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7480" tabRatio="694" activeTab="7"/>
  </bookViews>
  <sheets>
    <sheet name="Dashboard" sheetId="8" r:id="rId1"/>
    <sheet name="Monthly reservoirs" sheetId="1" r:id="rId2"/>
    <sheet name="Daily summary" sheetId="3" r:id="rId3"/>
    <sheet name="Manual scraping" sheetId="6" r:id="rId4"/>
    <sheet name="Reservoirs" sheetId="9" r:id="rId5"/>
    <sheet name="SynthBackup" sheetId="13" r:id="rId6"/>
    <sheet name="Synth" sheetId="10" r:id="rId7"/>
    <sheet name="JsonGen" sheetId="14" r:id="rId8"/>
    <sheet name="Sheet15" sheetId="15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6" i="14" l="1"/>
  <c r="AP7" i="14"/>
  <c r="AP8" i="14"/>
  <c r="AP9" i="14"/>
  <c r="AP10" i="14"/>
  <c r="AP11" i="14"/>
  <c r="AP12" i="14"/>
  <c r="AP13" i="14"/>
  <c r="AP14" i="14"/>
  <c r="AP15" i="14"/>
  <c r="AP16" i="14"/>
  <c r="AP17" i="14"/>
  <c r="AP18" i="14"/>
  <c r="AP19" i="14"/>
  <c r="AP20" i="14"/>
  <c r="AP21" i="14"/>
  <c r="AP22" i="14"/>
  <c r="AP23" i="14"/>
  <c r="AP24" i="14"/>
  <c r="AP25" i="14"/>
  <c r="AP26" i="14"/>
  <c r="AP27" i="14"/>
  <c r="AP28" i="14"/>
  <c r="AP29" i="14"/>
  <c r="AP30" i="14"/>
  <c r="AP31" i="14"/>
  <c r="AP32" i="14"/>
  <c r="AP33" i="14"/>
  <c r="AP34" i="14"/>
  <c r="AP35" i="14"/>
  <c r="AP36" i="14"/>
  <c r="AP37" i="14"/>
  <c r="AP38" i="14"/>
  <c r="AP39" i="14"/>
  <c r="AP40" i="14"/>
  <c r="AP41" i="14"/>
  <c r="AP42" i="14"/>
  <c r="AP43" i="14"/>
  <c r="AP44" i="14"/>
  <c r="AP45" i="14"/>
  <c r="AP46" i="14"/>
  <c r="AP47" i="14"/>
  <c r="AP48" i="14"/>
  <c r="AP49" i="14"/>
  <c r="AP50" i="14"/>
  <c r="AP51" i="14"/>
  <c r="AP52" i="14"/>
  <c r="AP53" i="14"/>
  <c r="AP54" i="14"/>
  <c r="AP55" i="14"/>
  <c r="AP56" i="14"/>
  <c r="AP57" i="14"/>
  <c r="AP58" i="14"/>
  <c r="AP59" i="14"/>
  <c r="AP60" i="14"/>
  <c r="AP61" i="14"/>
  <c r="AP62" i="14"/>
  <c r="AP63" i="14"/>
  <c r="AP64" i="14"/>
  <c r="AP65" i="14"/>
  <c r="AP66" i="14"/>
  <c r="AP67" i="14"/>
  <c r="AP68" i="14"/>
  <c r="AP69" i="14"/>
  <c r="AP70" i="14"/>
  <c r="AP71" i="14"/>
  <c r="AP72" i="14"/>
  <c r="AP73" i="14"/>
  <c r="AP74" i="14"/>
  <c r="AP75" i="14"/>
  <c r="AP76" i="14"/>
  <c r="AP77" i="14"/>
  <c r="AP78" i="14"/>
  <c r="AP79" i="14"/>
  <c r="AP80" i="14"/>
  <c r="AP81" i="14"/>
  <c r="AP82" i="14"/>
  <c r="AP83" i="14"/>
  <c r="AP84" i="14"/>
  <c r="AP85" i="14"/>
  <c r="AP86" i="14"/>
  <c r="AP87" i="14"/>
  <c r="AP88" i="14"/>
  <c r="AP89" i="14"/>
  <c r="AP90" i="14"/>
  <c r="AP91" i="14"/>
  <c r="AP92" i="14"/>
  <c r="AP93" i="14"/>
  <c r="AP94" i="14"/>
  <c r="AP95" i="14"/>
  <c r="AP96" i="14"/>
  <c r="AP97" i="14"/>
  <c r="AP98" i="14"/>
  <c r="AP99" i="14"/>
  <c r="AP100" i="14"/>
  <c r="AP101" i="14"/>
  <c r="AP102" i="14"/>
  <c r="AP103" i="14"/>
  <c r="AP104" i="14"/>
  <c r="AP105" i="14"/>
  <c r="AP106" i="14"/>
  <c r="AP107" i="14"/>
  <c r="AP108" i="14"/>
  <c r="AP109" i="14"/>
  <c r="AP110" i="14"/>
  <c r="AP111" i="14"/>
  <c r="AP112" i="14"/>
  <c r="AP113" i="14"/>
  <c r="AP114" i="14"/>
  <c r="AP115" i="14"/>
  <c r="AP116" i="14"/>
  <c r="AP117" i="14"/>
  <c r="AP118" i="14"/>
  <c r="AP119" i="14"/>
  <c r="AP120" i="14"/>
  <c r="AP121" i="14"/>
  <c r="AP122" i="14"/>
  <c r="AP123" i="14"/>
  <c r="AP124" i="14"/>
  <c r="AP125" i="14"/>
  <c r="AP126" i="14"/>
  <c r="AP127" i="14"/>
  <c r="AP128" i="14"/>
  <c r="AP129" i="14"/>
  <c r="AP130" i="14"/>
  <c r="AP131" i="14"/>
  <c r="AP132" i="14"/>
  <c r="AP133" i="14"/>
  <c r="AP134" i="14"/>
  <c r="AP135" i="14"/>
  <c r="AP136" i="14"/>
  <c r="AP137" i="14"/>
  <c r="AP138" i="14"/>
  <c r="AP139" i="14"/>
  <c r="AP140" i="14"/>
  <c r="AP141" i="14"/>
  <c r="AP142" i="14"/>
  <c r="AP143" i="14"/>
  <c r="AP144" i="14"/>
  <c r="AP145" i="14"/>
  <c r="AP146" i="14"/>
  <c r="AP147" i="14"/>
  <c r="AP148" i="14"/>
  <c r="AP149" i="14"/>
  <c r="AP150" i="14"/>
  <c r="AP151" i="14"/>
  <c r="AP152" i="14"/>
  <c r="AP153" i="14"/>
  <c r="AP154" i="14"/>
  <c r="AP155" i="14"/>
  <c r="AP156" i="14"/>
  <c r="AP157" i="14"/>
  <c r="AP158" i="14"/>
  <c r="AP159" i="14"/>
  <c r="AP160" i="14"/>
  <c r="AP161" i="14"/>
  <c r="AP162" i="14"/>
  <c r="AP163" i="14"/>
  <c r="AP164" i="14"/>
  <c r="AP165" i="14"/>
  <c r="AP166" i="14"/>
  <c r="AP167" i="14"/>
  <c r="AP168" i="14"/>
  <c r="AP169" i="14"/>
  <c r="AP170" i="14"/>
  <c r="AP171" i="14"/>
  <c r="AP172" i="14"/>
  <c r="AP173" i="14"/>
  <c r="AP174" i="14"/>
  <c r="AP175" i="14"/>
  <c r="AP176" i="14"/>
  <c r="AP177" i="14"/>
  <c r="AP178" i="14"/>
  <c r="AP179" i="14"/>
  <c r="AP180" i="14"/>
  <c r="AP181" i="14"/>
  <c r="AP182" i="14"/>
  <c r="AP183" i="14"/>
  <c r="AP184" i="14"/>
  <c r="AP185" i="14"/>
  <c r="AP186" i="14"/>
  <c r="AP187" i="14"/>
  <c r="AP188" i="14"/>
  <c r="AP189" i="14"/>
  <c r="AP190" i="14"/>
  <c r="AP191" i="14"/>
  <c r="AP192" i="14"/>
  <c r="AP193" i="14"/>
  <c r="AP194" i="14"/>
  <c r="AP195" i="14"/>
  <c r="AP196" i="14"/>
  <c r="AP197" i="14"/>
  <c r="AP198" i="14"/>
  <c r="AP199" i="14"/>
  <c r="AP200" i="14"/>
  <c r="AP201" i="14"/>
  <c r="AP202" i="14"/>
  <c r="AP203" i="14"/>
  <c r="AP204" i="14"/>
  <c r="AP205" i="14"/>
  <c r="AP206" i="14"/>
  <c r="AP207" i="14"/>
  <c r="AP208" i="14"/>
  <c r="AP209" i="14"/>
  <c r="AP210" i="14"/>
  <c r="AP211" i="14"/>
  <c r="AP212" i="14"/>
  <c r="AP213" i="14"/>
  <c r="AP214" i="14"/>
  <c r="AP215" i="14"/>
  <c r="AP216" i="14"/>
  <c r="AP217" i="14"/>
  <c r="AP218" i="14"/>
  <c r="AP219" i="14"/>
  <c r="AP220" i="14"/>
  <c r="AP221" i="14"/>
  <c r="AP222" i="14"/>
  <c r="AP223" i="14"/>
  <c r="AP224" i="14"/>
  <c r="AP225" i="14"/>
  <c r="AP226" i="14"/>
  <c r="AP227" i="14"/>
  <c r="AP228" i="14"/>
  <c r="AP229" i="14"/>
  <c r="AP230" i="14"/>
  <c r="AP231" i="14"/>
  <c r="AP232" i="14"/>
  <c r="AP233" i="14"/>
  <c r="AP234" i="14"/>
  <c r="AP235" i="14"/>
  <c r="AP236" i="14"/>
  <c r="AP237" i="14"/>
  <c r="AP238" i="14"/>
  <c r="AP239" i="14"/>
  <c r="AP240" i="14"/>
  <c r="AP241" i="14"/>
  <c r="AP242" i="14"/>
  <c r="AP243" i="14"/>
  <c r="AP244" i="14"/>
  <c r="AP245" i="14"/>
  <c r="AP246" i="14"/>
  <c r="AP247" i="14"/>
  <c r="AP248" i="14"/>
  <c r="AP249" i="14"/>
  <c r="AP250" i="14"/>
  <c r="AP251" i="14"/>
  <c r="AP252" i="14"/>
  <c r="AP253" i="14"/>
  <c r="AP254" i="14"/>
  <c r="AP255" i="14"/>
  <c r="AP256" i="14"/>
  <c r="AP257" i="14"/>
  <c r="AP258" i="14"/>
  <c r="AP259" i="14"/>
  <c r="AP260" i="14"/>
  <c r="AP261" i="14"/>
  <c r="AP262" i="14"/>
  <c r="AP263" i="14"/>
  <c r="AP264" i="14"/>
  <c r="AP265" i="14"/>
  <c r="AP266" i="14"/>
  <c r="AP267" i="14"/>
  <c r="AP268" i="14"/>
  <c r="AP269" i="14"/>
  <c r="AP270" i="14"/>
  <c r="AP271" i="14"/>
  <c r="AP272" i="14"/>
  <c r="AP273" i="14"/>
  <c r="AP274" i="14"/>
  <c r="AP275" i="14"/>
  <c r="AP276" i="14"/>
  <c r="AP277" i="14"/>
  <c r="AP278" i="14"/>
  <c r="AP279" i="14"/>
  <c r="AP280" i="14"/>
  <c r="AP281" i="14"/>
  <c r="AP282" i="14"/>
  <c r="AP283" i="14"/>
  <c r="AP284" i="14"/>
  <c r="AP285" i="14"/>
  <c r="AP286" i="14"/>
  <c r="AP287" i="14"/>
  <c r="AP288" i="14"/>
  <c r="AP289" i="14"/>
  <c r="AP290" i="14"/>
  <c r="AP291" i="14"/>
  <c r="AP292" i="14"/>
  <c r="AP293" i="14"/>
  <c r="AP294" i="14"/>
  <c r="AP295" i="14"/>
  <c r="AP296" i="14"/>
  <c r="AP297" i="14"/>
  <c r="AP298" i="14"/>
  <c r="AP299" i="14"/>
  <c r="AP300" i="14"/>
  <c r="AP301" i="14"/>
  <c r="AP302" i="14"/>
  <c r="AP303" i="14"/>
  <c r="AP304" i="14"/>
  <c r="AP305" i="14"/>
  <c r="AP306" i="14"/>
  <c r="AP307" i="14"/>
  <c r="AP308" i="14"/>
  <c r="AP309" i="14"/>
  <c r="AP310" i="14"/>
  <c r="AP311" i="14"/>
  <c r="AP312" i="14"/>
  <c r="AP313" i="14"/>
  <c r="AP314" i="14"/>
  <c r="AP315" i="14"/>
  <c r="AP316" i="14"/>
  <c r="AP317" i="14"/>
  <c r="AP318" i="14"/>
  <c r="AP319" i="14"/>
  <c r="AP320" i="14"/>
  <c r="AP321" i="14"/>
  <c r="AP322" i="14"/>
  <c r="AP323" i="14"/>
  <c r="AP324" i="14"/>
  <c r="AP325" i="14"/>
  <c r="AP326" i="14"/>
  <c r="AP327" i="14"/>
  <c r="AP328" i="14"/>
  <c r="AP329" i="14"/>
  <c r="AP330" i="14"/>
  <c r="AP331" i="14"/>
  <c r="AP332" i="14"/>
  <c r="AP333" i="14"/>
  <c r="AP334" i="14"/>
  <c r="AP335" i="14"/>
  <c r="AP336" i="14"/>
  <c r="AP337" i="14"/>
  <c r="AP338" i="14"/>
  <c r="AP339" i="14"/>
  <c r="AP340" i="14"/>
  <c r="AP341" i="14"/>
  <c r="AP342" i="14"/>
  <c r="AP343" i="14"/>
  <c r="AP344" i="14"/>
  <c r="AP345" i="14"/>
  <c r="AP346" i="14"/>
  <c r="AP347" i="14"/>
  <c r="AP348" i="14"/>
  <c r="AP349" i="14"/>
  <c r="AP350" i="14"/>
  <c r="AP351" i="14"/>
  <c r="AP352" i="14"/>
  <c r="AP353" i="14"/>
  <c r="AP354" i="14"/>
  <c r="AP355" i="14"/>
  <c r="AP356" i="14"/>
  <c r="AP357" i="14"/>
  <c r="AP358" i="14"/>
  <c r="AP359" i="14"/>
  <c r="AP360" i="14"/>
  <c r="AP361" i="14"/>
  <c r="AP362" i="14"/>
  <c r="AP363" i="14"/>
  <c r="AP364" i="14"/>
  <c r="AP365" i="14"/>
  <c r="AP366" i="14"/>
  <c r="AP367" i="14"/>
  <c r="AP368" i="14"/>
  <c r="AP369" i="14"/>
  <c r="AP370" i="14"/>
  <c r="AP371" i="14"/>
  <c r="AP372" i="14"/>
  <c r="AP373" i="14"/>
  <c r="AP374" i="14"/>
  <c r="AP375" i="14"/>
  <c r="AP376" i="14"/>
  <c r="AP377" i="14"/>
  <c r="AP378" i="14"/>
  <c r="AP379" i="14"/>
  <c r="AP380" i="14"/>
  <c r="AP381" i="14"/>
  <c r="AP382" i="14"/>
  <c r="AP383" i="14"/>
  <c r="AP384" i="14"/>
  <c r="AP385" i="14"/>
  <c r="AP386" i="14"/>
  <c r="AP387" i="14"/>
  <c r="AP388" i="14"/>
  <c r="AP389" i="14"/>
  <c r="AP390" i="14"/>
  <c r="AP391" i="14"/>
  <c r="AP392" i="14"/>
  <c r="AP393" i="14"/>
  <c r="AP394" i="14"/>
  <c r="AP395" i="14"/>
  <c r="AP396" i="14"/>
  <c r="AP397" i="14"/>
  <c r="AP398" i="14"/>
  <c r="AP399" i="14"/>
  <c r="AP400" i="14"/>
  <c r="AP401" i="14"/>
  <c r="AP402" i="14"/>
  <c r="AP403" i="14"/>
  <c r="AP404" i="14"/>
  <c r="AP405" i="14"/>
  <c r="AP406" i="14"/>
  <c r="AP407" i="14"/>
  <c r="AP408" i="14"/>
  <c r="AP409" i="14"/>
  <c r="AP410" i="14"/>
  <c r="AP411" i="14"/>
  <c r="AP412" i="14"/>
  <c r="AP413" i="14"/>
  <c r="AP414" i="14"/>
  <c r="AP415" i="14"/>
  <c r="AP416" i="14"/>
  <c r="AP417" i="14"/>
  <c r="AP418" i="14"/>
  <c r="AP419" i="14"/>
  <c r="AP420" i="14"/>
  <c r="AP421" i="14"/>
  <c r="AP422" i="14"/>
  <c r="AP423" i="14"/>
  <c r="AP424" i="14"/>
  <c r="AP425" i="14"/>
  <c r="AP426" i="14"/>
  <c r="AP427" i="14"/>
  <c r="AP428" i="14"/>
  <c r="AP429" i="14"/>
  <c r="AP430" i="14"/>
  <c r="AP431" i="14"/>
  <c r="AP432" i="14"/>
  <c r="AP433" i="14"/>
  <c r="AP434" i="14"/>
  <c r="AP435" i="14"/>
  <c r="AP436" i="14"/>
  <c r="AP437" i="14"/>
  <c r="AP438" i="14"/>
  <c r="AP439" i="14"/>
  <c r="AP440" i="14"/>
  <c r="AP441" i="14"/>
  <c r="AP442" i="14"/>
  <c r="AP443" i="14"/>
  <c r="AP444" i="14"/>
  <c r="AP445" i="14"/>
  <c r="AP446" i="14"/>
  <c r="AP447" i="14"/>
  <c r="AP448" i="14"/>
  <c r="AP449" i="14"/>
  <c r="AP450" i="14"/>
  <c r="AP451" i="14"/>
  <c r="AP452" i="14"/>
  <c r="AP453" i="14"/>
  <c r="AP454" i="14"/>
  <c r="AP455" i="14"/>
  <c r="AP456" i="14"/>
  <c r="AP457" i="14"/>
  <c r="AP458" i="14"/>
  <c r="AP459" i="14"/>
  <c r="AP460" i="14"/>
  <c r="AP461" i="14"/>
  <c r="AP462" i="14"/>
  <c r="AP463" i="14"/>
  <c r="AP464" i="14"/>
  <c r="AP465" i="14"/>
  <c r="AP466" i="14"/>
  <c r="AP467" i="14"/>
  <c r="AP468" i="14"/>
  <c r="AP469" i="14"/>
  <c r="AP470" i="14"/>
  <c r="AP471" i="14"/>
  <c r="AP472" i="14"/>
  <c r="AP473" i="14"/>
  <c r="AP474" i="14"/>
  <c r="AP475" i="14"/>
  <c r="AP476" i="14"/>
  <c r="AP477" i="14"/>
  <c r="AP478" i="14"/>
  <c r="AP479" i="14"/>
  <c r="AP480" i="14"/>
  <c r="AP481" i="14"/>
  <c r="AP482" i="14"/>
  <c r="AP483" i="14"/>
  <c r="AP484" i="14"/>
  <c r="AP485" i="14"/>
  <c r="AP486" i="14"/>
  <c r="AP487" i="14"/>
  <c r="AP488" i="14"/>
  <c r="AP489" i="14"/>
  <c r="AP490" i="14"/>
  <c r="AP491" i="14"/>
  <c r="AP492" i="14"/>
  <c r="AP493" i="14"/>
  <c r="AP494" i="14"/>
  <c r="AP495" i="14"/>
  <c r="AP496" i="14"/>
  <c r="AP497" i="14"/>
  <c r="AP498" i="14"/>
  <c r="AP499" i="14"/>
  <c r="AP500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567" i="14"/>
  <c r="AP568" i="14"/>
  <c r="AP569" i="14"/>
  <c r="AP570" i="14"/>
  <c r="AP571" i="14"/>
  <c r="AP572" i="14"/>
  <c r="AP573" i="14"/>
  <c r="AP574" i="14"/>
  <c r="AP575" i="14"/>
  <c r="AP576" i="14"/>
  <c r="AP577" i="14"/>
  <c r="AP578" i="14"/>
  <c r="AP579" i="14"/>
  <c r="AP580" i="14"/>
  <c r="AP581" i="14"/>
  <c r="AP582" i="14"/>
  <c r="AP583" i="14"/>
  <c r="AP584" i="14"/>
  <c r="AP585" i="14"/>
  <c r="AP586" i="14"/>
  <c r="AP587" i="14"/>
  <c r="AP588" i="14"/>
  <c r="AP589" i="14"/>
  <c r="AP590" i="14"/>
  <c r="AP591" i="14"/>
  <c r="AP592" i="14"/>
  <c r="AP593" i="14"/>
  <c r="AP594" i="14"/>
  <c r="AP595" i="14"/>
  <c r="AP596" i="14"/>
  <c r="AP597" i="14"/>
  <c r="AP598" i="14"/>
  <c r="AP599" i="14"/>
  <c r="AP600" i="14"/>
  <c r="AP601" i="14"/>
  <c r="AP602" i="14"/>
  <c r="AP603" i="14"/>
  <c r="AP604" i="14"/>
  <c r="AP605" i="14"/>
  <c r="AP606" i="14"/>
  <c r="AP607" i="14"/>
  <c r="AP608" i="14"/>
  <c r="AP609" i="14"/>
  <c r="AP610" i="14"/>
  <c r="AP611" i="14"/>
  <c r="AP612" i="14"/>
  <c r="AP613" i="14"/>
  <c r="AP614" i="14"/>
  <c r="AP615" i="14"/>
  <c r="AP616" i="14"/>
  <c r="AP617" i="14"/>
  <c r="AP618" i="14"/>
  <c r="AP619" i="14"/>
  <c r="AP620" i="14"/>
  <c r="AP621" i="14"/>
  <c r="AP622" i="14"/>
  <c r="AP623" i="14"/>
  <c r="AP624" i="14"/>
  <c r="AP625" i="14"/>
  <c r="AP626" i="14"/>
  <c r="AP627" i="14"/>
  <c r="AP628" i="14"/>
  <c r="AP629" i="14"/>
  <c r="AP630" i="14"/>
  <c r="AP631" i="14"/>
  <c r="AP632" i="14"/>
  <c r="AP633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B9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B10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B11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B12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B13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B14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B15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B16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B18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B19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B20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B21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B22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B23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B25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B26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B32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B3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B34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B35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B36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B37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B38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B39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B40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B44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B45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B46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B47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B48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B49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B50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B51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B52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B53" i="14"/>
  <c r="C53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B54" i="14"/>
  <c r="C54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B55" i="14"/>
  <c r="C55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B56" i="14"/>
  <c r="C56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AN56" i="14"/>
  <c r="AO56" i="14"/>
  <c r="B57" i="14"/>
  <c r="C57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B58" i="14"/>
  <c r="C58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B59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B60" i="14"/>
  <c r="C60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B61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B62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B63" i="14"/>
  <c r="C63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B64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B65" i="14"/>
  <c r="C65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B66" i="14"/>
  <c r="C66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B67" i="14"/>
  <c r="C67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B68" i="14"/>
  <c r="C68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B69" i="14"/>
  <c r="C69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B70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B71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B72" i="14"/>
  <c r="C72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B73" i="14"/>
  <c r="C73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B74" i="14"/>
  <c r="C74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B75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B76" i="14"/>
  <c r="C76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B77" i="14"/>
  <c r="C77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B78" i="14"/>
  <c r="C78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B79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B80" i="14"/>
  <c r="C80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B81" i="14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B82" i="14"/>
  <c r="C82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B83" i="14"/>
  <c r="C83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B84" i="14"/>
  <c r="C84" i="14"/>
  <c r="D84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B85" i="14"/>
  <c r="C85" i="14"/>
  <c r="D85" i="14"/>
  <c r="E85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AN85" i="14"/>
  <c r="AO85" i="14"/>
  <c r="B86" i="14"/>
  <c r="C86" i="14"/>
  <c r="D86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B87" i="14"/>
  <c r="C87" i="14"/>
  <c r="D87" i="14"/>
  <c r="E87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AN87" i="14"/>
  <c r="AO87" i="14"/>
  <c r="B88" i="14"/>
  <c r="C88" i="14"/>
  <c r="D88" i="14"/>
  <c r="E88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AM88" i="14"/>
  <c r="AN88" i="14"/>
  <c r="AO88" i="14"/>
  <c r="B89" i="14"/>
  <c r="C89" i="14"/>
  <c r="D89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B90" i="14"/>
  <c r="C90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B91" i="14"/>
  <c r="C91" i="14"/>
  <c r="D91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B92" i="14"/>
  <c r="C92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B93" i="14"/>
  <c r="C93" i="14"/>
  <c r="D93" i="14"/>
  <c r="E93" i="14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AM93" i="14"/>
  <c r="AN93" i="14"/>
  <c r="AO93" i="14"/>
  <c r="B94" i="14"/>
  <c r="C94" i="14"/>
  <c r="D94" i="14"/>
  <c r="E94" i="14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B95" i="14"/>
  <c r="C95" i="14"/>
  <c r="D95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B96" i="14"/>
  <c r="C96" i="14"/>
  <c r="D96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B97" i="14"/>
  <c r="C97" i="14"/>
  <c r="D97" i="14"/>
  <c r="E97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AM97" i="14"/>
  <c r="AN97" i="14"/>
  <c r="AO97" i="14"/>
  <c r="B98" i="14"/>
  <c r="C98" i="14"/>
  <c r="D98" i="14"/>
  <c r="E98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B99" i="14"/>
  <c r="C99" i="14"/>
  <c r="D99" i="14"/>
  <c r="E99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AN99" i="14"/>
  <c r="AO99" i="14"/>
  <c r="B100" i="14"/>
  <c r="C100" i="14"/>
  <c r="D100" i="14"/>
  <c r="E100" i="14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AO100" i="14"/>
  <c r="B101" i="14"/>
  <c r="C101" i="14"/>
  <c r="D101" i="14"/>
  <c r="E101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B102" i="14"/>
  <c r="C102" i="14"/>
  <c r="D102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B103" i="14"/>
  <c r="C103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B104" i="14"/>
  <c r="C104" i="14"/>
  <c r="D104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B105" i="14"/>
  <c r="C105" i="14"/>
  <c r="D105" i="14"/>
  <c r="E105" i="14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B106" i="14"/>
  <c r="C106" i="14"/>
  <c r="D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B107" i="14"/>
  <c r="C107" i="14"/>
  <c r="D107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B108" i="14"/>
  <c r="C108" i="14"/>
  <c r="D108" i="14"/>
  <c r="E108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AM108" i="14"/>
  <c r="AN108" i="14"/>
  <c r="AO108" i="14"/>
  <c r="B109" i="14"/>
  <c r="C109" i="14"/>
  <c r="D109" i="14"/>
  <c r="E109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AM109" i="14"/>
  <c r="AN109" i="14"/>
  <c r="AO109" i="14"/>
  <c r="B110" i="14"/>
  <c r="C110" i="14"/>
  <c r="D110" i="14"/>
  <c r="E110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AM110" i="14"/>
  <c r="AN110" i="14"/>
  <c r="AO110" i="14"/>
  <c r="B111" i="14"/>
  <c r="C111" i="14"/>
  <c r="D111" i="14"/>
  <c r="E111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AN111" i="14"/>
  <c r="AO111" i="14"/>
  <c r="B112" i="14"/>
  <c r="C112" i="14"/>
  <c r="D112" i="14"/>
  <c r="E112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AM112" i="14"/>
  <c r="AN112" i="14"/>
  <c r="AO112" i="14"/>
  <c r="B113" i="14"/>
  <c r="C113" i="14"/>
  <c r="D113" i="14"/>
  <c r="E113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AN113" i="14"/>
  <c r="AO113" i="14"/>
  <c r="B114" i="14"/>
  <c r="C114" i="14"/>
  <c r="D114" i="14"/>
  <c r="E114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B115" i="14"/>
  <c r="C115" i="14"/>
  <c r="D115" i="14"/>
  <c r="E115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AM115" i="14"/>
  <c r="AN115" i="14"/>
  <c r="AO115" i="14"/>
  <c r="B116" i="14"/>
  <c r="C116" i="14"/>
  <c r="D116" i="14"/>
  <c r="E116" i="14"/>
  <c r="F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AC116" i="14"/>
  <c r="AD116" i="14"/>
  <c r="AE116" i="14"/>
  <c r="AF116" i="14"/>
  <c r="AG116" i="14"/>
  <c r="AH116" i="14"/>
  <c r="AI116" i="14"/>
  <c r="AJ116" i="14"/>
  <c r="AK116" i="14"/>
  <c r="AL116" i="14"/>
  <c r="AM116" i="14"/>
  <c r="AN116" i="14"/>
  <c r="AO116" i="14"/>
  <c r="B117" i="14"/>
  <c r="C117" i="14"/>
  <c r="D117" i="14"/>
  <c r="E117" i="14"/>
  <c r="F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AC117" i="14"/>
  <c r="AD117" i="14"/>
  <c r="AE117" i="14"/>
  <c r="AF117" i="14"/>
  <c r="AG117" i="14"/>
  <c r="AH117" i="14"/>
  <c r="AI117" i="14"/>
  <c r="AJ117" i="14"/>
  <c r="AK117" i="14"/>
  <c r="AL117" i="14"/>
  <c r="AM117" i="14"/>
  <c r="AN117" i="14"/>
  <c r="AO117" i="14"/>
  <c r="B118" i="14"/>
  <c r="C118" i="14"/>
  <c r="D118" i="14"/>
  <c r="E118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AC118" i="14"/>
  <c r="AD118" i="14"/>
  <c r="AE118" i="14"/>
  <c r="AF118" i="14"/>
  <c r="AG118" i="14"/>
  <c r="AH118" i="14"/>
  <c r="AI118" i="14"/>
  <c r="AJ118" i="14"/>
  <c r="AK118" i="14"/>
  <c r="AL118" i="14"/>
  <c r="AM118" i="14"/>
  <c r="AN118" i="14"/>
  <c r="AO118" i="14"/>
  <c r="B119" i="14"/>
  <c r="C119" i="14"/>
  <c r="D119" i="14"/>
  <c r="E119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AC119" i="14"/>
  <c r="AD119" i="14"/>
  <c r="AE119" i="14"/>
  <c r="AF119" i="14"/>
  <c r="AG119" i="14"/>
  <c r="AH119" i="14"/>
  <c r="AI119" i="14"/>
  <c r="AJ119" i="14"/>
  <c r="AK119" i="14"/>
  <c r="AL119" i="14"/>
  <c r="AM119" i="14"/>
  <c r="AN119" i="14"/>
  <c r="AO119" i="14"/>
  <c r="B120" i="14"/>
  <c r="C120" i="14"/>
  <c r="D120" i="14"/>
  <c r="E120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AC120" i="14"/>
  <c r="AD120" i="14"/>
  <c r="AE120" i="14"/>
  <c r="AF120" i="14"/>
  <c r="AG120" i="14"/>
  <c r="AH120" i="14"/>
  <c r="AI120" i="14"/>
  <c r="AJ120" i="14"/>
  <c r="AK120" i="14"/>
  <c r="AL120" i="14"/>
  <c r="AM120" i="14"/>
  <c r="AN120" i="14"/>
  <c r="AO120" i="14"/>
  <c r="B121" i="14"/>
  <c r="C121" i="14"/>
  <c r="D121" i="14"/>
  <c r="E121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AM121" i="14"/>
  <c r="AN121" i="14"/>
  <c r="AO121" i="14"/>
  <c r="B122" i="14"/>
  <c r="C122" i="14"/>
  <c r="D122" i="14"/>
  <c r="E122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AN122" i="14"/>
  <c r="AO122" i="14"/>
  <c r="B123" i="14"/>
  <c r="C123" i="14"/>
  <c r="D123" i="14"/>
  <c r="E123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AM123" i="14"/>
  <c r="AN123" i="14"/>
  <c r="AO123" i="14"/>
  <c r="B124" i="14"/>
  <c r="C124" i="14"/>
  <c r="D124" i="14"/>
  <c r="E124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AM124" i="14"/>
  <c r="AN124" i="14"/>
  <c r="AO124" i="14"/>
  <c r="B125" i="14"/>
  <c r="C125" i="14"/>
  <c r="D125" i="14"/>
  <c r="E125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AN125" i="14"/>
  <c r="AO125" i="14"/>
  <c r="B126" i="14"/>
  <c r="C126" i="14"/>
  <c r="D126" i="14"/>
  <c r="E126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B127" i="14"/>
  <c r="C127" i="14"/>
  <c r="D127" i="14"/>
  <c r="E127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B128" i="14"/>
  <c r="C128" i="14"/>
  <c r="D128" i="14"/>
  <c r="E128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AN128" i="14"/>
  <c r="AO128" i="14"/>
  <c r="B129" i="14"/>
  <c r="C129" i="14"/>
  <c r="D129" i="14"/>
  <c r="E129" i="14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AN129" i="14"/>
  <c r="AO129" i="14"/>
  <c r="B130" i="14"/>
  <c r="C130" i="14"/>
  <c r="D130" i="14"/>
  <c r="E130" i="14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AM130" i="14"/>
  <c r="AN130" i="14"/>
  <c r="AO130" i="14"/>
  <c r="B131" i="14"/>
  <c r="C131" i="14"/>
  <c r="D131" i="14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AM131" i="14"/>
  <c r="AN131" i="14"/>
  <c r="AO131" i="14"/>
  <c r="B132" i="14"/>
  <c r="C132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B133" i="14"/>
  <c r="C133" i="14"/>
  <c r="D133" i="14"/>
  <c r="E133" i="14"/>
  <c r="F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D133" i="14"/>
  <c r="AE133" i="14"/>
  <c r="AF133" i="14"/>
  <c r="AG133" i="14"/>
  <c r="AH133" i="14"/>
  <c r="AI133" i="14"/>
  <c r="AJ133" i="14"/>
  <c r="AK133" i="14"/>
  <c r="AL133" i="14"/>
  <c r="AM133" i="14"/>
  <c r="AN133" i="14"/>
  <c r="AO133" i="14"/>
  <c r="B134" i="14"/>
  <c r="C134" i="14"/>
  <c r="D134" i="14"/>
  <c r="E134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AN134" i="14"/>
  <c r="AO134" i="14"/>
  <c r="B135" i="14"/>
  <c r="C135" i="14"/>
  <c r="D135" i="14"/>
  <c r="E135" i="14"/>
  <c r="F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AC135" i="14"/>
  <c r="AD135" i="14"/>
  <c r="AE135" i="14"/>
  <c r="AF135" i="14"/>
  <c r="AG135" i="14"/>
  <c r="AH135" i="14"/>
  <c r="AI135" i="14"/>
  <c r="AJ135" i="14"/>
  <c r="AK135" i="14"/>
  <c r="AL135" i="14"/>
  <c r="AM135" i="14"/>
  <c r="AN135" i="14"/>
  <c r="AO135" i="14"/>
  <c r="B136" i="14"/>
  <c r="C136" i="14"/>
  <c r="D136" i="14"/>
  <c r="E136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AC136" i="14"/>
  <c r="AD136" i="14"/>
  <c r="AE136" i="14"/>
  <c r="AF136" i="14"/>
  <c r="AG136" i="14"/>
  <c r="AH136" i="14"/>
  <c r="AI136" i="14"/>
  <c r="AJ136" i="14"/>
  <c r="AK136" i="14"/>
  <c r="AL136" i="14"/>
  <c r="AM136" i="14"/>
  <c r="AN136" i="14"/>
  <c r="AO136" i="14"/>
  <c r="B137" i="14"/>
  <c r="C137" i="14"/>
  <c r="D137" i="14"/>
  <c r="E137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AC137" i="14"/>
  <c r="AD137" i="14"/>
  <c r="AE137" i="14"/>
  <c r="AF137" i="14"/>
  <c r="AG137" i="14"/>
  <c r="AH137" i="14"/>
  <c r="AI137" i="14"/>
  <c r="AJ137" i="14"/>
  <c r="AK137" i="14"/>
  <c r="AL137" i="14"/>
  <c r="AM137" i="14"/>
  <c r="AN137" i="14"/>
  <c r="AO137" i="14"/>
  <c r="B138" i="14"/>
  <c r="C138" i="14"/>
  <c r="D138" i="14"/>
  <c r="E138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D138" i="14"/>
  <c r="AE138" i="14"/>
  <c r="AF138" i="14"/>
  <c r="AG138" i="14"/>
  <c r="AH138" i="14"/>
  <c r="AI138" i="14"/>
  <c r="AJ138" i="14"/>
  <c r="AK138" i="14"/>
  <c r="AL138" i="14"/>
  <c r="AM138" i="14"/>
  <c r="AN138" i="14"/>
  <c r="AO138" i="14"/>
  <c r="B139" i="14"/>
  <c r="C139" i="14"/>
  <c r="D139" i="14"/>
  <c r="E139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D139" i="14"/>
  <c r="AE139" i="14"/>
  <c r="AF139" i="14"/>
  <c r="AG139" i="14"/>
  <c r="AH139" i="14"/>
  <c r="AI139" i="14"/>
  <c r="AJ139" i="14"/>
  <c r="AK139" i="14"/>
  <c r="AL139" i="14"/>
  <c r="AM139" i="14"/>
  <c r="AN139" i="14"/>
  <c r="AO139" i="14"/>
  <c r="B140" i="14"/>
  <c r="C140" i="14"/>
  <c r="D140" i="14"/>
  <c r="E140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D140" i="14"/>
  <c r="AE140" i="14"/>
  <c r="AF140" i="14"/>
  <c r="AG140" i="14"/>
  <c r="AH140" i="14"/>
  <c r="AI140" i="14"/>
  <c r="AJ140" i="14"/>
  <c r="AK140" i="14"/>
  <c r="AL140" i="14"/>
  <c r="AM140" i="14"/>
  <c r="AN140" i="14"/>
  <c r="AO140" i="14"/>
  <c r="B141" i="14"/>
  <c r="C141" i="14"/>
  <c r="D141" i="14"/>
  <c r="E141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Z141" i="14"/>
  <c r="AA141" i="14"/>
  <c r="AB141" i="14"/>
  <c r="AC141" i="14"/>
  <c r="AD141" i="14"/>
  <c r="AE141" i="14"/>
  <c r="AF141" i="14"/>
  <c r="AG141" i="14"/>
  <c r="AH141" i="14"/>
  <c r="AI141" i="14"/>
  <c r="AJ141" i="14"/>
  <c r="AK141" i="14"/>
  <c r="AL141" i="14"/>
  <c r="AM141" i="14"/>
  <c r="AN141" i="14"/>
  <c r="AO141" i="14"/>
  <c r="B142" i="14"/>
  <c r="C142" i="14"/>
  <c r="D142" i="14"/>
  <c r="E142" i="14"/>
  <c r="F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X142" i="14"/>
  <c r="Y142" i="14"/>
  <c r="Z142" i="14"/>
  <c r="AA142" i="14"/>
  <c r="AB142" i="14"/>
  <c r="AC142" i="14"/>
  <c r="AD142" i="14"/>
  <c r="AE142" i="14"/>
  <c r="AF142" i="14"/>
  <c r="AG142" i="14"/>
  <c r="AH142" i="14"/>
  <c r="AI142" i="14"/>
  <c r="AJ142" i="14"/>
  <c r="AK142" i="14"/>
  <c r="AL142" i="14"/>
  <c r="AM142" i="14"/>
  <c r="AN142" i="14"/>
  <c r="AO142" i="14"/>
  <c r="B143" i="14"/>
  <c r="C143" i="14"/>
  <c r="D143" i="14"/>
  <c r="E143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Z143" i="14"/>
  <c r="AA143" i="14"/>
  <c r="AB143" i="14"/>
  <c r="AC143" i="14"/>
  <c r="AD143" i="14"/>
  <c r="AE143" i="14"/>
  <c r="AF143" i="14"/>
  <c r="AG143" i="14"/>
  <c r="AH143" i="14"/>
  <c r="AI143" i="14"/>
  <c r="AJ143" i="14"/>
  <c r="AK143" i="14"/>
  <c r="AL143" i="14"/>
  <c r="AM143" i="14"/>
  <c r="AN143" i="14"/>
  <c r="AO143" i="14"/>
  <c r="B144" i="14"/>
  <c r="C144" i="14"/>
  <c r="D144" i="14"/>
  <c r="E144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Z144" i="14"/>
  <c r="AA144" i="14"/>
  <c r="AB144" i="14"/>
  <c r="AC144" i="14"/>
  <c r="AD144" i="14"/>
  <c r="AE144" i="14"/>
  <c r="AF144" i="14"/>
  <c r="AG144" i="14"/>
  <c r="AH144" i="14"/>
  <c r="AI144" i="14"/>
  <c r="AJ144" i="14"/>
  <c r="AK144" i="14"/>
  <c r="AL144" i="14"/>
  <c r="AM144" i="14"/>
  <c r="AN144" i="14"/>
  <c r="AO144" i="14"/>
  <c r="B145" i="14"/>
  <c r="C145" i="14"/>
  <c r="D145" i="14"/>
  <c r="E145" i="14"/>
  <c r="F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X145" i="14"/>
  <c r="Y145" i="14"/>
  <c r="Z145" i="14"/>
  <c r="AA145" i="14"/>
  <c r="AB145" i="14"/>
  <c r="AC145" i="14"/>
  <c r="AD145" i="14"/>
  <c r="AE145" i="14"/>
  <c r="AF145" i="14"/>
  <c r="AG145" i="14"/>
  <c r="AH145" i="14"/>
  <c r="AI145" i="14"/>
  <c r="AJ145" i="14"/>
  <c r="AK145" i="14"/>
  <c r="AL145" i="14"/>
  <c r="AM145" i="14"/>
  <c r="AN145" i="14"/>
  <c r="AO145" i="14"/>
  <c r="B146" i="14"/>
  <c r="C146" i="14"/>
  <c r="D146" i="14"/>
  <c r="E146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X146" i="14"/>
  <c r="Y146" i="14"/>
  <c r="Z146" i="14"/>
  <c r="AA146" i="14"/>
  <c r="AB146" i="14"/>
  <c r="AC146" i="14"/>
  <c r="AD146" i="14"/>
  <c r="AE146" i="14"/>
  <c r="AF146" i="14"/>
  <c r="AG146" i="14"/>
  <c r="AH146" i="14"/>
  <c r="AI146" i="14"/>
  <c r="AJ146" i="14"/>
  <c r="AK146" i="14"/>
  <c r="AL146" i="14"/>
  <c r="AM146" i="14"/>
  <c r="AN146" i="14"/>
  <c r="AO146" i="14"/>
  <c r="B147" i="14"/>
  <c r="C147" i="14"/>
  <c r="D147" i="14"/>
  <c r="E147" i="14"/>
  <c r="F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X147" i="14"/>
  <c r="Y147" i="14"/>
  <c r="Z147" i="14"/>
  <c r="AA147" i="14"/>
  <c r="AB147" i="14"/>
  <c r="AC147" i="14"/>
  <c r="AD147" i="14"/>
  <c r="AE147" i="14"/>
  <c r="AF147" i="14"/>
  <c r="AG147" i="14"/>
  <c r="AH147" i="14"/>
  <c r="AI147" i="14"/>
  <c r="AJ147" i="14"/>
  <c r="AK147" i="14"/>
  <c r="AL147" i="14"/>
  <c r="AM147" i="14"/>
  <c r="AN147" i="14"/>
  <c r="AO147" i="14"/>
  <c r="B148" i="14"/>
  <c r="C148" i="14"/>
  <c r="D148" i="14"/>
  <c r="E148" i="14"/>
  <c r="F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AC148" i="14"/>
  <c r="AD148" i="14"/>
  <c r="AE148" i="14"/>
  <c r="AF148" i="14"/>
  <c r="AG148" i="14"/>
  <c r="AH148" i="14"/>
  <c r="AI148" i="14"/>
  <c r="AJ148" i="14"/>
  <c r="AK148" i="14"/>
  <c r="AL148" i="14"/>
  <c r="AM148" i="14"/>
  <c r="AN148" i="14"/>
  <c r="AO148" i="14"/>
  <c r="B149" i="14"/>
  <c r="C149" i="14"/>
  <c r="D149" i="14"/>
  <c r="E149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AD149" i="14"/>
  <c r="AE149" i="14"/>
  <c r="AF149" i="14"/>
  <c r="AG149" i="14"/>
  <c r="AH149" i="14"/>
  <c r="AI149" i="14"/>
  <c r="AJ149" i="14"/>
  <c r="AK149" i="14"/>
  <c r="AL149" i="14"/>
  <c r="AM149" i="14"/>
  <c r="AN149" i="14"/>
  <c r="AO149" i="14"/>
  <c r="B150" i="14"/>
  <c r="C150" i="14"/>
  <c r="D150" i="14"/>
  <c r="E150" i="14"/>
  <c r="F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D150" i="14"/>
  <c r="AE150" i="14"/>
  <c r="AF150" i="14"/>
  <c r="AG150" i="14"/>
  <c r="AH150" i="14"/>
  <c r="AI150" i="14"/>
  <c r="AJ150" i="14"/>
  <c r="AK150" i="14"/>
  <c r="AL150" i="14"/>
  <c r="AM150" i="14"/>
  <c r="AN150" i="14"/>
  <c r="AO150" i="14"/>
  <c r="B151" i="14"/>
  <c r="C151" i="14"/>
  <c r="D151" i="14"/>
  <c r="E151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AC151" i="14"/>
  <c r="AD151" i="14"/>
  <c r="AE151" i="14"/>
  <c r="AF151" i="14"/>
  <c r="AG151" i="14"/>
  <c r="AH151" i="14"/>
  <c r="AI151" i="14"/>
  <c r="AJ151" i="14"/>
  <c r="AK151" i="14"/>
  <c r="AL151" i="14"/>
  <c r="AM151" i="14"/>
  <c r="AN151" i="14"/>
  <c r="AO151" i="14"/>
  <c r="B152" i="14"/>
  <c r="C152" i="14"/>
  <c r="D152" i="14"/>
  <c r="E152" i="14"/>
  <c r="F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AC152" i="14"/>
  <c r="AD152" i="14"/>
  <c r="AE152" i="14"/>
  <c r="AF152" i="14"/>
  <c r="AG152" i="14"/>
  <c r="AH152" i="14"/>
  <c r="AI152" i="14"/>
  <c r="AJ152" i="14"/>
  <c r="AK152" i="14"/>
  <c r="AL152" i="14"/>
  <c r="AM152" i="14"/>
  <c r="AN152" i="14"/>
  <c r="AO152" i="14"/>
  <c r="B153" i="14"/>
  <c r="C153" i="14"/>
  <c r="D153" i="14"/>
  <c r="E153" i="14"/>
  <c r="F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AC153" i="14"/>
  <c r="AD153" i="14"/>
  <c r="AE153" i="14"/>
  <c r="AF153" i="14"/>
  <c r="AG153" i="14"/>
  <c r="AH153" i="14"/>
  <c r="AI153" i="14"/>
  <c r="AJ153" i="14"/>
  <c r="AK153" i="14"/>
  <c r="AL153" i="14"/>
  <c r="AM153" i="14"/>
  <c r="AN153" i="14"/>
  <c r="AO153" i="14"/>
  <c r="B154" i="14"/>
  <c r="C154" i="14"/>
  <c r="D154" i="14"/>
  <c r="E154" i="14"/>
  <c r="F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AC154" i="14"/>
  <c r="AD154" i="14"/>
  <c r="AE154" i="14"/>
  <c r="AF154" i="14"/>
  <c r="AG154" i="14"/>
  <c r="AH154" i="14"/>
  <c r="AI154" i="14"/>
  <c r="AJ154" i="14"/>
  <c r="AK154" i="14"/>
  <c r="AL154" i="14"/>
  <c r="AM154" i="14"/>
  <c r="AN154" i="14"/>
  <c r="AO154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B157" i="14"/>
  <c r="C157" i="14"/>
  <c r="D157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B158" i="14"/>
  <c r="C158" i="14"/>
  <c r="D158" i="14"/>
  <c r="E158" i="14"/>
  <c r="F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AC158" i="14"/>
  <c r="AD158" i="14"/>
  <c r="AE158" i="14"/>
  <c r="AF158" i="14"/>
  <c r="AG158" i="14"/>
  <c r="AH158" i="14"/>
  <c r="AI158" i="14"/>
  <c r="AJ158" i="14"/>
  <c r="AK158" i="14"/>
  <c r="AL158" i="14"/>
  <c r="AM158" i="14"/>
  <c r="AN158" i="14"/>
  <c r="AO158" i="14"/>
  <c r="B159" i="14"/>
  <c r="C159" i="14"/>
  <c r="D159" i="14"/>
  <c r="E159" i="14"/>
  <c r="F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AC159" i="14"/>
  <c r="AD159" i="14"/>
  <c r="AE159" i="14"/>
  <c r="AF159" i="14"/>
  <c r="AG159" i="14"/>
  <c r="AH159" i="14"/>
  <c r="AI159" i="14"/>
  <c r="AJ159" i="14"/>
  <c r="AK159" i="14"/>
  <c r="AL159" i="14"/>
  <c r="AM159" i="14"/>
  <c r="AN159" i="14"/>
  <c r="AO159" i="14"/>
  <c r="B160" i="14"/>
  <c r="C160" i="14"/>
  <c r="D160" i="14"/>
  <c r="E160" i="14"/>
  <c r="F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AC160" i="14"/>
  <c r="AD160" i="14"/>
  <c r="AE160" i="14"/>
  <c r="AF160" i="14"/>
  <c r="AG160" i="14"/>
  <c r="AH160" i="14"/>
  <c r="AI160" i="14"/>
  <c r="AJ160" i="14"/>
  <c r="AK160" i="14"/>
  <c r="AL160" i="14"/>
  <c r="AM160" i="14"/>
  <c r="AN160" i="14"/>
  <c r="AO160" i="14"/>
  <c r="B161" i="14"/>
  <c r="C161" i="14"/>
  <c r="D161" i="14"/>
  <c r="E161" i="14"/>
  <c r="F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AD161" i="14"/>
  <c r="AE161" i="14"/>
  <c r="AF161" i="14"/>
  <c r="AG161" i="14"/>
  <c r="AH161" i="14"/>
  <c r="AI161" i="14"/>
  <c r="AJ161" i="14"/>
  <c r="AK161" i="14"/>
  <c r="AL161" i="14"/>
  <c r="AM161" i="14"/>
  <c r="AN161" i="14"/>
  <c r="AO161" i="14"/>
  <c r="B162" i="14"/>
  <c r="C162" i="14"/>
  <c r="D162" i="14"/>
  <c r="E162" i="14"/>
  <c r="F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AC162" i="14"/>
  <c r="AD162" i="14"/>
  <c r="AE162" i="14"/>
  <c r="AF162" i="14"/>
  <c r="AG162" i="14"/>
  <c r="AH162" i="14"/>
  <c r="AI162" i="14"/>
  <c r="AJ162" i="14"/>
  <c r="AK162" i="14"/>
  <c r="AL162" i="14"/>
  <c r="AM162" i="14"/>
  <c r="AN162" i="14"/>
  <c r="AO162" i="14"/>
  <c r="B163" i="14"/>
  <c r="C163" i="14"/>
  <c r="D163" i="14"/>
  <c r="E163" i="14"/>
  <c r="F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AC163" i="14"/>
  <c r="AD163" i="14"/>
  <c r="AE163" i="14"/>
  <c r="AF163" i="14"/>
  <c r="AG163" i="14"/>
  <c r="AH163" i="14"/>
  <c r="AI163" i="14"/>
  <c r="AJ163" i="14"/>
  <c r="AK163" i="14"/>
  <c r="AL163" i="14"/>
  <c r="AM163" i="14"/>
  <c r="AN163" i="14"/>
  <c r="AO163" i="14"/>
  <c r="B164" i="14"/>
  <c r="C164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AK164" i="14"/>
  <c r="AL164" i="14"/>
  <c r="AM164" i="14"/>
  <c r="AN164" i="14"/>
  <c r="AO164" i="14"/>
  <c r="B165" i="14"/>
  <c r="C165" i="14"/>
  <c r="D165" i="14"/>
  <c r="E165" i="14"/>
  <c r="F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AC165" i="14"/>
  <c r="AD165" i="14"/>
  <c r="AE165" i="14"/>
  <c r="AF165" i="14"/>
  <c r="AG165" i="14"/>
  <c r="AH165" i="14"/>
  <c r="AI165" i="14"/>
  <c r="AJ165" i="14"/>
  <c r="AK165" i="14"/>
  <c r="AL165" i="14"/>
  <c r="AM165" i="14"/>
  <c r="AN165" i="14"/>
  <c r="AO165" i="14"/>
  <c r="B166" i="14"/>
  <c r="C166" i="14"/>
  <c r="D166" i="14"/>
  <c r="E166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D166" i="14"/>
  <c r="AE166" i="14"/>
  <c r="AF166" i="14"/>
  <c r="AG166" i="14"/>
  <c r="AH166" i="14"/>
  <c r="AI166" i="14"/>
  <c r="AJ166" i="14"/>
  <c r="AK166" i="14"/>
  <c r="AL166" i="14"/>
  <c r="AM166" i="14"/>
  <c r="AN166" i="14"/>
  <c r="AO166" i="14"/>
  <c r="B167" i="14"/>
  <c r="C167" i="14"/>
  <c r="D167" i="14"/>
  <c r="E167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AF167" i="14"/>
  <c r="AG167" i="14"/>
  <c r="AH167" i="14"/>
  <c r="AI167" i="14"/>
  <c r="AJ167" i="14"/>
  <c r="AK167" i="14"/>
  <c r="AL167" i="14"/>
  <c r="AM167" i="14"/>
  <c r="AN167" i="14"/>
  <c r="AO167" i="14"/>
  <c r="B168" i="14"/>
  <c r="C168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AK168" i="14"/>
  <c r="AL168" i="14"/>
  <c r="AM168" i="14"/>
  <c r="AN168" i="14"/>
  <c r="AO168" i="14"/>
  <c r="B169" i="14"/>
  <c r="C169" i="14"/>
  <c r="D169" i="14"/>
  <c r="E169" i="14"/>
  <c r="F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D169" i="14"/>
  <c r="AE169" i="14"/>
  <c r="AF169" i="14"/>
  <c r="AG169" i="14"/>
  <c r="AH169" i="14"/>
  <c r="AI169" i="14"/>
  <c r="AJ169" i="14"/>
  <c r="AK169" i="14"/>
  <c r="AL169" i="14"/>
  <c r="AM169" i="14"/>
  <c r="AN169" i="14"/>
  <c r="AO169" i="14"/>
  <c r="B170" i="14"/>
  <c r="C170" i="14"/>
  <c r="D170" i="14"/>
  <c r="E170" i="14"/>
  <c r="F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AC170" i="14"/>
  <c r="AD170" i="14"/>
  <c r="AE170" i="14"/>
  <c r="AF170" i="14"/>
  <c r="AG170" i="14"/>
  <c r="AH170" i="14"/>
  <c r="AI170" i="14"/>
  <c r="AJ170" i="14"/>
  <c r="AK170" i="14"/>
  <c r="AL170" i="14"/>
  <c r="AM170" i="14"/>
  <c r="AN170" i="14"/>
  <c r="AO170" i="14"/>
  <c r="B171" i="14"/>
  <c r="C171" i="14"/>
  <c r="D171" i="14"/>
  <c r="E171" i="14"/>
  <c r="F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X171" i="14"/>
  <c r="Y171" i="14"/>
  <c r="Z171" i="14"/>
  <c r="AA171" i="14"/>
  <c r="AB171" i="14"/>
  <c r="AC171" i="14"/>
  <c r="AD171" i="14"/>
  <c r="AE171" i="14"/>
  <c r="AF171" i="14"/>
  <c r="AG171" i="14"/>
  <c r="AH171" i="14"/>
  <c r="AI171" i="14"/>
  <c r="AJ171" i="14"/>
  <c r="AK171" i="14"/>
  <c r="AL171" i="14"/>
  <c r="AM171" i="14"/>
  <c r="AN171" i="14"/>
  <c r="AO171" i="14"/>
  <c r="B172" i="14"/>
  <c r="C172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AK172" i="14"/>
  <c r="AL172" i="14"/>
  <c r="AM172" i="14"/>
  <c r="AN172" i="14"/>
  <c r="AO172" i="14"/>
  <c r="B173" i="14"/>
  <c r="C173" i="14"/>
  <c r="D173" i="14"/>
  <c r="E173" i="14"/>
  <c r="F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X173" i="14"/>
  <c r="Y173" i="14"/>
  <c r="Z173" i="14"/>
  <c r="AA173" i="14"/>
  <c r="AB173" i="14"/>
  <c r="AC173" i="14"/>
  <c r="AD173" i="14"/>
  <c r="AE173" i="14"/>
  <c r="AF173" i="14"/>
  <c r="AG173" i="14"/>
  <c r="AH173" i="14"/>
  <c r="AI173" i="14"/>
  <c r="AJ173" i="14"/>
  <c r="AK173" i="14"/>
  <c r="AL173" i="14"/>
  <c r="AM173" i="14"/>
  <c r="AN173" i="14"/>
  <c r="AO173" i="14"/>
  <c r="B174" i="14"/>
  <c r="C174" i="14"/>
  <c r="D174" i="14"/>
  <c r="E174" i="14"/>
  <c r="F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X174" i="14"/>
  <c r="Y174" i="14"/>
  <c r="Z174" i="14"/>
  <c r="AA174" i="14"/>
  <c r="AB174" i="14"/>
  <c r="AC174" i="14"/>
  <c r="AD174" i="14"/>
  <c r="AE174" i="14"/>
  <c r="AF174" i="14"/>
  <c r="AG174" i="14"/>
  <c r="AH174" i="14"/>
  <c r="AI174" i="14"/>
  <c r="AJ174" i="14"/>
  <c r="AK174" i="14"/>
  <c r="AL174" i="14"/>
  <c r="AM174" i="14"/>
  <c r="AN174" i="14"/>
  <c r="AO174" i="14"/>
  <c r="B175" i="14"/>
  <c r="C175" i="14"/>
  <c r="D175" i="14"/>
  <c r="E175" i="14"/>
  <c r="F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AD175" i="14"/>
  <c r="AE175" i="14"/>
  <c r="AF175" i="14"/>
  <c r="AG175" i="14"/>
  <c r="AH175" i="14"/>
  <c r="AI175" i="14"/>
  <c r="AJ175" i="14"/>
  <c r="AK175" i="14"/>
  <c r="AL175" i="14"/>
  <c r="AM175" i="14"/>
  <c r="AN175" i="14"/>
  <c r="AO175" i="14"/>
  <c r="B176" i="14"/>
  <c r="C176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AK176" i="14"/>
  <c r="AL176" i="14"/>
  <c r="AM176" i="14"/>
  <c r="AN176" i="14"/>
  <c r="AO176" i="14"/>
  <c r="B177" i="14"/>
  <c r="C177" i="14"/>
  <c r="D177" i="14"/>
  <c r="E177" i="14"/>
  <c r="F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AD177" i="14"/>
  <c r="AE177" i="14"/>
  <c r="AF177" i="14"/>
  <c r="AG177" i="14"/>
  <c r="AH177" i="14"/>
  <c r="AI177" i="14"/>
  <c r="AJ177" i="14"/>
  <c r="AK177" i="14"/>
  <c r="AL177" i="14"/>
  <c r="AM177" i="14"/>
  <c r="AN177" i="14"/>
  <c r="AO177" i="14"/>
  <c r="B178" i="14"/>
  <c r="C178" i="14"/>
  <c r="D178" i="14"/>
  <c r="E178" i="14"/>
  <c r="F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D178" i="14"/>
  <c r="AE178" i="14"/>
  <c r="AF178" i="14"/>
  <c r="AG178" i="14"/>
  <c r="AH178" i="14"/>
  <c r="AI178" i="14"/>
  <c r="AJ178" i="14"/>
  <c r="AK178" i="14"/>
  <c r="AL178" i="14"/>
  <c r="AM178" i="14"/>
  <c r="AN178" i="14"/>
  <c r="AO178" i="14"/>
  <c r="B179" i="14"/>
  <c r="C179" i="14"/>
  <c r="D179" i="14"/>
  <c r="E179" i="14"/>
  <c r="F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X179" i="14"/>
  <c r="Y179" i="14"/>
  <c r="Z179" i="14"/>
  <c r="AA179" i="14"/>
  <c r="AB179" i="14"/>
  <c r="AC179" i="14"/>
  <c r="AD179" i="14"/>
  <c r="AE179" i="14"/>
  <c r="AF179" i="14"/>
  <c r="AG179" i="14"/>
  <c r="AH179" i="14"/>
  <c r="AI179" i="14"/>
  <c r="AJ179" i="14"/>
  <c r="AK179" i="14"/>
  <c r="AL179" i="14"/>
  <c r="AM179" i="14"/>
  <c r="AN179" i="14"/>
  <c r="AO179" i="14"/>
  <c r="B180" i="14"/>
  <c r="C180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AK180" i="14"/>
  <c r="AL180" i="14"/>
  <c r="AM180" i="14"/>
  <c r="AN180" i="14"/>
  <c r="AO180" i="14"/>
  <c r="B181" i="14"/>
  <c r="C181" i="14"/>
  <c r="D181" i="14"/>
  <c r="E181" i="14"/>
  <c r="F181" i="14"/>
  <c r="G181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X181" i="14"/>
  <c r="Y181" i="14"/>
  <c r="Z181" i="14"/>
  <c r="AA181" i="14"/>
  <c r="AB181" i="14"/>
  <c r="AC181" i="14"/>
  <c r="AD181" i="14"/>
  <c r="AE181" i="14"/>
  <c r="AF181" i="14"/>
  <c r="AG181" i="14"/>
  <c r="AH181" i="14"/>
  <c r="AI181" i="14"/>
  <c r="AJ181" i="14"/>
  <c r="AK181" i="14"/>
  <c r="AL181" i="14"/>
  <c r="AM181" i="14"/>
  <c r="AN181" i="14"/>
  <c r="AO181" i="14"/>
  <c r="B182" i="14"/>
  <c r="C182" i="14"/>
  <c r="D182" i="14"/>
  <c r="E182" i="14"/>
  <c r="F182" i="14"/>
  <c r="G182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X182" i="14"/>
  <c r="Y182" i="14"/>
  <c r="Z182" i="14"/>
  <c r="AA182" i="14"/>
  <c r="AB182" i="14"/>
  <c r="AC182" i="14"/>
  <c r="AD182" i="14"/>
  <c r="AE182" i="14"/>
  <c r="AF182" i="14"/>
  <c r="AG182" i="14"/>
  <c r="AH182" i="14"/>
  <c r="AI182" i="14"/>
  <c r="AJ182" i="14"/>
  <c r="AK182" i="14"/>
  <c r="AL182" i="14"/>
  <c r="AM182" i="14"/>
  <c r="AN182" i="14"/>
  <c r="AO182" i="14"/>
  <c r="B183" i="14"/>
  <c r="C183" i="14"/>
  <c r="D183" i="14"/>
  <c r="E183" i="14"/>
  <c r="F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X183" i="14"/>
  <c r="Y183" i="14"/>
  <c r="Z183" i="14"/>
  <c r="AA183" i="14"/>
  <c r="AB183" i="14"/>
  <c r="AC183" i="14"/>
  <c r="AD183" i="14"/>
  <c r="AE183" i="14"/>
  <c r="AF183" i="14"/>
  <c r="AG183" i="14"/>
  <c r="AH183" i="14"/>
  <c r="AI183" i="14"/>
  <c r="AJ183" i="14"/>
  <c r="AK183" i="14"/>
  <c r="AL183" i="14"/>
  <c r="AM183" i="14"/>
  <c r="AN183" i="14"/>
  <c r="AO183" i="14"/>
  <c r="B184" i="14"/>
  <c r="C184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AK184" i="14"/>
  <c r="AL184" i="14"/>
  <c r="AM184" i="14"/>
  <c r="AN184" i="14"/>
  <c r="AO184" i="14"/>
  <c r="B185" i="14"/>
  <c r="C185" i="14"/>
  <c r="D185" i="14"/>
  <c r="E185" i="14"/>
  <c r="F185" i="14"/>
  <c r="G185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X185" i="14"/>
  <c r="Y185" i="14"/>
  <c r="Z185" i="14"/>
  <c r="AA185" i="14"/>
  <c r="AB185" i="14"/>
  <c r="AC185" i="14"/>
  <c r="AD185" i="14"/>
  <c r="AE185" i="14"/>
  <c r="AF185" i="14"/>
  <c r="AG185" i="14"/>
  <c r="AH185" i="14"/>
  <c r="AI185" i="14"/>
  <c r="AJ185" i="14"/>
  <c r="AK185" i="14"/>
  <c r="AL185" i="14"/>
  <c r="AM185" i="14"/>
  <c r="AN185" i="14"/>
  <c r="AO185" i="14"/>
  <c r="B186" i="14"/>
  <c r="C186" i="14"/>
  <c r="D186" i="14"/>
  <c r="E186" i="14"/>
  <c r="F186" i="14"/>
  <c r="G186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X186" i="14"/>
  <c r="Y186" i="14"/>
  <c r="Z186" i="14"/>
  <c r="AA186" i="14"/>
  <c r="AB186" i="14"/>
  <c r="AC186" i="14"/>
  <c r="AD186" i="14"/>
  <c r="AE186" i="14"/>
  <c r="AF186" i="14"/>
  <c r="AG186" i="14"/>
  <c r="AH186" i="14"/>
  <c r="AI186" i="14"/>
  <c r="AJ186" i="14"/>
  <c r="AK186" i="14"/>
  <c r="AL186" i="14"/>
  <c r="AM186" i="14"/>
  <c r="AN186" i="14"/>
  <c r="AO186" i="14"/>
  <c r="B187" i="14"/>
  <c r="C187" i="14"/>
  <c r="D187" i="14"/>
  <c r="E187" i="14"/>
  <c r="F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X187" i="14"/>
  <c r="Y187" i="14"/>
  <c r="Z187" i="14"/>
  <c r="AA187" i="14"/>
  <c r="AB187" i="14"/>
  <c r="AC187" i="14"/>
  <c r="AD187" i="14"/>
  <c r="AE187" i="14"/>
  <c r="AF187" i="14"/>
  <c r="AG187" i="14"/>
  <c r="AH187" i="14"/>
  <c r="AI187" i="14"/>
  <c r="AJ187" i="14"/>
  <c r="AK187" i="14"/>
  <c r="AL187" i="14"/>
  <c r="AM187" i="14"/>
  <c r="AN187" i="14"/>
  <c r="AO187" i="14"/>
  <c r="B188" i="14"/>
  <c r="C188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AK188" i="14"/>
  <c r="AL188" i="14"/>
  <c r="AM188" i="14"/>
  <c r="AN188" i="14"/>
  <c r="AO188" i="14"/>
  <c r="B189" i="14"/>
  <c r="C189" i="14"/>
  <c r="D189" i="14"/>
  <c r="E189" i="14"/>
  <c r="F189" i="14"/>
  <c r="G189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X189" i="14"/>
  <c r="Y189" i="14"/>
  <c r="Z189" i="14"/>
  <c r="AA189" i="14"/>
  <c r="AB189" i="14"/>
  <c r="AC189" i="14"/>
  <c r="AD189" i="14"/>
  <c r="AE189" i="14"/>
  <c r="AF189" i="14"/>
  <c r="AG189" i="14"/>
  <c r="AH189" i="14"/>
  <c r="AI189" i="14"/>
  <c r="AJ189" i="14"/>
  <c r="AK189" i="14"/>
  <c r="AL189" i="14"/>
  <c r="AM189" i="14"/>
  <c r="AN189" i="14"/>
  <c r="AO189" i="14"/>
  <c r="B190" i="14"/>
  <c r="C190" i="14"/>
  <c r="D190" i="14"/>
  <c r="E190" i="14"/>
  <c r="F190" i="14"/>
  <c r="G190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X190" i="14"/>
  <c r="Y190" i="14"/>
  <c r="Z190" i="14"/>
  <c r="AA190" i="14"/>
  <c r="AB190" i="14"/>
  <c r="AC190" i="14"/>
  <c r="AD190" i="14"/>
  <c r="AE190" i="14"/>
  <c r="AF190" i="14"/>
  <c r="AG190" i="14"/>
  <c r="AH190" i="14"/>
  <c r="AI190" i="14"/>
  <c r="AJ190" i="14"/>
  <c r="AK190" i="14"/>
  <c r="AL190" i="14"/>
  <c r="AM190" i="14"/>
  <c r="AN190" i="14"/>
  <c r="AO190" i="14"/>
  <c r="B191" i="14"/>
  <c r="C191" i="14"/>
  <c r="D191" i="14"/>
  <c r="E191" i="14"/>
  <c r="F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X191" i="14"/>
  <c r="Y191" i="14"/>
  <c r="Z191" i="14"/>
  <c r="AA191" i="14"/>
  <c r="AB191" i="14"/>
  <c r="AC191" i="14"/>
  <c r="AD191" i="14"/>
  <c r="AE191" i="14"/>
  <c r="AF191" i="14"/>
  <c r="AG191" i="14"/>
  <c r="AH191" i="14"/>
  <c r="AI191" i="14"/>
  <c r="AJ191" i="14"/>
  <c r="AK191" i="14"/>
  <c r="AL191" i="14"/>
  <c r="AM191" i="14"/>
  <c r="AN191" i="14"/>
  <c r="AO191" i="14"/>
  <c r="B192" i="14"/>
  <c r="C192" i="14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AK192" i="14"/>
  <c r="AL192" i="14"/>
  <c r="AM192" i="14"/>
  <c r="AN192" i="14"/>
  <c r="AO192" i="14"/>
  <c r="B193" i="14"/>
  <c r="C193" i="14"/>
  <c r="D193" i="14"/>
  <c r="E193" i="14"/>
  <c r="F193" i="14"/>
  <c r="G193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X193" i="14"/>
  <c r="Y193" i="14"/>
  <c r="Z193" i="14"/>
  <c r="AA193" i="14"/>
  <c r="AB193" i="14"/>
  <c r="AC193" i="14"/>
  <c r="AD193" i="14"/>
  <c r="AE193" i="14"/>
  <c r="AF193" i="14"/>
  <c r="AG193" i="14"/>
  <c r="AH193" i="14"/>
  <c r="AI193" i="14"/>
  <c r="AJ193" i="14"/>
  <c r="AK193" i="14"/>
  <c r="AL193" i="14"/>
  <c r="AM193" i="14"/>
  <c r="AN193" i="14"/>
  <c r="AO193" i="14"/>
  <c r="B194" i="14"/>
  <c r="C194" i="14"/>
  <c r="D194" i="14"/>
  <c r="E194" i="14"/>
  <c r="F194" i="14"/>
  <c r="G194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X194" i="14"/>
  <c r="Y194" i="14"/>
  <c r="Z194" i="14"/>
  <c r="AA194" i="14"/>
  <c r="AB194" i="14"/>
  <c r="AC194" i="14"/>
  <c r="AD194" i="14"/>
  <c r="AE194" i="14"/>
  <c r="AF194" i="14"/>
  <c r="AG194" i="14"/>
  <c r="AH194" i="14"/>
  <c r="AI194" i="14"/>
  <c r="AJ194" i="14"/>
  <c r="AK194" i="14"/>
  <c r="AL194" i="14"/>
  <c r="AM194" i="14"/>
  <c r="AN194" i="14"/>
  <c r="AO194" i="14"/>
  <c r="B195" i="14"/>
  <c r="C195" i="14"/>
  <c r="D195" i="14"/>
  <c r="E195" i="14"/>
  <c r="F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X195" i="14"/>
  <c r="Y195" i="14"/>
  <c r="Z195" i="14"/>
  <c r="AA195" i="14"/>
  <c r="AB195" i="14"/>
  <c r="AC195" i="14"/>
  <c r="AD195" i="14"/>
  <c r="AE195" i="14"/>
  <c r="AF195" i="14"/>
  <c r="AG195" i="14"/>
  <c r="AH195" i="14"/>
  <c r="AI195" i="14"/>
  <c r="AJ195" i="14"/>
  <c r="AK195" i="14"/>
  <c r="AL195" i="14"/>
  <c r="AM195" i="14"/>
  <c r="AN195" i="14"/>
  <c r="AO195" i="14"/>
  <c r="B196" i="14"/>
  <c r="C196" i="14"/>
  <c r="D196" i="14"/>
  <c r="E196" i="14"/>
  <c r="F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AD196" i="14"/>
  <c r="AE196" i="14"/>
  <c r="AF196" i="14"/>
  <c r="AG196" i="14"/>
  <c r="AH196" i="14"/>
  <c r="AI196" i="14"/>
  <c r="AJ196" i="14"/>
  <c r="AK196" i="14"/>
  <c r="AL196" i="14"/>
  <c r="AM196" i="14"/>
  <c r="AN196" i="14"/>
  <c r="AO196" i="14"/>
  <c r="B197" i="14"/>
  <c r="C197" i="14"/>
  <c r="D197" i="14"/>
  <c r="E197" i="14"/>
  <c r="F197" i="14"/>
  <c r="G197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X197" i="14"/>
  <c r="Y197" i="14"/>
  <c r="Z197" i="14"/>
  <c r="AA197" i="14"/>
  <c r="AB197" i="14"/>
  <c r="AC197" i="14"/>
  <c r="AD197" i="14"/>
  <c r="AE197" i="14"/>
  <c r="AF197" i="14"/>
  <c r="AG197" i="14"/>
  <c r="AH197" i="14"/>
  <c r="AI197" i="14"/>
  <c r="AJ197" i="14"/>
  <c r="AK197" i="14"/>
  <c r="AL197" i="14"/>
  <c r="AM197" i="14"/>
  <c r="AN197" i="14"/>
  <c r="AO197" i="14"/>
  <c r="B198" i="14"/>
  <c r="C198" i="14"/>
  <c r="D198" i="14"/>
  <c r="E198" i="14"/>
  <c r="F198" i="14"/>
  <c r="G198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X198" i="14"/>
  <c r="Y198" i="14"/>
  <c r="Z198" i="14"/>
  <c r="AA198" i="14"/>
  <c r="AB198" i="14"/>
  <c r="AC198" i="14"/>
  <c r="AD198" i="14"/>
  <c r="AE198" i="14"/>
  <c r="AF198" i="14"/>
  <c r="AG198" i="14"/>
  <c r="AH198" i="14"/>
  <c r="AI198" i="14"/>
  <c r="AJ198" i="14"/>
  <c r="AK198" i="14"/>
  <c r="AL198" i="14"/>
  <c r="AM198" i="14"/>
  <c r="AN198" i="14"/>
  <c r="AO198" i="14"/>
  <c r="B199" i="14"/>
  <c r="C199" i="14"/>
  <c r="D199" i="14"/>
  <c r="E199" i="14"/>
  <c r="F199" i="14"/>
  <c r="G199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X199" i="14"/>
  <c r="Y199" i="14"/>
  <c r="Z199" i="14"/>
  <c r="AA199" i="14"/>
  <c r="AB199" i="14"/>
  <c r="AC199" i="14"/>
  <c r="AD199" i="14"/>
  <c r="AE199" i="14"/>
  <c r="AF199" i="14"/>
  <c r="AG199" i="14"/>
  <c r="AH199" i="14"/>
  <c r="AI199" i="14"/>
  <c r="AJ199" i="14"/>
  <c r="AK199" i="14"/>
  <c r="AL199" i="14"/>
  <c r="AM199" i="14"/>
  <c r="AN199" i="14"/>
  <c r="AO199" i="14"/>
  <c r="B200" i="14"/>
  <c r="C200" i="14"/>
  <c r="D200" i="14"/>
  <c r="E200" i="14"/>
  <c r="F200" i="14"/>
  <c r="G200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X200" i="14"/>
  <c r="Y200" i="14"/>
  <c r="Z200" i="14"/>
  <c r="AA200" i="14"/>
  <c r="AB200" i="14"/>
  <c r="AC200" i="14"/>
  <c r="AD200" i="14"/>
  <c r="AE200" i="14"/>
  <c r="AF200" i="14"/>
  <c r="AG200" i="14"/>
  <c r="AH200" i="14"/>
  <c r="AI200" i="14"/>
  <c r="AJ200" i="14"/>
  <c r="AK200" i="14"/>
  <c r="AL200" i="14"/>
  <c r="AM200" i="14"/>
  <c r="AN200" i="14"/>
  <c r="AO200" i="14"/>
  <c r="B201" i="14"/>
  <c r="C201" i="14"/>
  <c r="D201" i="14"/>
  <c r="E201" i="14"/>
  <c r="F201" i="14"/>
  <c r="G201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X201" i="14"/>
  <c r="Y201" i="14"/>
  <c r="Z201" i="14"/>
  <c r="AA201" i="14"/>
  <c r="AB201" i="14"/>
  <c r="AC201" i="14"/>
  <c r="AD201" i="14"/>
  <c r="AE201" i="14"/>
  <c r="AF201" i="14"/>
  <c r="AG201" i="14"/>
  <c r="AH201" i="14"/>
  <c r="AI201" i="14"/>
  <c r="AJ201" i="14"/>
  <c r="AK201" i="14"/>
  <c r="AL201" i="14"/>
  <c r="AM201" i="14"/>
  <c r="AN201" i="14"/>
  <c r="AO201" i="14"/>
  <c r="B202" i="14"/>
  <c r="C202" i="14"/>
  <c r="D202" i="14"/>
  <c r="E202" i="14"/>
  <c r="F202" i="14"/>
  <c r="G202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X202" i="14"/>
  <c r="Y202" i="14"/>
  <c r="Z202" i="14"/>
  <c r="AA202" i="14"/>
  <c r="AB202" i="14"/>
  <c r="AC202" i="14"/>
  <c r="AD202" i="14"/>
  <c r="AE202" i="14"/>
  <c r="AF202" i="14"/>
  <c r="AG202" i="14"/>
  <c r="AH202" i="14"/>
  <c r="AI202" i="14"/>
  <c r="AJ202" i="14"/>
  <c r="AK202" i="14"/>
  <c r="AL202" i="14"/>
  <c r="AM202" i="14"/>
  <c r="AN202" i="14"/>
  <c r="AO202" i="14"/>
  <c r="B203" i="14"/>
  <c r="C203" i="14"/>
  <c r="D203" i="14"/>
  <c r="E203" i="14"/>
  <c r="F203" i="14"/>
  <c r="G203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X203" i="14"/>
  <c r="Y203" i="14"/>
  <c r="Z203" i="14"/>
  <c r="AA203" i="14"/>
  <c r="AB203" i="14"/>
  <c r="AC203" i="14"/>
  <c r="AD203" i="14"/>
  <c r="AE203" i="14"/>
  <c r="AF203" i="14"/>
  <c r="AG203" i="14"/>
  <c r="AH203" i="14"/>
  <c r="AI203" i="14"/>
  <c r="AJ203" i="14"/>
  <c r="AK203" i="14"/>
  <c r="AL203" i="14"/>
  <c r="AM203" i="14"/>
  <c r="AN203" i="14"/>
  <c r="AO203" i="14"/>
  <c r="B204" i="14"/>
  <c r="C204" i="14"/>
  <c r="D204" i="14"/>
  <c r="E204" i="14"/>
  <c r="F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X204" i="14"/>
  <c r="Y204" i="14"/>
  <c r="Z204" i="14"/>
  <c r="AA204" i="14"/>
  <c r="AB204" i="14"/>
  <c r="AC204" i="14"/>
  <c r="AD204" i="14"/>
  <c r="AE204" i="14"/>
  <c r="AF204" i="14"/>
  <c r="AG204" i="14"/>
  <c r="AH204" i="14"/>
  <c r="AI204" i="14"/>
  <c r="AJ204" i="14"/>
  <c r="AK204" i="14"/>
  <c r="AL204" i="14"/>
  <c r="AM204" i="14"/>
  <c r="AN204" i="14"/>
  <c r="AO204" i="14"/>
  <c r="B205" i="14"/>
  <c r="C205" i="14"/>
  <c r="D205" i="14"/>
  <c r="E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B206" i="14"/>
  <c r="C206" i="14"/>
  <c r="D206" i="14"/>
  <c r="E206" i="14"/>
  <c r="F206" i="14"/>
  <c r="G206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X206" i="14"/>
  <c r="Y206" i="14"/>
  <c r="Z206" i="14"/>
  <c r="AA206" i="14"/>
  <c r="AB206" i="14"/>
  <c r="AC206" i="14"/>
  <c r="AD206" i="14"/>
  <c r="AE206" i="14"/>
  <c r="AF206" i="14"/>
  <c r="AG206" i="14"/>
  <c r="AH206" i="14"/>
  <c r="AI206" i="14"/>
  <c r="AJ206" i="14"/>
  <c r="AK206" i="14"/>
  <c r="AL206" i="14"/>
  <c r="AM206" i="14"/>
  <c r="AN206" i="14"/>
  <c r="AO206" i="14"/>
  <c r="B207" i="14"/>
  <c r="C207" i="14"/>
  <c r="D207" i="14"/>
  <c r="E207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X207" i="14"/>
  <c r="Y207" i="14"/>
  <c r="Z207" i="14"/>
  <c r="AA207" i="14"/>
  <c r="AB207" i="14"/>
  <c r="AC207" i="14"/>
  <c r="AD207" i="14"/>
  <c r="AE207" i="14"/>
  <c r="AF207" i="14"/>
  <c r="AG207" i="14"/>
  <c r="AH207" i="14"/>
  <c r="AI207" i="14"/>
  <c r="AJ207" i="14"/>
  <c r="AK207" i="14"/>
  <c r="AL207" i="14"/>
  <c r="AM207" i="14"/>
  <c r="AN207" i="14"/>
  <c r="AO207" i="14"/>
  <c r="B208" i="14"/>
  <c r="C208" i="14"/>
  <c r="D208" i="14"/>
  <c r="E208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X208" i="14"/>
  <c r="Y208" i="14"/>
  <c r="Z208" i="14"/>
  <c r="AA208" i="14"/>
  <c r="AB208" i="14"/>
  <c r="AC208" i="14"/>
  <c r="AD208" i="14"/>
  <c r="AE208" i="14"/>
  <c r="AF208" i="14"/>
  <c r="AG208" i="14"/>
  <c r="AH208" i="14"/>
  <c r="AI208" i="14"/>
  <c r="AJ208" i="14"/>
  <c r="AK208" i="14"/>
  <c r="AL208" i="14"/>
  <c r="AM208" i="14"/>
  <c r="AN208" i="14"/>
  <c r="AO208" i="14"/>
  <c r="B209" i="14"/>
  <c r="C209" i="14"/>
  <c r="D209" i="14"/>
  <c r="E209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X209" i="14"/>
  <c r="Y209" i="14"/>
  <c r="Z209" i="14"/>
  <c r="AA209" i="14"/>
  <c r="AB209" i="14"/>
  <c r="AC209" i="14"/>
  <c r="AD209" i="14"/>
  <c r="AE209" i="14"/>
  <c r="AF209" i="14"/>
  <c r="AG209" i="14"/>
  <c r="AH209" i="14"/>
  <c r="AI209" i="14"/>
  <c r="AJ209" i="14"/>
  <c r="AK209" i="14"/>
  <c r="AL209" i="14"/>
  <c r="AM209" i="14"/>
  <c r="AN209" i="14"/>
  <c r="AO209" i="14"/>
  <c r="B210" i="14"/>
  <c r="C210" i="14"/>
  <c r="D210" i="14"/>
  <c r="E210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X210" i="14"/>
  <c r="Y210" i="14"/>
  <c r="Z210" i="14"/>
  <c r="AA210" i="14"/>
  <c r="AB210" i="14"/>
  <c r="AC210" i="14"/>
  <c r="AD210" i="14"/>
  <c r="AE210" i="14"/>
  <c r="AF210" i="14"/>
  <c r="AG210" i="14"/>
  <c r="AH210" i="14"/>
  <c r="AI210" i="14"/>
  <c r="AJ210" i="14"/>
  <c r="AK210" i="14"/>
  <c r="AL210" i="14"/>
  <c r="AM210" i="14"/>
  <c r="AN210" i="14"/>
  <c r="AO210" i="14"/>
  <c r="B211" i="14"/>
  <c r="C211" i="14"/>
  <c r="D211" i="14"/>
  <c r="E211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X211" i="14"/>
  <c r="Y211" i="14"/>
  <c r="Z211" i="14"/>
  <c r="AA211" i="14"/>
  <c r="AB211" i="14"/>
  <c r="AC211" i="14"/>
  <c r="AD211" i="14"/>
  <c r="AE211" i="14"/>
  <c r="AF211" i="14"/>
  <c r="AG211" i="14"/>
  <c r="AH211" i="14"/>
  <c r="AI211" i="14"/>
  <c r="AJ211" i="14"/>
  <c r="AK211" i="14"/>
  <c r="AL211" i="14"/>
  <c r="AM211" i="14"/>
  <c r="AN211" i="14"/>
  <c r="AO211" i="14"/>
  <c r="B212" i="14"/>
  <c r="C212" i="14"/>
  <c r="D212" i="14"/>
  <c r="E212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X212" i="14"/>
  <c r="Y212" i="14"/>
  <c r="Z212" i="14"/>
  <c r="AA212" i="14"/>
  <c r="AB212" i="14"/>
  <c r="AC212" i="14"/>
  <c r="AD212" i="14"/>
  <c r="AE212" i="14"/>
  <c r="AF212" i="14"/>
  <c r="AG212" i="14"/>
  <c r="AH212" i="14"/>
  <c r="AI212" i="14"/>
  <c r="AJ212" i="14"/>
  <c r="AK212" i="14"/>
  <c r="AL212" i="14"/>
  <c r="AM212" i="14"/>
  <c r="AN212" i="14"/>
  <c r="AO212" i="14"/>
  <c r="B213" i="14"/>
  <c r="C213" i="14"/>
  <c r="D213" i="14"/>
  <c r="E213" i="14"/>
  <c r="F213" i="14"/>
  <c r="G213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X213" i="14"/>
  <c r="Y213" i="14"/>
  <c r="Z213" i="14"/>
  <c r="AA213" i="14"/>
  <c r="AB213" i="14"/>
  <c r="AC213" i="14"/>
  <c r="AD213" i="14"/>
  <c r="AE213" i="14"/>
  <c r="AF213" i="14"/>
  <c r="AG213" i="14"/>
  <c r="AH213" i="14"/>
  <c r="AI213" i="14"/>
  <c r="AJ213" i="14"/>
  <c r="AK213" i="14"/>
  <c r="AL213" i="14"/>
  <c r="AM213" i="14"/>
  <c r="AN213" i="14"/>
  <c r="AO213" i="14"/>
  <c r="B214" i="14"/>
  <c r="C214" i="14"/>
  <c r="D214" i="14"/>
  <c r="E214" i="14"/>
  <c r="F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X214" i="14"/>
  <c r="Y214" i="14"/>
  <c r="Z214" i="14"/>
  <c r="AA214" i="14"/>
  <c r="AB214" i="14"/>
  <c r="AC214" i="14"/>
  <c r="AD214" i="14"/>
  <c r="AE214" i="14"/>
  <c r="AF214" i="14"/>
  <c r="AG214" i="14"/>
  <c r="AH214" i="14"/>
  <c r="AI214" i="14"/>
  <c r="AJ214" i="14"/>
  <c r="AK214" i="14"/>
  <c r="AL214" i="14"/>
  <c r="AM214" i="14"/>
  <c r="AN214" i="14"/>
  <c r="AO214" i="14"/>
  <c r="B215" i="14"/>
  <c r="C215" i="14"/>
  <c r="D215" i="14"/>
  <c r="E215" i="14"/>
  <c r="F215" i="14"/>
  <c r="G215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X215" i="14"/>
  <c r="Y215" i="14"/>
  <c r="Z215" i="14"/>
  <c r="AA215" i="14"/>
  <c r="AB215" i="14"/>
  <c r="AC215" i="14"/>
  <c r="AD215" i="14"/>
  <c r="AE215" i="14"/>
  <c r="AF215" i="14"/>
  <c r="AG215" i="14"/>
  <c r="AH215" i="14"/>
  <c r="AI215" i="14"/>
  <c r="AJ215" i="14"/>
  <c r="AK215" i="14"/>
  <c r="AL215" i="14"/>
  <c r="AM215" i="14"/>
  <c r="AN215" i="14"/>
  <c r="AO215" i="14"/>
  <c r="B216" i="14"/>
  <c r="C216" i="14"/>
  <c r="D216" i="14"/>
  <c r="E216" i="14"/>
  <c r="F216" i="14"/>
  <c r="G216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W216" i="14"/>
  <c r="X216" i="14"/>
  <c r="Y216" i="14"/>
  <c r="Z216" i="14"/>
  <c r="AA216" i="14"/>
  <c r="AB216" i="14"/>
  <c r="AC216" i="14"/>
  <c r="AD216" i="14"/>
  <c r="AE216" i="14"/>
  <c r="AF216" i="14"/>
  <c r="AG216" i="14"/>
  <c r="AH216" i="14"/>
  <c r="AI216" i="14"/>
  <c r="AJ216" i="14"/>
  <c r="AK216" i="14"/>
  <c r="AL216" i="14"/>
  <c r="AM216" i="14"/>
  <c r="AN216" i="14"/>
  <c r="AO216" i="14"/>
  <c r="B217" i="14"/>
  <c r="C217" i="14"/>
  <c r="D217" i="14"/>
  <c r="E217" i="14"/>
  <c r="F217" i="14"/>
  <c r="G217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W217" i="14"/>
  <c r="X217" i="14"/>
  <c r="Y217" i="14"/>
  <c r="Z217" i="14"/>
  <c r="AA217" i="14"/>
  <c r="AB217" i="14"/>
  <c r="AC217" i="14"/>
  <c r="AD217" i="14"/>
  <c r="AE217" i="14"/>
  <c r="AF217" i="14"/>
  <c r="AG217" i="14"/>
  <c r="AH217" i="14"/>
  <c r="AI217" i="14"/>
  <c r="AJ217" i="14"/>
  <c r="AK217" i="14"/>
  <c r="AL217" i="14"/>
  <c r="AM217" i="14"/>
  <c r="AN217" i="14"/>
  <c r="AO217" i="14"/>
  <c r="B218" i="14"/>
  <c r="C218" i="14"/>
  <c r="D218" i="14"/>
  <c r="E218" i="14"/>
  <c r="F218" i="14"/>
  <c r="G218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X218" i="14"/>
  <c r="Y218" i="14"/>
  <c r="Z218" i="14"/>
  <c r="AA218" i="14"/>
  <c r="AB218" i="14"/>
  <c r="AC218" i="14"/>
  <c r="AD218" i="14"/>
  <c r="AE218" i="14"/>
  <c r="AF218" i="14"/>
  <c r="AG218" i="14"/>
  <c r="AH218" i="14"/>
  <c r="AI218" i="14"/>
  <c r="AJ218" i="14"/>
  <c r="AK218" i="14"/>
  <c r="AL218" i="14"/>
  <c r="AM218" i="14"/>
  <c r="AN218" i="14"/>
  <c r="AO218" i="14"/>
  <c r="B219" i="14"/>
  <c r="C219" i="14"/>
  <c r="D219" i="14"/>
  <c r="E219" i="14"/>
  <c r="F219" i="14"/>
  <c r="G219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AD219" i="14"/>
  <c r="AE219" i="14"/>
  <c r="AF219" i="14"/>
  <c r="AG219" i="14"/>
  <c r="AH219" i="14"/>
  <c r="AI219" i="14"/>
  <c r="AJ219" i="14"/>
  <c r="AK219" i="14"/>
  <c r="AL219" i="14"/>
  <c r="AM219" i="14"/>
  <c r="AN219" i="14"/>
  <c r="AO219" i="14"/>
  <c r="B220" i="14"/>
  <c r="C220" i="14"/>
  <c r="D220" i="14"/>
  <c r="E220" i="14"/>
  <c r="F220" i="14"/>
  <c r="G220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X220" i="14"/>
  <c r="Y220" i="14"/>
  <c r="Z220" i="14"/>
  <c r="AA220" i="14"/>
  <c r="AB220" i="14"/>
  <c r="AC220" i="14"/>
  <c r="AD220" i="14"/>
  <c r="AE220" i="14"/>
  <c r="AF220" i="14"/>
  <c r="AG220" i="14"/>
  <c r="AH220" i="14"/>
  <c r="AI220" i="14"/>
  <c r="AJ220" i="14"/>
  <c r="AK220" i="14"/>
  <c r="AL220" i="14"/>
  <c r="AM220" i="14"/>
  <c r="AN220" i="14"/>
  <c r="AO220" i="14"/>
  <c r="B221" i="14"/>
  <c r="C221" i="14"/>
  <c r="D221" i="14"/>
  <c r="E221" i="14"/>
  <c r="F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AD221" i="14"/>
  <c r="AE221" i="14"/>
  <c r="AF221" i="14"/>
  <c r="AG221" i="14"/>
  <c r="AH221" i="14"/>
  <c r="AI221" i="14"/>
  <c r="AJ221" i="14"/>
  <c r="AK221" i="14"/>
  <c r="AL221" i="14"/>
  <c r="AM221" i="14"/>
  <c r="AN221" i="14"/>
  <c r="AO221" i="14"/>
  <c r="B222" i="14"/>
  <c r="C222" i="14"/>
  <c r="D222" i="14"/>
  <c r="E222" i="14"/>
  <c r="F222" i="14"/>
  <c r="G222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X222" i="14"/>
  <c r="Y222" i="14"/>
  <c r="Z222" i="14"/>
  <c r="AA222" i="14"/>
  <c r="AB222" i="14"/>
  <c r="AC222" i="14"/>
  <c r="AD222" i="14"/>
  <c r="AE222" i="14"/>
  <c r="AF222" i="14"/>
  <c r="AG222" i="14"/>
  <c r="AH222" i="14"/>
  <c r="AI222" i="14"/>
  <c r="AJ222" i="14"/>
  <c r="AK222" i="14"/>
  <c r="AL222" i="14"/>
  <c r="AM222" i="14"/>
  <c r="AN222" i="14"/>
  <c r="AO222" i="14"/>
  <c r="B223" i="14"/>
  <c r="C223" i="14"/>
  <c r="D223" i="14"/>
  <c r="E223" i="14"/>
  <c r="F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X223" i="14"/>
  <c r="Y223" i="14"/>
  <c r="Z223" i="14"/>
  <c r="AA223" i="14"/>
  <c r="AB223" i="14"/>
  <c r="AC223" i="14"/>
  <c r="AD223" i="14"/>
  <c r="AE223" i="14"/>
  <c r="AF223" i="14"/>
  <c r="AG223" i="14"/>
  <c r="AH223" i="14"/>
  <c r="AI223" i="14"/>
  <c r="AJ223" i="14"/>
  <c r="AK223" i="14"/>
  <c r="AL223" i="14"/>
  <c r="AM223" i="14"/>
  <c r="AN223" i="14"/>
  <c r="AO223" i="14"/>
  <c r="B224" i="14"/>
  <c r="C224" i="14"/>
  <c r="D224" i="14"/>
  <c r="E224" i="14"/>
  <c r="F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X224" i="14"/>
  <c r="Y224" i="14"/>
  <c r="Z224" i="14"/>
  <c r="AA224" i="14"/>
  <c r="AB224" i="14"/>
  <c r="AC224" i="14"/>
  <c r="AD224" i="14"/>
  <c r="AE224" i="14"/>
  <c r="AF224" i="14"/>
  <c r="AG224" i="14"/>
  <c r="AH224" i="14"/>
  <c r="AI224" i="14"/>
  <c r="AJ224" i="14"/>
  <c r="AK224" i="14"/>
  <c r="AL224" i="14"/>
  <c r="AM224" i="14"/>
  <c r="AN224" i="14"/>
  <c r="AO224" i="14"/>
  <c r="B225" i="14"/>
  <c r="C225" i="14"/>
  <c r="D225" i="14"/>
  <c r="E225" i="14"/>
  <c r="F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AD225" i="14"/>
  <c r="AE225" i="14"/>
  <c r="AF225" i="14"/>
  <c r="AG225" i="14"/>
  <c r="AH225" i="14"/>
  <c r="AI225" i="14"/>
  <c r="AJ225" i="14"/>
  <c r="AK225" i="14"/>
  <c r="AL225" i="14"/>
  <c r="AM225" i="14"/>
  <c r="AN225" i="14"/>
  <c r="AO225" i="14"/>
  <c r="B226" i="14"/>
  <c r="C226" i="14"/>
  <c r="D226" i="14"/>
  <c r="E226" i="14"/>
  <c r="F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X226" i="14"/>
  <c r="Y226" i="14"/>
  <c r="Z226" i="14"/>
  <c r="AA226" i="14"/>
  <c r="AB226" i="14"/>
  <c r="AC226" i="14"/>
  <c r="AD226" i="14"/>
  <c r="AE226" i="14"/>
  <c r="AF226" i="14"/>
  <c r="AG226" i="14"/>
  <c r="AH226" i="14"/>
  <c r="AI226" i="14"/>
  <c r="AJ226" i="14"/>
  <c r="AK226" i="14"/>
  <c r="AL226" i="14"/>
  <c r="AM226" i="14"/>
  <c r="AN226" i="14"/>
  <c r="AO226" i="14"/>
  <c r="B227" i="14"/>
  <c r="C227" i="14"/>
  <c r="D227" i="14"/>
  <c r="E227" i="14"/>
  <c r="F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X227" i="14"/>
  <c r="Y227" i="14"/>
  <c r="Z227" i="14"/>
  <c r="AA227" i="14"/>
  <c r="AB227" i="14"/>
  <c r="AC227" i="14"/>
  <c r="AD227" i="14"/>
  <c r="AE227" i="14"/>
  <c r="AF227" i="14"/>
  <c r="AG227" i="14"/>
  <c r="AH227" i="14"/>
  <c r="AI227" i="14"/>
  <c r="AJ227" i="14"/>
  <c r="AK227" i="14"/>
  <c r="AL227" i="14"/>
  <c r="AM227" i="14"/>
  <c r="AN227" i="14"/>
  <c r="AO227" i="14"/>
  <c r="B228" i="14"/>
  <c r="C228" i="14"/>
  <c r="D228" i="14"/>
  <c r="E228" i="14"/>
  <c r="F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X228" i="14"/>
  <c r="Y228" i="14"/>
  <c r="Z228" i="14"/>
  <c r="AA228" i="14"/>
  <c r="AB228" i="14"/>
  <c r="AC228" i="14"/>
  <c r="AD228" i="14"/>
  <c r="AE228" i="14"/>
  <c r="AF228" i="14"/>
  <c r="AG228" i="14"/>
  <c r="AH228" i="14"/>
  <c r="AI228" i="14"/>
  <c r="AJ228" i="14"/>
  <c r="AK228" i="14"/>
  <c r="AL228" i="14"/>
  <c r="AM228" i="14"/>
  <c r="AN228" i="14"/>
  <c r="AO228" i="14"/>
  <c r="B229" i="14"/>
  <c r="C229" i="14"/>
  <c r="D229" i="14"/>
  <c r="E229" i="14"/>
  <c r="F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X229" i="14"/>
  <c r="Y229" i="14"/>
  <c r="Z229" i="14"/>
  <c r="AA229" i="14"/>
  <c r="AB229" i="14"/>
  <c r="AC229" i="14"/>
  <c r="AD229" i="14"/>
  <c r="AE229" i="14"/>
  <c r="AF229" i="14"/>
  <c r="AG229" i="14"/>
  <c r="AH229" i="14"/>
  <c r="AI229" i="14"/>
  <c r="AJ229" i="14"/>
  <c r="AK229" i="14"/>
  <c r="AL229" i="14"/>
  <c r="AM229" i="14"/>
  <c r="AN229" i="14"/>
  <c r="AO229" i="14"/>
  <c r="B230" i="14"/>
  <c r="C230" i="14"/>
  <c r="D230" i="14"/>
  <c r="E230" i="14"/>
  <c r="F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X230" i="14"/>
  <c r="Y230" i="14"/>
  <c r="Z230" i="14"/>
  <c r="AA230" i="14"/>
  <c r="AB230" i="14"/>
  <c r="AC230" i="14"/>
  <c r="AD230" i="14"/>
  <c r="AE230" i="14"/>
  <c r="AF230" i="14"/>
  <c r="AG230" i="14"/>
  <c r="AH230" i="14"/>
  <c r="AI230" i="14"/>
  <c r="AJ230" i="14"/>
  <c r="AK230" i="14"/>
  <c r="AL230" i="14"/>
  <c r="AM230" i="14"/>
  <c r="AN230" i="14"/>
  <c r="AO230" i="14"/>
  <c r="B231" i="14"/>
  <c r="C231" i="14"/>
  <c r="D231" i="14"/>
  <c r="E231" i="14"/>
  <c r="F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X231" i="14"/>
  <c r="Y231" i="14"/>
  <c r="Z231" i="14"/>
  <c r="AA231" i="14"/>
  <c r="AB231" i="14"/>
  <c r="AC231" i="14"/>
  <c r="AD231" i="14"/>
  <c r="AE231" i="14"/>
  <c r="AF231" i="14"/>
  <c r="AG231" i="14"/>
  <c r="AH231" i="14"/>
  <c r="AI231" i="14"/>
  <c r="AJ231" i="14"/>
  <c r="AK231" i="14"/>
  <c r="AL231" i="14"/>
  <c r="AM231" i="14"/>
  <c r="AN231" i="14"/>
  <c r="AO231" i="14"/>
  <c r="B232" i="14"/>
  <c r="C232" i="14"/>
  <c r="D232" i="14"/>
  <c r="E232" i="14"/>
  <c r="F232" i="14"/>
  <c r="G232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X232" i="14"/>
  <c r="Y232" i="14"/>
  <c r="Z232" i="14"/>
  <c r="AA232" i="14"/>
  <c r="AB232" i="14"/>
  <c r="AC232" i="14"/>
  <c r="AD232" i="14"/>
  <c r="AE232" i="14"/>
  <c r="AF232" i="14"/>
  <c r="AG232" i="14"/>
  <c r="AH232" i="14"/>
  <c r="AI232" i="14"/>
  <c r="AJ232" i="14"/>
  <c r="AK232" i="14"/>
  <c r="AL232" i="14"/>
  <c r="AM232" i="14"/>
  <c r="AN232" i="14"/>
  <c r="AO232" i="14"/>
  <c r="B233" i="14"/>
  <c r="C233" i="14"/>
  <c r="D233" i="14"/>
  <c r="E233" i="14"/>
  <c r="F233" i="14"/>
  <c r="G233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X233" i="14"/>
  <c r="Y233" i="14"/>
  <c r="Z233" i="14"/>
  <c r="AA233" i="14"/>
  <c r="AB233" i="14"/>
  <c r="AC233" i="14"/>
  <c r="AD233" i="14"/>
  <c r="AE233" i="14"/>
  <c r="AF233" i="14"/>
  <c r="AG233" i="14"/>
  <c r="AH233" i="14"/>
  <c r="AI233" i="14"/>
  <c r="AJ233" i="14"/>
  <c r="AK233" i="14"/>
  <c r="AL233" i="14"/>
  <c r="AM233" i="14"/>
  <c r="AN233" i="14"/>
  <c r="AO233" i="14"/>
  <c r="B234" i="14"/>
  <c r="C234" i="14"/>
  <c r="D234" i="14"/>
  <c r="E234" i="14"/>
  <c r="F234" i="14"/>
  <c r="G234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X234" i="14"/>
  <c r="Y234" i="14"/>
  <c r="Z234" i="14"/>
  <c r="AA234" i="14"/>
  <c r="AB234" i="14"/>
  <c r="AC234" i="14"/>
  <c r="AD234" i="14"/>
  <c r="AE234" i="14"/>
  <c r="AF234" i="14"/>
  <c r="AG234" i="14"/>
  <c r="AH234" i="14"/>
  <c r="AI234" i="14"/>
  <c r="AJ234" i="14"/>
  <c r="AK234" i="14"/>
  <c r="AL234" i="14"/>
  <c r="AM234" i="14"/>
  <c r="AN234" i="14"/>
  <c r="AO234" i="14"/>
  <c r="B235" i="14"/>
  <c r="C235" i="14"/>
  <c r="D235" i="14"/>
  <c r="E235" i="14"/>
  <c r="F235" i="14"/>
  <c r="G235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X235" i="14"/>
  <c r="Y235" i="14"/>
  <c r="Z235" i="14"/>
  <c r="AA235" i="14"/>
  <c r="AB235" i="14"/>
  <c r="AC235" i="14"/>
  <c r="AD235" i="14"/>
  <c r="AE235" i="14"/>
  <c r="AF235" i="14"/>
  <c r="AG235" i="14"/>
  <c r="AH235" i="14"/>
  <c r="AI235" i="14"/>
  <c r="AJ235" i="14"/>
  <c r="AK235" i="14"/>
  <c r="AL235" i="14"/>
  <c r="AM235" i="14"/>
  <c r="AN235" i="14"/>
  <c r="AO235" i="14"/>
  <c r="B236" i="14"/>
  <c r="C236" i="14"/>
  <c r="D236" i="14"/>
  <c r="E236" i="14"/>
  <c r="F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X236" i="14"/>
  <c r="Y236" i="14"/>
  <c r="Z236" i="14"/>
  <c r="AA236" i="14"/>
  <c r="AB236" i="14"/>
  <c r="AC236" i="14"/>
  <c r="AD236" i="14"/>
  <c r="AE236" i="14"/>
  <c r="AF236" i="14"/>
  <c r="AG236" i="14"/>
  <c r="AH236" i="14"/>
  <c r="AI236" i="14"/>
  <c r="AJ236" i="14"/>
  <c r="AK236" i="14"/>
  <c r="AL236" i="14"/>
  <c r="AM236" i="14"/>
  <c r="AN236" i="14"/>
  <c r="AO236" i="14"/>
  <c r="B237" i="14"/>
  <c r="C237" i="14"/>
  <c r="D237" i="14"/>
  <c r="E237" i="14"/>
  <c r="F237" i="14"/>
  <c r="G237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X237" i="14"/>
  <c r="Y237" i="14"/>
  <c r="Z237" i="14"/>
  <c r="AA237" i="14"/>
  <c r="AB237" i="14"/>
  <c r="AC237" i="14"/>
  <c r="AD237" i="14"/>
  <c r="AE237" i="14"/>
  <c r="AF237" i="14"/>
  <c r="AG237" i="14"/>
  <c r="AH237" i="14"/>
  <c r="AI237" i="14"/>
  <c r="AJ237" i="14"/>
  <c r="AK237" i="14"/>
  <c r="AL237" i="14"/>
  <c r="AM237" i="14"/>
  <c r="AN237" i="14"/>
  <c r="AO237" i="14"/>
  <c r="B238" i="14"/>
  <c r="C238" i="14"/>
  <c r="D238" i="14"/>
  <c r="E238" i="14"/>
  <c r="F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X238" i="14"/>
  <c r="Y238" i="14"/>
  <c r="Z238" i="14"/>
  <c r="AA238" i="14"/>
  <c r="AB238" i="14"/>
  <c r="AC238" i="14"/>
  <c r="AD238" i="14"/>
  <c r="AE238" i="14"/>
  <c r="AF238" i="14"/>
  <c r="AG238" i="14"/>
  <c r="AH238" i="14"/>
  <c r="AI238" i="14"/>
  <c r="AJ238" i="14"/>
  <c r="AK238" i="14"/>
  <c r="AL238" i="14"/>
  <c r="AM238" i="14"/>
  <c r="AN238" i="14"/>
  <c r="AO238" i="14"/>
  <c r="B239" i="14"/>
  <c r="C239" i="14"/>
  <c r="D239" i="14"/>
  <c r="E239" i="14"/>
  <c r="F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X239" i="14"/>
  <c r="Y239" i="14"/>
  <c r="Z239" i="14"/>
  <c r="AA239" i="14"/>
  <c r="AB239" i="14"/>
  <c r="AC239" i="14"/>
  <c r="AD239" i="14"/>
  <c r="AE239" i="14"/>
  <c r="AF239" i="14"/>
  <c r="AG239" i="14"/>
  <c r="AH239" i="14"/>
  <c r="AI239" i="14"/>
  <c r="AJ239" i="14"/>
  <c r="AK239" i="14"/>
  <c r="AL239" i="14"/>
  <c r="AM239" i="14"/>
  <c r="AN239" i="14"/>
  <c r="AO239" i="14"/>
  <c r="B240" i="14"/>
  <c r="C240" i="14"/>
  <c r="D240" i="14"/>
  <c r="E240" i="14"/>
  <c r="F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X240" i="14"/>
  <c r="Y240" i="14"/>
  <c r="Z240" i="14"/>
  <c r="AA240" i="14"/>
  <c r="AB240" i="14"/>
  <c r="AC240" i="14"/>
  <c r="AD240" i="14"/>
  <c r="AE240" i="14"/>
  <c r="AF240" i="14"/>
  <c r="AG240" i="14"/>
  <c r="AH240" i="14"/>
  <c r="AI240" i="14"/>
  <c r="AJ240" i="14"/>
  <c r="AK240" i="14"/>
  <c r="AL240" i="14"/>
  <c r="AM240" i="14"/>
  <c r="AN240" i="14"/>
  <c r="AO240" i="14"/>
  <c r="B241" i="14"/>
  <c r="C241" i="14"/>
  <c r="D241" i="14"/>
  <c r="E241" i="14"/>
  <c r="F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X241" i="14"/>
  <c r="Y241" i="14"/>
  <c r="Z241" i="14"/>
  <c r="AA241" i="14"/>
  <c r="AB241" i="14"/>
  <c r="AC241" i="14"/>
  <c r="AD241" i="14"/>
  <c r="AE241" i="14"/>
  <c r="AF241" i="14"/>
  <c r="AG241" i="14"/>
  <c r="AH241" i="14"/>
  <c r="AI241" i="14"/>
  <c r="AJ241" i="14"/>
  <c r="AK241" i="14"/>
  <c r="AL241" i="14"/>
  <c r="AM241" i="14"/>
  <c r="AN241" i="14"/>
  <c r="AO241" i="14"/>
  <c r="B242" i="14"/>
  <c r="C242" i="14"/>
  <c r="D242" i="14"/>
  <c r="E242" i="14"/>
  <c r="F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X242" i="14"/>
  <c r="Y242" i="14"/>
  <c r="Z242" i="14"/>
  <c r="AA242" i="14"/>
  <c r="AB242" i="14"/>
  <c r="AC242" i="14"/>
  <c r="AD242" i="14"/>
  <c r="AE242" i="14"/>
  <c r="AF242" i="14"/>
  <c r="AG242" i="14"/>
  <c r="AH242" i="14"/>
  <c r="AI242" i="14"/>
  <c r="AJ242" i="14"/>
  <c r="AK242" i="14"/>
  <c r="AL242" i="14"/>
  <c r="AM242" i="14"/>
  <c r="AN242" i="14"/>
  <c r="AO242" i="14"/>
  <c r="B243" i="14"/>
  <c r="C243" i="14"/>
  <c r="D243" i="14"/>
  <c r="E243" i="14"/>
  <c r="F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X243" i="14"/>
  <c r="Y243" i="14"/>
  <c r="Z243" i="14"/>
  <c r="AA243" i="14"/>
  <c r="AB243" i="14"/>
  <c r="AC243" i="14"/>
  <c r="AD243" i="14"/>
  <c r="AE243" i="14"/>
  <c r="AF243" i="14"/>
  <c r="AG243" i="14"/>
  <c r="AH243" i="14"/>
  <c r="AI243" i="14"/>
  <c r="AJ243" i="14"/>
  <c r="AK243" i="14"/>
  <c r="AL243" i="14"/>
  <c r="AM243" i="14"/>
  <c r="AN243" i="14"/>
  <c r="AO243" i="14"/>
  <c r="B244" i="14"/>
  <c r="C244" i="14"/>
  <c r="D244" i="14"/>
  <c r="E244" i="14"/>
  <c r="F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X244" i="14"/>
  <c r="Y244" i="14"/>
  <c r="Z244" i="14"/>
  <c r="AA244" i="14"/>
  <c r="AB244" i="14"/>
  <c r="AC244" i="14"/>
  <c r="AD244" i="14"/>
  <c r="AE244" i="14"/>
  <c r="AF244" i="14"/>
  <c r="AG244" i="14"/>
  <c r="AH244" i="14"/>
  <c r="AI244" i="14"/>
  <c r="AJ244" i="14"/>
  <c r="AK244" i="14"/>
  <c r="AL244" i="14"/>
  <c r="AM244" i="14"/>
  <c r="AN244" i="14"/>
  <c r="AO244" i="14"/>
  <c r="B245" i="14"/>
  <c r="C245" i="14"/>
  <c r="D245" i="14"/>
  <c r="E245" i="14"/>
  <c r="F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AD245" i="14"/>
  <c r="AE245" i="14"/>
  <c r="AF245" i="14"/>
  <c r="AG245" i="14"/>
  <c r="AH245" i="14"/>
  <c r="AI245" i="14"/>
  <c r="AJ245" i="14"/>
  <c r="AK245" i="14"/>
  <c r="AL245" i="14"/>
  <c r="AM245" i="14"/>
  <c r="AN245" i="14"/>
  <c r="AO245" i="14"/>
  <c r="B246" i="14"/>
  <c r="C246" i="14"/>
  <c r="D246" i="14"/>
  <c r="E246" i="14"/>
  <c r="F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AD246" i="14"/>
  <c r="AE246" i="14"/>
  <c r="AF246" i="14"/>
  <c r="AG246" i="14"/>
  <c r="AH246" i="14"/>
  <c r="AI246" i="14"/>
  <c r="AJ246" i="14"/>
  <c r="AK246" i="14"/>
  <c r="AL246" i="14"/>
  <c r="AM246" i="14"/>
  <c r="AN246" i="14"/>
  <c r="AO246" i="14"/>
  <c r="B247" i="14"/>
  <c r="C247" i="14"/>
  <c r="D247" i="14"/>
  <c r="E247" i="14"/>
  <c r="F247" i="14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AD247" i="14"/>
  <c r="AE247" i="14"/>
  <c r="AF247" i="14"/>
  <c r="AG247" i="14"/>
  <c r="AH247" i="14"/>
  <c r="AI247" i="14"/>
  <c r="AJ247" i="14"/>
  <c r="AK247" i="14"/>
  <c r="AL247" i="14"/>
  <c r="AM247" i="14"/>
  <c r="AN247" i="14"/>
  <c r="AO247" i="14"/>
  <c r="B248" i="14"/>
  <c r="C248" i="14"/>
  <c r="D248" i="14"/>
  <c r="E248" i="14"/>
  <c r="F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X248" i="14"/>
  <c r="Y248" i="14"/>
  <c r="Z248" i="14"/>
  <c r="AA248" i="14"/>
  <c r="AB248" i="14"/>
  <c r="AC248" i="14"/>
  <c r="AD248" i="14"/>
  <c r="AE248" i="14"/>
  <c r="AF248" i="14"/>
  <c r="AG248" i="14"/>
  <c r="AH248" i="14"/>
  <c r="AI248" i="14"/>
  <c r="AJ248" i="14"/>
  <c r="AK248" i="14"/>
  <c r="AL248" i="14"/>
  <c r="AM248" i="14"/>
  <c r="AN248" i="14"/>
  <c r="AO248" i="14"/>
  <c r="B249" i="14"/>
  <c r="C249" i="14"/>
  <c r="D249" i="14"/>
  <c r="E249" i="14"/>
  <c r="F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X249" i="14"/>
  <c r="Y249" i="14"/>
  <c r="Z249" i="14"/>
  <c r="AA249" i="14"/>
  <c r="AB249" i="14"/>
  <c r="AC249" i="14"/>
  <c r="AD249" i="14"/>
  <c r="AE249" i="14"/>
  <c r="AF249" i="14"/>
  <c r="AG249" i="14"/>
  <c r="AH249" i="14"/>
  <c r="AI249" i="14"/>
  <c r="AJ249" i="14"/>
  <c r="AK249" i="14"/>
  <c r="AL249" i="14"/>
  <c r="AM249" i="14"/>
  <c r="AN249" i="14"/>
  <c r="AO249" i="14"/>
  <c r="B250" i="14"/>
  <c r="C250" i="14"/>
  <c r="D250" i="14"/>
  <c r="E250" i="14"/>
  <c r="F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X250" i="14"/>
  <c r="Y250" i="14"/>
  <c r="Z250" i="14"/>
  <c r="AA250" i="14"/>
  <c r="AB250" i="14"/>
  <c r="AC250" i="14"/>
  <c r="AD250" i="14"/>
  <c r="AE250" i="14"/>
  <c r="AF250" i="14"/>
  <c r="AG250" i="14"/>
  <c r="AH250" i="14"/>
  <c r="AI250" i="14"/>
  <c r="AJ250" i="14"/>
  <c r="AK250" i="14"/>
  <c r="AL250" i="14"/>
  <c r="AM250" i="14"/>
  <c r="AN250" i="14"/>
  <c r="AO250" i="14"/>
  <c r="B251" i="14"/>
  <c r="C251" i="14"/>
  <c r="D251" i="14"/>
  <c r="E251" i="14"/>
  <c r="F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X251" i="14"/>
  <c r="Y251" i="14"/>
  <c r="Z251" i="14"/>
  <c r="AA251" i="14"/>
  <c r="AB251" i="14"/>
  <c r="AC251" i="14"/>
  <c r="AD251" i="14"/>
  <c r="AE251" i="14"/>
  <c r="AF251" i="14"/>
  <c r="AG251" i="14"/>
  <c r="AH251" i="14"/>
  <c r="AI251" i="14"/>
  <c r="AJ251" i="14"/>
  <c r="AK251" i="14"/>
  <c r="AL251" i="14"/>
  <c r="AM251" i="14"/>
  <c r="AN251" i="14"/>
  <c r="AO251" i="14"/>
  <c r="B252" i="14"/>
  <c r="C252" i="14"/>
  <c r="D252" i="14"/>
  <c r="E252" i="14"/>
  <c r="F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X252" i="14"/>
  <c r="Y252" i="14"/>
  <c r="Z252" i="14"/>
  <c r="AA252" i="14"/>
  <c r="AB252" i="14"/>
  <c r="AC252" i="14"/>
  <c r="AD252" i="14"/>
  <c r="AE252" i="14"/>
  <c r="AF252" i="14"/>
  <c r="AG252" i="14"/>
  <c r="AH252" i="14"/>
  <c r="AI252" i="14"/>
  <c r="AJ252" i="14"/>
  <c r="AK252" i="14"/>
  <c r="AL252" i="14"/>
  <c r="AM252" i="14"/>
  <c r="AN252" i="14"/>
  <c r="AO252" i="14"/>
  <c r="B253" i="14"/>
  <c r="C253" i="14"/>
  <c r="D253" i="14"/>
  <c r="E253" i="14"/>
  <c r="F253" i="14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X253" i="14"/>
  <c r="Y253" i="14"/>
  <c r="Z253" i="14"/>
  <c r="AA253" i="14"/>
  <c r="AB253" i="14"/>
  <c r="AC253" i="14"/>
  <c r="AD253" i="14"/>
  <c r="AE253" i="14"/>
  <c r="AF253" i="14"/>
  <c r="AG253" i="14"/>
  <c r="AH253" i="14"/>
  <c r="AI253" i="14"/>
  <c r="AJ253" i="14"/>
  <c r="AK253" i="14"/>
  <c r="AL253" i="14"/>
  <c r="AM253" i="14"/>
  <c r="AN253" i="14"/>
  <c r="AO253" i="14"/>
  <c r="B254" i="14"/>
  <c r="C254" i="14"/>
  <c r="D254" i="14"/>
  <c r="E254" i="14"/>
  <c r="F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X254" i="14"/>
  <c r="Y254" i="14"/>
  <c r="Z254" i="14"/>
  <c r="AA254" i="14"/>
  <c r="AB254" i="14"/>
  <c r="AC254" i="14"/>
  <c r="AD254" i="14"/>
  <c r="AE254" i="14"/>
  <c r="AF254" i="14"/>
  <c r="AG254" i="14"/>
  <c r="AH254" i="14"/>
  <c r="AI254" i="14"/>
  <c r="AJ254" i="14"/>
  <c r="AK254" i="14"/>
  <c r="AL254" i="14"/>
  <c r="AM254" i="14"/>
  <c r="AN254" i="14"/>
  <c r="AO254" i="14"/>
  <c r="B255" i="14"/>
  <c r="C255" i="14"/>
  <c r="D255" i="14"/>
  <c r="E255" i="14"/>
  <c r="F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X255" i="14"/>
  <c r="Y255" i="14"/>
  <c r="Z255" i="14"/>
  <c r="AA255" i="14"/>
  <c r="AB255" i="14"/>
  <c r="AC255" i="14"/>
  <c r="AD255" i="14"/>
  <c r="AE255" i="14"/>
  <c r="AF255" i="14"/>
  <c r="AG255" i="14"/>
  <c r="AH255" i="14"/>
  <c r="AI255" i="14"/>
  <c r="AJ255" i="14"/>
  <c r="AK255" i="14"/>
  <c r="AL255" i="14"/>
  <c r="AM255" i="14"/>
  <c r="AN255" i="14"/>
  <c r="AO255" i="14"/>
  <c r="B256" i="14"/>
  <c r="C256" i="14"/>
  <c r="D256" i="14"/>
  <c r="E256" i="14"/>
  <c r="F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X256" i="14"/>
  <c r="Y256" i="14"/>
  <c r="Z256" i="14"/>
  <c r="AA256" i="14"/>
  <c r="AB256" i="14"/>
  <c r="AC256" i="14"/>
  <c r="AD256" i="14"/>
  <c r="AE256" i="14"/>
  <c r="AF256" i="14"/>
  <c r="AG256" i="14"/>
  <c r="AH256" i="14"/>
  <c r="AI256" i="14"/>
  <c r="AJ256" i="14"/>
  <c r="AK256" i="14"/>
  <c r="AL256" i="14"/>
  <c r="AM256" i="14"/>
  <c r="AN256" i="14"/>
  <c r="AO256" i="14"/>
  <c r="B257" i="14"/>
  <c r="C257" i="14"/>
  <c r="D257" i="14"/>
  <c r="E257" i="14"/>
  <c r="F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X257" i="14"/>
  <c r="Y257" i="14"/>
  <c r="Z257" i="14"/>
  <c r="AA257" i="14"/>
  <c r="AB257" i="14"/>
  <c r="AC257" i="14"/>
  <c r="AD257" i="14"/>
  <c r="AE257" i="14"/>
  <c r="AF257" i="14"/>
  <c r="AG257" i="14"/>
  <c r="AH257" i="14"/>
  <c r="AI257" i="14"/>
  <c r="AJ257" i="14"/>
  <c r="AK257" i="14"/>
  <c r="AL257" i="14"/>
  <c r="AM257" i="14"/>
  <c r="AN257" i="14"/>
  <c r="AO257" i="14"/>
  <c r="B258" i="14"/>
  <c r="C258" i="14"/>
  <c r="D258" i="14"/>
  <c r="E258" i="14"/>
  <c r="F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X258" i="14"/>
  <c r="Y258" i="14"/>
  <c r="Z258" i="14"/>
  <c r="AA258" i="14"/>
  <c r="AB258" i="14"/>
  <c r="AC258" i="14"/>
  <c r="AD258" i="14"/>
  <c r="AE258" i="14"/>
  <c r="AF258" i="14"/>
  <c r="AG258" i="14"/>
  <c r="AH258" i="14"/>
  <c r="AI258" i="14"/>
  <c r="AJ258" i="14"/>
  <c r="AK258" i="14"/>
  <c r="AL258" i="14"/>
  <c r="AM258" i="14"/>
  <c r="AN258" i="14"/>
  <c r="AO258" i="14"/>
  <c r="B259" i="14"/>
  <c r="C259" i="14"/>
  <c r="D259" i="14"/>
  <c r="E259" i="14"/>
  <c r="F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W259" i="14"/>
  <c r="X259" i="14"/>
  <c r="Y259" i="14"/>
  <c r="Z259" i="14"/>
  <c r="AA259" i="14"/>
  <c r="AB259" i="14"/>
  <c r="AC259" i="14"/>
  <c r="AD259" i="14"/>
  <c r="AE259" i="14"/>
  <c r="AF259" i="14"/>
  <c r="AG259" i="14"/>
  <c r="AH259" i="14"/>
  <c r="AI259" i="14"/>
  <c r="AJ259" i="14"/>
  <c r="AK259" i="14"/>
  <c r="AL259" i="14"/>
  <c r="AM259" i="14"/>
  <c r="AN259" i="14"/>
  <c r="AO259" i="14"/>
  <c r="B260" i="14"/>
  <c r="C260" i="14"/>
  <c r="D260" i="14"/>
  <c r="E260" i="14"/>
  <c r="F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W260" i="14"/>
  <c r="X260" i="14"/>
  <c r="Y260" i="14"/>
  <c r="Z260" i="14"/>
  <c r="AA260" i="14"/>
  <c r="AB260" i="14"/>
  <c r="AC260" i="14"/>
  <c r="AD260" i="14"/>
  <c r="AE260" i="14"/>
  <c r="AF260" i="14"/>
  <c r="AG260" i="14"/>
  <c r="AH260" i="14"/>
  <c r="AI260" i="14"/>
  <c r="AJ260" i="14"/>
  <c r="AK260" i="14"/>
  <c r="AL260" i="14"/>
  <c r="AM260" i="14"/>
  <c r="AN260" i="14"/>
  <c r="AO260" i="14"/>
  <c r="B261" i="14"/>
  <c r="C261" i="14"/>
  <c r="D261" i="14"/>
  <c r="E261" i="14"/>
  <c r="F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W261" i="14"/>
  <c r="X261" i="14"/>
  <c r="Y261" i="14"/>
  <c r="Z261" i="14"/>
  <c r="AA261" i="14"/>
  <c r="AB261" i="14"/>
  <c r="AC261" i="14"/>
  <c r="AD261" i="14"/>
  <c r="AE261" i="14"/>
  <c r="AF261" i="14"/>
  <c r="AG261" i="14"/>
  <c r="AH261" i="14"/>
  <c r="AI261" i="14"/>
  <c r="AJ261" i="14"/>
  <c r="AK261" i="14"/>
  <c r="AL261" i="14"/>
  <c r="AM261" i="14"/>
  <c r="AN261" i="14"/>
  <c r="AO261" i="14"/>
  <c r="B262" i="14"/>
  <c r="C262" i="14"/>
  <c r="D262" i="14"/>
  <c r="E262" i="14"/>
  <c r="F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W262" i="14"/>
  <c r="X262" i="14"/>
  <c r="Y262" i="14"/>
  <c r="Z262" i="14"/>
  <c r="AA262" i="14"/>
  <c r="AB262" i="14"/>
  <c r="AC262" i="14"/>
  <c r="AD262" i="14"/>
  <c r="AE262" i="14"/>
  <c r="AF262" i="14"/>
  <c r="AG262" i="14"/>
  <c r="AH262" i="14"/>
  <c r="AI262" i="14"/>
  <c r="AJ262" i="14"/>
  <c r="AK262" i="14"/>
  <c r="AL262" i="14"/>
  <c r="AM262" i="14"/>
  <c r="AN262" i="14"/>
  <c r="AO262" i="14"/>
  <c r="B263" i="14"/>
  <c r="C263" i="14"/>
  <c r="D263" i="14"/>
  <c r="E263" i="14"/>
  <c r="F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W263" i="14"/>
  <c r="X263" i="14"/>
  <c r="Y263" i="14"/>
  <c r="Z263" i="14"/>
  <c r="AA263" i="14"/>
  <c r="AB263" i="14"/>
  <c r="AC263" i="14"/>
  <c r="AD263" i="14"/>
  <c r="AE263" i="14"/>
  <c r="AF263" i="14"/>
  <c r="AG263" i="14"/>
  <c r="AH263" i="14"/>
  <c r="AI263" i="14"/>
  <c r="AJ263" i="14"/>
  <c r="AK263" i="14"/>
  <c r="AL263" i="14"/>
  <c r="AM263" i="14"/>
  <c r="AN263" i="14"/>
  <c r="AO263" i="14"/>
  <c r="B264" i="14"/>
  <c r="C264" i="14"/>
  <c r="D264" i="14"/>
  <c r="E264" i="14"/>
  <c r="F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W264" i="14"/>
  <c r="X264" i="14"/>
  <c r="Y264" i="14"/>
  <c r="Z264" i="14"/>
  <c r="AA264" i="14"/>
  <c r="AB264" i="14"/>
  <c r="AC264" i="14"/>
  <c r="AD264" i="14"/>
  <c r="AE264" i="14"/>
  <c r="AF264" i="14"/>
  <c r="AG264" i="14"/>
  <c r="AH264" i="14"/>
  <c r="AI264" i="14"/>
  <c r="AJ264" i="14"/>
  <c r="AK264" i="14"/>
  <c r="AL264" i="14"/>
  <c r="AM264" i="14"/>
  <c r="AN264" i="14"/>
  <c r="AO264" i="14"/>
  <c r="B265" i="14"/>
  <c r="C265" i="14"/>
  <c r="D265" i="14"/>
  <c r="E265" i="14"/>
  <c r="F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X265" i="14"/>
  <c r="Y265" i="14"/>
  <c r="Z265" i="14"/>
  <c r="AA265" i="14"/>
  <c r="AB265" i="14"/>
  <c r="AC265" i="14"/>
  <c r="AD265" i="14"/>
  <c r="AE265" i="14"/>
  <c r="AF265" i="14"/>
  <c r="AG265" i="14"/>
  <c r="AH265" i="14"/>
  <c r="AI265" i="14"/>
  <c r="AJ265" i="14"/>
  <c r="AK265" i="14"/>
  <c r="AL265" i="14"/>
  <c r="AM265" i="14"/>
  <c r="AN265" i="14"/>
  <c r="AO265" i="14"/>
  <c r="B266" i="14"/>
  <c r="C266" i="14"/>
  <c r="D266" i="14"/>
  <c r="E266" i="14"/>
  <c r="F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W266" i="14"/>
  <c r="X266" i="14"/>
  <c r="Y266" i="14"/>
  <c r="Z266" i="14"/>
  <c r="AA266" i="14"/>
  <c r="AB266" i="14"/>
  <c r="AC266" i="14"/>
  <c r="AD266" i="14"/>
  <c r="AE266" i="14"/>
  <c r="AF266" i="14"/>
  <c r="AG266" i="14"/>
  <c r="AH266" i="14"/>
  <c r="AI266" i="14"/>
  <c r="AJ266" i="14"/>
  <c r="AK266" i="14"/>
  <c r="AL266" i="14"/>
  <c r="AM266" i="14"/>
  <c r="AN266" i="14"/>
  <c r="AO266" i="14"/>
  <c r="B267" i="14"/>
  <c r="C267" i="14"/>
  <c r="D267" i="14"/>
  <c r="E267" i="14"/>
  <c r="F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X267" i="14"/>
  <c r="Y267" i="14"/>
  <c r="Z267" i="14"/>
  <c r="AA267" i="14"/>
  <c r="AB267" i="14"/>
  <c r="AC267" i="14"/>
  <c r="AD267" i="14"/>
  <c r="AE267" i="14"/>
  <c r="AF267" i="14"/>
  <c r="AG267" i="14"/>
  <c r="AH267" i="14"/>
  <c r="AI267" i="14"/>
  <c r="AJ267" i="14"/>
  <c r="AK267" i="14"/>
  <c r="AL267" i="14"/>
  <c r="AM267" i="14"/>
  <c r="AN267" i="14"/>
  <c r="AO267" i="14"/>
  <c r="B268" i="14"/>
  <c r="C268" i="14"/>
  <c r="D268" i="14"/>
  <c r="E268" i="14"/>
  <c r="F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X268" i="14"/>
  <c r="Y268" i="14"/>
  <c r="Z268" i="14"/>
  <c r="AA268" i="14"/>
  <c r="AB268" i="14"/>
  <c r="AC268" i="14"/>
  <c r="AD268" i="14"/>
  <c r="AE268" i="14"/>
  <c r="AF268" i="14"/>
  <c r="AG268" i="14"/>
  <c r="AH268" i="14"/>
  <c r="AI268" i="14"/>
  <c r="AJ268" i="14"/>
  <c r="AK268" i="14"/>
  <c r="AL268" i="14"/>
  <c r="AM268" i="14"/>
  <c r="AN268" i="14"/>
  <c r="AO268" i="14"/>
  <c r="B269" i="14"/>
  <c r="C269" i="14"/>
  <c r="D269" i="14"/>
  <c r="E269" i="14"/>
  <c r="F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X269" i="14"/>
  <c r="Y269" i="14"/>
  <c r="Z269" i="14"/>
  <c r="AA269" i="14"/>
  <c r="AB269" i="14"/>
  <c r="AC269" i="14"/>
  <c r="AD269" i="14"/>
  <c r="AE269" i="14"/>
  <c r="AF269" i="14"/>
  <c r="AG269" i="14"/>
  <c r="AH269" i="14"/>
  <c r="AI269" i="14"/>
  <c r="AJ269" i="14"/>
  <c r="AK269" i="14"/>
  <c r="AL269" i="14"/>
  <c r="AM269" i="14"/>
  <c r="AN269" i="14"/>
  <c r="AO269" i="14"/>
  <c r="B270" i="14"/>
  <c r="C270" i="14"/>
  <c r="D270" i="14"/>
  <c r="E270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X270" i="14"/>
  <c r="Y270" i="14"/>
  <c r="Z270" i="14"/>
  <c r="AA270" i="14"/>
  <c r="AB270" i="14"/>
  <c r="AC270" i="14"/>
  <c r="AD270" i="14"/>
  <c r="AE270" i="14"/>
  <c r="AF270" i="14"/>
  <c r="AG270" i="14"/>
  <c r="AH270" i="14"/>
  <c r="AI270" i="14"/>
  <c r="AJ270" i="14"/>
  <c r="AK270" i="14"/>
  <c r="AL270" i="14"/>
  <c r="AM270" i="14"/>
  <c r="AN270" i="14"/>
  <c r="AO270" i="14"/>
  <c r="B271" i="14"/>
  <c r="C271" i="14"/>
  <c r="D271" i="14"/>
  <c r="E271" i="14"/>
  <c r="F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X271" i="14"/>
  <c r="Y271" i="14"/>
  <c r="Z271" i="14"/>
  <c r="AA271" i="14"/>
  <c r="AB271" i="14"/>
  <c r="AC271" i="14"/>
  <c r="AD271" i="14"/>
  <c r="AE271" i="14"/>
  <c r="AF271" i="14"/>
  <c r="AG271" i="14"/>
  <c r="AH271" i="14"/>
  <c r="AI271" i="14"/>
  <c r="AJ271" i="14"/>
  <c r="AK271" i="14"/>
  <c r="AL271" i="14"/>
  <c r="AM271" i="14"/>
  <c r="AN271" i="14"/>
  <c r="AO271" i="14"/>
  <c r="B272" i="14"/>
  <c r="C272" i="14"/>
  <c r="D272" i="14"/>
  <c r="E272" i="14"/>
  <c r="F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X272" i="14"/>
  <c r="Y272" i="14"/>
  <c r="Z272" i="14"/>
  <c r="AA272" i="14"/>
  <c r="AB272" i="14"/>
  <c r="AC272" i="14"/>
  <c r="AD272" i="14"/>
  <c r="AE272" i="14"/>
  <c r="AF272" i="14"/>
  <c r="AG272" i="14"/>
  <c r="AH272" i="14"/>
  <c r="AI272" i="14"/>
  <c r="AJ272" i="14"/>
  <c r="AK272" i="14"/>
  <c r="AL272" i="14"/>
  <c r="AM272" i="14"/>
  <c r="AN272" i="14"/>
  <c r="AO272" i="14"/>
  <c r="B273" i="14"/>
  <c r="C273" i="14"/>
  <c r="D273" i="14"/>
  <c r="E273" i="14"/>
  <c r="F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X273" i="14"/>
  <c r="Y273" i="14"/>
  <c r="Z273" i="14"/>
  <c r="AA273" i="14"/>
  <c r="AB273" i="14"/>
  <c r="AC273" i="14"/>
  <c r="AD273" i="14"/>
  <c r="AE273" i="14"/>
  <c r="AF273" i="14"/>
  <c r="AG273" i="14"/>
  <c r="AH273" i="14"/>
  <c r="AI273" i="14"/>
  <c r="AJ273" i="14"/>
  <c r="AK273" i="14"/>
  <c r="AL273" i="14"/>
  <c r="AM273" i="14"/>
  <c r="AN273" i="14"/>
  <c r="AO273" i="14"/>
  <c r="B274" i="14"/>
  <c r="C274" i="14"/>
  <c r="D274" i="14"/>
  <c r="E274" i="14"/>
  <c r="F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X274" i="14"/>
  <c r="Y274" i="14"/>
  <c r="Z274" i="14"/>
  <c r="AA274" i="14"/>
  <c r="AB274" i="14"/>
  <c r="AC274" i="14"/>
  <c r="AD274" i="14"/>
  <c r="AE274" i="14"/>
  <c r="AF274" i="14"/>
  <c r="AG274" i="14"/>
  <c r="AH274" i="14"/>
  <c r="AI274" i="14"/>
  <c r="AJ274" i="14"/>
  <c r="AK274" i="14"/>
  <c r="AL274" i="14"/>
  <c r="AM274" i="14"/>
  <c r="AN274" i="14"/>
  <c r="AO274" i="14"/>
  <c r="B275" i="14"/>
  <c r="C275" i="14"/>
  <c r="D275" i="14"/>
  <c r="E275" i="14"/>
  <c r="F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X275" i="14"/>
  <c r="Y275" i="14"/>
  <c r="Z275" i="14"/>
  <c r="AA275" i="14"/>
  <c r="AB275" i="14"/>
  <c r="AC275" i="14"/>
  <c r="AD275" i="14"/>
  <c r="AE275" i="14"/>
  <c r="AF275" i="14"/>
  <c r="AG275" i="14"/>
  <c r="AH275" i="14"/>
  <c r="AI275" i="14"/>
  <c r="AJ275" i="14"/>
  <c r="AK275" i="14"/>
  <c r="AL275" i="14"/>
  <c r="AM275" i="14"/>
  <c r="AN275" i="14"/>
  <c r="AO275" i="14"/>
  <c r="B276" i="14"/>
  <c r="C276" i="14"/>
  <c r="D276" i="14"/>
  <c r="E276" i="14"/>
  <c r="F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X276" i="14"/>
  <c r="Y276" i="14"/>
  <c r="Z276" i="14"/>
  <c r="AA276" i="14"/>
  <c r="AB276" i="14"/>
  <c r="AC276" i="14"/>
  <c r="AD276" i="14"/>
  <c r="AE276" i="14"/>
  <c r="AF276" i="14"/>
  <c r="AG276" i="14"/>
  <c r="AH276" i="14"/>
  <c r="AI276" i="14"/>
  <c r="AJ276" i="14"/>
  <c r="AK276" i="14"/>
  <c r="AL276" i="14"/>
  <c r="AM276" i="14"/>
  <c r="AN276" i="14"/>
  <c r="AO276" i="14"/>
  <c r="B277" i="14"/>
  <c r="C277" i="14"/>
  <c r="D277" i="14"/>
  <c r="E277" i="14"/>
  <c r="F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X277" i="14"/>
  <c r="Y277" i="14"/>
  <c r="Z277" i="14"/>
  <c r="AA277" i="14"/>
  <c r="AB277" i="14"/>
  <c r="AC277" i="14"/>
  <c r="AD277" i="14"/>
  <c r="AE277" i="14"/>
  <c r="AF277" i="14"/>
  <c r="AG277" i="14"/>
  <c r="AH277" i="14"/>
  <c r="AI277" i="14"/>
  <c r="AJ277" i="14"/>
  <c r="AK277" i="14"/>
  <c r="AL277" i="14"/>
  <c r="AM277" i="14"/>
  <c r="AN277" i="14"/>
  <c r="AO277" i="14"/>
  <c r="B278" i="14"/>
  <c r="C278" i="14"/>
  <c r="D278" i="14"/>
  <c r="E278" i="14"/>
  <c r="F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X278" i="14"/>
  <c r="Y278" i="14"/>
  <c r="Z278" i="14"/>
  <c r="AA278" i="14"/>
  <c r="AB278" i="14"/>
  <c r="AC278" i="14"/>
  <c r="AD278" i="14"/>
  <c r="AE278" i="14"/>
  <c r="AF278" i="14"/>
  <c r="AG278" i="14"/>
  <c r="AH278" i="14"/>
  <c r="AI278" i="14"/>
  <c r="AJ278" i="14"/>
  <c r="AK278" i="14"/>
  <c r="AL278" i="14"/>
  <c r="AM278" i="14"/>
  <c r="AN278" i="14"/>
  <c r="AO278" i="14"/>
  <c r="B279" i="14"/>
  <c r="C279" i="14"/>
  <c r="D279" i="14"/>
  <c r="E279" i="14"/>
  <c r="F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X279" i="14"/>
  <c r="Y279" i="14"/>
  <c r="Z279" i="14"/>
  <c r="AA279" i="14"/>
  <c r="AB279" i="14"/>
  <c r="AC279" i="14"/>
  <c r="AD279" i="14"/>
  <c r="AE279" i="14"/>
  <c r="AF279" i="14"/>
  <c r="AG279" i="14"/>
  <c r="AH279" i="14"/>
  <c r="AI279" i="14"/>
  <c r="AJ279" i="14"/>
  <c r="AK279" i="14"/>
  <c r="AL279" i="14"/>
  <c r="AM279" i="14"/>
  <c r="AN279" i="14"/>
  <c r="AO279" i="14"/>
  <c r="B280" i="14"/>
  <c r="C280" i="14"/>
  <c r="D280" i="14"/>
  <c r="E280" i="14"/>
  <c r="F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X280" i="14"/>
  <c r="Y280" i="14"/>
  <c r="Z280" i="14"/>
  <c r="AA280" i="14"/>
  <c r="AB280" i="14"/>
  <c r="AC280" i="14"/>
  <c r="AD280" i="14"/>
  <c r="AE280" i="14"/>
  <c r="AF280" i="14"/>
  <c r="AG280" i="14"/>
  <c r="AH280" i="14"/>
  <c r="AI280" i="14"/>
  <c r="AJ280" i="14"/>
  <c r="AK280" i="14"/>
  <c r="AL280" i="14"/>
  <c r="AM280" i="14"/>
  <c r="AN280" i="14"/>
  <c r="AO280" i="14"/>
  <c r="B281" i="14"/>
  <c r="C281" i="14"/>
  <c r="D281" i="14"/>
  <c r="E281" i="14"/>
  <c r="F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X281" i="14"/>
  <c r="Y281" i="14"/>
  <c r="Z281" i="14"/>
  <c r="AA281" i="14"/>
  <c r="AB281" i="14"/>
  <c r="AC281" i="14"/>
  <c r="AD281" i="14"/>
  <c r="AE281" i="14"/>
  <c r="AF281" i="14"/>
  <c r="AG281" i="14"/>
  <c r="AH281" i="14"/>
  <c r="AI281" i="14"/>
  <c r="AJ281" i="14"/>
  <c r="AK281" i="14"/>
  <c r="AL281" i="14"/>
  <c r="AM281" i="14"/>
  <c r="AN281" i="14"/>
  <c r="AO281" i="14"/>
  <c r="B282" i="14"/>
  <c r="C282" i="14"/>
  <c r="D282" i="14"/>
  <c r="E282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X282" i="14"/>
  <c r="Y282" i="14"/>
  <c r="Z282" i="14"/>
  <c r="AA282" i="14"/>
  <c r="AB282" i="14"/>
  <c r="AC282" i="14"/>
  <c r="AD282" i="14"/>
  <c r="AE282" i="14"/>
  <c r="AF282" i="14"/>
  <c r="AG282" i="14"/>
  <c r="AH282" i="14"/>
  <c r="AI282" i="14"/>
  <c r="AJ282" i="14"/>
  <c r="AK282" i="14"/>
  <c r="AL282" i="14"/>
  <c r="AM282" i="14"/>
  <c r="AN282" i="14"/>
  <c r="AO282" i="14"/>
  <c r="B283" i="14"/>
  <c r="C283" i="14"/>
  <c r="D283" i="14"/>
  <c r="E283" i="14"/>
  <c r="F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X283" i="14"/>
  <c r="Y283" i="14"/>
  <c r="Z283" i="14"/>
  <c r="AA283" i="14"/>
  <c r="AB283" i="14"/>
  <c r="AC283" i="14"/>
  <c r="AD283" i="14"/>
  <c r="AE283" i="14"/>
  <c r="AF283" i="14"/>
  <c r="AG283" i="14"/>
  <c r="AH283" i="14"/>
  <c r="AI283" i="14"/>
  <c r="AJ283" i="14"/>
  <c r="AK283" i="14"/>
  <c r="AL283" i="14"/>
  <c r="AM283" i="14"/>
  <c r="AN283" i="14"/>
  <c r="AO283" i="14"/>
  <c r="B284" i="14"/>
  <c r="C284" i="14"/>
  <c r="D284" i="14"/>
  <c r="E284" i="14"/>
  <c r="F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X284" i="14"/>
  <c r="Y284" i="14"/>
  <c r="Z284" i="14"/>
  <c r="AA284" i="14"/>
  <c r="AB284" i="14"/>
  <c r="AC284" i="14"/>
  <c r="AD284" i="14"/>
  <c r="AE284" i="14"/>
  <c r="AF284" i="14"/>
  <c r="AG284" i="14"/>
  <c r="AH284" i="14"/>
  <c r="AI284" i="14"/>
  <c r="AJ284" i="14"/>
  <c r="AK284" i="14"/>
  <c r="AL284" i="14"/>
  <c r="AM284" i="14"/>
  <c r="AN284" i="14"/>
  <c r="AO284" i="14"/>
  <c r="B285" i="14"/>
  <c r="C285" i="14"/>
  <c r="D285" i="14"/>
  <c r="E285" i="14"/>
  <c r="F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X285" i="14"/>
  <c r="Y285" i="14"/>
  <c r="Z285" i="14"/>
  <c r="AA285" i="14"/>
  <c r="AB285" i="14"/>
  <c r="AC285" i="14"/>
  <c r="AD285" i="14"/>
  <c r="AE285" i="14"/>
  <c r="AF285" i="14"/>
  <c r="AG285" i="14"/>
  <c r="AH285" i="14"/>
  <c r="AI285" i="14"/>
  <c r="AJ285" i="14"/>
  <c r="AK285" i="14"/>
  <c r="AL285" i="14"/>
  <c r="AM285" i="14"/>
  <c r="AN285" i="14"/>
  <c r="AO285" i="14"/>
  <c r="B286" i="14"/>
  <c r="C286" i="14"/>
  <c r="D286" i="14"/>
  <c r="E286" i="14"/>
  <c r="F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X286" i="14"/>
  <c r="Y286" i="14"/>
  <c r="Z286" i="14"/>
  <c r="AA286" i="14"/>
  <c r="AB286" i="14"/>
  <c r="AC286" i="14"/>
  <c r="AD286" i="14"/>
  <c r="AE286" i="14"/>
  <c r="AF286" i="14"/>
  <c r="AG286" i="14"/>
  <c r="AH286" i="14"/>
  <c r="AI286" i="14"/>
  <c r="AJ286" i="14"/>
  <c r="AK286" i="14"/>
  <c r="AL286" i="14"/>
  <c r="AM286" i="14"/>
  <c r="AN286" i="14"/>
  <c r="AO286" i="14"/>
  <c r="B287" i="14"/>
  <c r="C287" i="14"/>
  <c r="D287" i="14"/>
  <c r="E287" i="14"/>
  <c r="F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X287" i="14"/>
  <c r="Y287" i="14"/>
  <c r="Z287" i="14"/>
  <c r="AA287" i="14"/>
  <c r="AB287" i="14"/>
  <c r="AC287" i="14"/>
  <c r="AD287" i="14"/>
  <c r="AE287" i="14"/>
  <c r="AF287" i="14"/>
  <c r="AG287" i="14"/>
  <c r="AH287" i="14"/>
  <c r="AI287" i="14"/>
  <c r="AJ287" i="14"/>
  <c r="AK287" i="14"/>
  <c r="AL287" i="14"/>
  <c r="AM287" i="14"/>
  <c r="AN287" i="14"/>
  <c r="AO287" i="14"/>
  <c r="B288" i="14"/>
  <c r="C288" i="14"/>
  <c r="D288" i="14"/>
  <c r="E288" i="14"/>
  <c r="F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X288" i="14"/>
  <c r="Y288" i="14"/>
  <c r="Z288" i="14"/>
  <c r="AA288" i="14"/>
  <c r="AB288" i="14"/>
  <c r="AC288" i="14"/>
  <c r="AD288" i="14"/>
  <c r="AE288" i="14"/>
  <c r="AF288" i="14"/>
  <c r="AG288" i="14"/>
  <c r="AH288" i="14"/>
  <c r="AI288" i="14"/>
  <c r="AJ288" i="14"/>
  <c r="AK288" i="14"/>
  <c r="AL288" i="14"/>
  <c r="AM288" i="14"/>
  <c r="AN288" i="14"/>
  <c r="AO288" i="14"/>
  <c r="B289" i="14"/>
  <c r="C289" i="14"/>
  <c r="D289" i="14"/>
  <c r="E289" i="14"/>
  <c r="F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X289" i="14"/>
  <c r="Y289" i="14"/>
  <c r="Z289" i="14"/>
  <c r="AA289" i="14"/>
  <c r="AB289" i="14"/>
  <c r="AC289" i="14"/>
  <c r="AD289" i="14"/>
  <c r="AE289" i="14"/>
  <c r="AF289" i="14"/>
  <c r="AG289" i="14"/>
  <c r="AH289" i="14"/>
  <c r="AI289" i="14"/>
  <c r="AJ289" i="14"/>
  <c r="AK289" i="14"/>
  <c r="AL289" i="14"/>
  <c r="AM289" i="14"/>
  <c r="AN289" i="14"/>
  <c r="AO289" i="14"/>
  <c r="B290" i="14"/>
  <c r="C290" i="14"/>
  <c r="D290" i="14"/>
  <c r="E290" i="14"/>
  <c r="F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X290" i="14"/>
  <c r="Y290" i="14"/>
  <c r="Z290" i="14"/>
  <c r="AA290" i="14"/>
  <c r="AB290" i="14"/>
  <c r="AC290" i="14"/>
  <c r="AD290" i="14"/>
  <c r="AE290" i="14"/>
  <c r="AF290" i="14"/>
  <c r="AG290" i="14"/>
  <c r="AH290" i="14"/>
  <c r="AI290" i="14"/>
  <c r="AJ290" i="14"/>
  <c r="AK290" i="14"/>
  <c r="AL290" i="14"/>
  <c r="AM290" i="14"/>
  <c r="AN290" i="14"/>
  <c r="AO290" i="14"/>
  <c r="B291" i="14"/>
  <c r="C291" i="14"/>
  <c r="D291" i="14"/>
  <c r="E291" i="14"/>
  <c r="F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X291" i="14"/>
  <c r="Y291" i="14"/>
  <c r="Z291" i="14"/>
  <c r="AA291" i="14"/>
  <c r="AB291" i="14"/>
  <c r="AC291" i="14"/>
  <c r="AD291" i="14"/>
  <c r="AE291" i="14"/>
  <c r="AF291" i="14"/>
  <c r="AG291" i="14"/>
  <c r="AH291" i="14"/>
  <c r="AI291" i="14"/>
  <c r="AJ291" i="14"/>
  <c r="AK291" i="14"/>
  <c r="AL291" i="14"/>
  <c r="AM291" i="14"/>
  <c r="AN291" i="14"/>
  <c r="AO291" i="14"/>
  <c r="B292" i="14"/>
  <c r="C292" i="14"/>
  <c r="D292" i="14"/>
  <c r="E292" i="14"/>
  <c r="F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X292" i="14"/>
  <c r="Y292" i="14"/>
  <c r="Z292" i="14"/>
  <c r="AA292" i="14"/>
  <c r="AB292" i="14"/>
  <c r="AC292" i="14"/>
  <c r="AD292" i="14"/>
  <c r="AE292" i="14"/>
  <c r="AF292" i="14"/>
  <c r="AG292" i="14"/>
  <c r="AH292" i="14"/>
  <c r="AI292" i="14"/>
  <c r="AJ292" i="14"/>
  <c r="AK292" i="14"/>
  <c r="AL292" i="14"/>
  <c r="AM292" i="14"/>
  <c r="AN292" i="14"/>
  <c r="AO292" i="14"/>
  <c r="B293" i="14"/>
  <c r="C293" i="14"/>
  <c r="D293" i="14"/>
  <c r="E293" i="14"/>
  <c r="F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X293" i="14"/>
  <c r="Y293" i="14"/>
  <c r="Z293" i="14"/>
  <c r="AA293" i="14"/>
  <c r="AB293" i="14"/>
  <c r="AC293" i="14"/>
  <c r="AD293" i="14"/>
  <c r="AE293" i="14"/>
  <c r="AF293" i="14"/>
  <c r="AG293" i="14"/>
  <c r="AH293" i="14"/>
  <c r="AI293" i="14"/>
  <c r="AJ293" i="14"/>
  <c r="AK293" i="14"/>
  <c r="AL293" i="14"/>
  <c r="AM293" i="14"/>
  <c r="AN293" i="14"/>
  <c r="AO293" i="14"/>
  <c r="B294" i="14"/>
  <c r="C294" i="14"/>
  <c r="D294" i="14"/>
  <c r="E294" i="14"/>
  <c r="F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X294" i="14"/>
  <c r="Y294" i="14"/>
  <c r="Z294" i="14"/>
  <c r="AA294" i="14"/>
  <c r="AB294" i="14"/>
  <c r="AC294" i="14"/>
  <c r="AD294" i="14"/>
  <c r="AE294" i="14"/>
  <c r="AF294" i="14"/>
  <c r="AG294" i="14"/>
  <c r="AH294" i="14"/>
  <c r="AI294" i="14"/>
  <c r="AJ294" i="14"/>
  <c r="AK294" i="14"/>
  <c r="AL294" i="14"/>
  <c r="AM294" i="14"/>
  <c r="AN294" i="14"/>
  <c r="AO294" i="14"/>
  <c r="B295" i="14"/>
  <c r="C295" i="14"/>
  <c r="D295" i="14"/>
  <c r="E295" i="14"/>
  <c r="F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X295" i="14"/>
  <c r="Y295" i="14"/>
  <c r="Z295" i="14"/>
  <c r="AA295" i="14"/>
  <c r="AB295" i="14"/>
  <c r="AC295" i="14"/>
  <c r="AD295" i="14"/>
  <c r="AE295" i="14"/>
  <c r="AF295" i="14"/>
  <c r="AG295" i="14"/>
  <c r="AH295" i="14"/>
  <c r="AI295" i="14"/>
  <c r="AJ295" i="14"/>
  <c r="AK295" i="14"/>
  <c r="AL295" i="14"/>
  <c r="AM295" i="14"/>
  <c r="AN295" i="14"/>
  <c r="AO295" i="14"/>
  <c r="B296" i="14"/>
  <c r="C296" i="14"/>
  <c r="D296" i="14"/>
  <c r="E296" i="14"/>
  <c r="F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X296" i="14"/>
  <c r="Y296" i="14"/>
  <c r="Z296" i="14"/>
  <c r="AA296" i="14"/>
  <c r="AB296" i="14"/>
  <c r="AC296" i="14"/>
  <c r="AD296" i="14"/>
  <c r="AE296" i="14"/>
  <c r="AF296" i="14"/>
  <c r="AG296" i="14"/>
  <c r="AH296" i="14"/>
  <c r="AI296" i="14"/>
  <c r="AJ296" i="14"/>
  <c r="AK296" i="14"/>
  <c r="AL296" i="14"/>
  <c r="AM296" i="14"/>
  <c r="AN296" i="14"/>
  <c r="AO296" i="14"/>
  <c r="B297" i="14"/>
  <c r="C297" i="14"/>
  <c r="D297" i="14"/>
  <c r="E297" i="14"/>
  <c r="F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X297" i="14"/>
  <c r="Y297" i="14"/>
  <c r="Z297" i="14"/>
  <c r="AA297" i="14"/>
  <c r="AB297" i="14"/>
  <c r="AC297" i="14"/>
  <c r="AD297" i="14"/>
  <c r="AE297" i="14"/>
  <c r="AF297" i="14"/>
  <c r="AG297" i="14"/>
  <c r="AH297" i="14"/>
  <c r="AI297" i="14"/>
  <c r="AJ297" i="14"/>
  <c r="AK297" i="14"/>
  <c r="AL297" i="14"/>
  <c r="AM297" i="14"/>
  <c r="AN297" i="14"/>
  <c r="AO297" i="14"/>
  <c r="B298" i="14"/>
  <c r="C298" i="14"/>
  <c r="D298" i="14"/>
  <c r="E298" i="14"/>
  <c r="F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X298" i="14"/>
  <c r="Y298" i="14"/>
  <c r="Z298" i="14"/>
  <c r="AA298" i="14"/>
  <c r="AB298" i="14"/>
  <c r="AC298" i="14"/>
  <c r="AD298" i="14"/>
  <c r="AE298" i="14"/>
  <c r="AF298" i="14"/>
  <c r="AG298" i="14"/>
  <c r="AH298" i="14"/>
  <c r="AI298" i="14"/>
  <c r="AJ298" i="14"/>
  <c r="AK298" i="14"/>
  <c r="AL298" i="14"/>
  <c r="AM298" i="14"/>
  <c r="AN298" i="14"/>
  <c r="AO298" i="14"/>
  <c r="B299" i="14"/>
  <c r="C299" i="14"/>
  <c r="D299" i="14"/>
  <c r="E299" i="14"/>
  <c r="F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X299" i="14"/>
  <c r="Y299" i="14"/>
  <c r="Z299" i="14"/>
  <c r="AA299" i="14"/>
  <c r="AB299" i="14"/>
  <c r="AC299" i="14"/>
  <c r="AD299" i="14"/>
  <c r="AE299" i="14"/>
  <c r="AF299" i="14"/>
  <c r="AG299" i="14"/>
  <c r="AH299" i="14"/>
  <c r="AI299" i="14"/>
  <c r="AJ299" i="14"/>
  <c r="AK299" i="14"/>
  <c r="AL299" i="14"/>
  <c r="AM299" i="14"/>
  <c r="AN299" i="14"/>
  <c r="AO299" i="14"/>
  <c r="B300" i="14"/>
  <c r="C300" i="14"/>
  <c r="D300" i="14"/>
  <c r="E300" i="14"/>
  <c r="F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X300" i="14"/>
  <c r="Y300" i="14"/>
  <c r="Z300" i="14"/>
  <c r="AA300" i="14"/>
  <c r="AB300" i="14"/>
  <c r="AC300" i="14"/>
  <c r="AD300" i="14"/>
  <c r="AE300" i="14"/>
  <c r="AF300" i="14"/>
  <c r="AG300" i="14"/>
  <c r="AH300" i="14"/>
  <c r="AI300" i="14"/>
  <c r="AJ300" i="14"/>
  <c r="AK300" i="14"/>
  <c r="AL300" i="14"/>
  <c r="AM300" i="14"/>
  <c r="AN300" i="14"/>
  <c r="AO300" i="14"/>
  <c r="B301" i="14"/>
  <c r="C301" i="14"/>
  <c r="D301" i="14"/>
  <c r="E301" i="14"/>
  <c r="F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X301" i="14"/>
  <c r="Y301" i="14"/>
  <c r="Z301" i="14"/>
  <c r="AA301" i="14"/>
  <c r="AB301" i="14"/>
  <c r="AC301" i="14"/>
  <c r="AD301" i="14"/>
  <c r="AE301" i="14"/>
  <c r="AF301" i="14"/>
  <c r="AG301" i="14"/>
  <c r="AH301" i="14"/>
  <c r="AI301" i="14"/>
  <c r="AJ301" i="14"/>
  <c r="AK301" i="14"/>
  <c r="AL301" i="14"/>
  <c r="AM301" i="14"/>
  <c r="AN301" i="14"/>
  <c r="AO301" i="14"/>
  <c r="B302" i="14"/>
  <c r="C302" i="14"/>
  <c r="D302" i="14"/>
  <c r="E302" i="14"/>
  <c r="F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X302" i="14"/>
  <c r="Y302" i="14"/>
  <c r="Z302" i="14"/>
  <c r="AA302" i="14"/>
  <c r="AB302" i="14"/>
  <c r="AC302" i="14"/>
  <c r="AD302" i="14"/>
  <c r="AE302" i="14"/>
  <c r="AF302" i="14"/>
  <c r="AG302" i="14"/>
  <c r="AH302" i="14"/>
  <c r="AI302" i="14"/>
  <c r="AJ302" i="14"/>
  <c r="AK302" i="14"/>
  <c r="AL302" i="14"/>
  <c r="AM302" i="14"/>
  <c r="AN302" i="14"/>
  <c r="AO302" i="14"/>
  <c r="B303" i="14"/>
  <c r="C303" i="14"/>
  <c r="D303" i="14"/>
  <c r="E303" i="14"/>
  <c r="F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X303" i="14"/>
  <c r="Y303" i="14"/>
  <c r="Z303" i="14"/>
  <c r="AA303" i="14"/>
  <c r="AB303" i="14"/>
  <c r="AC303" i="14"/>
  <c r="AD303" i="14"/>
  <c r="AE303" i="14"/>
  <c r="AF303" i="14"/>
  <c r="AG303" i="14"/>
  <c r="AH303" i="14"/>
  <c r="AI303" i="14"/>
  <c r="AJ303" i="14"/>
  <c r="AK303" i="14"/>
  <c r="AL303" i="14"/>
  <c r="AM303" i="14"/>
  <c r="AN303" i="14"/>
  <c r="AO303" i="14"/>
  <c r="B304" i="14"/>
  <c r="C304" i="14"/>
  <c r="D304" i="14"/>
  <c r="E304" i="14"/>
  <c r="F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X304" i="14"/>
  <c r="Y304" i="14"/>
  <c r="Z304" i="14"/>
  <c r="AA304" i="14"/>
  <c r="AB304" i="14"/>
  <c r="AC304" i="14"/>
  <c r="AD304" i="14"/>
  <c r="AE304" i="14"/>
  <c r="AF304" i="14"/>
  <c r="AG304" i="14"/>
  <c r="AH304" i="14"/>
  <c r="AI304" i="14"/>
  <c r="AJ304" i="14"/>
  <c r="AK304" i="14"/>
  <c r="AL304" i="14"/>
  <c r="AM304" i="14"/>
  <c r="AN304" i="14"/>
  <c r="AO304" i="14"/>
  <c r="B305" i="14"/>
  <c r="C305" i="14"/>
  <c r="D305" i="14"/>
  <c r="E305" i="14"/>
  <c r="F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X305" i="14"/>
  <c r="Y305" i="14"/>
  <c r="Z305" i="14"/>
  <c r="AA305" i="14"/>
  <c r="AB305" i="14"/>
  <c r="AC305" i="14"/>
  <c r="AD305" i="14"/>
  <c r="AE305" i="14"/>
  <c r="AF305" i="14"/>
  <c r="AG305" i="14"/>
  <c r="AH305" i="14"/>
  <c r="AI305" i="14"/>
  <c r="AJ305" i="14"/>
  <c r="AK305" i="14"/>
  <c r="AL305" i="14"/>
  <c r="AM305" i="14"/>
  <c r="AN305" i="14"/>
  <c r="AO305" i="14"/>
  <c r="B306" i="14"/>
  <c r="C306" i="14"/>
  <c r="D306" i="14"/>
  <c r="E306" i="14"/>
  <c r="F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X306" i="14"/>
  <c r="Y306" i="14"/>
  <c r="Z306" i="14"/>
  <c r="AA306" i="14"/>
  <c r="AB306" i="14"/>
  <c r="AC306" i="14"/>
  <c r="AD306" i="14"/>
  <c r="AE306" i="14"/>
  <c r="AF306" i="14"/>
  <c r="AG306" i="14"/>
  <c r="AH306" i="14"/>
  <c r="AI306" i="14"/>
  <c r="AJ306" i="14"/>
  <c r="AK306" i="14"/>
  <c r="AL306" i="14"/>
  <c r="AM306" i="14"/>
  <c r="AN306" i="14"/>
  <c r="AO306" i="14"/>
  <c r="B307" i="14"/>
  <c r="C307" i="14"/>
  <c r="D307" i="14"/>
  <c r="E307" i="14"/>
  <c r="F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X307" i="14"/>
  <c r="Y307" i="14"/>
  <c r="Z307" i="14"/>
  <c r="AA307" i="14"/>
  <c r="AB307" i="14"/>
  <c r="AC307" i="14"/>
  <c r="AD307" i="14"/>
  <c r="AE307" i="14"/>
  <c r="AF307" i="14"/>
  <c r="AG307" i="14"/>
  <c r="AH307" i="14"/>
  <c r="AI307" i="14"/>
  <c r="AJ307" i="14"/>
  <c r="AK307" i="14"/>
  <c r="AL307" i="14"/>
  <c r="AM307" i="14"/>
  <c r="AN307" i="14"/>
  <c r="AO307" i="14"/>
  <c r="B308" i="14"/>
  <c r="C308" i="14"/>
  <c r="D308" i="14"/>
  <c r="E308" i="14"/>
  <c r="F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X308" i="14"/>
  <c r="Y308" i="14"/>
  <c r="Z308" i="14"/>
  <c r="AA308" i="14"/>
  <c r="AB308" i="14"/>
  <c r="AC308" i="14"/>
  <c r="AD308" i="14"/>
  <c r="AE308" i="14"/>
  <c r="AF308" i="14"/>
  <c r="AG308" i="14"/>
  <c r="AH308" i="14"/>
  <c r="AI308" i="14"/>
  <c r="AJ308" i="14"/>
  <c r="AK308" i="14"/>
  <c r="AL308" i="14"/>
  <c r="AM308" i="14"/>
  <c r="AN308" i="14"/>
  <c r="AO308" i="14"/>
  <c r="B309" i="14"/>
  <c r="C309" i="14"/>
  <c r="D309" i="14"/>
  <c r="E309" i="14"/>
  <c r="F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X309" i="14"/>
  <c r="Y309" i="14"/>
  <c r="Z309" i="14"/>
  <c r="AA309" i="14"/>
  <c r="AB309" i="14"/>
  <c r="AC309" i="14"/>
  <c r="AD309" i="14"/>
  <c r="AE309" i="14"/>
  <c r="AF309" i="14"/>
  <c r="AG309" i="14"/>
  <c r="AH309" i="14"/>
  <c r="AI309" i="14"/>
  <c r="AJ309" i="14"/>
  <c r="AK309" i="14"/>
  <c r="AL309" i="14"/>
  <c r="AM309" i="14"/>
  <c r="AN309" i="14"/>
  <c r="AO309" i="14"/>
  <c r="B310" i="14"/>
  <c r="C310" i="14"/>
  <c r="D310" i="14"/>
  <c r="E310" i="14"/>
  <c r="F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X310" i="14"/>
  <c r="Y310" i="14"/>
  <c r="Z310" i="14"/>
  <c r="AA310" i="14"/>
  <c r="AB310" i="14"/>
  <c r="AC310" i="14"/>
  <c r="AD310" i="14"/>
  <c r="AE310" i="14"/>
  <c r="AF310" i="14"/>
  <c r="AG310" i="14"/>
  <c r="AH310" i="14"/>
  <c r="AI310" i="14"/>
  <c r="AJ310" i="14"/>
  <c r="AK310" i="14"/>
  <c r="AL310" i="14"/>
  <c r="AM310" i="14"/>
  <c r="AN310" i="14"/>
  <c r="AO310" i="14"/>
  <c r="B311" i="14"/>
  <c r="C311" i="14"/>
  <c r="D311" i="14"/>
  <c r="E311" i="14"/>
  <c r="F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X311" i="14"/>
  <c r="Y311" i="14"/>
  <c r="Z311" i="14"/>
  <c r="AA311" i="14"/>
  <c r="AB311" i="14"/>
  <c r="AC311" i="14"/>
  <c r="AD311" i="14"/>
  <c r="AE311" i="14"/>
  <c r="AF311" i="14"/>
  <c r="AG311" i="14"/>
  <c r="AH311" i="14"/>
  <c r="AI311" i="14"/>
  <c r="AJ311" i="14"/>
  <c r="AK311" i="14"/>
  <c r="AL311" i="14"/>
  <c r="AM311" i="14"/>
  <c r="AN311" i="14"/>
  <c r="AO311" i="14"/>
  <c r="B312" i="14"/>
  <c r="C312" i="14"/>
  <c r="D312" i="14"/>
  <c r="E312" i="14"/>
  <c r="F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X312" i="14"/>
  <c r="Y312" i="14"/>
  <c r="Z312" i="14"/>
  <c r="AA312" i="14"/>
  <c r="AB312" i="14"/>
  <c r="AC312" i="14"/>
  <c r="AD312" i="14"/>
  <c r="AE312" i="14"/>
  <c r="AF312" i="14"/>
  <c r="AG312" i="14"/>
  <c r="AH312" i="14"/>
  <c r="AI312" i="14"/>
  <c r="AJ312" i="14"/>
  <c r="AK312" i="14"/>
  <c r="AL312" i="14"/>
  <c r="AM312" i="14"/>
  <c r="AN312" i="14"/>
  <c r="AO312" i="14"/>
  <c r="B313" i="14"/>
  <c r="C313" i="14"/>
  <c r="D313" i="14"/>
  <c r="E313" i="14"/>
  <c r="F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X313" i="14"/>
  <c r="Y313" i="14"/>
  <c r="Z313" i="14"/>
  <c r="AA313" i="14"/>
  <c r="AB313" i="14"/>
  <c r="AC313" i="14"/>
  <c r="AD313" i="14"/>
  <c r="AE313" i="14"/>
  <c r="AF313" i="14"/>
  <c r="AG313" i="14"/>
  <c r="AH313" i="14"/>
  <c r="AI313" i="14"/>
  <c r="AJ313" i="14"/>
  <c r="AK313" i="14"/>
  <c r="AL313" i="14"/>
  <c r="AM313" i="14"/>
  <c r="AN313" i="14"/>
  <c r="AO313" i="14"/>
  <c r="B314" i="14"/>
  <c r="C314" i="14"/>
  <c r="D314" i="14"/>
  <c r="E314" i="14"/>
  <c r="F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X314" i="14"/>
  <c r="Y314" i="14"/>
  <c r="Z314" i="14"/>
  <c r="AA314" i="14"/>
  <c r="AB314" i="14"/>
  <c r="AC314" i="14"/>
  <c r="AD314" i="14"/>
  <c r="AE314" i="14"/>
  <c r="AF314" i="14"/>
  <c r="AG314" i="14"/>
  <c r="AH314" i="14"/>
  <c r="AI314" i="14"/>
  <c r="AJ314" i="14"/>
  <c r="AK314" i="14"/>
  <c r="AL314" i="14"/>
  <c r="AM314" i="14"/>
  <c r="AN314" i="14"/>
  <c r="AO314" i="14"/>
  <c r="B315" i="14"/>
  <c r="C315" i="14"/>
  <c r="D315" i="14"/>
  <c r="E315" i="14"/>
  <c r="F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X315" i="14"/>
  <c r="Y315" i="14"/>
  <c r="Z315" i="14"/>
  <c r="AA315" i="14"/>
  <c r="AB315" i="14"/>
  <c r="AC315" i="14"/>
  <c r="AD315" i="14"/>
  <c r="AE315" i="14"/>
  <c r="AF315" i="14"/>
  <c r="AG315" i="14"/>
  <c r="AH315" i="14"/>
  <c r="AI315" i="14"/>
  <c r="AJ315" i="14"/>
  <c r="AK315" i="14"/>
  <c r="AL315" i="14"/>
  <c r="AM315" i="14"/>
  <c r="AN315" i="14"/>
  <c r="AO315" i="14"/>
  <c r="B316" i="14"/>
  <c r="C316" i="14"/>
  <c r="D316" i="14"/>
  <c r="E316" i="14"/>
  <c r="F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X316" i="14"/>
  <c r="Y316" i="14"/>
  <c r="Z316" i="14"/>
  <c r="AA316" i="14"/>
  <c r="AB316" i="14"/>
  <c r="AC316" i="14"/>
  <c r="AD316" i="14"/>
  <c r="AE316" i="14"/>
  <c r="AF316" i="14"/>
  <c r="AG316" i="14"/>
  <c r="AH316" i="14"/>
  <c r="AI316" i="14"/>
  <c r="AJ316" i="14"/>
  <c r="AK316" i="14"/>
  <c r="AL316" i="14"/>
  <c r="AM316" i="14"/>
  <c r="AN316" i="14"/>
  <c r="AO316" i="14"/>
  <c r="B317" i="14"/>
  <c r="C317" i="14"/>
  <c r="D317" i="14"/>
  <c r="E317" i="14"/>
  <c r="F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X317" i="14"/>
  <c r="Y317" i="14"/>
  <c r="Z317" i="14"/>
  <c r="AA317" i="14"/>
  <c r="AB317" i="14"/>
  <c r="AC317" i="14"/>
  <c r="AD317" i="14"/>
  <c r="AE317" i="14"/>
  <c r="AF317" i="14"/>
  <c r="AG317" i="14"/>
  <c r="AH317" i="14"/>
  <c r="AI317" i="14"/>
  <c r="AJ317" i="14"/>
  <c r="AK317" i="14"/>
  <c r="AL317" i="14"/>
  <c r="AM317" i="14"/>
  <c r="AN317" i="14"/>
  <c r="AO317" i="14"/>
  <c r="B318" i="14"/>
  <c r="C318" i="14"/>
  <c r="D318" i="14"/>
  <c r="E318" i="14"/>
  <c r="F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X318" i="14"/>
  <c r="Y318" i="14"/>
  <c r="Z318" i="14"/>
  <c r="AA318" i="14"/>
  <c r="AB318" i="14"/>
  <c r="AC318" i="14"/>
  <c r="AD318" i="14"/>
  <c r="AE318" i="14"/>
  <c r="AF318" i="14"/>
  <c r="AG318" i="14"/>
  <c r="AH318" i="14"/>
  <c r="AI318" i="14"/>
  <c r="AJ318" i="14"/>
  <c r="AK318" i="14"/>
  <c r="AL318" i="14"/>
  <c r="AM318" i="14"/>
  <c r="AN318" i="14"/>
  <c r="AO318" i="14"/>
  <c r="B319" i="14"/>
  <c r="C319" i="14"/>
  <c r="D319" i="14"/>
  <c r="E319" i="14"/>
  <c r="F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X319" i="14"/>
  <c r="Y319" i="14"/>
  <c r="Z319" i="14"/>
  <c r="AA319" i="14"/>
  <c r="AB319" i="14"/>
  <c r="AC319" i="14"/>
  <c r="AD319" i="14"/>
  <c r="AE319" i="14"/>
  <c r="AF319" i="14"/>
  <c r="AG319" i="14"/>
  <c r="AH319" i="14"/>
  <c r="AI319" i="14"/>
  <c r="AJ319" i="14"/>
  <c r="AK319" i="14"/>
  <c r="AL319" i="14"/>
  <c r="AM319" i="14"/>
  <c r="AN319" i="14"/>
  <c r="AO319" i="14"/>
  <c r="B320" i="14"/>
  <c r="C320" i="14"/>
  <c r="D320" i="14"/>
  <c r="E320" i="14"/>
  <c r="F320" i="14"/>
  <c r="G320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X320" i="14"/>
  <c r="Y320" i="14"/>
  <c r="Z320" i="14"/>
  <c r="AA320" i="14"/>
  <c r="AB320" i="14"/>
  <c r="AC320" i="14"/>
  <c r="AD320" i="14"/>
  <c r="AE320" i="14"/>
  <c r="AF320" i="14"/>
  <c r="AG320" i="14"/>
  <c r="AH320" i="14"/>
  <c r="AI320" i="14"/>
  <c r="AJ320" i="14"/>
  <c r="AK320" i="14"/>
  <c r="AL320" i="14"/>
  <c r="AM320" i="14"/>
  <c r="AN320" i="14"/>
  <c r="AO320" i="14"/>
  <c r="B321" i="14"/>
  <c r="C321" i="14"/>
  <c r="D321" i="14"/>
  <c r="E321" i="14"/>
  <c r="F321" i="14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X321" i="14"/>
  <c r="Y321" i="14"/>
  <c r="Z321" i="14"/>
  <c r="AA321" i="14"/>
  <c r="AB321" i="14"/>
  <c r="AC321" i="14"/>
  <c r="AD321" i="14"/>
  <c r="AE321" i="14"/>
  <c r="AF321" i="14"/>
  <c r="AG321" i="14"/>
  <c r="AH321" i="14"/>
  <c r="AI321" i="14"/>
  <c r="AJ321" i="14"/>
  <c r="AK321" i="14"/>
  <c r="AL321" i="14"/>
  <c r="AM321" i="14"/>
  <c r="AN321" i="14"/>
  <c r="AO321" i="14"/>
  <c r="B322" i="14"/>
  <c r="C322" i="14"/>
  <c r="D322" i="14"/>
  <c r="E322" i="14"/>
  <c r="F322" i="14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X322" i="14"/>
  <c r="Y322" i="14"/>
  <c r="Z322" i="14"/>
  <c r="AA322" i="14"/>
  <c r="AB322" i="14"/>
  <c r="AC322" i="14"/>
  <c r="AD322" i="14"/>
  <c r="AE322" i="14"/>
  <c r="AF322" i="14"/>
  <c r="AG322" i="14"/>
  <c r="AH322" i="14"/>
  <c r="AI322" i="14"/>
  <c r="AJ322" i="14"/>
  <c r="AK322" i="14"/>
  <c r="AL322" i="14"/>
  <c r="AM322" i="14"/>
  <c r="AN322" i="14"/>
  <c r="AO322" i="14"/>
  <c r="B323" i="14"/>
  <c r="C323" i="14"/>
  <c r="D323" i="14"/>
  <c r="E323" i="14"/>
  <c r="F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X323" i="14"/>
  <c r="Y323" i="14"/>
  <c r="Z323" i="14"/>
  <c r="AA323" i="14"/>
  <c r="AB323" i="14"/>
  <c r="AC323" i="14"/>
  <c r="AD323" i="14"/>
  <c r="AE323" i="14"/>
  <c r="AF323" i="14"/>
  <c r="AG323" i="14"/>
  <c r="AH323" i="14"/>
  <c r="AI323" i="14"/>
  <c r="AJ323" i="14"/>
  <c r="AK323" i="14"/>
  <c r="AL323" i="14"/>
  <c r="AM323" i="14"/>
  <c r="AN323" i="14"/>
  <c r="AO323" i="14"/>
  <c r="B324" i="14"/>
  <c r="C324" i="14"/>
  <c r="D324" i="14"/>
  <c r="E324" i="14"/>
  <c r="F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X324" i="14"/>
  <c r="Y324" i="14"/>
  <c r="Z324" i="14"/>
  <c r="AA324" i="14"/>
  <c r="AB324" i="14"/>
  <c r="AC324" i="14"/>
  <c r="AD324" i="14"/>
  <c r="AE324" i="14"/>
  <c r="AF324" i="14"/>
  <c r="AG324" i="14"/>
  <c r="AH324" i="14"/>
  <c r="AI324" i="14"/>
  <c r="AJ324" i="14"/>
  <c r="AK324" i="14"/>
  <c r="AL324" i="14"/>
  <c r="AM324" i="14"/>
  <c r="AN324" i="14"/>
  <c r="AO324" i="14"/>
  <c r="B325" i="14"/>
  <c r="C325" i="14"/>
  <c r="D325" i="14"/>
  <c r="E325" i="14"/>
  <c r="F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X325" i="14"/>
  <c r="Y325" i="14"/>
  <c r="Z325" i="14"/>
  <c r="AA325" i="14"/>
  <c r="AB325" i="14"/>
  <c r="AC325" i="14"/>
  <c r="AD325" i="14"/>
  <c r="AE325" i="14"/>
  <c r="AF325" i="14"/>
  <c r="AG325" i="14"/>
  <c r="AH325" i="14"/>
  <c r="AI325" i="14"/>
  <c r="AJ325" i="14"/>
  <c r="AK325" i="14"/>
  <c r="AL325" i="14"/>
  <c r="AM325" i="14"/>
  <c r="AN325" i="14"/>
  <c r="AO325" i="14"/>
  <c r="B326" i="14"/>
  <c r="C326" i="14"/>
  <c r="D326" i="14"/>
  <c r="E326" i="14"/>
  <c r="F326" i="14"/>
  <c r="G326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X326" i="14"/>
  <c r="Y326" i="14"/>
  <c r="Z326" i="14"/>
  <c r="AA326" i="14"/>
  <c r="AB326" i="14"/>
  <c r="AC326" i="14"/>
  <c r="AD326" i="14"/>
  <c r="AE326" i="14"/>
  <c r="AF326" i="14"/>
  <c r="AG326" i="14"/>
  <c r="AH326" i="14"/>
  <c r="AI326" i="14"/>
  <c r="AJ326" i="14"/>
  <c r="AK326" i="14"/>
  <c r="AL326" i="14"/>
  <c r="AM326" i="14"/>
  <c r="AN326" i="14"/>
  <c r="AO326" i="14"/>
  <c r="B327" i="14"/>
  <c r="C327" i="14"/>
  <c r="D327" i="14"/>
  <c r="E327" i="14"/>
  <c r="F327" i="14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X327" i="14"/>
  <c r="Y327" i="14"/>
  <c r="Z327" i="14"/>
  <c r="AA327" i="14"/>
  <c r="AB327" i="14"/>
  <c r="AC327" i="14"/>
  <c r="AD327" i="14"/>
  <c r="AE327" i="14"/>
  <c r="AF327" i="14"/>
  <c r="AG327" i="14"/>
  <c r="AH327" i="14"/>
  <c r="AI327" i="14"/>
  <c r="AJ327" i="14"/>
  <c r="AK327" i="14"/>
  <c r="AL327" i="14"/>
  <c r="AM327" i="14"/>
  <c r="AN327" i="14"/>
  <c r="AO327" i="14"/>
  <c r="B328" i="14"/>
  <c r="C328" i="14"/>
  <c r="D328" i="14"/>
  <c r="E328" i="14"/>
  <c r="F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X328" i="14"/>
  <c r="Y328" i="14"/>
  <c r="Z328" i="14"/>
  <c r="AA328" i="14"/>
  <c r="AB328" i="14"/>
  <c r="AC328" i="14"/>
  <c r="AD328" i="14"/>
  <c r="AE328" i="14"/>
  <c r="AF328" i="14"/>
  <c r="AG328" i="14"/>
  <c r="AH328" i="14"/>
  <c r="AI328" i="14"/>
  <c r="AJ328" i="14"/>
  <c r="AK328" i="14"/>
  <c r="AL328" i="14"/>
  <c r="AM328" i="14"/>
  <c r="AN328" i="14"/>
  <c r="AO328" i="14"/>
  <c r="B329" i="14"/>
  <c r="C329" i="14"/>
  <c r="D329" i="14"/>
  <c r="E329" i="14"/>
  <c r="F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X329" i="14"/>
  <c r="Y329" i="14"/>
  <c r="Z329" i="14"/>
  <c r="AA329" i="14"/>
  <c r="AB329" i="14"/>
  <c r="AC329" i="14"/>
  <c r="AD329" i="14"/>
  <c r="AE329" i="14"/>
  <c r="AF329" i="14"/>
  <c r="AG329" i="14"/>
  <c r="AH329" i="14"/>
  <c r="AI329" i="14"/>
  <c r="AJ329" i="14"/>
  <c r="AK329" i="14"/>
  <c r="AL329" i="14"/>
  <c r="AM329" i="14"/>
  <c r="AN329" i="14"/>
  <c r="AO329" i="14"/>
  <c r="B330" i="14"/>
  <c r="C330" i="14"/>
  <c r="D330" i="14"/>
  <c r="E330" i="14"/>
  <c r="F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X330" i="14"/>
  <c r="Y330" i="14"/>
  <c r="Z330" i="14"/>
  <c r="AA330" i="14"/>
  <c r="AB330" i="14"/>
  <c r="AC330" i="14"/>
  <c r="AD330" i="14"/>
  <c r="AE330" i="14"/>
  <c r="AF330" i="14"/>
  <c r="AG330" i="14"/>
  <c r="AH330" i="14"/>
  <c r="AI330" i="14"/>
  <c r="AJ330" i="14"/>
  <c r="AK330" i="14"/>
  <c r="AL330" i="14"/>
  <c r="AM330" i="14"/>
  <c r="AN330" i="14"/>
  <c r="AO330" i="14"/>
  <c r="B331" i="14"/>
  <c r="C331" i="14"/>
  <c r="D331" i="14"/>
  <c r="E331" i="14"/>
  <c r="F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X331" i="14"/>
  <c r="Y331" i="14"/>
  <c r="Z331" i="14"/>
  <c r="AA331" i="14"/>
  <c r="AB331" i="14"/>
  <c r="AC331" i="14"/>
  <c r="AD331" i="14"/>
  <c r="AE331" i="14"/>
  <c r="AF331" i="14"/>
  <c r="AG331" i="14"/>
  <c r="AH331" i="14"/>
  <c r="AI331" i="14"/>
  <c r="AJ331" i="14"/>
  <c r="AK331" i="14"/>
  <c r="AL331" i="14"/>
  <c r="AM331" i="14"/>
  <c r="AN331" i="14"/>
  <c r="AO331" i="14"/>
  <c r="B332" i="14"/>
  <c r="C332" i="14"/>
  <c r="D332" i="14"/>
  <c r="E332" i="14"/>
  <c r="F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X332" i="14"/>
  <c r="Y332" i="14"/>
  <c r="Z332" i="14"/>
  <c r="AA332" i="14"/>
  <c r="AB332" i="14"/>
  <c r="AC332" i="14"/>
  <c r="AD332" i="14"/>
  <c r="AE332" i="14"/>
  <c r="AF332" i="14"/>
  <c r="AG332" i="14"/>
  <c r="AH332" i="14"/>
  <c r="AI332" i="14"/>
  <c r="AJ332" i="14"/>
  <c r="AK332" i="14"/>
  <c r="AL332" i="14"/>
  <c r="AM332" i="14"/>
  <c r="AN332" i="14"/>
  <c r="AO332" i="14"/>
  <c r="B333" i="14"/>
  <c r="C333" i="14"/>
  <c r="D333" i="14"/>
  <c r="E333" i="14"/>
  <c r="F333" i="14"/>
  <c r="G333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X333" i="14"/>
  <c r="Y333" i="14"/>
  <c r="Z333" i="14"/>
  <c r="AA333" i="14"/>
  <c r="AB333" i="14"/>
  <c r="AC333" i="14"/>
  <c r="AD333" i="14"/>
  <c r="AE333" i="14"/>
  <c r="AF333" i="14"/>
  <c r="AG333" i="14"/>
  <c r="AH333" i="14"/>
  <c r="AI333" i="14"/>
  <c r="AJ333" i="14"/>
  <c r="AK333" i="14"/>
  <c r="AL333" i="14"/>
  <c r="AM333" i="14"/>
  <c r="AN333" i="14"/>
  <c r="AO333" i="14"/>
  <c r="B334" i="14"/>
  <c r="C334" i="14"/>
  <c r="D334" i="14"/>
  <c r="E334" i="14"/>
  <c r="F334" i="14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X334" i="14"/>
  <c r="Y334" i="14"/>
  <c r="Z334" i="14"/>
  <c r="AA334" i="14"/>
  <c r="AB334" i="14"/>
  <c r="AC334" i="14"/>
  <c r="AD334" i="14"/>
  <c r="AE334" i="14"/>
  <c r="AF334" i="14"/>
  <c r="AG334" i="14"/>
  <c r="AH334" i="14"/>
  <c r="AI334" i="14"/>
  <c r="AJ334" i="14"/>
  <c r="AK334" i="14"/>
  <c r="AL334" i="14"/>
  <c r="AM334" i="14"/>
  <c r="AN334" i="14"/>
  <c r="AO334" i="14"/>
  <c r="B335" i="14"/>
  <c r="C335" i="14"/>
  <c r="D335" i="14"/>
  <c r="E335" i="14"/>
  <c r="F335" i="14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X335" i="14"/>
  <c r="Y335" i="14"/>
  <c r="Z335" i="14"/>
  <c r="AA335" i="14"/>
  <c r="AB335" i="14"/>
  <c r="AC335" i="14"/>
  <c r="AD335" i="14"/>
  <c r="AE335" i="14"/>
  <c r="AF335" i="14"/>
  <c r="AG335" i="14"/>
  <c r="AH335" i="14"/>
  <c r="AI335" i="14"/>
  <c r="AJ335" i="14"/>
  <c r="AK335" i="14"/>
  <c r="AL335" i="14"/>
  <c r="AM335" i="14"/>
  <c r="AN335" i="14"/>
  <c r="AO335" i="14"/>
  <c r="B336" i="14"/>
  <c r="C336" i="14"/>
  <c r="D336" i="14"/>
  <c r="E336" i="14"/>
  <c r="F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X336" i="14"/>
  <c r="Y336" i="14"/>
  <c r="Z336" i="14"/>
  <c r="AA336" i="14"/>
  <c r="AB336" i="14"/>
  <c r="AC336" i="14"/>
  <c r="AD336" i="14"/>
  <c r="AE336" i="14"/>
  <c r="AF336" i="14"/>
  <c r="AG336" i="14"/>
  <c r="AH336" i="14"/>
  <c r="AI336" i="14"/>
  <c r="AJ336" i="14"/>
  <c r="AK336" i="14"/>
  <c r="AL336" i="14"/>
  <c r="AM336" i="14"/>
  <c r="AN336" i="14"/>
  <c r="AO336" i="14"/>
  <c r="B337" i="14"/>
  <c r="C337" i="14"/>
  <c r="D337" i="14"/>
  <c r="E337" i="14"/>
  <c r="F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X337" i="14"/>
  <c r="Y337" i="14"/>
  <c r="Z337" i="14"/>
  <c r="AA337" i="14"/>
  <c r="AB337" i="14"/>
  <c r="AC337" i="14"/>
  <c r="AD337" i="14"/>
  <c r="AE337" i="14"/>
  <c r="AF337" i="14"/>
  <c r="AG337" i="14"/>
  <c r="AH337" i="14"/>
  <c r="AI337" i="14"/>
  <c r="AJ337" i="14"/>
  <c r="AK337" i="14"/>
  <c r="AL337" i="14"/>
  <c r="AM337" i="14"/>
  <c r="AN337" i="14"/>
  <c r="AO337" i="14"/>
  <c r="B338" i="14"/>
  <c r="C338" i="14"/>
  <c r="D338" i="14"/>
  <c r="E338" i="14"/>
  <c r="F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X338" i="14"/>
  <c r="Y338" i="14"/>
  <c r="Z338" i="14"/>
  <c r="AA338" i="14"/>
  <c r="AB338" i="14"/>
  <c r="AC338" i="14"/>
  <c r="AD338" i="14"/>
  <c r="AE338" i="14"/>
  <c r="AF338" i="14"/>
  <c r="AG338" i="14"/>
  <c r="AH338" i="14"/>
  <c r="AI338" i="14"/>
  <c r="AJ338" i="14"/>
  <c r="AK338" i="14"/>
  <c r="AL338" i="14"/>
  <c r="AM338" i="14"/>
  <c r="AN338" i="14"/>
  <c r="AO338" i="14"/>
  <c r="B339" i="14"/>
  <c r="C339" i="14"/>
  <c r="D339" i="14"/>
  <c r="E339" i="14"/>
  <c r="F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X339" i="14"/>
  <c r="Y339" i="14"/>
  <c r="Z339" i="14"/>
  <c r="AA339" i="14"/>
  <c r="AB339" i="14"/>
  <c r="AC339" i="14"/>
  <c r="AD339" i="14"/>
  <c r="AE339" i="14"/>
  <c r="AF339" i="14"/>
  <c r="AG339" i="14"/>
  <c r="AH339" i="14"/>
  <c r="AI339" i="14"/>
  <c r="AJ339" i="14"/>
  <c r="AK339" i="14"/>
  <c r="AL339" i="14"/>
  <c r="AM339" i="14"/>
  <c r="AN339" i="14"/>
  <c r="AO339" i="14"/>
  <c r="B340" i="14"/>
  <c r="C340" i="14"/>
  <c r="D340" i="14"/>
  <c r="E340" i="14"/>
  <c r="F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X340" i="14"/>
  <c r="Y340" i="14"/>
  <c r="Z340" i="14"/>
  <c r="AA340" i="14"/>
  <c r="AB340" i="14"/>
  <c r="AC340" i="14"/>
  <c r="AD340" i="14"/>
  <c r="AE340" i="14"/>
  <c r="AF340" i="14"/>
  <c r="AG340" i="14"/>
  <c r="AH340" i="14"/>
  <c r="AI340" i="14"/>
  <c r="AJ340" i="14"/>
  <c r="AK340" i="14"/>
  <c r="AL340" i="14"/>
  <c r="AM340" i="14"/>
  <c r="AN340" i="14"/>
  <c r="AO340" i="14"/>
  <c r="B341" i="14"/>
  <c r="C341" i="14"/>
  <c r="D341" i="14"/>
  <c r="E341" i="14"/>
  <c r="F341" i="14"/>
  <c r="G341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X341" i="14"/>
  <c r="Y341" i="14"/>
  <c r="Z341" i="14"/>
  <c r="AA341" i="14"/>
  <c r="AB341" i="14"/>
  <c r="AC341" i="14"/>
  <c r="AD341" i="14"/>
  <c r="AE341" i="14"/>
  <c r="AF341" i="14"/>
  <c r="AG341" i="14"/>
  <c r="AH341" i="14"/>
  <c r="AI341" i="14"/>
  <c r="AJ341" i="14"/>
  <c r="AK341" i="14"/>
  <c r="AL341" i="14"/>
  <c r="AM341" i="14"/>
  <c r="AN341" i="14"/>
  <c r="AO341" i="14"/>
  <c r="B342" i="14"/>
  <c r="C342" i="14"/>
  <c r="D342" i="14"/>
  <c r="E342" i="14"/>
  <c r="F342" i="14"/>
  <c r="G342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X342" i="14"/>
  <c r="Y342" i="14"/>
  <c r="Z342" i="14"/>
  <c r="AA342" i="14"/>
  <c r="AB342" i="14"/>
  <c r="AC342" i="14"/>
  <c r="AD342" i="14"/>
  <c r="AE342" i="14"/>
  <c r="AF342" i="14"/>
  <c r="AG342" i="14"/>
  <c r="AH342" i="14"/>
  <c r="AI342" i="14"/>
  <c r="AJ342" i="14"/>
  <c r="AK342" i="14"/>
  <c r="AL342" i="14"/>
  <c r="AM342" i="14"/>
  <c r="AN342" i="14"/>
  <c r="AO342" i="14"/>
  <c r="B343" i="14"/>
  <c r="C343" i="14"/>
  <c r="D343" i="14"/>
  <c r="E343" i="14"/>
  <c r="F343" i="14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X343" i="14"/>
  <c r="Y343" i="14"/>
  <c r="Z343" i="14"/>
  <c r="AA343" i="14"/>
  <c r="AB343" i="14"/>
  <c r="AC343" i="14"/>
  <c r="AD343" i="14"/>
  <c r="AE343" i="14"/>
  <c r="AF343" i="14"/>
  <c r="AG343" i="14"/>
  <c r="AH343" i="14"/>
  <c r="AI343" i="14"/>
  <c r="AJ343" i="14"/>
  <c r="AK343" i="14"/>
  <c r="AL343" i="14"/>
  <c r="AM343" i="14"/>
  <c r="AN343" i="14"/>
  <c r="AO343" i="14"/>
  <c r="B344" i="14"/>
  <c r="C344" i="14"/>
  <c r="D344" i="14"/>
  <c r="E344" i="14"/>
  <c r="F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X344" i="14"/>
  <c r="Y344" i="14"/>
  <c r="Z344" i="14"/>
  <c r="AA344" i="14"/>
  <c r="AB344" i="14"/>
  <c r="AC344" i="14"/>
  <c r="AD344" i="14"/>
  <c r="AE344" i="14"/>
  <c r="AF344" i="14"/>
  <c r="AG344" i="14"/>
  <c r="AH344" i="14"/>
  <c r="AI344" i="14"/>
  <c r="AJ344" i="14"/>
  <c r="AK344" i="14"/>
  <c r="AL344" i="14"/>
  <c r="AM344" i="14"/>
  <c r="AN344" i="14"/>
  <c r="AO344" i="14"/>
  <c r="B345" i="14"/>
  <c r="C345" i="14"/>
  <c r="D345" i="14"/>
  <c r="E345" i="14"/>
  <c r="F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X345" i="14"/>
  <c r="Y345" i="14"/>
  <c r="Z345" i="14"/>
  <c r="AA345" i="14"/>
  <c r="AB345" i="14"/>
  <c r="AC345" i="14"/>
  <c r="AD345" i="14"/>
  <c r="AE345" i="14"/>
  <c r="AF345" i="14"/>
  <c r="AG345" i="14"/>
  <c r="AH345" i="14"/>
  <c r="AI345" i="14"/>
  <c r="AJ345" i="14"/>
  <c r="AK345" i="14"/>
  <c r="AL345" i="14"/>
  <c r="AM345" i="14"/>
  <c r="AN345" i="14"/>
  <c r="AO345" i="14"/>
  <c r="B346" i="14"/>
  <c r="C346" i="14"/>
  <c r="D346" i="14"/>
  <c r="E346" i="14"/>
  <c r="F346" i="14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X346" i="14"/>
  <c r="Y346" i="14"/>
  <c r="Z346" i="14"/>
  <c r="AA346" i="14"/>
  <c r="AB346" i="14"/>
  <c r="AC346" i="14"/>
  <c r="AD346" i="14"/>
  <c r="AE346" i="14"/>
  <c r="AF346" i="14"/>
  <c r="AG346" i="14"/>
  <c r="AH346" i="14"/>
  <c r="AI346" i="14"/>
  <c r="AJ346" i="14"/>
  <c r="AK346" i="14"/>
  <c r="AL346" i="14"/>
  <c r="AM346" i="14"/>
  <c r="AN346" i="14"/>
  <c r="AO346" i="14"/>
  <c r="B347" i="14"/>
  <c r="C347" i="14"/>
  <c r="D347" i="14"/>
  <c r="E347" i="14"/>
  <c r="F347" i="14"/>
  <c r="G347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X347" i="14"/>
  <c r="Y347" i="14"/>
  <c r="Z347" i="14"/>
  <c r="AA347" i="14"/>
  <c r="AB347" i="14"/>
  <c r="AC347" i="14"/>
  <c r="AD347" i="14"/>
  <c r="AE347" i="14"/>
  <c r="AF347" i="14"/>
  <c r="AG347" i="14"/>
  <c r="AH347" i="14"/>
  <c r="AI347" i="14"/>
  <c r="AJ347" i="14"/>
  <c r="AK347" i="14"/>
  <c r="AL347" i="14"/>
  <c r="AM347" i="14"/>
  <c r="AN347" i="14"/>
  <c r="AO347" i="14"/>
  <c r="B348" i="14"/>
  <c r="C348" i="14"/>
  <c r="D348" i="14"/>
  <c r="E348" i="14"/>
  <c r="F348" i="14"/>
  <c r="G348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X348" i="14"/>
  <c r="Y348" i="14"/>
  <c r="Z348" i="14"/>
  <c r="AA348" i="14"/>
  <c r="AB348" i="14"/>
  <c r="AC348" i="14"/>
  <c r="AD348" i="14"/>
  <c r="AE348" i="14"/>
  <c r="AF348" i="14"/>
  <c r="AG348" i="14"/>
  <c r="AH348" i="14"/>
  <c r="AI348" i="14"/>
  <c r="AJ348" i="14"/>
  <c r="AK348" i="14"/>
  <c r="AL348" i="14"/>
  <c r="AM348" i="14"/>
  <c r="AN348" i="14"/>
  <c r="AO348" i="14"/>
  <c r="B349" i="14"/>
  <c r="C349" i="14"/>
  <c r="D349" i="14"/>
  <c r="E349" i="14"/>
  <c r="F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X349" i="14"/>
  <c r="Y349" i="14"/>
  <c r="Z349" i="14"/>
  <c r="AA349" i="14"/>
  <c r="AB349" i="14"/>
  <c r="AC349" i="14"/>
  <c r="AD349" i="14"/>
  <c r="AE349" i="14"/>
  <c r="AF349" i="14"/>
  <c r="AG349" i="14"/>
  <c r="AH349" i="14"/>
  <c r="AI349" i="14"/>
  <c r="AJ349" i="14"/>
  <c r="AK349" i="14"/>
  <c r="AL349" i="14"/>
  <c r="AM349" i="14"/>
  <c r="AN349" i="14"/>
  <c r="AO349" i="14"/>
  <c r="B350" i="14"/>
  <c r="C350" i="14"/>
  <c r="D350" i="14"/>
  <c r="E350" i="14"/>
  <c r="F350" i="14"/>
  <c r="G350" i="14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X350" i="14"/>
  <c r="Y350" i="14"/>
  <c r="Z350" i="14"/>
  <c r="AA350" i="14"/>
  <c r="AB350" i="14"/>
  <c r="AC350" i="14"/>
  <c r="AD350" i="14"/>
  <c r="AE350" i="14"/>
  <c r="AF350" i="14"/>
  <c r="AG350" i="14"/>
  <c r="AH350" i="14"/>
  <c r="AI350" i="14"/>
  <c r="AJ350" i="14"/>
  <c r="AK350" i="14"/>
  <c r="AL350" i="14"/>
  <c r="AM350" i="14"/>
  <c r="AN350" i="14"/>
  <c r="AO350" i="14"/>
  <c r="B351" i="14"/>
  <c r="C351" i="14"/>
  <c r="D351" i="14"/>
  <c r="E351" i="14"/>
  <c r="F351" i="14"/>
  <c r="G351" i="14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X351" i="14"/>
  <c r="Y351" i="14"/>
  <c r="Z351" i="14"/>
  <c r="AA351" i="14"/>
  <c r="AB351" i="14"/>
  <c r="AC351" i="14"/>
  <c r="AD351" i="14"/>
  <c r="AE351" i="14"/>
  <c r="AF351" i="14"/>
  <c r="AG351" i="14"/>
  <c r="AH351" i="14"/>
  <c r="AI351" i="14"/>
  <c r="AJ351" i="14"/>
  <c r="AK351" i="14"/>
  <c r="AL351" i="14"/>
  <c r="AM351" i="14"/>
  <c r="AN351" i="14"/>
  <c r="AO351" i="14"/>
  <c r="B352" i="14"/>
  <c r="C352" i="14"/>
  <c r="D352" i="14"/>
  <c r="E352" i="14"/>
  <c r="F352" i="14"/>
  <c r="G352" i="14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X352" i="14"/>
  <c r="Y352" i="14"/>
  <c r="Z352" i="14"/>
  <c r="AA352" i="14"/>
  <c r="AB352" i="14"/>
  <c r="AC352" i="14"/>
  <c r="AD352" i="14"/>
  <c r="AE352" i="14"/>
  <c r="AF352" i="14"/>
  <c r="AG352" i="14"/>
  <c r="AH352" i="14"/>
  <c r="AI352" i="14"/>
  <c r="AJ352" i="14"/>
  <c r="AK352" i="14"/>
  <c r="AL352" i="14"/>
  <c r="AM352" i="14"/>
  <c r="AN352" i="14"/>
  <c r="AO352" i="14"/>
  <c r="B353" i="14"/>
  <c r="C353" i="14"/>
  <c r="D353" i="14"/>
  <c r="E353" i="14"/>
  <c r="F353" i="14"/>
  <c r="G353" i="14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X353" i="14"/>
  <c r="Y353" i="14"/>
  <c r="Z353" i="14"/>
  <c r="AA353" i="14"/>
  <c r="AB353" i="14"/>
  <c r="AC353" i="14"/>
  <c r="AD353" i="14"/>
  <c r="AE353" i="14"/>
  <c r="AF353" i="14"/>
  <c r="AG353" i="14"/>
  <c r="AH353" i="14"/>
  <c r="AI353" i="14"/>
  <c r="AJ353" i="14"/>
  <c r="AK353" i="14"/>
  <c r="AL353" i="14"/>
  <c r="AM353" i="14"/>
  <c r="AN353" i="14"/>
  <c r="AO353" i="14"/>
  <c r="B354" i="14"/>
  <c r="C354" i="14"/>
  <c r="D354" i="14"/>
  <c r="E354" i="14"/>
  <c r="F354" i="14"/>
  <c r="G354" i="14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X354" i="14"/>
  <c r="Y354" i="14"/>
  <c r="Z354" i="14"/>
  <c r="AA354" i="14"/>
  <c r="AB354" i="14"/>
  <c r="AC354" i="14"/>
  <c r="AD354" i="14"/>
  <c r="AE354" i="14"/>
  <c r="AF354" i="14"/>
  <c r="AG354" i="14"/>
  <c r="AH354" i="14"/>
  <c r="AI354" i="14"/>
  <c r="AJ354" i="14"/>
  <c r="AK354" i="14"/>
  <c r="AL354" i="14"/>
  <c r="AM354" i="14"/>
  <c r="AN354" i="14"/>
  <c r="AO354" i="14"/>
  <c r="B355" i="14"/>
  <c r="C355" i="14"/>
  <c r="D355" i="14"/>
  <c r="E355" i="14"/>
  <c r="F355" i="14"/>
  <c r="G355" i="14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X355" i="14"/>
  <c r="Y355" i="14"/>
  <c r="Z355" i="14"/>
  <c r="AA355" i="14"/>
  <c r="AB355" i="14"/>
  <c r="AC355" i="14"/>
  <c r="AD355" i="14"/>
  <c r="AE355" i="14"/>
  <c r="AF355" i="14"/>
  <c r="AG355" i="14"/>
  <c r="AH355" i="14"/>
  <c r="AI355" i="14"/>
  <c r="AJ355" i="14"/>
  <c r="AK355" i="14"/>
  <c r="AL355" i="14"/>
  <c r="AM355" i="14"/>
  <c r="AN355" i="14"/>
  <c r="AO355" i="14"/>
  <c r="B356" i="14"/>
  <c r="C356" i="14"/>
  <c r="D356" i="14"/>
  <c r="E356" i="14"/>
  <c r="F356" i="14"/>
  <c r="G356" i="14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X356" i="14"/>
  <c r="Y356" i="14"/>
  <c r="Z356" i="14"/>
  <c r="AA356" i="14"/>
  <c r="AB356" i="14"/>
  <c r="AC356" i="14"/>
  <c r="AD356" i="14"/>
  <c r="AE356" i="14"/>
  <c r="AF356" i="14"/>
  <c r="AG356" i="14"/>
  <c r="AH356" i="14"/>
  <c r="AI356" i="14"/>
  <c r="AJ356" i="14"/>
  <c r="AK356" i="14"/>
  <c r="AL356" i="14"/>
  <c r="AM356" i="14"/>
  <c r="AN356" i="14"/>
  <c r="AO356" i="14"/>
  <c r="B357" i="14"/>
  <c r="C357" i="14"/>
  <c r="D357" i="14"/>
  <c r="E357" i="14"/>
  <c r="F357" i="14"/>
  <c r="G357" i="14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X357" i="14"/>
  <c r="Y357" i="14"/>
  <c r="Z357" i="14"/>
  <c r="AA357" i="14"/>
  <c r="AB357" i="14"/>
  <c r="AC357" i="14"/>
  <c r="AD357" i="14"/>
  <c r="AE357" i="14"/>
  <c r="AF357" i="14"/>
  <c r="AG357" i="14"/>
  <c r="AH357" i="14"/>
  <c r="AI357" i="14"/>
  <c r="AJ357" i="14"/>
  <c r="AK357" i="14"/>
  <c r="AL357" i="14"/>
  <c r="AM357" i="14"/>
  <c r="AN357" i="14"/>
  <c r="AO357" i="14"/>
  <c r="B358" i="14"/>
  <c r="C358" i="14"/>
  <c r="D358" i="14"/>
  <c r="E358" i="14"/>
  <c r="F358" i="14"/>
  <c r="G358" i="14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X358" i="14"/>
  <c r="Y358" i="14"/>
  <c r="Z358" i="14"/>
  <c r="AA358" i="14"/>
  <c r="AB358" i="14"/>
  <c r="AC358" i="14"/>
  <c r="AD358" i="14"/>
  <c r="AE358" i="14"/>
  <c r="AF358" i="14"/>
  <c r="AG358" i="14"/>
  <c r="AH358" i="14"/>
  <c r="AI358" i="14"/>
  <c r="AJ358" i="14"/>
  <c r="AK358" i="14"/>
  <c r="AL358" i="14"/>
  <c r="AM358" i="14"/>
  <c r="AN358" i="14"/>
  <c r="AO358" i="14"/>
  <c r="B359" i="14"/>
  <c r="C359" i="14"/>
  <c r="D359" i="14"/>
  <c r="E359" i="14"/>
  <c r="F359" i="14"/>
  <c r="G359" i="14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X359" i="14"/>
  <c r="Y359" i="14"/>
  <c r="Z359" i="14"/>
  <c r="AA359" i="14"/>
  <c r="AB359" i="14"/>
  <c r="AC359" i="14"/>
  <c r="AD359" i="14"/>
  <c r="AE359" i="14"/>
  <c r="AF359" i="14"/>
  <c r="AG359" i="14"/>
  <c r="AH359" i="14"/>
  <c r="AI359" i="14"/>
  <c r="AJ359" i="14"/>
  <c r="AK359" i="14"/>
  <c r="AL359" i="14"/>
  <c r="AM359" i="14"/>
  <c r="AN359" i="14"/>
  <c r="AO359" i="14"/>
  <c r="B360" i="14"/>
  <c r="C360" i="14"/>
  <c r="D360" i="14"/>
  <c r="E360" i="14"/>
  <c r="F360" i="14"/>
  <c r="G360" i="14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X360" i="14"/>
  <c r="Y360" i="14"/>
  <c r="Z360" i="14"/>
  <c r="AA360" i="14"/>
  <c r="AB360" i="14"/>
  <c r="AC360" i="14"/>
  <c r="AD360" i="14"/>
  <c r="AE360" i="14"/>
  <c r="AF360" i="14"/>
  <c r="AG360" i="14"/>
  <c r="AH360" i="14"/>
  <c r="AI360" i="14"/>
  <c r="AJ360" i="14"/>
  <c r="AK360" i="14"/>
  <c r="AL360" i="14"/>
  <c r="AM360" i="14"/>
  <c r="AN360" i="14"/>
  <c r="AO360" i="14"/>
  <c r="B361" i="14"/>
  <c r="C361" i="14"/>
  <c r="D361" i="14"/>
  <c r="E361" i="14"/>
  <c r="F361" i="14"/>
  <c r="G361" i="14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X361" i="14"/>
  <c r="Y361" i="14"/>
  <c r="Z361" i="14"/>
  <c r="AA361" i="14"/>
  <c r="AB361" i="14"/>
  <c r="AC361" i="14"/>
  <c r="AD361" i="14"/>
  <c r="AE361" i="14"/>
  <c r="AF361" i="14"/>
  <c r="AG361" i="14"/>
  <c r="AH361" i="14"/>
  <c r="AI361" i="14"/>
  <c r="AJ361" i="14"/>
  <c r="AK361" i="14"/>
  <c r="AL361" i="14"/>
  <c r="AM361" i="14"/>
  <c r="AN361" i="14"/>
  <c r="AO361" i="14"/>
  <c r="B362" i="14"/>
  <c r="C362" i="14"/>
  <c r="D362" i="14"/>
  <c r="E362" i="14"/>
  <c r="F362" i="14"/>
  <c r="G362" i="14"/>
  <c r="H362" i="14"/>
  <c r="I362" i="14"/>
  <c r="J362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X362" i="14"/>
  <c r="Y362" i="14"/>
  <c r="Z362" i="14"/>
  <c r="AA362" i="14"/>
  <c r="AB362" i="14"/>
  <c r="AC362" i="14"/>
  <c r="AD362" i="14"/>
  <c r="AE362" i="14"/>
  <c r="AF362" i="14"/>
  <c r="AG362" i="14"/>
  <c r="AH362" i="14"/>
  <c r="AI362" i="14"/>
  <c r="AJ362" i="14"/>
  <c r="AK362" i="14"/>
  <c r="AL362" i="14"/>
  <c r="AM362" i="14"/>
  <c r="AN362" i="14"/>
  <c r="AO362" i="14"/>
  <c r="B363" i="14"/>
  <c r="C363" i="14"/>
  <c r="D363" i="14"/>
  <c r="E363" i="14"/>
  <c r="F363" i="14"/>
  <c r="G363" i="14"/>
  <c r="H363" i="14"/>
  <c r="I363" i="14"/>
  <c r="J363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X363" i="14"/>
  <c r="Y363" i="14"/>
  <c r="Z363" i="14"/>
  <c r="AA363" i="14"/>
  <c r="AB363" i="14"/>
  <c r="AC363" i="14"/>
  <c r="AD363" i="14"/>
  <c r="AE363" i="14"/>
  <c r="AF363" i="14"/>
  <c r="AG363" i="14"/>
  <c r="AH363" i="14"/>
  <c r="AI363" i="14"/>
  <c r="AJ363" i="14"/>
  <c r="AK363" i="14"/>
  <c r="AL363" i="14"/>
  <c r="AM363" i="14"/>
  <c r="AN363" i="14"/>
  <c r="AO363" i="14"/>
  <c r="B364" i="14"/>
  <c r="C364" i="14"/>
  <c r="D364" i="14"/>
  <c r="E364" i="14"/>
  <c r="F364" i="14"/>
  <c r="G364" i="14"/>
  <c r="H364" i="14"/>
  <c r="I364" i="14"/>
  <c r="J364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X364" i="14"/>
  <c r="Y364" i="14"/>
  <c r="Z364" i="14"/>
  <c r="AA364" i="14"/>
  <c r="AB364" i="14"/>
  <c r="AC364" i="14"/>
  <c r="AD364" i="14"/>
  <c r="AE364" i="14"/>
  <c r="AF364" i="14"/>
  <c r="AG364" i="14"/>
  <c r="AH364" i="14"/>
  <c r="AI364" i="14"/>
  <c r="AJ364" i="14"/>
  <c r="AK364" i="14"/>
  <c r="AL364" i="14"/>
  <c r="AM364" i="14"/>
  <c r="AN364" i="14"/>
  <c r="AO364" i="14"/>
  <c r="B365" i="14"/>
  <c r="C365" i="14"/>
  <c r="D365" i="14"/>
  <c r="E365" i="14"/>
  <c r="F365" i="14"/>
  <c r="G365" i="14"/>
  <c r="H365" i="14"/>
  <c r="I365" i="14"/>
  <c r="J365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X365" i="14"/>
  <c r="Y365" i="14"/>
  <c r="Z365" i="14"/>
  <c r="AA365" i="14"/>
  <c r="AB365" i="14"/>
  <c r="AC365" i="14"/>
  <c r="AD365" i="14"/>
  <c r="AE365" i="14"/>
  <c r="AF365" i="14"/>
  <c r="AG365" i="14"/>
  <c r="AH365" i="14"/>
  <c r="AI365" i="14"/>
  <c r="AJ365" i="14"/>
  <c r="AK365" i="14"/>
  <c r="AL365" i="14"/>
  <c r="AM365" i="14"/>
  <c r="AN365" i="14"/>
  <c r="AO365" i="14"/>
  <c r="B366" i="14"/>
  <c r="C366" i="14"/>
  <c r="D366" i="14"/>
  <c r="E366" i="14"/>
  <c r="F366" i="14"/>
  <c r="G366" i="14"/>
  <c r="H366" i="14"/>
  <c r="I366" i="14"/>
  <c r="J366" i="14"/>
  <c r="K366" i="14"/>
  <c r="L366" i="14"/>
  <c r="M366" i="14"/>
  <c r="N366" i="14"/>
  <c r="O366" i="14"/>
  <c r="P366" i="14"/>
  <c r="Q366" i="14"/>
  <c r="R366" i="14"/>
  <c r="S366" i="14"/>
  <c r="T366" i="14"/>
  <c r="U366" i="14"/>
  <c r="V366" i="14"/>
  <c r="W366" i="14"/>
  <c r="X366" i="14"/>
  <c r="Y366" i="14"/>
  <c r="Z366" i="14"/>
  <c r="AA366" i="14"/>
  <c r="AB366" i="14"/>
  <c r="AC366" i="14"/>
  <c r="AD366" i="14"/>
  <c r="AE366" i="14"/>
  <c r="AF366" i="14"/>
  <c r="AG366" i="14"/>
  <c r="AH366" i="14"/>
  <c r="AI366" i="14"/>
  <c r="AJ366" i="14"/>
  <c r="AK366" i="14"/>
  <c r="AL366" i="14"/>
  <c r="AM366" i="14"/>
  <c r="AN366" i="14"/>
  <c r="AO366" i="14"/>
  <c r="B367" i="14"/>
  <c r="C367" i="14"/>
  <c r="D367" i="14"/>
  <c r="E367" i="14"/>
  <c r="F367" i="14"/>
  <c r="G367" i="14"/>
  <c r="H367" i="14"/>
  <c r="I367" i="14"/>
  <c r="J367" i="14"/>
  <c r="K367" i="14"/>
  <c r="L367" i="14"/>
  <c r="M367" i="14"/>
  <c r="N367" i="14"/>
  <c r="O367" i="14"/>
  <c r="P367" i="14"/>
  <c r="Q367" i="14"/>
  <c r="R367" i="14"/>
  <c r="S367" i="14"/>
  <c r="T367" i="14"/>
  <c r="U367" i="14"/>
  <c r="V367" i="14"/>
  <c r="W367" i="14"/>
  <c r="X367" i="14"/>
  <c r="Y367" i="14"/>
  <c r="Z367" i="14"/>
  <c r="AA367" i="14"/>
  <c r="AB367" i="14"/>
  <c r="AC367" i="14"/>
  <c r="AD367" i="14"/>
  <c r="AE367" i="14"/>
  <c r="AF367" i="14"/>
  <c r="AG367" i="14"/>
  <c r="AH367" i="14"/>
  <c r="AI367" i="14"/>
  <c r="AJ367" i="14"/>
  <c r="AK367" i="14"/>
  <c r="AL367" i="14"/>
  <c r="AM367" i="14"/>
  <c r="AN367" i="14"/>
  <c r="AO367" i="14"/>
  <c r="B368" i="14"/>
  <c r="C368" i="14"/>
  <c r="D368" i="14"/>
  <c r="E368" i="14"/>
  <c r="F368" i="14"/>
  <c r="G368" i="14"/>
  <c r="H368" i="14"/>
  <c r="I368" i="14"/>
  <c r="J368" i="14"/>
  <c r="K368" i="14"/>
  <c r="L368" i="14"/>
  <c r="M368" i="14"/>
  <c r="N368" i="14"/>
  <c r="O368" i="14"/>
  <c r="P368" i="14"/>
  <c r="Q368" i="14"/>
  <c r="R368" i="14"/>
  <c r="S368" i="14"/>
  <c r="T368" i="14"/>
  <c r="U368" i="14"/>
  <c r="V368" i="14"/>
  <c r="W368" i="14"/>
  <c r="X368" i="14"/>
  <c r="Y368" i="14"/>
  <c r="Z368" i="14"/>
  <c r="AA368" i="14"/>
  <c r="AB368" i="14"/>
  <c r="AC368" i="14"/>
  <c r="AD368" i="14"/>
  <c r="AE368" i="14"/>
  <c r="AF368" i="14"/>
  <c r="AG368" i="14"/>
  <c r="AH368" i="14"/>
  <c r="AI368" i="14"/>
  <c r="AJ368" i="14"/>
  <c r="AK368" i="14"/>
  <c r="AL368" i="14"/>
  <c r="AM368" i="14"/>
  <c r="AN368" i="14"/>
  <c r="AO368" i="14"/>
  <c r="B369" i="14"/>
  <c r="C369" i="14"/>
  <c r="D369" i="14"/>
  <c r="E369" i="14"/>
  <c r="F369" i="14"/>
  <c r="G369" i="14"/>
  <c r="H369" i="14"/>
  <c r="I369" i="14"/>
  <c r="J369" i="14"/>
  <c r="K369" i="14"/>
  <c r="L369" i="14"/>
  <c r="M369" i="14"/>
  <c r="N369" i="14"/>
  <c r="O369" i="14"/>
  <c r="P369" i="14"/>
  <c r="Q369" i="14"/>
  <c r="R369" i="14"/>
  <c r="S369" i="14"/>
  <c r="T369" i="14"/>
  <c r="U369" i="14"/>
  <c r="V369" i="14"/>
  <c r="W369" i="14"/>
  <c r="X369" i="14"/>
  <c r="Y369" i="14"/>
  <c r="Z369" i="14"/>
  <c r="AA369" i="14"/>
  <c r="AB369" i="14"/>
  <c r="AC369" i="14"/>
  <c r="AD369" i="14"/>
  <c r="AE369" i="14"/>
  <c r="AF369" i="14"/>
  <c r="AG369" i="14"/>
  <c r="AH369" i="14"/>
  <c r="AI369" i="14"/>
  <c r="AJ369" i="14"/>
  <c r="AK369" i="14"/>
  <c r="AL369" i="14"/>
  <c r="AM369" i="14"/>
  <c r="AN369" i="14"/>
  <c r="AO369" i="14"/>
  <c r="B370" i="14"/>
  <c r="C370" i="14"/>
  <c r="D370" i="14"/>
  <c r="E370" i="14"/>
  <c r="F370" i="14"/>
  <c r="G370" i="14"/>
  <c r="H370" i="14"/>
  <c r="I370" i="14"/>
  <c r="J370" i="14"/>
  <c r="K370" i="14"/>
  <c r="L370" i="14"/>
  <c r="M370" i="14"/>
  <c r="N370" i="14"/>
  <c r="O370" i="14"/>
  <c r="P370" i="14"/>
  <c r="Q370" i="14"/>
  <c r="R370" i="14"/>
  <c r="S370" i="14"/>
  <c r="T370" i="14"/>
  <c r="U370" i="14"/>
  <c r="V370" i="14"/>
  <c r="W370" i="14"/>
  <c r="X370" i="14"/>
  <c r="Y370" i="14"/>
  <c r="Z370" i="14"/>
  <c r="AA370" i="14"/>
  <c r="AB370" i="14"/>
  <c r="AC370" i="14"/>
  <c r="AD370" i="14"/>
  <c r="AE370" i="14"/>
  <c r="AF370" i="14"/>
  <c r="AG370" i="14"/>
  <c r="AH370" i="14"/>
  <c r="AI370" i="14"/>
  <c r="AJ370" i="14"/>
  <c r="AK370" i="14"/>
  <c r="AL370" i="14"/>
  <c r="AM370" i="14"/>
  <c r="AN370" i="14"/>
  <c r="AO370" i="14"/>
  <c r="B371" i="14"/>
  <c r="C371" i="14"/>
  <c r="D371" i="14"/>
  <c r="E371" i="14"/>
  <c r="F371" i="14"/>
  <c r="G371" i="14"/>
  <c r="H371" i="14"/>
  <c r="I371" i="14"/>
  <c r="J371" i="14"/>
  <c r="K371" i="14"/>
  <c r="L371" i="14"/>
  <c r="M371" i="14"/>
  <c r="N371" i="14"/>
  <c r="O371" i="14"/>
  <c r="P371" i="14"/>
  <c r="Q371" i="14"/>
  <c r="R371" i="14"/>
  <c r="S371" i="14"/>
  <c r="T371" i="14"/>
  <c r="U371" i="14"/>
  <c r="V371" i="14"/>
  <c r="W371" i="14"/>
  <c r="X371" i="14"/>
  <c r="Y371" i="14"/>
  <c r="Z371" i="14"/>
  <c r="AA371" i="14"/>
  <c r="AB371" i="14"/>
  <c r="AC371" i="14"/>
  <c r="AD371" i="14"/>
  <c r="AE371" i="14"/>
  <c r="AF371" i="14"/>
  <c r="AG371" i="14"/>
  <c r="AH371" i="14"/>
  <c r="AI371" i="14"/>
  <c r="AJ371" i="14"/>
  <c r="AK371" i="14"/>
  <c r="AL371" i="14"/>
  <c r="AM371" i="14"/>
  <c r="AN371" i="14"/>
  <c r="AO371" i="14"/>
  <c r="B372" i="14"/>
  <c r="C372" i="14"/>
  <c r="D372" i="14"/>
  <c r="E372" i="14"/>
  <c r="F372" i="14"/>
  <c r="G372" i="14"/>
  <c r="H372" i="14"/>
  <c r="I372" i="14"/>
  <c r="J372" i="14"/>
  <c r="K372" i="14"/>
  <c r="L372" i="14"/>
  <c r="M372" i="14"/>
  <c r="N372" i="14"/>
  <c r="O372" i="14"/>
  <c r="P372" i="14"/>
  <c r="Q372" i="14"/>
  <c r="R372" i="14"/>
  <c r="S372" i="14"/>
  <c r="T372" i="14"/>
  <c r="U372" i="14"/>
  <c r="V372" i="14"/>
  <c r="W372" i="14"/>
  <c r="X372" i="14"/>
  <c r="Y372" i="14"/>
  <c r="Z372" i="14"/>
  <c r="AA372" i="14"/>
  <c r="AB372" i="14"/>
  <c r="AC372" i="14"/>
  <c r="AD372" i="14"/>
  <c r="AE372" i="14"/>
  <c r="AF372" i="14"/>
  <c r="AG372" i="14"/>
  <c r="AH372" i="14"/>
  <c r="AI372" i="14"/>
  <c r="AJ372" i="14"/>
  <c r="AK372" i="14"/>
  <c r="AL372" i="14"/>
  <c r="AM372" i="14"/>
  <c r="AN372" i="14"/>
  <c r="AO372" i="14"/>
  <c r="B373" i="14"/>
  <c r="C373" i="14"/>
  <c r="D373" i="14"/>
  <c r="E373" i="14"/>
  <c r="F373" i="14"/>
  <c r="G373" i="14"/>
  <c r="H373" i="14"/>
  <c r="I373" i="14"/>
  <c r="J373" i="14"/>
  <c r="K373" i="14"/>
  <c r="L373" i="14"/>
  <c r="M373" i="14"/>
  <c r="N373" i="14"/>
  <c r="O373" i="14"/>
  <c r="P373" i="14"/>
  <c r="Q373" i="14"/>
  <c r="R373" i="14"/>
  <c r="S373" i="14"/>
  <c r="T373" i="14"/>
  <c r="U373" i="14"/>
  <c r="V373" i="14"/>
  <c r="W373" i="14"/>
  <c r="X373" i="14"/>
  <c r="Y373" i="14"/>
  <c r="Z373" i="14"/>
  <c r="AA373" i="14"/>
  <c r="AB373" i="14"/>
  <c r="AC373" i="14"/>
  <c r="AD373" i="14"/>
  <c r="AE373" i="14"/>
  <c r="AF373" i="14"/>
  <c r="AG373" i="14"/>
  <c r="AH373" i="14"/>
  <c r="AI373" i="14"/>
  <c r="AJ373" i="14"/>
  <c r="AK373" i="14"/>
  <c r="AL373" i="14"/>
  <c r="AM373" i="14"/>
  <c r="AN373" i="14"/>
  <c r="AO373" i="14"/>
  <c r="B374" i="14"/>
  <c r="C374" i="14"/>
  <c r="D374" i="14"/>
  <c r="E374" i="14"/>
  <c r="F374" i="14"/>
  <c r="G374" i="14"/>
  <c r="H374" i="14"/>
  <c r="I374" i="14"/>
  <c r="J374" i="14"/>
  <c r="K374" i="14"/>
  <c r="L374" i="14"/>
  <c r="M374" i="14"/>
  <c r="N374" i="14"/>
  <c r="O374" i="14"/>
  <c r="P374" i="14"/>
  <c r="Q374" i="14"/>
  <c r="R374" i="14"/>
  <c r="S374" i="14"/>
  <c r="T374" i="14"/>
  <c r="U374" i="14"/>
  <c r="V374" i="14"/>
  <c r="W374" i="14"/>
  <c r="X374" i="14"/>
  <c r="Y374" i="14"/>
  <c r="Z374" i="14"/>
  <c r="AA374" i="14"/>
  <c r="AB374" i="14"/>
  <c r="AC374" i="14"/>
  <c r="AD374" i="14"/>
  <c r="AE374" i="14"/>
  <c r="AF374" i="14"/>
  <c r="AG374" i="14"/>
  <c r="AH374" i="14"/>
  <c r="AI374" i="14"/>
  <c r="AJ374" i="14"/>
  <c r="AK374" i="14"/>
  <c r="AL374" i="14"/>
  <c r="AM374" i="14"/>
  <c r="AN374" i="14"/>
  <c r="AO374" i="14"/>
  <c r="B375" i="14"/>
  <c r="C375" i="14"/>
  <c r="D375" i="14"/>
  <c r="E375" i="14"/>
  <c r="F375" i="14"/>
  <c r="G375" i="14"/>
  <c r="H375" i="14"/>
  <c r="I375" i="14"/>
  <c r="J375" i="14"/>
  <c r="K375" i="14"/>
  <c r="L375" i="14"/>
  <c r="M375" i="14"/>
  <c r="N375" i="14"/>
  <c r="O375" i="14"/>
  <c r="P375" i="14"/>
  <c r="Q375" i="14"/>
  <c r="R375" i="14"/>
  <c r="S375" i="14"/>
  <c r="T375" i="14"/>
  <c r="U375" i="14"/>
  <c r="V375" i="14"/>
  <c r="W375" i="14"/>
  <c r="X375" i="14"/>
  <c r="Y375" i="14"/>
  <c r="Z375" i="14"/>
  <c r="AA375" i="14"/>
  <c r="AB375" i="14"/>
  <c r="AC375" i="14"/>
  <c r="AD375" i="14"/>
  <c r="AE375" i="14"/>
  <c r="AF375" i="14"/>
  <c r="AG375" i="14"/>
  <c r="AH375" i="14"/>
  <c r="AI375" i="14"/>
  <c r="AJ375" i="14"/>
  <c r="AK375" i="14"/>
  <c r="AL375" i="14"/>
  <c r="AM375" i="14"/>
  <c r="AN375" i="14"/>
  <c r="AO375" i="14"/>
  <c r="B376" i="14"/>
  <c r="C376" i="14"/>
  <c r="D376" i="14"/>
  <c r="E376" i="14"/>
  <c r="F376" i="14"/>
  <c r="G376" i="14"/>
  <c r="H376" i="14"/>
  <c r="I376" i="14"/>
  <c r="J376" i="14"/>
  <c r="K376" i="14"/>
  <c r="L376" i="14"/>
  <c r="M376" i="14"/>
  <c r="N376" i="14"/>
  <c r="O376" i="14"/>
  <c r="P376" i="14"/>
  <c r="Q376" i="14"/>
  <c r="R376" i="14"/>
  <c r="S376" i="14"/>
  <c r="T376" i="14"/>
  <c r="U376" i="14"/>
  <c r="V376" i="14"/>
  <c r="W376" i="14"/>
  <c r="X376" i="14"/>
  <c r="Y376" i="14"/>
  <c r="Z376" i="14"/>
  <c r="AA376" i="14"/>
  <c r="AB376" i="14"/>
  <c r="AC376" i="14"/>
  <c r="AD376" i="14"/>
  <c r="AE376" i="14"/>
  <c r="AF376" i="14"/>
  <c r="AG376" i="14"/>
  <c r="AH376" i="14"/>
  <c r="AI376" i="14"/>
  <c r="AJ376" i="14"/>
  <c r="AK376" i="14"/>
  <c r="AL376" i="14"/>
  <c r="AM376" i="14"/>
  <c r="AN376" i="14"/>
  <c r="AO376" i="14"/>
  <c r="B377" i="14"/>
  <c r="C377" i="14"/>
  <c r="D377" i="14"/>
  <c r="E377" i="14"/>
  <c r="F377" i="14"/>
  <c r="G377" i="14"/>
  <c r="H377" i="14"/>
  <c r="I377" i="14"/>
  <c r="J377" i="14"/>
  <c r="K377" i="14"/>
  <c r="L377" i="14"/>
  <c r="M377" i="14"/>
  <c r="N377" i="14"/>
  <c r="O377" i="14"/>
  <c r="P377" i="14"/>
  <c r="Q377" i="14"/>
  <c r="R377" i="14"/>
  <c r="S377" i="14"/>
  <c r="T377" i="14"/>
  <c r="U377" i="14"/>
  <c r="V377" i="14"/>
  <c r="W377" i="14"/>
  <c r="X377" i="14"/>
  <c r="Y377" i="14"/>
  <c r="Z377" i="14"/>
  <c r="AA377" i="14"/>
  <c r="AB377" i="14"/>
  <c r="AC377" i="14"/>
  <c r="AD377" i="14"/>
  <c r="AE377" i="14"/>
  <c r="AF377" i="14"/>
  <c r="AG377" i="14"/>
  <c r="AH377" i="14"/>
  <c r="AI377" i="14"/>
  <c r="AJ377" i="14"/>
  <c r="AK377" i="14"/>
  <c r="AL377" i="14"/>
  <c r="AM377" i="14"/>
  <c r="AN377" i="14"/>
  <c r="AO377" i="14"/>
  <c r="B378" i="14"/>
  <c r="C378" i="14"/>
  <c r="D378" i="14"/>
  <c r="E378" i="14"/>
  <c r="F378" i="14"/>
  <c r="G378" i="14"/>
  <c r="H378" i="14"/>
  <c r="I378" i="14"/>
  <c r="J378" i="14"/>
  <c r="K378" i="14"/>
  <c r="L378" i="14"/>
  <c r="M378" i="14"/>
  <c r="N378" i="14"/>
  <c r="O378" i="14"/>
  <c r="P378" i="14"/>
  <c r="Q378" i="14"/>
  <c r="R378" i="14"/>
  <c r="S378" i="14"/>
  <c r="T378" i="14"/>
  <c r="U378" i="14"/>
  <c r="V378" i="14"/>
  <c r="W378" i="14"/>
  <c r="X378" i="14"/>
  <c r="Y378" i="14"/>
  <c r="Z378" i="14"/>
  <c r="AA378" i="14"/>
  <c r="AB378" i="14"/>
  <c r="AC378" i="14"/>
  <c r="AD378" i="14"/>
  <c r="AE378" i="14"/>
  <c r="AF378" i="14"/>
  <c r="AG378" i="14"/>
  <c r="AH378" i="14"/>
  <c r="AI378" i="14"/>
  <c r="AJ378" i="14"/>
  <c r="AK378" i="14"/>
  <c r="AL378" i="14"/>
  <c r="AM378" i="14"/>
  <c r="AN378" i="14"/>
  <c r="AO378" i="14"/>
  <c r="B379" i="14"/>
  <c r="C379" i="14"/>
  <c r="D379" i="14"/>
  <c r="E379" i="14"/>
  <c r="F379" i="14"/>
  <c r="G379" i="14"/>
  <c r="H379" i="14"/>
  <c r="I379" i="14"/>
  <c r="J379" i="14"/>
  <c r="K379" i="14"/>
  <c r="L379" i="14"/>
  <c r="M379" i="14"/>
  <c r="N379" i="14"/>
  <c r="O379" i="14"/>
  <c r="P379" i="14"/>
  <c r="Q379" i="14"/>
  <c r="R379" i="14"/>
  <c r="S379" i="14"/>
  <c r="T379" i="14"/>
  <c r="U379" i="14"/>
  <c r="V379" i="14"/>
  <c r="W379" i="14"/>
  <c r="X379" i="14"/>
  <c r="Y379" i="14"/>
  <c r="Z379" i="14"/>
  <c r="AA379" i="14"/>
  <c r="AB379" i="14"/>
  <c r="AC379" i="14"/>
  <c r="AD379" i="14"/>
  <c r="AE379" i="14"/>
  <c r="AF379" i="14"/>
  <c r="AG379" i="14"/>
  <c r="AH379" i="14"/>
  <c r="AI379" i="14"/>
  <c r="AJ379" i="14"/>
  <c r="AK379" i="14"/>
  <c r="AL379" i="14"/>
  <c r="AM379" i="14"/>
  <c r="AN379" i="14"/>
  <c r="AO379" i="14"/>
  <c r="B380" i="14"/>
  <c r="C380" i="14"/>
  <c r="D380" i="14"/>
  <c r="E380" i="14"/>
  <c r="F380" i="14"/>
  <c r="G380" i="14"/>
  <c r="H380" i="14"/>
  <c r="I380" i="14"/>
  <c r="J380" i="14"/>
  <c r="K380" i="14"/>
  <c r="L380" i="14"/>
  <c r="M380" i="14"/>
  <c r="N380" i="14"/>
  <c r="O380" i="14"/>
  <c r="P380" i="14"/>
  <c r="Q380" i="14"/>
  <c r="R380" i="14"/>
  <c r="S380" i="14"/>
  <c r="T380" i="14"/>
  <c r="U380" i="14"/>
  <c r="V380" i="14"/>
  <c r="W380" i="14"/>
  <c r="X380" i="14"/>
  <c r="Y380" i="14"/>
  <c r="Z380" i="14"/>
  <c r="AA380" i="14"/>
  <c r="AB380" i="14"/>
  <c r="AC380" i="14"/>
  <c r="AD380" i="14"/>
  <c r="AE380" i="14"/>
  <c r="AF380" i="14"/>
  <c r="AG380" i="14"/>
  <c r="AH380" i="14"/>
  <c r="AI380" i="14"/>
  <c r="AJ380" i="14"/>
  <c r="AK380" i="14"/>
  <c r="AL380" i="14"/>
  <c r="AM380" i="14"/>
  <c r="AN380" i="14"/>
  <c r="AO380" i="14"/>
  <c r="B381" i="14"/>
  <c r="C381" i="14"/>
  <c r="D381" i="14"/>
  <c r="E381" i="14"/>
  <c r="F381" i="14"/>
  <c r="G381" i="14"/>
  <c r="H381" i="14"/>
  <c r="I381" i="14"/>
  <c r="J381" i="14"/>
  <c r="K381" i="14"/>
  <c r="L381" i="14"/>
  <c r="M381" i="14"/>
  <c r="N381" i="14"/>
  <c r="O381" i="14"/>
  <c r="P381" i="14"/>
  <c r="Q381" i="14"/>
  <c r="R381" i="14"/>
  <c r="S381" i="14"/>
  <c r="T381" i="14"/>
  <c r="U381" i="14"/>
  <c r="V381" i="14"/>
  <c r="W381" i="14"/>
  <c r="X381" i="14"/>
  <c r="Y381" i="14"/>
  <c r="Z381" i="14"/>
  <c r="AA381" i="14"/>
  <c r="AB381" i="14"/>
  <c r="AC381" i="14"/>
  <c r="AD381" i="14"/>
  <c r="AE381" i="14"/>
  <c r="AF381" i="14"/>
  <c r="AG381" i="14"/>
  <c r="AH381" i="14"/>
  <c r="AI381" i="14"/>
  <c r="AJ381" i="14"/>
  <c r="AK381" i="14"/>
  <c r="AL381" i="14"/>
  <c r="AM381" i="14"/>
  <c r="AN381" i="14"/>
  <c r="AO381" i="14"/>
  <c r="B382" i="14"/>
  <c r="C382" i="14"/>
  <c r="D382" i="14"/>
  <c r="E382" i="14"/>
  <c r="F382" i="14"/>
  <c r="G382" i="14"/>
  <c r="H382" i="14"/>
  <c r="I382" i="14"/>
  <c r="J382" i="14"/>
  <c r="K382" i="14"/>
  <c r="L382" i="14"/>
  <c r="M382" i="14"/>
  <c r="N382" i="14"/>
  <c r="O382" i="14"/>
  <c r="P382" i="14"/>
  <c r="Q382" i="14"/>
  <c r="R382" i="14"/>
  <c r="S382" i="14"/>
  <c r="T382" i="14"/>
  <c r="U382" i="14"/>
  <c r="V382" i="14"/>
  <c r="W382" i="14"/>
  <c r="X382" i="14"/>
  <c r="Y382" i="14"/>
  <c r="Z382" i="14"/>
  <c r="AA382" i="14"/>
  <c r="AB382" i="14"/>
  <c r="AC382" i="14"/>
  <c r="AD382" i="14"/>
  <c r="AE382" i="14"/>
  <c r="AF382" i="14"/>
  <c r="AG382" i="14"/>
  <c r="AH382" i="14"/>
  <c r="AI382" i="14"/>
  <c r="AJ382" i="14"/>
  <c r="AK382" i="14"/>
  <c r="AL382" i="14"/>
  <c r="AM382" i="14"/>
  <c r="AN382" i="14"/>
  <c r="AO382" i="14"/>
  <c r="B383" i="14"/>
  <c r="C383" i="14"/>
  <c r="D383" i="14"/>
  <c r="E383" i="14"/>
  <c r="F383" i="14"/>
  <c r="G383" i="14"/>
  <c r="H383" i="14"/>
  <c r="I383" i="14"/>
  <c r="J383" i="14"/>
  <c r="K383" i="14"/>
  <c r="L383" i="14"/>
  <c r="M383" i="14"/>
  <c r="N383" i="14"/>
  <c r="O383" i="14"/>
  <c r="P383" i="14"/>
  <c r="Q383" i="14"/>
  <c r="R383" i="14"/>
  <c r="S383" i="14"/>
  <c r="T383" i="14"/>
  <c r="U383" i="14"/>
  <c r="V383" i="14"/>
  <c r="W383" i="14"/>
  <c r="X383" i="14"/>
  <c r="Y383" i="14"/>
  <c r="Z383" i="14"/>
  <c r="AA383" i="14"/>
  <c r="AB383" i="14"/>
  <c r="AC383" i="14"/>
  <c r="AD383" i="14"/>
  <c r="AE383" i="14"/>
  <c r="AF383" i="14"/>
  <c r="AG383" i="14"/>
  <c r="AH383" i="14"/>
  <c r="AI383" i="14"/>
  <c r="AJ383" i="14"/>
  <c r="AK383" i="14"/>
  <c r="AL383" i="14"/>
  <c r="AM383" i="14"/>
  <c r="AN383" i="14"/>
  <c r="AO383" i="14"/>
  <c r="B384" i="14"/>
  <c r="C384" i="14"/>
  <c r="D384" i="14"/>
  <c r="E384" i="14"/>
  <c r="F384" i="14"/>
  <c r="G384" i="14"/>
  <c r="H384" i="14"/>
  <c r="I384" i="14"/>
  <c r="J384" i="14"/>
  <c r="K384" i="14"/>
  <c r="L384" i="14"/>
  <c r="M384" i="14"/>
  <c r="N384" i="14"/>
  <c r="O384" i="14"/>
  <c r="P384" i="14"/>
  <c r="Q384" i="14"/>
  <c r="R384" i="14"/>
  <c r="S384" i="14"/>
  <c r="T384" i="14"/>
  <c r="U384" i="14"/>
  <c r="V384" i="14"/>
  <c r="W384" i="14"/>
  <c r="X384" i="14"/>
  <c r="Y384" i="14"/>
  <c r="Z384" i="14"/>
  <c r="AA384" i="14"/>
  <c r="AB384" i="14"/>
  <c r="AC384" i="14"/>
  <c r="AD384" i="14"/>
  <c r="AE384" i="14"/>
  <c r="AF384" i="14"/>
  <c r="AG384" i="14"/>
  <c r="AH384" i="14"/>
  <c r="AI384" i="14"/>
  <c r="AJ384" i="14"/>
  <c r="AK384" i="14"/>
  <c r="AL384" i="14"/>
  <c r="AM384" i="14"/>
  <c r="AN384" i="14"/>
  <c r="AO384" i="14"/>
  <c r="B385" i="14"/>
  <c r="C385" i="14"/>
  <c r="D385" i="14"/>
  <c r="E385" i="14"/>
  <c r="F385" i="14"/>
  <c r="G385" i="14"/>
  <c r="H385" i="14"/>
  <c r="I385" i="14"/>
  <c r="J385" i="14"/>
  <c r="K385" i="14"/>
  <c r="L385" i="14"/>
  <c r="M385" i="14"/>
  <c r="N385" i="14"/>
  <c r="O385" i="14"/>
  <c r="P385" i="14"/>
  <c r="Q385" i="14"/>
  <c r="R385" i="14"/>
  <c r="S385" i="14"/>
  <c r="T385" i="14"/>
  <c r="U385" i="14"/>
  <c r="V385" i="14"/>
  <c r="W385" i="14"/>
  <c r="X385" i="14"/>
  <c r="Y385" i="14"/>
  <c r="Z385" i="14"/>
  <c r="AA385" i="14"/>
  <c r="AB385" i="14"/>
  <c r="AC385" i="14"/>
  <c r="AD385" i="14"/>
  <c r="AE385" i="14"/>
  <c r="AF385" i="14"/>
  <c r="AG385" i="14"/>
  <c r="AH385" i="14"/>
  <c r="AI385" i="14"/>
  <c r="AJ385" i="14"/>
  <c r="AK385" i="14"/>
  <c r="AL385" i="14"/>
  <c r="AM385" i="14"/>
  <c r="AN385" i="14"/>
  <c r="AO385" i="14"/>
  <c r="B386" i="14"/>
  <c r="C386" i="14"/>
  <c r="D386" i="14"/>
  <c r="E386" i="14"/>
  <c r="F386" i="14"/>
  <c r="G386" i="14"/>
  <c r="H386" i="14"/>
  <c r="I386" i="14"/>
  <c r="J386" i="14"/>
  <c r="K386" i="14"/>
  <c r="L386" i="14"/>
  <c r="M386" i="14"/>
  <c r="N386" i="14"/>
  <c r="O386" i="14"/>
  <c r="P386" i="14"/>
  <c r="Q386" i="14"/>
  <c r="R386" i="14"/>
  <c r="S386" i="14"/>
  <c r="T386" i="14"/>
  <c r="U386" i="14"/>
  <c r="V386" i="14"/>
  <c r="W386" i="14"/>
  <c r="X386" i="14"/>
  <c r="Y386" i="14"/>
  <c r="Z386" i="14"/>
  <c r="AA386" i="14"/>
  <c r="AB386" i="14"/>
  <c r="AC386" i="14"/>
  <c r="AD386" i="14"/>
  <c r="AE386" i="14"/>
  <c r="AF386" i="14"/>
  <c r="AG386" i="14"/>
  <c r="AH386" i="14"/>
  <c r="AI386" i="14"/>
  <c r="AJ386" i="14"/>
  <c r="AK386" i="14"/>
  <c r="AL386" i="14"/>
  <c r="AM386" i="14"/>
  <c r="AN386" i="14"/>
  <c r="AO386" i="14"/>
  <c r="B387" i="14"/>
  <c r="C387" i="14"/>
  <c r="D387" i="14"/>
  <c r="E387" i="14"/>
  <c r="F387" i="14"/>
  <c r="G387" i="14"/>
  <c r="H387" i="14"/>
  <c r="I387" i="14"/>
  <c r="J387" i="14"/>
  <c r="K387" i="14"/>
  <c r="L387" i="14"/>
  <c r="M387" i="14"/>
  <c r="N387" i="14"/>
  <c r="O387" i="14"/>
  <c r="P387" i="14"/>
  <c r="Q387" i="14"/>
  <c r="R387" i="14"/>
  <c r="S387" i="14"/>
  <c r="T387" i="14"/>
  <c r="U387" i="14"/>
  <c r="V387" i="14"/>
  <c r="W387" i="14"/>
  <c r="X387" i="14"/>
  <c r="Y387" i="14"/>
  <c r="Z387" i="14"/>
  <c r="AA387" i="14"/>
  <c r="AB387" i="14"/>
  <c r="AC387" i="14"/>
  <c r="AD387" i="14"/>
  <c r="AE387" i="14"/>
  <c r="AF387" i="14"/>
  <c r="AG387" i="14"/>
  <c r="AH387" i="14"/>
  <c r="AI387" i="14"/>
  <c r="AJ387" i="14"/>
  <c r="AK387" i="14"/>
  <c r="AL387" i="14"/>
  <c r="AM387" i="14"/>
  <c r="AN387" i="14"/>
  <c r="AO387" i="14"/>
  <c r="B388" i="14"/>
  <c r="C388" i="14"/>
  <c r="D388" i="14"/>
  <c r="E388" i="14"/>
  <c r="F388" i="14"/>
  <c r="G388" i="14"/>
  <c r="H388" i="14"/>
  <c r="I388" i="14"/>
  <c r="J388" i="14"/>
  <c r="K388" i="14"/>
  <c r="L388" i="14"/>
  <c r="M388" i="14"/>
  <c r="N388" i="14"/>
  <c r="O388" i="14"/>
  <c r="P388" i="14"/>
  <c r="Q388" i="14"/>
  <c r="R388" i="14"/>
  <c r="S388" i="14"/>
  <c r="T388" i="14"/>
  <c r="U388" i="14"/>
  <c r="V388" i="14"/>
  <c r="W388" i="14"/>
  <c r="X388" i="14"/>
  <c r="Y388" i="14"/>
  <c r="Z388" i="14"/>
  <c r="AA388" i="14"/>
  <c r="AB388" i="14"/>
  <c r="AC388" i="14"/>
  <c r="AD388" i="14"/>
  <c r="AE388" i="14"/>
  <c r="AF388" i="14"/>
  <c r="AG388" i="14"/>
  <c r="AH388" i="14"/>
  <c r="AI388" i="14"/>
  <c r="AJ388" i="14"/>
  <c r="AK388" i="14"/>
  <c r="AL388" i="14"/>
  <c r="AM388" i="14"/>
  <c r="AN388" i="14"/>
  <c r="AO388" i="14"/>
  <c r="B389" i="14"/>
  <c r="C389" i="14"/>
  <c r="D389" i="14"/>
  <c r="E389" i="14"/>
  <c r="F389" i="14"/>
  <c r="G389" i="14"/>
  <c r="H389" i="14"/>
  <c r="I389" i="14"/>
  <c r="J389" i="14"/>
  <c r="K389" i="14"/>
  <c r="L389" i="14"/>
  <c r="M389" i="14"/>
  <c r="N389" i="14"/>
  <c r="O389" i="14"/>
  <c r="P389" i="14"/>
  <c r="Q389" i="14"/>
  <c r="R389" i="14"/>
  <c r="S389" i="14"/>
  <c r="T389" i="14"/>
  <c r="U389" i="14"/>
  <c r="V389" i="14"/>
  <c r="W389" i="14"/>
  <c r="X389" i="14"/>
  <c r="Y389" i="14"/>
  <c r="Z389" i="14"/>
  <c r="AA389" i="14"/>
  <c r="AB389" i="14"/>
  <c r="AC389" i="14"/>
  <c r="AD389" i="14"/>
  <c r="AE389" i="14"/>
  <c r="AF389" i="14"/>
  <c r="AG389" i="14"/>
  <c r="AH389" i="14"/>
  <c r="AI389" i="14"/>
  <c r="AJ389" i="14"/>
  <c r="AK389" i="14"/>
  <c r="AL389" i="14"/>
  <c r="AM389" i="14"/>
  <c r="AN389" i="14"/>
  <c r="AO389" i="14"/>
  <c r="B390" i="14"/>
  <c r="C390" i="14"/>
  <c r="D390" i="14"/>
  <c r="E390" i="14"/>
  <c r="F390" i="14"/>
  <c r="G390" i="14"/>
  <c r="H390" i="14"/>
  <c r="I390" i="14"/>
  <c r="J390" i="14"/>
  <c r="K390" i="14"/>
  <c r="L390" i="14"/>
  <c r="M390" i="14"/>
  <c r="N390" i="14"/>
  <c r="O390" i="14"/>
  <c r="P390" i="14"/>
  <c r="Q390" i="14"/>
  <c r="R390" i="14"/>
  <c r="S390" i="14"/>
  <c r="T390" i="14"/>
  <c r="U390" i="14"/>
  <c r="V390" i="14"/>
  <c r="W390" i="14"/>
  <c r="X390" i="14"/>
  <c r="Y390" i="14"/>
  <c r="Z390" i="14"/>
  <c r="AA390" i="14"/>
  <c r="AB390" i="14"/>
  <c r="AC390" i="14"/>
  <c r="AD390" i="14"/>
  <c r="AE390" i="14"/>
  <c r="AF390" i="14"/>
  <c r="AG390" i="14"/>
  <c r="AH390" i="14"/>
  <c r="AI390" i="14"/>
  <c r="AJ390" i="14"/>
  <c r="AK390" i="14"/>
  <c r="AL390" i="14"/>
  <c r="AM390" i="14"/>
  <c r="AN390" i="14"/>
  <c r="AO390" i="14"/>
  <c r="B391" i="14"/>
  <c r="C391" i="14"/>
  <c r="D391" i="14"/>
  <c r="E391" i="14"/>
  <c r="F391" i="14"/>
  <c r="G391" i="14"/>
  <c r="H391" i="14"/>
  <c r="I391" i="14"/>
  <c r="J391" i="14"/>
  <c r="K391" i="14"/>
  <c r="L391" i="14"/>
  <c r="M391" i="14"/>
  <c r="N391" i="14"/>
  <c r="O391" i="14"/>
  <c r="P391" i="14"/>
  <c r="Q391" i="14"/>
  <c r="R391" i="14"/>
  <c r="S391" i="14"/>
  <c r="T391" i="14"/>
  <c r="U391" i="14"/>
  <c r="V391" i="14"/>
  <c r="W391" i="14"/>
  <c r="X391" i="14"/>
  <c r="Y391" i="14"/>
  <c r="Z391" i="14"/>
  <c r="AA391" i="14"/>
  <c r="AB391" i="14"/>
  <c r="AC391" i="14"/>
  <c r="AD391" i="14"/>
  <c r="AE391" i="14"/>
  <c r="AF391" i="14"/>
  <c r="AG391" i="14"/>
  <c r="AH391" i="14"/>
  <c r="AI391" i="14"/>
  <c r="AJ391" i="14"/>
  <c r="AK391" i="14"/>
  <c r="AL391" i="14"/>
  <c r="AM391" i="14"/>
  <c r="AN391" i="14"/>
  <c r="AO391" i="14"/>
  <c r="B392" i="14"/>
  <c r="C392" i="14"/>
  <c r="D392" i="14"/>
  <c r="E392" i="14"/>
  <c r="F392" i="14"/>
  <c r="G392" i="14"/>
  <c r="H392" i="14"/>
  <c r="I392" i="14"/>
  <c r="J392" i="14"/>
  <c r="K392" i="14"/>
  <c r="L392" i="14"/>
  <c r="M392" i="14"/>
  <c r="N392" i="14"/>
  <c r="O392" i="14"/>
  <c r="P392" i="14"/>
  <c r="Q392" i="14"/>
  <c r="R392" i="14"/>
  <c r="S392" i="14"/>
  <c r="T392" i="14"/>
  <c r="U392" i="14"/>
  <c r="V392" i="14"/>
  <c r="W392" i="14"/>
  <c r="X392" i="14"/>
  <c r="Y392" i="14"/>
  <c r="Z392" i="14"/>
  <c r="AA392" i="14"/>
  <c r="AB392" i="14"/>
  <c r="AC392" i="14"/>
  <c r="AD392" i="14"/>
  <c r="AE392" i="14"/>
  <c r="AF392" i="14"/>
  <c r="AG392" i="14"/>
  <c r="AH392" i="14"/>
  <c r="AI392" i="14"/>
  <c r="AJ392" i="14"/>
  <c r="AK392" i="14"/>
  <c r="AL392" i="14"/>
  <c r="AM392" i="14"/>
  <c r="AN392" i="14"/>
  <c r="AO392" i="14"/>
  <c r="B393" i="14"/>
  <c r="C393" i="14"/>
  <c r="D393" i="14"/>
  <c r="E393" i="14"/>
  <c r="F393" i="14"/>
  <c r="G393" i="14"/>
  <c r="H393" i="14"/>
  <c r="I393" i="14"/>
  <c r="J393" i="14"/>
  <c r="K393" i="14"/>
  <c r="L393" i="14"/>
  <c r="M393" i="14"/>
  <c r="N393" i="14"/>
  <c r="O393" i="14"/>
  <c r="P393" i="14"/>
  <c r="Q393" i="14"/>
  <c r="R393" i="14"/>
  <c r="S393" i="14"/>
  <c r="T393" i="14"/>
  <c r="U393" i="14"/>
  <c r="V393" i="14"/>
  <c r="W393" i="14"/>
  <c r="X393" i="14"/>
  <c r="Y393" i="14"/>
  <c r="Z393" i="14"/>
  <c r="AA393" i="14"/>
  <c r="AB393" i="14"/>
  <c r="AC393" i="14"/>
  <c r="AD393" i="14"/>
  <c r="AE393" i="14"/>
  <c r="AF393" i="14"/>
  <c r="AG393" i="14"/>
  <c r="AH393" i="14"/>
  <c r="AI393" i="14"/>
  <c r="AJ393" i="14"/>
  <c r="AK393" i="14"/>
  <c r="AL393" i="14"/>
  <c r="AM393" i="14"/>
  <c r="AN393" i="14"/>
  <c r="AO393" i="14"/>
  <c r="B394" i="14"/>
  <c r="C394" i="14"/>
  <c r="D394" i="14"/>
  <c r="E394" i="14"/>
  <c r="F394" i="14"/>
  <c r="G394" i="14"/>
  <c r="H394" i="14"/>
  <c r="I394" i="14"/>
  <c r="J394" i="14"/>
  <c r="K394" i="14"/>
  <c r="L394" i="14"/>
  <c r="M394" i="14"/>
  <c r="N394" i="14"/>
  <c r="O394" i="14"/>
  <c r="P394" i="14"/>
  <c r="Q394" i="14"/>
  <c r="R394" i="14"/>
  <c r="S394" i="14"/>
  <c r="T394" i="14"/>
  <c r="U394" i="14"/>
  <c r="V394" i="14"/>
  <c r="W394" i="14"/>
  <c r="X394" i="14"/>
  <c r="Y394" i="14"/>
  <c r="Z394" i="14"/>
  <c r="AA394" i="14"/>
  <c r="AB394" i="14"/>
  <c r="AC394" i="14"/>
  <c r="AD394" i="14"/>
  <c r="AE394" i="14"/>
  <c r="AF394" i="14"/>
  <c r="AG394" i="14"/>
  <c r="AH394" i="14"/>
  <c r="AI394" i="14"/>
  <c r="AJ394" i="14"/>
  <c r="AK394" i="14"/>
  <c r="AL394" i="14"/>
  <c r="AM394" i="14"/>
  <c r="AN394" i="14"/>
  <c r="AO394" i="14"/>
  <c r="B395" i="14"/>
  <c r="C395" i="14"/>
  <c r="D395" i="14"/>
  <c r="E395" i="14"/>
  <c r="F395" i="14"/>
  <c r="G395" i="14"/>
  <c r="H395" i="14"/>
  <c r="I395" i="14"/>
  <c r="J395" i="14"/>
  <c r="K395" i="14"/>
  <c r="L395" i="14"/>
  <c r="M395" i="14"/>
  <c r="N395" i="14"/>
  <c r="O395" i="14"/>
  <c r="P395" i="14"/>
  <c r="Q395" i="14"/>
  <c r="R395" i="14"/>
  <c r="S395" i="14"/>
  <c r="T395" i="14"/>
  <c r="U395" i="14"/>
  <c r="V395" i="14"/>
  <c r="W395" i="14"/>
  <c r="X395" i="14"/>
  <c r="Y395" i="14"/>
  <c r="Z395" i="14"/>
  <c r="AA395" i="14"/>
  <c r="AB395" i="14"/>
  <c r="AC395" i="14"/>
  <c r="AD395" i="14"/>
  <c r="AE395" i="14"/>
  <c r="AF395" i="14"/>
  <c r="AG395" i="14"/>
  <c r="AH395" i="14"/>
  <c r="AI395" i="14"/>
  <c r="AJ395" i="14"/>
  <c r="AK395" i="14"/>
  <c r="AL395" i="14"/>
  <c r="AM395" i="14"/>
  <c r="AN395" i="14"/>
  <c r="AO395" i="14"/>
  <c r="B396" i="14"/>
  <c r="C396" i="14"/>
  <c r="D396" i="14"/>
  <c r="E396" i="14"/>
  <c r="F396" i="14"/>
  <c r="G396" i="14"/>
  <c r="H396" i="14"/>
  <c r="I396" i="14"/>
  <c r="J396" i="14"/>
  <c r="K396" i="14"/>
  <c r="L396" i="14"/>
  <c r="M396" i="14"/>
  <c r="N396" i="14"/>
  <c r="O396" i="14"/>
  <c r="P396" i="14"/>
  <c r="Q396" i="14"/>
  <c r="R396" i="14"/>
  <c r="S396" i="14"/>
  <c r="T396" i="14"/>
  <c r="U396" i="14"/>
  <c r="V396" i="14"/>
  <c r="W396" i="14"/>
  <c r="X396" i="14"/>
  <c r="Y396" i="14"/>
  <c r="Z396" i="14"/>
  <c r="AA396" i="14"/>
  <c r="AB396" i="14"/>
  <c r="AC396" i="14"/>
  <c r="AD396" i="14"/>
  <c r="AE396" i="14"/>
  <c r="AF396" i="14"/>
  <c r="AG396" i="14"/>
  <c r="AH396" i="14"/>
  <c r="AI396" i="14"/>
  <c r="AJ396" i="14"/>
  <c r="AK396" i="14"/>
  <c r="AL396" i="14"/>
  <c r="AM396" i="14"/>
  <c r="AN396" i="14"/>
  <c r="AO396" i="14"/>
  <c r="B397" i="14"/>
  <c r="C397" i="14"/>
  <c r="D397" i="14"/>
  <c r="E397" i="14"/>
  <c r="F397" i="14"/>
  <c r="G397" i="14"/>
  <c r="H397" i="14"/>
  <c r="I397" i="14"/>
  <c r="J397" i="14"/>
  <c r="K397" i="14"/>
  <c r="L397" i="14"/>
  <c r="M397" i="14"/>
  <c r="N397" i="14"/>
  <c r="O397" i="14"/>
  <c r="P397" i="14"/>
  <c r="Q397" i="14"/>
  <c r="R397" i="14"/>
  <c r="S397" i="14"/>
  <c r="T397" i="14"/>
  <c r="U397" i="14"/>
  <c r="V397" i="14"/>
  <c r="W397" i="14"/>
  <c r="X397" i="14"/>
  <c r="Y397" i="14"/>
  <c r="Z397" i="14"/>
  <c r="AA397" i="14"/>
  <c r="AB397" i="14"/>
  <c r="AC397" i="14"/>
  <c r="AD397" i="14"/>
  <c r="AE397" i="14"/>
  <c r="AF397" i="14"/>
  <c r="AG397" i="14"/>
  <c r="AH397" i="14"/>
  <c r="AI397" i="14"/>
  <c r="AJ397" i="14"/>
  <c r="AK397" i="14"/>
  <c r="AL397" i="14"/>
  <c r="AM397" i="14"/>
  <c r="AN397" i="14"/>
  <c r="AO397" i="14"/>
  <c r="B398" i="14"/>
  <c r="C398" i="14"/>
  <c r="D398" i="14"/>
  <c r="E398" i="14"/>
  <c r="F398" i="14"/>
  <c r="G398" i="14"/>
  <c r="H398" i="14"/>
  <c r="I398" i="14"/>
  <c r="J398" i="14"/>
  <c r="K398" i="14"/>
  <c r="L398" i="14"/>
  <c r="M398" i="14"/>
  <c r="N398" i="14"/>
  <c r="O398" i="14"/>
  <c r="P398" i="14"/>
  <c r="Q398" i="14"/>
  <c r="R398" i="14"/>
  <c r="S398" i="14"/>
  <c r="T398" i="14"/>
  <c r="U398" i="14"/>
  <c r="V398" i="14"/>
  <c r="W398" i="14"/>
  <c r="X398" i="14"/>
  <c r="Y398" i="14"/>
  <c r="Z398" i="14"/>
  <c r="AA398" i="14"/>
  <c r="AB398" i="14"/>
  <c r="AC398" i="14"/>
  <c r="AD398" i="14"/>
  <c r="AE398" i="14"/>
  <c r="AF398" i="14"/>
  <c r="AG398" i="14"/>
  <c r="AH398" i="14"/>
  <c r="AI398" i="14"/>
  <c r="AJ398" i="14"/>
  <c r="AK398" i="14"/>
  <c r="AL398" i="14"/>
  <c r="AM398" i="14"/>
  <c r="AN398" i="14"/>
  <c r="AO398" i="14"/>
  <c r="B399" i="14"/>
  <c r="C399" i="14"/>
  <c r="D399" i="14"/>
  <c r="E399" i="14"/>
  <c r="F399" i="14"/>
  <c r="G399" i="14"/>
  <c r="H399" i="14"/>
  <c r="I399" i="14"/>
  <c r="J399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W399" i="14"/>
  <c r="X399" i="14"/>
  <c r="Y399" i="14"/>
  <c r="Z399" i="14"/>
  <c r="AA399" i="14"/>
  <c r="AB399" i="14"/>
  <c r="AC399" i="14"/>
  <c r="AD399" i="14"/>
  <c r="AE399" i="14"/>
  <c r="AF399" i="14"/>
  <c r="AG399" i="14"/>
  <c r="AH399" i="14"/>
  <c r="AI399" i="14"/>
  <c r="AJ399" i="14"/>
  <c r="AK399" i="14"/>
  <c r="AL399" i="14"/>
  <c r="AM399" i="14"/>
  <c r="AN399" i="14"/>
  <c r="AO399" i="14"/>
  <c r="B400" i="14"/>
  <c r="C400" i="14"/>
  <c r="D400" i="14"/>
  <c r="E400" i="14"/>
  <c r="F400" i="14"/>
  <c r="G400" i="14"/>
  <c r="H400" i="14"/>
  <c r="I400" i="14"/>
  <c r="J400" i="14"/>
  <c r="K400" i="14"/>
  <c r="L400" i="14"/>
  <c r="M400" i="14"/>
  <c r="N400" i="14"/>
  <c r="O400" i="14"/>
  <c r="P400" i="14"/>
  <c r="Q400" i="14"/>
  <c r="R400" i="14"/>
  <c r="S400" i="14"/>
  <c r="T400" i="14"/>
  <c r="U400" i="14"/>
  <c r="V400" i="14"/>
  <c r="W400" i="14"/>
  <c r="X400" i="14"/>
  <c r="Y400" i="14"/>
  <c r="Z400" i="14"/>
  <c r="AA400" i="14"/>
  <c r="AB400" i="14"/>
  <c r="AC400" i="14"/>
  <c r="AD400" i="14"/>
  <c r="AE400" i="14"/>
  <c r="AF400" i="14"/>
  <c r="AG400" i="14"/>
  <c r="AH400" i="14"/>
  <c r="AI400" i="14"/>
  <c r="AJ400" i="14"/>
  <c r="AK400" i="14"/>
  <c r="AL400" i="14"/>
  <c r="AM400" i="14"/>
  <c r="AN400" i="14"/>
  <c r="AO400" i="14"/>
  <c r="B401" i="14"/>
  <c r="C401" i="14"/>
  <c r="D401" i="14"/>
  <c r="E401" i="14"/>
  <c r="F401" i="14"/>
  <c r="G401" i="14"/>
  <c r="H401" i="14"/>
  <c r="I401" i="14"/>
  <c r="J401" i="14"/>
  <c r="K401" i="14"/>
  <c r="L401" i="14"/>
  <c r="M401" i="14"/>
  <c r="N401" i="14"/>
  <c r="O401" i="14"/>
  <c r="P401" i="14"/>
  <c r="Q401" i="14"/>
  <c r="R401" i="14"/>
  <c r="S401" i="14"/>
  <c r="T401" i="14"/>
  <c r="U401" i="14"/>
  <c r="V401" i="14"/>
  <c r="W401" i="14"/>
  <c r="X401" i="14"/>
  <c r="Y401" i="14"/>
  <c r="Z401" i="14"/>
  <c r="AA401" i="14"/>
  <c r="AB401" i="14"/>
  <c r="AC401" i="14"/>
  <c r="AD401" i="14"/>
  <c r="AE401" i="14"/>
  <c r="AF401" i="14"/>
  <c r="AG401" i="14"/>
  <c r="AH401" i="14"/>
  <c r="AI401" i="14"/>
  <c r="AJ401" i="14"/>
  <c r="AK401" i="14"/>
  <c r="AL401" i="14"/>
  <c r="AM401" i="14"/>
  <c r="AN401" i="14"/>
  <c r="AO401" i="14"/>
  <c r="B402" i="14"/>
  <c r="C402" i="14"/>
  <c r="D402" i="14"/>
  <c r="E402" i="14"/>
  <c r="F402" i="14"/>
  <c r="G402" i="14"/>
  <c r="H402" i="14"/>
  <c r="I402" i="14"/>
  <c r="J402" i="14"/>
  <c r="K402" i="14"/>
  <c r="L402" i="14"/>
  <c r="M402" i="14"/>
  <c r="N402" i="14"/>
  <c r="O402" i="14"/>
  <c r="P402" i="14"/>
  <c r="Q402" i="14"/>
  <c r="R402" i="14"/>
  <c r="S402" i="14"/>
  <c r="T402" i="14"/>
  <c r="U402" i="14"/>
  <c r="V402" i="14"/>
  <c r="W402" i="14"/>
  <c r="X402" i="14"/>
  <c r="Y402" i="14"/>
  <c r="Z402" i="14"/>
  <c r="AA402" i="14"/>
  <c r="AB402" i="14"/>
  <c r="AC402" i="14"/>
  <c r="AD402" i="14"/>
  <c r="AE402" i="14"/>
  <c r="AF402" i="14"/>
  <c r="AG402" i="14"/>
  <c r="AH402" i="14"/>
  <c r="AI402" i="14"/>
  <c r="AJ402" i="14"/>
  <c r="AK402" i="14"/>
  <c r="AL402" i="14"/>
  <c r="AM402" i="14"/>
  <c r="AN402" i="14"/>
  <c r="AO402" i="14"/>
  <c r="B403" i="14"/>
  <c r="C403" i="14"/>
  <c r="D403" i="14"/>
  <c r="E403" i="14"/>
  <c r="F403" i="14"/>
  <c r="G403" i="14"/>
  <c r="H403" i="14"/>
  <c r="I403" i="14"/>
  <c r="J403" i="14"/>
  <c r="K403" i="14"/>
  <c r="L403" i="14"/>
  <c r="M403" i="14"/>
  <c r="N403" i="14"/>
  <c r="O403" i="14"/>
  <c r="P403" i="14"/>
  <c r="Q403" i="14"/>
  <c r="R403" i="14"/>
  <c r="S403" i="14"/>
  <c r="T403" i="14"/>
  <c r="U403" i="14"/>
  <c r="V403" i="14"/>
  <c r="W403" i="14"/>
  <c r="X403" i="14"/>
  <c r="Y403" i="14"/>
  <c r="Z403" i="14"/>
  <c r="AA403" i="14"/>
  <c r="AB403" i="14"/>
  <c r="AC403" i="14"/>
  <c r="AD403" i="14"/>
  <c r="AE403" i="14"/>
  <c r="AF403" i="14"/>
  <c r="AG403" i="14"/>
  <c r="AH403" i="14"/>
  <c r="AI403" i="14"/>
  <c r="AJ403" i="14"/>
  <c r="AK403" i="14"/>
  <c r="AL403" i="14"/>
  <c r="AM403" i="14"/>
  <c r="AN403" i="14"/>
  <c r="AO403" i="14"/>
  <c r="B404" i="14"/>
  <c r="C404" i="14"/>
  <c r="D404" i="14"/>
  <c r="E404" i="14"/>
  <c r="F404" i="14"/>
  <c r="G404" i="14"/>
  <c r="H404" i="14"/>
  <c r="I404" i="14"/>
  <c r="J404" i="14"/>
  <c r="K404" i="14"/>
  <c r="L404" i="14"/>
  <c r="M404" i="14"/>
  <c r="N404" i="14"/>
  <c r="O404" i="14"/>
  <c r="P404" i="14"/>
  <c r="Q404" i="14"/>
  <c r="R404" i="14"/>
  <c r="S404" i="14"/>
  <c r="T404" i="14"/>
  <c r="U404" i="14"/>
  <c r="V404" i="14"/>
  <c r="W404" i="14"/>
  <c r="X404" i="14"/>
  <c r="Y404" i="14"/>
  <c r="Z404" i="14"/>
  <c r="AA404" i="14"/>
  <c r="AB404" i="14"/>
  <c r="AC404" i="14"/>
  <c r="AD404" i="14"/>
  <c r="AE404" i="14"/>
  <c r="AF404" i="14"/>
  <c r="AG404" i="14"/>
  <c r="AH404" i="14"/>
  <c r="AI404" i="14"/>
  <c r="AJ404" i="14"/>
  <c r="AK404" i="14"/>
  <c r="AL404" i="14"/>
  <c r="AM404" i="14"/>
  <c r="AN404" i="14"/>
  <c r="AO404" i="14"/>
  <c r="B405" i="14"/>
  <c r="C405" i="14"/>
  <c r="D405" i="14"/>
  <c r="E405" i="14"/>
  <c r="F405" i="14"/>
  <c r="G405" i="14"/>
  <c r="H405" i="14"/>
  <c r="I405" i="14"/>
  <c r="J405" i="14"/>
  <c r="K405" i="14"/>
  <c r="L405" i="14"/>
  <c r="M405" i="14"/>
  <c r="N405" i="14"/>
  <c r="O405" i="14"/>
  <c r="P405" i="14"/>
  <c r="Q405" i="14"/>
  <c r="R405" i="14"/>
  <c r="S405" i="14"/>
  <c r="T405" i="14"/>
  <c r="U405" i="14"/>
  <c r="V405" i="14"/>
  <c r="W405" i="14"/>
  <c r="X405" i="14"/>
  <c r="Y405" i="14"/>
  <c r="Z405" i="14"/>
  <c r="AA405" i="14"/>
  <c r="AB405" i="14"/>
  <c r="AC405" i="14"/>
  <c r="AD405" i="14"/>
  <c r="AE405" i="14"/>
  <c r="AF405" i="14"/>
  <c r="AG405" i="14"/>
  <c r="AH405" i="14"/>
  <c r="AI405" i="14"/>
  <c r="AJ405" i="14"/>
  <c r="AK405" i="14"/>
  <c r="AL405" i="14"/>
  <c r="AM405" i="14"/>
  <c r="AN405" i="14"/>
  <c r="AO405" i="14"/>
  <c r="B406" i="14"/>
  <c r="C406" i="14"/>
  <c r="D406" i="14"/>
  <c r="E406" i="14"/>
  <c r="F406" i="14"/>
  <c r="G406" i="14"/>
  <c r="H406" i="14"/>
  <c r="I406" i="14"/>
  <c r="J406" i="14"/>
  <c r="K406" i="14"/>
  <c r="L406" i="14"/>
  <c r="M406" i="14"/>
  <c r="N406" i="14"/>
  <c r="O406" i="14"/>
  <c r="P406" i="14"/>
  <c r="Q406" i="14"/>
  <c r="R406" i="14"/>
  <c r="S406" i="14"/>
  <c r="T406" i="14"/>
  <c r="U406" i="14"/>
  <c r="V406" i="14"/>
  <c r="W406" i="14"/>
  <c r="X406" i="14"/>
  <c r="Y406" i="14"/>
  <c r="Z406" i="14"/>
  <c r="AA406" i="14"/>
  <c r="AB406" i="14"/>
  <c r="AC406" i="14"/>
  <c r="AD406" i="14"/>
  <c r="AE406" i="14"/>
  <c r="AF406" i="14"/>
  <c r="AG406" i="14"/>
  <c r="AH406" i="14"/>
  <c r="AI406" i="14"/>
  <c r="AJ406" i="14"/>
  <c r="AK406" i="14"/>
  <c r="AL406" i="14"/>
  <c r="AM406" i="14"/>
  <c r="AN406" i="14"/>
  <c r="AO406" i="14"/>
  <c r="B407" i="14"/>
  <c r="C407" i="14"/>
  <c r="D407" i="14"/>
  <c r="E407" i="14"/>
  <c r="F407" i="14"/>
  <c r="G407" i="14"/>
  <c r="H407" i="14"/>
  <c r="I407" i="14"/>
  <c r="J407" i="14"/>
  <c r="K407" i="14"/>
  <c r="L407" i="14"/>
  <c r="M407" i="14"/>
  <c r="N407" i="14"/>
  <c r="O407" i="14"/>
  <c r="P407" i="14"/>
  <c r="Q407" i="14"/>
  <c r="R407" i="14"/>
  <c r="S407" i="14"/>
  <c r="T407" i="14"/>
  <c r="U407" i="14"/>
  <c r="V407" i="14"/>
  <c r="W407" i="14"/>
  <c r="X407" i="14"/>
  <c r="Y407" i="14"/>
  <c r="Z407" i="14"/>
  <c r="AA407" i="14"/>
  <c r="AB407" i="14"/>
  <c r="AC407" i="14"/>
  <c r="AD407" i="14"/>
  <c r="AE407" i="14"/>
  <c r="AF407" i="14"/>
  <c r="AG407" i="14"/>
  <c r="AH407" i="14"/>
  <c r="AI407" i="14"/>
  <c r="AJ407" i="14"/>
  <c r="AK407" i="14"/>
  <c r="AL407" i="14"/>
  <c r="AM407" i="14"/>
  <c r="AN407" i="14"/>
  <c r="AO407" i="14"/>
  <c r="B408" i="14"/>
  <c r="C408" i="14"/>
  <c r="D408" i="14"/>
  <c r="E408" i="14"/>
  <c r="F408" i="14"/>
  <c r="G408" i="14"/>
  <c r="H408" i="14"/>
  <c r="I408" i="14"/>
  <c r="J408" i="14"/>
  <c r="K408" i="14"/>
  <c r="L408" i="14"/>
  <c r="M408" i="14"/>
  <c r="N408" i="14"/>
  <c r="O408" i="14"/>
  <c r="P408" i="14"/>
  <c r="Q408" i="14"/>
  <c r="R408" i="14"/>
  <c r="S408" i="14"/>
  <c r="T408" i="14"/>
  <c r="U408" i="14"/>
  <c r="V408" i="14"/>
  <c r="W408" i="14"/>
  <c r="X408" i="14"/>
  <c r="Y408" i="14"/>
  <c r="Z408" i="14"/>
  <c r="AA408" i="14"/>
  <c r="AB408" i="14"/>
  <c r="AC408" i="14"/>
  <c r="AD408" i="14"/>
  <c r="AE408" i="14"/>
  <c r="AF408" i="14"/>
  <c r="AG408" i="14"/>
  <c r="AH408" i="14"/>
  <c r="AI408" i="14"/>
  <c r="AJ408" i="14"/>
  <c r="AK408" i="14"/>
  <c r="AL408" i="14"/>
  <c r="AM408" i="14"/>
  <c r="AN408" i="14"/>
  <c r="AO408" i="14"/>
  <c r="B409" i="14"/>
  <c r="C409" i="14"/>
  <c r="D409" i="14"/>
  <c r="E409" i="14"/>
  <c r="F409" i="14"/>
  <c r="G409" i="14"/>
  <c r="H409" i="14"/>
  <c r="I409" i="14"/>
  <c r="J409" i="14"/>
  <c r="K409" i="14"/>
  <c r="L409" i="14"/>
  <c r="M409" i="14"/>
  <c r="N409" i="14"/>
  <c r="O409" i="14"/>
  <c r="P409" i="14"/>
  <c r="Q409" i="14"/>
  <c r="R409" i="14"/>
  <c r="S409" i="14"/>
  <c r="T409" i="14"/>
  <c r="U409" i="14"/>
  <c r="V409" i="14"/>
  <c r="W409" i="14"/>
  <c r="X409" i="14"/>
  <c r="Y409" i="14"/>
  <c r="Z409" i="14"/>
  <c r="AA409" i="14"/>
  <c r="AB409" i="14"/>
  <c r="AC409" i="14"/>
  <c r="AD409" i="14"/>
  <c r="AE409" i="14"/>
  <c r="AF409" i="14"/>
  <c r="AG409" i="14"/>
  <c r="AH409" i="14"/>
  <c r="AI409" i="14"/>
  <c r="AJ409" i="14"/>
  <c r="AK409" i="14"/>
  <c r="AL409" i="14"/>
  <c r="AM409" i="14"/>
  <c r="AN409" i="14"/>
  <c r="AO409" i="14"/>
  <c r="B410" i="14"/>
  <c r="C410" i="14"/>
  <c r="D410" i="14"/>
  <c r="E410" i="14"/>
  <c r="F410" i="14"/>
  <c r="G410" i="14"/>
  <c r="H410" i="14"/>
  <c r="I410" i="14"/>
  <c r="J410" i="14"/>
  <c r="K410" i="14"/>
  <c r="L410" i="14"/>
  <c r="M410" i="14"/>
  <c r="N410" i="14"/>
  <c r="O410" i="14"/>
  <c r="P410" i="14"/>
  <c r="Q410" i="14"/>
  <c r="R410" i="14"/>
  <c r="S410" i="14"/>
  <c r="T410" i="14"/>
  <c r="U410" i="14"/>
  <c r="V410" i="14"/>
  <c r="W410" i="14"/>
  <c r="X410" i="14"/>
  <c r="Y410" i="14"/>
  <c r="Z410" i="14"/>
  <c r="AA410" i="14"/>
  <c r="AB410" i="14"/>
  <c r="AC410" i="14"/>
  <c r="AD410" i="14"/>
  <c r="AE410" i="14"/>
  <c r="AF410" i="14"/>
  <c r="AG410" i="14"/>
  <c r="AH410" i="14"/>
  <c r="AI410" i="14"/>
  <c r="AJ410" i="14"/>
  <c r="AK410" i="14"/>
  <c r="AL410" i="14"/>
  <c r="AM410" i="14"/>
  <c r="AN410" i="14"/>
  <c r="AO410" i="14"/>
  <c r="B411" i="14"/>
  <c r="C411" i="14"/>
  <c r="D411" i="14"/>
  <c r="E411" i="14"/>
  <c r="F411" i="14"/>
  <c r="G411" i="14"/>
  <c r="H411" i="14"/>
  <c r="I411" i="14"/>
  <c r="J411" i="14"/>
  <c r="K411" i="14"/>
  <c r="L411" i="14"/>
  <c r="M411" i="14"/>
  <c r="N411" i="14"/>
  <c r="O411" i="14"/>
  <c r="P411" i="14"/>
  <c r="Q411" i="14"/>
  <c r="R411" i="14"/>
  <c r="S411" i="14"/>
  <c r="T411" i="14"/>
  <c r="U411" i="14"/>
  <c r="V411" i="14"/>
  <c r="W411" i="14"/>
  <c r="X411" i="14"/>
  <c r="Y411" i="14"/>
  <c r="Z411" i="14"/>
  <c r="AA411" i="14"/>
  <c r="AB411" i="14"/>
  <c r="AC411" i="14"/>
  <c r="AD411" i="14"/>
  <c r="AE411" i="14"/>
  <c r="AF411" i="14"/>
  <c r="AG411" i="14"/>
  <c r="AH411" i="14"/>
  <c r="AI411" i="14"/>
  <c r="AJ411" i="14"/>
  <c r="AK411" i="14"/>
  <c r="AL411" i="14"/>
  <c r="AM411" i="14"/>
  <c r="AN411" i="14"/>
  <c r="AO411" i="14"/>
  <c r="B412" i="14"/>
  <c r="C412" i="14"/>
  <c r="D412" i="14"/>
  <c r="E412" i="14"/>
  <c r="F412" i="14"/>
  <c r="G412" i="14"/>
  <c r="H412" i="14"/>
  <c r="I412" i="14"/>
  <c r="J412" i="14"/>
  <c r="K412" i="14"/>
  <c r="L412" i="14"/>
  <c r="M412" i="14"/>
  <c r="N412" i="14"/>
  <c r="O412" i="14"/>
  <c r="P412" i="14"/>
  <c r="Q412" i="14"/>
  <c r="R412" i="14"/>
  <c r="S412" i="14"/>
  <c r="T412" i="14"/>
  <c r="U412" i="14"/>
  <c r="V412" i="14"/>
  <c r="W412" i="14"/>
  <c r="X412" i="14"/>
  <c r="Y412" i="14"/>
  <c r="Z412" i="14"/>
  <c r="AA412" i="14"/>
  <c r="AB412" i="14"/>
  <c r="AC412" i="14"/>
  <c r="AD412" i="14"/>
  <c r="AE412" i="14"/>
  <c r="AF412" i="14"/>
  <c r="AG412" i="14"/>
  <c r="AH412" i="14"/>
  <c r="AI412" i="14"/>
  <c r="AJ412" i="14"/>
  <c r="AK412" i="14"/>
  <c r="AL412" i="14"/>
  <c r="AM412" i="14"/>
  <c r="AN412" i="14"/>
  <c r="AO412" i="14"/>
  <c r="B413" i="14"/>
  <c r="C413" i="14"/>
  <c r="D413" i="14"/>
  <c r="E413" i="14"/>
  <c r="F413" i="14"/>
  <c r="G413" i="14"/>
  <c r="H413" i="14"/>
  <c r="I413" i="14"/>
  <c r="J413" i="14"/>
  <c r="K413" i="14"/>
  <c r="L413" i="14"/>
  <c r="M413" i="14"/>
  <c r="N413" i="14"/>
  <c r="O413" i="14"/>
  <c r="P413" i="14"/>
  <c r="Q413" i="14"/>
  <c r="R413" i="14"/>
  <c r="S413" i="14"/>
  <c r="T413" i="14"/>
  <c r="U413" i="14"/>
  <c r="V413" i="14"/>
  <c r="W413" i="14"/>
  <c r="X413" i="14"/>
  <c r="Y413" i="14"/>
  <c r="Z413" i="14"/>
  <c r="AA413" i="14"/>
  <c r="AB413" i="14"/>
  <c r="AC413" i="14"/>
  <c r="AD413" i="14"/>
  <c r="AE413" i="14"/>
  <c r="AF413" i="14"/>
  <c r="AG413" i="14"/>
  <c r="AH413" i="14"/>
  <c r="AI413" i="14"/>
  <c r="AJ413" i="14"/>
  <c r="AK413" i="14"/>
  <c r="AL413" i="14"/>
  <c r="AM413" i="14"/>
  <c r="AN413" i="14"/>
  <c r="AO413" i="14"/>
  <c r="B414" i="14"/>
  <c r="C414" i="14"/>
  <c r="D414" i="14"/>
  <c r="E414" i="14"/>
  <c r="F414" i="14"/>
  <c r="G414" i="14"/>
  <c r="H414" i="14"/>
  <c r="I414" i="14"/>
  <c r="J414" i="14"/>
  <c r="K414" i="14"/>
  <c r="L414" i="14"/>
  <c r="M414" i="14"/>
  <c r="N414" i="14"/>
  <c r="O414" i="14"/>
  <c r="P414" i="14"/>
  <c r="Q414" i="14"/>
  <c r="R414" i="14"/>
  <c r="S414" i="14"/>
  <c r="T414" i="14"/>
  <c r="U414" i="14"/>
  <c r="V414" i="14"/>
  <c r="W414" i="14"/>
  <c r="X414" i="14"/>
  <c r="Y414" i="14"/>
  <c r="Z414" i="14"/>
  <c r="AA414" i="14"/>
  <c r="AB414" i="14"/>
  <c r="AC414" i="14"/>
  <c r="AD414" i="14"/>
  <c r="AE414" i="14"/>
  <c r="AF414" i="14"/>
  <c r="AG414" i="14"/>
  <c r="AH414" i="14"/>
  <c r="AI414" i="14"/>
  <c r="AJ414" i="14"/>
  <c r="AK414" i="14"/>
  <c r="AL414" i="14"/>
  <c r="AM414" i="14"/>
  <c r="AN414" i="14"/>
  <c r="AO414" i="14"/>
  <c r="B415" i="14"/>
  <c r="C415" i="14"/>
  <c r="D415" i="14"/>
  <c r="E415" i="14"/>
  <c r="F415" i="14"/>
  <c r="G415" i="14"/>
  <c r="H415" i="14"/>
  <c r="I415" i="14"/>
  <c r="J415" i="14"/>
  <c r="K415" i="14"/>
  <c r="L415" i="14"/>
  <c r="M415" i="14"/>
  <c r="N415" i="14"/>
  <c r="O415" i="14"/>
  <c r="P415" i="14"/>
  <c r="Q415" i="14"/>
  <c r="R415" i="14"/>
  <c r="S415" i="14"/>
  <c r="T415" i="14"/>
  <c r="U415" i="14"/>
  <c r="V415" i="14"/>
  <c r="W415" i="14"/>
  <c r="X415" i="14"/>
  <c r="Y415" i="14"/>
  <c r="Z415" i="14"/>
  <c r="AA415" i="14"/>
  <c r="AB415" i="14"/>
  <c r="AC415" i="14"/>
  <c r="AD415" i="14"/>
  <c r="AE415" i="14"/>
  <c r="AF415" i="14"/>
  <c r="AG415" i="14"/>
  <c r="AH415" i="14"/>
  <c r="AI415" i="14"/>
  <c r="AJ415" i="14"/>
  <c r="AK415" i="14"/>
  <c r="AL415" i="14"/>
  <c r="AM415" i="14"/>
  <c r="AN415" i="14"/>
  <c r="AO415" i="14"/>
  <c r="B416" i="14"/>
  <c r="C416" i="14"/>
  <c r="D416" i="14"/>
  <c r="E416" i="14"/>
  <c r="F416" i="14"/>
  <c r="G416" i="14"/>
  <c r="H416" i="14"/>
  <c r="I416" i="14"/>
  <c r="J416" i="14"/>
  <c r="K416" i="14"/>
  <c r="L416" i="14"/>
  <c r="M416" i="14"/>
  <c r="N416" i="14"/>
  <c r="O416" i="14"/>
  <c r="P416" i="14"/>
  <c r="Q416" i="14"/>
  <c r="R416" i="14"/>
  <c r="S416" i="14"/>
  <c r="T416" i="14"/>
  <c r="U416" i="14"/>
  <c r="V416" i="14"/>
  <c r="W416" i="14"/>
  <c r="X416" i="14"/>
  <c r="Y416" i="14"/>
  <c r="Z416" i="14"/>
  <c r="AA416" i="14"/>
  <c r="AB416" i="14"/>
  <c r="AC416" i="14"/>
  <c r="AD416" i="14"/>
  <c r="AE416" i="14"/>
  <c r="AF416" i="14"/>
  <c r="AG416" i="14"/>
  <c r="AH416" i="14"/>
  <c r="AI416" i="14"/>
  <c r="AJ416" i="14"/>
  <c r="AK416" i="14"/>
  <c r="AL416" i="14"/>
  <c r="AM416" i="14"/>
  <c r="AN416" i="14"/>
  <c r="AO416" i="14"/>
  <c r="B417" i="14"/>
  <c r="C417" i="14"/>
  <c r="D417" i="14"/>
  <c r="E417" i="14"/>
  <c r="F417" i="14"/>
  <c r="G417" i="14"/>
  <c r="H417" i="14"/>
  <c r="I417" i="14"/>
  <c r="J417" i="14"/>
  <c r="K417" i="14"/>
  <c r="L417" i="14"/>
  <c r="M417" i="14"/>
  <c r="N417" i="14"/>
  <c r="O417" i="14"/>
  <c r="P417" i="14"/>
  <c r="Q417" i="14"/>
  <c r="R417" i="14"/>
  <c r="S417" i="14"/>
  <c r="T417" i="14"/>
  <c r="U417" i="14"/>
  <c r="V417" i="14"/>
  <c r="W417" i="14"/>
  <c r="X417" i="14"/>
  <c r="Y417" i="14"/>
  <c r="Z417" i="14"/>
  <c r="AA417" i="14"/>
  <c r="AB417" i="14"/>
  <c r="AC417" i="14"/>
  <c r="AD417" i="14"/>
  <c r="AE417" i="14"/>
  <c r="AF417" i="14"/>
  <c r="AG417" i="14"/>
  <c r="AH417" i="14"/>
  <c r="AI417" i="14"/>
  <c r="AJ417" i="14"/>
  <c r="AK417" i="14"/>
  <c r="AL417" i="14"/>
  <c r="AM417" i="14"/>
  <c r="AN417" i="14"/>
  <c r="AO417" i="14"/>
  <c r="B418" i="14"/>
  <c r="C418" i="14"/>
  <c r="D418" i="14"/>
  <c r="E418" i="14"/>
  <c r="F418" i="14"/>
  <c r="G418" i="14"/>
  <c r="H418" i="14"/>
  <c r="I418" i="14"/>
  <c r="J418" i="14"/>
  <c r="K418" i="14"/>
  <c r="L418" i="14"/>
  <c r="M418" i="14"/>
  <c r="N418" i="14"/>
  <c r="O418" i="14"/>
  <c r="P418" i="14"/>
  <c r="Q418" i="14"/>
  <c r="R418" i="14"/>
  <c r="S418" i="14"/>
  <c r="T418" i="14"/>
  <c r="U418" i="14"/>
  <c r="V418" i="14"/>
  <c r="W418" i="14"/>
  <c r="X418" i="14"/>
  <c r="Y418" i="14"/>
  <c r="Z418" i="14"/>
  <c r="AA418" i="14"/>
  <c r="AB418" i="14"/>
  <c r="AC418" i="14"/>
  <c r="AD418" i="14"/>
  <c r="AE418" i="14"/>
  <c r="AF418" i="14"/>
  <c r="AG418" i="14"/>
  <c r="AH418" i="14"/>
  <c r="AI418" i="14"/>
  <c r="AJ418" i="14"/>
  <c r="AK418" i="14"/>
  <c r="AL418" i="14"/>
  <c r="AM418" i="14"/>
  <c r="AN418" i="14"/>
  <c r="AO418" i="14"/>
  <c r="B419" i="14"/>
  <c r="C419" i="14"/>
  <c r="D419" i="14"/>
  <c r="E419" i="14"/>
  <c r="F419" i="14"/>
  <c r="G419" i="14"/>
  <c r="H419" i="14"/>
  <c r="I419" i="14"/>
  <c r="J419" i="14"/>
  <c r="K419" i="14"/>
  <c r="L419" i="14"/>
  <c r="M419" i="14"/>
  <c r="N419" i="14"/>
  <c r="O419" i="14"/>
  <c r="P419" i="14"/>
  <c r="Q419" i="14"/>
  <c r="R419" i="14"/>
  <c r="S419" i="14"/>
  <c r="T419" i="14"/>
  <c r="U419" i="14"/>
  <c r="V419" i="14"/>
  <c r="W419" i="14"/>
  <c r="X419" i="14"/>
  <c r="Y419" i="14"/>
  <c r="Z419" i="14"/>
  <c r="AA419" i="14"/>
  <c r="AB419" i="14"/>
  <c r="AC419" i="14"/>
  <c r="AD419" i="14"/>
  <c r="AE419" i="14"/>
  <c r="AF419" i="14"/>
  <c r="AG419" i="14"/>
  <c r="AH419" i="14"/>
  <c r="AI419" i="14"/>
  <c r="AJ419" i="14"/>
  <c r="AK419" i="14"/>
  <c r="AL419" i="14"/>
  <c r="AM419" i="14"/>
  <c r="AN419" i="14"/>
  <c r="AO419" i="14"/>
  <c r="B420" i="14"/>
  <c r="C420" i="14"/>
  <c r="D420" i="14"/>
  <c r="E420" i="14"/>
  <c r="F420" i="14"/>
  <c r="G420" i="14"/>
  <c r="H420" i="14"/>
  <c r="I420" i="14"/>
  <c r="J420" i="14"/>
  <c r="K420" i="14"/>
  <c r="L420" i="14"/>
  <c r="M420" i="14"/>
  <c r="N420" i="14"/>
  <c r="O420" i="14"/>
  <c r="P420" i="14"/>
  <c r="Q420" i="14"/>
  <c r="R420" i="14"/>
  <c r="S420" i="14"/>
  <c r="T420" i="14"/>
  <c r="U420" i="14"/>
  <c r="V420" i="14"/>
  <c r="W420" i="14"/>
  <c r="X420" i="14"/>
  <c r="Y420" i="14"/>
  <c r="Z420" i="14"/>
  <c r="AA420" i="14"/>
  <c r="AB420" i="14"/>
  <c r="AC420" i="14"/>
  <c r="AD420" i="14"/>
  <c r="AE420" i="14"/>
  <c r="AF420" i="14"/>
  <c r="AG420" i="14"/>
  <c r="AH420" i="14"/>
  <c r="AI420" i="14"/>
  <c r="AJ420" i="14"/>
  <c r="AK420" i="14"/>
  <c r="AL420" i="14"/>
  <c r="AM420" i="14"/>
  <c r="AN420" i="14"/>
  <c r="AO420" i="14"/>
  <c r="B421" i="14"/>
  <c r="C421" i="14"/>
  <c r="D421" i="14"/>
  <c r="E421" i="14"/>
  <c r="F421" i="14"/>
  <c r="G421" i="14"/>
  <c r="H421" i="14"/>
  <c r="I421" i="14"/>
  <c r="J421" i="14"/>
  <c r="K421" i="14"/>
  <c r="L421" i="14"/>
  <c r="M421" i="14"/>
  <c r="N421" i="14"/>
  <c r="O421" i="14"/>
  <c r="P421" i="14"/>
  <c r="Q421" i="14"/>
  <c r="R421" i="14"/>
  <c r="S421" i="14"/>
  <c r="T421" i="14"/>
  <c r="U421" i="14"/>
  <c r="V421" i="14"/>
  <c r="W421" i="14"/>
  <c r="X421" i="14"/>
  <c r="Y421" i="14"/>
  <c r="Z421" i="14"/>
  <c r="AA421" i="14"/>
  <c r="AB421" i="14"/>
  <c r="AC421" i="14"/>
  <c r="AD421" i="14"/>
  <c r="AE421" i="14"/>
  <c r="AF421" i="14"/>
  <c r="AG421" i="14"/>
  <c r="AH421" i="14"/>
  <c r="AI421" i="14"/>
  <c r="AJ421" i="14"/>
  <c r="AK421" i="14"/>
  <c r="AL421" i="14"/>
  <c r="AM421" i="14"/>
  <c r="AN421" i="14"/>
  <c r="AO421" i="14"/>
  <c r="B422" i="14"/>
  <c r="C422" i="14"/>
  <c r="D422" i="14"/>
  <c r="E422" i="14"/>
  <c r="F422" i="14"/>
  <c r="G422" i="14"/>
  <c r="H422" i="14"/>
  <c r="I422" i="14"/>
  <c r="J422" i="14"/>
  <c r="K422" i="14"/>
  <c r="L422" i="14"/>
  <c r="M422" i="14"/>
  <c r="N422" i="14"/>
  <c r="O422" i="14"/>
  <c r="P422" i="14"/>
  <c r="Q422" i="14"/>
  <c r="R422" i="14"/>
  <c r="S422" i="14"/>
  <c r="T422" i="14"/>
  <c r="U422" i="14"/>
  <c r="V422" i="14"/>
  <c r="W422" i="14"/>
  <c r="X422" i="14"/>
  <c r="Y422" i="14"/>
  <c r="Z422" i="14"/>
  <c r="AA422" i="14"/>
  <c r="AB422" i="14"/>
  <c r="AC422" i="14"/>
  <c r="AD422" i="14"/>
  <c r="AE422" i="14"/>
  <c r="AF422" i="14"/>
  <c r="AG422" i="14"/>
  <c r="AH422" i="14"/>
  <c r="AI422" i="14"/>
  <c r="AJ422" i="14"/>
  <c r="AK422" i="14"/>
  <c r="AL422" i="14"/>
  <c r="AM422" i="14"/>
  <c r="AN422" i="14"/>
  <c r="AO422" i="14"/>
  <c r="B423" i="14"/>
  <c r="C423" i="14"/>
  <c r="D423" i="14"/>
  <c r="E423" i="14"/>
  <c r="F423" i="14"/>
  <c r="G423" i="14"/>
  <c r="H423" i="14"/>
  <c r="I423" i="14"/>
  <c r="J423" i="14"/>
  <c r="K423" i="14"/>
  <c r="L423" i="14"/>
  <c r="M423" i="14"/>
  <c r="N423" i="14"/>
  <c r="O423" i="14"/>
  <c r="P423" i="14"/>
  <c r="Q423" i="14"/>
  <c r="R423" i="14"/>
  <c r="S423" i="14"/>
  <c r="T423" i="14"/>
  <c r="U423" i="14"/>
  <c r="V423" i="14"/>
  <c r="W423" i="14"/>
  <c r="X423" i="14"/>
  <c r="Y423" i="14"/>
  <c r="Z423" i="14"/>
  <c r="AA423" i="14"/>
  <c r="AB423" i="14"/>
  <c r="AC423" i="14"/>
  <c r="AD423" i="14"/>
  <c r="AE423" i="14"/>
  <c r="AF423" i="14"/>
  <c r="AG423" i="14"/>
  <c r="AH423" i="14"/>
  <c r="AI423" i="14"/>
  <c r="AJ423" i="14"/>
  <c r="AK423" i="14"/>
  <c r="AL423" i="14"/>
  <c r="AM423" i="14"/>
  <c r="AN423" i="14"/>
  <c r="AO423" i="14"/>
  <c r="B424" i="14"/>
  <c r="C424" i="14"/>
  <c r="D424" i="14"/>
  <c r="E424" i="14"/>
  <c r="F424" i="14"/>
  <c r="G424" i="14"/>
  <c r="H424" i="14"/>
  <c r="I424" i="14"/>
  <c r="J424" i="14"/>
  <c r="K424" i="14"/>
  <c r="L424" i="14"/>
  <c r="M424" i="14"/>
  <c r="N424" i="14"/>
  <c r="O424" i="14"/>
  <c r="P424" i="14"/>
  <c r="Q424" i="14"/>
  <c r="R424" i="14"/>
  <c r="S424" i="14"/>
  <c r="T424" i="14"/>
  <c r="U424" i="14"/>
  <c r="V424" i="14"/>
  <c r="W424" i="14"/>
  <c r="X424" i="14"/>
  <c r="Y424" i="14"/>
  <c r="Z424" i="14"/>
  <c r="AA424" i="14"/>
  <c r="AB424" i="14"/>
  <c r="AC424" i="14"/>
  <c r="AD424" i="14"/>
  <c r="AE424" i="14"/>
  <c r="AF424" i="14"/>
  <c r="AG424" i="14"/>
  <c r="AH424" i="14"/>
  <c r="AI424" i="14"/>
  <c r="AJ424" i="14"/>
  <c r="AK424" i="14"/>
  <c r="AL424" i="14"/>
  <c r="AM424" i="14"/>
  <c r="AN424" i="14"/>
  <c r="AO424" i="14"/>
  <c r="B425" i="14"/>
  <c r="C425" i="14"/>
  <c r="D425" i="14"/>
  <c r="E425" i="14"/>
  <c r="F425" i="14"/>
  <c r="G425" i="14"/>
  <c r="H425" i="14"/>
  <c r="I425" i="14"/>
  <c r="J425" i="14"/>
  <c r="K425" i="14"/>
  <c r="L425" i="14"/>
  <c r="M425" i="14"/>
  <c r="N425" i="14"/>
  <c r="O425" i="14"/>
  <c r="P425" i="14"/>
  <c r="Q425" i="14"/>
  <c r="R425" i="14"/>
  <c r="S425" i="14"/>
  <c r="T425" i="14"/>
  <c r="U425" i="14"/>
  <c r="V425" i="14"/>
  <c r="W425" i="14"/>
  <c r="X425" i="14"/>
  <c r="Y425" i="14"/>
  <c r="Z425" i="14"/>
  <c r="AA425" i="14"/>
  <c r="AB425" i="14"/>
  <c r="AC425" i="14"/>
  <c r="AD425" i="14"/>
  <c r="AE425" i="14"/>
  <c r="AF425" i="14"/>
  <c r="AG425" i="14"/>
  <c r="AH425" i="14"/>
  <c r="AI425" i="14"/>
  <c r="AJ425" i="14"/>
  <c r="AK425" i="14"/>
  <c r="AL425" i="14"/>
  <c r="AM425" i="14"/>
  <c r="AN425" i="14"/>
  <c r="AO425" i="14"/>
  <c r="B426" i="14"/>
  <c r="C426" i="14"/>
  <c r="D426" i="14"/>
  <c r="E426" i="14"/>
  <c r="F426" i="14"/>
  <c r="G426" i="14"/>
  <c r="H426" i="14"/>
  <c r="I426" i="14"/>
  <c r="J426" i="14"/>
  <c r="K426" i="14"/>
  <c r="L426" i="14"/>
  <c r="M426" i="14"/>
  <c r="N426" i="14"/>
  <c r="O426" i="14"/>
  <c r="P426" i="14"/>
  <c r="Q426" i="14"/>
  <c r="R426" i="14"/>
  <c r="S426" i="14"/>
  <c r="T426" i="14"/>
  <c r="U426" i="14"/>
  <c r="V426" i="14"/>
  <c r="W426" i="14"/>
  <c r="X426" i="14"/>
  <c r="Y426" i="14"/>
  <c r="Z426" i="14"/>
  <c r="AA426" i="14"/>
  <c r="AB426" i="14"/>
  <c r="AC426" i="14"/>
  <c r="AD426" i="14"/>
  <c r="AE426" i="14"/>
  <c r="AF426" i="14"/>
  <c r="AG426" i="14"/>
  <c r="AH426" i="14"/>
  <c r="AI426" i="14"/>
  <c r="AJ426" i="14"/>
  <c r="AK426" i="14"/>
  <c r="AL426" i="14"/>
  <c r="AM426" i="14"/>
  <c r="AN426" i="14"/>
  <c r="AO426" i="14"/>
  <c r="B427" i="14"/>
  <c r="C427" i="14"/>
  <c r="D427" i="14"/>
  <c r="E427" i="14"/>
  <c r="F427" i="14"/>
  <c r="G427" i="14"/>
  <c r="H427" i="14"/>
  <c r="I427" i="14"/>
  <c r="J427" i="14"/>
  <c r="K427" i="14"/>
  <c r="L427" i="14"/>
  <c r="M427" i="14"/>
  <c r="N427" i="14"/>
  <c r="O427" i="14"/>
  <c r="P427" i="14"/>
  <c r="Q427" i="14"/>
  <c r="R427" i="14"/>
  <c r="S427" i="14"/>
  <c r="T427" i="14"/>
  <c r="U427" i="14"/>
  <c r="V427" i="14"/>
  <c r="W427" i="14"/>
  <c r="X427" i="14"/>
  <c r="Y427" i="14"/>
  <c r="Z427" i="14"/>
  <c r="AA427" i="14"/>
  <c r="AB427" i="14"/>
  <c r="AC427" i="14"/>
  <c r="AD427" i="14"/>
  <c r="AE427" i="14"/>
  <c r="AF427" i="14"/>
  <c r="AG427" i="14"/>
  <c r="AH427" i="14"/>
  <c r="AI427" i="14"/>
  <c r="AJ427" i="14"/>
  <c r="AK427" i="14"/>
  <c r="AL427" i="14"/>
  <c r="AM427" i="14"/>
  <c r="AN427" i="14"/>
  <c r="AO427" i="14"/>
  <c r="B428" i="14"/>
  <c r="C428" i="14"/>
  <c r="D428" i="14"/>
  <c r="E428" i="14"/>
  <c r="F428" i="14"/>
  <c r="G428" i="14"/>
  <c r="H428" i="14"/>
  <c r="I428" i="14"/>
  <c r="J428" i="14"/>
  <c r="K428" i="14"/>
  <c r="L428" i="14"/>
  <c r="M428" i="14"/>
  <c r="N428" i="14"/>
  <c r="O428" i="14"/>
  <c r="P428" i="14"/>
  <c r="Q428" i="14"/>
  <c r="R428" i="14"/>
  <c r="S428" i="14"/>
  <c r="T428" i="14"/>
  <c r="U428" i="14"/>
  <c r="V428" i="14"/>
  <c r="W428" i="14"/>
  <c r="X428" i="14"/>
  <c r="Y428" i="14"/>
  <c r="Z428" i="14"/>
  <c r="AA428" i="14"/>
  <c r="AB428" i="14"/>
  <c r="AC428" i="14"/>
  <c r="AD428" i="14"/>
  <c r="AE428" i="14"/>
  <c r="AF428" i="14"/>
  <c r="AG428" i="14"/>
  <c r="AH428" i="14"/>
  <c r="AI428" i="14"/>
  <c r="AJ428" i="14"/>
  <c r="AK428" i="14"/>
  <c r="AL428" i="14"/>
  <c r="AM428" i="14"/>
  <c r="AN428" i="14"/>
  <c r="AO428" i="14"/>
  <c r="B429" i="14"/>
  <c r="C429" i="14"/>
  <c r="D429" i="14"/>
  <c r="E429" i="14"/>
  <c r="F429" i="14"/>
  <c r="G429" i="14"/>
  <c r="H429" i="14"/>
  <c r="I429" i="14"/>
  <c r="J429" i="14"/>
  <c r="K429" i="14"/>
  <c r="L429" i="14"/>
  <c r="M429" i="14"/>
  <c r="N429" i="14"/>
  <c r="O429" i="14"/>
  <c r="P429" i="14"/>
  <c r="Q429" i="14"/>
  <c r="R429" i="14"/>
  <c r="S429" i="14"/>
  <c r="T429" i="14"/>
  <c r="U429" i="14"/>
  <c r="V429" i="14"/>
  <c r="W429" i="14"/>
  <c r="X429" i="14"/>
  <c r="Y429" i="14"/>
  <c r="Z429" i="14"/>
  <c r="AA429" i="14"/>
  <c r="AB429" i="14"/>
  <c r="AC429" i="14"/>
  <c r="AD429" i="14"/>
  <c r="AE429" i="14"/>
  <c r="AF429" i="14"/>
  <c r="AG429" i="14"/>
  <c r="AH429" i="14"/>
  <c r="AI429" i="14"/>
  <c r="AJ429" i="14"/>
  <c r="AK429" i="14"/>
  <c r="AL429" i="14"/>
  <c r="AM429" i="14"/>
  <c r="AN429" i="14"/>
  <c r="AO429" i="14"/>
  <c r="B430" i="14"/>
  <c r="C430" i="14"/>
  <c r="D430" i="14"/>
  <c r="E430" i="14"/>
  <c r="F430" i="14"/>
  <c r="G430" i="14"/>
  <c r="H430" i="14"/>
  <c r="I430" i="14"/>
  <c r="J430" i="14"/>
  <c r="K430" i="14"/>
  <c r="L430" i="14"/>
  <c r="M430" i="14"/>
  <c r="N430" i="14"/>
  <c r="O430" i="14"/>
  <c r="P430" i="14"/>
  <c r="Q430" i="14"/>
  <c r="R430" i="14"/>
  <c r="S430" i="14"/>
  <c r="T430" i="14"/>
  <c r="U430" i="14"/>
  <c r="V430" i="14"/>
  <c r="W430" i="14"/>
  <c r="X430" i="14"/>
  <c r="Y430" i="14"/>
  <c r="Z430" i="14"/>
  <c r="AA430" i="14"/>
  <c r="AB430" i="14"/>
  <c r="AC430" i="14"/>
  <c r="AD430" i="14"/>
  <c r="AE430" i="14"/>
  <c r="AF430" i="14"/>
  <c r="AG430" i="14"/>
  <c r="AH430" i="14"/>
  <c r="AI430" i="14"/>
  <c r="AJ430" i="14"/>
  <c r="AK430" i="14"/>
  <c r="AL430" i="14"/>
  <c r="AM430" i="14"/>
  <c r="AN430" i="14"/>
  <c r="AO430" i="14"/>
  <c r="B431" i="14"/>
  <c r="C431" i="14"/>
  <c r="D431" i="14"/>
  <c r="E431" i="14"/>
  <c r="F431" i="14"/>
  <c r="G431" i="14"/>
  <c r="H431" i="14"/>
  <c r="I431" i="14"/>
  <c r="J431" i="14"/>
  <c r="K431" i="14"/>
  <c r="L431" i="14"/>
  <c r="M431" i="14"/>
  <c r="N431" i="14"/>
  <c r="O431" i="14"/>
  <c r="P431" i="14"/>
  <c r="Q431" i="14"/>
  <c r="R431" i="14"/>
  <c r="S431" i="14"/>
  <c r="T431" i="14"/>
  <c r="U431" i="14"/>
  <c r="V431" i="14"/>
  <c r="W431" i="14"/>
  <c r="X431" i="14"/>
  <c r="Y431" i="14"/>
  <c r="Z431" i="14"/>
  <c r="AA431" i="14"/>
  <c r="AB431" i="14"/>
  <c r="AC431" i="14"/>
  <c r="AD431" i="14"/>
  <c r="AE431" i="14"/>
  <c r="AF431" i="14"/>
  <c r="AG431" i="14"/>
  <c r="AH431" i="14"/>
  <c r="AI431" i="14"/>
  <c r="AJ431" i="14"/>
  <c r="AK431" i="14"/>
  <c r="AL431" i="14"/>
  <c r="AM431" i="14"/>
  <c r="AN431" i="14"/>
  <c r="AO431" i="14"/>
  <c r="B432" i="14"/>
  <c r="C432" i="14"/>
  <c r="D432" i="14"/>
  <c r="E432" i="14"/>
  <c r="F432" i="14"/>
  <c r="G432" i="14"/>
  <c r="H432" i="14"/>
  <c r="I432" i="14"/>
  <c r="J432" i="14"/>
  <c r="K432" i="14"/>
  <c r="L432" i="14"/>
  <c r="M432" i="14"/>
  <c r="N432" i="14"/>
  <c r="O432" i="14"/>
  <c r="P432" i="14"/>
  <c r="Q432" i="14"/>
  <c r="R432" i="14"/>
  <c r="S432" i="14"/>
  <c r="T432" i="14"/>
  <c r="U432" i="14"/>
  <c r="V432" i="14"/>
  <c r="W432" i="14"/>
  <c r="X432" i="14"/>
  <c r="Y432" i="14"/>
  <c r="Z432" i="14"/>
  <c r="AA432" i="14"/>
  <c r="AB432" i="14"/>
  <c r="AC432" i="14"/>
  <c r="AD432" i="14"/>
  <c r="AE432" i="14"/>
  <c r="AF432" i="14"/>
  <c r="AG432" i="14"/>
  <c r="AH432" i="14"/>
  <c r="AI432" i="14"/>
  <c r="AJ432" i="14"/>
  <c r="AK432" i="14"/>
  <c r="AL432" i="14"/>
  <c r="AM432" i="14"/>
  <c r="AN432" i="14"/>
  <c r="AO432" i="14"/>
  <c r="B433" i="14"/>
  <c r="C433" i="14"/>
  <c r="D433" i="14"/>
  <c r="E433" i="14"/>
  <c r="F433" i="14"/>
  <c r="G433" i="14"/>
  <c r="H433" i="14"/>
  <c r="I433" i="14"/>
  <c r="J433" i="14"/>
  <c r="K433" i="14"/>
  <c r="L433" i="14"/>
  <c r="M433" i="14"/>
  <c r="N433" i="14"/>
  <c r="O433" i="14"/>
  <c r="P433" i="14"/>
  <c r="Q433" i="14"/>
  <c r="R433" i="14"/>
  <c r="S433" i="14"/>
  <c r="T433" i="14"/>
  <c r="U433" i="14"/>
  <c r="V433" i="14"/>
  <c r="W433" i="14"/>
  <c r="X433" i="14"/>
  <c r="Y433" i="14"/>
  <c r="Z433" i="14"/>
  <c r="AA433" i="14"/>
  <c r="AB433" i="14"/>
  <c r="AC433" i="14"/>
  <c r="AD433" i="14"/>
  <c r="AE433" i="14"/>
  <c r="AF433" i="14"/>
  <c r="AG433" i="14"/>
  <c r="AH433" i="14"/>
  <c r="AI433" i="14"/>
  <c r="AJ433" i="14"/>
  <c r="AK433" i="14"/>
  <c r="AL433" i="14"/>
  <c r="AM433" i="14"/>
  <c r="AN433" i="14"/>
  <c r="AO433" i="14"/>
  <c r="B434" i="14"/>
  <c r="C434" i="14"/>
  <c r="D434" i="14"/>
  <c r="E434" i="14"/>
  <c r="F434" i="14"/>
  <c r="G434" i="14"/>
  <c r="H434" i="14"/>
  <c r="I434" i="14"/>
  <c r="J434" i="14"/>
  <c r="K434" i="14"/>
  <c r="L434" i="14"/>
  <c r="M434" i="14"/>
  <c r="N434" i="14"/>
  <c r="O434" i="14"/>
  <c r="P434" i="14"/>
  <c r="Q434" i="14"/>
  <c r="R434" i="14"/>
  <c r="S434" i="14"/>
  <c r="T434" i="14"/>
  <c r="U434" i="14"/>
  <c r="V434" i="14"/>
  <c r="W434" i="14"/>
  <c r="X434" i="14"/>
  <c r="Y434" i="14"/>
  <c r="Z434" i="14"/>
  <c r="AA434" i="14"/>
  <c r="AB434" i="14"/>
  <c r="AC434" i="14"/>
  <c r="AD434" i="14"/>
  <c r="AE434" i="14"/>
  <c r="AF434" i="14"/>
  <c r="AG434" i="14"/>
  <c r="AH434" i="14"/>
  <c r="AI434" i="14"/>
  <c r="AJ434" i="14"/>
  <c r="AK434" i="14"/>
  <c r="AL434" i="14"/>
  <c r="AM434" i="14"/>
  <c r="AN434" i="14"/>
  <c r="AO434" i="14"/>
  <c r="B435" i="14"/>
  <c r="C435" i="14"/>
  <c r="D435" i="14"/>
  <c r="E435" i="14"/>
  <c r="F435" i="14"/>
  <c r="G435" i="14"/>
  <c r="H435" i="14"/>
  <c r="I435" i="14"/>
  <c r="J435" i="14"/>
  <c r="K435" i="14"/>
  <c r="L435" i="14"/>
  <c r="M435" i="14"/>
  <c r="N435" i="14"/>
  <c r="O435" i="14"/>
  <c r="P435" i="14"/>
  <c r="Q435" i="14"/>
  <c r="R435" i="14"/>
  <c r="S435" i="14"/>
  <c r="T435" i="14"/>
  <c r="U435" i="14"/>
  <c r="V435" i="14"/>
  <c r="W435" i="14"/>
  <c r="X435" i="14"/>
  <c r="Y435" i="14"/>
  <c r="Z435" i="14"/>
  <c r="AA435" i="14"/>
  <c r="AB435" i="14"/>
  <c r="AC435" i="14"/>
  <c r="AD435" i="14"/>
  <c r="AE435" i="14"/>
  <c r="AF435" i="14"/>
  <c r="AG435" i="14"/>
  <c r="AH435" i="14"/>
  <c r="AI435" i="14"/>
  <c r="AJ435" i="14"/>
  <c r="AK435" i="14"/>
  <c r="AL435" i="14"/>
  <c r="AM435" i="14"/>
  <c r="AN435" i="14"/>
  <c r="AO435" i="14"/>
  <c r="B436" i="14"/>
  <c r="C436" i="14"/>
  <c r="D436" i="14"/>
  <c r="E436" i="14"/>
  <c r="F436" i="14"/>
  <c r="G436" i="14"/>
  <c r="H436" i="14"/>
  <c r="I436" i="14"/>
  <c r="J436" i="14"/>
  <c r="K436" i="14"/>
  <c r="L436" i="14"/>
  <c r="M436" i="14"/>
  <c r="N436" i="14"/>
  <c r="O436" i="14"/>
  <c r="P436" i="14"/>
  <c r="Q436" i="14"/>
  <c r="R436" i="14"/>
  <c r="S436" i="14"/>
  <c r="T436" i="14"/>
  <c r="U436" i="14"/>
  <c r="V436" i="14"/>
  <c r="W436" i="14"/>
  <c r="X436" i="14"/>
  <c r="Y436" i="14"/>
  <c r="Z436" i="14"/>
  <c r="AA436" i="14"/>
  <c r="AB436" i="14"/>
  <c r="AC436" i="14"/>
  <c r="AD436" i="14"/>
  <c r="AE436" i="14"/>
  <c r="AF436" i="14"/>
  <c r="AG436" i="14"/>
  <c r="AH436" i="14"/>
  <c r="AI436" i="14"/>
  <c r="AJ436" i="14"/>
  <c r="AK436" i="14"/>
  <c r="AL436" i="14"/>
  <c r="AM436" i="14"/>
  <c r="AN436" i="14"/>
  <c r="AO436" i="14"/>
  <c r="B437" i="14"/>
  <c r="C437" i="14"/>
  <c r="D437" i="14"/>
  <c r="E437" i="14"/>
  <c r="F437" i="14"/>
  <c r="G437" i="14"/>
  <c r="H437" i="14"/>
  <c r="I437" i="14"/>
  <c r="J437" i="14"/>
  <c r="K437" i="14"/>
  <c r="L437" i="14"/>
  <c r="M437" i="14"/>
  <c r="N437" i="14"/>
  <c r="O437" i="14"/>
  <c r="P437" i="14"/>
  <c r="Q437" i="14"/>
  <c r="R437" i="14"/>
  <c r="S437" i="14"/>
  <c r="T437" i="14"/>
  <c r="U437" i="14"/>
  <c r="V437" i="14"/>
  <c r="W437" i="14"/>
  <c r="X437" i="14"/>
  <c r="Y437" i="14"/>
  <c r="Z437" i="14"/>
  <c r="AA437" i="14"/>
  <c r="AB437" i="14"/>
  <c r="AC437" i="14"/>
  <c r="AD437" i="14"/>
  <c r="AE437" i="14"/>
  <c r="AF437" i="14"/>
  <c r="AG437" i="14"/>
  <c r="AH437" i="14"/>
  <c r="AI437" i="14"/>
  <c r="AJ437" i="14"/>
  <c r="AK437" i="14"/>
  <c r="AL437" i="14"/>
  <c r="AM437" i="14"/>
  <c r="AN437" i="14"/>
  <c r="AO437" i="14"/>
  <c r="B438" i="14"/>
  <c r="C438" i="14"/>
  <c r="D438" i="14"/>
  <c r="E438" i="14"/>
  <c r="F438" i="14"/>
  <c r="G438" i="14"/>
  <c r="H438" i="14"/>
  <c r="I438" i="14"/>
  <c r="J438" i="14"/>
  <c r="K438" i="14"/>
  <c r="L438" i="14"/>
  <c r="M438" i="14"/>
  <c r="N438" i="14"/>
  <c r="O438" i="14"/>
  <c r="P438" i="14"/>
  <c r="Q438" i="14"/>
  <c r="R438" i="14"/>
  <c r="S438" i="14"/>
  <c r="T438" i="14"/>
  <c r="U438" i="14"/>
  <c r="V438" i="14"/>
  <c r="W438" i="14"/>
  <c r="X438" i="14"/>
  <c r="Y438" i="14"/>
  <c r="Z438" i="14"/>
  <c r="AA438" i="14"/>
  <c r="AB438" i="14"/>
  <c r="AC438" i="14"/>
  <c r="AD438" i="14"/>
  <c r="AE438" i="14"/>
  <c r="AF438" i="14"/>
  <c r="AG438" i="14"/>
  <c r="AH438" i="14"/>
  <c r="AI438" i="14"/>
  <c r="AJ438" i="14"/>
  <c r="AK438" i="14"/>
  <c r="AL438" i="14"/>
  <c r="AM438" i="14"/>
  <c r="AN438" i="14"/>
  <c r="AO438" i="14"/>
  <c r="B439" i="14"/>
  <c r="C439" i="14"/>
  <c r="D439" i="14"/>
  <c r="E439" i="14"/>
  <c r="F439" i="14"/>
  <c r="G439" i="14"/>
  <c r="H439" i="14"/>
  <c r="I439" i="14"/>
  <c r="J439" i="14"/>
  <c r="K439" i="14"/>
  <c r="L439" i="14"/>
  <c r="M439" i="14"/>
  <c r="N439" i="14"/>
  <c r="O439" i="14"/>
  <c r="P439" i="14"/>
  <c r="Q439" i="14"/>
  <c r="R439" i="14"/>
  <c r="S439" i="14"/>
  <c r="T439" i="14"/>
  <c r="U439" i="14"/>
  <c r="V439" i="14"/>
  <c r="W439" i="14"/>
  <c r="X439" i="14"/>
  <c r="Y439" i="14"/>
  <c r="Z439" i="14"/>
  <c r="AA439" i="14"/>
  <c r="AB439" i="14"/>
  <c r="AC439" i="14"/>
  <c r="AD439" i="14"/>
  <c r="AE439" i="14"/>
  <c r="AF439" i="14"/>
  <c r="AG439" i="14"/>
  <c r="AH439" i="14"/>
  <c r="AI439" i="14"/>
  <c r="AJ439" i="14"/>
  <c r="AK439" i="14"/>
  <c r="AL439" i="14"/>
  <c r="AM439" i="14"/>
  <c r="AN439" i="14"/>
  <c r="AO439" i="14"/>
  <c r="B440" i="14"/>
  <c r="C440" i="14"/>
  <c r="D440" i="14"/>
  <c r="E440" i="14"/>
  <c r="F440" i="14"/>
  <c r="G440" i="14"/>
  <c r="H440" i="14"/>
  <c r="I440" i="14"/>
  <c r="J440" i="14"/>
  <c r="K440" i="14"/>
  <c r="L440" i="14"/>
  <c r="M440" i="14"/>
  <c r="N440" i="14"/>
  <c r="O440" i="14"/>
  <c r="P440" i="14"/>
  <c r="Q440" i="14"/>
  <c r="R440" i="14"/>
  <c r="S440" i="14"/>
  <c r="T440" i="14"/>
  <c r="U440" i="14"/>
  <c r="V440" i="14"/>
  <c r="W440" i="14"/>
  <c r="X440" i="14"/>
  <c r="Y440" i="14"/>
  <c r="Z440" i="14"/>
  <c r="AA440" i="14"/>
  <c r="AB440" i="14"/>
  <c r="AC440" i="14"/>
  <c r="AD440" i="14"/>
  <c r="AE440" i="14"/>
  <c r="AF440" i="14"/>
  <c r="AG440" i="14"/>
  <c r="AH440" i="14"/>
  <c r="AI440" i="14"/>
  <c r="AJ440" i="14"/>
  <c r="AK440" i="14"/>
  <c r="AL440" i="14"/>
  <c r="AM440" i="14"/>
  <c r="AN440" i="14"/>
  <c r="AO440" i="14"/>
  <c r="B441" i="14"/>
  <c r="C441" i="14"/>
  <c r="D441" i="14"/>
  <c r="E441" i="14"/>
  <c r="F441" i="14"/>
  <c r="G441" i="14"/>
  <c r="H441" i="14"/>
  <c r="I441" i="14"/>
  <c r="J441" i="14"/>
  <c r="K441" i="14"/>
  <c r="L441" i="14"/>
  <c r="M441" i="14"/>
  <c r="N441" i="14"/>
  <c r="O441" i="14"/>
  <c r="P441" i="14"/>
  <c r="Q441" i="14"/>
  <c r="R441" i="14"/>
  <c r="S441" i="14"/>
  <c r="T441" i="14"/>
  <c r="U441" i="14"/>
  <c r="V441" i="14"/>
  <c r="W441" i="14"/>
  <c r="X441" i="14"/>
  <c r="Y441" i="14"/>
  <c r="Z441" i="14"/>
  <c r="AA441" i="14"/>
  <c r="AB441" i="14"/>
  <c r="AC441" i="14"/>
  <c r="AD441" i="14"/>
  <c r="AE441" i="14"/>
  <c r="AF441" i="14"/>
  <c r="AG441" i="14"/>
  <c r="AH441" i="14"/>
  <c r="AI441" i="14"/>
  <c r="AJ441" i="14"/>
  <c r="AK441" i="14"/>
  <c r="AL441" i="14"/>
  <c r="AM441" i="14"/>
  <c r="AN441" i="14"/>
  <c r="AO441" i="14"/>
  <c r="B442" i="14"/>
  <c r="C442" i="14"/>
  <c r="D442" i="14"/>
  <c r="E442" i="14"/>
  <c r="F442" i="14"/>
  <c r="G442" i="14"/>
  <c r="H442" i="14"/>
  <c r="I442" i="14"/>
  <c r="J442" i="14"/>
  <c r="K442" i="14"/>
  <c r="L442" i="14"/>
  <c r="M442" i="14"/>
  <c r="N442" i="14"/>
  <c r="O442" i="14"/>
  <c r="P442" i="14"/>
  <c r="Q442" i="14"/>
  <c r="R442" i="14"/>
  <c r="S442" i="14"/>
  <c r="T442" i="14"/>
  <c r="U442" i="14"/>
  <c r="V442" i="14"/>
  <c r="W442" i="14"/>
  <c r="X442" i="14"/>
  <c r="Y442" i="14"/>
  <c r="Z442" i="14"/>
  <c r="AA442" i="14"/>
  <c r="AB442" i="14"/>
  <c r="AC442" i="14"/>
  <c r="AD442" i="14"/>
  <c r="AE442" i="14"/>
  <c r="AF442" i="14"/>
  <c r="AG442" i="14"/>
  <c r="AH442" i="14"/>
  <c r="AI442" i="14"/>
  <c r="AJ442" i="14"/>
  <c r="AK442" i="14"/>
  <c r="AL442" i="14"/>
  <c r="AM442" i="14"/>
  <c r="AN442" i="14"/>
  <c r="AO442" i="14"/>
  <c r="B443" i="14"/>
  <c r="C443" i="14"/>
  <c r="D443" i="14"/>
  <c r="E443" i="14"/>
  <c r="F443" i="14"/>
  <c r="G443" i="14"/>
  <c r="H443" i="14"/>
  <c r="I443" i="14"/>
  <c r="J443" i="14"/>
  <c r="K443" i="14"/>
  <c r="L443" i="14"/>
  <c r="M443" i="14"/>
  <c r="N443" i="14"/>
  <c r="O443" i="14"/>
  <c r="P443" i="14"/>
  <c r="Q443" i="14"/>
  <c r="R443" i="14"/>
  <c r="S443" i="14"/>
  <c r="T443" i="14"/>
  <c r="U443" i="14"/>
  <c r="V443" i="14"/>
  <c r="W443" i="14"/>
  <c r="X443" i="14"/>
  <c r="Y443" i="14"/>
  <c r="Z443" i="14"/>
  <c r="AA443" i="14"/>
  <c r="AB443" i="14"/>
  <c r="AC443" i="14"/>
  <c r="AD443" i="14"/>
  <c r="AE443" i="14"/>
  <c r="AF443" i="14"/>
  <c r="AG443" i="14"/>
  <c r="AH443" i="14"/>
  <c r="AI443" i="14"/>
  <c r="AJ443" i="14"/>
  <c r="AK443" i="14"/>
  <c r="AL443" i="14"/>
  <c r="AM443" i="14"/>
  <c r="AN443" i="14"/>
  <c r="AO443" i="14"/>
  <c r="B444" i="14"/>
  <c r="C444" i="14"/>
  <c r="D444" i="14"/>
  <c r="E444" i="14"/>
  <c r="F444" i="14"/>
  <c r="G444" i="14"/>
  <c r="H444" i="14"/>
  <c r="I444" i="14"/>
  <c r="J444" i="14"/>
  <c r="K444" i="14"/>
  <c r="L444" i="14"/>
  <c r="M444" i="14"/>
  <c r="N444" i="14"/>
  <c r="O444" i="14"/>
  <c r="P444" i="14"/>
  <c r="Q444" i="14"/>
  <c r="R444" i="14"/>
  <c r="S444" i="14"/>
  <c r="T444" i="14"/>
  <c r="U444" i="14"/>
  <c r="V444" i="14"/>
  <c r="W444" i="14"/>
  <c r="X444" i="14"/>
  <c r="Y444" i="14"/>
  <c r="Z444" i="14"/>
  <c r="AA444" i="14"/>
  <c r="AB444" i="14"/>
  <c r="AC444" i="14"/>
  <c r="AD444" i="14"/>
  <c r="AE444" i="14"/>
  <c r="AF444" i="14"/>
  <c r="AG444" i="14"/>
  <c r="AH444" i="14"/>
  <c r="AI444" i="14"/>
  <c r="AJ444" i="14"/>
  <c r="AK444" i="14"/>
  <c r="AL444" i="14"/>
  <c r="AM444" i="14"/>
  <c r="AN444" i="14"/>
  <c r="AO444" i="14"/>
  <c r="B445" i="14"/>
  <c r="C445" i="14"/>
  <c r="D445" i="14"/>
  <c r="E445" i="14"/>
  <c r="F445" i="14"/>
  <c r="G445" i="14"/>
  <c r="H445" i="14"/>
  <c r="I445" i="14"/>
  <c r="J445" i="14"/>
  <c r="K445" i="14"/>
  <c r="L445" i="14"/>
  <c r="M445" i="14"/>
  <c r="N445" i="14"/>
  <c r="O445" i="14"/>
  <c r="P445" i="14"/>
  <c r="Q445" i="14"/>
  <c r="R445" i="14"/>
  <c r="S445" i="14"/>
  <c r="T445" i="14"/>
  <c r="U445" i="14"/>
  <c r="V445" i="14"/>
  <c r="W445" i="14"/>
  <c r="X445" i="14"/>
  <c r="Y445" i="14"/>
  <c r="Z445" i="14"/>
  <c r="AA445" i="14"/>
  <c r="AB445" i="14"/>
  <c r="AC445" i="14"/>
  <c r="AD445" i="14"/>
  <c r="AE445" i="14"/>
  <c r="AF445" i="14"/>
  <c r="AG445" i="14"/>
  <c r="AH445" i="14"/>
  <c r="AI445" i="14"/>
  <c r="AJ445" i="14"/>
  <c r="AK445" i="14"/>
  <c r="AL445" i="14"/>
  <c r="AM445" i="14"/>
  <c r="AN445" i="14"/>
  <c r="AO445" i="14"/>
  <c r="B446" i="14"/>
  <c r="C446" i="14"/>
  <c r="D446" i="14"/>
  <c r="E446" i="14"/>
  <c r="F446" i="14"/>
  <c r="G446" i="14"/>
  <c r="H446" i="14"/>
  <c r="I446" i="14"/>
  <c r="J446" i="14"/>
  <c r="K446" i="14"/>
  <c r="L446" i="14"/>
  <c r="M446" i="14"/>
  <c r="N446" i="14"/>
  <c r="O446" i="14"/>
  <c r="P446" i="14"/>
  <c r="Q446" i="14"/>
  <c r="R446" i="14"/>
  <c r="S446" i="14"/>
  <c r="T446" i="14"/>
  <c r="U446" i="14"/>
  <c r="V446" i="14"/>
  <c r="W446" i="14"/>
  <c r="X446" i="14"/>
  <c r="Y446" i="14"/>
  <c r="Z446" i="14"/>
  <c r="AA446" i="14"/>
  <c r="AB446" i="14"/>
  <c r="AC446" i="14"/>
  <c r="AD446" i="14"/>
  <c r="AE446" i="14"/>
  <c r="AF446" i="14"/>
  <c r="AG446" i="14"/>
  <c r="AH446" i="14"/>
  <c r="AI446" i="14"/>
  <c r="AJ446" i="14"/>
  <c r="AK446" i="14"/>
  <c r="AL446" i="14"/>
  <c r="AM446" i="14"/>
  <c r="AN446" i="14"/>
  <c r="AO446" i="14"/>
  <c r="B447" i="14"/>
  <c r="C447" i="14"/>
  <c r="D447" i="14"/>
  <c r="E447" i="14"/>
  <c r="F447" i="14"/>
  <c r="G447" i="14"/>
  <c r="H447" i="14"/>
  <c r="I447" i="14"/>
  <c r="J447" i="14"/>
  <c r="K447" i="14"/>
  <c r="L447" i="14"/>
  <c r="M447" i="14"/>
  <c r="N447" i="14"/>
  <c r="O447" i="14"/>
  <c r="P447" i="14"/>
  <c r="Q447" i="14"/>
  <c r="R447" i="14"/>
  <c r="S447" i="14"/>
  <c r="T447" i="14"/>
  <c r="U447" i="14"/>
  <c r="V447" i="14"/>
  <c r="W447" i="14"/>
  <c r="X447" i="14"/>
  <c r="Y447" i="14"/>
  <c r="Z447" i="14"/>
  <c r="AA447" i="14"/>
  <c r="AB447" i="14"/>
  <c r="AC447" i="14"/>
  <c r="AD447" i="14"/>
  <c r="AE447" i="14"/>
  <c r="AF447" i="14"/>
  <c r="AG447" i="14"/>
  <c r="AH447" i="14"/>
  <c r="AI447" i="14"/>
  <c r="AJ447" i="14"/>
  <c r="AK447" i="14"/>
  <c r="AL447" i="14"/>
  <c r="AM447" i="14"/>
  <c r="AN447" i="14"/>
  <c r="AO447" i="14"/>
  <c r="B448" i="14"/>
  <c r="C448" i="14"/>
  <c r="D448" i="14"/>
  <c r="E448" i="14"/>
  <c r="F448" i="14"/>
  <c r="G448" i="14"/>
  <c r="H448" i="14"/>
  <c r="I448" i="14"/>
  <c r="J448" i="14"/>
  <c r="K448" i="14"/>
  <c r="L448" i="14"/>
  <c r="M448" i="14"/>
  <c r="N448" i="14"/>
  <c r="O448" i="14"/>
  <c r="P448" i="14"/>
  <c r="Q448" i="14"/>
  <c r="R448" i="14"/>
  <c r="S448" i="14"/>
  <c r="T448" i="14"/>
  <c r="U448" i="14"/>
  <c r="V448" i="14"/>
  <c r="W448" i="14"/>
  <c r="X448" i="14"/>
  <c r="Y448" i="14"/>
  <c r="Z448" i="14"/>
  <c r="AA448" i="14"/>
  <c r="AB448" i="14"/>
  <c r="AC448" i="14"/>
  <c r="AD448" i="14"/>
  <c r="AE448" i="14"/>
  <c r="AF448" i="14"/>
  <c r="AG448" i="14"/>
  <c r="AH448" i="14"/>
  <c r="AI448" i="14"/>
  <c r="AJ448" i="14"/>
  <c r="AK448" i="14"/>
  <c r="AL448" i="14"/>
  <c r="AM448" i="14"/>
  <c r="AN448" i="14"/>
  <c r="AO448" i="14"/>
  <c r="B449" i="14"/>
  <c r="C449" i="14"/>
  <c r="D449" i="14"/>
  <c r="E449" i="14"/>
  <c r="F449" i="14"/>
  <c r="G449" i="14"/>
  <c r="H449" i="14"/>
  <c r="I449" i="14"/>
  <c r="J449" i="14"/>
  <c r="K449" i="14"/>
  <c r="L449" i="14"/>
  <c r="M449" i="14"/>
  <c r="N449" i="14"/>
  <c r="O449" i="14"/>
  <c r="P449" i="14"/>
  <c r="Q449" i="14"/>
  <c r="R449" i="14"/>
  <c r="S449" i="14"/>
  <c r="T449" i="14"/>
  <c r="U449" i="14"/>
  <c r="V449" i="14"/>
  <c r="W449" i="14"/>
  <c r="X449" i="14"/>
  <c r="Y449" i="14"/>
  <c r="Z449" i="14"/>
  <c r="AA449" i="14"/>
  <c r="AB449" i="14"/>
  <c r="AC449" i="14"/>
  <c r="AD449" i="14"/>
  <c r="AE449" i="14"/>
  <c r="AF449" i="14"/>
  <c r="AG449" i="14"/>
  <c r="AH449" i="14"/>
  <c r="AI449" i="14"/>
  <c r="AJ449" i="14"/>
  <c r="AK449" i="14"/>
  <c r="AL449" i="14"/>
  <c r="AM449" i="14"/>
  <c r="AN449" i="14"/>
  <c r="AO449" i="14"/>
  <c r="B450" i="14"/>
  <c r="C450" i="14"/>
  <c r="D450" i="14"/>
  <c r="E450" i="14"/>
  <c r="F450" i="14"/>
  <c r="G450" i="14"/>
  <c r="H450" i="14"/>
  <c r="I450" i="14"/>
  <c r="J450" i="14"/>
  <c r="K450" i="14"/>
  <c r="L450" i="14"/>
  <c r="M450" i="14"/>
  <c r="N450" i="14"/>
  <c r="O450" i="14"/>
  <c r="P450" i="14"/>
  <c r="Q450" i="14"/>
  <c r="R450" i="14"/>
  <c r="S450" i="14"/>
  <c r="T450" i="14"/>
  <c r="U450" i="14"/>
  <c r="V450" i="14"/>
  <c r="W450" i="14"/>
  <c r="X450" i="14"/>
  <c r="Y450" i="14"/>
  <c r="Z450" i="14"/>
  <c r="AA450" i="14"/>
  <c r="AB450" i="14"/>
  <c r="AC450" i="14"/>
  <c r="AD450" i="14"/>
  <c r="AE450" i="14"/>
  <c r="AF450" i="14"/>
  <c r="AG450" i="14"/>
  <c r="AH450" i="14"/>
  <c r="AI450" i="14"/>
  <c r="AJ450" i="14"/>
  <c r="AK450" i="14"/>
  <c r="AL450" i="14"/>
  <c r="AM450" i="14"/>
  <c r="AN450" i="14"/>
  <c r="AO450" i="14"/>
  <c r="B451" i="14"/>
  <c r="C451" i="14"/>
  <c r="D451" i="14"/>
  <c r="E451" i="14"/>
  <c r="F451" i="14"/>
  <c r="G451" i="14"/>
  <c r="H451" i="14"/>
  <c r="I451" i="14"/>
  <c r="J451" i="14"/>
  <c r="K451" i="14"/>
  <c r="L451" i="14"/>
  <c r="M451" i="14"/>
  <c r="N451" i="14"/>
  <c r="O451" i="14"/>
  <c r="P451" i="14"/>
  <c r="Q451" i="14"/>
  <c r="R451" i="14"/>
  <c r="S451" i="14"/>
  <c r="T451" i="14"/>
  <c r="U451" i="14"/>
  <c r="V451" i="14"/>
  <c r="W451" i="14"/>
  <c r="X451" i="14"/>
  <c r="Y451" i="14"/>
  <c r="Z451" i="14"/>
  <c r="AA451" i="14"/>
  <c r="AB451" i="14"/>
  <c r="AC451" i="14"/>
  <c r="AD451" i="14"/>
  <c r="AE451" i="14"/>
  <c r="AF451" i="14"/>
  <c r="AG451" i="14"/>
  <c r="AH451" i="14"/>
  <c r="AI451" i="14"/>
  <c r="AJ451" i="14"/>
  <c r="AK451" i="14"/>
  <c r="AL451" i="14"/>
  <c r="AM451" i="14"/>
  <c r="AN451" i="14"/>
  <c r="AO451" i="14"/>
  <c r="B452" i="14"/>
  <c r="C452" i="14"/>
  <c r="D452" i="14"/>
  <c r="E452" i="14"/>
  <c r="F452" i="14"/>
  <c r="G452" i="14"/>
  <c r="H452" i="14"/>
  <c r="I452" i="14"/>
  <c r="J452" i="14"/>
  <c r="K452" i="14"/>
  <c r="L452" i="14"/>
  <c r="M452" i="14"/>
  <c r="N452" i="14"/>
  <c r="O452" i="14"/>
  <c r="P452" i="14"/>
  <c r="Q452" i="14"/>
  <c r="R452" i="14"/>
  <c r="S452" i="14"/>
  <c r="T452" i="14"/>
  <c r="U452" i="14"/>
  <c r="V452" i="14"/>
  <c r="W452" i="14"/>
  <c r="X452" i="14"/>
  <c r="Y452" i="14"/>
  <c r="Z452" i="14"/>
  <c r="AA452" i="14"/>
  <c r="AB452" i="14"/>
  <c r="AC452" i="14"/>
  <c r="AD452" i="14"/>
  <c r="AE452" i="14"/>
  <c r="AF452" i="14"/>
  <c r="AG452" i="14"/>
  <c r="AH452" i="14"/>
  <c r="AI452" i="14"/>
  <c r="AJ452" i="14"/>
  <c r="AK452" i="14"/>
  <c r="AL452" i="14"/>
  <c r="AM452" i="14"/>
  <c r="AN452" i="14"/>
  <c r="AO452" i="14"/>
  <c r="B453" i="14"/>
  <c r="C453" i="14"/>
  <c r="D453" i="14"/>
  <c r="E453" i="14"/>
  <c r="F453" i="14"/>
  <c r="G453" i="14"/>
  <c r="H453" i="14"/>
  <c r="I453" i="14"/>
  <c r="J453" i="14"/>
  <c r="K453" i="14"/>
  <c r="L453" i="14"/>
  <c r="M453" i="14"/>
  <c r="N453" i="14"/>
  <c r="O453" i="14"/>
  <c r="P453" i="14"/>
  <c r="Q453" i="14"/>
  <c r="R453" i="14"/>
  <c r="S453" i="14"/>
  <c r="T453" i="14"/>
  <c r="U453" i="14"/>
  <c r="V453" i="14"/>
  <c r="W453" i="14"/>
  <c r="X453" i="14"/>
  <c r="Y453" i="14"/>
  <c r="Z453" i="14"/>
  <c r="AA453" i="14"/>
  <c r="AB453" i="14"/>
  <c r="AC453" i="14"/>
  <c r="AD453" i="14"/>
  <c r="AE453" i="14"/>
  <c r="AF453" i="14"/>
  <c r="AG453" i="14"/>
  <c r="AH453" i="14"/>
  <c r="AI453" i="14"/>
  <c r="AJ453" i="14"/>
  <c r="AK453" i="14"/>
  <c r="AL453" i="14"/>
  <c r="AM453" i="14"/>
  <c r="AN453" i="14"/>
  <c r="AO453" i="14"/>
  <c r="B454" i="14"/>
  <c r="C454" i="14"/>
  <c r="D454" i="14"/>
  <c r="E454" i="14"/>
  <c r="F454" i="14"/>
  <c r="G454" i="14"/>
  <c r="H454" i="14"/>
  <c r="I454" i="14"/>
  <c r="J454" i="14"/>
  <c r="K454" i="14"/>
  <c r="L454" i="14"/>
  <c r="M454" i="14"/>
  <c r="N454" i="14"/>
  <c r="O454" i="14"/>
  <c r="P454" i="14"/>
  <c r="Q454" i="14"/>
  <c r="R454" i="14"/>
  <c r="S454" i="14"/>
  <c r="T454" i="14"/>
  <c r="U454" i="14"/>
  <c r="V454" i="14"/>
  <c r="W454" i="14"/>
  <c r="X454" i="14"/>
  <c r="Y454" i="14"/>
  <c r="Z454" i="14"/>
  <c r="AA454" i="14"/>
  <c r="AB454" i="14"/>
  <c r="AC454" i="14"/>
  <c r="AD454" i="14"/>
  <c r="AE454" i="14"/>
  <c r="AF454" i="14"/>
  <c r="AG454" i="14"/>
  <c r="AH454" i="14"/>
  <c r="AI454" i="14"/>
  <c r="AJ454" i="14"/>
  <c r="AK454" i="14"/>
  <c r="AL454" i="14"/>
  <c r="AM454" i="14"/>
  <c r="AN454" i="14"/>
  <c r="AO454" i="14"/>
  <c r="B455" i="14"/>
  <c r="C455" i="14"/>
  <c r="D455" i="14"/>
  <c r="E455" i="14"/>
  <c r="F455" i="14"/>
  <c r="G455" i="14"/>
  <c r="H455" i="14"/>
  <c r="I455" i="14"/>
  <c r="J455" i="14"/>
  <c r="K455" i="14"/>
  <c r="L455" i="14"/>
  <c r="M455" i="14"/>
  <c r="N455" i="14"/>
  <c r="O455" i="14"/>
  <c r="P455" i="14"/>
  <c r="Q455" i="14"/>
  <c r="R455" i="14"/>
  <c r="S455" i="14"/>
  <c r="T455" i="14"/>
  <c r="U455" i="14"/>
  <c r="V455" i="14"/>
  <c r="W455" i="14"/>
  <c r="X455" i="14"/>
  <c r="Y455" i="14"/>
  <c r="Z455" i="14"/>
  <c r="AA455" i="14"/>
  <c r="AB455" i="14"/>
  <c r="AC455" i="14"/>
  <c r="AD455" i="14"/>
  <c r="AE455" i="14"/>
  <c r="AF455" i="14"/>
  <c r="AG455" i="14"/>
  <c r="AH455" i="14"/>
  <c r="AI455" i="14"/>
  <c r="AJ455" i="14"/>
  <c r="AK455" i="14"/>
  <c r="AL455" i="14"/>
  <c r="AM455" i="14"/>
  <c r="AN455" i="14"/>
  <c r="AO455" i="14"/>
  <c r="B456" i="14"/>
  <c r="C456" i="14"/>
  <c r="D456" i="14"/>
  <c r="E456" i="14"/>
  <c r="F456" i="14"/>
  <c r="G456" i="14"/>
  <c r="H456" i="14"/>
  <c r="I456" i="14"/>
  <c r="J456" i="14"/>
  <c r="K456" i="14"/>
  <c r="L456" i="14"/>
  <c r="M456" i="14"/>
  <c r="N456" i="14"/>
  <c r="O456" i="14"/>
  <c r="P456" i="14"/>
  <c r="Q456" i="14"/>
  <c r="R456" i="14"/>
  <c r="S456" i="14"/>
  <c r="T456" i="14"/>
  <c r="U456" i="14"/>
  <c r="V456" i="14"/>
  <c r="W456" i="14"/>
  <c r="X456" i="14"/>
  <c r="Y456" i="14"/>
  <c r="Z456" i="14"/>
  <c r="AA456" i="14"/>
  <c r="AB456" i="14"/>
  <c r="AC456" i="14"/>
  <c r="AD456" i="14"/>
  <c r="AE456" i="14"/>
  <c r="AF456" i="14"/>
  <c r="AG456" i="14"/>
  <c r="AH456" i="14"/>
  <c r="AI456" i="14"/>
  <c r="AJ456" i="14"/>
  <c r="AK456" i="14"/>
  <c r="AL456" i="14"/>
  <c r="AM456" i="14"/>
  <c r="AN456" i="14"/>
  <c r="AO456" i="14"/>
  <c r="B457" i="14"/>
  <c r="C457" i="14"/>
  <c r="D457" i="14"/>
  <c r="E457" i="14"/>
  <c r="F457" i="14"/>
  <c r="G457" i="14"/>
  <c r="H457" i="14"/>
  <c r="I457" i="14"/>
  <c r="J457" i="14"/>
  <c r="K457" i="14"/>
  <c r="L457" i="14"/>
  <c r="M457" i="14"/>
  <c r="N457" i="14"/>
  <c r="O457" i="14"/>
  <c r="P457" i="14"/>
  <c r="Q457" i="14"/>
  <c r="R457" i="14"/>
  <c r="S457" i="14"/>
  <c r="T457" i="14"/>
  <c r="U457" i="14"/>
  <c r="V457" i="14"/>
  <c r="W457" i="14"/>
  <c r="X457" i="14"/>
  <c r="Y457" i="14"/>
  <c r="Z457" i="14"/>
  <c r="AA457" i="14"/>
  <c r="AB457" i="14"/>
  <c r="AC457" i="14"/>
  <c r="AD457" i="14"/>
  <c r="AE457" i="14"/>
  <c r="AF457" i="14"/>
  <c r="AG457" i="14"/>
  <c r="AH457" i="14"/>
  <c r="AI457" i="14"/>
  <c r="AJ457" i="14"/>
  <c r="AK457" i="14"/>
  <c r="AL457" i="14"/>
  <c r="AM457" i="14"/>
  <c r="AN457" i="14"/>
  <c r="AO457" i="14"/>
  <c r="B458" i="14"/>
  <c r="C458" i="14"/>
  <c r="D458" i="14"/>
  <c r="E458" i="14"/>
  <c r="F458" i="14"/>
  <c r="G458" i="14"/>
  <c r="H458" i="14"/>
  <c r="I458" i="14"/>
  <c r="J458" i="14"/>
  <c r="K458" i="14"/>
  <c r="L458" i="14"/>
  <c r="M458" i="14"/>
  <c r="N458" i="14"/>
  <c r="O458" i="14"/>
  <c r="P458" i="14"/>
  <c r="Q458" i="14"/>
  <c r="R458" i="14"/>
  <c r="S458" i="14"/>
  <c r="T458" i="14"/>
  <c r="U458" i="14"/>
  <c r="V458" i="14"/>
  <c r="W458" i="14"/>
  <c r="X458" i="14"/>
  <c r="Y458" i="14"/>
  <c r="Z458" i="14"/>
  <c r="AA458" i="14"/>
  <c r="AB458" i="14"/>
  <c r="AC458" i="14"/>
  <c r="AD458" i="14"/>
  <c r="AE458" i="14"/>
  <c r="AF458" i="14"/>
  <c r="AG458" i="14"/>
  <c r="AH458" i="14"/>
  <c r="AI458" i="14"/>
  <c r="AJ458" i="14"/>
  <c r="AK458" i="14"/>
  <c r="AL458" i="14"/>
  <c r="AM458" i="14"/>
  <c r="AN458" i="14"/>
  <c r="AO458" i="14"/>
  <c r="B459" i="14"/>
  <c r="C459" i="14"/>
  <c r="D459" i="14"/>
  <c r="E459" i="14"/>
  <c r="F459" i="14"/>
  <c r="G459" i="14"/>
  <c r="H459" i="14"/>
  <c r="I459" i="14"/>
  <c r="J459" i="14"/>
  <c r="K459" i="14"/>
  <c r="L459" i="14"/>
  <c r="M459" i="14"/>
  <c r="N459" i="14"/>
  <c r="O459" i="14"/>
  <c r="P459" i="14"/>
  <c r="Q459" i="14"/>
  <c r="R459" i="14"/>
  <c r="S459" i="14"/>
  <c r="T459" i="14"/>
  <c r="U459" i="14"/>
  <c r="V459" i="14"/>
  <c r="W459" i="14"/>
  <c r="X459" i="14"/>
  <c r="Y459" i="14"/>
  <c r="Z459" i="14"/>
  <c r="AA459" i="14"/>
  <c r="AB459" i="14"/>
  <c r="AC459" i="14"/>
  <c r="AD459" i="14"/>
  <c r="AE459" i="14"/>
  <c r="AF459" i="14"/>
  <c r="AG459" i="14"/>
  <c r="AH459" i="14"/>
  <c r="AI459" i="14"/>
  <c r="AJ459" i="14"/>
  <c r="AK459" i="14"/>
  <c r="AL459" i="14"/>
  <c r="AM459" i="14"/>
  <c r="AN459" i="14"/>
  <c r="AO459" i="14"/>
  <c r="B460" i="14"/>
  <c r="C460" i="14"/>
  <c r="D460" i="14"/>
  <c r="E460" i="14"/>
  <c r="F460" i="14"/>
  <c r="G460" i="14"/>
  <c r="H460" i="14"/>
  <c r="I460" i="14"/>
  <c r="J460" i="14"/>
  <c r="K460" i="14"/>
  <c r="L460" i="14"/>
  <c r="M460" i="14"/>
  <c r="N460" i="14"/>
  <c r="O460" i="14"/>
  <c r="P460" i="14"/>
  <c r="Q460" i="14"/>
  <c r="R460" i="14"/>
  <c r="S460" i="14"/>
  <c r="T460" i="14"/>
  <c r="U460" i="14"/>
  <c r="V460" i="14"/>
  <c r="W460" i="14"/>
  <c r="X460" i="14"/>
  <c r="Y460" i="14"/>
  <c r="Z460" i="14"/>
  <c r="AA460" i="14"/>
  <c r="AB460" i="14"/>
  <c r="AC460" i="14"/>
  <c r="AD460" i="14"/>
  <c r="AE460" i="14"/>
  <c r="AF460" i="14"/>
  <c r="AG460" i="14"/>
  <c r="AH460" i="14"/>
  <c r="AI460" i="14"/>
  <c r="AJ460" i="14"/>
  <c r="AK460" i="14"/>
  <c r="AL460" i="14"/>
  <c r="AM460" i="14"/>
  <c r="AN460" i="14"/>
  <c r="AO460" i="14"/>
  <c r="B461" i="14"/>
  <c r="C461" i="14"/>
  <c r="D461" i="14"/>
  <c r="E461" i="14"/>
  <c r="F461" i="14"/>
  <c r="G461" i="14"/>
  <c r="H461" i="14"/>
  <c r="I461" i="14"/>
  <c r="J461" i="14"/>
  <c r="K461" i="14"/>
  <c r="L461" i="14"/>
  <c r="M461" i="14"/>
  <c r="N461" i="14"/>
  <c r="O461" i="14"/>
  <c r="P461" i="14"/>
  <c r="Q461" i="14"/>
  <c r="R461" i="14"/>
  <c r="S461" i="14"/>
  <c r="T461" i="14"/>
  <c r="U461" i="14"/>
  <c r="V461" i="14"/>
  <c r="W461" i="14"/>
  <c r="X461" i="14"/>
  <c r="Y461" i="14"/>
  <c r="Z461" i="14"/>
  <c r="AA461" i="14"/>
  <c r="AB461" i="14"/>
  <c r="AC461" i="14"/>
  <c r="AD461" i="14"/>
  <c r="AE461" i="14"/>
  <c r="AF461" i="14"/>
  <c r="AG461" i="14"/>
  <c r="AH461" i="14"/>
  <c r="AI461" i="14"/>
  <c r="AJ461" i="14"/>
  <c r="AK461" i="14"/>
  <c r="AL461" i="14"/>
  <c r="AM461" i="14"/>
  <c r="AN461" i="14"/>
  <c r="AO461" i="14"/>
  <c r="B462" i="14"/>
  <c r="C462" i="14"/>
  <c r="D462" i="14"/>
  <c r="E462" i="14"/>
  <c r="F462" i="14"/>
  <c r="G462" i="14"/>
  <c r="H462" i="14"/>
  <c r="I462" i="14"/>
  <c r="J462" i="14"/>
  <c r="K462" i="14"/>
  <c r="L462" i="14"/>
  <c r="M462" i="14"/>
  <c r="N462" i="14"/>
  <c r="O462" i="14"/>
  <c r="P462" i="14"/>
  <c r="Q462" i="14"/>
  <c r="R462" i="14"/>
  <c r="S462" i="14"/>
  <c r="T462" i="14"/>
  <c r="U462" i="14"/>
  <c r="V462" i="14"/>
  <c r="W462" i="14"/>
  <c r="X462" i="14"/>
  <c r="Y462" i="14"/>
  <c r="Z462" i="14"/>
  <c r="AA462" i="14"/>
  <c r="AB462" i="14"/>
  <c r="AC462" i="14"/>
  <c r="AD462" i="14"/>
  <c r="AE462" i="14"/>
  <c r="AF462" i="14"/>
  <c r="AG462" i="14"/>
  <c r="AH462" i="14"/>
  <c r="AI462" i="14"/>
  <c r="AJ462" i="14"/>
  <c r="AK462" i="14"/>
  <c r="AL462" i="14"/>
  <c r="AM462" i="14"/>
  <c r="AN462" i="14"/>
  <c r="AO462" i="14"/>
  <c r="B463" i="14"/>
  <c r="C463" i="14"/>
  <c r="D463" i="14"/>
  <c r="E463" i="14"/>
  <c r="F463" i="14"/>
  <c r="G463" i="14"/>
  <c r="H463" i="14"/>
  <c r="I463" i="14"/>
  <c r="J463" i="14"/>
  <c r="K463" i="14"/>
  <c r="L463" i="14"/>
  <c r="M463" i="14"/>
  <c r="N463" i="14"/>
  <c r="O463" i="14"/>
  <c r="P463" i="14"/>
  <c r="Q463" i="14"/>
  <c r="R463" i="14"/>
  <c r="S463" i="14"/>
  <c r="T463" i="14"/>
  <c r="U463" i="14"/>
  <c r="V463" i="14"/>
  <c r="W463" i="14"/>
  <c r="X463" i="14"/>
  <c r="Y463" i="14"/>
  <c r="Z463" i="14"/>
  <c r="AA463" i="14"/>
  <c r="AB463" i="14"/>
  <c r="AC463" i="14"/>
  <c r="AD463" i="14"/>
  <c r="AE463" i="14"/>
  <c r="AF463" i="14"/>
  <c r="AG463" i="14"/>
  <c r="AH463" i="14"/>
  <c r="AI463" i="14"/>
  <c r="AJ463" i="14"/>
  <c r="AK463" i="14"/>
  <c r="AL463" i="14"/>
  <c r="AM463" i="14"/>
  <c r="AN463" i="14"/>
  <c r="AO463" i="14"/>
  <c r="B464" i="14"/>
  <c r="C464" i="14"/>
  <c r="D464" i="14"/>
  <c r="E464" i="14"/>
  <c r="F464" i="14"/>
  <c r="G464" i="14"/>
  <c r="H464" i="14"/>
  <c r="I464" i="14"/>
  <c r="J464" i="14"/>
  <c r="K464" i="14"/>
  <c r="L464" i="14"/>
  <c r="M464" i="14"/>
  <c r="N464" i="14"/>
  <c r="O464" i="14"/>
  <c r="P464" i="14"/>
  <c r="Q464" i="14"/>
  <c r="R464" i="14"/>
  <c r="S464" i="14"/>
  <c r="T464" i="14"/>
  <c r="U464" i="14"/>
  <c r="V464" i="14"/>
  <c r="W464" i="14"/>
  <c r="X464" i="14"/>
  <c r="Y464" i="14"/>
  <c r="Z464" i="14"/>
  <c r="AA464" i="14"/>
  <c r="AB464" i="14"/>
  <c r="AC464" i="14"/>
  <c r="AD464" i="14"/>
  <c r="AE464" i="14"/>
  <c r="AF464" i="14"/>
  <c r="AG464" i="14"/>
  <c r="AH464" i="14"/>
  <c r="AI464" i="14"/>
  <c r="AJ464" i="14"/>
  <c r="AK464" i="14"/>
  <c r="AL464" i="14"/>
  <c r="AM464" i="14"/>
  <c r="AN464" i="14"/>
  <c r="AO464" i="14"/>
  <c r="B465" i="14"/>
  <c r="C465" i="14"/>
  <c r="D465" i="14"/>
  <c r="E465" i="14"/>
  <c r="F465" i="14"/>
  <c r="G465" i="14"/>
  <c r="H465" i="14"/>
  <c r="I465" i="14"/>
  <c r="J465" i="14"/>
  <c r="K465" i="14"/>
  <c r="L465" i="14"/>
  <c r="M465" i="14"/>
  <c r="N465" i="14"/>
  <c r="O465" i="14"/>
  <c r="P465" i="14"/>
  <c r="Q465" i="14"/>
  <c r="R465" i="14"/>
  <c r="S465" i="14"/>
  <c r="T465" i="14"/>
  <c r="U465" i="14"/>
  <c r="V465" i="14"/>
  <c r="W465" i="14"/>
  <c r="X465" i="14"/>
  <c r="Y465" i="14"/>
  <c r="Z465" i="14"/>
  <c r="AA465" i="14"/>
  <c r="AB465" i="14"/>
  <c r="AC465" i="14"/>
  <c r="AD465" i="14"/>
  <c r="AE465" i="14"/>
  <c r="AF465" i="14"/>
  <c r="AG465" i="14"/>
  <c r="AH465" i="14"/>
  <c r="AI465" i="14"/>
  <c r="AJ465" i="14"/>
  <c r="AK465" i="14"/>
  <c r="AL465" i="14"/>
  <c r="AM465" i="14"/>
  <c r="AN465" i="14"/>
  <c r="AO465" i="14"/>
  <c r="B466" i="14"/>
  <c r="C466" i="14"/>
  <c r="D466" i="14"/>
  <c r="E466" i="14"/>
  <c r="F466" i="14"/>
  <c r="G466" i="14"/>
  <c r="H466" i="14"/>
  <c r="I466" i="14"/>
  <c r="J466" i="14"/>
  <c r="K466" i="14"/>
  <c r="L466" i="14"/>
  <c r="M466" i="14"/>
  <c r="N466" i="14"/>
  <c r="O466" i="14"/>
  <c r="P466" i="14"/>
  <c r="Q466" i="14"/>
  <c r="R466" i="14"/>
  <c r="S466" i="14"/>
  <c r="T466" i="14"/>
  <c r="U466" i="14"/>
  <c r="V466" i="14"/>
  <c r="W466" i="14"/>
  <c r="X466" i="14"/>
  <c r="Y466" i="14"/>
  <c r="Z466" i="14"/>
  <c r="AA466" i="14"/>
  <c r="AB466" i="14"/>
  <c r="AC466" i="14"/>
  <c r="AD466" i="14"/>
  <c r="AE466" i="14"/>
  <c r="AF466" i="14"/>
  <c r="AG466" i="14"/>
  <c r="AH466" i="14"/>
  <c r="AI466" i="14"/>
  <c r="AJ466" i="14"/>
  <c r="AK466" i="14"/>
  <c r="AL466" i="14"/>
  <c r="AM466" i="14"/>
  <c r="AN466" i="14"/>
  <c r="AO466" i="14"/>
  <c r="B467" i="14"/>
  <c r="C467" i="14"/>
  <c r="D467" i="14"/>
  <c r="E467" i="14"/>
  <c r="F467" i="14"/>
  <c r="G467" i="14"/>
  <c r="H467" i="14"/>
  <c r="I467" i="14"/>
  <c r="J467" i="14"/>
  <c r="K467" i="14"/>
  <c r="L467" i="14"/>
  <c r="M467" i="14"/>
  <c r="N467" i="14"/>
  <c r="O467" i="14"/>
  <c r="P467" i="14"/>
  <c r="Q467" i="14"/>
  <c r="R467" i="14"/>
  <c r="S467" i="14"/>
  <c r="T467" i="14"/>
  <c r="U467" i="14"/>
  <c r="V467" i="14"/>
  <c r="W467" i="14"/>
  <c r="X467" i="14"/>
  <c r="Y467" i="14"/>
  <c r="Z467" i="14"/>
  <c r="AA467" i="14"/>
  <c r="AB467" i="14"/>
  <c r="AC467" i="14"/>
  <c r="AD467" i="14"/>
  <c r="AE467" i="14"/>
  <c r="AF467" i="14"/>
  <c r="AG467" i="14"/>
  <c r="AH467" i="14"/>
  <c r="AI467" i="14"/>
  <c r="AJ467" i="14"/>
  <c r="AK467" i="14"/>
  <c r="AL467" i="14"/>
  <c r="AM467" i="14"/>
  <c r="AN467" i="14"/>
  <c r="AO467" i="14"/>
  <c r="B468" i="14"/>
  <c r="C468" i="14"/>
  <c r="D468" i="14"/>
  <c r="E468" i="14"/>
  <c r="F468" i="14"/>
  <c r="G468" i="14"/>
  <c r="H468" i="14"/>
  <c r="I468" i="14"/>
  <c r="J468" i="14"/>
  <c r="K468" i="14"/>
  <c r="L468" i="14"/>
  <c r="M468" i="14"/>
  <c r="N468" i="14"/>
  <c r="O468" i="14"/>
  <c r="P468" i="14"/>
  <c r="Q468" i="14"/>
  <c r="R468" i="14"/>
  <c r="S468" i="14"/>
  <c r="T468" i="14"/>
  <c r="U468" i="14"/>
  <c r="V468" i="14"/>
  <c r="W468" i="14"/>
  <c r="X468" i="14"/>
  <c r="Y468" i="14"/>
  <c r="Z468" i="14"/>
  <c r="AA468" i="14"/>
  <c r="AB468" i="14"/>
  <c r="AC468" i="14"/>
  <c r="AD468" i="14"/>
  <c r="AE468" i="14"/>
  <c r="AF468" i="14"/>
  <c r="AG468" i="14"/>
  <c r="AH468" i="14"/>
  <c r="AI468" i="14"/>
  <c r="AJ468" i="14"/>
  <c r="AK468" i="14"/>
  <c r="AL468" i="14"/>
  <c r="AM468" i="14"/>
  <c r="AN468" i="14"/>
  <c r="AO468" i="14"/>
  <c r="B469" i="14"/>
  <c r="C469" i="14"/>
  <c r="D469" i="14"/>
  <c r="E469" i="14"/>
  <c r="F469" i="14"/>
  <c r="G469" i="14"/>
  <c r="H469" i="14"/>
  <c r="I469" i="14"/>
  <c r="J469" i="14"/>
  <c r="K469" i="14"/>
  <c r="L469" i="14"/>
  <c r="M469" i="14"/>
  <c r="N469" i="14"/>
  <c r="O469" i="14"/>
  <c r="P469" i="14"/>
  <c r="Q469" i="14"/>
  <c r="R469" i="14"/>
  <c r="S469" i="14"/>
  <c r="T469" i="14"/>
  <c r="U469" i="14"/>
  <c r="V469" i="14"/>
  <c r="W469" i="14"/>
  <c r="X469" i="14"/>
  <c r="Y469" i="14"/>
  <c r="Z469" i="14"/>
  <c r="AA469" i="14"/>
  <c r="AB469" i="14"/>
  <c r="AC469" i="14"/>
  <c r="AD469" i="14"/>
  <c r="AE469" i="14"/>
  <c r="AF469" i="14"/>
  <c r="AG469" i="14"/>
  <c r="AH469" i="14"/>
  <c r="AI469" i="14"/>
  <c r="AJ469" i="14"/>
  <c r="AK469" i="14"/>
  <c r="AL469" i="14"/>
  <c r="AM469" i="14"/>
  <c r="AN469" i="14"/>
  <c r="AO469" i="14"/>
  <c r="B470" i="14"/>
  <c r="C470" i="14"/>
  <c r="D470" i="14"/>
  <c r="E470" i="14"/>
  <c r="F470" i="14"/>
  <c r="G470" i="14"/>
  <c r="H470" i="14"/>
  <c r="I470" i="14"/>
  <c r="J470" i="14"/>
  <c r="K470" i="14"/>
  <c r="L470" i="14"/>
  <c r="M470" i="14"/>
  <c r="N470" i="14"/>
  <c r="O470" i="14"/>
  <c r="P470" i="14"/>
  <c r="Q470" i="14"/>
  <c r="R470" i="14"/>
  <c r="S470" i="14"/>
  <c r="T470" i="14"/>
  <c r="U470" i="14"/>
  <c r="V470" i="14"/>
  <c r="W470" i="14"/>
  <c r="X470" i="14"/>
  <c r="Y470" i="14"/>
  <c r="Z470" i="14"/>
  <c r="AA470" i="14"/>
  <c r="AB470" i="14"/>
  <c r="AC470" i="14"/>
  <c r="AD470" i="14"/>
  <c r="AE470" i="14"/>
  <c r="AF470" i="14"/>
  <c r="AG470" i="14"/>
  <c r="AH470" i="14"/>
  <c r="AI470" i="14"/>
  <c r="AJ470" i="14"/>
  <c r="AK470" i="14"/>
  <c r="AL470" i="14"/>
  <c r="AM470" i="14"/>
  <c r="AN470" i="14"/>
  <c r="AO470" i="14"/>
  <c r="B471" i="14"/>
  <c r="C471" i="14"/>
  <c r="D471" i="14"/>
  <c r="E471" i="14"/>
  <c r="F471" i="14"/>
  <c r="G471" i="14"/>
  <c r="H471" i="14"/>
  <c r="I471" i="14"/>
  <c r="J471" i="14"/>
  <c r="K471" i="14"/>
  <c r="L471" i="14"/>
  <c r="M471" i="14"/>
  <c r="N471" i="14"/>
  <c r="O471" i="14"/>
  <c r="P471" i="14"/>
  <c r="Q471" i="14"/>
  <c r="R471" i="14"/>
  <c r="S471" i="14"/>
  <c r="T471" i="14"/>
  <c r="U471" i="14"/>
  <c r="V471" i="14"/>
  <c r="W471" i="14"/>
  <c r="X471" i="14"/>
  <c r="Y471" i="14"/>
  <c r="Z471" i="14"/>
  <c r="AA471" i="14"/>
  <c r="AB471" i="14"/>
  <c r="AC471" i="14"/>
  <c r="AD471" i="14"/>
  <c r="AE471" i="14"/>
  <c r="AF471" i="14"/>
  <c r="AG471" i="14"/>
  <c r="AH471" i="14"/>
  <c r="AI471" i="14"/>
  <c r="AJ471" i="14"/>
  <c r="AK471" i="14"/>
  <c r="AL471" i="14"/>
  <c r="AM471" i="14"/>
  <c r="AN471" i="14"/>
  <c r="AO471" i="14"/>
  <c r="B472" i="14"/>
  <c r="C472" i="14"/>
  <c r="D472" i="14"/>
  <c r="E472" i="14"/>
  <c r="F472" i="14"/>
  <c r="G472" i="14"/>
  <c r="H472" i="14"/>
  <c r="I472" i="14"/>
  <c r="J472" i="14"/>
  <c r="K472" i="14"/>
  <c r="L472" i="14"/>
  <c r="M472" i="14"/>
  <c r="N472" i="14"/>
  <c r="O472" i="14"/>
  <c r="P472" i="14"/>
  <c r="Q472" i="14"/>
  <c r="R472" i="14"/>
  <c r="S472" i="14"/>
  <c r="T472" i="14"/>
  <c r="U472" i="14"/>
  <c r="V472" i="14"/>
  <c r="W472" i="14"/>
  <c r="X472" i="14"/>
  <c r="Y472" i="14"/>
  <c r="Z472" i="14"/>
  <c r="AA472" i="14"/>
  <c r="AB472" i="14"/>
  <c r="AC472" i="14"/>
  <c r="AD472" i="14"/>
  <c r="AE472" i="14"/>
  <c r="AF472" i="14"/>
  <c r="AG472" i="14"/>
  <c r="AH472" i="14"/>
  <c r="AI472" i="14"/>
  <c r="AJ472" i="14"/>
  <c r="AK472" i="14"/>
  <c r="AL472" i="14"/>
  <c r="AM472" i="14"/>
  <c r="AN472" i="14"/>
  <c r="AO472" i="14"/>
  <c r="B473" i="14"/>
  <c r="C473" i="14"/>
  <c r="D473" i="14"/>
  <c r="E473" i="14"/>
  <c r="F473" i="14"/>
  <c r="G473" i="14"/>
  <c r="H473" i="14"/>
  <c r="I473" i="14"/>
  <c r="J473" i="14"/>
  <c r="K473" i="14"/>
  <c r="L473" i="14"/>
  <c r="M473" i="14"/>
  <c r="N473" i="14"/>
  <c r="O473" i="14"/>
  <c r="P473" i="14"/>
  <c r="Q473" i="14"/>
  <c r="R473" i="14"/>
  <c r="S473" i="14"/>
  <c r="T473" i="14"/>
  <c r="U473" i="14"/>
  <c r="V473" i="14"/>
  <c r="W473" i="14"/>
  <c r="X473" i="14"/>
  <c r="Y473" i="14"/>
  <c r="Z473" i="14"/>
  <c r="AA473" i="14"/>
  <c r="AB473" i="14"/>
  <c r="AC473" i="14"/>
  <c r="AD473" i="14"/>
  <c r="AE473" i="14"/>
  <c r="AF473" i="14"/>
  <c r="AG473" i="14"/>
  <c r="AH473" i="14"/>
  <c r="AI473" i="14"/>
  <c r="AJ473" i="14"/>
  <c r="AK473" i="14"/>
  <c r="AL473" i="14"/>
  <c r="AM473" i="14"/>
  <c r="AN473" i="14"/>
  <c r="AO473" i="14"/>
  <c r="B474" i="14"/>
  <c r="C474" i="14"/>
  <c r="D474" i="14"/>
  <c r="E474" i="14"/>
  <c r="F474" i="14"/>
  <c r="G474" i="14"/>
  <c r="H474" i="14"/>
  <c r="I474" i="14"/>
  <c r="J474" i="14"/>
  <c r="K474" i="14"/>
  <c r="L474" i="14"/>
  <c r="M474" i="14"/>
  <c r="N474" i="14"/>
  <c r="O474" i="14"/>
  <c r="P474" i="14"/>
  <c r="Q474" i="14"/>
  <c r="R474" i="14"/>
  <c r="S474" i="14"/>
  <c r="T474" i="14"/>
  <c r="U474" i="14"/>
  <c r="V474" i="14"/>
  <c r="W474" i="14"/>
  <c r="X474" i="14"/>
  <c r="Y474" i="14"/>
  <c r="Z474" i="14"/>
  <c r="AA474" i="14"/>
  <c r="AB474" i="14"/>
  <c r="AC474" i="14"/>
  <c r="AD474" i="14"/>
  <c r="AE474" i="14"/>
  <c r="AF474" i="14"/>
  <c r="AG474" i="14"/>
  <c r="AH474" i="14"/>
  <c r="AI474" i="14"/>
  <c r="AJ474" i="14"/>
  <c r="AK474" i="14"/>
  <c r="AL474" i="14"/>
  <c r="AM474" i="14"/>
  <c r="AN474" i="14"/>
  <c r="AO474" i="14"/>
  <c r="B475" i="14"/>
  <c r="C475" i="14"/>
  <c r="D475" i="14"/>
  <c r="E475" i="14"/>
  <c r="F475" i="14"/>
  <c r="G475" i="14"/>
  <c r="H475" i="14"/>
  <c r="I475" i="14"/>
  <c r="J475" i="14"/>
  <c r="K475" i="14"/>
  <c r="L475" i="14"/>
  <c r="M475" i="14"/>
  <c r="N475" i="14"/>
  <c r="O475" i="14"/>
  <c r="P475" i="14"/>
  <c r="Q475" i="14"/>
  <c r="R475" i="14"/>
  <c r="S475" i="14"/>
  <c r="T475" i="14"/>
  <c r="U475" i="14"/>
  <c r="V475" i="14"/>
  <c r="W475" i="14"/>
  <c r="X475" i="14"/>
  <c r="Y475" i="14"/>
  <c r="Z475" i="14"/>
  <c r="AA475" i="14"/>
  <c r="AB475" i="14"/>
  <c r="AC475" i="14"/>
  <c r="AD475" i="14"/>
  <c r="AE475" i="14"/>
  <c r="AF475" i="14"/>
  <c r="AG475" i="14"/>
  <c r="AH475" i="14"/>
  <c r="AI475" i="14"/>
  <c r="AJ475" i="14"/>
  <c r="AK475" i="14"/>
  <c r="AL475" i="14"/>
  <c r="AM475" i="14"/>
  <c r="AN475" i="14"/>
  <c r="AO475" i="14"/>
  <c r="B476" i="14"/>
  <c r="C476" i="14"/>
  <c r="D476" i="14"/>
  <c r="E476" i="14"/>
  <c r="F476" i="14"/>
  <c r="G476" i="14"/>
  <c r="H476" i="14"/>
  <c r="I476" i="14"/>
  <c r="J476" i="14"/>
  <c r="K476" i="14"/>
  <c r="L476" i="14"/>
  <c r="M476" i="14"/>
  <c r="N476" i="14"/>
  <c r="O476" i="14"/>
  <c r="P476" i="14"/>
  <c r="Q476" i="14"/>
  <c r="R476" i="14"/>
  <c r="S476" i="14"/>
  <c r="T476" i="14"/>
  <c r="U476" i="14"/>
  <c r="V476" i="14"/>
  <c r="W476" i="14"/>
  <c r="X476" i="14"/>
  <c r="Y476" i="14"/>
  <c r="Z476" i="14"/>
  <c r="AA476" i="14"/>
  <c r="AB476" i="14"/>
  <c r="AC476" i="14"/>
  <c r="AD476" i="14"/>
  <c r="AE476" i="14"/>
  <c r="AF476" i="14"/>
  <c r="AG476" i="14"/>
  <c r="AH476" i="14"/>
  <c r="AI476" i="14"/>
  <c r="AJ476" i="14"/>
  <c r="AK476" i="14"/>
  <c r="AL476" i="14"/>
  <c r="AM476" i="14"/>
  <c r="AN476" i="14"/>
  <c r="AO476" i="14"/>
  <c r="B477" i="14"/>
  <c r="C477" i="14"/>
  <c r="D477" i="14"/>
  <c r="E477" i="14"/>
  <c r="F477" i="14"/>
  <c r="G477" i="14"/>
  <c r="H477" i="14"/>
  <c r="I477" i="14"/>
  <c r="J477" i="14"/>
  <c r="K477" i="14"/>
  <c r="L477" i="14"/>
  <c r="M477" i="14"/>
  <c r="N477" i="14"/>
  <c r="O477" i="14"/>
  <c r="P477" i="14"/>
  <c r="Q477" i="14"/>
  <c r="R477" i="14"/>
  <c r="S477" i="14"/>
  <c r="T477" i="14"/>
  <c r="U477" i="14"/>
  <c r="V477" i="14"/>
  <c r="W477" i="14"/>
  <c r="X477" i="14"/>
  <c r="Y477" i="14"/>
  <c r="Z477" i="14"/>
  <c r="AA477" i="14"/>
  <c r="AB477" i="14"/>
  <c r="AC477" i="14"/>
  <c r="AD477" i="14"/>
  <c r="AE477" i="14"/>
  <c r="AF477" i="14"/>
  <c r="AG477" i="14"/>
  <c r="AH477" i="14"/>
  <c r="AI477" i="14"/>
  <c r="AJ477" i="14"/>
  <c r="AK477" i="14"/>
  <c r="AL477" i="14"/>
  <c r="AM477" i="14"/>
  <c r="AN477" i="14"/>
  <c r="AO477" i="14"/>
  <c r="B478" i="14"/>
  <c r="C478" i="14"/>
  <c r="D478" i="14"/>
  <c r="E478" i="14"/>
  <c r="F478" i="14"/>
  <c r="G478" i="14"/>
  <c r="H478" i="14"/>
  <c r="I478" i="14"/>
  <c r="J478" i="14"/>
  <c r="K478" i="14"/>
  <c r="L478" i="14"/>
  <c r="M478" i="14"/>
  <c r="N478" i="14"/>
  <c r="O478" i="14"/>
  <c r="P478" i="14"/>
  <c r="Q478" i="14"/>
  <c r="R478" i="14"/>
  <c r="S478" i="14"/>
  <c r="T478" i="14"/>
  <c r="U478" i="14"/>
  <c r="V478" i="14"/>
  <c r="W478" i="14"/>
  <c r="X478" i="14"/>
  <c r="Y478" i="14"/>
  <c r="Z478" i="14"/>
  <c r="AA478" i="14"/>
  <c r="AB478" i="14"/>
  <c r="AC478" i="14"/>
  <c r="AD478" i="14"/>
  <c r="AE478" i="14"/>
  <c r="AF478" i="14"/>
  <c r="AG478" i="14"/>
  <c r="AH478" i="14"/>
  <c r="AI478" i="14"/>
  <c r="AJ478" i="14"/>
  <c r="AK478" i="14"/>
  <c r="AL478" i="14"/>
  <c r="AM478" i="14"/>
  <c r="AN478" i="14"/>
  <c r="AO478" i="14"/>
  <c r="B479" i="14"/>
  <c r="C479" i="14"/>
  <c r="D479" i="14"/>
  <c r="E479" i="14"/>
  <c r="F479" i="14"/>
  <c r="G479" i="14"/>
  <c r="H479" i="14"/>
  <c r="I479" i="14"/>
  <c r="J479" i="14"/>
  <c r="K479" i="14"/>
  <c r="L479" i="14"/>
  <c r="M479" i="14"/>
  <c r="N479" i="14"/>
  <c r="O479" i="14"/>
  <c r="P479" i="14"/>
  <c r="Q479" i="14"/>
  <c r="R479" i="14"/>
  <c r="S479" i="14"/>
  <c r="T479" i="14"/>
  <c r="U479" i="14"/>
  <c r="V479" i="14"/>
  <c r="W479" i="14"/>
  <c r="X479" i="14"/>
  <c r="Y479" i="14"/>
  <c r="Z479" i="14"/>
  <c r="AA479" i="14"/>
  <c r="AB479" i="14"/>
  <c r="AC479" i="14"/>
  <c r="AD479" i="14"/>
  <c r="AE479" i="14"/>
  <c r="AF479" i="14"/>
  <c r="AG479" i="14"/>
  <c r="AH479" i="14"/>
  <c r="AI479" i="14"/>
  <c r="AJ479" i="14"/>
  <c r="AK479" i="14"/>
  <c r="AL479" i="14"/>
  <c r="AM479" i="14"/>
  <c r="AN479" i="14"/>
  <c r="AO479" i="14"/>
  <c r="B480" i="14"/>
  <c r="C480" i="14"/>
  <c r="D480" i="14"/>
  <c r="E480" i="14"/>
  <c r="F480" i="14"/>
  <c r="G480" i="14"/>
  <c r="H480" i="14"/>
  <c r="I480" i="14"/>
  <c r="J480" i="14"/>
  <c r="K480" i="14"/>
  <c r="L480" i="14"/>
  <c r="M480" i="14"/>
  <c r="N480" i="14"/>
  <c r="O480" i="14"/>
  <c r="P480" i="14"/>
  <c r="Q480" i="14"/>
  <c r="R480" i="14"/>
  <c r="S480" i="14"/>
  <c r="T480" i="14"/>
  <c r="U480" i="14"/>
  <c r="V480" i="14"/>
  <c r="W480" i="14"/>
  <c r="X480" i="14"/>
  <c r="Y480" i="14"/>
  <c r="Z480" i="14"/>
  <c r="AA480" i="14"/>
  <c r="AB480" i="14"/>
  <c r="AC480" i="14"/>
  <c r="AD480" i="14"/>
  <c r="AE480" i="14"/>
  <c r="AF480" i="14"/>
  <c r="AG480" i="14"/>
  <c r="AH480" i="14"/>
  <c r="AI480" i="14"/>
  <c r="AJ480" i="14"/>
  <c r="AK480" i="14"/>
  <c r="AL480" i="14"/>
  <c r="AM480" i="14"/>
  <c r="AN480" i="14"/>
  <c r="AO480" i="14"/>
  <c r="B481" i="14"/>
  <c r="C481" i="14"/>
  <c r="D481" i="14"/>
  <c r="E481" i="14"/>
  <c r="F481" i="14"/>
  <c r="G481" i="14"/>
  <c r="H481" i="14"/>
  <c r="I481" i="14"/>
  <c r="J481" i="14"/>
  <c r="K481" i="14"/>
  <c r="L481" i="14"/>
  <c r="M481" i="14"/>
  <c r="N481" i="14"/>
  <c r="O481" i="14"/>
  <c r="P481" i="14"/>
  <c r="Q481" i="14"/>
  <c r="R481" i="14"/>
  <c r="S481" i="14"/>
  <c r="T481" i="14"/>
  <c r="U481" i="14"/>
  <c r="V481" i="14"/>
  <c r="W481" i="14"/>
  <c r="X481" i="14"/>
  <c r="Y481" i="14"/>
  <c r="Z481" i="14"/>
  <c r="AA481" i="14"/>
  <c r="AB481" i="14"/>
  <c r="AC481" i="14"/>
  <c r="AD481" i="14"/>
  <c r="AE481" i="14"/>
  <c r="AF481" i="14"/>
  <c r="AG481" i="14"/>
  <c r="AH481" i="14"/>
  <c r="AI481" i="14"/>
  <c r="AJ481" i="14"/>
  <c r="AK481" i="14"/>
  <c r="AL481" i="14"/>
  <c r="AM481" i="14"/>
  <c r="AN481" i="14"/>
  <c r="AO481" i="14"/>
  <c r="B482" i="14"/>
  <c r="C482" i="14"/>
  <c r="D482" i="14"/>
  <c r="E482" i="14"/>
  <c r="F482" i="14"/>
  <c r="G482" i="14"/>
  <c r="H482" i="14"/>
  <c r="I482" i="14"/>
  <c r="J482" i="14"/>
  <c r="K482" i="14"/>
  <c r="L482" i="14"/>
  <c r="M482" i="14"/>
  <c r="N482" i="14"/>
  <c r="O482" i="14"/>
  <c r="P482" i="14"/>
  <c r="Q482" i="14"/>
  <c r="R482" i="14"/>
  <c r="S482" i="14"/>
  <c r="T482" i="14"/>
  <c r="U482" i="14"/>
  <c r="V482" i="14"/>
  <c r="W482" i="14"/>
  <c r="X482" i="14"/>
  <c r="Y482" i="14"/>
  <c r="Z482" i="14"/>
  <c r="AA482" i="14"/>
  <c r="AB482" i="14"/>
  <c r="AC482" i="14"/>
  <c r="AD482" i="14"/>
  <c r="AE482" i="14"/>
  <c r="AF482" i="14"/>
  <c r="AG482" i="14"/>
  <c r="AH482" i="14"/>
  <c r="AI482" i="14"/>
  <c r="AJ482" i="14"/>
  <c r="AK482" i="14"/>
  <c r="AL482" i="14"/>
  <c r="AM482" i="14"/>
  <c r="AN482" i="14"/>
  <c r="AO482" i="14"/>
  <c r="B483" i="14"/>
  <c r="C483" i="14"/>
  <c r="D483" i="14"/>
  <c r="E483" i="14"/>
  <c r="F483" i="14"/>
  <c r="G483" i="14"/>
  <c r="H483" i="14"/>
  <c r="I483" i="14"/>
  <c r="J483" i="14"/>
  <c r="K483" i="14"/>
  <c r="L483" i="14"/>
  <c r="M483" i="14"/>
  <c r="N483" i="14"/>
  <c r="O483" i="14"/>
  <c r="P483" i="14"/>
  <c r="Q483" i="14"/>
  <c r="R483" i="14"/>
  <c r="S483" i="14"/>
  <c r="T483" i="14"/>
  <c r="U483" i="14"/>
  <c r="V483" i="14"/>
  <c r="W483" i="14"/>
  <c r="X483" i="14"/>
  <c r="Y483" i="14"/>
  <c r="Z483" i="14"/>
  <c r="AA483" i="14"/>
  <c r="AB483" i="14"/>
  <c r="AC483" i="14"/>
  <c r="AD483" i="14"/>
  <c r="AE483" i="14"/>
  <c r="AF483" i="14"/>
  <c r="AG483" i="14"/>
  <c r="AH483" i="14"/>
  <c r="AI483" i="14"/>
  <c r="AJ483" i="14"/>
  <c r="AK483" i="14"/>
  <c r="AL483" i="14"/>
  <c r="AM483" i="14"/>
  <c r="AN483" i="14"/>
  <c r="AO483" i="14"/>
  <c r="B484" i="14"/>
  <c r="C484" i="14"/>
  <c r="D484" i="14"/>
  <c r="E484" i="14"/>
  <c r="F484" i="14"/>
  <c r="G484" i="14"/>
  <c r="H484" i="14"/>
  <c r="I484" i="14"/>
  <c r="J484" i="14"/>
  <c r="K484" i="14"/>
  <c r="L484" i="14"/>
  <c r="M484" i="14"/>
  <c r="N484" i="14"/>
  <c r="O484" i="14"/>
  <c r="P484" i="14"/>
  <c r="Q484" i="14"/>
  <c r="R484" i="14"/>
  <c r="S484" i="14"/>
  <c r="T484" i="14"/>
  <c r="U484" i="14"/>
  <c r="V484" i="14"/>
  <c r="W484" i="14"/>
  <c r="X484" i="14"/>
  <c r="Y484" i="14"/>
  <c r="Z484" i="14"/>
  <c r="AA484" i="14"/>
  <c r="AB484" i="14"/>
  <c r="AC484" i="14"/>
  <c r="AD484" i="14"/>
  <c r="AE484" i="14"/>
  <c r="AF484" i="14"/>
  <c r="AG484" i="14"/>
  <c r="AH484" i="14"/>
  <c r="AI484" i="14"/>
  <c r="AJ484" i="14"/>
  <c r="AK484" i="14"/>
  <c r="AL484" i="14"/>
  <c r="AM484" i="14"/>
  <c r="AN484" i="14"/>
  <c r="AO484" i="14"/>
  <c r="B485" i="14"/>
  <c r="C485" i="14"/>
  <c r="D485" i="14"/>
  <c r="E485" i="14"/>
  <c r="F485" i="14"/>
  <c r="G485" i="14"/>
  <c r="H485" i="14"/>
  <c r="I485" i="14"/>
  <c r="J485" i="14"/>
  <c r="K485" i="14"/>
  <c r="L485" i="14"/>
  <c r="M485" i="14"/>
  <c r="N485" i="14"/>
  <c r="O485" i="14"/>
  <c r="P485" i="14"/>
  <c r="Q485" i="14"/>
  <c r="R485" i="14"/>
  <c r="S485" i="14"/>
  <c r="T485" i="14"/>
  <c r="U485" i="14"/>
  <c r="V485" i="14"/>
  <c r="W485" i="14"/>
  <c r="X485" i="14"/>
  <c r="Y485" i="14"/>
  <c r="Z485" i="14"/>
  <c r="AA485" i="14"/>
  <c r="AB485" i="14"/>
  <c r="AC485" i="14"/>
  <c r="AD485" i="14"/>
  <c r="AE485" i="14"/>
  <c r="AF485" i="14"/>
  <c r="AG485" i="14"/>
  <c r="AH485" i="14"/>
  <c r="AI485" i="14"/>
  <c r="AJ485" i="14"/>
  <c r="AK485" i="14"/>
  <c r="AL485" i="14"/>
  <c r="AM485" i="14"/>
  <c r="AN485" i="14"/>
  <c r="AO485" i="14"/>
  <c r="B486" i="14"/>
  <c r="C486" i="14"/>
  <c r="D486" i="14"/>
  <c r="E486" i="14"/>
  <c r="F486" i="14"/>
  <c r="G486" i="14"/>
  <c r="H486" i="14"/>
  <c r="I486" i="14"/>
  <c r="J486" i="14"/>
  <c r="K486" i="14"/>
  <c r="L486" i="14"/>
  <c r="M486" i="14"/>
  <c r="N486" i="14"/>
  <c r="O486" i="14"/>
  <c r="P486" i="14"/>
  <c r="Q486" i="14"/>
  <c r="R486" i="14"/>
  <c r="S486" i="14"/>
  <c r="T486" i="14"/>
  <c r="U486" i="14"/>
  <c r="V486" i="14"/>
  <c r="W486" i="14"/>
  <c r="X486" i="14"/>
  <c r="Y486" i="14"/>
  <c r="Z486" i="14"/>
  <c r="AA486" i="14"/>
  <c r="AB486" i="14"/>
  <c r="AC486" i="14"/>
  <c r="AD486" i="14"/>
  <c r="AE486" i="14"/>
  <c r="AF486" i="14"/>
  <c r="AG486" i="14"/>
  <c r="AH486" i="14"/>
  <c r="AI486" i="14"/>
  <c r="AJ486" i="14"/>
  <c r="AK486" i="14"/>
  <c r="AL486" i="14"/>
  <c r="AM486" i="14"/>
  <c r="AN486" i="14"/>
  <c r="AO486" i="14"/>
  <c r="B487" i="14"/>
  <c r="C487" i="14"/>
  <c r="D487" i="14"/>
  <c r="E487" i="14"/>
  <c r="F487" i="14"/>
  <c r="G487" i="14"/>
  <c r="H487" i="14"/>
  <c r="I487" i="14"/>
  <c r="J487" i="14"/>
  <c r="K487" i="14"/>
  <c r="L487" i="14"/>
  <c r="M487" i="14"/>
  <c r="N487" i="14"/>
  <c r="O487" i="14"/>
  <c r="P487" i="14"/>
  <c r="Q487" i="14"/>
  <c r="R487" i="14"/>
  <c r="S487" i="14"/>
  <c r="T487" i="14"/>
  <c r="U487" i="14"/>
  <c r="V487" i="14"/>
  <c r="W487" i="14"/>
  <c r="X487" i="14"/>
  <c r="Y487" i="14"/>
  <c r="Z487" i="14"/>
  <c r="AA487" i="14"/>
  <c r="AB487" i="14"/>
  <c r="AC487" i="14"/>
  <c r="AD487" i="14"/>
  <c r="AE487" i="14"/>
  <c r="AF487" i="14"/>
  <c r="AG487" i="14"/>
  <c r="AH487" i="14"/>
  <c r="AI487" i="14"/>
  <c r="AJ487" i="14"/>
  <c r="AK487" i="14"/>
  <c r="AL487" i="14"/>
  <c r="AM487" i="14"/>
  <c r="AN487" i="14"/>
  <c r="AO487" i="14"/>
  <c r="B488" i="14"/>
  <c r="C488" i="14"/>
  <c r="D488" i="14"/>
  <c r="E488" i="14"/>
  <c r="F488" i="14"/>
  <c r="G488" i="14"/>
  <c r="H488" i="14"/>
  <c r="I488" i="14"/>
  <c r="J488" i="14"/>
  <c r="K488" i="14"/>
  <c r="L488" i="14"/>
  <c r="M488" i="14"/>
  <c r="N488" i="14"/>
  <c r="O488" i="14"/>
  <c r="P488" i="14"/>
  <c r="Q488" i="14"/>
  <c r="R488" i="14"/>
  <c r="S488" i="14"/>
  <c r="T488" i="14"/>
  <c r="U488" i="14"/>
  <c r="V488" i="14"/>
  <c r="W488" i="14"/>
  <c r="X488" i="14"/>
  <c r="Y488" i="14"/>
  <c r="Z488" i="14"/>
  <c r="AA488" i="14"/>
  <c r="AB488" i="14"/>
  <c r="AC488" i="14"/>
  <c r="AD488" i="14"/>
  <c r="AE488" i="14"/>
  <c r="AF488" i="14"/>
  <c r="AG488" i="14"/>
  <c r="AH488" i="14"/>
  <c r="AI488" i="14"/>
  <c r="AJ488" i="14"/>
  <c r="AK488" i="14"/>
  <c r="AL488" i="14"/>
  <c r="AM488" i="14"/>
  <c r="AN488" i="14"/>
  <c r="AO488" i="14"/>
  <c r="B489" i="14"/>
  <c r="C489" i="14"/>
  <c r="D489" i="14"/>
  <c r="E489" i="14"/>
  <c r="F489" i="14"/>
  <c r="G489" i="14"/>
  <c r="H489" i="14"/>
  <c r="I489" i="14"/>
  <c r="J489" i="14"/>
  <c r="K489" i="14"/>
  <c r="L489" i="14"/>
  <c r="M489" i="14"/>
  <c r="N489" i="14"/>
  <c r="O489" i="14"/>
  <c r="P489" i="14"/>
  <c r="Q489" i="14"/>
  <c r="R489" i="14"/>
  <c r="S489" i="14"/>
  <c r="T489" i="14"/>
  <c r="U489" i="14"/>
  <c r="V489" i="14"/>
  <c r="W489" i="14"/>
  <c r="X489" i="14"/>
  <c r="Y489" i="14"/>
  <c r="Z489" i="14"/>
  <c r="AA489" i="14"/>
  <c r="AB489" i="14"/>
  <c r="AC489" i="14"/>
  <c r="AD489" i="14"/>
  <c r="AE489" i="14"/>
  <c r="AF489" i="14"/>
  <c r="AG489" i="14"/>
  <c r="AH489" i="14"/>
  <c r="AI489" i="14"/>
  <c r="AJ489" i="14"/>
  <c r="AK489" i="14"/>
  <c r="AL489" i="14"/>
  <c r="AM489" i="14"/>
  <c r="AN489" i="14"/>
  <c r="AO489" i="14"/>
  <c r="B490" i="14"/>
  <c r="C490" i="14"/>
  <c r="D490" i="14"/>
  <c r="E490" i="14"/>
  <c r="F490" i="14"/>
  <c r="G490" i="14"/>
  <c r="H490" i="14"/>
  <c r="I490" i="14"/>
  <c r="J490" i="14"/>
  <c r="K490" i="14"/>
  <c r="L490" i="14"/>
  <c r="M490" i="14"/>
  <c r="N490" i="14"/>
  <c r="O490" i="14"/>
  <c r="P490" i="14"/>
  <c r="Q490" i="14"/>
  <c r="R490" i="14"/>
  <c r="S490" i="14"/>
  <c r="T490" i="14"/>
  <c r="U490" i="14"/>
  <c r="V490" i="14"/>
  <c r="W490" i="14"/>
  <c r="X490" i="14"/>
  <c r="Y490" i="14"/>
  <c r="Z490" i="14"/>
  <c r="AA490" i="14"/>
  <c r="AB490" i="14"/>
  <c r="AC490" i="14"/>
  <c r="AD490" i="14"/>
  <c r="AE490" i="14"/>
  <c r="AF490" i="14"/>
  <c r="AG490" i="14"/>
  <c r="AH490" i="14"/>
  <c r="AI490" i="14"/>
  <c r="AJ490" i="14"/>
  <c r="AK490" i="14"/>
  <c r="AL490" i="14"/>
  <c r="AM490" i="14"/>
  <c r="AN490" i="14"/>
  <c r="AO490" i="14"/>
  <c r="B491" i="14"/>
  <c r="C491" i="14"/>
  <c r="D491" i="14"/>
  <c r="E491" i="14"/>
  <c r="F491" i="14"/>
  <c r="G491" i="14"/>
  <c r="H491" i="14"/>
  <c r="I491" i="14"/>
  <c r="J491" i="14"/>
  <c r="K491" i="14"/>
  <c r="L491" i="14"/>
  <c r="M491" i="14"/>
  <c r="N491" i="14"/>
  <c r="O491" i="14"/>
  <c r="P491" i="14"/>
  <c r="Q491" i="14"/>
  <c r="R491" i="14"/>
  <c r="S491" i="14"/>
  <c r="T491" i="14"/>
  <c r="U491" i="14"/>
  <c r="V491" i="14"/>
  <c r="W491" i="14"/>
  <c r="X491" i="14"/>
  <c r="Y491" i="14"/>
  <c r="Z491" i="14"/>
  <c r="AA491" i="14"/>
  <c r="AB491" i="14"/>
  <c r="AC491" i="14"/>
  <c r="AD491" i="14"/>
  <c r="AE491" i="14"/>
  <c r="AF491" i="14"/>
  <c r="AG491" i="14"/>
  <c r="AH491" i="14"/>
  <c r="AI491" i="14"/>
  <c r="AJ491" i="14"/>
  <c r="AK491" i="14"/>
  <c r="AL491" i="14"/>
  <c r="AM491" i="14"/>
  <c r="AN491" i="14"/>
  <c r="AO491" i="14"/>
  <c r="B492" i="14"/>
  <c r="C492" i="14"/>
  <c r="D492" i="14"/>
  <c r="E492" i="14"/>
  <c r="F492" i="14"/>
  <c r="G492" i="14"/>
  <c r="H492" i="14"/>
  <c r="I492" i="14"/>
  <c r="J492" i="14"/>
  <c r="K492" i="14"/>
  <c r="L492" i="14"/>
  <c r="M492" i="14"/>
  <c r="N492" i="14"/>
  <c r="O492" i="14"/>
  <c r="P492" i="14"/>
  <c r="Q492" i="14"/>
  <c r="R492" i="14"/>
  <c r="S492" i="14"/>
  <c r="T492" i="14"/>
  <c r="U492" i="14"/>
  <c r="V492" i="14"/>
  <c r="W492" i="14"/>
  <c r="X492" i="14"/>
  <c r="Y492" i="14"/>
  <c r="Z492" i="14"/>
  <c r="AA492" i="14"/>
  <c r="AB492" i="14"/>
  <c r="AC492" i="14"/>
  <c r="AD492" i="14"/>
  <c r="AE492" i="14"/>
  <c r="AF492" i="14"/>
  <c r="AG492" i="14"/>
  <c r="AH492" i="14"/>
  <c r="AI492" i="14"/>
  <c r="AJ492" i="14"/>
  <c r="AK492" i="14"/>
  <c r="AL492" i="14"/>
  <c r="AM492" i="14"/>
  <c r="AN492" i="14"/>
  <c r="AO492" i="14"/>
  <c r="B493" i="14"/>
  <c r="C493" i="14"/>
  <c r="D493" i="14"/>
  <c r="E493" i="14"/>
  <c r="F493" i="14"/>
  <c r="G493" i="14"/>
  <c r="H493" i="14"/>
  <c r="I493" i="14"/>
  <c r="J493" i="14"/>
  <c r="K493" i="14"/>
  <c r="L493" i="14"/>
  <c r="M493" i="14"/>
  <c r="N493" i="14"/>
  <c r="O493" i="14"/>
  <c r="P493" i="14"/>
  <c r="Q493" i="14"/>
  <c r="R493" i="14"/>
  <c r="S493" i="14"/>
  <c r="T493" i="14"/>
  <c r="U493" i="14"/>
  <c r="V493" i="14"/>
  <c r="W493" i="14"/>
  <c r="X493" i="14"/>
  <c r="Y493" i="14"/>
  <c r="Z493" i="14"/>
  <c r="AA493" i="14"/>
  <c r="AB493" i="14"/>
  <c r="AC493" i="14"/>
  <c r="AD493" i="14"/>
  <c r="AE493" i="14"/>
  <c r="AF493" i="14"/>
  <c r="AG493" i="14"/>
  <c r="AH493" i="14"/>
  <c r="AI493" i="14"/>
  <c r="AJ493" i="14"/>
  <c r="AK493" i="14"/>
  <c r="AL493" i="14"/>
  <c r="AM493" i="14"/>
  <c r="AN493" i="14"/>
  <c r="AO493" i="14"/>
  <c r="B494" i="14"/>
  <c r="C494" i="14"/>
  <c r="D494" i="14"/>
  <c r="E494" i="14"/>
  <c r="F494" i="14"/>
  <c r="G494" i="14"/>
  <c r="H494" i="14"/>
  <c r="I494" i="14"/>
  <c r="J494" i="14"/>
  <c r="K494" i="14"/>
  <c r="L494" i="14"/>
  <c r="M494" i="14"/>
  <c r="N494" i="14"/>
  <c r="O494" i="14"/>
  <c r="P494" i="14"/>
  <c r="Q494" i="14"/>
  <c r="R494" i="14"/>
  <c r="S494" i="14"/>
  <c r="T494" i="14"/>
  <c r="U494" i="14"/>
  <c r="V494" i="14"/>
  <c r="W494" i="14"/>
  <c r="X494" i="14"/>
  <c r="Y494" i="14"/>
  <c r="Z494" i="14"/>
  <c r="AA494" i="14"/>
  <c r="AB494" i="14"/>
  <c r="AC494" i="14"/>
  <c r="AD494" i="14"/>
  <c r="AE494" i="14"/>
  <c r="AF494" i="14"/>
  <c r="AG494" i="14"/>
  <c r="AH494" i="14"/>
  <c r="AI494" i="14"/>
  <c r="AJ494" i="14"/>
  <c r="AK494" i="14"/>
  <c r="AL494" i="14"/>
  <c r="AM494" i="14"/>
  <c r="AN494" i="14"/>
  <c r="AO494" i="14"/>
  <c r="B495" i="14"/>
  <c r="C495" i="14"/>
  <c r="D495" i="14"/>
  <c r="E495" i="14"/>
  <c r="F495" i="14"/>
  <c r="G495" i="14"/>
  <c r="H495" i="14"/>
  <c r="I495" i="14"/>
  <c r="J495" i="14"/>
  <c r="K495" i="14"/>
  <c r="L495" i="14"/>
  <c r="M495" i="14"/>
  <c r="N495" i="14"/>
  <c r="O495" i="14"/>
  <c r="P495" i="14"/>
  <c r="Q495" i="14"/>
  <c r="R495" i="14"/>
  <c r="S495" i="14"/>
  <c r="T495" i="14"/>
  <c r="U495" i="14"/>
  <c r="V495" i="14"/>
  <c r="W495" i="14"/>
  <c r="X495" i="14"/>
  <c r="Y495" i="14"/>
  <c r="Z495" i="14"/>
  <c r="AA495" i="14"/>
  <c r="AB495" i="14"/>
  <c r="AC495" i="14"/>
  <c r="AD495" i="14"/>
  <c r="AE495" i="14"/>
  <c r="AF495" i="14"/>
  <c r="AG495" i="14"/>
  <c r="AH495" i="14"/>
  <c r="AI495" i="14"/>
  <c r="AJ495" i="14"/>
  <c r="AK495" i="14"/>
  <c r="AL495" i="14"/>
  <c r="AM495" i="14"/>
  <c r="AN495" i="14"/>
  <c r="AO495" i="14"/>
  <c r="B496" i="14"/>
  <c r="C496" i="14"/>
  <c r="D496" i="14"/>
  <c r="E496" i="14"/>
  <c r="F496" i="14"/>
  <c r="G496" i="14"/>
  <c r="H496" i="14"/>
  <c r="I496" i="14"/>
  <c r="J496" i="14"/>
  <c r="K496" i="14"/>
  <c r="L496" i="14"/>
  <c r="M496" i="14"/>
  <c r="N496" i="14"/>
  <c r="O496" i="14"/>
  <c r="P496" i="14"/>
  <c r="Q496" i="14"/>
  <c r="R496" i="14"/>
  <c r="S496" i="14"/>
  <c r="T496" i="14"/>
  <c r="U496" i="14"/>
  <c r="V496" i="14"/>
  <c r="W496" i="14"/>
  <c r="X496" i="14"/>
  <c r="Y496" i="14"/>
  <c r="Z496" i="14"/>
  <c r="AA496" i="14"/>
  <c r="AB496" i="14"/>
  <c r="AC496" i="14"/>
  <c r="AD496" i="14"/>
  <c r="AE496" i="14"/>
  <c r="AF496" i="14"/>
  <c r="AG496" i="14"/>
  <c r="AH496" i="14"/>
  <c r="AI496" i="14"/>
  <c r="AJ496" i="14"/>
  <c r="AK496" i="14"/>
  <c r="AL496" i="14"/>
  <c r="AM496" i="14"/>
  <c r="AN496" i="14"/>
  <c r="AO496" i="14"/>
  <c r="B497" i="14"/>
  <c r="C497" i="14"/>
  <c r="D497" i="14"/>
  <c r="E497" i="14"/>
  <c r="F497" i="14"/>
  <c r="G497" i="14"/>
  <c r="H497" i="14"/>
  <c r="I497" i="14"/>
  <c r="J497" i="14"/>
  <c r="K497" i="14"/>
  <c r="L497" i="14"/>
  <c r="M497" i="14"/>
  <c r="N497" i="14"/>
  <c r="O497" i="14"/>
  <c r="P497" i="14"/>
  <c r="Q497" i="14"/>
  <c r="R497" i="14"/>
  <c r="S497" i="14"/>
  <c r="T497" i="14"/>
  <c r="U497" i="14"/>
  <c r="V497" i="14"/>
  <c r="W497" i="14"/>
  <c r="X497" i="14"/>
  <c r="Y497" i="14"/>
  <c r="Z497" i="14"/>
  <c r="AA497" i="14"/>
  <c r="AB497" i="14"/>
  <c r="AC497" i="14"/>
  <c r="AD497" i="14"/>
  <c r="AE497" i="14"/>
  <c r="AF497" i="14"/>
  <c r="AG497" i="14"/>
  <c r="AH497" i="14"/>
  <c r="AI497" i="14"/>
  <c r="AJ497" i="14"/>
  <c r="AK497" i="14"/>
  <c r="AL497" i="14"/>
  <c r="AM497" i="14"/>
  <c r="AN497" i="14"/>
  <c r="AO497" i="14"/>
  <c r="B498" i="14"/>
  <c r="C498" i="14"/>
  <c r="D498" i="14"/>
  <c r="E498" i="14"/>
  <c r="F498" i="14"/>
  <c r="G498" i="14"/>
  <c r="H498" i="14"/>
  <c r="I498" i="14"/>
  <c r="J498" i="14"/>
  <c r="K498" i="14"/>
  <c r="L498" i="14"/>
  <c r="M498" i="14"/>
  <c r="N498" i="14"/>
  <c r="O498" i="14"/>
  <c r="P498" i="14"/>
  <c r="Q498" i="14"/>
  <c r="R498" i="14"/>
  <c r="S498" i="14"/>
  <c r="T498" i="14"/>
  <c r="U498" i="14"/>
  <c r="V498" i="14"/>
  <c r="W498" i="14"/>
  <c r="X498" i="14"/>
  <c r="Y498" i="14"/>
  <c r="Z498" i="14"/>
  <c r="AA498" i="14"/>
  <c r="AB498" i="14"/>
  <c r="AC498" i="14"/>
  <c r="AD498" i="14"/>
  <c r="AE498" i="14"/>
  <c r="AF498" i="14"/>
  <c r="AG498" i="14"/>
  <c r="AH498" i="14"/>
  <c r="AI498" i="14"/>
  <c r="AJ498" i="14"/>
  <c r="AK498" i="14"/>
  <c r="AL498" i="14"/>
  <c r="AM498" i="14"/>
  <c r="AN498" i="14"/>
  <c r="AO498" i="14"/>
  <c r="B499" i="14"/>
  <c r="C499" i="14"/>
  <c r="D499" i="14"/>
  <c r="E499" i="14"/>
  <c r="F499" i="14"/>
  <c r="G499" i="14"/>
  <c r="H499" i="14"/>
  <c r="I499" i="14"/>
  <c r="J499" i="14"/>
  <c r="K499" i="14"/>
  <c r="L499" i="14"/>
  <c r="M499" i="14"/>
  <c r="N499" i="14"/>
  <c r="O499" i="14"/>
  <c r="P499" i="14"/>
  <c r="Q499" i="14"/>
  <c r="R499" i="14"/>
  <c r="S499" i="14"/>
  <c r="T499" i="14"/>
  <c r="U499" i="14"/>
  <c r="V499" i="14"/>
  <c r="W499" i="14"/>
  <c r="X499" i="14"/>
  <c r="Y499" i="14"/>
  <c r="Z499" i="14"/>
  <c r="AA499" i="14"/>
  <c r="AB499" i="14"/>
  <c r="AC499" i="14"/>
  <c r="AD499" i="14"/>
  <c r="AE499" i="14"/>
  <c r="AF499" i="14"/>
  <c r="AG499" i="14"/>
  <c r="AH499" i="14"/>
  <c r="AI499" i="14"/>
  <c r="AJ499" i="14"/>
  <c r="AK499" i="14"/>
  <c r="AL499" i="14"/>
  <c r="AM499" i="14"/>
  <c r="AN499" i="14"/>
  <c r="AO499" i="14"/>
  <c r="B500" i="14"/>
  <c r="C500" i="14"/>
  <c r="D500" i="14"/>
  <c r="E500" i="14"/>
  <c r="F500" i="14"/>
  <c r="G500" i="14"/>
  <c r="H500" i="14"/>
  <c r="I500" i="14"/>
  <c r="J500" i="14"/>
  <c r="K500" i="14"/>
  <c r="L500" i="14"/>
  <c r="M500" i="14"/>
  <c r="N500" i="14"/>
  <c r="O500" i="14"/>
  <c r="P500" i="14"/>
  <c r="Q500" i="14"/>
  <c r="R500" i="14"/>
  <c r="S500" i="14"/>
  <c r="T500" i="14"/>
  <c r="U500" i="14"/>
  <c r="V500" i="14"/>
  <c r="W500" i="14"/>
  <c r="X500" i="14"/>
  <c r="Y500" i="14"/>
  <c r="Z500" i="14"/>
  <c r="AA500" i="14"/>
  <c r="AB500" i="14"/>
  <c r="AC500" i="14"/>
  <c r="AD500" i="14"/>
  <c r="AE500" i="14"/>
  <c r="AF500" i="14"/>
  <c r="AG500" i="14"/>
  <c r="AH500" i="14"/>
  <c r="AI500" i="14"/>
  <c r="AJ500" i="14"/>
  <c r="AK500" i="14"/>
  <c r="AL500" i="14"/>
  <c r="AM500" i="14"/>
  <c r="AN500" i="14"/>
  <c r="AO500" i="14"/>
  <c r="B501" i="14"/>
  <c r="C501" i="14"/>
  <c r="D501" i="14"/>
  <c r="E501" i="14"/>
  <c r="F501" i="14"/>
  <c r="G501" i="14"/>
  <c r="H501" i="14"/>
  <c r="I501" i="14"/>
  <c r="J501" i="14"/>
  <c r="K501" i="14"/>
  <c r="L501" i="14"/>
  <c r="M501" i="14"/>
  <c r="N501" i="14"/>
  <c r="O501" i="14"/>
  <c r="P501" i="14"/>
  <c r="Q501" i="14"/>
  <c r="R501" i="14"/>
  <c r="S501" i="14"/>
  <c r="T501" i="14"/>
  <c r="U501" i="14"/>
  <c r="V501" i="14"/>
  <c r="W501" i="14"/>
  <c r="X501" i="14"/>
  <c r="Y501" i="14"/>
  <c r="Z501" i="14"/>
  <c r="AA501" i="14"/>
  <c r="AB501" i="14"/>
  <c r="AC501" i="14"/>
  <c r="AD501" i="14"/>
  <c r="AE501" i="14"/>
  <c r="AF501" i="14"/>
  <c r="AG501" i="14"/>
  <c r="AH501" i="14"/>
  <c r="AI501" i="14"/>
  <c r="AJ501" i="14"/>
  <c r="AK501" i="14"/>
  <c r="AL501" i="14"/>
  <c r="AM501" i="14"/>
  <c r="AN501" i="14"/>
  <c r="AO501" i="14"/>
  <c r="B502" i="14"/>
  <c r="C502" i="14"/>
  <c r="D502" i="14"/>
  <c r="E502" i="14"/>
  <c r="F502" i="14"/>
  <c r="G502" i="14"/>
  <c r="H502" i="14"/>
  <c r="I502" i="14"/>
  <c r="J502" i="14"/>
  <c r="K502" i="14"/>
  <c r="L502" i="14"/>
  <c r="M502" i="14"/>
  <c r="N502" i="14"/>
  <c r="O502" i="14"/>
  <c r="P502" i="14"/>
  <c r="Q502" i="14"/>
  <c r="R502" i="14"/>
  <c r="S502" i="14"/>
  <c r="T502" i="14"/>
  <c r="U502" i="14"/>
  <c r="V502" i="14"/>
  <c r="W502" i="14"/>
  <c r="X502" i="14"/>
  <c r="Y502" i="14"/>
  <c r="Z502" i="14"/>
  <c r="AA502" i="14"/>
  <c r="AB502" i="14"/>
  <c r="AC502" i="14"/>
  <c r="AD502" i="14"/>
  <c r="AE502" i="14"/>
  <c r="AF502" i="14"/>
  <c r="AG502" i="14"/>
  <c r="AH502" i="14"/>
  <c r="AI502" i="14"/>
  <c r="AJ502" i="14"/>
  <c r="AK502" i="14"/>
  <c r="AL502" i="14"/>
  <c r="AM502" i="14"/>
  <c r="AN502" i="14"/>
  <c r="AO502" i="14"/>
  <c r="B503" i="14"/>
  <c r="C503" i="14"/>
  <c r="D503" i="14"/>
  <c r="E503" i="14"/>
  <c r="F503" i="14"/>
  <c r="G503" i="14"/>
  <c r="H503" i="14"/>
  <c r="I503" i="14"/>
  <c r="J503" i="14"/>
  <c r="K503" i="14"/>
  <c r="L503" i="14"/>
  <c r="M503" i="14"/>
  <c r="N503" i="14"/>
  <c r="O503" i="14"/>
  <c r="P503" i="14"/>
  <c r="Q503" i="14"/>
  <c r="R503" i="14"/>
  <c r="S503" i="14"/>
  <c r="T503" i="14"/>
  <c r="U503" i="14"/>
  <c r="V503" i="14"/>
  <c r="W503" i="14"/>
  <c r="X503" i="14"/>
  <c r="Y503" i="14"/>
  <c r="Z503" i="14"/>
  <c r="AA503" i="14"/>
  <c r="AB503" i="14"/>
  <c r="AC503" i="14"/>
  <c r="AD503" i="14"/>
  <c r="AE503" i="14"/>
  <c r="AF503" i="14"/>
  <c r="AG503" i="14"/>
  <c r="AH503" i="14"/>
  <c r="AI503" i="14"/>
  <c r="AJ503" i="14"/>
  <c r="AK503" i="14"/>
  <c r="AL503" i="14"/>
  <c r="AM503" i="14"/>
  <c r="AN503" i="14"/>
  <c r="AO503" i="14"/>
  <c r="B504" i="14"/>
  <c r="C504" i="14"/>
  <c r="D504" i="14"/>
  <c r="E504" i="14"/>
  <c r="F504" i="14"/>
  <c r="G504" i="14"/>
  <c r="H504" i="14"/>
  <c r="I504" i="14"/>
  <c r="J504" i="14"/>
  <c r="K504" i="14"/>
  <c r="L504" i="14"/>
  <c r="M504" i="14"/>
  <c r="N504" i="14"/>
  <c r="O504" i="14"/>
  <c r="P504" i="14"/>
  <c r="Q504" i="14"/>
  <c r="R504" i="14"/>
  <c r="S504" i="14"/>
  <c r="T504" i="14"/>
  <c r="U504" i="14"/>
  <c r="V504" i="14"/>
  <c r="W504" i="14"/>
  <c r="X504" i="14"/>
  <c r="Y504" i="14"/>
  <c r="Z504" i="14"/>
  <c r="AA504" i="14"/>
  <c r="AB504" i="14"/>
  <c r="AC504" i="14"/>
  <c r="AD504" i="14"/>
  <c r="AE504" i="14"/>
  <c r="AF504" i="14"/>
  <c r="AG504" i="14"/>
  <c r="AH504" i="14"/>
  <c r="AI504" i="14"/>
  <c r="AJ504" i="14"/>
  <c r="AK504" i="14"/>
  <c r="AL504" i="14"/>
  <c r="AM504" i="14"/>
  <c r="AN504" i="14"/>
  <c r="AO504" i="14"/>
  <c r="B505" i="14"/>
  <c r="C505" i="14"/>
  <c r="D505" i="14"/>
  <c r="E505" i="14"/>
  <c r="F505" i="14"/>
  <c r="G505" i="14"/>
  <c r="H505" i="14"/>
  <c r="I505" i="14"/>
  <c r="J505" i="14"/>
  <c r="K505" i="14"/>
  <c r="L505" i="14"/>
  <c r="M505" i="14"/>
  <c r="N505" i="14"/>
  <c r="O505" i="14"/>
  <c r="P505" i="14"/>
  <c r="Q505" i="14"/>
  <c r="R505" i="14"/>
  <c r="S505" i="14"/>
  <c r="T505" i="14"/>
  <c r="U505" i="14"/>
  <c r="V505" i="14"/>
  <c r="W505" i="14"/>
  <c r="X505" i="14"/>
  <c r="Y505" i="14"/>
  <c r="Z505" i="14"/>
  <c r="AA505" i="14"/>
  <c r="AB505" i="14"/>
  <c r="AC505" i="14"/>
  <c r="AD505" i="14"/>
  <c r="AE505" i="14"/>
  <c r="AF505" i="14"/>
  <c r="AG505" i="14"/>
  <c r="AH505" i="14"/>
  <c r="AI505" i="14"/>
  <c r="AJ505" i="14"/>
  <c r="AK505" i="14"/>
  <c r="AL505" i="14"/>
  <c r="AM505" i="14"/>
  <c r="AN505" i="14"/>
  <c r="AO505" i="14"/>
  <c r="B506" i="14"/>
  <c r="C506" i="14"/>
  <c r="D506" i="14"/>
  <c r="E506" i="14"/>
  <c r="F506" i="14"/>
  <c r="G506" i="14"/>
  <c r="H506" i="14"/>
  <c r="I506" i="14"/>
  <c r="J506" i="14"/>
  <c r="K506" i="14"/>
  <c r="L506" i="14"/>
  <c r="M506" i="14"/>
  <c r="N506" i="14"/>
  <c r="O506" i="14"/>
  <c r="P506" i="14"/>
  <c r="Q506" i="14"/>
  <c r="R506" i="14"/>
  <c r="S506" i="14"/>
  <c r="T506" i="14"/>
  <c r="U506" i="14"/>
  <c r="V506" i="14"/>
  <c r="W506" i="14"/>
  <c r="X506" i="14"/>
  <c r="Y506" i="14"/>
  <c r="Z506" i="14"/>
  <c r="AA506" i="14"/>
  <c r="AB506" i="14"/>
  <c r="AC506" i="14"/>
  <c r="AD506" i="14"/>
  <c r="AE506" i="14"/>
  <c r="AF506" i="14"/>
  <c r="AG506" i="14"/>
  <c r="AH506" i="14"/>
  <c r="AI506" i="14"/>
  <c r="AJ506" i="14"/>
  <c r="AK506" i="14"/>
  <c r="AL506" i="14"/>
  <c r="AM506" i="14"/>
  <c r="AN506" i="14"/>
  <c r="AO506" i="14"/>
  <c r="B507" i="14"/>
  <c r="C507" i="14"/>
  <c r="D507" i="14"/>
  <c r="E507" i="14"/>
  <c r="F507" i="14"/>
  <c r="G507" i="14"/>
  <c r="H507" i="14"/>
  <c r="I507" i="14"/>
  <c r="J507" i="14"/>
  <c r="K507" i="14"/>
  <c r="L507" i="14"/>
  <c r="M507" i="14"/>
  <c r="N507" i="14"/>
  <c r="O507" i="14"/>
  <c r="P507" i="14"/>
  <c r="Q507" i="14"/>
  <c r="R507" i="14"/>
  <c r="S507" i="14"/>
  <c r="T507" i="14"/>
  <c r="U507" i="14"/>
  <c r="V507" i="14"/>
  <c r="W507" i="14"/>
  <c r="X507" i="14"/>
  <c r="Y507" i="14"/>
  <c r="Z507" i="14"/>
  <c r="AA507" i="14"/>
  <c r="AB507" i="14"/>
  <c r="AC507" i="14"/>
  <c r="AD507" i="14"/>
  <c r="AE507" i="14"/>
  <c r="AF507" i="14"/>
  <c r="AG507" i="14"/>
  <c r="AH507" i="14"/>
  <c r="AI507" i="14"/>
  <c r="AJ507" i="14"/>
  <c r="AK507" i="14"/>
  <c r="AL507" i="14"/>
  <c r="AM507" i="14"/>
  <c r="AN507" i="14"/>
  <c r="AO507" i="14"/>
  <c r="B508" i="14"/>
  <c r="C508" i="14"/>
  <c r="D508" i="14"/>
  <c r="E508" i="14"/>
  <c r="F508" i="14"/>
  <c r="G508" i="14"/>
  <c r="H508" i="14"/>
  <c r="I508" i="14"/>
  <c r="J508" i="14"/>
  <c r="K508" i="14"/>
  <c r="L508" i="14"/>
  <c r="M508" i="14"/>
  <c r="N508" i="14"/>
  <c r="O508" i="14"/>
  <c r="P508" i="14"/>
  <c r="Q508" i="14"/>
  <c r="R508" i="14"/>
  <c r="S508" i="14"/>
  <c r="T508" i="14"/>
  <c r="U508" i="14"/>
  <c r="V508" i="14"/>
  <c r="W508" i="14"/>
  <c r="X508" i="14"/>
  <c r="Y508" i="14"/>
  <c r="Z508" i="14"/>
  <c r="AA508" i="14"/>
  <c r="AB508" i="14"/>
  <c r="AC508" i="14"/>
  <c r="AD508" i="14"/>
  <c r="AE508" i="14"/>
  <c r="AF508" i="14"/>
  <c r="AG508" i="14"/>
  <c r="AH508" i="14"/>
  <c r="AI508" i="14"/>
  <c r="AJ508" i="14"/>
  <c r="AK508" i="14"/>
  <c r="AL508" i="14"/>
  <c r="AM508" i="14"/>
  <c r="AN508" i="14"/>
  <c r="AO508" i="14"/>
  <c r="B509" i="14"/>
  <c r="C509" i="14"/>
  <c r="D509" i="14"/>
  <c r="E509" i="14"/>
  <c r="F509" i="14"/>
  <c r="G509" i="14"/>
  <c r="H509" i="14"/>
  <c r="I509" i="14"/>
  <c r="J509" i="14"/>
  <c r="K509" i="14"/>
  <c r="L509" i="14"/>
  <c r="M509" i="14"/>
  <c r="N509" i="14"/>
  <c r="O509" i="14"/>
  <c r="P509" i="14"/>
  <c r="Q509" i="14"/>
  <c r="R509" i="14"/>
  <c r="S509" i="14"/>
  <c r="T509" i="14"/>
  <c r="U509" i="14"/>
  <c r="V509" i="14"/>
  <c r="W509" i="14"/>
  <c r="X509" i="14"/>
  <c r="Y509" i="14"/>
  <c r="Z509" i="14"/>
  <c r="AA509" i="14"/>
  <c r="AB509" i="14"/>
  <c r="AC509" i="14"/>
  <c r="AD509" i="14"/>
  <c r="AE509" i="14"/>
  <c r="AF509" i="14"/>
  <c r="AG509" i="14"/>
  <c r="AH509" i="14"/>
  <c r="AI509" i="14"/>
  <c r="AJ509" i="14"/>
  <c r="AK509" i="14"/>
  <c r="AL509" i="14"/>
  <c r="AM509" i="14"/>
  <c r="AN509" i="14"/>
  <c r="AO509" i="14"/>
  <c r="B510" i="14"/>
  <c r="C510" i="14"/>
  <c r="D510" i="14"/>
  <c r="E510" i="14"/>
  <c r="F510" i="14"/>
  <c r="G510" i="14"/>
  <c r="H510" i="14"/>
  <c r="I510" i="14"/>
  <c r="J510" i="14"/>
  <c r="K510" i="14"/>
  <c r="L510" i="14"/>
  <c r="M510" i="14"/>
  <c r="N510" i="14"/>
  <c r="O510" i="14"/>
  <c r="P510" i="14"/>
  <c r="Q510" i="14"/>
  <c r="R510" i="14"/>
  <c r="S510" i="14"/>
  <c r="T510" i="14"/>
  <c r="U510" i="14"/>
  <c r="V510" i="14"/>
  <c r="W510" i="14"/>
  <c r="X510" i="14"/>
  <c r="Y510" i="14"/>
  <c r="Z510" i="14"/>
  <c r="AA510" i="14"/>
  <c r="AB510" i="14"/>
  <c r="AC510" i="14"/>
  <c r="AD510" i="14"/>
  <c r="AE510" i="14"/>
  <c r="AF510" i="14"/>
  <c r="AG510" i="14"/>
  <c r="AH510" i="14"/>
  <c r="AI510" i="14"/>
  <c r="AJ510" i="14"/>
  <c r="AK510" i="14"/>
  <c r="AL510" i="14"/>
  <c r="AM510" i="14"/>
  <c r="AN510" i="14"/>
  <c r="AO510" i="14"/>
  <c r="B511" i="14"/>
  <c r="C511" i="14"/>
  <c r="D511" i="14"/>
  <c r="E511" i="14"/>
  <c r="F511" i="14"/>
  <c r="G511" i="14"/>
  <c r="H511" i="14"/>
  <c r="I511" i="14"/>
  <c r="J511" i="14"/>
  <c r="K511" i="14"/>
  <c r="L511" i="14"/>
  <c r="M511" i="14"/>
  <c r="N511" i="14"/>
  <c r="O511" i="14"/>
  <c r="P511" i="14"/>
  <c r="Q511" i="14"/>
  <c r="R511" i="14"/>
  <c r="S511" i="14"/>
  <c r="T511" i="14"/>
  <c r="U511" i="14"/>
  <c r="V511" i="14"/>
  <c r="W511" i="14"/>
  <c r="X511" i="14"/>
  <c r="Y511" i="14"/>
  <c r="Z511" i="14"/>
  <c r="AA511" i="14"/>
  <c r="AB511" i="14"/>
  <c r="AC511" i="14"/>
  <c r="AD511" i="14"/>
  <c r="AE511" i="14"/>
  <c r="AF511" i="14"/>
  <c r="AG511" i="14"/>
  <c r="AH511" i="14"/>
  <c r="AI511" i="14"/>
  <c r="AJ511" i="14"/>
  <c r="AK511" i="14"/>
  <c r="AL511" i="14"/>
  <c r="AM511" i="14"/>
  <c r="AN511" i="14"/>
  <c r="AO511" i="14"/>
  <c r="B512" i="14"/>
  <c r="C512" i="14"/>
  <c r="D512" i="14"/>
  <c r="E512" i="14"/>
  <c r="F512" i="14"/>
  <c r="G512" i="14"/>
  <c r="H512" i="14"/>
  <c r="I512" i="14"/>
  <c r="J512" i="14"/>
  <c r="K512" i="14"/>
  <c r="L512" i="14"/>
  <c r="M512" i="14"/>
  <c r="N512" i="14"/>
  <c r="O512" i="14"/>
  <c r="P512" i="14"/>
  <c r="Q512" i="14"/>
  <c r="R512" i="14"/>
  <c r="S512" i="14"/>
  <c r="T512" i="14"/>
  <c r="U512" i="14"/>
  <c r="V512" i="14"/>
  <c r="W512" i="14"/>
  <c r="X512" i="14"/>
  <c r="Y512" i="14"/>
  <c r="Z512" i="14"/>
  <c r="AA512" i="14"/>
  <c r="AB512" i="14"/>
  <c r="AC512" i="14"/>
  <c r="AD512" i="14"/>
  <c r="AE512" i="14"/>
  <c r="AF512" i="14"/>
  <c r="AG512" i="14"/>
  <c r="AH512" i="14"/>
  <c r="AI512" i="14"/>
  <c r="AJ512" i="14"/>
  <c r="AK512" i="14"/>
  <c r="AL512" i="14"/>
  <c r="AM512" i="14"/>
  <c r="AN512" i="14"/>
  <c r="AO512" i="14"/>
  <c r="B513" i="14"/>
  <c r="C513" i="14"/>
  <c r="D513" i="14"/>
  <c r="E513" i="14"/>
  <c r="F513" i="14"/>
  <c r="G513" i="14"/>
  <c r="H513" i="14"/>
  <c r="I513" i="14"/>
  <c r="J513" i="14"/>
  <c r="K513" i="14"/>
  <c r="L513" i="14"/>
  <c r="M513" i="14"/>
  <c r="N513" i="14"/>
  <c r="O513" i="14"/>
  <c r="P513" i="14"/>
  <c r="Q513" i="14"/>
  <c r="R513" i="14"/>
  <c r="S513" i="14"/>
  <c r="T513" i="14"/>
  <c r="U513" i="14"/>
  <c r="V513" i="14"/>
  <c r="W513" i="14"/>
  <c r="X513" i="14"/>
  <c r="Y513" i="14"/>
  <c r="Z513" i="14"/>
  <c r="AA513" i="14"/>
  <c r="AB513" i="14"/>
  <c r="AC513" i="14"/>
  <c r="AD513" i="14"/>
  <c r="AE513" i="14"/>
  <c r="AF513" i="14"/>
  <c r="AG513" i="14"/>
  <c r="AH513" i="14"/>
  <c r="AI513" i="14"/>
  <c r="AJ513" i="14"/>
  <c r="AK513" i="14"/>
  <c r="AL513" i="14"/>
  <c r="AM513" i="14"/>
  <c r="AN513" i="14"/>
  <c r="AO513" i="14"/>
  <c r="B514" i="14"/>
  <c r="C514" i="14"/>
  <c r="D514" i="14"/>
  <c r="E514" i="14"/>
  <c r="F514" i="14"/>
  <c r="G514" i="14"/>
  <c r="H514" i="14"/>
  <c r="I514" i="14"/>
  <c r="J514" i="14"/>
  <c r="K514" i="14"/>
  <c r="L514" i="14"/>
  <c r="M514" i="14"/>
  <c r="N514" i="14"/>
  <c r="O514" i="14"/>
  <c r="P514" i="14"/>
  <c r="Q514" i="14"/>
  <c r="R514" i="14"/>
  <c r="S514" i="14"/>
  <c r="T514" i="14"/>
  <c r="U514" i="14"/>
  <c r="V514" i="14"/>
  <c r="W514" i="14"/>
  <c r="X514" i="14"/>
  <c r="Y514" i="14"/>
  <c r="Z514" i="14"/>
  <c r="AA514" i="14"/>
  <c r="AB514" i="14"/>
  <c r="AC514" i="14"/>
  <c r="AD514" i="14"/>
  <c r="AE514" i="14"/>
  <c r="AF514" i="14"/>
  <c r="AG514" i="14"/>
  <c r="AH514" i="14"/>
  <c r="AI514" i="14"/>
  <c r="AJ514" i="14"/>
  <c r="AK514" i="14"/>
  <c r="AL514" i="14"/>
  <c r="AM514" i="14"/>
  <c r="AN514" i="14"/>
  <c r="AO514" i="14"/>
  <c r="B515" i="14"/>
  <c r="C515" i="14"/>
  <c r="D515" i="14"/>
  <c r="E515" i="14"/>
  <c r="F515" i="14"/>
  <c r="G515" i="14"/>
  <c r="H515" i="14"/>
  <c r="I515" i="14"/>
  <c r="J515" i="14"/>
  <c r="K515" i="14"/>
  <c r="L515" i="14"/>
  <c r="M515" i="14"/>
  <c r="N515" i="14"/>
  <c r="O515" i="14"/>
  <c r="P515" i="14"/>
  <c r="Q515" i="14"/>
  <c r="R515" i="14"/>
  <c r="S515" i="14"/>
  <c r="T515" i="14"/>
  <c r="U515" i="14"/>
  <c r="V515" i="14"/>
  <c r="W515" i="14"/>
  <c r="X515" i="14"/>
  <c r="Y515" i="14"/>
  <c r="Z515" i="14"/>
  <c r="AA515" i="14"/>
  <c r="AB515" i="14"/>
  <c r="AC515" i="14"/>
  <c r="AD515" i="14"/>
  <c r="AE515" i="14"/>
  <c r="AF515" i="14"/>
  <c r="AG515" i="14"/>
  <c r="AH515" i="14"/>
  <c r="AI515" i="14"/>
  <c r="AJ515" i="14"/>
  <c r="AK515" i="14"/>
  <c r="AL515" i="14"/>
  <c r="AM515" i="14"/>
  <c r="AN515" i="14"/>
  <c r="AO515" i="14"/>
  <c r="B516" i="14"/>
  <c r="C516" i="14"/>
  <c r="D516" i="14"/>
  <c r="E516" i="14"/>
  <c r="F516" i="14"/>
  <c r="G516" i="14"/>
  <c r="H516" i="14"/>
  <c r="I516" i="14"/>
  <c r="J516" i="14"/>
  <c r="K516" i="14"/>
  <c r="L516" i="14"/>
  <c r="M516" i="14"/>
  <c r="N516" i="14"/>
  <c r="O516" i="14"/>
  <c r="P516" i="14"/>
  <c r="Q516" i="14"/>
  <c r="R516" i="14"/>
  <c r="S516" i="14"/>
  <c r="T516" i="14"/>
  <c r="U516" i="14"/>
  <c r="V516" i="14"/>
  <c r="W516" i="14"/>
  <c r="X516" i="14"/>
  <c r="Y516" i="14"/>
  <c r="Z516" i="14"/>
  <c r="AA516" i="14"/>
  <c r="AB516" i="14"/>
  <c r="AC516" i="14"/>
  <c r="AD516" i="14"/>
  <c r="AE516" i="14"/>
  <c r="AF516" i="14"/>
  <c r="AG516" i="14"/>
  <c r="AH516" i="14"/>
  <c r="AI516" i="14"/>
  <c r="AJ516" i="14"/>
  <c r="AK516" i="14"/>
  <c r="AL516" i="14"/>
  <c r="AM516" i="14"/>
  <c r="AN516" i="14"/>
  <c r="AO516" i="14"/>
  <c r="B517" i="14"/>
  <c r="C517" i="14"/>
  <c r="D517" i="14"/>
  <c r="E517" i="14"/>
  <c r="F517" i="14"/>
  <c r="G517" i="14"/>
  <c r="H517" i="14"/>
  <c r="I517" i="14"/>
  <c r="J517" i="14"/>
  <c r="K517" i="14"/>
  <c r="L517" i="14"/>
  <c r="M517" i="14"/>
  <c r="N517" i="14"/>
  <c r="O517" i="14"/>
  <c r="P517" i="14"/>
  <c r="Q517" i="14"/>
  <c r="R517" i="14"/>
  <c r="S517" i="14"/>
  <c r="T517" i="14"/>
  <c r="U517" i="14"/>
  <c r="V517" i="14"/>
  <c r="W517" i="14"/>
  <c r="X517" i="14"/>
  <c r="Y517" i="14"/>
  <c r="Z517" i="14"/>
  <c r="AA517" i="14"/>
  <c r="AB517" i="14"/>
  <c r="AC517" i="14"/>
  <c r="AD517" i="14"/>
  <c r="AE517" i="14"/>
  <c r="AF517" i="14"/>
  <c r="AG517" i="14"/>
  <c r="AH517" i="14"/>
  <c r="AI517" i="14"/>
  <c r="AJ517" i="14"/>
  <c r="AK517" i="14"/>
  <c r="AL517" i="14"/>
  <c r="AM517" i="14"/>
  <c r="AN517" i="14"/>
  <c r="AO517" i="14"/>
  <c r="B518" i="14"/>
  <c r="C518" i="14"/>
  <c r="D518" i="14"/>
  <c r="E518" i="14"/>
  <c r="F518" i="14"/>
  <c r="G518" i="14"/>
  <c r="H518" i="14"/>
  <c r="I518" i="14"/>
  <c r="J518" i="14"/>
  <c r="K518" i="14"/>
  <c r="L518" i="14"/>
  <c r="M518" i="14"/>
  <c r="N518" i="14"/>
  <c r="O518" i="14"/>
  <c r="P518" i="14"/>
  <c r="Q518" i="14"/>
  <c r="R518" i="14"/>
  <c r="S518" i="14"/>
  <c r="T518" i="14"/>
  <c r="U518" i="14"/>
  <c r="V518" i="14"/>
  <c r="W518" i="14"/>
  <c r="X518" i="14"/>
  <c r="Y518" i="14"/>
  <c r="Z518" i="14"/>
  <c r="AA518" i="14"/>
  <c r="AB518" i="14"/>
  <c r="AC518" i="14"/>
  <c r="AD518" i="14"/>
  <c r="AE518" i="14"/>
  <c r="AF518" i="14"/>
  <c r="AG518" i="14"/>
  <c r="AH518" i="14"/>
  <c r="AI518" i="14"/>
  <c r="AJ518" i="14"/>
  <c r="AK518" i="14"/>
  <c r="AL518" i="14"/>
  <c r="AM518" i="14"/>
  <c r="AN518" i="14"/>
  <c r="AO518" i="14"/>
  <c r="B519" i="14"/>
  <c r="C519" i="14"/>
  <c r="D519" i="14"/>
  <c r="E519" i="14"/>
  <c r="F519" i="14"/>
  <c r="G519" i="14"/>
  <c r="H519" i="14"/>
  <c r="I519" i="14"/>
  <c r="J519" i="14"/>
  <c r="K519" i="14"/>
  <c r="L519" i="14"/>
  <c r="M519" i="14"/>
  <c r="N519" i="14"/>
  <c r="O519" i="14"/>
  <c r="P519" i="14"/>
  <c r="Q519" i="14"/>
  <c r="R519" i="14"/>
  <c r="S519" i="14"/>
  <c r="T519" i="14"/>
  <c r="U519" i="14"/>
  <c r="V519" i="14"/>
  <c r="W519" i="14"/>
  <c r="X519" i="14"/>
  <c r="Y519" i="14"/>
  <c r="Z519" i="14"/>
  <c r="AA519" i="14"/>
  <c r="AB519" i="14"/>
  <c r="AC519" i="14"/>
  <c r="AD519" i="14"/>
  <c r="AE519" i="14"/>
  <c r="AF519" i="14"/>
  <c r="AG519" i="14"/>
  <c r="AH519" i="14"/>
  <c r="AI519" i="14"/>
  <c r="AJ519" i="14"/>
  <c r="AK519" i="14"/>
  <c r="AL519" i="14"/>
  <c r="AM519" i="14"/>
  <c r="AN519" i="14"/>
  <c r="AO519" i="14"/>
  <c r="B520" i="14"/>
  <c r="C520" i="14"/>
  <c r="D520" i="14"/>
  <c r="E520" i="14"/>
  <c r="F520" i="14"/>
  <c r="G520" i="14"/>
  <c r="H520" i="14"/>
  <c r="I520" i="14"/>
  <c r="J520" i="14"/>
  <c r="K520" i="14"/>
  <c r="L520" i="14"/>
  <c r="M520" i="14"/>
  <c r="N520" i="14"/>
  <c r="O520" i="14"/>
  <c r="P520" i="14"/>
  <c r="Q520" i="14"/>
  <c r="R520" i="14"/>
  <c r="S520" i="14"/>
  <c r="T520" i="14"/>
  <c r="U520" i="14"/>
  <c r="V520" i="14"/>
  <c r="W520" i="14"/>
  <c r="X520" i="14"/>
  <c r="Y520" i="14"/>
  <c r="Z520" i="14"/>
  <c r="AA520" i="14"/>
  <c r="AB520" i="14"/>
  <c r="AC520" i="14"/>
  <c r="AD520" i="14"/>
  <c r="AE520" i="14"/>
  <c r="AF520" i="14"/>
  <c r="AG520" i="14"/>
  <c r="AH520" i="14"/>
  <c r="AI520" i="14"/>
  <c r="AJ520" i="14"/>
  <c r="AK520" i="14"/>
  <c r="AL520" i="14"/>
  <c r="AM520" i="14"/>
  <c r="AN520" i="14"/>
  <c r="AO520" i="14"/>
  <c r="B521" i="14"/>
  <c r="C521" i="14"/>
  <c r="D521" i="14"/>
  <c r="E521" i="14"/>
  <c r="F521" i="14"/>
  <c r="G521" i="14"/>
  <c r="H521" i="14"/>
  <c r="I521" i="14"/>
  <c r="J521" i="14"/>
  <c r="K521" i="14"/>
  <c r="L521" i="14"/>
  <c r="M521" i="14"/>
  <c r="N521" i="14"/>
  <c r="O521" i="14"/>
  <c r="P521" i="14"/>
  <c r="Q521" i="14"/>
  <c r="R521" i="14"/>
  <c r="S521" i="14"/>
  <c r="T521" i="14"/>
  <c r="U521" i="14"/>
  <c r="V521" i="14"/>
  <c r="W521" i="14"/>
  <c r="X521" i="14"/>
  <c r="Y521" i="14"/>
  <c r="Z521" i="14"/>
  <c r="AA521" i="14"/>
  <c r="AB521" i="14"/>
  <c r="AC521" i="14"/>
  <c r="AD521" i="14"/>
  <c r="AE521" i="14"/>
  <c r="AF521" i="14"/>
  <c r="AG521" i="14"/>
  <c r="AH521" i="14"/>
  <c r="AI521" i="14"/>
  <c r="AJ521" i="14"/>
  <c r="AK521" i="14"/>
  <c r="AL521" i="14"/>
  <c r="AM521" i="14"/>
  <c r="AN521" i="14"/>
  <c r="AO521" i="14"/>
  <c r="B522" i="14"/>
  <c r="C522" i="14"/>
  <c r="D522" i="14"/>
  <c r="E522" i="14"/>
  <c r="F522" i="14"/>
  <c r="G522" i="14"/>
  <c r="H522" i="14"/>
  <c r="I522" i="14"/>
  <c r="J522" i="14"/>
  <c r="K522" i="14"/>
  <c r="L522" i="14"/>
  <c r="M522" i="14"/>
  <c r="N522" i="14"/>
  <c r="O522" i="14"/>
  <c r="P522" i="14"/>
  <c r="Q522" i="14"/>
  <c r="R522" i="14"/>
  <c r="S522" i="14"/>
  <c r="T522" i="14"/>
  <c r="U522" i="14"/>
  <c r="V522" i="14"/>
  <c r="W522" i="14"/>
  <c r="X522" i="14"/>
  <c r="Y522" i="14"/>
  <c r="Z522" i="14"/>
  <c r="AA522" i="14"/>
  <c r="AB522" i="14"/>
  <c r="AC522" i="14"/>
  <c r="AD522" i="14"/>
  <c r="AE522" i="14"/>
  <c r="AF522" i="14"/>
  <c r="AG522" i="14"/>
  <c r="AH522" i="14"/>
  <c r="AI522" i="14"/>
  <c r="AJ522" i="14"/>
  <c r="AK522" i="14"/>
  <c r="AL522" i="14"/>
  <c r="AM522" i="14"/>
  <c r="AN522" i="14"/>
  <c r="AO522" i="14"/>
  <c r="B523" i="14"/>
  <c r="C523" i="14"/>
  <c r="D523" i="14"/>
  <c r="E523" i="14"/>
  <c r="F523" i="14"/>
  <c r="G523" i="14"/>
  <c r="H523" i="14"/>
  <c r="I523" i="14"/>
  <c r="J523" i="14"/>
  <c r="K523" i="14"/>
  <c r="L523" i="14"/>
  <c r="M523" i="14"/>
  <c r="N523" i="14"/>
  <c r="O523" i="14"/>
  <c r="P523" i="14"/>
  <c r="Q523" i="14"/>
  <c r="R523" i="14"/>
  <c r="S523" i="14"/>
  <c r="T523" i="14"/>
  <c r="U523" i="14"/>
  <c r="V523" i="14"/>
  <c r="W523" i="14"/>
  <c r="X523" i="14"/>
  <c r="Y523" i="14"/>
  <c r="Z523" i="14"/>
  <c r="AA523" i="14"/>
  <c r="AB523" i="14"/>
  <c r="AC523" i="14"/>
  <c r="AD523" i="14"/>
  <c r="AE523" i="14"/>
  <c r="AF523" i="14"/>
  <c r="AG523" i="14"/>
  <c r="AH523" i="14"/>
  <c r="AI523" i="14"/>
  <c r="AJ523" i="14"/>
  <c r="AK523" i="14"/>
  <c r="AL523" i="14"/>
  <c r="AM523" i="14"/>
  <c r="AN523" i="14"/>
  <c r="AO523" i="14"/>
  <c r="B524" i="14"/>
  <c r="C524" i="14"/>
  <c r="D524" i="14"/>
  <c r="E524" i="14"/>
  <c r="F524" i="14"/>
  <c r="G524" i="14"/>
  <c r="H524" i="14"/>
  <c r="I524" i="14"/>
  <c r="J524" i="14"/>
  <c r="K524" i="14"/>
  <c r="L524" i="14"/>
  <c r="M524" i="14"/>
  <c r="N524" i="14"/>
  <c r="O524" i="14"/>
  <c r="P524" i="14"/>
  <c r="Q524" i="14"/>
  <c r="R524" i="14"/>
  <c r="S524" i="14"/>
  <c r="T524" i="14"/>
  <c r="U524" i="14"/>
  <c r="V524" i="14"/>
  <c r="W524" i="14"/>
  <c r="X524" i="14"/>
  <c r="Y524" i="14"/>
  <c r="Z524" i="14"/>
  <c r="AA524" i="14"/>
  <c r="AB524" i="14"/>
  <c r="AC524" i="14"/>
  <c r="AD524" i="14"/>
  <c r="AE524" i="14"/>
  <c r="AF524" i="14"/>
  <c r="AG524" i="14"/>
  <c r="AH524" i="14"/>
  <c r="AI524" i="14"/>
  <c r="AJ524" i="14"/>
  <c r="AK524" i="14"/>
  <c r="AL524" i="14"/>
  <c r="AM524" i="14"/>
  <c r="AN524" i="14"/>
  <c r="AO524" i="14"/>
  <c r="B525" i="14"/>
  <c r="C525" i="14"/>
  <c r="D525" i="14"/>
  <c r="E525" i="14"/>
  <c r="F525" i="14"/>
  <c r="G525" i="14"/>
  <c r="H525" i="14"/>
  <c r="I525" i="14"/>
  <c r="J525" i="14"/>
  <c r="K525" i="14"/>
  <c r="L525" i="14"/>
  <c r="M525" i="14"/>
  <c r="N525" i="14"/>
  <c r="O525" i="14"/>
  <c r="P525" i="14"/>
  <c r="Q525" i="14"/>
  <c r="R525" i="14"/>
  <c r="S525" i="14"/>
  <c r="T525" i="14"/>
  <c r="U525" i="14"/>
  <c r="V525" i="14"/>
  <c r="W525" i="14"/>
  <c r="X525" i="14"/>
  <c r="Y525" i="14"/>
  <c r="Z525" i="14"/>
  <c r="AA525" i="14"/>
  <c r="AB525" i="14"/>
  <c r="AC525" i="14"/>
  <c r="AD525" i="14"/>
  <c r="AE525" i="14"/>
  <c r="AF525" i="14"/>
  <c r="AG525" i="14"/>
  <c r="AH525" i="14"/>
  <c r="AI525" i="14"/>
  <c r="AJ525" i="14"/>
  <c r="AK525" i="14"/>
  <c r="AL525" i="14"/>
  <c r="AM525" i="14"/>
  <c r="AN525" i="14"/>
  <c r="AO525" i="14"/>
  <c r="B526" i="14"/>
  <c r="C526" i="14"/>
  <c r="D526" i="14"/>
  <c r="E526" i="14"/>
  <c r="F526" i="14"/>
  <c r="G526" i="14"/>
  <c r="H526" i="14"/>
  <c r="I526" i="14"/>
  <c r="J526" i="14"/>
  <c r="K526" i="14"/>
  <c r="L526" i="14"/>
  <c r="M526" i="14"/>
  <c r="N526" i="14"/>
  <c r="O526" i="14"/>
  <c r="P526" i="14"/>
  <c r="Q526" i="14"/>
  <c r="R526" i="14"/>
  <c r="S526" i="14"/>
  <c r="T526" i="14"/>
  <c r="U526" i="14"/>
  <c r="V526" i="14"/>
  <c r="W526" i="14"/>
  <c r="X526" i="14"/>
  <c r="Y526" i="14"/>
  <c r="Z526" i="14"/>
  <c r="AA526" i="14"/>
  <c r="AB526" i="14"/>
  <c r="AC526" i="14"/>
  <c r="AD526" i="14"/>
  <c r="AE526" i="14"/>
  <c r="AF526" i="14"/>
  <c r="AG526" i="14"/>
  <c r="AH526" i="14"/>
  <c r="AI526" i="14"/>
  <c r="AJ526" i="14"/>
  <c r="AK526" i="14"/>
  <c r="AL526" i="14"/>
  <c r="AM526" i="14"/>
  <c r="AN526" i="14"/>
  <c r="AO526" i="14"/>
  <c r="B527" i="14"/>
  <c r="C527" i="14"/>
  <c r="D527" i="14"/>
  <c r="E527" i="14"/>
  <c r="F527" i="14"/>
  <c r="G527" i="14"/>
  <c r="H527" i="14"/>
  <c r="I527" i="14"/>
  <c r="J527" i="14"/>
  <c r="K527" i="14"/>
  <c r="L527" i="14"/>
  <c r="M527" i="14"/>
  <c r="N527" i="14"/>
  <c r="O527" i="14"/>
  <c r="P527" i="14"/>
  <c r="Q527" i="14"/>
  <c r="R527" i="14"/>
  <c r="S527" i="14"/>
  <c r="T527" i="14"/>
  <c r="U527" i="14"/>
  <c r="V527" i="14"/>
  <c r="W527" i="14"/>
  <c r="X527" i="14"/>
  <c r="Y527" i="14"/>
  <c r="Z527" i="14"/>
  <c r="AA527" i="14"/>
  <c r="AB527" i="14"/>
  <c r="AC527" i="14"/>
  <c r="AD527" i="14"/>
  <c r="AE527" i="14"/>
  <c r="AF527" i="14"/>
  <c r="AG527" i="14"/>
  <c r="AH527" i="14"/>
  <c r="AI527" i="14"/>
  <c r="AJ527" i="14"/>
  <c r="AK527" i="14"/>
  <c r="AL527" i="14"/>
  <c r="AM527" i="14"/>
  <c r="AN527" i="14"/>
  <c r="AO527" i="14"/>
  <c r="B528" i="14"/>
  <c r="C528" i="14"/>
  <c r="D528" i="14"/>
  <c r="E528" i="14"/>
  <c r="F528" i="14"/>
  <c r="G528" i="14"/>
  <c r="H528" i="14"/>
  <c r="I528" i="14"/>
  <c r="J528" i="14"/>
  <c r="K528" i="14"/>
  <c r="L528" i="14"/>
  <c r="M528" i="14"/>
  <c r="N528" i="14"/>
  <c r="O528" i="14"/>
  <c r="P528" i="14"/>
  <c r="Q528" i="14"/>
  <c r="R528" i="14"/>
  <c r="S528" i="14"/>
  <c r="T528" i="14"/>
  <c r="U528" i="14"/>
  <c r="V528" i="14"/>
  <c r="W528" i="14"/>
  <c r="X528" i="14"/>
  <c r="Y528" i="14"/>
  <c r="Z528" i="14"/>
  <c r="AA528" i="14"/>
  <c r="AB528" i="14"/>
  <c r="AC528" i="14"/>
  <c r="AD528" i="14"/>
  <c r="AE528" i="14"/>
  <c r="AF528" i="14"/>
  <c r="AG528" i="14"/>
  <c r="AH528" i="14"/>
  <c r="AI528" i="14"/>
  <c r="AJ528" i="14"/>
  <c r="AK528" i="14"/>
  <c r="AL528" i="14"/>
  <c r="AM528" i="14"/>
  <c r="AN528" i="14"/>
  <c r="AO528" i="14"/>
  <c r="B529" i="14"/>
  <c r="C529" i="14"/>
  <c r="D529" i="14"/>
  <c r="E529" i="14"/>
  <c r="F529" i="14"/>
  <c r="G529" i="14"/>
  <c r="H529" i="14"/>
  <c r="I529" i="14"/>
  <c r="J529" i="14"/>
  <c r="K529" i="14"/>
  <c r="L529" i="14"/>
  <c r="M529" i="14"/>
  <c r="N529" i="14"/>
  <c r="O529" i="14"/>
  <c r="P529" i="14"/>
  <c r="Q529" i="14"/>
  <c r="R529" i="14"/>
  <c r="S529" i="14"/>
  <c r="T529" i="14"/>
  <c r="U529" i="14"/>
  <c r="V529" i="14"/>
  <c r="W529" i="14"/>
  <c r="X529" i="14"/>
  <c r="Y529" i="14"/>
  <c r="Z529" i="14"/>
  <c r="AA529" i="14"/>
  <c r="AB529" i="14"/>
  <c r="AC529" i="14"/>
  <c r="AD529" i="14"/>
  <c r="AE529" i="14"/>
  <c r="AF529" i="14"/>
  <c r="AG529" i="14"/>
  <c r="AH529" i="14"/>
  <c r="AI529" i="14"/>
  <c r="AJ529" i="14"/>
  <c r="AK529" i="14"/>
  <c r="AL529" i="14"/>
  <c r="AM529" i="14"/>
  <c r="AN529" i="14"/>
  <c r="AO529" i="14"/>
  <c r="B530" i="14"/>
  <c r="C530" i="14"/>
  <c r="D530" i="14"/>
  <c r="E530" i="14"/>
  <c r="F530" i="14"/>
  <c r="G530" i="14"/>
  <c r="H530" i="14"/>
  <c r="I530" i="14"/>
  <c r="J530" i="14"/>
  <c r="K530" i="14"/>
  <c r="L530" i="14"/>
  <c r="M530" i="14"/>
  <c r="N530" i="14"/>
  <c r="O530" i="14"/>
  <c r="P530" i="14"/>
  <c r="Q530" i="14"/>
  <c r="R530" i="14"/>
  <c r="S530" i="14"/>
  <c r="T530" i="14"/>
  <c r="U530" i="14"/>
  <c r="V530" i="14"/>
  <c r="W530" i="14"/>
  <c r="X530" i="14"/>
  <c r="Y530" i="14"/>
  <c r="Z530" i="14"/>
  <c r="AA530" i="14"/>
  <c r="AB530" i="14"/>
  <c r="AC530" i="14"/>
  <c r="AD530" i="14"/>
  <c r="AE530" i="14"/>
  <c r="AF530" i="14"/>
  <c r="AG530" i="14"/>
  <c r="AH530" i="14"/>
  <c r="AI530" i="14"/>
  <c r="AJ530" i="14"/>
  <c r="AK530" i="14"/>
  <c r="AL530" i="14"/>
  <c r="AM530" i="14"/>
  <c r="AN530" i="14"/>
  <c r="AO530" i="14"/>
  <c r="B531" i="14"/>
  <c r="C531" i="14"/>
  <c r="D531" i="14"/>
  <c r="E531" i="14"/>
  <c r="F531" i="14"/>
  <c r="G531" i="14"/>
  <c r="H531" i="14"/>
  <c r="I531" i="14"/>
  <c r="J531" i="14"/>
  <c r="K531" i="14"/>
  <c r="L531" i="14"/>
  <c r="M531" i="14"/>
  <c r="N531" i="14"/>
  <c r="O531" i="14"/>
  <c r="P531" i="14"/>
  <c r="Q531" i="14"/>
  <c r="R531" i="14"/>
  <c r="S531" i="14"/>
  <c r="T531" i="14"/>
  <c r="U531" i="14"/>
  <c r="V531" i="14"/>
  <c r="W531" i="14"/>
  <c r="X531" i="14"/>
  <c r="Y531" i="14"/>
  <c r="Z531" i="14"/>
  <c r="AA531" i="14"/>
  <c r="AB531" i="14"/>
  <c r="AC531" i="14"/>
  <c r="AD531" i="14"/>
  <c r="AE531" i="14"/>
  <c r="AF531" i="14"/>
  <c r="AG531" i="14"/>
  <c r="AH531" i="14"/>
  <c r="AI531" i="14"/>
  <c r="AJ531" i="14"/>
  <c r="AK531" i="14"/>
  <c r="AL531" i="14"/>
  <c r="AM531" i="14"/>
  <c r="AN531" i="14"/>
  <c r="AO531" i="14"/>
  <c r="B532" i="14"/>
  <c r="C532" i="14"/>
  <c r="D532" i="14"/>
  <c r="E532" i="14"/>
  <c r="F532" i="14"/>
  <c r="G532" i="14"/>
  <c r="H532" i="14"/>
  <c r="I532" i="14"/>
  <c r="J532" i="14"/>
  <c r="K532" i="14"/>
  <c r="L532" i="14"/>
  <c r="M532" i="14"/>
  <c r="N532" i="14"/>
  <c r="O532" i="14"/>
  <c r="P532" i="14"/>
  <c r="Q532" i="14"/>
  <c r="R532" i="14"/>
  <c r="S532" i="14"/>
  <c r="T532" i="14"/>
  <c r="U532" i="14"/>
  <c r="V532" i="14"/>
  <c r="W532" i="14"/>
  <c r="X532" i="14"/>
  <c r="Y532" i="14"/>
  <c r="Z532" i="14"/>
  <c r="AA532" i="14"/>
  <c r="AB532" i="14"/>
  <c r="AC532" i="14"/>
  <c r="AD532" i="14"/>
  <c r="AE532" i="14"/>
  <c r="AF532" i="14"/>
  <c r="AG532" i="14"/>
  <c r="AH532" i="14"/>
  <c r="AI532" i="14"/>
  <c r="AJ532" i="14"/>
  <c r="AK532" i="14"/>
  <c r="AL532" i="14"/>
  <c r="AM532" i="14"/>
  <c r="AN532" i="14"/>
  <c r="AO532" i="14"/>
  <c r="B533" i="14"/>
  <c r="C533" i="14"/>
  <c r="D533" i="14"/>
  <c r="E533" i="14"/>
  <c r="F533" i="14"/>
  <c r="G533" i="14"/>
  <c r="H533" i="14"/>
  <c r="I533" i="14"/>
  <c r="J533" i="14"/>
  <c r="K533" i="14"/>
  <c r="L533" i="14"/>
  <c r="M533" i="14"/>
  <c r="N533" i="14"/>
  <c r="O533" i="14"/>
  <c r="P533" i="14"/>
  <c r="Q533" i="14"/>
  <c r="R533" i="14"/>
  <c r="S533" i="14"/>
  <c r="T533" i="14"/>
  <c r="U533" i="14"/>
  <c r="V533" i="14"/>
  <c r="W533" i="14"/>
  <c r="X533" i="14"/>
  <c r="Y533" i="14"/>
  <c r="Z533" i="14"/>
  <c r="AA533" i="14"/>
  <c r="AB533" i="14"/>
  <c r="AC533" i="14"/>
  <c r="AD533" i="14"/>
  <c r="AE533" i="14"/>
  <c r="AF533" i="14"/>
  <c r="AG533" i="14"/>
  <c r="AH533" i="14"/>
  <c r="AI533" i="14"/>
  <c r="AJ533" i="14"/>
  <c r="AK533" i="14"/>
  <c r="AL533" i="14"/>
  <c r="AM533" i="14"/>
  <c r="AN533" i="14"/>
  <c r="AO533" i="14"/>
  <c r="B534" i="14"/>
  <c r="C534" i="14"/>
  <c r="D534" i="14"/>
  <c r="E534" i="14"/>
  <c r="F534" i="14"/>
  <c r="G534" i="14"/>
  <c r="H534" i="14"/>
  <c r="I534" i="14"/>
  <c r="J534" i="14"/>
  <c r="K534" i="14"/>
  <c r="L534" i="14"/>
  <c r="M534" i="14"/>
  <c r="N534" i="14"/>
  <c r="O534" i="14"/>
  <c r="P534" i="14"/>
  <c r="Q534" i="14"/>
  <c r="R534" i="14"/>
  <c r="S534" i="14"/>
  <c r="T534" i="14"/>
  <c r="U534" i="14"/>
  <c r="V534" i="14"/>
  <c r="W534" i="14"/>
  <c r="X534" i="14"/>
  <c r="Y534" i="14"/>
  <c r="Z534" i="14"/>
  <c r="AA534" i="14"/>
  <c r="AB534" i="14"/>
  <c r="AC534" i="14"/>
  <c r="AD534" i="14"/>
  <c r="AE534" i="14"/>
  <c r="AF534" i="14"/>
  <c r="AG534" i="14"/>
  <c r="AH534" i="14"/>
  <c r="AI534" i="14"/>
  <c r="AJ534" i="14"/>
  <c r="AK534" i="14"/>
  <c r="AL534" i="14"/>
  <c r="AM534" i="14"/>
  <c r="AN534" i="14"/>
  <c r="AO534" i="14"/>
  <c r="B535" i="14"/>
  <c r="C535" i="14"/>
  <c r="D535" i="14"/>
  <c r="E535" i="14"/>
  <c r="F535" i="14"/>
  <c r="G535" i="14"/>
  <c r="H535" i="14"/>
  <c r="I535" i="14"/>
  <c r="J535" i="14"/>
  <c r="K535" i="14"/>
  <c r="L535" i="14"/>
  <c r="M535" i="14"/>
  <c r="N535" i="14"/>
  <c r="O535" i="14"/>
  <c r="P535" i="14"/>
  <c r="Q535" i="14"/>
  <c r="R535" i="14"/>
  <c r="S535" i="14"/>
  <c r="T535" i="14"/>
  <c r="U535" i="14"/>
  <c r="V535" i="14"/>
  <c r="W535" i="14"/>
  <c r="X535" i="14"/>
  <c r="Y535" i="14"/>
  <c r="Z535" i="14"/>
  <c r="AA535" i="14"/>
  <c r="AB535" i="14"/>
  <c r="AC535" i="14"/>
  <c r="AD535" i="14"/>
  <c r="AE535" i="14"/>
  <c r="AF535" i="14"/>
  <c r="AG535" i="14"/>
  <c r="AH535" i="14"/>
  <c r="AI535" i="14"/>
  <c r="AJ535" i="14"/>
  <c r="AK535" i="14"/>
  <c r="AL535" i="14"/>
  <c r="AM535" i="14"/>
  <c r="AN535" i="14"/>
  <c r="AO535" i="14"/>
  <c r="B536" i="14"/>
  <c r="C536" i="14"/>
  <c r="D536" i="14"/>
  <c r="E536" i="14"/>
  <c r="F536" i="14"/>
  <c r="G536" i="14"/>
  <c r="H536" i="14"/>
  <c r="I536" i="14"/>
  <c r="J536" i="14"/>
  <c r="K536" i="14"/>
  <c r="L536" i="14"/>
  <c r="M536" i="14"/>
  <c r="N536" i="14"/>
  <c r="O536" i="14"/>
  <c r="P536" i="14"/>
  <c r="Q536" i="14"/>
  <c r="R536" i="14"/>
  <c r="S536" i="14"/>
  <c r="T536" i="14"/>
  <c r="U536" i="14"/>
  <c r="V536" i="14"/>
  <c r="W536" i="14"/>
  <c r="X536" i="14"/>
  <c r="Y536" i="14"/>
  <c r="Z536" i="14"/>
  <c r="AA536" i="14"/>
  <c r="AB536" i="14"/>
  <c r="AC536" i="14"/>
  <c r="AD536" i="14"/>
  <c r="AE536" i="14"/>
  <c r="AF536" i="14"/>
  <c r="AG536" i="14"/>
  <c r="AH536" i="14"/>
  <c r="AI536" i="14"/>
  <c r="AJ536" i="14"/>
  <c r="AK536" i="14"/>
  <c r="AL536" i="14"/>
  <c r="AM536" i="14"/>
  <c r="AN536" i="14"/>
  <c r="AO536" i="14"/>
  <c r="B537" i="14"/>
  <c r="C537" i="14"/>
  <c r="D537" i="14"/>
  <c r="E537" i="14"/>
  <c r="F537" i="14"/>
  <c r="G537" i="14"/>
  <c r="H537" i="14"/>
  <c r="I537" i="14"/>
  <c r="J537" i="14"/>
  <c r="K537" i="14"/>
  <c r="L537" i="14"/>
  <c r="M537" i="14"/>
  <c r="N537" i="14"/>
  <c r="O537" i="14"/>
  <c r="P537" i="14"/>
  <c r="Q537" i="14"/>
  <c r="R537" i="14"/>
  <c r="S537" i="14"/>
  <c r="T537" i="14"/>
  <c r="U537" i="14"/>
  <c r="V537" i="14"/>
  <c r="W537" i="14"/>
  <c r="X537" i="14"/>
  <c r="Y537" i="14"/>
  <c r="Z537" i="14"/>
  <c r="AA537" i="14"/>
  <c r="AB537" i="14"/>
  <c r="AC537" i="14"/>
  <c r="AD537" i="14"/>
  <c r="AE537" i="14"/>
  <c r="AF537" i="14"/>
  <c r="AG537" i="14"/>
  <c r="AH537" i="14"/>
  <c r="AI537" i="14"/>
  <c r="AJ537" i="14"/>
  <c r="AK537" i="14"/>
  <c r="AL537" i="14"/>
  <c r="AM537" i="14"/>
  <c r="AN537" i="14"/>
  <c r="AO537" i="14"/>
  <c r="B538" i="14"/>
  <c r="C538" i="14"/>
  <c r="D538" i="14"/>
  <c r="E538" i="14"/>
  <c r="F538" i="14"/>
  <c r="G538" i="14"/>
  <c r="H538" i="14"/>
  <c r="I538" i="14"/>
  <c r="J538" i="14"/>
  <c r="K538" i="14"/>
  <c r="L538" i="14"/>
  <c r="M538" i="14"/>
  <c r="N538" i="14"/>
  <c r="O538" i="14"/>
  <c r="P538" i="14"/>
  <c r="Q538" i="14"/>
  <c r="R538" i="14"/>
  <c r="S538" i="14"/>
  <c r="T538" i="14"/>
  <c r="U538" i="14"/>
  <c r="V538" i="14"/>
  <c r="W538" i="14"/>
  <c r="X538" i="14"/>
  <c r="Y538" i="14"/>
  <c r="Z538" i="14"/>
  <c r="AA538" i="14"/>
  <c r="AB538" i="14"/>
  <c r="AC538" i="14"/>
  <c r="AD538" i="14"/>
  <c r="AE538" i="14"/>
  <c r="AF538" i="14"/>
  <c r="AG538" i="14"/>
  <c r="AH538" i="14"/>
  <c r="AI538" i="14"/>
  <c r="AJ538" i="14"/>
  <c r="AK538" i="14"/>
  <c r="AL538" i="14"/>
  <c r="AM538" i="14"/>
  <c r="AN538" i="14"/>
  <c r="AO538" i="14"/>
  <c r="B539" i="14"/>
  <c r="C539" i="14"/>
  <c r="D539" i="14"/>
  <c r="E539" i="14"/>
  <c r="F539" i="14"/>
  <c r="G539" i="14"/>
  <c r="H539" i="14"/>
  <c r="I539" i="14"/>
  <c r="J539" i="14"/>
  <c r="K539" i="14"/>
  <c r="L539" i="14"/>
  <c r="M539" i="14"/>
  <c r="N539" i="14"/>
  <c r="O539" i="14"/>
  <c r="P539" i="14"/>
  <c r="Q539" i="14"/>
  <c r="R539" i="14"/>
  <c r="S539" i="14"/>
  <c r="T539" i="14"/>
  <c r="U539" i="14"/>
  <c r="V539" i="14"/>
  <c r="W539" i="14"/>
  <c r="X539" i="14"/>
  <c r="Y539" i="14"/>
  <c r="Z539" i="14"/>
  <c r="AA539" i="14"/>
  <c r="AB539" i="14"/>
  <c r="AC539" i="14"/>
  <c r="AD539" i="14"/>
  <c r="AE539" i="14"/>
  <c r="AF539" i="14"/>
  <c r="AG539" i="14"/>
  <c r="AH539" i="14"/>
  <c r="AI539" i="14"/>
  <c r="AJ539" i="14"/>
  <c r="AK539" i="14"/>
  <c r="AL539" i="14"/>
  <c r="AM539" i="14"/>
  <c r="AN539" i="14"/>
  <c r="AO539" i="14"/>
  <c r="B540" i="14"/>
  <c r="C540" i="14"/>
  <c r="D540" i="14"/>
  <c r="E540" i="14"/>
  <c r="F540" i="14"/>
  <c r="G540" i="14"/>
  <c r="H540" i="14"/>
  <c r="I540" i="14"/>
  <c r="J540" i="14"/>
  <c r="K540" i="14"/>
  <c r="L540" i="14"/>
  <c r="M540" i="14"/>
  <c r="N540" i="14"/>
  <c r="O540" i="14"/>
  <c r="P540" i="14"/>
  <c r="Q540" i="14"/>
  <c r="R540" i="14"/>
  <c r="S540" i="14"/>
  <c r="T540" i="14"/>
  <c r="U540" i="14"/>
  <c r="V540" i="14"/>
  <c r="W540" i="14"/>
  <c r="X540" i="14"/>
  <c r="Y540" i="14"/>
  <c r="Z540" i="14"/>
  <c r="AA540" i="14"/>
  <c r="AB540" i="14"/>
  <c r="AC540" i="14"/>
  <c r="AD540" i="14"/>
  <c r="AE540" i="14"/>
  <c r="AF540" i="14"/>
  <c r="AG540" i="14"/>
  <c r="AH540" i="14"/>
  <c r="AI540" i="14"/>
  <c r="AJ540" i="14"/>
  <c r="AK540" i="14"/>
  <c r="AL540" i="14"/>
  <c r="AM540" i="14"/>
  <c r="AN540" i="14"/>
  <c r="AO540" i="14"/>
  <c r="B541" i="14"/>
  <c r="C541" i="14"/>
  <c r="D541" i="14"/>
  <c r="E541" i="14"/>
  <c r="F541" i="14"/>
  <c r="G541" i="14"/>
  <c r="H541" i="14"/>
  <c r="I541" i="14"/>
  <c r="J541" i="14"/>
  <c r="K541" i="14"/>
  <c r="L541" i="14"/>
  <c r="M541" i="14"/>
  <c r="N541" i="14"/>
  <c r="O541" i="14"/>
  <c r="P541" i="14"/>
  <c r="Q541" i="14"/>
  <c r="R541" i="14"/>
  <c r="S541" i="14"/>
  <c r="T541" i="14"/>
  <c r="U541" i="14"/>
  <c r="V541" i="14"/>
  <c r="W541" i="14"/>
  <c r="X541" i="14"/>
  <c r="Y541" i="14"/>
  <c r="Z541" i="14"/>
  <c r="AA541" i="14"/>
  <c r="AB541" i="14"/>
  <c r="AC541" i="14"/>
  <c r="AD541" i="14"/>
  <c r="AE541" i="14"/>
  <c r="AF541" i="14"/>
  <c r="AG541" i="14"/>
  <c r="AH541" i="14"/>
  <c r="AI541" i="14"/>
  <c r="AJ541" i="14"/>
  <c r="AK541" i="14"/>
  <c r="AL541" i="14"/>
  <c r="AM541" i="14"/>
  <c r="AN541" i="14"/>
  <c r="AO541" i="14"/>
  <c r="B542" i="14"/>
  <c r="C542" i="14"/>
  <c r="D542" i="14"/>
  <c r="E542" i="14"/>
  <c r="F542" i="14"/>
  <c r="G542" i="14"/>
  <c r="H542" i="14"/>
  <c r="I542" i="14"/>
  <c r="J542" i="14"/>
  <c r="K542" i="14"/>
  <c r="L542" i="14"/>
  <c r="M542" i="14"/>
  <c r="N542" i="14"/>
  <c r="O542" i="14"/>
  <c r="P542" i="14"/>
  <c r="Q542" i="14"/>
  <c r="R542" i="14"/>
  <c r="S542" i="14"/>
  <c r="T542" i="14"/>
  <c r="U542" i="14"/>
  <c r="V542" i="14"/>
  <c r="W542" i="14"/>
  <c r="X542" i="14"/>
  <c r="Y542" i="14"/>
  <c r="Z542" i="14"/>
  <c r="AA542" i="14"/>
  <c r="AB542" i="14"/>
  <c r="AC542" i="14"/>
  <c r="AD542" i="14"/>
  <c r="AE542" i="14"/>
  <c r="AF542" i="14"/>
  <c r="AG542" i="14"/>
  <c r="AH542" i="14"/>
  <c r="AI542" i="14"/>
  <c r="AJ542" i="14"/>
  <c r="AK542" i="14"/>
  <c r="AL542" i="14"/>
  <c r="AM542" i="14"/>
  <c r="AN542" i="14"/>
  <c r="AO542" i="14"/>
  <c r="B543" i="14"/>
  <c r="C543" i="14"/>
  <c r="D543" i="14"/>
  <c r="E543" i="14"/>
  <c r="F543" i="14"/>
  <c r="G543" i="14"/>
  <c r="H543" i="14"/>
  <c r="I543" i="14"/>
  <c r="J543" i="14"/>
  <c r="K543" i="14"/>
  <c r="L543" i="14"/>
  <c r="M543" i="14"/>
  <c r="N543" i="14"/>
  <c r="O543" i="14"/>
  <c r="P543" i="14"/>
  <c r="Q543" i="14"/>
  <c r="R543" i="14"/>
  <c r="S543" i="14"/>
  <c r="T543" i="14"/>
  <c r="U543" i="14"/>
  <c r="V543" i="14"/>
  <c r="W543" i="14"/>
  <c r="X543" i="14"/>
  <c r="Y543" i="14"/>
  <c r="Z543" i="14"/>
  <c r="AA543" i="14"/>
  <c r="AB543" i="14"/>
  <c r="AC543" i="14"/>
  <c r="AD543" i="14"/>
  <c r="AE543" i="14"/>
  <c r="AF543" i="14"/>
  <c r="AG543" i="14"/>
  <c r="AH543" i="14"/>
  <c r="AI543" i="14"/>
  <c r="AJ543" i="14"/>
  <c r="AK543" i="14"/>
  <c r="AL543" i="14"/>
  <c r="AM543" i="14"/>
  <c r="AN543" i="14"/>
  <c r="AO543" i="14"/>
  <c r="B544" i="14"/>
  <c r="C544" i="14"/>
  <c r="D544" i="14"/>
  <c r="E544" i="14"/>
  <c r="F544" i="14"/>
  <c r="G544" i="14"/>
  <c r="H544" i="14"/>
  <c r="I544" i="14"/>
  <c r="J544" i="14"/>
  <c r="K544" i="14"/>
  <c r="L544" i="14"/>
  <c r="M544" i="14"/>
  <c r="N544" i="14"/>
  <c r="O544" i="14"/>
  <c r="P544" i="14"/>
  <c r="Q544" i="14"/>
  <c r="R544" i="14"/>
  <c r="S544" i="14"/>
  <c r="T544" i="14"/>
  <c r="U544" i="14"/>
  <c r="V544" i="14"/>
  <c r="W544" i="14"/>
  <c r="X544" i="14"/>
  <c r="Y544" i="14"/>
  <c r="Z544" i="14"/>
  <c r="AA544" i="14"/>
  <c r="AB544" i="14"/>
  <c r="AC544" i="14"/>
  <c r="AD544" i="14"/>
  <c r="AE544" i="14"/>
  <c r="AF544" i="14"/>
  <c r="AG544" i="14"/>
  <c r="AH544" i="14"/>
  <c r="AI544" i="14"/>
  <c r="AJ544" i="14"/>
  <c r="AK544" i="14"/>
  <c r="AL544" i="14"/>
  <c r="AM544" i="14"/>
  <c r="AN544" i="14"/>
  <c r="AO544" i="14"/>
  <c r="B545" i="14"/>
  <c r="C545" i="14"/>
  <c r="D545" i="14"/>
  <c r="E545" i="14"/>
  <c r="F545" i="14"/>
  <c r="G545" i="14"/>
  <c r="H545" i="14"/>
  <c r="I545" i="14"/>
  <c r="J545" i="14"/>
  <c r="K545" i="14"/>
  <c r="L545" i="14"/>
  <c r="M545" i="14"/>
  <c r="N545" i="14"/>
  <c r="O545" i="14"/>
  <c r="P545" i="14"/>
  <c r="Q545" i="14"/>
  <c r="R545" i="14"/>
  <c r="S545" i="14"/>
  <c r="T545" i="14"/>
  <c r="U545" i="14"/>
  <c r="V545" i="14"/>
  <c r="W545" i="14"/>
  <c r="X545" i="14"/>
  <c r="Y545" i="14"/>
  <c r="Z545" i="14"/>
  <c r="AA545" i="14"/>
  <c r="AB545" i="14"/>
  <c r="AC545" i="14"/>
  <c r="AD545" i="14"/>
  <c r="AE545" i="14"/>
  <c r="AF545" i="14"/>
  <c r="AG545" i="14"/>
  <c r="AH545" i="14"/>
  <c r="AI545" i="14"/>
  <c r="AJ545" i="14"/>
  <c r="AK545" i="14"/>
  <c r="AL545" i="14"/>
  <c r="AM545" i="14"/>
  <c r="AN545" i="14"/>
  <c r="AO545" i="14"/>
  <c r="B546" i="14"/>
  <c r="C546" i="14"/>
  <c r="D546" i="14"/>
  <c r="E546" i="14"/>
  <c r="F546" i="14"/>
  <c r="G546" i="14"/>
  <c r="H546" i="14"/>
  <c r="I546" i="14"/>
  <c r="J546" i="14"/>
  <c r="K546" i="14"/>
  <c r="L546" i="14"/>
  <c r="M546" i="14"/>
  <c r="N546" i="14"/>
  <c r="O546" i="14"/>
  <c r="P546" i="14"/>
  <c r="Q546" i="14"/>
  <c r="R546" i="14"/>
  <c r="S546" i="14"/>
  <c r="T546" i="14"/>
  <c r="U546" i="14"/>
  <c r="V546" i="14"/>
  <c r="W546" i="14"/>
  <c r="X546" i="14"/>
  <c r="Y546" i="14"/>
  <c r="Z546" i="14"/>
  <c r="AA546" i="14"/>
  <c r="AB546" i="14"/>
  <c r="AC546" i="14"/>
  <c r="AD546" i="14"/>
  <c r="AE546" i="14"/>
  <c r="AF546" i="14"/>
  <c r="AG546" i="14"/>
  <c r="AH546" i="14"/>
  <c r="AI546" i="14"/>
  <c r="AJ546" i="14"/>
  <c r="AK546" i="14"/>
  <c r="AL546" i="14"/>
  <c r="AM546" i="14"/>
  <c r="AN546" i="14"/>
  <c r="AO546" i="14"/>
  <c r="B547" i="14"/>
  <c r="C547" i="14"/>
  <c r="D547" i="14"/>
  <c r="E547" i="14"/>
  <c r="F547" i="14"/>
  <c r="G547" i="14"/>
  <c r="H547" i="14"/>
  <c r="I547" i="14"/>
  <c r="J547" i="14"/>
  <c r="K547" i="14"/>
  <c r="L547" i="14"/>
  <c r="M547" i="14"/>
  <c r="N547" i="14"/>
  <c r="O547" i="14"/>
  <c r="P547" i="14"/>
  <c r="Q547" i="14"/>
  <c r="R547" i="14"/>
  <c r="S547" i="14"/>
  <c r="T547" i="14"/>
  <c r="U547" i="14"/>
  <c r="V547" i="14"/>
  <c r="W547" i="14"/>
  <c r="X547" i="14"/>
  <c r="Y547" i="14"/>
  <c r="Z547" i="14"/>
  <c r="AA547" i="14"/>
  <c r="AB547" i="14"/>
  <c r="AC547" i="14"/>
  <c r="AD547" i="14"/>
  <c r="AE547" i="14"/>
  <c r="AF547" i="14"/>
  <c r="AG547" i="14"/>
  <c r="AH547" i="14"/>
  <c r="AI547" i="14"/>
  <c r="AJ547" i="14"/>
  <c r="AK547" i="14"/>
  <c r="AL547" i="14"/>
  <c r="AM547" i="14"/>
  <c r="AN547" i="14"/>
  <c r="AO547" i="14"/>
  <c r="B548" i="14"/>
  <c r="C548" i="14"/>
  <c r="D548" i="14"/>
  <c r="E548" i="14"/>
  <c r="F548" i="14"/>
  <c r="G548" i="14"/>
  <c r="H548" i="14"/>
  <c r="I548" i="14"/>
  <c r="J548" i="14"/>
  <c r="K548" i="14"/>
  <c r="L548" i="14"/>
  <c r="M548" i="14"/>
  <c r="N548" i="14"/>
  <c r="O548" i="14"/>
  <c r="P548" i="14"/>
  <c r="Q548" i="14"/>
  <c r="R548" i="14"/>
  <c r="S548" i="14"/>
  <c r="T548" i="14"/>
  <c r="U548" i="14"/>
  <c r="V548" i="14"/>
  <c r="W548" i="14"/>
  <c r="X548" i="14"/>
  <c r="Y548" i="14"/>
  <c r="Z548" i="14"/>
  <c r="AA548" i="14"/>
  <c r="AB548" i="14"/>
  <c r="AC548" i="14"/>
  <c r="AD548" i="14"/>
  <c r="AE548" i="14"/>
  <c r="AF548" i="14"/>
  <c r="AG548" i="14"/>
  <c r="AH548" i="14"/>
  <c r="AI548" i="14"/>
  <c r="AJ548" i="14"/>
  <c r="AK548" i="14"/>
  <c r="AL548" i="14"/>
  <c r="AM548" i="14"/>
  <c r="AN548" i="14"/>
  <c r="AO548" i="14"/>
  <c r="B549" i="14"/>
  <c r="C549" i="14"/>
  <c r="D549" i="14"/>
  <c r="E549" i="14"/>
  <c r="F549" i="14"/>
  <c r="G549" i="14"/>
  <c r="H549" i="14"/>
  <c r="I549" i="14"/>
  <c r="J549" i="14"/>
  <c r="K549" i="14"/>
  <c r="L549" i="14"/>
  <c r="M549" i="14"/>
  <c r="N549" i="14"/>
  <c r="O549" i="14"/>
  <c r="P549" i="14"/>
  <c r="Q549" i="14"/>
  <c r="R549" i="14"/>
  <c r="S549" i="14"/>
  <c r="T549" i="14"/>
  <c r="U549" i="14"/>
  <c r="V549" i="14"/>
  <c r="W549" i="14"/>
  <c r="X549" i="14"/>
  <c r="Y549" i="14"/>
  <c r="Z549" i="14"/>
  <c r="AA549" i="14"/>
  <c r="AB549" i="14"/>
  <c r="AC549" i="14"/>
  <c r="AD549" i="14"/>
  <c r="AE549" i="14"/>
  <c r="AF549" i="14"/>
  <c r="AG549" i="14"/>
  <c r="AH549" i="14"/>
  <c r="AI549" i="14"/>
  <c r="AJ549" i="14"/>
  <c r="AK549" i="14"/>
  <c r="AL549" i="14"/>
  <c r="AM549" i="14"/>
  <c r="AN549" i="14"/>
  <c r="AO549" i="14"/>
  <c r="B550" i="14"/>
  <c r="C550" i="14"/>
  <c r="D550" i="14"/>
  <c r="E550" i="14"/>
  <c r="F550" i="14"/>
  <c r="G550" i="14"/>
  <c r="H550" i="14"/>
  <c r="I550" i="14"/>
  <c r="J550" i="14"/>
  <c r="K550" i="14"/>
  <c r="L550" i="14"/>
  <c r="M550" i="14"/>
  <c r="N550" i="14"/>
  <c r="O550" i="14"/>
  <c r="P550" i="14"/>
  <c r="Q550" i="14"/>
  <c r="R550" i="14"/>
  <c r="S550" i="14"/>
  <c r="T550" i="14"/>
  <c r="U550" i="14"/>
  <c r="V550" i="14"/>
  <c r="W550" i="14"/>
  <c r="X550" i="14"/>
  <c r="Y550" i="14"/>
  <c r="Z550" i="14"/>
  <c r="AA550" i="14"/>
  <c r="AB550" i="14"/>
  <c r="AC550" i="14"/>
  <c r="AD550" i="14"/>
  <c r="AE550" i="14"/>
  <c r="AF550" i="14"/>
  <c r="AG550" i="14"/>
  <c r="AH550" i="14"/>
  <c r="AI550" i="14"/>
  <c r="AJ550" i="14"/>
  <c r="AK550" i="14"/>
  <c r="AL550" i="14"/>
  <c r="AM550" i="14"/>
  <c r="AN550" i="14"/>
  <c r="AO550" i="14"/>
  <c r="B551" i="14"/>
  <c r="C551" i="14"/>
  <c r="D551" i="14"/>
  <c r="E551" i="14"/>
  <c r="F551" i="14"/>
  <c r="G551" i="14"/>
  <c r="H551" i="14"/>
  <c r="I551" i="14"/>
  <c r="J551" i="14"/>
  <c r="K551" i="14"/>
  <c r="L551" i="14"/>
  <c r="M551" i="14"/>
  <c r="N551" i="14"/>
  <c r="O551" i="14"/>
  <c r="P551" i="14"/>
  <c r="Q551" i="14"/>
  <c r="R551" i="14"/>
  <c r="S551" i="14"/>
  <c r="T551" i="14"/>
  <c r="U551" i="14"/>
  <c r="V551" i="14"/>
  <c r="W551" i="14"/>
  <c r="X551" i="14"/>
  <c r="Y551" i="14"/>
  <c r="Z551" i="14"/>
  <c r="AA551" i="14"/>
  <c r="AB551" i="14"/>
  <c r="AC551" i="14"/>
  <c r="AD551" i="14"/>
  <c r="AE551" i="14"/>
  <c r="AF551" i="14"/>
  <c r="AG551" i="14"/>
  <c r="AH551" i="14"/>
  <c r="AI551" i="14"/>
  <c r="AJ551" i="14"/>
  <c r="AK551" i="14"/>
  <c r="AL551" i="14"/>
  <c r="AM551" i="14"/>
  <c r="AN551" i="14"/>
  <c r="AO551" i="14"/>
  <c r="B552" i="14"/>
  <c r="C552" i="14"/>
  <c r="D552" i="14"/>
  <c r="E552" i="14"/>
  <c r="F552" i="14"/>
  <c r="G552" i="14"/>
  <c r="H552" i="14"/>
  <c r="I552" i="14"/>
  <c r="J552" i="14"/>
  <c r="K552" i="14"/>
  <c r="L552" i="14"/>
  <c r="M552" i="14"/>
  <c r="N552" i="14"/>
  <c r="O552" i="14"/>
  <c r="P552" i="14"/>
  <c r="Q552" i="14"/>
  <c r="R552" i="14"/>
  <c r="S552" i="14"/>
  <c r="T552" i="14"/>
  <c r="U552" i="14"/>
  <c r="V552" i="14"/>
  <c r="W552" i="14"/>
  <c r="X552" i="14"/>
  <c r="Y552" i="14"/>
  <c r="Z552" i="14"/>
  <c r="AA552" i="14"/>
  <c r="AB552" i="14"/>
  <c r="AC552" i="14"/>
  <c r="AD552" i="14"/>
  <c r="AE552" i="14"/>
  <c r="AF552" i="14"/>
  <c r="AG552" i="14"/>
  <c r="AH552" i="14"/>
  <c r="AI552" i="14"/>
  <c r="AJ552" i="14"/>
  <c r="AK552" i="14"/>
  <c r="AL552" i="14"/>
  <c r="AM552" i="14"/>
  <c r="AN552" i="14"/>
  <c r="AO552" i="14"/>
  <c r="B553" i="14"/>
  <c r="C553" i="14"/>
  <c r="D553" i="14"/>
  <c r="E553" i="14"/>
  <c r="F553" i="14"/>
  <c r="G553" i="14"/>
  <c r="H553" i="14"/>
  <c r="I553" i="14"/>
  <c r="J553" i="14"/>
  <c r="K553" i="14"/>
  <c r="L553" i="14"/>
  <c r="M553" i="14"/>
  <c r="N553" i="14"/>
  <c r="O553" i="14"/>
  <c r="P553" i="14"/>
  <c r="Q553" i="14"/>
  <c r="R553" i="14"/>
  <c r="S553" i="14"/>
  <c r="T553" i="14"/>
  <c r="U553" i="14"/>
  <c r="V553" i="14"/>
  <c r="W553" i="14"/>
  <c r="X553" i="14"/>
  <c r="Y553" i="14"/>
  <c r="Z553" i="14"/>
  <c r="AA553" i="14"/>
  <c r="AB553" i="14"/>
  <c r="AC553" i="14"/>
  <c r="AD553" i="14"/>
  <c r="AE553" i="14"/>
  <c r="AF553" i="14"/>
  <c r="AG553" i="14"/>
  <c r="AH553" i="14"/>
  <c r="AI553" i="14"/>
  <c r="AJ553" i="14"/>
  <c r="AK553" i="14"/>
  <c r="AL553" i="14"/>
  <c r="AM553" i="14"/>
  <c r="AN553" i="14"/>
  <c r="AO553" i="14"/>
  <c r="B554" i="14"/>
  <c r="C554" i="14"/>
  <c r="D554" i="14"/>
  <c r="E554" i="14"/>
  <c r="F554" i="14"/>
  <c r="G554" i="14"/>
  <c r="H554" i="14"/>
  <c r="I554" i="14"/>
  <c r="J554" i="14"/>
  <c r="K554" i="14"/>
  <c r="L554" i="14"/>
  <c r="M554" i="14"/>
  <c r="N554" i="14"/>
  <c r="O554" i="14"/>
  <c r="P554" i="14"/>
  <c r="Q554" i="14"/>
  <c r="R554" i="14"/>
  <c r="S554" i="14"/>
  <c r="T554" i="14"/>
  <c r="U554" i="14"/>
  <c r="V554" i="14"/>
  <c r="W554" i="14"/>
  <c r="X554" i="14"/>
  <c r="Y554" i="14"/>
  <c r="Z554" i="14"/>
  <c r="AA554" i="14"/>
  <c r="AB554" i="14"/>
  <c r="AC554" i="14"/>
  <c r="AD554" i="14"/>
  <c r="AE554" i="14"/>
  <c r="AF554" i="14"/>
  <c r="AG554" i="14"/>
  <c r="AH554" i="14"/>
  <c r="AI554" i="14"/>
  <c r="AJ554" i="14"/>
  <c r="AK554" i="14"/>
  <c r="AL554" i="14"/>
  <c r="AM554" i="14"/>
  <c r="AN554" i="14"/>
  <c r="AO554" i="14"/>
  <c r="B555" i="14"/>
  <c r="C555" i="14"/>
  <c r="D555" i="14"/>
  <c r="E555" i="14"/>
  <c r="F555" i="14"/>
  <c r="G555" i="14"/>
  <c r="H555" i="14"/>
  <c r="I555" i="14"/>
  <c r="J555" i="14"/>
  <c r="K555" i="14"/>
  <c r="L555" i="14"/>
  <c r="M555" i="14"/>
  <c r="N555" i="14"/>
  <c r="O555" i="14"/>
  <c r="P555" i="14"/>
  <c r="Q555" i="14"/>
  <c r="R555" i="14"/>
  <c r="S555" i="14"/>
  <c r="T555" i="14"/>
  <c r="U555" i="14"/>
  <c r="V555" i="14"/>
  <c r="W555" i="14"/>
  <c r="X555" i="14"/>
  <c r="Y555" i="14"/>
  <c r="Z555" i="14"/>
  <c r="AA555" i="14"/>
  <c r="AB555" i="14"/>
  <c r="AC555" i="14"/>
  <c r="AD555" i="14"/>
  <c r="AE555" i="14"/>
  <c r="AF555" i="14"/>
  <c r="AG555" i="14"/>
  <c r="AH555" i="14"/>
  <c r="AI555" i="14"/>
  <c r="AJ555" i="14"/>
  <c r="AK555" i="14"/>
  <c r="AL555" i="14"/>
  <c r="AM555" i="14"/>
  <c r="AN555" i="14"/>
  <c r="AO555" i="14"/>
  <c r="B556" i="14"/>
  <c r="C556" i="14"/>
  <c r="D556" i="14"/>
  <c r="E556" i="14"/>
  <c r="F556" i="14"/>
  <c r="G556" i="14"/>
  <c r="H556" i="14"/>
  <c r="I556" i="14"/>
  <c r="J556" i="14"/>
  <c r="K556" i="14"/>
  <c r="L556" i="14"/>
  <c r="M556" i="14"/>
  <c r="N556" i="14"/>
  <c r="O556" i="14"/>
  <c r="P556" i="14"/>
  <c r="Q556" i="14"/>
  <c r="R556" i="14"/>
  <c r="S556" i="14"/>
  <c r="T556" i="14"/>
  <c r="U556" i="14"/>
  <c r="V556" i="14"/>
  <c r="W556" i="14"/>
  <c r="X556" i="14"/>
  <c r="Y556" i="14"/>
  <c r="Z556" i="14"/>
  <c r="AA556" i="14"/>
  <c r="AB556" i="14"/>
  <c r="AC556" i="14"/>
  <c r="AD556" i="14"/>
  <c r="AE556" i="14"/>
  <c r="AF556" i="14"/>
  <c r="AG556" i="14"/>
  <c r="AH556" i="14"/>
  <c r="AI556" i="14"/>
  <c r="AJ556" i="14"/>
  <c r="AK556" i="14"/>
  <c r="AL556" i="14"/>
  <c r="AM556" i="14"/>
  <c r="AN556" i="14"/>
  <c r="AO556" i="14"/>
  <c r="B557" i="14"/>
  <c r="C557" i="14"/>
  <c r="D557" i="14"/>
  <c r="E557" i="14"/>
  <c r="F557" i="14"/>
  <c r="G557" i="14"/>
  <c r="H557" i="14"/>
  <c r="I557" i="14"/>
  <c r="J557" i="14"/>
  <c r="K557" i="14"/>
  <c r="L557" i="14"/>
  <c r="M557" i="14"/>
  <c r="N557" i="14"/>
  <c r="O557" i="14"/>
  <c r="P557" i="14"/>
  <c r="Q557" i="14"/>
  <c r="R557" i="14"/>
  <c r="S557" i="14"/>
  <c r="T557" i="14"/>
  <c r="U557" i="14"/>
  <c r="V557" i="14"/>
  <c r="W557" i="14"/>
  <c r="X557" i="14"/>
  <c r="Y557" i="14"/>
  <c r="Z557" i="14"/>
  <c r="AA557" i="14"/>
  <c r="AB557" i="14"/>
  <c r="AC557" i="14"/>
  <c r="AD557" i="14"/>
  <c r="AE557" i="14"/>
  <c r="AF557" i="14"/>
  <c r="AG557" i="14"/>
  <c r="AH557" i="14"/>
  <c r="AI557" i="14"/>
  <c r="AJ557" i="14"/>
  <c r="AK557" i="14"/>
  <c r="AL557" i="14"/>
  <c r="AM557" i="14"/>
  <c r="AN557" i="14"/>
  <c r="AO557" i="14"/>
  <c r="B558" i="14"/>
  <c r="C558" i="14"/>
  <c r="D558" i="14"/>
  <c r="E558" i="14"/>
  <c r="F558" i="14"/>
  <c r="G558" i="14"/>
  <c r="H558" i="14"/>
  <c r="I558" i="14"/>
  <c r="J558" i="14"/>
  <c r="K558" i="14"/>
  <c r="L558" i="14"/>
  <c r="M558" i="14"/>
  <c r="N558" i="14"/>
  <c r="O558" i="14"/>
  <c r="P558" i="14"/>
  <c r="Q558" i="14"/>
  <c r="R558" i="14"/>
  <c r="S558" i="14"/>
  <c r="T558" i="14"/>
  <c r="U558" i="14"/>
  <c r="V558" i="14"/>
  <c r="W558" i="14"/>
  <c r="X558" i="14"/>
  <c r="Y558" i="14"/>
  <c r="Z558" i="14"/>
  <c r="AA558" i="14"/>
  <c r="AB558" i="14"/>
  <c r="AC558" i="14"/>
  <c r="AD558" i="14"/>
  <c r="AE558" i="14"/>
  <c r="AF558" i="14"/>
  <c r="AG558" i="14"/>
  <c r="AH558" i="14"/>
  <c r="AI558" i="14"/>
  <c r="AJ558" i="14"/>
  <c r="AK558" i="14"/>
  <c r="AL558" i="14"/>
  <c r="AM558" i="14"/>
  <c r="AN558" i="14"/>
  <c r="AO558" i="14"/>
  <c r="B559" i="14"/>
  <c r="C559" i="14"/>
  <c r="D559" i="14"/>
  <c r="E559" i="14"/>
  <c r="F559" i="14"/>
  <c r="G559" i="14"/>
  <c r="H559" i="14"/>
  <c r="I559" i="14"/>
  <c r="J559" i="14"/>
  <c r="K559" i="14"/>
  <c r="L559" i="14"/>
  <c r="M559" i="14"/>
  <c r="N559" i="14"/>
  <c r="O559" i="14"/>
  <c r="P559" i="14"/>
  <c r="Q559" i="14"/>
  <c r="R559" i="14"/>
  <c r="S559" i="14"/>
  <c r="T559" i="14"/>
  <c r="U559" i="14"/>
  <c r="V559" i="14"/>
  <c r="W559" i="14"/>
  <c r="X559" i="14"/>
  <c r="Y559" i="14"/>
  <c r="Z559" i="14"/>
  <c r="AA559" i="14"/>
  <c r="AB559" i="14"/>
  <c r="AC559" i="14"/>
  <c r="AD559" i="14"/>
  <c r="AE559" i="14"/>
  <c r="AF559" i="14"/>
  <c r="AG559" i="14"/>
  <c r="AH559" i="14"/>
  <c r="AI559" i="14"/>
  <c r="AJ559" i="14"/>
  <c r="AK559" i="14"/>
  <c r="AL559" i="14"/>
  <c r="AM559" i="14"/>
  <c r="AN559" i="14"/>
  <c r="AO559" i="14"/>
  <c r="B560" i="14"/>
  <c r="C560" i="14"/>
  <c r="D560" i="14"/>
  <c r="E560" i="14"/>
  <c r="F560" i="14"/>
  <c r="G560" i="14"/>
  <c r="H560" i="14"/>
  <c r="I560" i="14"/>
  <c r="J560" i="14"/>
  <c r="K560" i="14"/>
  <c r="L560" i="14"/>
  <c r="M560" i="14"/>
  <c r="N560" i="14"/>
  <c r="O560" i="14"/>
  <c r="P560" i="14"/>
  <c r="Q560" i="14"/>
  <c r="R560" i="14"/>
  <c r="S560" i="14"/>
  <c r="T560" i="14"/>
  <c r="U560" i="14"/>
  <c r="V560" i="14"/>
  <c r="W560" i="14"/>
  <c r="X560" i="14"/>
  <c r="Y560" i="14"/>
  <c r="Z560" i="14"/>
  <c r="AA560" i="14"/>
  <c r="AB560" i="14"/>
  <c r="AC560" i="14"/>
  <c r="AD560" i="14"/>
  <c r="AE560" i="14"/>
  <c r="AF560" i="14"/>
  <c r="AG560" i="14"/>
  <c r="AH560" i="14"/>
  <c r="AI560" i="14"/>
  <c r="AJ560" i="14"/>
  <c r="AK560" i="14"/>
  <c r="AL560" i="14"/>
  <c r="AM560" i="14"/>
  <c r="AN560" i="14"/>
  <c r="AO560" i="14"/>
  <c r="B561" i="14"/>
  <c r="C561" i="14"/>
  <c r="D561" i="14"/>
  <c r="E561" i="14"/>
  <c r="F561" i="14"/>
  <c r="G561" i="14"/>
  <c r="H561" i="14"/>
  <c r="I561" i="14"/>
  <c r="J561" i="14"/>
  <c r="K561" i="14"/>
  <c r="L561" i="14"/>
  <c r="M561" i="14"/>
  <c r="N561" i="14"/>
  <c r="O561" i="14"/>
  <c r="P561" i="14"/>
  <c r="Q561" i="14"/>
  <c r="R561" i="14"/>
  <c r="S561" i="14"/>
  <c r="T561" i="14"/>
  <c r="U561" i="14"/>
  <c r="V561" i="14"/>
  <c r="W561" i="14"/>
  <c r="X561" i="14"/>
  <c r="Y561" i="14"/>
  <c r="Z561" i="14"/>
  <c r="AA561" i="14"/>
  <c r="AB561" i="14"/>
  <c r="AC561" i="14"/>
  <c r="AD561" i="14"/>
  <c r="AE561" i="14"/>
  <c r="AF561" i="14"/>
  <c r="AG561" i="14"/>
  <c r="AH561" i="14"/>
  <c r="AI561" i="14"/>
  <c r="AJ561" i="14"/>
  <c r="AK561" i="14"/>
  <c r="AL561" i="14"/>
  <c r="AM561" i="14"/>
  <c r="AN561" i="14"/>
  <c r="AO561" i="14"/>
  <c r="B562" i="14"/>
  <c r="C562" i="14"/>
  <c r="D562" i="14"/>
  <c r="E562" i="14"/>
  <c r="F562" i="14"/>
  <c r="G562" i="14"/>
  <c r="H562" i="14"/>
  <c r="I562" i="14"/>
  <c r="J562" i="14"/>
  <c r="K562" i="14"/>
  <c r="L562" i="14"/>
  <c r="M562" i="14"/>
  <c r="N562" i="14"/>
  <c r="O562" i="14"/>
  <c r="P562" i="14"/>
  <c r="Q562" i="14"/>
  <c r="R562" i="14"/>
  <c r="S562" i="14"/>
  <c r="T562" i="14"/>
  <c r="U562" i="14"/>
  <c r="V562" i="14"/>
  <c r="W562" i="14"/>
  <c r="X562" i="14"/>
  <c r="Y562" i="14"/>
  <c r="Z562" i="14"/>
  <c r="AA562" i="14"/>
  <c r="AB562" i="14"/>
  <c r="AC562" i="14"/>
  <c r="AD562" i="14"/>
  <c r="AE562" i="14"/>
  <c r="AF562" i="14"/>
  <c r="AG562" i="14"/>
  <c r="AH562" i="14"/>
  <c r="AI562" i="14"/>
  <c r="AJ562" i="14"/>
  <c r="AK562" i="14"/>
  <c r="AL562" i="14"/>
  <c r="AM562" i="14"/>
  <c r="AN562" i="14"/>
  <c r="AO562" i="14"/>
  <c r="B563" i="14"/>
  <c r="C563" i="14"/>
  <c r="D563" i="14"/>
  <c r="E563" i="14"/>
  <c r="F563" i="14"/>
  <c r="G563" i="14"/>
  <c r="H563" i="14"/>
  <c r="I563" i="14"/>
  <c r="J563" i="14"/>
  <c r="K563" i="14"/>
  <c r="L563" i="14"/>
  <c r="M563" i="14"/>
  <c r="N563" i="14"/>
  <c r="O563" i="14"/>
  <c r="P563" i="14"/>
  <c r="Q563" i="14"/>
  <c r="R563" i="14"/>
  <c r="S563" i="14"/>
  <c r="T563" i="14"/>
  <c r="U563" i="14"/>
  <c r="V563" i="14"/>
  <c r="W563" i="14"/>
  <c r="X563" i="14"/>
  <c r="Y563" i="14"/>
  <c r="Z563" i="14"/>
  <c r="AA563" i="14"/>
  <c r="AB563" i="14"/>
  <c r="AC563" i="14"/>
  <c r="AD563" i="14"/>
  <c r="AE563" i="14"/>
  <c r="AF563" i="14"/>
  <c r="AG563" i="14"/>
  <c r="AH563" i="14"/>
  <c r="AI563" i="14"/>
  <c r="AJ563" i="14"/>
  <c r="AK563" i="14"/>
  <c r="AL563" i="14"/>
  <c r="AM563" i="14"/>
  <c r="AN563" i="14"/>
  <c r="AO563" i="14"/>
  <c r="B564" i="14"/>
  <c r="C564" i="14"/>
  <c r="D564" i="14"/>
  <c r="E564" i="14"/>
  <c r="F564" i="14"/>
  <c r="G564" i="14"/>
  <c r="H564" i="14"/>
  <c r="I564" i="14"/>
  <c r="J564" i="14"/>
  <c r="K564" i="14"/>
  <c r="L564" i="14"/>
  <c r="M564" i="14"/>
  <c r="N564" i="14"/>
  <c r="O564" i="14"/>
  <c r="P564" i="14"/>
  <c r="Q564" i="14"/>
  <c r="R564" i="14"/>
  <c r="S564" i="14"/>
  <c r="T564" i="14"/>
  <c r="U564" i="14"/>
  <c r="V564" i="14"/>
  <c r="W564" i="14"/>
  <c r="X564" i="14"/>
  <c r="Y564" i="14"/>
  <c r="Z564" i="14"/>
  <c r="AA564" i="14"/>
  <c r="AB564" i="14"/>
  <c r="AC564" i="14"/>
  <c r="AD564" i="14"/>
  <c r="AE564" i="14"/>
  <c r="AF564" i="14"/>
  <c r="AG564" i="14"/>
  <c r="AH564" i="14"/>
  <c r="AI564" i="14"/>
  <c r="AJ564" i="14"/>
  <c r="AK564" i="14"/>
  <c r="AL564" i="14"/>
  <c r="AM564" i="14"/>
  <c r="AN564" i="14"/>
  <c r="AO564" i="14"/>
  <c r="B565" i="14"/>
  <c r="C565" i="14"/>
  <c r="D565" i="14"/>
  <c r="E565" i="14"/>
  <c r="F565" i="14"/>
  <c r="G565" i="14"/>
  <c r="H565" i="14"/>
  <c r="I565" i="14"/>
  <c r="J565" i="14"/>
  <c r="K565" i="14"/>
  <c r="L565" i="14"/>
  <c r="M565" i="14"/>
  <c r="N565" i="14"/>
  <c r="O565" i="14"/>
  <c r="P565" i="14"/>
  <c r="Q565" i="14"/>
  <c r="R565" i="14"/>
  <c r="S565" i="14"/>
  <c r="T565" i="14"/>
  <c r="U565" i="14"/>
  <c r="V565" i="14"/>
  <c r="W565" i="14"/>
  <c r="X565" i="14"/>
  <c r="Y565" i="14"/>
  <c r="Z565" i="14"/>
  <c r="AA565" i="14"/>
  <c r="AB565" i="14"/>
  <c r="AC565" i="14"/>
  <c r="AD565" i="14"/>
  <c r="AE565" i="14"/>
  <c r="AF565" i="14"/>
  <c r="AG565" i="14"/>
  <c r="AH565" i="14"/>
  <c r="AI565" i="14"/>
  <c r="AJ565" i="14"/>
  <c r="AK565" i="14"/>
  <c r="AL565" i="14"/>
  <c r="AM565" i="14"/>
  <c r="AN565" i="14"/>
  <c r="AO565" i="14"/>
  <c r="B566" i="14"/>
  <c r="C566" i="14"/>
  <c r="D566" i="14"/>
  <c r="E566" i="14"/>
  <c r="F566" i="14"/>
  <c r="G566" i="14"/>
  <c r="H566" i="14"/>
  <c r="I566" i="14"/>
  <c r="J566" i="14"/>
  <c r="K566" i="14"/>
  <c r="L566" i="14"/>
  <c r="M566" i="14"/>
  <c r="N566" i="14"/>
  <c r="O566" i="14"/>
  <c r="P566" i="14"/>
  <c r="Q566" i="14"/>
  <c r="R566" i="14"/>
  <c r="S566" i="14"/>
  <c r="T566" i="14"/>
  <c r="U566" i="14"/>
  <c r="V566" i="14"/>
  <c r="W566" i="14"/>
  <c r="X566" i="14"/>
  <c r="Y566" i="14"/>
  <c r="Z566" i="14"/>
  <c r="AA566" i="14"/>
  <c r="AB566" i="14"/>
  <c r="AC566" i="14"/>
  <c r="AD566" i="14"/>
  <c r="AE566" i="14"/>
  <c r="AF566" i="14"/>
  <c r="AG566" i="14"/>
  <c r="AH566" i="14"/>
  <c r="AI566" i="14"/>
  <c r="AJ566" i="14"/>
  <c r="AK566" i="14"/>
  <c r="AL566" i="14"/>
  <c r="AM566" i="14"/>
  <c r="AN566" i="14"/>
  <c r="AO566" i="14"/>
  <c r="B567" i="14"/>
  <c r="C567" i="14"/>
  <c r="D567" i="14"/>
  <c r="E567" i="14"/>
  <c r="F567" i="14"/>
  <c r="G567" i="14"/>
  <c r="H567" i="14"/>
  <c r="I567" i="14"/>
  <c r="J567" i="14"/>
  <c r="K567" i="14"/>
  <c r="L567" i="14"/>
  <c r="M567" i="14"/>
  <c r="N567" i="14"/>
  <c r="O567" i="14"/>
  <c r="P567" i="14"/>
  <c r="Q567" i="14"/>
  <c r="R567" i="14"/>
  <c r="S567" i="14"/>
  <c r="T567" i="14"/>
  <c r="U567" i="14"/>
  <c r="V567" i="14"/>
  <c r="W567" i="14"/>
  <c r="X567" i="14"/>
  <c r="Y567" i="14"/>
  <c r="Z567" i="14"/>
  <c r="AA567" i="14"/>
  <c r="AB567" i="14"/>
  <c r="AC567" i="14"/>
  <c r="AD567" i="14"/>
  <c r="AE567" i="14"/>
  <c r="AF567" i="14"/>
  <c r="AG567" i="14"/>
  <c r="AH567" i="14"/>
  <c r="AI567" i="14"/>
  <c r="AJ567" i="14"/>
  <c r="AK567" i="14"/>
  <c r="AL567" i="14"/>
  <c r="AM567" i="14"/>
  <c r="AN567" i="14"/>
  <c r="AO567" i="14"/>
  <c r="B568" i="14"/>
  <c r="C568" i="14"/>
  <c r="D568" i="14"/>
  <c r="E568" i="14"/>
  <c r="F568" i="14"/>
  <c r="G568" i="14"/>
  <c r="H568" i="14"/>
  <c r="I568" i="14"/>
  <c r="J568" i="14"/>
  <c r="K568" i="14"/>
  <c r="L568" i="14"/>
  <c r="M568" i="14"/>
  <c r="N568" i="14"/>
  <c r="O568" i="14"/>
  <c r="P568" i="14"/>
  <c r="Q568" i="14"/>
  <c r="R568" i="14"/>
  <c r="S568" i="14"/>
  <c r="T568" i="14"/>
  <c r="U568" i="14"/>
  <c r="V568" i="14"/>
  <c r="W568" i="14"/>
  <c r="X568" i="14"/>
  <c r="Y568" i="14"/>
  <c r="Z568" i="14"/>
  <c r="AA568" i="14"/>
  <c r="AB568" i="14"/>
  <c r="AC568" i="14"/>
  <c r="AD568" i="14"/>
  <c r="AE568" i="14"/>
  <c r="AF568" i="14"/>
  <c r="AG568" i="14"/>
  <c r="AH568" i="14"/>
  <c r="AI568" i="14"/>
  <c r="AJ568" i="14"/>
  <c r="AK568" i="14"/>
  <c r="AL568" i="14"/>
  <c r="AM568" i="14"/>
  <c r="AN568" i="14"/>
  <c r="AO568" i="14"/>
  <c r="B569" i="14"/>
  <c r="C569" i="14"/>
  <c r="D569" i="14"/>
  <c r="E569" i="14"/>
  <c r="F569" i="14"/>
  <c r="G569" i="14"/>
  <c r="H569" i="14"/>
  <c r="I569" i="14"/>
  <c r="J569" i="14"/>
  <c r="K569" i="14"/>
  <c r="L569" i="14"/>
  <c r="M569" i="14"/>
  <c r="N569" i="14"/>
  <c r="O569" i="14"/>
  <c r="P569" i="14"/>
  <c r="Q569" i="14"/>
  <c r="R569" i="14"/>
  <c r="S569" i="14"/>
  <c r="T569" i="14"/>
  <c r="U569" i="14"/>
  <c r="V569" i="14"/>
  <c r="W569" i="14"/>
  <c r="X569" i="14"/>
  <c r="Y569" i="14"/>
  <c r="Z569" i="14"/>
  <c r="AA569" i="14"/>
  <c r="AB569" i="14"/>
  <c r="AC569" i="14"/>
  <c r="AD569" i="14"/>
  <c r="AE569" i="14"/>
  <c r="AF569" i="14"/>
  <c r="AG569" i="14"/>
  <c r="AH569" i="14"/>
  <c r="AI569" i="14"/>
  <c r="AJ569" i="14"/>
  <c r="AK569" i="14"/>
  <c r="AL569" i="14"/>
  <c r="AM569" i="14"/>
  <c r="AN569" i="14"/>
  <c r="AO569" i="14"/>
  <c r="B570" i="14"/>
  <c r="C570" i="14"/>
  <c r="D570" i="14"/>
  <c r="E570" i="14"/>
  <c r="F570" i="14"/>
  <c r="G570" i="14"/>
  <c r="H570" i="14"/>
  <c r="I570" i="14"/>
  <c r="J570" i="14"/>
  <c r="K570" i="14"/>
  <c r="L570" i="14"/>
  <c r="M570" i="14"/>
  <c r="N570" i="14"/>
  <c r="O570" i="14"/>
  <c r="P570" i="14"/>
  <c r="Q570" i="14"/>
  <c r="R570" i="14"/>
  <c r="S570" i="14"/>
  <c r="T570" i="14"/>
  <c r="U570" i="14"/>
  <c r="V570" i="14"/>
  <c r="W570" i="14"/>
  <c r="X570" i="14"/>
  <c r="Y570" i="14"/>
  <c r="Z570" i="14"/>
  <c r="AA570" i="14"/>
  <c r="AB570" i="14"/>
  <c r="AC570" i="14"/>
  <c r="AD570" i="14"/>
  <c r="AE570" i="14"/>
  <c r="AF570" i="14"/>
  <c r="AG570" i="14"/>
  <c r="AH570" i="14"/>
  <c r="AI570" i="14"/>
  <c r="AJ570" i="14"/>
  <c r="AK570" i="14"/>
  <c r="AL570" i="14"/>
  <c r="AM570" i="14"/>
  <c r="AN570" i="14"/>
  <c r="AO570" i="14"/>
  <c r="B571" i="14"/>
  <c r="C571" i="14"/>
  <c r="D571" i="14"/>
  <c r="E571" i="14"/>
  <c r="F571" i="14"/>
  <c r="G571" i="14"/>
  <c r="H571" i="14"/>
  <c r="I571" i="14"/>
  <c r="J571" i="14"/>
  <c r="K571" i="14"/>
  <c r="L571" i="14"/>
  <c r="M571" i="14"/>
  <c r="N571" i="14"/>
  <c r="O571" i="14"/>
  <c r="P571" i="14"/>
  <c r="Q571" i="14"/>
  <c r="R571" i="14"/>
  <c r="S571" i="14"/>
  <c r="T571" i="14"/>
  <c r="U571" i="14"/>
  <c r="V571" i="14"/>
  <c r="W571" i="14"/>
  <c r="X571" i="14"/>
  <c r="Y571" i="14"/>
  <c r="Z571" i="14"/>
  <c r="AA571" i="14"/>
  <c r="AB571" i="14"/>
  <c r="AC571" i="14"/>
  <c r="AD571" i="14"/>
  <c r="AE571" i="14"/>
  <c r="AF571" i="14"/>
  <c r="AG571" i="14"/>
  <c r="AH571" i="14"/>
  <c r="AI571" i="14"/>
  <c r="AJ571" i="14"/>
  <c r="AK571" i="14"/>
  <c r="AL571" i="14"/>
  <c r="AM571" i="14"/>
  <c r="AN571" i="14"/>
  <c r="AO571" i="14"/>
  <c r="B572" i="14"/>
  <c r="C572" i="14"/>
  <c r="D572" i="14"/>
  <c r="E572" i="14"/>
  <c r="F572" i="14"/>
  <c r="G572" i="14"/>
  <c r="H572" i="14"/>
  <c r="I572" i="14"/>
  <c r="J572" i="14"/>
  <c r="K572" i="14"/>
  <c r="L572" i="14"/>
  <c r="M572" i="14"/>
  <c r="N572" i="14"/>
  <c r="O572" i="14"/>
  <c r="P572" i="14"/>
  <c r="Q572" i="14"/>
  <c r="R572" i="14"/>
  <c r="S572" i="14"/>
  <c r="T572" i="14"/>
  <c r="U572" i="14"/>
  <c r="V572" i="14"/>
  <c r="W572" i="14"/>
  <c r="X572" i="14"/>
  <c r="Y572" i="14"/>
  <c r="Z572" i="14"/>
  <c r="AA572" i="14"/>
  <c r="AB572" i="14"/>
  <c r="AC572" i="14"/>
  <c r="AD572" i="14"/>
  <c r="AE572" i="14"/>
  <c r="AF572" i="14"/>
  <c r="AG572" i="14"/>
  <c r="AH572" i="14"/>
  <c r="AI572" i="14"/>
  <c r="AJ572" i="14"/>
  <c r="AK572" i="14"/>
  <c r="AL572" i="14"/>
  <c r="AM572" i="14"/>
  <c r="AN572" i="14"/>
  <c r="AO572" i="14"/>
  <c r="B573" i="14"/>
  <c r="C573" i="14"/>
  <c r="D573" i="14"/>
  <c r="E573" i="14"/>
  <c r="F573" i="14"/>
  <c r="G573" i="14"/>
  <c r="H573" i="14"/>
  <c r="I573" i="14"/>
  <c r="J573" i="14"/>
  <c r="K573" i="14"/>
  <c r="L573" i="14"/>
  <c r="M573" i="14"/>
  <c r="N573" i="14"/>
  <c r="O573" i="14"/>
  <c r="P573" i="14"/>
  <c r="Q573" i="14"/>
  <c r="R573" i="14"/>
  <c r="S573" i="14"/>
  <c r="T573" i="14"/>
  <c r="U573" i="14"/>
  <c r="V573" i="14"/>
  <c r="W573" i="14"/>
  <c r="X573" i="14"/>
  <c r="Y573" i="14"/>
  <c r="Z573" i="14"/>
  <c r="AA573" i="14"/>
  <c r="AB573" i="14"/>
  <c r="AC573" i="14"/>
  <c r="AD573" i="14"/>
  <c r="AE573" i="14"/>
  <c r="AF573" i="14"/>
  <c r="AG573" i="14"/>
  <c r="AH573" i="14"/>
  <c r="AI573" i="14"/>
  <c r="AJ573" i="14"/>
  <c r="AK573" i="14"/>
  <c r="AL573" i="14"/>
  <c r="AM573" i="14"/>
  <c r="AN573" i="14"/>
  <c r="AO573" i="14"/>
  <c r="B574" i="14"/>
  <c r="C574" i="14"/>
  <c r="D574" i="14"/>
  <c r="E574" i="14"/>
  <c r="F574" i="14"/>
  <c r="G574" i="14"/>
  <c r="H574" i="14"/>
  <c r="I574" i="14"/>
  <c r="J574" i="14"/>
  <c r="K574" i="14"/>
  <c r="L574" i="14"/>
  <c r="M574" i="14"/>
  <c r="N574" i="14"/>
  <c r="O574" i="14"/>
  <c r="P574" i="14"/>
  <c r="Q574" i="14"/>
  <c r="R574" i="14"/>
  <c r="S574" i="14"/>
  <c r="T574" i="14"/>
  <c r="U574" i="14"/>
  <c r="V574" i="14"/>
  <c r="W574" i="14"/>
  <c r="X574" i="14"/>
  <c r="Y574" i="14"/>
  <c r="Z574" i="14"/>
  <c r="AA574" i="14"/>
  <c r="AB574" i="14"/>
  <c r="AC574" i="14"/>
  <c r="AD574" i="14"/>
  <c r="AE574" i="14"/>
  <c r="AF574" i="14"/>
  <c r="AG574" i="14"/>
  <c r="AH574" i="14"/>
  <c r="AI574" i="14"/>
  <c r="AJ574" i="14"/>
  <c r="AK574" i="14"/>
  <c r="AL574" i="14"/>
  <c r="AM574" i="14"/>
  <c r="AN574" i="14"/>
  <c r="AO574" i="14"/>
  <c r="B575" i="14"/>
  <c r="C575" i="14"/>
  <c r="D575" i="14"/>
  <c r="E575" i="14"/>
  <c r="F575" i="14"/>
  <c r="G575" i="14"/>
  <c r="H575" i="14"/>
  <c r="I575" i="14"/>
  <c r="J575" i="14"/>
  <c r="K575" i="14"/>
  <c r="L575" i="14"/>
  <c r="M575" i="14"/>
  <c r="N575" i="14"/>
  <c r="O575" i="14"/>
  <c r="P575" i="14"/>
  <c r="Q575" i="14"/>
  <c r="R575" i="14"/>
  <c r="S575" i="14"/>
  <c r="T575" i="14"/>
  <c r="U575" i="14"/>
  <c r="V575" i="14"/>
  <c r="W575" i="14"/>
  <c r="X575" i="14"/>
  <c r="Y575" i="14"/>
  <c r="Z575" i="14"/>
  <c r="AA575" i="14"/>
  <c r="AB575" i="14"/>
  <c r="AC575" i="14"/>
  <c r="AD575" i="14"/>
  <c r="AE575" i="14"/>
  <c r="AF575" i="14"/>
  <c r="AG575" i="14"/>
  <c r="AH575" i="14"/>
  <c r="AI575" i="14"/>
  <c r="AJ575" i="14"/>
  <c r="AK575" i="14"/>
  <c r="AL575" i="14"/>
  <c r="AM575" i="14"/>
  <c r="AN575" i="14"/>
  <c r="AO575" i="14"/>
  <c r="B576" i="14"/>
  <c r="C576" i="14"/>
  <c r="D576" i="14"/>
  <c r="E576" i="14"/>
  <c r="F576" i="14"/>
  <c r="G576" i="14"/>
  <c r="H576" i="14"/>
  <c r="I576" i="14"/>
  <c r="J576" i="14"/>
  <c r="K576" i="14"/>
  <c r="L576" i="14"/>
  <c r="M576" i="14"/>
  <c r="N576" i="14"/>
  <c r="O576" i="14"/>
  <c r="P576" i="14"/>
  <c r="Q576" i="14"/>
  <c r="R576" i="14"/>
  <c r="S576" i="14"/>
  <c r="T576" i="14"/>
  <c r="U576" i="14"/>
  <c r="V576" i="14"/>
  <c r="W576" i="14"/>
  <c r="X576" i="14"/>
  <c r="Y576" i="14"/>
  <c r="Z576" i="14"/>
  <c r="AA576" i="14"/>
  <c r="AB576" i="14"/>
  <c r="AC576" i="14"/>
  <c r="AD576" i="14"/>
  <c r="AE576" i="14"/>
  <c r="AF576" i="14"/>
  <c r="AG576" i="14"/>
  <c r="AH576" i="14"/>
  <c r="AI576" i="14"/>
  <c r="AJ576" i="14"/>
  <c r="AK576" i="14"/>
  <c r="AL576" i="14"/>
  <c r="AM576" i="14"/>
  <c r="AN576" i="14"/>
  <c r="AO576" i="14"/>
  <c r="B577" i="14"/>
  <c r="C577" i="14"/>
  <c r="D577" i="14"/>
  <c r="E577" i="14"/>
  <c r="F577" i="14"/>
  <c r="G577" i="14"/>
  <c r="H577" i="14"/>
  <c r="I577" i="14"/>
  <c r="J577" i="14"/>
  <c r="K577" i="14"/>
  <c r="L577" i="14"/>
  <c r="M577" i="14"/>
  <c r="N577" i="14"/>
  <c r="O577" i="14"/>
  <c r="P577" i="14"/>
  <c r="Q577" i="14"/>
  <c r="R577" i="14"/>
  <c r="S577" i="14"/>
  <c r="T577" i="14"/>
  <c r="U577" i="14"/>
  <c r="V577" i="14"/>
  <c r="W577" i="14"/>
  <c r="X577" i="14"/>
  <c r="Y577" i="14"/>
  <c r="Z577" i="14"/>
  <c r="AA577" i="14"/>
  <c r="AB577" i="14"/>
  <c r="AC577" i="14"/>
  <c r="AD577" i="14"/>
  <c r="AE577" i="14"/>
  <c r="AF577" i="14"/>
  <c r="AG577" i="14"/>
  <c r="AH577" i="14"/>
  <c r="AI577" i="14"/>
  <c r="AJ577" i="14"/>
  <c r="AK577" i="14"/>
  <c r="AL577" i="14"/>
  <c r="AM577" i="14"/>
  <c r="AN577" i="14"/>
  <c r="AO577" i="14"/>
  <c r="B578" i="14"/>
  <c r="C578" i="14"/>
  <c r="D578" i="14"/>
  <c r="E578" i="14"/>
  <c r="F578" i="14"/>
  <c r="G578" i="14"/>
  <c r="H578" i="14"/>
  <c r="I578" i="14"/>
  <c r="J578" i="14"/>
  <c r="K578" i="14"/>
  <c r="L578" i="14"/>
  <c r="M578" i="14"/>
  <c r="N578" i="14"/>
  <c r="O578" i="14"/>
  <c r="P578" i="14"/>
  <c r="Q578" i="14"/>
  <c r="R578" i="14"/>
  <c r="S578" i="14"/>
  <c r="T578" i="14"/>
  <c r="U578" i="14"/>
  <c r="V578" i="14"/>
  <c r="W578" i="14"/>
  <c r="X578" i="14"/>
  <c r="Y578" i="14"/>
  <c r="Z578" i="14"/>
  <c r="AA578" i="14"/>
  <c r="AB578" i="14"/>
  <c r="AC578" i="14"/>
  <c r="AD578" i="14"/>
  <c r="AE578" i="14"/>
  <c r="AF578" i="14"/>
  <c r="AG578" i="14"/>
  <c r="AH578" i="14"/>
  <c r="AI578" i="14"/>
  <c r="AJ578" i="14"/>
  <c r="AK578" i="14"/>
  <c r="AL578" i="14"/>
  <c r="AM578" i="14"/>
  <c r="AN578" i="14"/>
  <c r="AO578" i="14"/>
  <c r="B579" i="14"/>
  <c r="C579" i="14"/>
  <c r="D579" i="14"/>
  <c r="E579" i="14"/>
  <c r="F579" i="14"/>
  <c r="G579" i="14"/>
  <c r="H579" i="14"/>
  <c r="I579" i="14"/>
  <c r="J579" i="14"/>
  <c r="K579" i="14"/>
  <c r="L579" i="14"/>
  <c r="M579" i="14"/>
  <c r="N579" i="14"/>
  <c r="O579" i="14"/>
  <c r="P579" i="14"/>
  <c r="Q579" i="14"/>
  <c r="R579" i="14"/>
  <c r="S579" i="14"/>
  <c r="T579" i="14"/>
  <c r="U579" i="14"/>
  <c r="V579" i="14"/>
  <c r="W579" i="14"/>
  <c r="X579" i="14"/>
  <c r="Y579" i="14"/>
  <c r="Z579" i="14"/>
  <c r="AA579" i="14"/>
  <c r="AB579" i="14"/>
  <c r="AC579" i="14"/>
  <c r="AD579" i="14"/>
  <c r="AE579" i="14"/>
  <c r="AF579" i="14"/>
  <c r="AG579" i="14"/>
  <c r="AH579" i="14"/>
  <c r="AI579" i="14"/>
  <c r="AJ579" i="14"/>
  <c r="AK579" i="14"/>
  <c r="AL579" i="14"/>
  <c r="AM579" i="14"/>
  <c r="AN579" i="14"/>
  <c r="AO579" i="14"/>
  <c r="B580" i="14"/>
  <c r="C580" i="14"/>
  <c r="D580" i="14"/>
  <c r="E580" i="14"/>
  <c r="F580" i="14"/>
  <c r="G580" i="14"/>
  <c r="H580" i="14"/>
  <c r="I580" i="14"/>
  <c r="J580" i="14"/>
  <c r="K580" i="14"/>
  <c r="L580" i="14"/>
  <c r="M580" i="14"/>
  <c r="N580" i="14"/>
  <c r="O580" i="14"/>
  <c r="P580" i="14"/>
  <c r="Q580" i="14"/>
  <c r="R580" i="14"/>
  <c r="S580" i="14"/>
  <c r="T580" i="14"/>
  <c r="U580" i="14"/>
  <c r="V580" i="14"/>
  <c r="W580" i="14"/>
  <c r="X580" i="14"/>
  <c r="Y580" i="14"/>
  <c r="Z580" i="14"/>
  <c r="AA580" i="14"/>
  <c r="AB580" i="14"/>
  <c r="AC580" i="14"/>
  <c r="AD580" i="14"/>
  <c r="AE580" i="14"/>
  <c r="AF580" i="14"/>
  <c r="AG580" i="14"/>
  <c r="AH580" i="14"/>
  <c r="AI580" i="14"/>
  <c r="AJ580" i="14"/>
  <c r="AK580" i="14"/>
  <c r="AL580" i="14"/>
  <c r="AM580" i="14"/>
  <c r="AN580" i="14"/>
  <c r="AO580" i="14"/>
  <c r="B581" i="14"/>
  <c r="C581" i="14"/>
  <c r="D581" i="14"/>
  <c r="E581" i="14"/>
  <c r="F581" i="14"/>
  <c r="G581" i="14"/>
  <c r="H581" i="14"/>
  <c r="I581" i="14"/>
  <c r="J581" i="14"/>
  <c r="K581" i="14"/>
  <c r="L581" i="14"/>
  <c r="M581" i="14"/>
  <c r="N581" i="14"/>
  <c r="O581" i="14"/>
  <c r="P581" i="14"/>
  <c r="Q581" i="14"/>
  <c r="R581" i="14"/>
  <c r="S581" i="14"/>
  <c r="T581" i="14"/>
  <c r="U581" i="14"/>
  <c r="V581" i="14"/>
  <c r="W581" i="14"/>
  <c r="X581" i="14"/>
  <c r="Y581" i="14"/>
  <c r="Z581" i="14"/>
  <c r="AA581" i="14"/>
  <c r="AB581" i="14"/>
  <c r="AC581" i="14"/>
  <c r="AD581" i="14"/>
  <c r="AE581" i="14"/>
  <c r="AF581" i="14"/>
  <c r="AG581" i="14"/>
  <c r="AH581" i="14"/>
  <c r="AI581" i="14"/>
  <c r="AJ581" i="14"/>
  <c r="AK581" i="14"/>
  <c r="AL581" i="14"/>
  <c r="AM581" i="14"/>
  <c r="AN581" i="14"/>
  <c r="AO581" i="14"/>
  <c r="B582" i="14"/>
  <c r="C582" i="14"/>
  <c r="D582" i="14"/>
  <c r="E582" i="14"/>
  <c r="F582" i="14"/>
  <c r="G582" i="14"/>
  <c r="H582" i="14"/>
  <c r="I582" i="14"/>
  <c r="J582" i="14"/>
  <c r="K582" i="14"/>
  <c r="L582" i="14"/>
  <c r="M582" i="14"/>
  <c r="N582" i="14"/>
  <c r="O582" i="14"/>
  <c r="P582" i="14"/>
  <c r="Q582" i="14"/>
  <c r="R582" i="14"/>
  <c r="S582" i="14"/>
  <c r="T582" i="14"/>
  <c r="U582" i="14"/>
  <c r="V582" i="14"/>
  <c r="W582" i="14"/>
  <c r="X582" i="14"/>
  <c r="Y582" i="14"/>
  <c r="Z582" i="14"/>
  <c r="AA582" i="14"/>
  <c r="AB582" i="14"/>
  <c r="AC582" i="14"/>
  <c r="AD582" i="14"/>
  <c r="AE582" i="14"/>
  <c r="AF582" i="14"/>
  <c r="AG582" i="14"/>
  <c r="AH582" i="14"/>
  <c r="AI582" i="14"/>
  <c r="AJ582" i="14"/>
  <c r="AK582" i="14"/>
  <c r="AL582" i="14"/>
  <c r="AM582" i="14"/>
  <c r="AN582" i="14"/>
  <c r="AO582" i="14"/>
  <c r="B583" i="14"/>
  <c r="C583" i="14"/>
  <c r="D583" i="14"/>
  <c r="E583" i="14"/>
  <c r="F583" i="14"/>
  <c r="G583" i="14"/>
  <c r="H583" i="14"/>
  <c r="I583" i="14"/>
  <c r="J583" i="14"/>
  <c r="K583" i="14"/>
  <c r="L583" i="14"/>
  <c r="M583" i="14"/>
  <c r="N583" i="14"/>
  <c r="O583" i="14"/>
  <c r="P583" i="14"/>
  <c r="Q583" i="14"/>
  <c r="R583" i="14"/>
  <c r="S583" i="14"/>
  <c r="T583" i="14"/>
  <c r="U583" i="14"/>
  <c r="V583" i="14"/>
  <c r="W583" i="14"/>
  <c r="X583" i="14"/>
  <c r="Y583" i="14"/>
  <c r="Z583" i="14"/>
  <c r="AA583" i="14"/>
  <c r="AB583" i="14"/>
  <c r="AC583" i="14"/>
  <c r="AD583" i="14"/>
  <c r="AE583" i="14"/>
  <c r="AF583" i="14"/>
  <c r="AG583" i="14"/>
  <c r="AH583" i="14"/>
  <c r="AI583" i="14"/>
  <c r="AJ583" i="14"/>
  <c r="AK583" i="14"/>
  <c r="AL583" i="14"/>
  <c r="AM583" i="14"/>
  <c r="AN583" i="14"/>
  <c r="AO583" i="14"/>
  <c r="B584" i="14"/>
  <c r="C584" i="14"/>
  <c r="D584" i="14"/>
  <c r="E584" i="14"/>
  <c r="F584" i="14"/>
  <c r="G584" i="14"/>
  <c r="H584" i="14"/>
  <c r="I584" i="14"/>
  <c r="J584" i="14"/>
  <c r="K584" i="14"/>
  <c r="L584" i="14"/>
  <c r="M584" i="14"/>
  <c r="N584" i="14"/>
  <c r="O584" i="14"/>
  <c r="P584" i="14"/>
  <c r="Q584" i="14"/>
  <c r="R584" i="14"/>
  <c r="S584" i="14"/>
  <c r="T584" i="14"/>
  <c r="U584" i="14"/>
  <c r="V584" i="14"/>
  <c r="W584" i="14"/>
  <c r="X584" i="14"/>
  <c r="Y584" i="14"/>
  <c r="Z584" i="14"/>
  <c r="AA584" i="14"/>
  <c r="AB584" i="14"/>
  <c r="AC584" i="14"/>
  <c r="AD584" i="14"/>
  <c r="AE584" i="14"/>
  <c r="AF584" i="14"/>
  <c r="AG584" i="14"/>
  <c r="AH584" i="14"/>
  <c r="AI584" i="14"/>
  <c r="AJ584" i="14"/>
  <c r="AK584" i="14"/>
  <c r="AL584" i="14"/>
  <c r="AM584" i="14"/>
  <c r="AN584" i="14"/>
  <c r="AO584" i="14"/>
  <c r="B585" i="14"/>
  <c r="C585" i="14"/>
  <c r="D585" i="14"/>
  <c r="E585" i="14"/>
  <c r="F585" i="14"/>
  <c r="G585" i="14"/>
  <c r="H585" i="14"/>
  <c r="I585" i="14"/>
  <c r="J585" i="14"/>
  <c r="K585" i="14"/>
  <c r="L585" i="14"/>
  <c r="M585" i="14"/>
  <c r="N585" i="14"/>
  <c r="O585" i="14"/>
  <c r="P585" i="14"/>
  <c r="Q585" i="14"/>
  <c r="R585" i="14"/>
  <c r="S585" i="14"/>
  <c r="T585" i="14"/>
  <c r="U585" i="14"/>
  <c r="V585" i="14"/>
  <c r="W585" i="14"/>
  <c r="X585" i="14"/>
  <c r="Y585" i="14"/>
  <c r="Z585" i="14"/>
  <c r="AA585" i="14"/>
  <c r="AB585" i="14"/>
  <c r="AC585" i="14"/>
  <c r="AD585" i="14"/>
  <c r="AE585" i="14"/>
  <c r="AF585" i="14"/>
  <c r="AG585" i="14"/>
  <c r="AH585" i="14"/>
  <c r="AI585" i="14"/>
  <c r="AJ585" i="14"/>
  <c r="AK585" i="14"/>
  <c r="AL585" i="14"/>
  <c r="AM585" i="14"/>
  <c r="AN585" i="14"/>
  <c r="AO585" i="14"/>
  <c r="B586" i="14"/>
  <c r="C586" i="14"/>
  <c r="D586" i="14"/>
  <c r="E586" i="14"/>
  <c r="F586" i="14"/>
  <c r="G586" i="14"/>
  <c r="H586" i="14"/>
  <c r="I586" i="14"/>
  <c r="J586" i="14"/>
  <c r="K586" i="14"/>
  <c r="L586" i="14"/>
  <c r="M586" i="14"/>
  <c r="N586" i="14"/>
  <c r="O586" i="14"/>
  <c r="P586" i="14"/>
  <c r="Q586" i="14"/>
  <c r="R586" i="14"/>
  <c r="S586" i="14"/>
  <c r="T586" i="14"/>
  <c r="U586" i="14"/>
  <c r="V586" i="14"/>
  <c r="W586" i="14"/>
  <c r="X586" i="14"/>
  <c r="Y586" i="14"/>
  <c r="Z586" i="14"/>
  <c r="AA586" i="14"/>
  <c r="AB586" i="14"/>
  <c r="AC586" i="14"/>
  <c r="AD586" i="14"/>
  <c r="AE586" i="14"/>
  <c r="AF586" i="14"/>
  <c r="AG586" i="14"/>
  <c r="AH586" i="14"/>
  <c r="AI586" i="14"/>
  <c r="AJ586" i="14"/>
  <c r="AK586" i="14"/>
  <c r="AL586" i="14"/>
  <c r="AM586" i="14"/>
  <c r="AN586" i="14"/>
  <c r="AO586" i="14"/>
  <c r="B587" i="14"/>
  <c r="C587" i="14"/>
  <c r="D587" i="14"/>
  <c r="E587" i="14"/>
  <c r="F587" i="14"/>
  <c r="G587" i="14"/>
  <c r="H587" i="14"/>
  <c r="I587" i="14"/>
  <c r="J587" i="14"/>
  <c r="K587" i="14"/>
  <c r="L587" i="14"/>
  <c r="M587" i="14"/>
  <c r="N587" i="14"/>
  <c r="O587" i="14"/>
  <c r="P587" i="14"/>
  <c r="Q587" i="14"/>
  <c r="R587" i="14"/>
  <c r="S587" i="14"/>
  <c r="T587" i="14"/>
  <c r="U587" i="14"/>
  <c r="V587" i="14"/>
  <c r="W587" i="14"/>
  <c r="X587" i="14"/>
  <c r="Y587" i="14"/>
  <c r="Z587" i="14"/>
  <c r="AA587" i="14"/>
  <c r="AB587" i="14"/>
  <c r="AC587" i="14"/>
  <c r="AD587" i="14"/>
  <c r="AE587" i="14"/>
  <c r="AF587" i="14"/>
  <c r="AG587" i="14"/>
  <c r="AH587" i="14"/>
  <c r="AI587" i="14"/>
  <c r="AJ587" i="14"/>
  <c r="AK587" i="14"/>
  <c r="AL587" i="14"/>
  <c r="AM587" i="14"/>
  <c r="AN587" i="14"/>
  <c r="AO587" i="14"/>
  <c r="B588" i="14"/>
  <c r="C588" i="14"/>
  <c r="D588" i="14"/>
  <c r="E588" i="14"/>
  <c r="F588" i="14"/>
  <c r="G588" i="14"/>
  <c r="H588" i="14"/>
  <c r="I588" i="14"/>
  <c r="J588" i="14"/>
  <c r="K588" i="14"/>
  <c r="L588" i="14"/>
  <c r="M588" i="14"/>
  <c r="N588" i="14"/>
  <c r="O588" i="14"/>
  <c r="P588" i="14"/>
  <c r="Q588" i="14"/>
  <c r="R588" i="14"/>
  <c r="S588" i="14"/>
  <c r="T588" i="14"/>
  <c r="U588" i="14"/>
  <c r="V588" i="14"/>
  <c r="W588" i="14"/>
  <c r="X588" i="14"/>
  <c r="Y588" i="14"/>
  <c r="Z588" i="14"/>
  <c r="AA588" i="14"/>
  <c r="AB588" i="14"/>
  <c r="AC588" i="14"/>
  <c r="AD588" i="14"/>
  <c r="AE588" i="14"/>
  <c r="AF588" i="14"/>
  <c r="AG588" i="14"/>
  <c r="AH588" i="14"/>
  <c r="AI588" i="14"/>
  <c r="AJ588" i="14"/>
  <c r="AK588" i="14"/>
  <c r="AL588" i="14"/>
  <c r="AM588" i="14"/>
  <c r="AN588" i="14"/>
  <c r="AO588" i="14"/>
  <c r="B589" i="14"/>
  <c r="C589" i="14"/>
  <c r="D589" i="14"/>
  <c r="E589" i="14"/>
  <c r="F589" i="14"/>
  <c r="G589" i="14"/>
  <c r="H589" i="14"/>
  <c r="I589" i="14"/>
  <c r="J589" i="14"/>
  <c r="K589" i="14"/>
  <c r="L589" i="14"/>
  <c r="M589" i="14"/>
  <c r="N589" i="14"/>
  <c r="O589" i="14"/>
  <c r="P589" i="14"/>
  <c r="Q589" i="14"/>
  <c r="R589" i="14"/>
  <c r="S589" i="14"/>
  <c r="T589" i="14"/>
  <c r="U589" i="14"/>
  <c r="V589" i="14"/>
  <c r="W589" i="14"/>
  <c r="X589" i="14"/>
  <c r="Y589" i="14"/>
  <c r="Z589" i="14"/>
  <c r="AA589" i="14"/>
  <c r="AB589" i="14"/>
  <c r="AC589" i="14"/>
  <c r="AD589" i="14"/>
  <c r="AE589" i="14"/>
  <c r="AF589" i="14"/>
  <c r="AG589" i="14"/>
  <c r="AH589" i="14"/>
  <c r="AI589" i="14"/>
  <c r="AJ589" i="14"/>
  <c r="AK589" i="14"/>
  <c r="AL589" i="14"/>
  <c r="AM589" i="14"/>
  <c r="AN589" i="14"/>
  <c r="AO589" i="14"/>
  <c r="B590" i="14"/>
  <c r="C590" i="14"/>
  <c r="D590" i="14"/>
  <c r="E590" i="14"/>
  <c r="F590" i="14"/>
  <c r="G590" i="14"/>
  <c r="H590" i="14"/>
  <c r="I590" i="14"/>
  <c r="J590" i="14"/>
  <c r="K590" i="14"/>
  <c r="L590" i="14"/>
  <c r="M590" i="14"/>
  <c r="N590" i="14"/>
  <c r="O590" i="14"/>
  <c r="P590" i="14"/>
  <c r="Q590" i="14"/>
  <c r="R590" i="14"/>
  <c r="S590" i="14"/>
  <c r="T590" i="14"/>
  <c r="U590" i="14"/>
  <c r="V590" i="14"/>
  <c r="W590" i="14"/>
  <c r="X590" i="14"/>
  <c r="Y590" i="14"/>
  <c r="Z590" i="14"/>
  <c r="AA590" i="14"/>
  <c r="AB590" i="14"/>
  <c r="AC590" i="14"/>
  <c r="AD590" i="14"/>
  <c r="AE590" i="14"/>
  <c r="AF590" i="14"/>
  <c r="AG590" i="14"/>
  <c r="AH590" i="14"/>
  <c r="AI590" i="14"/>
  <c r="AJ590" i="14"/>
  <c r="AK590" i="14"/>
  <c r="AL590" i="14"/>
  <c r="AM590" i="14"/>
  <c r="AN590" i="14"/>
  <c r="AO590" i="14"/>
  <c r="B591" i="14"/>
  <c r="C591" i="14"/>
  <c r="D591" i="14"/>
  <c r="E591" i="14"/>
  <c r="F591" i="14"/>
  <c r="G591" i="14"/>
  <c r="H591" i="14"/>
  <c r="I591" i="14"/>
  <c r="J591" i="14"/>
  <c r="K591" i="14"/>
  <c r="L591" i="14"/>
  <c r="M591" i="14"/>
  <c r="N591" i="14"/>
  <c r="O591" i="14"/>
  <c r="P591" i="14"/>
  <c r="Q591" i="14"/>
  <c r="R591" i="14"/>
  <c r="S591" i="14"/>
  <c r="T591" i="14"/>
  <c r="U591" i="14"/>
  <c r="V591" i="14"/>
  <c r="W591" i="14"/>
  <c r="X591" i="14"/>
  <c r="Y591" i="14"/>
  <c r="Z591" i="14"/>
  <c r="AA591" i="14"/>
  <c r="AB591" i="14"/>
  <c r="AC591" i="14"/>
  <c r="AD591" i="14"/>
  <c r="AE591" i="14"/>
  <c r="AF591" i="14"/>
  <c r="AG591" i="14"/>
  <c r="AH591" i="14"/>
  <c r="AI591" i="14"/>
  <c r="AJ591" i="14"/>
  <c r="AK591" i="14"/>
  <c r="AL591" i="14"/>
  <c r="AM591" i="14"/>
  <c r="AN591" i="14"/>
  <c r="AO591" i="14"/>
  <c r="B592" i="14"/>
  <c r="C592" i="14"/>
  <c r="D592" i="14"/>
  <c r="E592" i="14"/>
  <c r="F592" i="14"/>
  <c r="G592" i="14"/>
  <c r="H592" i="14"/>
  <c r="I592" i="14"/>
  <c r="J592" i="14"/>
  <c r="K592" i="14"/>
  <c r="L592" i="14"/>
  <c r="M592" i="14"/>
  <c r="N592" i="14"/>
  <c r="O592" i="14"/>
  <c r="P592" i="14"/>
  <c r="Q592" i="14"/>
  <c r="R592" i="14"/>
  <c r="S592" i="14"/>
  <c r="T592" i="14"/>
  <c r="U592" i="14"/>
  <c r="V592" i="14"/>
  <c r="W592" i="14"/>
  <c r="X592" i="14"/>
  <c r="Y592" i="14"/>
  <c r="Z592" i="14"/>
  <c r="AA592" i="14"/>
  <c r="AB592" i="14"/>
  <c r="AC592" i="14"/>
  <c r="AD592" i="14"/>
  <c r="AE592" i="14"/>
  <c r="AF592" i="14"/>
  <c r="AG592" i="14"/>
  <c r="AH592" i="14"/>
  <c r="AI592" i="14"/>
  <c r="AJ592" i="14"/>
  <c r="AK592" i="14"/>
  <c r="AL592" i="14"/>
  <c r="AM592" i="14"/>
  <c r="AN592" i="14"/>
  <c r="AO592" i="14"/>
  <c r="B593" i="14"/>
  <c r="C593" i="14"/>
  <c r="D593" i="14"/>
  <c r="E593" i="14"/>
  <c r="F593" i="14"/>
  <c r="G593" i="14"/>
  <c r="H593" i="14"/>
  <c r="I593" i="14"/>
  <c r="J593" i="14"/>
  <c r="K593" i="14"/>
  <c r="L593" i="14"/>
  <c r="M593" i="14"/>
  <c r="N593" i="14"/>
  <c r="O593" i="14"/>
  <c r="P593" i="14"/>
  <c r="Q593" i="14"/>
  <c r="R593" i="14"/>
  <c r="S593" i="14"/>
  <c r="T593" i="14"/>
  <c r="U593" i="14"/>
  <c r="V593" i="14"/>
  <c r="W593" i="14"/>
  <c r="X593" i="14"/>
  <c r="Y593" i="14"/>
  <c r="Z593" i="14"/>
  <c r="AA593" i="14"/>
  <c r="AB593" i="14"/>
  <c r="AC593" i="14"/>
  <c r="AD593" i="14"/>
  <c r="AE593" i="14"/>
  <c r="AF593" i="14"/>
  <c r="AG593" i="14"/>
  <c r="AH593" i="14"/>
  <c r="AI593" i="14"/>
  <c r="AJ593" i="14"/>
  <c r="AK593" i="14"/>
  <c r="AL593" i="14"/>
  <c r="AM593" i="14"/>
  <c r="AN593" i="14"/>
  <c r="AO593" i="14"/>
  <c r="B594" i="14"/>
  <c r="C594" i="14"/>
  <c r="D594" i="14"/>
  <c r="E594" i="14"/>
  <c r="F594" i="14"/>
  <c r="G594" i="14"/>
  <c r="H594" i="14"/>
  <c r="I594" i="14"/>
  <c r="J594" i="14"/>
  <c r="K594" i="14"/>
  <c r="L594" i="14"/>
  <c r="M594" i="14"/>
  <c r="N594" i="14"/>
  <c r="O594" i="14"/>
  <c r="P594" i="14"/>
  <c r="Q594" i="14"/>
  <c r="R594" i="14"/>
  <c r="S594" i="14"/>
  <c r="T594" i="14"/>
  <c r="U594" i="14"/>
  <c r="V594" i="14"/>
  <c r="W594" i="14"/>
  <c r="X594" i="14"/>
  <c r="Y594" i="14"/>
  <c r="Z594" i="14"/>
  <c r="AA594" i="14"/>
  <c r="AB594" i="14"/>
  <c r="AC594" i="14"/>
  <c r="AD594" i="14"/>
  <c r="AE594" i="14"/>
  <c r="AF594" i="14"/>
  <c r="AG594" i="14"/>
  <c r="AH594" i="14"/>
  <c r="AI594" i="14"/>
  <c r="AJ594" i="14"/>
  <c r="AK594" i="14"/>
  <c r="AL594" i="14"/>
  <c r="AM594" i="14"/>
  <c r="AN594" i="14"/>
  <c r="AO594" i="14"/>
  <c r="B595" i="14"/>
  <c r="C595" i="14"/>
  <c r="D595" i="14"/>
  <c r="E595" i="14"/>
  <c r="F595" i="14"/>
  <c r="G595" i="14"/>
  <c r="H595" i="14"/>
  <c r="I595" i="14"/>
  <c r="J595" i="14"/>
  <c r="K595" i="14"/>
  <c r="L595" i="14"/>
  <c r="M595" i="14"/>
  <c r="N595" i="14"/>
  <c r="O595" i="14"/>
  <c r="P595" i="14"/>
  <c r="Q595" i="14"/>
  <c r="R595" i="14"/>
  <c r="S595" i="14"/>
  <c r="T595" i="14"/>
  <c r="U595" i="14"/>
  <c r="V595" i="14"/>
  <c r="W595" i="14"/>
  <c r="X595" i="14"/>
  <c r="Y595" i="14"/>
  <c r="Z595" i="14"/>
  <c r="AA595" i="14"/>
  <c r="AB595" i="14"/>
  <c r="AC595" i="14"/>
  <c r="AD595" i="14"/>
  <c r="AE595" i="14"/>
  <c r="AF595" i="14"/>
  <c r="AG595" i="14"/>
  <c r="AH595" i="14"/>
  <c r="AI595" i="14"/>
  <c r="AJ595" i="14"/>
  <c r="AK595" i="14"/>
  <c r="AL595" i="14"/>
  <c r="AM595" i="14"/>
  <c r="AN595" i="14"/>
  <c r="AO595" i="14"/>
  <c r="B596" i="14"/>
  <c r="C596" i="14"/>
  <c r="D596" i="14"/>
  <c r="E596" i="14"/>
  <c r="F596" i="14"/>
  <c r="G596" i="14"/>
  <c r="H596" i="14"/>
  <c r="I596" i="14"/>
  <c r="J596" i="14"/>
  <c r="K596" i="14"/>
  <c r="L596" i="14"/>
  <c r="M596" i="14"/>
  <c r="N596" i="14"/>
  <c r="O596" i="14"/>
  <c r="P596" i="14"/>
  <c r="Q596" i="14"/>
  <c r="R596" i="14"/>
  <c r="S596" i="14"/>
  <c r="T596" i="14"/>
  <c r="U596" i="14"/>
  <c r="V596" i="14"/>
  <c r="W596" i="14"/>
  <c r="X596" i="14"/>
  <c r="Y596" i="14"/>
  <c r="Z596" i="14"/>
  <c r="AA596" i="14"/>
  <c r="AB596" i="14"/>
  <c r="AC596" i="14"/>
  <c r="AD596" i="14"/>
  <c r="AE596" i="14"/>
  <c r="AF596" i="14"/>
  <c r="AG596" i="14"/>
  <c r="AH596" i="14"/>
  <c r="AI596" i="14"/>
  <c r="AJ596" i="14"/>
  <c r="AK596" i="14"/>
  <c r="AL596" i="14"/>
  <c r="AM596" i="14"/>
  <c r="AN596" i="14"/>
  <c r="AO596" i="14"/>
  <c r="B597" i="14"/>
  <c r="C597" i="14"/>
  <c r="D597" i="14"/>
  <c r="E597" i="14"/>
  <c r="F597" i="14"/>
  <c r="G597" i="14"/>
  <c r="H597" i="14"/>
  <c r="I597" i="14"/>
  <c r="J597" i="14"/>
  <c r="K597" i="14"/>
  <c r="L597" i="14"/>
  <c r="M597" i="14"/>
  <c r="N597" i="14"/>
  <c r="O597" i="14"/>
  <c r="P597" i="14"/>
  <c r="Q597" i="14"/>
  <c r="R597" i="14"/>
  <c r="S597" i="14"/>
  <c r="T597" i="14"/>
  <c r="U597" i="14"/>
  <c r="V597" i="14"/>
  <c r="W597" i="14"/>
  <c r="X597" i="14"/>
  <c r="Y597" i="14"/>
  <c r="Z597" i="14"/>
  <c r="AA597" i="14"/>
  <c r="AB597" i="14"/>
  <c r="AC597" i="14"/>
  <c r="AD597" i="14"/>
  <c r="AE597" i="14"/>
  <c r="AF597" i="14"/>
  <c r="AG597" i="14"/>
  <c r="AH597" i="14"/>
  <c r="AI597" i="14"/>
  <c r="AJ597" i="14"/>
  <c r="AK597" i="14"/>
  <c r="AL597" i="14"/>
  <c r="AM597" i="14"/>
  <c r="AN597" i="14"/>
  <c r="AO597" i="14"/>
  <c r="B598" i="14"/>
  <c r="C598" i="14"/>
  <c r="D598" i="14"/>
  <c r="E598" i="14"/>
  <c r="F598" i="14"/>
  <c r="G598" i="14"/>
  <c r="H598" i="14"/>
  <c r="I598" i="14"/>
  <c r="J598" i="14"/>
  <c r="K598" i="14"/>
  <c r="L598" i="14"/>
  <c r="M598" i="14"/>
  <c r="N598" i="14"/>
  <c r="O598" i="14"/>
  <c r="P598" i="14"/>
  <c r="Q598" i="14"/>
  <c r="R598" i="14"/>
  <c r="S598" i="14"/>
  <c r="T598" i="14"/>
  <c r="U598" i="14"/>
  <c r="V598" i="14"/>
  <c r="W598" i="14"/>
  <c r="X598" i="14"/>
  <c r="Y598" i="14"/>
  <c r="Z598" i="14"/>
  <c r="AA598" i="14"/>
  <c r="AB598" i="14"/>
  <c r="AC598" i="14"/>
  <c r="AD598" i="14"/>
  <c r="AE598" i="14"/>
  <c r="AF598" i="14"/>
  <c r="AG598" i="14"/>
  <c r="AH598" i="14"/>
  <c r="AI598" i="14"/>
  <c r="AJ598" i="14"/>
  <c r="AK598" i="14"/>
  <c r="AL598" i="14"/>
  <c r="AM598" i="14"/>
  <c r="AN598" i="14"/>
  <c r="AO598" i="14"/>
  <c r="B599" i="14"/>
  <c r="C599" i="14"/>
  <c r="D599" i="14"/>
  <c r="E599" i="14"/>
  <c r="F599" i="14"/>
  <c r="G599" i="14"/>
  <c r="H599" i="14"/>
  <c r="I599" i="14"/>
  <c r="J599" i="14"/>
  <c r="K599" i="14"/>
  <c r="L599" i="14"/>
  <c r="M599" i="14"/>
  <c r="N599" i="14"/>
  <c r="O599" i="14"/>
  <c r="P599" i="14"/>
  <c r="Q599" i="14"/>
  <c r="R599" i="14"/>
  <c r="S599" i="14"/>
  <c r="T599" i="14"/>
  <c r="U599" i="14"/>
  <c r="V599" i="14"/>
  <c r="W599" i="14"/>
  <c r="X599" i="14"/>
  <c r="Y599" i="14"/>
  <c r="Z599" i="14"/>
  <c r="AA599" i="14"/>
  <c r="AB599" i="14"/>
  <c r="AC599" i="14"/>
  <c r="AD599" i="14"/>
  <c r="AE599" i="14"/>
  <c r="AF599" i="14"/>
  <c r="AG599" i="14"/>
  <c r="AH599" i="14"/>
  <c r="AI599" i="14"/>
  <c r="AJ599" i="14"/>
  <c r="AK599" i="14"/>
  <c r="AL599" i="14"/>
  <c r="AM599" i="14"/>
  <c r="AN599" i="14"/>
  <c r="AO599" i="14"/>
  <c r="B600" i="14"/>
  <c r="C600" i="14"/>
  <c r="D600" i="14"/>
  <c r="E600" i="14"/>
  <c r="F600" i="14"/>
  <c r="G600" i="14"/>
  <c r="H600" i="14"/>
  <c r="I600" i="14"/>
  <c r="J600" i="14"/>
  <c r="K600" i="14"/>
  <c r="L600" i="14"/>
  <c r="M600" i="14"/>
  <c r="N600" i="14"/>
  <c r="O600" i="14"/>
  <c r="P600" i="14"/>
  <c r="Q600" i="14"/>
  <c r="R600" i="14"/>
  <c r="S600" i="14"/>
  <c r="T600" i="14"/>
  <c r="U600" i="14"/>
  <c r="V600" i="14"/>
  <c r="W600" i="14"/>
  <c r="X600" i="14"/>
  <c r="Y600" i="14"/>
  <c r="Z600" i="14"/>
  <c r="AA600" i="14"/>
  <c r="AB600" i="14"/>
  <c r="AC600" i="14"/>
  <c r="AD600" i="14"/>
  <c r="AE600" i="14"/>
  <c r="AF600" i="14"/>
  <c r="AG600" i="14"/>
  <c r="AH600" i="14"/>
  <c r="AI600" i="14"/>
  <c r="AJ600" i="14"/>
  <c r="AK600" i="14"/>
  <c r="AL600" i="14"/>
  <c r="AM600" i="14"/>
  <c r="AN600" i="14"/>
  <c r="AO600" i="14"/>
  <c r="B601" i="14"/>
  <c r="C601" i="14"/>
  <c r="D601" i="14"/>
  <c r="E601" i="14"/>
  <c r="F601" i="14"/>
  <c r="G601" i="14"/>
  <c r="H601" i="14"/>
  <c r="I601" i="14"/>
  <c r="J601" i="14"/>
  <c r="K601" i="14"/>
  <c r="L601" i="14"/>
  <c r="M601" i="14"/>
  <c r="N601" i="14"/>
  <c r="O601" i="14"/>
  <c r="P601" i="14"/>
  <c r="Q601" i="14"/>
  <c r="R601" i="14"/>
  <c r="S601" i="14"/>
  <c r="T601" i="14"/>
  <c r="U601" i="14"/>
  <c r="V601" i="14"/>
  <c r="W601" i="14"/>
  <c r="X601" i="14"/>
  <c r="Y601" i="14"/>
  <c r="Z601" i="14"/>
  <c r="AA601" i="14"/>
  <c r="AB601" i="14"/>
  <c r="AC601" i="14"/>
  <c r="AD601" i="14"/>
  <c r="AE601" i="14"/>
  <c r="AF601" i="14"/>
  <c r="AG601" i="14"/>
  <c r="AH601" i="14"/>
  <c r="AI601" i="14"/>
  <c r="AJ601" i="14"/>
  <c r="AK601" i="14"/>
  <c r="AL601" i="14"/>
  <c r="AM601" i="14"/>
  <c r="AN601" i="14"/>
  <c r="AO601" i="14"/>
  <c r="B602" i="14"/>
  <c r="C602" i="14"/>
  <c r="D602" i="14"/>
  <c r="E602" i="14"/>
  <c r="F602" i="14"/>
  <c r="G602" i="14"/>
  <c r="H602" i="14"/>
  <c r="I602" i="14"/>
  <c r="J602" i="14"/>
  <c r="K602" i="14"/>
  <c r="L602" i="14"/>
  <c r="M602" i="14"/>
  <c r="N602" i="14"/>
  <c r="O602" i="14"/>
  <c r="P602" i="14"/>
  <c r="Q602" i="14"/>
  <c r="R602" i="14"/>
  <c r="S602" i="14"/>
  <c r="T602" i="14"/>
  <c r="U602" i="14"/>
  <c r="V602" i="14"/>
  <c r="W602" i="14"/>
  <c r="X602" i="14"/>
  <c r="Y602" i="14"/>
  <c r="Z602" i="14"/>
  <c r="AA602" i="14"/>
  <c r="AB602" i="14"/>
  <c r="AC602" i="14"/>
  <c r="AD602" i="14"/>
  <c r="AE602" i="14"/>
  <c r="AF602" i="14"/>
  <c r="AG602" i="14"/>
  <c r="AH602" i="14"/>
  <c r="AI602" i="14"/>
  <c r="AJ602" i="14"/>
  <c r="AK602" i="14"/>
  <c r="AL602" i="14"/>
  <c r="AM602" i="14"/>
  <c r="AN602" i="14"/>
  <c r="AO602" i="14"/>
  <c r="B603" i="14"/>
  <c r="C603" i="14"/>
  <c r="D603" i="14"/>
  <c r="E603" i="14"/>
  <c r="F603" i="14"/>
  <c r="G603" i="14"/>
  <c r="H603" i="14"/>
  <c r="I603" i="14"/>
  <c r="J603" i="14"/>
  <c r="K603" i="14"/>
  <c r="L603" i="14"/>
  <c r="M603" i="14"/>
  <c r="N603" i="14"/>
  <c r="O603" i="14"/>
  <c r="P603" i="14"/>
  <c r="Q603" i="14"/>
  <c r="R603" i="14"/>
  <c r="S603" i="14"/>
  <c r="T603" i="14"/>
  <c r="U603" i="14"/>
  <c r="V603" i="14"/>
  <c r="W603" i="14"/>
  <c r="X603" i="14"/>
  <c r="Y603" i="14"/>
  <c r="Z603" i="14"/>
  <c r="AA603" i="14"/>
  <c r="AB603" i="14"/>
  <c r="AC603" i="14"/>
  <c r="AD603" i="14"/>
  <c r="AE603" i="14"/>
  <c r="AF603" i="14"/>
  <c r="AG603" i="14"/>
  <c r="AH603" i="14"/>
  <c r="AI603" i="14"/>
  <c r="AJ603" i="14"/>
  <c r="AK603" i="14"/>
  <c r="AL603" i="14"/>
  <c r="AM603" i="14"/>
  <c r="AN603" i="14"/>
  <c r="AO603" i="14"/>
  <c r="B604" i="14"/>
  <c r="C604" i="14"/>
  <c r="D604" i="14"/>
  <c r="E604" i="14"/>
  <c r="F604" i="14"/>
  <c r="G604" i="14"/>
  <c r="H604" i="14"/>
  <c r="I604" i="14"/>
  <c r="J604" i="14"/>
  <c r="K604" i="14"/>
  <c r="L604" i="14"/>
  <c r="M604" i="14"/>
  <c r="N604" i="14"/>
  <c r="O604" i="14"/>
  <c r="P604" i="14"/>
  <c r="Q604" i="14"/>
  <c r="R604" i="14"/>
  <c r="S604" i="14"/>
  <c r="T604" i="14"/>
  <c r="U604" i="14"/>
  <c r="V604" i="14"/>
  <c r="W604" i="14"/>
  <c r="X604" i="14"/>
  <c r="Y604" i="14"/>
  <c r="Z604" i="14"/>
  <c r="AA604" i="14"/>
  <c r="AB604" i="14"/>
  <c r="AC604" i="14"/>
  <c r="AD604" i="14"/>
  <c r="AE604" i="14"/>
  <c r="AF604" i="14"/>
  <c r="AG604" i="14"/>
  <c r="AH604" i="14"/>
  <c r="AI604" i="14"/>
  <c r="AJ604" i="14"/>
  <c r="AK604" i="14"/>
  <c r="AL604" i="14"/>
  <c r="AM604" i="14"/>
  <c r="AN604" i="14"/>
  <c r="AO604" i="14"/>
  <c r="B605" i="14"/>
  <c r="C605" i="14"/>
  <c r="D605" i="14"/>
  <c r="E605" i="14"/>
  <c r="F605" i="14"/>
  <c r="G605" i="14"/>
  <c r="H605" i="14"/>
  <c r="I605" i="14"/>
  <c r="J605" i="14"/>
  <c r="K605" i="14"/>
  <c r="L605" i="14"/>
  <c r="M605" i="14"/>
  <c r="N605" i="14"/>
  <c r="O605" i="14"/>
  <c r="P605" i="14"/>
  <c r="Q605" i="14"/>
  <c r="R605" i="14"/>
  <c r="S605" i="14"/>
  <c r="T605" i="14"/>
  <c r="U605" i="14"/>
  <c r="V605" i="14"/>
  <c r="W605" i="14"/>
  <c r="X605" i="14"/>
  <c r="Y605" i="14"/>
  <c r="Z605" i="14"/>
  <c r="AA605" i="14"/>
  <c r="AB605" i="14"/>
  <c r="AC605" i="14"/>
  <c r="AD605" i="14"/>
  <c r="AE605" i="14"/>
  <c r="AF605" i="14"/>
  <c r="AG605" i="14"/>
  <c r="AH605" i="14"/>
  <c r="AI605" i="14"/>
  <c r="AJ605" i="14"/>
  <c r="AK605" i="14"/>
  <c r="AL605" i="14"/>
  <c r="AM605" i="14"/>
  <c r="AN605" i="14"/>
  <c r="AO605" i="14"/>
  <c r="B606" i="14"/>
  <c r="C606" i="14"/>
  <c r="D606" i="14"/>
  <c r="E606" i="14"/>
  <c r="F606" i="14"/>
  <c r="G606" i="14"/>
  <c r="H606" i="14"/>
  <c r="I606" i="14"/>
  <c r="J606" i="14"/>
  <c r="K606" i="14"/>
  <c r="L606" i="14"/>
  <c r="M606" i="14"/>
  <c r="N606" i="14"/>
  <c r="O606" i="14"/>
  <c r="P606" i="14"/>
  <c r="Q606" i="14"/>
  <c r="R606" i="14"/>
  <c r="S606" i="14"/>
  <c r="T606" i="14"/>
  <c r="U606" i="14"/>
  <c r="V606" i="14"/>
  <c r="W606" i="14"/>
  <c r="X606" i="14"/>
  <c r="Y606" i="14"/>
  <c r="Z606" i="14"/>
  <c r="AA606" i="14"/>
  <c r="AB606" i="14"/>
  <c r="AC606" i="14"/>
  <c r="AD606" i="14"/>
  <c r="AE606" i="14"/>
  <c r="AF606" i="14"/>
  <c r="AG606" i="14"/>
  <c r="AH606" i="14"/>
  <c r="AI606" i="14"/>
  <c r="AJ606" i="14"/>
  <c r="AK606" i="14"/>
  <c r="AL606" i="14"/>
  <c r="AM606" i="14"/>
  <c r="AN606" i="14"/>
  <c r="AO606" i="14"/>
  <c r="B607" i="14"/>
  <c r="C607" i="14"/>
  <c r="D607" i="14"/>
  <c r="E607" i="14"/>
  <c r="F607" i="14"/>
  <c r="G607" i="14"/>
  <c r="H607" i="14"/>
  <c r="I607" i="14"/>
  <c r="J607" i="14"/>
  <c r="K607" i="14"/>
  <c r="L607" i="14"/>
  <c r="M607" i="14"/>
  <c r="N607" i="14"/>
  <c r="O607" i="14"/>
  <c r="P607" i="14"/>
  <c r="Q607" i="14"/>
  <c r="R607" i="14"/>
  <c r="S607" i="14"/>
  <c r="T607" i="14"/>
  <c r="U607" i="14"/>
  <c r="V607" i="14"/>
  <c r="W607" i="14"/>
  <c r="X607" i="14"/>
  <c r="Y607" i="14"/>
  <c r="Z607" i="14"/>
  <c r="AA607" i="14"/>
  <c r="AB607" i="14"/>
  <c r="AC607" i="14"/>
  <c r="AD607" i="14"/>
  <c r="AE607" i="14"/>
  <c r="AF607" i="14"/>
  <c r="AG607" i="14"/>
  <c r="AH607" i="14"/>
  <c r="AI607" i="14"/>
  <c r="AJ607" i="14"/>
  <c r="AK607" i="14"/>
  <c r="AL607" i="14"/>
  <c r="AM607" i="14"/>
  <c r="AN607" i="14"/>
  <c r="AO607" i="14"/>
  <c r="B608" i="14"/>
  <c r="C608" i="14"/>
  <c r="D608" i="14"/>
  <c r="E608" i="14"/>
  <c r="F608" i="14"/>
  <c r="G608" i="14"/>
  <c r="H608" i="14"/>
  <c r="I608" i="14"/>
  <c r="J608" i="14"/>
  <c r="K608" i="14"/>
  <c r="L608" i="14"/>
  <c r="M608" i="14"/>
  <c r="N608" i="14"/>
  <c r="O608" i="14"/>
  <c r="P608" i="14"/>
  <c r="Q608" i="14"/>
  <c r="R608" i="14"/>
  <c r="S608" i="14"/>
  <c r="T608" i="14"/>
  <c r="U608" i="14"/>
  <c r="V608" i="14"/>
  <c r="W608" i="14"/>
  <c r="X608" i="14"/>
  <c r="Y608" i="14"/>
  <c r="Z608" i="14"/>
  <c r="AA608" i="14"/>
  <c r="AB608" i="14"/>
  <c r="AC608" i="14"/>
  <c r="AD608" i="14"/>
  <c r="AE608" i="14"/>
  <c r="AF608" i="14"/>
  <c r="AG608" i="14"/>
  <c r="AH608" i="14"/>
  <c r="AI608" i="14"/>
  <c r="AJ608" i="14"/>
  <c r="AK608" i="14"/>
  <c r="AL608" i="14"/>
  <c r="AM608" i="14"/>
  <c r="AN608" i="14"/>
  <c r="AO608" i="14"/>
  <c r="B609" i="14"/>
  <c r="C609" i="14"/>
  <c r="D609" i="14"/>
  <c r="E609" i="14"/>
  <c r="F609" i="14"/>
  <c r="G609" i="14"/>
  <c r="H609" i="14"/>
  <c r="I609" i="14"/>
  <c r="J609" i="14"/>
  <c r="K609" i="14"/>
  <c r="L609" i="14"/>
  <c r="M609" i="14"/>
  <c r="N609" i="14"/>
  <c r="O609" i="14"/>
  <c r="P609" i="14"/>
  <c r="Q609" i="14"/>
  <c r="R609" i="14"/>
  <c r="S609" i="14"/>
  <c r="T609" i="14"/>
  <c r="U609" i="14"/>
  <c r="V609" i="14"/>
  <c r="W609" i="14"/>
  <c r="X609" i="14"/>
  <c r="Y609" i="14"/>
  <c r="Z609" i="14"/>
  <c r="AA609" i="14"/>
  <c r="AB609" i="14"/>
  <c r="AC609" i="14"/>
  <c r="AD609" i="14"/>
  <c r="AE609" i="14"/>
  <c r="AF609" i="14"/>
  <c r="AG609" i="14"/>
  <c r="AH609" i="14"/>
  <c r="AI609" i="14"/>
  <c r="AJ609" i="14"/>
  <c r="AK609" i="14"/>
  <c r="AL609" i="14"/>
  <c r="AM609" i="14"/>
  <c r="AN609" i="14"/>
  <c r="AO609" i="14"/>
  <c r="B610" i="14"/>
  <c r="C610" i="14"/>
  <c r="D610" i="14"/>
  <c r="E610" i="14"/>
  <c r="F610" i="14"/>
  <c r="G610" i="14"/>
  <c r="H610" i="14"/>
  <c r="I610" i="14"/>
  <c r="J610" i="14"/>
  <c r="K610" i="14"/>
  <c r="L610" i="14"/>
  <c r="M610" i="14"/>
  <c r="N610" i="14"/>
  <c r="O610" i="14"/>
  <c r="P610" i="14"/>
  <c r="Q610" i="14"/>
  <c r="R610" i="14"/>
  <c r="S610" i="14"/>
  <c r="T610" i="14"/>
  <c r="U610" i="14"/>
  <c r="V610" i="14"/>
  <c r="W610" i="14"/>
  <c r="X610" i="14"/>
  <c r="Y610" i="14"/>
  <c r="Z610" i="14"/>
  <c r="AA610" i="14"/>
  <c r="AB610" i="14"/>
  <c r="AC610" i="14"/>
  <c r="AD610" i="14"/>
  <c r="AE610" i="14"/>
  <c r="AF610" i="14"/>
  <c r="AG610" i="14"/>
  <c r="AH610" i="14"/>
  <c r="AI610" i="14"/>
  <c r="AJ610" i="14"/>
  <c r="AK610" i="14"/>
  <c r="AL610" i="14"/>
  <c r="AM610" i="14"/>
  <c r="AN610" i="14"/>
  <c r="AO610" i="14"/>
  <c r="B611" i="14"/>
  <c r="C611" i="14"/>
  <c r="D611" i="14"/>
  <c r="E611" i="14"/>
  <c r="F611" i="14"/>
  <c r="G611" i="14"/>
  <c r="H611" i="14"/>
  <c r="I611" i="14"/>
  <c r="J611" i="14"/>
  <c r="K611" i="14"/>
  <c r="L611" i="14"/>
  <c r="M611" i="14"/>
  <c r="N611" i="14"/>
  <c r="O611" i="14"/>
  <c r="P611" i="14"/>
  <c r="Q611" i="14"/>
  <c r="R611" i="14"/>
  <c r="S611" i="14"/>
  <c r="T611" i="14"/>
  <c r="U611" i="14"/>
  <c r="V611" i="14"/>
  <c r="W611" i="14"/>
  <c r="X611" i="14"/>
  <c r="Y611" i="14"/>
  <c r="Z611" i="14"/>
  <c r="AA611" i="14"/>
  <c r="AB611" i="14"/>
  <c r="AC611" i="14"/>
  <c r="AD611" i="14"/>
  <c r="AE611" i="14"/>
  <c r="AF611" i="14"/>
  <c r="AG611" i="14"/>
  <c r="AH611" i="14"/>
  <c r="AI611" i="14"/>
  <c r="AJ611" i="14"/>
  <c r="AK611" i="14"/>
  <c r="AL611" i="14"/>
  <c r="AM611" i="14"/>
  <c r="AN611" i="14"/>
  <c r="AO611" i="14"/>
  <c r="B612" i="14"/>
  <c r="C612" i="14"/>
  <c r="D612" i="14"/>
  <c r="E612" i="14"/>
  <c r="F612" i="14"/>
  <c r="G612" i="14"/>
  <c r="H612" i="14"/>
  <c r="I612" i="14"/>
  <c r="J612" i="14"/>
  <c r="K612" i="14"/>
  <c r="L612" i="14"/>
  <c r="M612" i="14"/>
  <c r="N612" i="14"/>
  <c r="O612" i="14"/>
  <c r="P612" i="14"/>
  <c r="Q612" i="14"/>
  <c r="R612" i="14"/>
  <c r="S612" i="14"/>
  <c r="T612" i="14"/>
  <c r="U612" i="14"/>
  <c r="V612" i="14"/>
  <c r="W612" i="14"/>
  <c r="X612" i="14"/>
  <c r="Y612" i="14"/>
  <c r="Z612" i="14"/>
  <c r="AA612" i="14"/>
  <c r="AB612" i="14"/>
  <c r="AC612" i="14"/>
  <c r="AD612" i="14"/>
  <c r="AE612" i="14"/>
  <c r="AF612" i="14"/>
  <c r="AG612" i="14"/>
  <c r="AH612" i="14"/>
  <c r="AI612" i="14"/>
  <c r="AJ612" i="14"/>
  <c r="AK612" i="14"/>
  <c r="AL612" i="14"/>
  <c r="AM612" i="14"/>
  <c r="AN612" i="14"/>
  <c r="AO612" i="14"/>
  <c r="B613" i="14"/>
  <c r="C613" i="14"/>
  <c r="D613" i="14"/>
  <c r="E613" i="14"/>
  <c r="F613" i="14"/>
  <c r="G613" i="14"/>
  <c r="H613" i="14"/>
  <c r="I613" i="14"/>
  <c r="J613" i="14"/>
  <c r="K613" i="14"/>
  <c r="L613" i="14"/>
  <c r="M613" i="14"/>
  <c r="N613" i="14"/>
  <c r="O613" i="14"/>
  <c r="P613" i="14"/>
  <c r="Q613" i="14"/>
  <c r="R613" i="14"/>
  <c r="S613" i="14"/>
  <c r="T613" i="14"/>
  <c r="U613" i="14"/>
  <c r="V613" i="14"/>
  <c r="W613" i="14"/>
  <c r="X613" i="14"/>
  <c r="Y613" i="14"/>
  <c r="Z613" i="14"/>
  <c r="AA613" i="14"/>
  <c r="AB613" i="14"/>
  <c r="AC613" i="14"/>
  <c r="AD613" i="14"/>
  <c r="AE613" i="14"/>
  <c r="AF613" i="14"/>
  <c r="AG613" i="14"/>
  <c r="AH613" i="14"/>
  <c r="AI613" i="14"/>
  <c r="AJ613" i="14"/>
  <c r="AK613" i="14"/>
  <c r="AL613" i="14"/>
  <c r="AM613" i="14"/>
  <c r="AN613" i="14"/>
  <c r="AO613" i="14"/>
  <c r="B614" i="14"/>
  <c r="C614" i="14"/>
  <c r="D614" i="14"/>
  <c r="E614" i="14"/>
  <c r="F614" i="14"/>
  <c r="G614" i="14"/>
  <c r="H614" i="14"/>
  <c r="I614" i="14"/>
  <c r="J614" i="14"/>
  <c r="K614" i="14"/>
  <c r="L614" i="14"/>
  <c r="M614" i="14"/>
  <c r="N614" i="14"/>
  <c r="O614" i="14"/>
  <c r="P614" i="14"/>
  <c r="Q614" i="14"/>
  <c r="R614" i="14"/>
  <c r="S614" i="14"/>
  <c r="T614" i="14"/>
  <c r="U614" i="14"/>
  <c r="V614" i="14"/>
  <c r="W614" i="14"/>
  <c r="X614" i="14"/>
  <c r="Y614" i="14"/>
  <c r="Z614" i="14"/>
  <c r="AA614" i="14"/>
  <c r="AB614" i="14"/>
  <c r="AC614" i="14"/>
  <c r="AD614" i="14"/>
  <c r="AE614" i="14"/>
  <c r="AF614" i="14"/>
  <c r="AG614" i="14"/>
  <c r="AH614" i="14"/>
  <c r="AI614" i="14"/>
  <c r="AJ614" i="14"/>
  <c r="AK614" i="14"/>
  <c r="AL614" i="14"/>
  <c r="AM614" i="14"/>
  <c r="AN614" i="14"/>
  <c r="AO614" i="14"/>
  <c r="B615" i="14"/>
  <c r="C615" i="14"/>
  <c r="D615" i="14"/>
  <c r="E615" i="14"/>
  <c r="F615" i="14"/>
  <c r="G615" i="14"/>
  <c r="H615" i="14"/>
  <c r="I615" i="14"/>
  <c r="J615" i="14"/>
  <c r="K615" i="14"/>
  <c r="L615" i="14"/>
  <c r="M615" i="14"/>
  <c r="N615" i="14"/>
  <c r="O615" i="14"/>
  <c r="P615" i="14"/>
  <c r="Q615" i="14"/>
  <c r="R615" i="14"/>
  <c r="S615" i="14"/>
  <c r="T615" i="14"/>
  <c r="U615" i="14"/>
  <c r="V615" i="14"/>
  <c r="W615" i="14"/>
  <c r="X615" i="14"/>
  <c r="Y615" i="14"/>
  <c r="Z615" i="14"/>
  <c r="AA615" i="14"/>
  <c r="AB615" i="14"/>
  <c r="AC615" i="14"/>
  <c r="AD615" i="14"/>
  <c r="AE615" i="14"/>
  <c r="AF615" i="14"/>
  <c r="AG615" i="14"/>
  <c r="AH615" i="14"/>
  <c r="AI615" i="14"/>
  <c r="AJ615" i="14"/>
  <c r="AK615" i="14"/>
  <c r="AL615" i="14"/>
  <c r="AM615" i="14"/>
  <c r="AN615" i="14"/>
  <c r="AO615" i="14"/>
  <c r="B616" i="14"/>
  <c r="C616" i="14"/>
  <c r="D616" i="14"/>
  <c r="E616" i="14"/>
  <c r="F616" i="14"/>
  <c r="G616" i="14"/>
  <c r="H616" i="14"/>
  <c r="I616" i="14"/>
  <c r="J616" i="14"/>
  <c r="K616" i="14"/>
  <c r="L616" i="14"/>
  <c r="M616" i="14"/>
  <c r="N616" i="14"/>
  <c r="O616" i="14"/>
  <c r="P616" i="14"/>
  <c r="Q616" i="14"/>
  <c r="R616" i="14"/>
  <c r="S616" i="14"/>
  <c r="T616" i="14"/>
  <c r="U616" i="14"/>
  <c r="V616" i="14"/>
  <c r="W616" i="14"/>
  <c r="X616" i="14"/>
  <c r="Y616" i="14"/>
  <c r="Z616" i="14"/>
  <c r="AA616" i="14"/>
  <c r="AB616" i="14"/>
  <c r="AC616" i="14"/>
  <c r="AD616" i="14"/>
  <c r="AE616" i="14"/>
  <c r="AF616" i="14"/>
  <c r="AG616" i="14"/>
  <c r="AH616" i="14"/>
  <c r="AI616" i="14"/>
  <c r="AJ616" i="14"/>
  <c r="AK616" i="14"/>
  <c r="AL616" i="14"/>
  <c r="AM616" i="14"/>
  <c r="AN616" i="14"/>
  <c r="AO616" i="14"/>
  <c r="B617" i="14"/>
  <c r="C617" i="14"/>
  <c r="D617" i="14"/>
  <c r="E617" i="14"/>
  <c r="F617" i="14"/>
  <c r="G617" i="14"/>
  <c r="H617" i="14"/>
  <c r="I617" i="14"/>
  <c r="J617" i="14"/>
  <c r="K617" i="14"/>
  <c r="L617" i="14"/>
  <c r="M617" i="14"/>
  <c r="N617" i="14"/>
  <c r="O617" i="14"/>
  <c r="P617" i="14"/>
  <c r="Q617" i="14"/>
  <c r="R617" i="14"/>
  <c r="S617" i="14"/>
  <c r="T617" i="14"/>
  <c r="U617" i="14"/>
  <c r="V617" i="14"/>
  <c r="W617" i="14"/>
  <c r="X617" i="14"/>
  <c r="Y617" i="14"/>
  <c r="Z617" i="14"/>
  <c r="AA617" i="14"/>
  <c r="AB617" i="14"/>
  <c r="AC617" i="14"/>
  <c r="AD617" i="14"/>
  <c r="AE617" i="14"/>
  <c r="AF617" i="14"/>
  <c r="AG617" i="14"/>
  <c r="AH617" i="14"/>
  <c r="AI617" i="14"/>
  <c r="AJ617" i="14"/>
  <c r="AK617" i="14"/>
  <c r="AL617" i="14"/>
  <c r="AM617" i="14"/>
  <c r="AN617" i="14"/>
  <c r="AO617" i="14"/>
  <c r="B618" i="14"/>
  <c r="C618" i="14"/>
  <c r="D618" i="14"/>
  <c r="E618" i="14"/>
  <c r="F618" i="14"/>
  <c r="G618" i="14"/>
  <c r="H618" i="14"/>
  <c r="I618" i="14"/>
  <c r="J618" i="14"/>
  <c r="K618" i="14"/>
  <c r="L618" i="14"/>
  <c r="M618" i="14"/>
  <c r="N618" i="14"/>
  <c r="O618" i="14"/>
  <c r="P618" i="14"/>
  <c r="Q618" i="14"/>
  <c r="R618" i="14"/>
  <c r="S618" i="14"/>
  <c r="T618" i="14"/>
  <c r="U618" i="14"/>
  <c r="V618" i="14"/>
  <c r="W618" i="14"/>
  <c r="X618" i="14"/>
  <c r="Y618" i="14"/>
  <c r="Z618" i="14"/>
  <c r="AA618" i="14"/>
  <c r="AB618" i="14"/>
  <c r="AC618" i="14"/>
  <c r="AD618" i="14"/>
  <c r="AE618" i="14"/>
  <c r="AF618" i="14"/>
  <c r="AG618" i="14"/>
  <c r="AH618" i="14"/>
  <c r="AI618" i="14"/>
  <c r="AJ618" i="14"/>
  <c r="AK618" i="14"/>
  <c r="AL618" i="14"/>
  <c r="AM618" i="14"/>
  <c r="AN618" i="14"/>
  <c r="AO618" i="14"/>
  <c r="B619" i="14"/>
  <c r="C619" i="14"/>
  <c r="D619" i="14"/>
  <c r="E619" i="14"/>
  <c r="F619" i="14"/>
  <c r="G619" i="14"/>
  <c r="H619" i="14"/>
  <c r="I619" i="14"/>
  <c r="J619" i="14"/>
  <c r="K619" i="14"/>
  <c r="L619" i="14"/>
  <c r="M619" i="14"/>
  <c r="N619" i="14"/>
  <c r="O619" i="14"/>
  <c r="P619" i="14"/>
  <c r="Q619" i="14"/>
  <c r="R619" i="14"/>
  <c r="S619" i="14"/>
  <c r="T619" i="14"/>
  <c r="U619" i="14"/>
  <c r="V619" i="14"/>
  <c r="W619" i="14"/>
  <c r="X619" i="14"/>
  <c r="Y619" i="14"/>
  <c r="Z619" i="14"/>
  <c r="AA619" i="14"/>
  <c r="AB619" i="14"/>
  <c r="AC619" i="14"/>
  <c r="AD619" i="14"/>
  <c r="AE619" i="14"/>
  <c r="AF619" i="14"/>
  <c r="AG619" i="14"/>
  <c r="AH619" i="14"/>
  <c r="AI619" i="14"/>
  <c r="AJ619" i="14"/>
  <c r="AK619" i="14"/>
  <c r="AL619" i="14"/>
  <c r="AM619" i="14"/>
  <c r="AN619" i="14"/>
  <c r="AO619" i="14"/>
  <c r="B620" i="14"/>
  <c r="C620" i="14"/>
  <c r="D620" i="14"/>
  <c r="E620" i="14"/>
  <c r="F620" i="14"/>
  <c r="G620" i="14"/>
  <c r="H620" i="14"/>
  <c r="I620" i="14"/>
  <c r="J620" i="14"/>
  <c r="K620" i="14"/>
  <c r="L620" i="14"/>
  <c r="M620" i="14"/>
  <c r="N620" i="14"/>
  <c r="O620" i="14"/>
  <c r="P620" i="14"/>
  <c r="Q620" i="14"/>
  <c r="R620" i="14"/>
  <c r="S620" i="14"/>
  <c r="T620" i="14"/>
  <c r="U620" i="14"/>
  <c r="V620" i="14"/>
  <c r="W620" i="14"/>
  <c r="X620" i="14"/>
  <c r="Y620" i="14"/>
  <c r="Z620" i="14"/>
  <c r="AA620" i="14"/>
  <c r="AB620" i="14"/>
  <c r="AC620" i="14"/>
  <c r="AD620" i="14"/>
  <c r="AE620" i="14"/>
  <c r="AF620" i="14"/>
  <c r="AG620" i="14"/>
  <c r="AH620" i="14"/>
  <c r="AI620" i="14"/>
  <c r="AJ620" i="14"/>
  <c r="AK620" i="14"/>
  <c r="AL620" i="14"/>
  <c r="AM620" i="14"/>
  <c r="AN620" i="14"/>
  <c r="AO620" i="14"/>
  <c r="B621" i="14"/>
  <c r="C621" i="14"/>
  <c r="D621" i="14"/>
  <c r="E621" i="14"/>
  <c r="F621" i="14"/>
  <c r="G621" i="14"/>
  <c r="H621" i="14"/>
  <c r="I621" i="14"/>
  <c r="J621" i="14"/>
  <c r="K621" i="14"/>
  <c r="L621" i="14"/>
  <c r="M621" i="14"/>
  <c r="N621" i="14"/>
  <c r="O621" i="14"/>
  <c r="P621" i="14"/>
  <c r="Q621" i="14"/>
  <c r="R621" i="14"/>
  <c r="S621" i="14"/>
  <c r="T621" i="14"/>
  <c r="U621" i="14"/>
  <c r="V621" i="14"/>
  <c r="W621" i="14"/>
  <c r="X621" i="14"/>
  <c r="Y621" i="14"/>
  <c r="Z621" i="14"/>
  <c r="AA621" i="14"/>
  <c r="AB621" i="14"/>
  <c r="AC621" i="14"/>
  <c r="AD621" i="14"/>
  <c r="AE621" i="14"/>
  <c r="AF621" i="14"/>
  <c r="AG621" i="14"/>
  <c r="AH621" i="14"/>
  <c r="AI621" i="14"/>
  <c r="AJ621" i="14"/>
  <c r="AK621" i="14"/>
  <c r="AL621" i="14"/>
  <c r="AM621" i="14"/>
  <c r="AN621" i="14"/>
  <c r="AO621" i="14"/>
  <c r="B622" i="14"/>
  <c r="C622" i="14"/>
  <c r="D622" i="14"/>
  <c r="E622" i="14"/>
  <c r="F622" i="14"/>
  <c r="G622" i="14"/>
  <c r="H622" i="14"/>
  <c r="I622" i="14"/>
  <c r="J622" i="14"/>
  <c r="K622" i="14"/>
  <c r="L622" i="14"/>
  <c r="M622" i="14"/>
  <c r="N622" i="14"/>
  <c r="O622" i="14"/>
  <c r="P622" i="14"/>
  <c r="Q622" i="14"/>
  <c r="R622" i="14"/>
  <c r="S622" i="14"/>
  <c r="T622" i="14"/>
  <c r="U622" i="14"/>
  <c r="V622" i="14"/>
  <c r="W622" i="14"/>
  <c r="X622" i="14"/>
  <c r="Y622" i="14"/>
  <c r="Z622" i="14"/>
  <c r="AA622" i="14"/>
  <c r="AB622" i="14"/>
  <c r="AC622" i="14"/>
  <c r="AD622" i="14"/>
  <c r="AE622" i="14"/>
  <c r="AF622" i="14"/>
  <c r="AG622" i="14"/>
  <c r="AH622" i="14"/>
  <c r="AI622" i="14"/>
  <c r="AJ622" i="14"/>
  <c r="AK622" i="14"/>
  <c r="AL622" i="14"/>
  <c r="AM622" i="14"/>
  <c r="AN622" i="14"/>
  <c r="AO622" i="14"/>
  <c r="B623" i="14"/>
  <c r="C623" i="14"/>
  <c r="D623" i="14"/>
  <c r="E623" i="14"/>
  <c r="F623" i="14"/>
  <c r="G623" i="14"/>
  <c r="H623" i="14"/>
  <c r="I623" i="14"/>
  <c r="J623" i="14"/>
  <c r="K623" i="14"/>
  <c r="L623" i="14"/>
  <c r="M623" i="14"/>
  <c r="N623" i="14"/>
  <c r="O623" i="14"/>
  <c r="P623" i="14"/>
  <c r="Q623" i="14"/>
  <c r="R623" i="14"/>
  <c r="S623" i="14"/>
  <c r="T623" i="14"/>
  <c r="U623" i="14"/>
  <c r="V623" i="14"/>
  <c r="W623" i="14"/>
  <c r="X623" i="14"/>
  <c r="Y623" i="14"/>
  <c r="Z623" i="14"/>
  <c r="AA623" i="14"/>
  <c r="AB623" i="14"/>
  <c r="AC623" i="14"/>
  <c r="AD623" i="14"/>
  <c r="AE623" i="14"/>
  <c r="AF623" i="14"/>
  <c r="AG623" i="14"/>
  <c r="AH623" i="14"/>
  <c r="AI623" i="14"/>
  <c r="AJ623" i="14"/>
  <c r="AK623" i="14"/>
  <c r="AL623" i="14"/>
  <c r="AM623" i="14"/>
  <c r="AN623" i="14"/>
  <c r="AO623" i="14"/>
  <c r="B624" i="14"/>
  <c r="C624" i="14"/>
  <c r="D624" i="14"/>
  <c r="E624" i="14"/>
  <c r="F624" i="14"/>
  <c r="G624" i="14"/>
  <c r="H624" i="14"/>
  <c r="I624" i="14"/>
  <c r="J624" i="14"/>
  <c r="K624" i="14"/>
  <c r="L624" i="14"/>
  <c r="M624" i="14"/>
  <c r="N624" i="14"/>
  <c r="O624" i="14"/>
  <c r="P624" i="14"/>
  <c r="Q624" i="14"/>
  <c r="R624" i="14"/>
  <c r="S624" i="14"/>
  <c r="T624" i="14"/>
  <c r="U624" i="14"/>
  <c r="V624" i="14"/>
  <c r="W624" i="14"/>
  <c r="X624" i="14"/>
  <c r="Y624" i="14"/>
  <c r="Z624" i="14"/>
  <c r="AA624" i="14"/>
  <c r="AB624" i="14"/>
  <c r="AC624" i="14"/>
  <c r="AD624" i="14"/>
  <c r="AE624" i="14"/>
  <c r="AF624" i="14"/>
  <c r="AG624" i="14"/>
  <c r="AH624" i="14"/>
  <c r="AI624" i="14"/>
  <c r="AJ624" i="14"/>
  <c r="AK624" i="14"/>
  <c r="AL624" i="14"/>
  <c r="AM624" i="14"/>
  <c r="AN624" i="14"/>
  <c r="AO624" i="14"/>
  <c r="B625" i="14"/>
  <c r="C625" i="14"/>
  <c r="D625" i="14"/>
  <c r="E625" i="14"/>
  <c r="F625" i="14"/>
  <c r="G625" i="14"/>
  <c r="H625" i="14"/>
  <c r="I625" i="14"/>
  <c r="J625" i="14"/>
  <c r="K625" i="14"/>
  <c r="L625" i="14"/>
  <c r="M625" i="14"/>
  <c r="N625" i="14"/>
  <c r="O625" i="14"/>
  <c r="P625" i="14"/>
  <c r="Q625" i="14"/>
  <c r="R625" i="14"/>
  <c r="S625" i="14"/>
  <c r="T625" i="14"/>
  <c r="U625" i="14"/>
  <c r="V625" i="14"/>
  <c r="W625" i="14"/>
  <c r="X625" i="14"/>
  <c r="Y625" i="14"/>
  <c r="Z625" i="14"/>
  <c r="AA625" i="14"/>
  <c r="AB625" i="14"/>
  <c r="AC625" i="14"/>
  <c r="AD625" i="14"/>
  <c r="AE625" i="14"/>
  <c r="AF625" i="14"/>
  <c r="AG625" i="14"/>
  <c r="AH625" i="14"/>
  <c r="AI625" i="14"/>
  <c r="AJ625" i="14"/>
  <c r="AK625" i="14"/>
  <c r="AL625" i="14"/>
  <c r="AM625" i="14"/>
  <c r="AN625" i="14"/>
  <c r="AO625" i="14"/>
  <c r="B626" i="14"/>
  <c r="C626" i="14"/>
  <c r="D626" i="14"/>
  <c r="E626" i="14"/>
  <c r="F626" i="14"/>
  <c r="G626" i="14"/>
  <c r="H626" i="14"/>
  <c r="I626" i="14"/>
  <c r="J626" i="14"/>
  <c r="K626" i="14"/>
  <c r="L626" i="14"/>
  <c r="M626" i="14"/>
  <c r="N626" i="14"/>
  <c r="O626" i="14"/>
  <c r="P626" i="14"/>
  <c r="Q626" i="14"/>
  <c r="R626" i="14"/>
  <c r="S626" i="14"/>
  <c r="T626" i="14"/>
  <c r="U626" i="14"/>
  <c r="V626" i="14"/>
  <c r="W626" i="14"/>
  <c r="X626" i="14"/>
  <c r="Y626" i="14"/>
  <c r="Z626" i="14"/>
  <c r="AA626" i="14"/>
  <c r="AB626" i="14"/>
  <c r="AC626" i="14"/>
  <c r="AD626" i="14"/>
  <c r="AE626" i="14"/>
  <c r="AF626" i="14"/>
  <c r="AG626" i="14"/>
  <c r="AH626" i="14"/>
  <c r="AI626" i="14"/>
  <c r="AJ626" i="14"/>
  <c r="AK626" i="14"/>
  <c r="AL626" i="14"/>
  <c r="AM626" i="14"/>
  <c r="AN626" i="14"/>
  <c r="AO626" i="14"/>
  <c r="B627" i="14"/>
  <c r="C627" i="14"/>
  <c r="D627" i="14"/>
  <c r="E627" i="14"/>
  <c r="F627" i="14"/>
  <c r="G627" i="14"/>
  <c r="H627" i="14"/>
  <c r="I627" i="14"/>
  <c r="J627" i="14"/>
  <c r="K627" i="14"/>
  <c r="L627" i="14"/>
  <c r="M627" i="14"/>
  <c r="N627" i="14"/>
  <c r="O627" i="14"/>
  <c r="P627" i="14"/>
  <c r="Q627" i="14"/>
  <c r="R627" i="14"/>
  <c r="S627" i="14"/>
  <c r="T627" i="14"/>
  <c r="U627" i="14"/>
  <c r="V627" i="14"/>
  <c r="W627" i="14"/>
  <c r="X627" i="14"/>
  <c r="Y627" i="14"/>
  <c r="Z627" i="14"/>
  <c r="AA627" i="14"/>
  <c r="AB627" i="14"/>
  <c r="AC627" i="14"/>
  <c r="AD627" i="14"/>
  <c r="AE627" i="14"/>
  <c r="AF627" i="14"/>
  <c r="AG627" i="14"/>
  <c r="AH627" i="14"/>
  <c r="AI627" i="14"/>
  <c r="AJ627" i="14"/>
  <c r="AK627" i="14"/>
  <c r="AL627" i="14"/>
  <c r="AM627" i="14"/>
  <c r="AN627" i="14"/>
  <c r="AO627" i="14"/>
  <c r="B628" i="14"/>
  <c r="C628" i="14"/>
  <c r="D628" i="14"/>
  <c r="E628" i="14"/>
  <c r="F628" i="14"/>
  <c r="G628" i="14"/>
  <c r="H628" i="14"/>
  <c r="I628" i="14"/>
  <c r="J628" i="14"/>
  <c r="K628" i="14"/>
  <c r="L628" i="14"/>
  <c r="M628" i="14"/>
  <c r="N628" i="14"/>
  <c r="O628" i="14"/>
  <c r="P628" i="14"/>
  <c r="Q628" i="14"/>
  <c r="R628" i="14"/>
  <c r="S628" i="14"/>
  <c r="T628" i="14"/>
  <c r="U628" i="14"/>
  <c r="V628" i="14"/>
  <c r="W628" i="14"/>
  <c r="X628" i="14"/>
  <c r="Y628" i="14"/>
  <c r="Z628" i="14"/>
  <c r="AA628" i="14"/>
  <c r="AB628" i="14"/>
  <c r="AC628" i="14"/>
  <c r="AD628" i="14"/>
  <c r="AE628" i="14"/>
  <c r="AF628" i="14"/>
  <c r="AG628" i="14"/>
  <c r="AH628" i="14"/>
  <c r="AI628" i="14"/>
  <c r="AJ628" i="14"/>
  <c r="AK628" i="14"/>
  <c r="AL628" i="14"/>
  <c r="AM628" i="14"/>
  <c r="AN628" i="14"/>
  <c r="AO628" i="14"/>
  <c r="B629" i="14"/>
  <c r="C629" i="14"/>
  <c r="D629" i="14"/>
  <c r="E629" i="14"/>
  <c r="F629" i="14"/>
  <c r="G629" i="14"/>
  <c r="H629" i="14"/>
  <c r="I629" i="14"/>
  <c r="J629" i="14"/>
  <c r="K629" i="14"/>
  <c r="L629" i="14"/>
  <c r="M629" i="14"/>
  <c r="N629" i="14"/>
  <c r="O629" i="14"/>
  <c r="P629" i="14"/>
  <c r="Q629" i="14"/>
  <c r="R629" i="14"/>
  <c r="S629" i="14"/>
  <c r="T629" i="14"/>
  <c r="U629" i="14"/>
  <c r="V629" i="14"/>
  <c r="W629" i="14"/>
  <c r="X629" i="14"/>
  <c r="Y629" i="14"/>
  <c r="Z629" i="14"/>
  <c r="AA629" i="14"/>
  <c r="AB629" i="14"/>
  <c r="AC629" i="14"/>
  <c r="AD629" i="14"/>
  <c r="AE629" i="14"/>
  <c r="AF629" i="14"/>
  <c r="AG629" i="14"/>
  <c r="AH629" i="14"/>
  <c r="AI629" i="14"/>
  <c r="AJ629" i="14"/>
  <c r="AK629" i="14"/>
  <c r="AL629" i="14"/>
  <c r="AM629" i="14"/>
  <c r="AN629" i="14"/>
  <c r="AO629" i="14"/>
  <c r="B630" i="14"/>
  <c r="C630" i="14"/>
  <c r="D630" i="14"/>
  <c r="E630" i="14"/>
  <c r="F630" i="14"/>
  <c r="G630" i="14"/>
  <c r="H630" i="14"/>
  <c r="I630" i="14"/>
  <c r="J630" i="14"/>
  <c r="K630" i="14"/>
  <c r="L630" i="14"/>
  <c r="M630" i="14"/>
  <c r="N630" i="14"/>
  <c r="O630" i="14"/>
  <c r="P630" i="14"/>
  <c r="Q630" i="14"/>
  <c r="R630" i="14"/>
  <c r="S630" i="14"/>
  <c r="T630" i="14"/>
  <c r="U630" i="14"/>
  <c r="V630" i="14"/>
  <c r="W630" i="14"/>
  <c r="X630" i="14"/>
  <c r="Y630" i="14"/>
  <c r="Z630" i="14"/>
  <c r="AA630" i="14"/>
  <c r="AB630" i="14"/>
  <c r="AC630" i="14"/>
  <c r="AD630" i="14"/>
  <c r="AE630" i="14"/>
  <c r="AF630" i="14"/>
  <c r="AG630" i="14"/>
  <c r="AH630" i="14"/>
  <c r="AI630" i="14"/>
  <c r="AJ630" i="14"/>
  <c r="AK630" i="14"/>
  <c r="AL630" i="14"/>
  <c r="AM630" i="14"/>
  <c r="AN630" i="14"/>
  <c r="AO630" i="14"/>
  <c r="B631" i="14"/>
  <c r="C631" i="14"/>
  <c r="D631" i="14"/>
  <c r="E631" i="14"/>
  <c r="F631" i="14"/>
  <c r="G631" i="14"/>
  <c r="H631" i="14"/>
  <c r="I631" i="14"/>
  <c r="J631" i="14"/>
  <c r="K631" i="14"/>
  <c r="L631" i="14"/>
  <c r="M631" i="14"/>
  <c r="N631" i="14"/>
  <c r="O631" i="14"/>
  <c r="P631" i="14"/>
  <c r="Q631" i="14"/>
  <c r="R631" i="14"/>
  <c r="S631" i="14"/>
  <c r="T631" i="14"/>
  <c r="U631" i="14"/>
  <c r="V631" i="14"/>
  <c r="W631" i="14"/>
  <c r="X631" i="14"/>
  <c r="Y631" i="14"/>
  <c r="Z631" i="14"/>
  <c r="AA631" i="14"/>
  <c r="AB631" i="14"/>
  <c r="AC631" i="14"/>
  <c r="AD631" i="14"/>
  <c r="AE631" i="14"/>
  <c r="AF631" i="14"/>
  <c r="AG631" i="14"/>
  <c r="AH631" i="14"/>
  <c r="AI631" i="14"/>
  <c r="AJ631" i="14"/>
  <c r="AK631" i="14"/>
  <c r="AL631" i="14"/>
  <c r="AM631" i="14"/>
  <c r="AN631" i="14"/>
  <c r="AO631" i="14"/>
  <c r="B632" i="14"/>
  <c r="C632" i="14"/>
  <c r="D632" i="14"/>
  <c r="E632" i="14"/>
  <c r="F632" i="14"/>
  <c r="G632" i="14"/>
  <c r="H632" i="14"/>
  <c r="I632" i="14"/>
  <c r="J632" i="14"/>
  <c r="K632" i="14"/>
  <c r="L632" i="14"/>
  <c r="M632" i="14"/>
  <c r="N632" i="14"/>
  <c r="O632" i="14"/>
  <c r="P632" i="14"/>
  <c r="Q632" i="14"/>
  <c r="R632" i="14"/>
  <c r="S632" i="14"/>
  <c r="T632" i="14"/>
  <c r="U632" i="14"/>
  <c r="V632" i="14"/>
  <c r="W632" i="14"/>
  <c r="X632" i="14"/>
  <c r="Y632" i="14"/>
  <c r="Z632" i="14"/>
  <c r="AA632" i="14"/>
  <c r="AB632" i="14"/>
  <c r="AC632" i="14"/>
  <c r="AD632" i="14"/>
  <c r="AE632" i="14"/>
  <c r="AF632" i="14"/>
  <c r="AG632" i="14"/>
  <c r="AH632" i="14"/>
  <c r="AI632" i="14"/>
  <c r="AJ632" i="14"/>
  <c r="AK632" i="14"/>
  <c r="AL632" i="14"/>
  <c r="AM632" i="14"/>
  <c r="AN632" i="14"/>
  <c r="AO632" i="14"/>
  <c r="B633" i="14"/>
  <c r="C633" i="14"/>
  <c r="D633" i="14"/>
  <c r="E633" i="14"/>
  <c r="F633" i="14"/>
  <c r="G633" i="14"/>
  <c r="H633" i="14"/>
  <c r="I633" i="14"/>
  <c r="J633" i="14"/>
  <c r="K633" i="14"/>
  <c r="L633" i="14"/>
  <c r="M633" i="14"/>
  <c r="N633" i="14"/>
  <c r="O633" i="14"/>
  <c r="P633" i="14"/>
  <c r="Q633" i="14"/>
  <c r="R633" i="14"/>
  <c r="S633" i="14"/>
  <c r="T633" i="14"/>
  <c r="U633" i="14"/>
  <c r="V633" i="14"/>
  <c r="W633" i="14"/>
  <c r="X633" i="14"/>
  <c r="Y633" i="14"/>
  <c r="Z633" i="14"/>
  <c r="AA633" i="14"/>
  <c r="AB633" i="14"/>
  <c r="AC633" i="14"/>
  <c r="AD633" i="14"/>
  <c r="AE633" i="14"/>
  <c r="AF633" i="14"/>
  <c r="AG633" i="14"/>
  <c r="AH633" i="14"/>
  <c r="AI633" i="14"/>
  <c r="AJ633" i="14"/>
  <c r="AK633" i="14"/>
  <c r="AL633" i="14"/>
  <c r="AM633" i="14"/>
  <c r="AN633" i="14"/>
  <c r="AO633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B5" i="14"/>
  <c r="AP5" i="14"/>
</calcChain>
</file>

<file path=xl/sharedStrings.xml><?xml version="1.0" encoding="utf-8"?>
<sst xmlns="http://schemas.openxmlformats.org/spreadsheetml/2006/main" count="1602" uniqueCount="720">
  <si>
    <t>Station</t>
  </si>
  <si>
    <t>ID</t>
  </si>
  <si>
    <t>Elev</t>
  </si>
  <si>
    <t>Latitude</t>
  </si>
  <si>
    <t>Longitude</t>
  </si>
  <si>
    <t>County</t>
  </si>
  <si>
    <t>Operating Agency</t>
  </si>
  <si>
    <t>KLAMATH R</t>
  </si>
  <si>
    <t>UPPER KLAMATH</t>
  </si>
  <si>
    <t>KLM</t>
  </si>
  <si>
    <t>SISKIYOU</t>
  </si>
  <si>
    <t>US Bureau of Reclamation</t>
  </si>
  <si>
    <t>GERBER</t>
  </si>
  <si>
    <t>GBR</t>
  </si>
  <si>
    <t>IRON GATE RESERVOIR</t>
  </si>
  <si>
    <t>IRG</t>
  </si>
  <si>
    <t>Pacific Power and Light Company</t>
  </si>
  <si>
    <t>CLEAR LK - KLAMATH R</t>
  </si>
  <si>
    <t>CLK</t>
  </si>
  <si>
    <t>MODOC</t>
  </si>
  <si>
    <t>SHASTA R</t>
  </si>
  <si>
    <t>DWINNELL</t>
  </si>
  <si>
    <t>DWN</t>
  </si>
  <si>
    <t>TRINITY R</t>
  </si>
  <si>
    <t>TRINITY LAKE</t>
  </si>
  <si>
    <t>CLE</t>
  </si>
  <si>
    <t>TRINITY</t>
  </si>
  <si>
    <t>LEWISTON</t>
  </si>
  <si>
    <t>LEW</t>
  </si>
  <si>
    <t>MAD R</t>
  </si>
  <si>
    <t>RUTH DAM</t>
  </si>
  <si>
    <t>RTD</t>
  </si>
  <si>
    <t>USGS and DWR</t>
  </si>
  <si>
    <t>EEL R</t>
  </si>
  <si>
    <t>LAKE PILLSBURY</t>
  </si>
  <si>
    <t>PLL</t>
  </si>
  <si>
    <t>LAKE</t>
  </si>
  <si>
    <t>Pacific Gas &amp; Electric</t>
  </si>
  <si>
    <t>RUSSIAN R</t>
  </si>
  <si>
    <t>LAKE MENDOCINO</t>
  </si>
  <si>
    <t>MNC</t>
  </si>
  <si>
    <t>MENDOCINO</t>
  </si>
  <si>
    <t>US Army Corps of Engineers</t>
  </si>
  <si>
    <t>WARM SPRINGS (USACE)</t>
  </si>
  <si>
    <t>WRS</t>
  </si>
  <si>
    <t>SONOMA</t>
  </si>
  <si>
    <t>COAST-MARIN</t>
  </si>
  <si>
    <t>SOULAJULE DAM</t>
  </si>
  <si>
    <t>SLJ</t>
  </si>
  <si>
    <t>MARIN</t>
  </si>
  <si>
    <t>Marin Municipal Water District</t>
  </si>
  <si>
    <t>NICASIO</t>
  </si>
  <si>
    <t>NCA</t>
  </si>
  <si>
    <t>KENT</t>
  </si>
  <si>
    <t>KNT</t>
  </si>
  <si>
    <t>BON TEMPE</t>
  </si>
  <si>
    <t>BMP</t>
  </si>
  <si>
    <t>LAGUNITAS LAKE</t>
  </si>
  <si>
    <t>LGT</t>
  </si>
  <si>
    <t>ALPINE LAKE</t>
  </si>
  <si>
    <t>APN</t>
  </si>
  <si>
    <t>NAPA R</t>
  </si>
  <si>
    <t>LAKE HENNESSEY</t>
  </si>
  <si>
    <t>HNN</t>
  </si>
  <si>
    <t>NAPA</t>
  </si>
  <si>
    <t>Napa County</t>
  </si>
  <si>
    <t>EAST BAY</t>
  </si>
  <si>
    <t>BRIONES DAM</t>
  </si>
  <si>
    <t>BIO</t>
  </si>
  <si>
    <t>CONTRA COSTA</t>
  </si>
  <si>
    <t>East Bay Municipal Utility District</t>
  </si>
  <si>
    <t>ALAMEDA CR</t>
  </si>
  <si>
    <t>U SAN LEANDRO</t>
  </si>
  <si>
    <t>USL</t>
  </si>
  <si>
    <t>ALAMEDA</t>
  </si>
  <si>
    <t>CHABOT</t>
  </si>
  <si>
    <t>CHB</t>
  </si>
  <si>
    <t>DEL VALLE</t>
  </si>
  <si>
    <t>DLV</t>
  </si>
  <si>
    <t>CA Dept of Water Resources</t>
  </si>
  <si>
    <t>SAN ANTONIO RESERVOIR</t>
  </si>
  <si>
    <t>SAT</t>
  </si>
  <si>
    <t>San Francisco County</t>
  </si>
  <si>
    <t>CALAVERAS</t>
  </si>
  <si>
    <t>CVE</t>
  </si>
  <si>
    <t>LOS GATOS CR (NEAR SAN JOSE)</t>
  </si>
  <si>
    <t>AUSTRIAN</t>
  </si>
  <si>
    <t>AST</t>
  </si>
  <si>
    <t>SANTA CLARA</t>
  </si>
  <si>
    <t>San Jose Water Company</t>
  </si>
  <si>
    <t>SANTA CLARA VLY</t>
  </si>
  <si>
    <t>LEXINGTON RESERVOIR</t>
  </si>
  <si>
    <t>LNG</t>
  </si>
  <si>
    <t>Santa Clara County</t>
  </si>
  <si>
    <t>LEROY ANDERSON</t>
  </si>
  <si>
    <t>LRA</t>
  </si>
  <si>
    <t>Santa Clara Valley Water District</t>
  </si>
  <si>
    <t>COYOTE RES-STA CLARA</t>
  </si>
  <si>
    <t>CYC</t>
  </si>
  <si>
    <t>SAN MATEO CREEK</t>
  </si>
  <si>
    <t>LOWER CRYSTAL SPRINGS RESERVOIR</t>
  </si>
  <si>
    <t>CRY</t>
  </si>
  <si>
    <t>SAN MATEO</t>
  </si>
  <si>
    <t>SF BAY</t>
  </si>
  <si>
    <t>SAN PABLO</t>
  </si>
  <si>
    <t>SPB</t>
  </si>
  <si>
    <t>LAFAYETTE</t>
  </si>
  <si>
    <t>LFY</t>
  </si>
  <si>
    <t>SAN ANDREAS</t>
  </si>
  <si>
    <t>SNN</t>
  </si>
  <si>
    <t>SALINAS R</t>
  </si>
  <si>
    <t>LAKE SAN ANTONIO</t>
  </si>
  <si>
    <t>ATN</t>
  </si>
  <si>
    <t>MONTEREY</t>
  </si>
  <si>
    <t>Monterey County</t>
  </si>
  <si>
    <t>WHALE ROCK</t>
  </si>
  <si>
    <t>WHR</t>
  </si>
  <si>
    <t>SAN LUIS OBISPO</t>
  </si>
  <si>
    <t>San Luis Obispo County</t>
  </si>
  <si>
    <t>SANTA MARGARITA LAKE</t>
  </si>
  <si>
    <t>SLN</t>
  </si>
  <si>
    <t>NACIMIENTO R</t>
  </si>
  <si>
    <t>NACIMIENTO</t>
  </si>
  <si>
    <t>NCM</t>
  </si>
  <si>
    <t>UPPER SALINAS R</t>
  </si>
  <si>
    <t>LAKE JENNINGS</t>
  </si>
  <si>
    <t>JNN</t>
  </si>
  <si>
    <t>SAN DIEGO</t>
  </si>
  <si>
    <t>None Specified</t>
  </si>
  <si>
    <t>SANTA MARIA R</t>
  </si>
  <si>
    <t>TWITCHELL</t>
  </si>
  <si>
    <t>TWT</t>
  </si>
  <si>
    <t>SANTA YNEZ R</t>
  </si>
  <si>
    <t>CACHUMA LAKE</t>
  </si>
  <si>
    <t>CCH</t>
  </si>
  <si>
    <t>SANTA BARBARA</t>
  </si>
  <si>
    <t>GIBRALTAR DAM</t>
  </si>
  <si>
    <t>GBL</t>
  </si>
  <si>
    <t>City of Santa Barbara</t>
  </si>
  <si>
    <t>VENTURA R</t>
  </si>
  <si>
    <t>MATILIJA DAM</t>
  </si>
  <si>
    <t>MAT</t>
  </si>
  <si>
    <t>VENTURA</t>
  </si>
  <si>
    <t>Ventura County Flood Control District</t>
  </si>
  <si>
    <t>CASITAS</t>
  </si>
  <si>
    <t>CSI</t>
  </si>
  <si>
    <t>U SANTA CLARA R</t>
  </si>
  <si>
    <t>PYRAMID</t>
  </si>
  <si>
    <t>PYM</t>
  </si>
  <si>
    <t>LOS ANGELES</t>
  </si>
  <si>
    <t>BOUQUET CANYON</t>
  </si>
  <si>
    <t>BQC</t>
  </si>
  <si>
    <t>Los Angeles County</t>
  </si>
  <si>
    <t>SANTA CLARA R</t>
  </si>
  <si>
    <t>CASTAIC</t>
  </si>
  <si>
    <t>CAS</t>
  </si>
  <si>
    <t>PIRU CR</t>
  </si>
  <si>
    <t>LAKE PIRU</t>
  </si>
  <si>
    <t>PRU</t>
  </si>
  <si>
    <t>United Water Conservation District</t>
  </si>
  <si>
    <t>SAN GABRIEL R</t>
  </si>
  <si>
    <t>COGSWELL RESERVOIR</t>
  </si>
  <si>
    <t>CGS</t>
  </si>
  <si>
    <t>SAN GABRIEL</t>
  </si>
  <si>
    <t>SGB</t>
  </si>
  <si>
    <t>SANTA ANA AB NARROWS</t>
  </si>
  <si>
    <t>LAKE MATHEWS</t>
  </si>
  <si>
    <t>MHW</t>
  </si>
  <si>
    <t>RIVERSIDE</t>
  </si>
  <si>
    <t>Metropolitan Water District</t>
  </si>
  <si>
    <t>SAN JACINTO R</t>
  </si>
  <si>
    <t>PERRIS</t>
  </si>
  <si>
    <t>PRR</t>
  </si>
  <si>
    <t>LAKE HEMET</t>
  </si>
  <si>
    <t>HMT</t>
  </si>
  <si>
    <t>Lake Hemet Muncipal Water District</t>
  </si>
  <si>
    <t>SANTA ANA R</t>
  </si>
  <si>
    <t>BEAR VALLEY DAM</t>
  </si>
  <si>
    <t>BRV</t>
  </si>
  <si>
    <t>SAN BERNARDINO</t>
  </si>
  <si>
    <t>Big Bear Municipal Water District</t>
  </si>
  <si>
    <t>SEVEN OAKS DAM</t>
  </si>
  <si>
    <t>SVO</t>
  </si>
  <si>
    <t>Orange, Riverside and San Bernardino Counties</t>
  </si>
  <si>
    <t>VILLA PARK</t>
  </si>
  <si>
    <t>VLP</t>
  </si>
  <si>
    <t>ORANGE</t>
  </si>
  <si>
    <t>Orange County</t>
  </si>
  <si>
    <t>SANTIAGO CREEK RES (IRVINE LAKE)</t>
  </si>
  <si>
    <t>SGC</t>
  </si>
  <si>
    <t>Serrano Irrigation Dist and Irvine Ranch Water Dist</t>
  </si>
  <si>
    <t>RAILROAD CANYON</t>
  </si>
  <si>
    <t>RLC</t>
  </si>
  <si>
    <t>Elsinore Valley Municipal Water District</t>
  </si>
  <si>
    <t>SANTA MARGARITA R</t>
  </si>
  <si>
    <t>DIAMOND VALLEY</t>
  </si>
  <si>
    <t>DMV</t>
  </si>
  <si>
    <t>VAIL LAKE</t>
  </si>
  <si>
    <t>VIL</t>
  </si>
  <si>
    <t>Rancho Calif Water District</t>
  </si>
  <si>
    <t>SAN DIEGUITO R</t>
  </si>
  <si>
    <t>SUTHERLAND RESERVOIR</t>
  </si>
  <si>
    <t>STD</t>
  </si>
  <si>
    <t>San Diego County</t>
  </si>
  <si>
    <t>LAKE HODGES</t>
  </si>
  <si>
    <t>HDG</t>
  </si>
  <si>
    <t>SAN DIEGO R</t>
  </si>
  <si>
    <t>SKINNER</t>
  </si>
  <si>
    <t>SKN</t>
  </si>
  <si>
    <t>HENSHAW</t>
  </si>
  <si>
    <t>HNS</t>
  </si>
  <si>
    <t>Vista Irrigation District</t>
  </si>
  <si>
    <t>CUYAMACA DAM</t>
  </si>
  <si>
    <t>CUY</t>
  </si>
  <si>
    <t>National Weather Service</t>
  </si>
  <si>
    <t>SAN VICENTE</t>
  </si>
  <si>
    <t>SVT</t>
  </si>
  <si>
    <t>City of San Diego</t>
  </si>
  <si>
    <t>MIRAMAR</t>
  </si>
  <si>
    <t>MMR</t>
  </si>
  <si>
    <t>EL CAPITAN DAM</t>
  </si>
  <si>
    <t>ELC</t>
  </si>
  <si>
    <t>MURRAY RES</t>
  </si>
  <si>
    <t>MRR</t>
  </si>
  <si>
    <t>MORENA DAM</t>
  </si>
  <si>
    <t>MOR</t>
  </si>
  <si>
    <t>BARRETT</t>
  </si>
  <si>
    <t>BRT</t>
  </si>
  <si>
    <t>SWEETWATER R</t>
  </si>
  <si>
    <t>LOVELAND RESERVOIR</t>
  </si>
  <si>
    <t>LVD</t>
  </si>
  <si>
    <t>South Bay Irrigation District</t>
  </si>
  <si>
    <t>SWEETWATER RESERVOIR</t>
  </si>
  <si>
    <t>SW3</t>
  </si>
  <si>
    <t>OTAY R</t>
  </si>
  <si>
    <t>LOWER OTAY</t>
  </si>
  <si>
    <t>LOT</t>
  </si>
  <si>
    <t>SACRAMENTO R</t>
  </si>
  <si>
    <t>SHASTA DAM (USBR)</t>
  </si>
  <si>
    <t>SHA</t>
  </si>
  <si>
    <t>SHASTA</t>
  </si>
  <si>
    <t>KESWICK RESERVOIR</t>
  </si>
  <si>
    <t>KES</t>
  </si>
  <si>
    <t>WHISKEYTOWN DAM (USBR)</t>
  </si>
  <si>
    <t>WHI</t>
  </si>
  <si>
    <t>MC CLOUD R</t>
  </si>
  <si>
    <t>LAKE MCCLOUD</t>
  </si>
  <si>
    <t>MCO</t>
  </si>
  <si>
    <t>PIT R</t>
  </si>
  <si>
    <t>IRON CANYON</t>
  </si>
  <si>
    <t>IRC</t>
  </si>
  <si>
    <t>LAKE BRITTON</t>
  </si>
  <si>
    <t>BIT</t>
  </si>
  <si>
    <t>PIT R PH #7</t>
  </si>
  <si>
    <t>PT7</t>
  </si>
  <si>
    <t>PIT R PH #6</t>
  </si>
  <si>
    <t>PT6</t>
  </si>
  <si>
    <t>STONY CR</t>
  </si>
  <si>
    <t>BLACK BUTTE</t>
  </si>
  <si>
    <t>BLB</t>
  </si>
  <si>
    <t>TEHAMA</t>
  </si>
  <si>
    <t>STONY GORGE RESERVOIR</t>
  </si>
  <si>
    <t>STG</t>
  </si>
  <si>
    <t>GLENN</t>
  </si>
  <si>
    <t>EAST PARK RESERVOIR</t>
  </si>
  <si>
    <t>EPK</t>
  </si>
  <si>
    <t>COLUSA</t>
  </si>
  <si>
    <t>FEATHER R</t>
  </si>
  <si>
    <t>MOUNTAIN MEADOWS</t>
  </si>
  <si>
    <t>MMW</t>
  </si>
  <si>
    <t>LASSEN</t>
  </si>
  <si>
    <t>LAKE ALMANOR</t>
  </si>
  <si>
    <t>ALM</t>
  </si>
  <si>
    <t>PLUMAS</t>
  </si>
  <si>
    <t>BUTT VALLEY</t>
  </si>
  <si>
    <t>BTV</t>
  </si>
  <si>
    <t>ANTELOPE LAKE</t>
  </si>
  <si>
    <t>ANT</t>
  </si>
  <si>
    <t>CA Dept of Water Resources/O &amp; M</t>
  </si>
  <si>
    <t>BUCKS LAKE STORAGE</t>
  </si>
  <si>
    <t>BCL</t>
  </si>
  <si>
    <t>LAKE DAVIS (DWR)</t>
  </si>
  <si>
    <t>DAV</t>
  </si>
  <si>
    <t>FRENCHMAN DAM</t>
  </si>
  <si>
    <t>FRD</t>
  </si>
  <si>
    <t>LITTLE GRASS VALLEY</t>
  </si>
  <si>
    <t>LGV</t>
  </si>
  <si>
    <t>South Feather Water and Power Agency</t>
  </si>
  <si>
    <t>SLY CREEK</t>
  </si>
  <si>
    <t>SLC</t>
  </si>
  <si>
    <t>BUTTE</t>
  </si>
  <si>
    <t>OROVILLE DAM</t>
  </si>
  <si>
    <t>ORO</t>
  </si>
  <si>
    <t>THERMALITO DIVERS POOL</t>
  </si>
  <si>
    <t>THD</t>
  </si>
  <si>
    <t>THERMALITO FOREBAY</t>
  </si>
  <si>
    <t>TFR</t>
  </si>
  <si>
    <t>THERMALITO TOTAL</t>
  </si>
  <si>
    <t>TMT</t>
  </si>
  <si>
    <t>THERMALITO AFTERBAY</t>
  </si>
  <si>
    <t>TAB</t>
  </si>
  <si>
    <t>YUBA R</t>
  </si>
  <si>
    <t>JACKSON MEADOWS (NEVADA CO WD)</t>
  </si>
  <si>
    <t>JCK</t>
  </si>
  <si>
    <t>NEVADA</t>
  </si>
  <si>
    <t>Nevada County</t>
  </si>
  <si>
    <t>BOWMAN LAKE</t>
  </si>
  <si>
    <t>BWN</t>
  </si>
  <si>
    <t>LAKE SPAULDING S YUBA SYSTEM</t>
  </si>
  <si>
    <t>BWS</t>
  </si>
  <si>
    <t>FRENCH LAKE</t>
  </si>
  <si>
    <t>FRL</t>
  </si>
  <si>
    <t>NEW BULLARDS BAR</t>
  </si>
  <si>
    <t>BUL</t>
  </si>
  <si>
    <t>YUBA</t>
  </si>
  <si>
    <t>Yuba County Water Agency</t>
  </si>
  <si>
    <t>SPAULDING LAKE</t>
  </si>
  <si>
    <t>SPG</t>
  </si>
  <si>
    <t>SCOTTS FLAT</t>
  </si>
  <si>
    <t>SFL</t>
  </si>
  <si>
    <t>Nevada Irrigation District</t>
  </si>
  <si>
    <t>ENGLEBRIGHT (USACE)</t>
  </si>
  <si>
    <t>ENG</t>
  </si>
  <si>
    <t>BEAR R</t>
  </si>
  <si>
    <t>ROLLINS</t>
  </si>
  <si>
    <t>RLL</t>
  </si>
  <si>
    <t>PLACER</t>
  </si>
  <si>
    <t>BEAR RIVER AT CAMP FAR WEST DAM</t>
  </si>
  <si>
    <t>CFW</t>
  </si>
  <si>
    <t>COMBIE LAKE</t>
  </si>
  <si>
    <t>CMB</t>
  </si>
  <si>
    <t>AMERICAN R</t>
  </si>
  <si>
    <t>LAKE VALLEY RESERVOIR</t>
  </si>
  <si>
    <t>LVY</t>
  </si>
  <si>
    <t>FRENCH MEADOWS</t>
  </si>
  <si>
    <t>FMD</t>
  </si>
  <si>
    <t>Placer County Water Agency</t>
  </si>
  <si>
    <t>HELL HOLE (PCWA)</t>
  </si>
  <si>
    <t>HHL</t>
  </si>
  <si>
    <t>LOON LAKE (SMUD)</t>
  </si>
  <si>
    <t>LON</t>
  </si>
  <si>
    <t>EL DORADO</t>
  </si>
  <si>
    <t>Sacramento Municipal Utility District</t>
  </si>
  <si>
    <t>STUMPY MEADOWS RESERVOIR(MARK EDSON DAM)</t>
  </si>
  <si>
    <t>EDN</t>
  </si>
  <si>
    <t>Georgetown Divide Public Utility District</t>
  </si>
  <si>
    <t>UNION VALLEY</t>
  </si>
  <si>
    <t>UNV</t>
  </si>
  <si>
    <t>ICE HOUSE (SMUD)</t>
  </si>
  <si>
    <t>ICH</t>
  </si>
  <si>
    <t>SLAB CREEK</t>
  </si>
  <si>
    <t>SLB</t>
  </si>
  <si>
    <t>CAPLES LAKE (PG&amp;E)</t>
  </si>
  <si>
    <t>CPL</t>
  </si>
  <si>
    <t>ALPINE</t>
  </si>
  <si>
    <t>El Dorado Irrigation District</t>
  </si>
  <si>
    <t>FOLSOM LAKE</t>
  </si>
  <si>
    <t>FOL</t>
  </si>
  <si>
    <t>SACRAMENTO</t>
  </si>
  <si>
    <t>SILVER LAKE RESERVOIR</t>
  </si>
  <si>
    <t>SIV</t>
  </si>
  <si>
    <t>AMADOR</t>
  </si>
  <si>
    <t>LAKE NATOMA (NIMBUS DAM)</t>
  </si>
  <si>
    <t>NAT</t>
  </si>
  <si>
    <t>CACHE CR</t>
  </si>
  <si>
    <t>INDIAN VALLEY</t>
  </si>
  <si>
    <t>INV</t>
  </si>
  <si>
    <t>Yolo County Flood Control and Water Consv Dist</t>
  </si>
  <si>
    <t>CLEAR LK - CACHE CREEK</t>
  </si>
  <si>
    <t>CLA</t>
  </si>
  <si>
    <t>PUTAH CR</t>
  </si>
  <si>
    <t>BERRYESSA</t>
  </si>
  <si>
    <t>BER</t>
  </si>
  <si>
    <t>LAKE SOLANO</t>
  </si>
  <si>
    <t>SOL</t>
  </si>
  <si>
    <t>SOLANO</t>
  </si>
  <si>
    <t>Solano County Water Agency</t>
  </si>
  <si>
    <t>DELTA</t>
  </si>
  <si>
    <t>BETHANY FOREBAY</t>
  </si>
  <si>
    <t>BTH</t>
  </si>
  <si>
    <t>KELLOGG CREEK</t>
  </si>
  <si>
    <t>LOS VAQUEROS RESERVOIR</t>
  </si>
  <si>
    <t>LVQ</t>
  </si>
  <si>
    <t>Contra Costa Water District</t>
  </si>
  <si>
    <t>COSUMNES R</t>
  </si>
  <si>
    <t>JENKINSON LAKE</t>
  </si>
  <si>
    <t>JNK</t>
  </si>
  <si>
    <t>MOKELUMNE R</t>
  </si>
  <si>
    <t>LOWER BEAR</t>
  </si>
  <si>
    <t>LWB</t>
  </si>
  <si>
    <t>SALT SPRINGS</t>
  </si>
  <si>
    <t>SLS</t>
  </si>
  <si>
    <t>PARDEE</t>
  </si>
  <si>
    <t>PAR</t>
  </si>
  <si>
    <t>CAMANCHE RESERVOIR</t>
  </si>
  <si>
    <t>CMN</t>
  </si>
  <si>
    <t>SAN JOAQUIN</t>
  </si>
  <si>
    <t>CALAVERAS R</t>
  </si>
  <si>
    <t>NEW HOGAN LAKE</t>
  </si>
  <si>
    <t>NHG</t>
  </si>
  <si>
    <t>STANISLAUS R</t>
  </si>
  <si>
    <t>SPICER MEADOWS</t>
  </si>
  <si>
    <t>SPM</t>
  </si>
  <si>
    <t>TUOLUMNE</t>
  </si>
  <si>
    <t>Calaveras County</t>
  </si>
  <si>
    <t>DONNELLS</t>
  </si>
  <si>
    <t>DON</t>
  </si>
  <si>
    <t>RELIEF</t>
  </si>
  <si>
    <t>RLF</t>
  </si>
  <si>
    <t>BEARDSLEY LAKE</t>
  </si>
  <si>
    <t>BRD</t>
  </si>
  <si>
    <t>STRAWBERRY</t>
  </si>
  <si>
    <t>SWB</t>
  </si>
  <si>
    <t>LYONS RESERVOIR</t>
  </si>
  <si>
    <t>LYS</t>
  </si>
  <si>
    <t>NEW MELONES RESERVOIR</t>
  </si>
  <si>
    <t>NML</t>
  </si>
  <si>
    <t>TULLOCH</t>
  </si>
  <si>
    <t>TUL</t>
  </si>
  <si>
    <t>TUOLUMNE R</t>
  </si>
  <si>
    <t>CHERRY LAKE</t>
  </si>
  <si>
    <t>CHY</t>
  </si>
  <si>
    <t>Hetch Hetchy Water and Power</t>
  </si>
  <si>
    <t>LAKE ELEANOR</t>
  </si>
  <si>
    <t>ENR</t>
  </si>
  <si>
    <t>HETCH HETCHY</t>
  </si>
  <si>
    <t>HTH</t>
  </si>
  <si>
    <t>DON PEDRO RESERVOIR</t>
  </si>
  <si>
    <t>DNP</t>
  </si>
  <si>
    <t>Turlock Irrigation District</t>
  </si>
  <si>
    <t>MODESTO RESERVOIR</t>
  </si>
  <si>
    <t>MDO</t>
  </si>
  <si>
    <t>STANISLAUS</t>
  </si>
  <si>
    <t>Modesto Irrigation District</t>
  </si>
  <si>
    <t>TURLOCK LAKE</t>
  </si>
  <si>
    <t>TLC</t>
  </si>
  <si>
    <t>MERCED R</t>
  </si>
  <si>
    <t>LAKE MCCLURE</t>
  </si>
  <si>
    <t>MCR</t>
  </si>
  <si>
    <t>MARIPOSA</t>
  </si>
  <si>
    <t>Merced County</t>
  </si>
  <si>
    <t>LAKE MC SWAIN</t>
  </si>
  <si>
    <t>MCS</t>
  </si>
  <si>
    <t>CHOWCHILLA R</t>
  </si>
  <si>
    <t>BUCHANAN DAM</t>
  </si>
  <si>
    <t>BUC</t>
  </si>
  <si>
    <t>MADERA</t>
  </si>
  <si>
    <t>FRESNO R</t>
  </si>
  <si>
    <t>HIDDEN DAM (HENSLEY)</t>
  </si>
  <si>
    <t>HID</t>
  </si>
  <si>
    <t>SAN JOAQUIN R</t>
  </si>
  <si>
    <t>THOMAS A EDISON</t>
  </si>
  <si>
    <t>TAE</t>
  </si>
  <si>
    <t>FRESNO</t>
  </si>
  <si>
    <t>Southern California Edison Company, Big Creek</t>
  </si>
  <si>
    <t>MAMMOTH POOL</t>
  </si>
  <si>
    <t>MPL</t>
  </si>
  <si>
    <t>Southern California Edison Company</t>
  </si>
  <si>
    <t>CRANE VALLEY</t>
  </si>
  <si>
    <t>CNV</t>
  </si>
  <si>
    <t>FLORENCE LAKE (SCE)</t>
  </si>
  <si>
    <t>FLR</t>
  </si>
  <si>
    <t>HUNTINGTON LAKE (USBR)</t>
  </si>
  <si>
    <t>HNT</t>
  </si>
  <si>
    <t>SHAVER LAKE</t>
  </si>
  <si>
    <t>SHV</t>
  </si>
  <si>
    <t>REDINGER LAKE</t>
  </si>
  <si>
    <t>RDN</t>
  </si>
  <si>
    <t>KERCKHOFF DAM</t>
  </si>
  <si>
    <t>KRH</t>
  </si>
  <si>
    <t>FRIANT DAM (MILLERTON)</t>
  </si>
  <si>
    <t>MIL</t>
  </si>
  <si>
    <t>SAN LUIS CR</t>
  </si>
  <si>
    <t>SAN LUIS RESERVOIR</t>
  </si>
  <si>
    <t>SNL</t>
  </si>
  <si>
    <t>MERCED</t>
  </si>
  <si>
    <t>SAN JOAQUIN VLY WEST</t>
  </si>
  <si>
    <t>ONEILL FOREBAY</t>
  </si>
  <si>
    <t>ONF</t>
  </si>
  <si>
    <t>SAN LUIS RESERVOIR (STATE)</t>
  </si>
  <si>
    <t>LUS</t>
  </si>
  <si>
    <t>SAN LUIS RESERVOIR (FEDERAL)</t>
  </si>
  <si>
    <t>SLF</t>
  </si>
  <si>
    <t>SAN JOAQUIN FLOOR</t>
  </si>
  <si>
    <t>LOS BANOS</t>
  </si>
  <si>
    <t>LSB</t>
  </si>
  <si>
    <t>KINGS R</t>
  </si>
  <si>
    <t>COURTRIGHT (PG&amp;E)</t>
  </si>
  <si>
    <t>CTG</t>
  </si>
  <si>
    <t>WISHON</t>
  </si>
  <si>
    <t>WSN</t>
  </si>
  <si>
    <t>PINE FLAT DAM</t>
  </si>
  <si>
    <t>PNF</t>
  </si>
  <si>
    <t>KAWEAH R</t>
  </si>
  <si>
    <t>TERMINUS DAM</t>
  </si>
  <si>
    <t>TRM</t>
  </si>
  <si>
    <t>TULARE</t>
  </si>
  <si>
    <t>TULE R</t>
  </si>
  <si>
    <t>SUCCESS DAM</t>
  </si>
  <si>
    <t>SCC</t>
  </si>
  <si>
    <t>KERN R</t>
  </si>
  <si>
    <t>ISABELLA DAM</t>
  </si>
  <si>
    <t>ISB</t>
  </si>
  <si>
    <t>KERN</t>
  </si>
  <si>
    <t>TRUCKEE R</t>
  </si>
  <si>
    <t>STAMPEDE</t>
  </si>
  <si>
    <t>STP</t>
  </si>
  <si>
    <t>SIERRA</t>
  </si>
  <si>
    <t>US Geological Survey</t>
  </si>
  <si>
    <t>INDEPENDENCE LAKE</t>
  </si>
  <si>
    <t>INL</t>
  </si>
  <si>
    <t>Sierra County</t>
  </si>
  <si>
    <t>BOCA RESERVOIR</t>
  </si>
  <si>
    <t>BOC</t>
  </si>
  <si>
    <t>PROSSER CREEK RESERVOIR</t>
  </si>
  <si>
    <t>PRS</t>
  </si>
  <si>
    <t>MARTIS CREEK RESERVOIR</t>
  </si>
  <si>
    <t>MRT</t>
  </si>
  <si>
    <t>DONNER LAKE (STORAGE)</t>
  </si>
  <si>
    <t>DNL</t>
  </si>
  <si>
    <t>LAKE TAHOE</t>
  </si>
  <si>
    <t>TAH</t>
  </si>
  <si>
    <t>WALKER R</t>
  </si>
  <si>
    <t>BRIDGEPORT RESERVOIR</t>
  </si>
  <si>
    <t>BDP</t>
  </si>
  <si>
    <t>MONO</t>
  </si>
  <si>
    <t>MONO LAKE</t>
  </si>
  <si>
    <t>SADDLEBAG LAKE RESERVOIR</t>
  </si>
  <si>
    <t>SDB</t>
  </si>
  <si>
    <t>GRANT LAKE</t>
  </si>
  <si>
    <t>GNT</t>
  </si>
  <si>
    <t>City of Los Angeles; Dept of Water and Power</t>
  </si>
  <si>
    <t>GEM LAKE</t>
  </si>
  <si>
    <t>GLK</t>
  </si>
  <si>
    <t>OWENS R</t>
  </si>
  <si>
    <t>LAKE CROWLEY</t>
  </si>
  <si>
    <t>CRW</t>
  </si>
  <si>
    <t>SOUTH LAKE</t>
  </si>
  <si>
    <t>SLK</t>
  </si>
  <si>
    <t>INYO</t>
  </si>
  <si>
    <t>CA Dept of Water Resources/Snow Surveys</t>
  </si>
  <si>
    <t>TINEMAHA RESERVOIR</t>
  </si>
  <si>
    <t>TNM</t>
  </si>
  <si>
    <t>HAIWEE</t>
  </si>
  <si>
    <t>HWE</t>
  </si>
  <si>
    <t>MOJAVE DESERT</t>
  </si>
  <si>
    <t>QUAIL</t>
  </si>
  <si>
    <t>QUL</t>
  </si>
  <si>
    <t>none specified</t>
  </si>
  <si>
    <t>MOJAVE R</t>
  </si>
  <si>
    <t>LAKE SILVERWOOD</t>
  </si>
  <si>
    <t>SLW</t>
  </si>
  <si>
    <t>COLORADO R</t>
  </si>
  <si>
    <t>LAKE POWELL</t>
  </si>
  <si>
    <t>PWL</t>
  </si>
  <si>
    <t>State of Arizona</t>
  </si>
  <si>
    <t>LAKE MEAD</t>
  </si>
  <si>
    <t>MEA</t>
  </si>
  <si>
    <t>LAKE MOHAVE</t>
  </si>
  <si>
    <t>MHV</t>
  </si>
  <si>
    <t>State of Nevada</t>
  </si>
  <si>
    <t>LAKE HAVASU</t>
  </si>
  <si>
    <t>HVS</t>
  </si>
  <si>
    <t>Water Storage</t>
  </si>
  <si>
    <t>Reservoir Name</t>
  </si>
  <si>
    <t>StaID</t>
  </si>
  <si>
    <t>Capacity</t>
  </si>
  <si>
    <t>(AF)</t>
  </si>
  <si>
    <t>Elevation</t>
  </si>
  <si>
    <t>(FT)</t>
  </si>
  <si>
    <t>Storage</t>
  </si>
  <si>
    <t>Change</t>
  </si>
  <si>
    <t>% of </t>
  </si>
  <si>
    <t>Average</t>
  </si>
  <si>
    <t>Outflow</t>
  </si>
  <si>
    <t>(CFS)</t>
  </si>
  <si>
    <t>Inflow</t>
  </si>
  <si>
    <t>Storage - Year</t>
  </si>
  <si>
    <t>Ago This Date</t>
  </si>
  <si>
    <t>WHISKEYTOWN</t>
  </si>
  <si>
    <t>SONOMA(WARM SPRINGS)</t>
  </si>
  <si>
    <t>MENDOCINO (COYOTE)</t>
  </si>
  <si>
    <t>COY</t>
  </si>
  <si>
    <t>KESWICK</t>
  </si>
  <si>
    <t>OROVILLE</t>
  </si>
  <si>
    <t>ANTELOPE</t>
  </si>
  <si>
    <t>----</t>
  </si>
  <si>
    <t>FRENCHMAN</t>
  </si>
  <si>
    <t>LAKE DAVIS</t>
  </si>
  <si>
    <t>BULLARDS BAR</t>
  </si>
  <si>
    <t>ENGLEBRIGHT</t>
  </si>
  <si>
    <t>FOLSOM</t>
  </si>
  <si>
    <t>LOON LAKE</t>
  </si>
  <si>
    <t>ICH HOUSE</t>
  </si>
  <si>
    <t>NIMBUS</t>
  </si>
  <si>
    <t>NEW HOGAN</t>
  </si>
  <si>
    <t>CAMANCHE</t>
  </si>
  <si>
    <t>DONNELL'S</t>
  </si>
  <si>
    <t>BEARDSLEY</t>
  </si>
  <si>
    <t>NEW MELONES</t>
  </si>
  <si>
    <t>DON PEDRO</t>
  </si>
  <si>
    <t>CHERRY VALLEY</t>
  </si>
  <si>
    <t>CHV</t>
  </si>
  <si>
    <t>MC CLURE (EXCHEQUER)</t>
  </si>
  <si>
    <t>EXC</t>
  </si>
  <si>
    <t>EASTMAN (BUCHANAN)</t>
  </si>
  <si>
    <t>HENSLEY (HIDDEN)</t>
  </si>
  <si>
    <t>MILLERTON (FRIANT)</t>
  </si>
  <si>
    <t>SAN LUIS</t>
  </si>
  <si>
    <t>PINE FLAT</t>
  </si>
  <si>
    <t>KAWEAH (TERMINUS)</t>
  </si>
  <si>
    <t>SUCCESS</t>
  </si>
  <si>
    <t>ISABELLA</t>
  </si>
  <si>
    <t>INP</t>
  </si>
  <si>
    <t>DONNER LAKE</t>
  </si>
  <si>
    <t>DNN</t>
  </si>
  <si>
    <t>Total Storage (AF)</t>
  </si>
  <si>
    <t>Total Average Storage</t>
  </si>
  <si>
    <t>Total % Group Average</t>
  </si>
  <si>
    <t>AF - Acre Feet   CFS - Cubic Feet per Second  </t>
  </si>
  <si>
    <t>Note: Reservoir Flows are daily averages.</t>
  </si>
  <si>
    <t>Report name:   | Back</t>
  </si>
  <si>
    <t>  TRINITY RIVER</t>
  </si>
  <si>
    <t>  RUSSIAN RIVER</t>
  </si>
  <si>
    <t>  SACRAMENTO RIVER</t>
  </si>
  <si>
    <t>  FEATHER RIVER</t>
  </si>
  <si>
    <t>  YUBA RIVER</t>
  </si>
  <si>
    <t>  AMERICAN RIVER</t>
  </si>
  <si>
    <t>  CACHE CREEK</t>
  </si>
  <si>
    <t>  STONY CREEK</t>
  </si>
  <si>
    <t>  CALAVERAS RIVER</t>
  </si>
  <si>
    <t>  MOKELUMNE RIVER</t>
  </si>
  <si>
    <t>  STANISLAUS RIVER</t>
  </si>
  <si>
    <t>  TUOLUMNE RIVER</t>
  </si>
  <si>
    <t>  MERCED RIVER</t>
  </si>
  <si>
    <t>  CHOWCHILLA RIVER</t>
  </si>
  <si>
    <t>  FRESNO RIVER</t>
  </si>
  <si>
    <t>  SAN JOAQUIN RIVER</t>
  </si>
  <si>
    <t>  SAN LUIS CREEK</t>
  </si>
  <si>
    <t>  KINGS RIVER</t>
  </si>
  <si>
    <t>  KAWEAH RIVER</t>
  </si>
  <si>
    <t>  TULE RIVER</t>
  </si>
  <si>
    <t>  KERN RIVER</t>
  </si>
  <si>
    <t>  TRUCKEE RIVER</t>
  </si>
  <si>
    <t>  SANTA YNEZ RIVER</t>
  </si>
  <si>
    <t>  SOUTH COAST</t>
  </si>
  <si>
    <t>http://cdec.water.ca.gov/misc/monthly_res.html</t>
  </si>
  <si>
    <t>Daily Reservoir Storage Summary</t>
  </si>
  <si>
    <t>ENDING AT MIDNIGHT - 02/03/2014</t>
  </si>
  <si>
    <t>FOR SELECTED RESERVOIRS IN NORTHERN AND SOUTHERN CALIFORNIA</t>
  </si>
  <si>
    <t>http://cdec.water.ca.gov/cgi-progs/reservoirs/RES</t>
  </si>
  <si>
    <t>m</t>
  </si>
  <si>
    <t>--</t>
  </si>
  <si>
    <t>Good stuff that worked</t>
  </si>
  <si>
    <t>http://cdec.water.ca.gov/cgi-progs/selectQuery?station_id=CAS&amp;sensor_num=15&amp;dur_code=M&amp;start_date=1950-01-01&amp;end_date=2014-02-01</t>
  </si>
  <si>
    <t>via</t>
  </si>
  <si>
    <t>http://cdec.water.ca.gov/selectQuery.html</t>
  </si>
  <si>
    <t>Sensor Number 15</t>
  </si>
  <si>
    <t>This was also kinda working for a while, but clunkier:</t>
  </si>
  <si>
    <t>http://cdec.water.ca.gov/cgi-progs/queryCSV</t>
  </si>
  <si>
    <t>I never got Group Data Download to work:</t>
  </si>
  <si>
    <t>http://cdec.water.ca.gov/cgi-progs/queryGroupCSV</t>
  </si>
  <si>
    <t>Summary page is good starting point:</t>
  </si>
  <si>
    <t>Trinity Lake</t>
  </si>
  <si>
    <t>Lewiston</t>
  </si>
  <si>
    <t>Cachuma Lake</t>
  </si>
  <si>
    <t>Pyramid</t>
  </si>
  <si>
    <t>Castaic</t>
  </si>
  <si>
    <t>Black Butte</t>
  </si>
  <si>
    <t>Union Valley</t>
  </si>
  <si>
    <t>Indian Valley</t>
  </si>
  <si>
    <t>Pardee</t>
  </si>
  <si>
    <t>Tulloch</t>
  </si>
  <si>
    <t>Hetch Hetchy</t>
  </si>
  <si>
    <t>Stampede</t>
  </si>
  <si>
    <t>Independence Lake</t>
  </si>
  <si>
    <t>Shasta</t>
  </si>
  <si>
    <t>Capacity(AF)</t>
  </si>
  <si>
    <t>Elevation(FT)</t>
  </si>
  <si>
    <t>Storage(AF)</t>
  </si>
  <si>
    <t>StorageChange</t>
  </si>
  <si>
    <t>% of Capacity</t>
  </si>
  <si>
    <t>AverageStorage</t>
  </si>
  <si>
    <t>% of Average</t>
  </si>
  <si>
    <t>Outflow(CFS)</t>
  </si>
  <si>
    <t>Inflow(CFS)</t>
  </si>
  <si>
    <t>Storage - YearAgo This Date</t>
  </si>
  <si>
    <t>Name</t>
  </si>
  <si>
    <t>Whiskeytown</t>
  </si>
  <si>
    <t>Sonoma(Warm Springs)</t>
  </si>
  <si>
    <t>Mendocino (Coyote)</t>
  </si>
  <si>
    <t>Keswick</t>
  </si>
  <si>
    <t>Oroville</t>
  </si>
  <si>
    <t>Antelope</t>
  </si>
  <si>
    <t>Frenchman</t>
  </si>
  <si>
    <t>Lake Davis</t>
  </si>
  <si>
    <t>Bullards Bar</t>
  </si>
  <si>
    <t>Englebright</t>
  </si>
  <si>
    <t>Folsom</t>
  </si>
  <si>
    <t>Loon Lake</t>
  </si>
  <si>
    <t>Ich House</t>
  </si>
  <si>
    <t>Nimbus</t>
  </si>
  <si>
    <t>New Hogan</t>
  </si>
  <si>
    <t>Camanche</t>
  </si>
  <si>
    <t>Donnell'S</t>
  </si>
  <si>
    <t>Beardsley</t>
  </si>
  <si>
    <t>New Melones</t>
  </si>
  <si>
    <t>Don Pedro</t>
  </si>
  <si>
    <t>Cherry Valley</t>
  </si>
  <si>
    <t>Mc Clure (Exchequer)</t>
  </si>
  <si>
    <t>Eastman (Buchanan)</t>
  </si>
  <si>
    <t>Hensley (Hidden)</t>
  </si>
  <si>
    <t>Millerton (Friant)</t>
  </si>
  <si>
    <t>San Luis</t>
  </si>
  <si>
    <t>Pine Flat</t>
  </si>
  <si>
    <t>Kaweah (Terminus)</t>
  </si>
  <si>
    <t>Success</t>
  </si>
  <si>
    <t>Isabella</t>
  </si>
  <si>
    <t>Donner Lake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</si>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</sst>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50505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Arial"/>
    </font>
    <font>
      <sz val="14"/>
      <color theme="1"/>
      <name val="Calibri"/>
      <family val="2"/>
      <scheme val="minor"/>
    </font>
    <font>
      <sz val="14"/>
      <name val="Arial"/>
    </font>
    <font>
      <sz val="16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0" xfId="1"/>
    <xf numFmtId="0" fontId="2" fillId="0" borderId="0" xfId="0" applyFont="1"/>
    <xf numFmtId="0" fontId="1" fillId="0" borderId="0" xfId="0" applyFont="1"/>
    <xf numFmtId="3" fontId="0" fillId="0" borderId="0" xfId="0" applyNumberFormat="1"/>
    <xf numFmtId="4" fontId="0" fillId="0" borderId="0" xfId="0" applyNumberFormat="1"/>
    <xf numFmtId="10" fontId="0" fillId="0" borderId="0" xfId="0" applyNumberFormat="1"/>
    <xf numFmtId="17" fontId="2" fillId="0" borderId="0" xfId="0" applyNumberFormat="1" applyFont="1"/>
    <xf numFmtId="164" fontId="5" fillId="0" borderId="0" xfId="0" applyNumberFormat="1" applyFont="1"/>
    <xf numFmtId="0" fontId="6" fillId="0" borderId="0" xfId="0" applyFont="1"/>
    <xf numFmtId="164" fontId="7" fillId="0" borderId="0" xfId="0" applyNumberFormat="1" applyFont="1"/>
    <xf numFmtId="0" fontId="8" fillId="0" borderId="0" xfId="0" applyFont="1"/>
    <xf numFmtId="0" fontId="1" fillId="0" borderId="0" xfId="0" quotePrefix="1" applyFont="1"/>
    <xf numFmtId="0" fontId="0" fillId="0" borderId="0" xfId="0" applyFont="1"/>
  </cellXfs>
  <cellStyles count="7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0" Type="http://schemas.openxmlformats.org/officeDocument/2006/relationships/hyperlink" Target="http://cdec.water.ca.gov/misc/flaglist.html" TargetMode="External"/><Relationship Id="rId21" Type="http://schemas.openxmlformats.org/officeDocument/2006/relationships/hyperlink" Target="http://cdec.water.ca.gov/misc/flaglist.html" TargetMode="External"/><Relationship Id="rId22" Type="http://schemas.openxmlformats.org/officeDocument/2006/relationships/hyperlink" Target="http://cdec.water.ca.gov/misc/flaglist.html" TargetMode="External"/><Relationship Id="rId23" Type="http://schemas.openxmlformats.org/officeDocument/2006/relationships/hyperlink" Target="http://cdec.water.ca.gov/misc/flaglist.html" TargetMode="External"/><Relationship Id="rId24" Type="http://schemas.openxmlformats.org/officeDocument/2006/relationships/hyperlink" Target="http://cdec.water.ca.gov/misc/flaglist.html" TargetMode="External"/><Relationship Id="rId25" Type="http://schemas.openxmlformats.org/officeDocument/2006/relationships/hyperlink" Target="http://cdec.water.ca.gov/misc/flaglist.html" TargetMode="External"/><Relationship Id="rId26" Type="http://schemas.openxmlformats.org/officeDocument/2006/relationships/hyperlink" Target="http://cdec.water.ca.gov/misc/flaglist.html" TargetMode="External"/><Relationship Id="rId27" Type="http://schemas.openxmlformats.org/officeDocument/2006/relationships/hyperlink" Target="http://cdec.water.ca.gov/misc/flaglist.html" TargetMode="External"/><Relationship Id="rId28" Type="http://schemas.openxmlformats.org/officeDocument/2006/relationships/hyperlink" Target="http://cdec.water.ca.gov/misc/flaglist.html" TargetMode="External"/><Relationship Id="rId29" Type="http://schemas.openxmlformats.org/officeDocument/2006/relationships/hyperlink" Target="http://cdec.water.ca.gov/misc/flaglist.html" TargetMode="External"/><Relationship Id="rId1" Type="http://schemas.openxmlformats.org/officeDocument/2006/relationships/hyperlink" Target="http://cdec.water.ca.gov/misc/flaglist.html" TargetMode="External"/><Relationship Id="rId2" Type="http://schemas.openxmlformats.org/officeDocument/2006/relationships/hyperlink" Target="http://cdec.water.ca.gov/misc/flaglist.html" TargetMode="External"/><Relationship Id="rId3" Type="http://schemas.openxmlformats.org/officeDocument/2006/relationships/hyperlink" Target="http://cdec.water.ca.gov/misc/flaglist.html" TargetMode="External"/><Relationship Id="rId4" Type="http://schemas.openxmlformats.org/officeDocument/2006/relationships/hyperlink" Target="http://cdec.water.ca.gov/misc/flaglist.html" TargetMode="External"/><Relationship Id="rId5" Type="http://schemas.openxmlformats.org/officeDocument/2006/relationships/hyperlink" Target="http://cdec.water.ca.gov/misc/flaglist.html" TargetMode="External"/><Relationship Id="rId30" Type="http://schemas.openxmlformats.org/officeDocument/2006/relationships/hyperlink" Target="http://cdec.water.ca.gov/misc/flaglist.html" TargetMode="External"/><Relationship Id="rId31" Type="http://schemas.openxmlformats.org/officeDocument/2006/relationships/hyperlink" Target="http://cdec.water.ca.gov/misc/flaglist.html" TargetMode="External"/><Relationship Id="rId32" Type="http://schemas.openxmlformats.org/officeDocument/2006/relationships/hyperlink" Target="http://cdec.water.ca.gov/misc/flaglist.html" TargetMode="External"/><Relationship Id="rId9" Type="http://schemas.openxmlformats.org/officeDocument/2006/relationships/hyperlink" Target="http://cdec.water.ca.gov/misc/flaglist.html" TargetMode="External"/><Relationship Id="rId6" Type="http://schemas.openxmlformats.org/officeDocument/2006/relationships/hyperlink" Target="http://cdec.water.ca.gov/misc/flaglist.html" TargetMode="External"/><Relationship Id="rId7" Type="http://schemas.openxmlformats.org/officeDocument/2006/relationships/hyperlink" Target="http://cdec.water.ca.gov/misc/flaglist.html" TargetMode="External"/><Relationship Id="rId8" Type="http://schemas.openxmlformats.org/officeDocument/2006/relationships/hyperlink" Target="http://cdec.water.ca.gov/misc/flaglist.html" TargetMode="External"/><Relationship Id="rId33" Type="http://schemas.openxmlformats.org/officeDocument/2006/relationships/hyperlink" Target="http://cdec.water.ca.gov/misc/flaglist.html" TargetMode="External"/><Relationship Id="rId34" Type="http://schemas.openxmlformats.org/officeDocument/2006/relationships/hyperlink" Target="http://cdec.water.ca.gov/misc/flaglist.html" TargetMode="External"/><Relationship Id="rId35" Type="http://schemas.openxmlformats.org/officeDocument/2006/relationships/hyperlink" Target="http://cdec.water.ca.gov/misc/flaglist.html" TargetMode="External"/><Relationship Id="rId36" Type="http://schemas.openxmlformats.org/officeDocument/2006/relationships/hyperlink" Target="http://cdec.water.ca.gov/misc/flaglist.html" TargetMode="External"/><Relationship Id="rId10" Type="http://schemas.openxmlformats.org/officeDocument/2006/relationships/hyperlink" Target="http://cdec.water.ca.gov/misc/flaglist.html" TargetMode="External"/><Relationship Id="rId11" Type="http://schemas.openxmlformats.org/officeDocument/2006/relationships/hyperlink" Target="http://cdec.water.ca.gov/misc/flaglist.html" TargetMode="External"/><Relationship Id="rId12" Type="http://schemas.openxmlformats.org/officeDocument/2006/relationships/hyperlink" Target="http://cdec.water.ca.gov/misc/flaglist.html" TargetMode="External"/><Relationship Id="rId13" Type="http://schemas.openxmlformats.org/officeDocument/2006/relationships/hyperlink" Target="http://cdec.water.ca.gov/misc/flaglist.html" TargetMode="External"/><Relationship Id="rId14" Type="http://schemas.openxmlformats.org/officeDocument/2006/relationships/hyperlink" Target="http://cdec.water.ca.gov/misc/flaglist.html" TargetMode="External"/><Relationship Id="rId15" Type="http://schemas.openxmlformats.org/officeDocument/2006/relationships/hyperlink" Target="http://cdec.water.ca.gov/misc/flaglist.html" TargetMode="External"/><Relationship Id="rId16" Type="http://schemas.openxmlformats.org/officeDocument/2006/relationships/hyperlink" Target="http://cdec.water.ca.gov/misc/flaglist.html" TargetMode="External"/><Relationship Id="rId17" Type="http://schemas.openxmlformats.org/officeDocument/2006/relationships/hyperlink" Target="http://cdec.water.ca.gov/misc/flaglist.html" TargetMode="External"/><Relationship Id="rId18" Type="http://schemas.openxmlformats.org/officeDocument/2006/relationships/hyperlink" Target="http://cdec.water.ca.gov/misc/flaglist.html" TargetMode="External"/><Relationship Id="rId19" Type="http://schemas.openxmlformats.org/officeDocument/2006/relationships/hyperlink" Target="http://cdec.water.ca.gov/misc/flaglist.html" TargetMode="External"/><Relationship Id="rId37" Type="http://schemas.openxmlformats.org/officeDocument/2006/relationships/hyperlink" Target="http://cdec.water.ca.gov/misc/flaglist.html" TargetMode="External"/><Relationship Id="rId38" Type="http://schemas.openxmlformats.org/officeDocument/2006/relationships/hyperlink" Target="http://cdec.water.ca.gov/misc/flaglist.html" TargetMode="External"/><Relationship Id="rId39" Type="http://schemas.openxmlformats.org/officeDocument/2006/relationships/hyperlink" Target="http://cdec.water.ca.gov/misc/flaglist.html" TargetMode="External"/><Relationship Id="rId40" Type="http://schemas.openxmlformats.org/officeDocument/2006/relationships/hyperlink" Target="http://cdec.water.ca.gov/misc/flaglist.html" TargetMode="External"/><Relationship Id="rId41" Type="http://schemas.openxmlformats.org/officeDocument/2006/relationships/hyperlink" Target="http://cdec.water.ca.gov/misc/flaglist.html" TargetMode="External"/><Relationship Id="rId42" Type="http://schemas.openxmlformats.org/officeDocument/2006/relationships/hyperlink" Target="http://cdec.water.ca.gov/misc/flaglist.html" TargetMode="External"/><Relationship Id="rId43" Type="http://schemas.openxmlformats.org/officeDocument/2006/relationships/hyperlink" Target="http://cdec.water.ca.gov/misc/flaglis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1"/>
  <sheetViews>
    <sheetView showRuler="0" workbookViewId="0">
      <selection activeCell="A14" sqref="A14"/>
    </sheetView>
  </sheetViews>
  <sheetFormatPr baseColWidth="10" defaultRowHeight="15" x14ac:dyDescent="0"/>
  <sheetData>
    <row r="1" spans="1:3">
      <c r="A1" t="s">
        <v>653</v>
      </c>
      <c r="B1" t="s">
        <v>654</v>
      </c>
    </row>
    <row r="2" spans="1:3">
      <c r="A2" s="7" t="s">
        <v>655</v>
      </c>
      <c r="B2" s="2" t="s">
        <v>656</v>
      </c>
      <c r="C2" s="1"/>
    </row>
    <row r="3" spans="1:3">
      <c r="A3" s="7" t="s">
        <v>657</v>
      </c>
      <c r="B3" s="2"/>
      <c r="C3" s="1"/>
    </row>
    <row r="4" spans="1:3">
      <c r="A4" s="7"/>
      <c r="B4" s="2"/>
      <c r="C4" s="1"/>
    </row>
    <row r="5" spans="1:3">
      <c r="A5" s="7" t="s">
        <v>658</v>
      </c>
      <c r="B5" s="2"/>
      <c r="C5" s="1"/>
    </row>
    <row r="6" spans="1:3">
      <c r="A6" s="7" t="s">
        <v>659</v>
      </c>
      <c r="B6" s="2"/>
      <c r="C6" s="1"/>
    </row>
    <row r="7" spans="1:3">
      <c r="A7" s="7"/>
      <c r="B7" s="2"/>
      <c r="C7" s="1"/>
    </row>
    <row r="8" spans="1:3">
      <c r="A8" s="7" t="s">
        <v>660</v>
      </c>
      <c r="B8" s="2"/>
      <c r="C8" s="1"/>
    </row>
    <row r="9" spans="1:3">
      <c r="A9" s="7" t="s">
        <v>661</v>
      </c>
      <c r="B9" s="2"/>
      <c r="C9" s="1"/>
    </row>
    <row r="10" spans="1:3">
      <c r="A10" s="7"/>
      <c r="B10" s="2"/>
      <c r="C10" s="1"/>
    </row>
    <row r="11" spans="1:3">
      <c r="A11" s="7" t="s">
        <v>662</v>
      </c>
      <c r="B11" s="2"/>
      <c r="C11" s="1"/>
    </row>
    <row r="12" spans="1:3">
      <c r="A12" s="7" t="s">
        <v>650</v>
      </c>
      <c r="B12" s="2"/>
      <c r="C12" s="1"/>
    </row>
    <row r="13" spans="1:3">
      <c r="A13" s="7"/>
      <c r="B13" s="2"/>
      <c r="C13" s="1"/>
    </row>
    <row r="14" spans="1:3">
      <c r="A14" s="7"/>
      <c r="B14" s="2"/>
      <c r="C14" s="1"/>
    </row>
    <row r="15" spans="1:3">
      <c r="A15" s="7"/>
      <c r="B15" s="2"/>
      <c r="C15" s="1"/>
    </row>
    <row r="16" spans="1:3">
      <c r="A16" s="7"/>
      <c r="B16" s="2"/>
      <c r="C16" s="1"/>
    </row>
    <row r="17" spans="1:3">
      <c r="A17" s="7"/>
      <c r="B17" s="2"/>
      <c r="C17" s="1"/>
    </row>
    <row r="18" spans="1:3">
      <c r="A18" s="7"/>
      <c r="B18" s="2"/>
      <c r="C18" s="1"/>
    </row>
    <row r="19" spans="1:3">
      <c r="A19" s="7"/>
      <c r="B19" s="2"/>
      <c r="C19" s="1"/>
    </row>
    <row r="20" spans="1:3">
      <c r="A20" s="7"/>
      <c r="B20" s="2"/>
      <c r="C20" s="1"/>
    </row>
    <row r="21" spans="1:3">
      <c r="A21" s="7"/>
      <c r="B21" s="2"/>
      <c r="C21" s="1"/>
    </row>
    <row r="22" spans="1:3">
      <c r="A22" s="7"/>
      <c r="B22" s="2"/>
      <c r="C22" s="1"/>
    </row>
    <row r="23" spans="1:3">
      <c r="A23" s="7"/>
      <c r="B23" s="2"/>
      <c r="C23" s="1"/>
    </row>
    <row r="24" spans="1:3">
      <c r="A24" s="7"/>
      <c r="B24" s="2"/>
      <c r="C24" s="1"/>
    </row>
    <row r="25" spans="1:3">
      <c r="A25" s="7"/>
      <c r="B25" s="2"/>
      <c r="C25" s="1"/>
    </row>
    <row r="26" spans="1:3">
      <c r="A26" s="7"/>
      <c r="B26" s="2"/>
      <c r="C26" s="1"/>
    </row>
    <row r="27" spans="1:3">
      <c r="A27" s="7"/>
      <c r="B27" s="2"/>
      <c r="C27" s="1"/>
    </row>
    <row r="28" spans="1:3">
      <c r="A28" s="7"/>
      <c r="B28" s="2"/>
      <c r="C28" s="1"/>
    </row>
    <row r="29" spans="1:3">
      <c r="A29" s="7"/>
      <c r="B29" s="2"/>
      <c r="C29" s="1"/>
    </row>
    <row r="30" spans="1:3">
      <c r="A30" s="7"/>
      <c r="B30" s="2"/>
      <c r="C30" s="1"/>
    </row>
    <row r="31" spans="1:3">
      <c r="A31" s="7"/>
      <c r="B31" s="2"/>
      <c r="C31" s="1"/>
    </row>
    <row r="32" spans="1:3">
      <c r="A32" s="7"/>
      <c r="B32" s="2"/>
      <c r="C32" s="1"/>
    </row>
    <row r="33" spans="1:3">
      <c r="A33" s="7"/>
      <c r="B33" s="2"/>
      <c r="C33" s="1"/>
    </row>
    <row r="34" spans="1:3">
      <c r="A34" s="7"/>
      <c r="B34" s="2"/>
      <c r="C34" s="1"/>
    </row>
    <row r="35" spans="1:3">
      <c r="A35" s="7"/>
      <c r="B35" s="2"/>
      <c r="C35" s="1"/>
    </row>
    <row r="36" spans="1:3">
      <c r="A36" s="7"/>
      <c r="B36" s="2"/>
      <c r="C36" s="1"/>
    </row>
    <row r="37" spans="1:3">
      <c r="A37" s="7"/>
      <c r="B37" s="2"/>
      <c r="C37" s="1"/>
    </row>
    <row r="38" spans="1:3">
      <c r="A38" s="7"/>
      <c r="B38" s="2"/>
      <c r="C38" s="1"/>
    </row>
    <row r="39" spans="1:3">
      <c r="A39" s="7"/>
      <c r="B39" s="2"/>
      <c r="C39" s="1"/>
    </row>
    <row r="40" spans="1:3">
      <c r="A40" s="7"/>
      <c r="B40" s="2"/>
      <c r="C40" s="1"/>
    </row>
    <row r="41" spans="1:3">
      <c r="A41" s="7"/>
      <c r="B41" s="2"/>
      <c r="C41" s="1"/>
    </row>
    <row r="42" spans="1:3">
      <c r="A42" s="7"/>
      <c r="B42" s="2"/>
      <c r="C42" s="1"/>
    </row>
    <row r="43" spans="1:3">
      <c r="A43" s="7"/>
      <c r="B43" s="2"/>
      <c r="C43" s="1"/>
    </row>
    <row r="44" spans="1:3">
      <c r="A44" s="7"/>
      <c r="B44" s="2"/>
      <c r="C44" s="1"/>
    </row>
    <row r="45" spans="1:3">
      <c r="A45" s="7"/>
      <c r="B45" s="2"/>
      <c r="C45" s="1"/>
    </row>
    <row r="46" spans="1:3">
      <c r="A46" s="7"/>
      <c r="B46" s="2"/>
      <c r="C46" s="1"/>
    </row>
    <row r="47" spans="1:3">
      <c r="A47" s="7"/>
      <c r="B47" s="2"/>
      <c r="C47" s="1"/>
    </row>
    <row r="48" spans="1:3">
      <c r="A48" s="7"/>
      <c r="B48" s="2"/>
      <c r="C48" s="1"/>
    </row>
    <row r="49" spans="1:3">
      <c r="A49" s="7"/>
      <c r="B49" s="2"/>
      <c r="C49" s="1"/>
    </row>
    <row r="50" spans="1:3">
      <c r="A50" s="7"/>
      <c r="B50" s="2"/>
      <c r="C50" s="1"/>
    </row>
    <row r="51" spans="1:3">
      <c r="A51" s="7"/>
      <c r="B51" s="2"/>
      <c r="C51" s="1"/>
    </row>
    <row r="52" spans="1:3">
      <c r="A52" s="7"/>
      <c r="B52" s="2"/>
      <c r="C52" s="1"/>
    </row>
    <row r="53" spans="1:3">
      <c r="A53" s="7"/>
      <c r="B53" s="2"/>
      <c r="C53" s="1"/>
    </row>
    <row r="54" spans="1:3">
      <c r="A54" s="7"/>
      <c r="B54" s="2"/>
      <c r="C54" s="1"/>
    </row>
    <row r="55" spans="1:3">
      <c r="A55" s="7"/>
      <c r="B55" s="2"/>
      <c r="C55" s="1"/>
    </row>
    <row r="56" spans="1:3">
      <c r="A56" s="7"/>
      <c r="B56" s="2"/>
      <c r="C56" s="1"/>
    </row>
    <row r="57" spans="1:3">
      <c r="A57" s="7"/>
      <c r="B57" s="2"/>
      <c r="C57" s="1"/>
    </row>
    <row r="58" spans="1:3">
      <c r="A58" s="7"/>
      <c r="B58" s="2"/>
      <c r="C58" s="1"/>
    </row>
    <row r="59" spans="1:3">
      <c r="A59" s="7"/>
      <c r="B59" s="2"/>
      <c r="C59" s="1"/>
    </row>
    <row r="60" spans="1:3">
      <c r="A60" s="7"/>
      <c r="B60" s="2"/>
      <c r="C60" s="1"/>
    </row>
    <row r="61" spans="1:3">
      <c r="A61" s="7"/>
      <c r="B61" s="2"/>
      <c r="C61" s="1"/>
    </row>
    <row r="62" spans="1:3">
      <c r="A62" s="7"/>
      <c r="B62" s="2"/>
      <c r="C62" s="1"/>
    </row>
    <row r="63" spans="1:3">
      <c r="A63" s="7"/>
      <c r="B63" s="2"/>
      <c r="C63" s="1"/>
    </row>
    <row r="64" spans="1:3">
      <c r="A64" s="7"/>
      <c r="B64" s="2"/>
      <c r="C64" s="1"/>
    </row>
    <row r="65" spans="1:3">
      <c r="A65" s="7"/>
      <c r="B65" s="2"/>
      <c r="C65" s="1"/>
    </row>
    <row r="66" spans="1:3">
      <c r="A66" s="7"/>
      <c r="B66" s="2"/>
      <c r="C66" s="1"/>
    </row>
    <row r="67" spans="1:3">
      <c r="A67" s="7"/>
      <c r="B67" s="2"/>
      <c r="C67" s="1"/>
    </row>
    <row r="68" spans="1:3">
      <c r="A68" s="7"/>
      <c r="B68" s="2"/>
      <c r="C68" s="1"/>
    </row>
    <row r="69" spans="1:3">
      <c r="A69" s="7"/>
      <c r="B69" s="2"/>
      <c r="C69" s="1"/>
    </row>
    <row r="70" spans="1:3">
      <c r="A70" s="7"/>
      <c r="B70" s="2"/>
      <c r="C70" s="1"/>
    </row>
    <row r="71" spans="1:3">
      <c r="A71" s="7"/>
      <c r="B71" s="2"/>
      <c r="C71" s="1"/>
    </row>
    <row r="72" spans="1:3">
      <c r="A72" s="7"/>
      <c r="B72" s="2"/>
      <c r="C72" s="1"/>
    </row>
    <row r="73" spans="1:3">
      <c r="A73" s="7"/>
      <c r="B73" s="2"/>
      <c r="C73" s="1"/>
    </row>
    <row r="74" spans="1:3">
      <c r="A74" s="7"/>
      <c r="B74" s="2"/>
      <c r="C74" s="1"/>
    </row>
    <row r="75" spans="1:3">
      <c r="A75" s="7"/>
      <c r="B75" s="2"/>
      <c r="C75" s="1"/>
    </row>
    <row r="76" spans="1:3">
      <c r="A76" s="7"/>
      <c r="B76" s="2"/>
      <c r="C76" s="1"/>
    </row>
    <row r="77" spans="1:3">
      <c r="A77" s="7"/>
      <c r="B77" s="2"/>
      <c r="C77" s="1"/>
    </row>
    <row r="78" spans="1:3">
      <c r="A78" s="7"/>
      <c r="B78" s="2"/>
      <c r="C78" s="1"/>
    </row>
    <row r="79" spans="1:3">
      <c r="A79" s="7"/>
      <c r="B79" s="2"/>
      <c r="C79" s="1"/>
    </row>
    <row r="80" spans="1:3">
      <c r="A80" s="7"/>
      <c r="B80" s="2"/>
      <c r="C80" s="1"/>
    </row>
    <row r="81" spans="1:3">
      <c r="A81" s="7"/>
      <c r="B81" s="2"/>
      <c r="C81" s="1"/>
    </row>
    <row r="82" spans="1:3">
      <c r="A82" s="7"/>
      <c r="B82" s="2"/>
      <c r="C82" s="1"/>
    </row>
    <row r="83" spans="1:3">
      <c r="A83" s="7"/>
      <c r="B83" s="2"/>
      <c r="C83" s="1"/>
    </row>
    <row r="84" spans="1:3">
      <c r="A84" s="7"/>
      <c r="B84" s="2"/>
      <c r="C84" s="1"/>
    </row>
    <row r="85" spans="1:3">
      <c r="A85" s="7"/>
      <c r="B85" s="2"/>
      <c r="C85" s="1"/>
    </row>
    <row r="86" spans="1:3">
      <c r="A86" s="7"/>
      <c r="B86" s="2"/>
      <c r="C86" s="1"/>
    </row>
    <row r="87" spans="1:3">
      <c r="A87" s="7"/>
      <c r="B87" s="2"/>
      <c r="C87" s="1"/>
    </row>
    <row r="88" spans="1:3">
      <c r="A88" s="7"/>
      <c r="B88" s="2"/>
      <c r="C88" s="1"/>
    </row>
    <row r="89" spans="1:3">
      <c r="A89" s="7"/>
      <c r="B89" s="2"/>
      <c r="C89" s="1"/>
    </row>
    <row r="90" spans="1:3">
      <c r="A90" s="7"/>
      <c r="B90" s="2"/>
      <c r="C90" s="1"/>
    </row>
    <row r="91" spans="1:3">
      <c r="A91" s="7"/>
      <c r="B91" s="2"/>
      <c r="C91" s="1"/>
    </row>
    <row r="92" spans="1:3">
      <c r="A92" s="7"/>
      <c r="B92" s="2"/>
      <c r="C92" s="1"/>
    </row>
    <row r="93" spans="1:3">
      <c r="A93" s="7"/>
      <c r="B93" s="2"/>
      <c r="C93" s="1"/>
    </row>
    <row r="94" spans="1:3">
      <c r="A94" s="7"/>
      <c r="B94" s="2"/>
      <c r="C94" s="1"/>
    </row>
    <row r="95" spans="1:3">
      <c r="A95" s="7"/>
      <c r="B95" s="2"/>
      <c r="C95" s="1"/>
    </row>
    <row r="96" spans="1:3">
      <c r="A96" s="7"/>
      <c r="B96" s="2"/>
      <c r="C96" s="1"/>
    </row>
    <row r="97" spans="1:3">
      <c r="A97" s="7"/>
      <c r="B97" s="2"/>
      <c r="C97" s="1"/>
    </row>
    <row r="98" spans="1:3">
      <c r="A98" s="7"/>
      <c r="B98" s="2"/>
      <c r="C98" s="1"/>
    </row>
    <row r="99" spans="1:3">
      <c r="A99" s="7"/>
      <c r="B99" s="2"/>
      <c r="C99" s="1"/>
    </row>
    <row r="100" spans="1:3">
      <c r="A100" s="7"/>
      <c r="B100" s="2"/>
      <c r="C100" s="1"/>
    </row>
    <row r="101" spans="1:3">
      <c r="A101" s="7"/>
      <c r="B101" s="2"/>
      <c r="C101" s="1"/>
    </row>
    <row r="102" spans="1:3">
      <c r="A102" s="7"/>
      <c r="B102" s="2"/>
      <c r="C102" s="1"/>
    </row>
    <row r="103" spans="1:3">
      <c r="A103" s="7"/>
      <c r="B103" s="2"/>
      <c r="C103" s="1"/>
    </row>
    <row r="104" spans="1:3">
      <c r="A104" s="7"/>
      <c r="B104" s="2"/>
      <c r="C104" s="1"/>
    </row>
    <row r="105" spans="1:3">
      <c r="A105" s="7"/>
      <c r="B105" s="2"/>
      <c r="C105" s="1"/>
    </row>
    <row r="106" spans="1:3">
      <c r="A106" s="7"/>
      <c r="B106" s="2"/>
      <c r="C106" s="1"/>
    </row>
    <row r="107" spans="1:3">
      <c r="A107" s="7"/>
      <c r="B107" s="2"/>
      <c r="C107" s="1"/>
    </row>
    <row r="108" spans="1:3">
      <c r="A108" s="7"/>
      <c r="B108" s="2"/>
      <c r="C108" s="1"/>
    </row>
    <row r="109" spans="1:3">
      <c r="A109" s="7"/>
      <c r="B109" s="2"/>
      <c r="C109" s="1"/>
    </row>
    <row r="110" spans="1:3">
      <c r="A110" s="7"/>
      <c r="B110" s="2"/>
      <c r="C110" s="1"/>
    </row>
    <row r="111" spans="1:3">
      <c r="A111" s="7"/>
      <c r="B111" s="2"/>
      <c r="C111" s="1"/>
    </row>
    <row r="112" spans="1:3">
      <c r="A112" s="7"/>
      <c r="B112" s="2"/>
      <c r="C112" s="1"/>
    </row>
    <row r="113" spans="1:3">
      <c r="A113" s="7"/>
      <c r="B113" s="2"/>
      <c r="C113" s="1"/>
    </row>
    <row r="114" spans="1:3">
      <c r="A114" s="7"/>
      <c r="B114" s="2"/>
      <c r="C114" s="1"/>
    </row>
    <row r="115" spans="1:3">
      <c r="A115" s="7"/>
      <c r="B115" s="2"/>
      <c r="C115" s="1"/>
    </row>
    <row r="116" spans="1:3">
      <c r="A116" s="7"/>
      <c r="B116" s="2"/>
      <c r="C116" s="1"/>
    </row>
    <row r="117" spans="1:3">
      <c r="A117" s="7"/>
      <c r="B117" s="2"/>
      <c r="C117" s="1"/>
    </row>
    <row r="118" spans="1:3">
      <c r="A118" s="7"/>
      <c r="B118" s="2"/>
      <c r="C118" s="1"/>
    </row>
    <row r="119" spans="1:3">
      <c r="A119" s="7"/>
      <c r="B119" s="2"/>
      <c r="C119" s="1"/>
    </row>
    <row r="120" spans="1:3">
      <c r="A120" s="7"/>
      <c r="B120" s="2"/>
      <c r="C120" s="1"/>
    </row>
    <row r="121" spans="1:3">
      <c r="A121" s="7"/>
      <c r="B121" s="2"/>
      <c r="C121" s="1"/>
    </row>
    <row r="122" spans="1:3">
      <c r="A122" s="7"/>
      <c r="B122" s="2"/>
      <c r="C122" s="1"/>
    </row>
    <row r="123" spans="1:3">
      <c r="A123" s="7"/>
      <c r="B123" s="2"/>
      <c r="C123" s="1"/>
    </row>
    <row r="124" spans="1:3">
      <c r="A124" s="7"/>
      <c r="B124" s="2"/>
      <c r="C124" s="1"/>
    </row>
    <row r="125" spans="1:3">
      <c r="A125" s="7"/>
      <c r="B125" s="2"/>
      <c r="C125" s="1"/>
    </row>
    <row r="126" spans="1:3">
      <c r="A126" s="7"/>
      <c r="B126" s="2"/>
      <c r="C126" s="1"/>
    </row>
    <row r="127" spans="1:3">
      <c r="A127" s="7"/>
      <c r="B127" s="2"/>
      <c r="C127" s="1"/>
    </row>
    <row r="128" spans="1:3">
      <c r="A128" s="7"/>
      <c r="B128" s="2"/>
      <c r="C128" s="1"/>
    </row>
    <row r="129" spans="1:3">
      <c r="A129" s="7"/>
      <c r="B129" s="2"/>
      <c r="C129" s="1"/>
    </row>
    <row r="130" spans="1:3">
      <c r="A130" s="7"/>
      <c r="B130" s="2"/>
      <c r="C130" s="1"/>
    </row>
    <row r="131" spans="1:3">
      <c r="A131" s="7"/>
      <c r="B131" s="2"/>
      <c r="C131" s="1"/>
    </row>
    <row r="132" spans="1:3">
      <c r="A132" s="7"/>
      <c r="B132" s="2"/>
      <c r="C132" s="1"/>
    </row>
    <row r="133" spans="1:3">
      <c r="A133" s="7"/>
      <c r="B133" s="2"/>
      <c r="C133" s="1"/>
    </row>
    <row r="134" spans="1:3">
      <c r="A134" s="7"/>
      <c r="B134" s="2"/>
      <c r="C134" s="1"/>
    </row>
    <row r="135" spans="1:3">
      <c r="A135" s="7"/>
      <c r="B135" s="2"/>
      <c r="C135" s="1"/>
    </row>
    <row r="136" spans="1:3">
      <c r="A136" s="7"/>
      <c r="B136" s="2"/>
      <c r="C136" s="1"/>
    </row>
    <row r="137" spans="1:3">
      <c r="A137" s="7"/>
      <c r="B137" s="2"/>
      <c r="C137" s="1"/>
    </row>
    <row r="138" spans="1:3">
      <c r="A138" s="7"/>
      <c r="B138" s="2"/>
      <c r="C138" s="1"/>
    </row>
    <row r="139" spans="1:3">
      <c r="A139" s="7"/>
      <c r="B139" s="2"/>
      <c r="C139" s="1"/>
    </row>
    <row r="140" spans="1:3">
      <c r="A140" s="7"/>
      <c r="B140" s="2"/>
      <c r="C140" s="1"/>
    </row>
    <row r="141" spans="1:3">
      <c r="A141" s="7"/>
      <c r="B141" s="2"/>
      <c r="C141" s="1"/>
    </row>
    <row r="142" spans="1:3">
      <c r="A142" s="7"/>
      <c r="B142" s="2"/>
      <c r="C142" s="1"/>
    </row>
    <row r="143" spans="1:3">
      <c r="A143" s="7"/>
      <c r="B143" s="2"/>
      <c r="C143" s="1"/>
    </row>
    <row r="144" spans="1:3">
      <c r="A144" s="7"/>
      <c r="B144" s="2"/>
      <c r="C144" s="1"/>
    </row>
    <row r="145" spans="1:3">
      <c r="A145" s="7"/>
      <c r="B145" s="2"/>
      <c r="C145" s="1"/>
    </row>
    <row r="146" spans="1:3">
      <c r="A146" s="7"/>
      <c r="B146" s="2"/>
      <c r="C146" s="1"/>
    </row>
    <row r="147" spans="1:3">
      <c r="A147" s="7"/>
      <c r="B147" s="2"/>
      <c r="C147" s="1"/>
    </row>
    <row r="148" spans="1:3">
      <c r="A148" s="7"/>
      <c r="B148" s="2"/>
      <c r="C148" s="1"/>
    </row>
    <row r="149" spans="1:3">
      <c r="A149" s="7"/>
      <c r="B149" s="2"/>
      <c r="C149" s="1"/>
    </row>
    <row r="150" spans="1:3">
      <c r="A150" s="7"/>
      <c r="B150" s="2"/>
      <c r="C150" s="1"/>
    </row>
    <row r="151" spans="1:3">
      <c r="A151" s="7"/>
      <c r="B151" s="2"/>
      <c r="C151" s="1"/>
    </row>
    <row r="152" spans="1:3">
      <c r="A152" s="7"/>
      <c r="B152" s="2"/>
      <c r="C152" s="1"/>
    </row>
    <row r="153" spans="1:3">
      <c r="A153" s="7"/>
      <c r="B153" s="2"/>
      <c r="C153" s="1"/>
    </row>
    <row r="154" spans="1:3">
      <c r="A154" s="7"/>
      <c r="B154" s="2"/>
      <c r="C154" s="1"/>
    </row>
    <row r="155" spans="1:3">
      <c r="A155" s="7"/>
      <c r="B155" s="2"/>
      <c r="C155" s="1"/>
    </row>
    <row r="156" spans="1:3">
      <c r="A156" s="7"/>
      <c r="B156" s="2"/>
      <c r="C156" s="1"/>
    </row>
    <row r="157" spans="1:3">
      <c r="A157" s="7"/>
      <c r="B157" s="2"/>
      <c r="C157" s="1"/>
    </row>
    <row r="158" spans="1:3">
      <c r="A158" s="7"/>
      <c r="B158" s="2"/>
      <c r="C158" s="1"/>
    </row>
    <row r="159" spans="1:3">
      <c r="A159" s="7"/>
      <c r="B159" s="2"/>
      <c r="C159" s="1"/>
    </row>
    <row r="160" spans="1:3">
      <c r="A160" s="7"/>
      <c r="B160" s="2"/>
      <c r="C160" s="1"/>
    </row>
    <row r="161" spans="1:3">
      <c r="A161" s="7"/>
      <c r="B161" s="2"/>
      <c r="C161" s="1"/>
    </row>
    <row r="162" spans="1:3">
      <c r="A162" s="7"/>
      <c r="B162" s="2"/>
      <c r="C162" s="1"/>
    </row>
    <row r="163" spans="1:3">
      <c r="A163" s="7"/>
      <c r="B163" s="2"/>
      <c r="C163" s="1"/>
    </row>
    <row r="164" spans="1:3">
      <c r="A164" s="7"/>
      <c r="B164" s="2"/>
      <c r="C164" s="1"/>
    </row>
    <row r="165" spans="1:3">
      <c r="A165" s="7"/>
      <c r="B165" s="2"/>
      <c r="C165" s="1"/>
    </row>
    <row r="166" spans="1:3">
      <c r="A166" s="7"/>
      <c r="B166" s="2"/>
      <c r="C166" s="1"/>
    </row>
    <row r="167" spans="1:3">
      <c r="A167" s="7"/>
      <c r="B167" s="2"/>
      <c r="C167" s="1"/>
    </row>
    <row r="168" spans="1:3">
      <c r="A168" s="7"/>
      <c r="B168" s="2"/>
      <c r="C168" s="1"/>
    </row>
    <row r="169" spans="1:3">
      <c r="A169" s="7"/>
      <c r="B169" s="2"/>
      <c r="C169" s="1"/>
    </row>
    <row r="170" spans="1:3">
      <c r="A170" s="7"/>
      <c r="B170" s="2"/>
      <c r="C170" s="1"/>
    </row>
    <row r="171" spans="1:3">
      <c r="A171" s="7"/>
      <c r="B171" s="2"/>
      <c r="C171" s="1"/>
    </row>
    <row r="172" spans="1:3">
      <c r="A172" s="7"/>
      <c r="B172" s="2"/>
      <c r="C172" s="1"/>
    </row>
    <row r="173" spans="1:3">
      <c r="A173" s="7"/>
      <c r="B173" s="2"/>
      <c r="C173" s="1"/>
    </row>
    <row r="174" spans="1:3">
      <c r="A174" s="7"/>
      <c r="B174" s="2"/>
      <c r="C174" s="1"/>
    </row>
    <row r="175" spans="1:3">
      <c r="A175" s="7"/>
      <c r="B175" s="2"/>
      <c r="C175" s="1"/>
    </row>
    <row r="176" spans="1:3">
      <c r="A176" s="7"/>
      <c r="B176" s="2"/>
      <c r="C176" s="1"/>
    </row>
    <row r="177" spans="1:3">
      <c r="A177" s="7"/>
      <c r="B177" s="2"/>
      <c r="C177" s="1"/>
    </row>
    <row r="178" spans="1:3">
      <c r="A178" s="7"/>
      <c r="B178" s="2"/>
      <c r="C178" s="1"/>
    </row>
    <row r="179" spans="1:3">
      <c r="A179" s="7"/>
      <c r="B179" s="2"/>
      <c r="C179" s="1"/>
    </row>
    <row r="180" spans="1:3">
      <c r="A180" s="7"/>
      <c r="B180" s="2"/>
      <c r="C180" s="1"/>
    </row>
    <row r="181" spans="1:3">
      <c r="A181" s="7"/>
      <c r="B181" s="2"/>
      <c r="C181" s="1"/>
    </row>
    <row r="182" spans="1:3">
      <c r="A182" s="7"/>
      <c r="B182" s="2"/>
      <c r="C182" s="1"/>
    </row>
    <row r="183" spans="1:3">
      <c r="A183" s="7"/>
      <c r="B183" s="2"/>
      <c r="C183" s="1"/>
    </row>
    <row r="184" spans="1:3">
      <c r="A184" s="7"/>
      <c r="B184" s="2"/>
      <c r="C184" s="1"/>
    </row>
    <row r="185" spans="1:3">
      <c r="A185" s="7"/>
      <c r="B185" s="2"/>
      <c r="C185" s="1"/>
    </row>
    <row r="186" spans="1:3">
      <c r="A186" s="7"/>
      <c r="B186" s="2"/>
      <c r="C186" s="1"/>
    </row>
    <row r="187" spans="1:3">
      <c r="A187" s="7"/>
      <c r="B187" s="2"/>
      <c r="C187" s="1"/>
    </row>
    <row r="188" spans="1:3">
      <c r="A188" s="7"/>
      <c r="B188" s="2"/>
      <c r="C188" s="1"/>
    </row>
    <row r="189" spans="1:3">
      <c r="A189" s="7"/>
      <c r="B189" s="2"/>
      <c r="C189" s="1"/>
    </row>
    <row r="190" spans="1:3">
      <c r="A190" s="7"/>
      <c r="B190" s="2"/>
      <c r="C190" s="1"/>
    </row>
    <row r="191" spans="1:3">
      <c r="A191" s="7"/>
      <c r="B191" s="2"/>
      <c r="C191" s="1"/>
    </row>
    <row r="192" spans="1:3">
      <c r="A192" s="7"/>
      <c r="B192" s="2"/>
      <c r="C192" s="1"/>
    </row>
    <row r="193" spans="1:3">
      <c r="A193" s="7"/>
      <c r="B193" s="2"/>
      <c r="C193" s="1"/>
    </row>
    <row r="194" spans="1:3">
      <c r="A194" s="7"/>
      <c r="B194" s="2"/>
      <c r="C194" s="1"/>
    </row>
    <row r="195" spans="1:3">
      <c r="A195" s="7"/>
      <c r="B195" s="2"/>
      <c r="C195" s="1"/>
    </row>
    <row r="196" spans="1:3">
      <c r="A196" s="7"/>
      <c r="B196" s="2"/>
      <c r="C196" s="1"/>
    </row>
    <row r="197" spans="1:3">
      <c r="A197" s="7"/>
      <c r="B197" s="2"/>
      <c r="C197" s="1"/>
    </row>
    <row r="198" spans="1:3">
      <c r="A198" s="7"/>
      <c r="B198" s="2"/>
      <c r="C198" s="1"/>
    </row>
    <row r="199" spans="1:3">
      <c r="A199" s="7"/>
      <c r="B199" s="2"/>
      <c r="C199" s="1"/>
    </row>
    <row r="200" spans="1:3">
      <c r="A200" s="7"/>
      <c r="B200" s="2"/>
      <c r="C200" s="1"/>
    </row>
    <row r="201" spans="1:3">
      <c r="A201" s="7"/>
      <c r="B201" s="2"/>
      <c r="C201" s="1"/>
    </row>
    <row r="202" spans="1:3">
      <c r="A202" s="7"/>
      <c r="B202" s="2"/>
      <c r="C202" s="1"/>
    </row>
    <row r="203" spans="1:3">
      <c r="A203" s="7"/>
      <c r="B203" s="2"/>
      <c r="C203" s="1"/>
    </row>
    <row r="204" spans="1:3">
      <c r="A204" s="7"/>
      <c r="B204" s="2"/>
      <c r="C204" s="1"/>
    </row>
    <row r="205" spans="1:3">
      <c r="A205" s="7"/>
      <c r="B205" s="2"/>
      <c r="C205" s="1"/>
    </row>
    <row r="206" spans="1:3">
      <c r="A206" s="7"/>
      <c r="B206" s="2"/>
      <c r="C206" s="1"/>
    </row>
    <row r="207" spans="1:3">
      <c r="A207" s="7"/>
      <c r="B207" s="2"/>
      <c r="C207" s="1"/>
    </row>
    <row r="208" spans="1:3">
      <c r="A208" s="7"/>
      <c r="B208" s="2"/>
      <c r="C208" s="1"/>
    </row>
    <row r="209" spans="1:3">
      <c r="A209" s="7"/>
      <c r="B209" s="2"/>
      <c r="C209" s="1"/>
    </row>
    <row r="210" spans="1:3">
      <c r="A210" s="7"/>
      <c r="B210" s="2"/>
      <c r="C210" s="1"/>
    </row>
    <row r="211" spans="1:3">
      <c r="A211" s="7"/>
      <c r="B211" s="2"/>
      <c r="C211" s="1"/>
    </row>
    <row r="212" spans="1:3">
      <c r="A212" s="7"/>
      <c r="B212" s="2"/>
      <c r="C212" s="1"/>
    </row>
    <row r="213" spans="1:3">
      <c r="A213" s="7"/>
      <c r="B213" s="2"/>
      <c r="C213" s="1"/>
    </row>
    <row r="214" spans="1:3">
      <c r="A214" s="7"/>
      <c r="B214" s="2"/>
      <c r="C214" s="1"/>
    </row>
    <row r="215" spans="1:3">
      <c r="A215" s="7"/>
      <c r="B215" s="2"/>
      <c r="C215" s="1"/>
    </row>
    <row r="216" spans="1:3">
      <c r="A216" s="7"/>
      <c r="B216" s="2"/>
      <c r="C216" s="1"/>
    </row>
    <row r="217" spans="1:3">
      <c r="A217" s="7"/>
      <c r="B217" s="2"/>
      <c r="C217" s="1"/>
    </row>
    <row r="218" spans="1:3">
      <c r="A218" s="7"/>
      <c r="B218" s="2"/>
      <c r="C218" s="1"/>
    </row>
    <row r="219" spans="1:3">
      <c r="A219" s="7"/>
      <c r="B219" s="2"/>
      <c r="C219" s="1"/>
    </row>
    <row r="220" spans="1:3">
      <c r="A220" s="7"/>
      <c r="B220" s="2"/>
      <c r="C220" s="1"/>
    </row>
    <row r="221" spans="1:3">
      <c r="A221" s="7"/>
      <c r="B221" s="2"/>
      <c r="C221" s="1"/>
    </row>
    <row r="222" spans="1:3">
      <c r="A222" s="7"/>
      <c r="B222" s="2"/>
      <c r="C222" s="1"/>
    </row>
    <row r="223" spans="1:3">
      <c r="A223" s="7"/>
      <c r="B223" s="2"/>
      <c r="C223" s="1"/>
    </row>
    <row r="224" spans="1:3">
      <c r="A224" s="7"/>
      <c r="B224" s="2"/>
      <c r="C224" s="1"/>
    </row>
    <row r="225" spans="1:3">
      <c r="A225" s="7"/>
      <c r="B225" s="2"/>
      <c r="C225" s="1"/>
    </row>
    <row r="226" spans="1:3">
      <c r="A226" s="7"/>
      <c r="B226" s="2"/>
      <c r="C226" s="1"/>
    </row>
    <row r="227" spans="1:3">
      <c r="A227" s="7"/>
      <c r="B227" s="2"/>
      <c r="C227" s="1"/>
    </row>
    <row r="228" spans="1:3">
      <c r="A228" s="7"/>
      <c r="B228" s="2"/>
      <c r="C228" s="1"/>
    </row>
    <row r="229" spans="1:3">
      <c r="A229" s="7"/>
      <c r="B229" s="2"/>
      <c r="C229" s="1"/>
    </row>
    <row r="230" spans="1:3">
      <c r="A230" s="7"/>
      <c r="B230" s="2"/>
      <c r="C230" s="1"/>
    </row>
    <row r="231" spans="1:3">
      <c r="A231" s="7"/>
      <c r="B231" s="2"/>
      <c r="C231" s="1"/>
    </row>
    <row r="232" spans="1:3">
      <c r="A232" s="7"/>
      <c r="B232" s="2"/>
      <c r="C232" s="1"/>
    </row>
    <row r="233" spans="1:3">
      <c r="A233" s="7"/>
      <c r="B233" s="2"/>
      <c r="C233" s="1"/>
    </row>
    <row r="234" spans="1:3">
      <c r="A234" s="7"/>
      <c r="B234" s="2"/>
      <c r="C234" s="1"/>
    </row>
    <row r="235" spans="1:3">
      <c r="A235" s="7"/>
      <c r="B235" s="2"/>
      <c r="C235" s="1"/>
    </row>
    <row r="236" spans="1:3">
      <c r="A236" s="7"/>
      <c r="B236" s="2"/>
      <c r="C236" s="1"/>
    </row>
    <row r="237" spans="1:3">
      <c r="A237" s="7"/>
      <c r="B237" s="2"/>
      <c r="C237" s="1"/>
    </row>
    <row r="238" spans="1:3">
      <c r="A238" s="7"/>
      <c r="B238" s="2"/>
      <c r="C238" s="1"/>
    </row>
    <row r="239" spans="1:3">
      <c r="A239" s="7"/>
      <c r="B239" s="2"/>
      <c r="C239" s="1"/>
    </row>
    <row r="240" spans="1:3">
      <c r="A240" s="7"/>
      <c r="B240" s="2"/>
      <c r="C240" s="1"/>
    </row>
    <row r="241" spans="1:3">
      <c r="A241" s="7"/>
      <c r="B241" s="2"/>
      <c r="C241" s="1"/>
    </row>
    <row r="242" spans="1:3">
      <c r="A242" s="7"/>
      <c r="B242" s="2"/>
      <c r="C242" s="1"/>
    </row>
    <row r="243" spans="1:3">
      <c r="A243" s="7"/>
      <c r="B243" s="2"/>
      <c r="C243" s="1"/>
    </row>
    <row r="244" spans="1:3">
      <c r="A244" s="7"/>
      <c r="B244" s="2"/>
      <c r="C244" s="1"/>
    </row>
    <row r="245" spans="1:3">
      <c r="A245" s="7"/>
      <c r="B245" s="2"/>
      <c r="C245" s="1"/>
    </row>
    <row r="246" spans="1:3">
      <c r="A246" s="7"/>
      <c r="B246" s="2"/>
      <c r="C246" s="1"/>
    </row>
    <row r="247" spans="1:3">
      <c r="A247" s="7"/>
      <c r="B247" s="2"/>
      <c r="C247" s="1"/>
    </row>
    <row r="248" spans="1:3">
      <c r="A248" s="7"/>
      <c r="B248" s="2"/>
      <c r="C248" s="1"/>
    </row>
    <row r="249" spans="1:3">
      <c r="A249" s="7"/>
      <c r="B249" s="2"/>
      <c r="C249" s="1"/>
    </row>
    <row r="250" spans="1:3">
      <c r="A250" s="7"/>
      <c r="B250" s="2"/>
      <c r="C250" s="1"/>
    </row>
    <row r="251" spans="1:3">
      <c r="A251" s="7"/>
      <c r="B251" s="2"/>
      <c r="C251" s="1"/>
    </row>
    <row r="252" spans="1:3">
      <c r="A252" s="7"/>
      <c r="B252" s="2"/>
      <c r="C252" s="1"/>
    </row>
    <row r="253" spans="1:3">
      <c r="A253" s="7"/>
      <c r="B253" s="2"/>
      <c r="C253" s="1"/>
    </row>
    <row r="254" spans="1:3">
      <c r="A254" s="7"/>
      <c r="B254" s="2"/>
      <c r="C254" s="1"/>
    </row>
    <row r="255" spans="1:3">
      <c r="A255" s="7"/>
      <c r="B255" s="2"/>
      <c r="C255" s="1"/>
    </row>
    <row r="256" spans="1:3">
      <c r="A256" s="7"/>
      <c r="B256" s="2"/>
      <c r="C256" s="1"/>
    </row>
    <row r="257" spans="1:3">
      <c r="A257" s="7"/>
      <c r="B257" s="2"/>
      <c r="C257" s="1"/>
    </row>
    <row r="258" spans="1:3">
      <c r="A258" s="7"/>
      <c r="B258" s="2"/>
      <c r="C258" s="1"/>
    </row>
    <row r="259" spans="1:3">
      <c r="A259" s="7"/>
      <c r="B259" s="2"/>
      <c r="C259" s="1"/>
    </row>
    <row r="260" spans="1:3">
      <c r="A260" s="7"/>
      <c r="B260" s="2"/>
      <c r="C260" s="1"/>
    </row>
    <row r="261" spans="1:3">
      <c r="A261" s="7"/>
      <c r="B261" s="2"/>
      <c r="C261" s="1"/>
    </row>
    <row r="262" spans="1:3">
      <c r="A262" s="7"/>
      <c r="B262" s="2"/>
      <c r="C262" s="1"/>
    </row>
    <row r="263" spans="1:3">
      <c r="A263" s="7"/>
      <c r="B263" s="2"/>
      <c r="C263" s="1"/>
    </row>
    <row r="264" spans="1:3">
      <c r="A264" s="7"/>
      <c r="B264" s="2"/>
      <c r="C264" s="1"/>
    </row>
    <row r="265" spans="1:3">
      <c r="A265" s="7"/>
      <c r="B265" s="2"/>
      <c r="C265" s="1"/>
    </row>
    <row r="266" spans="1:3">
      <c r="A266" s="7"/>
      <c r="B266" s="2"/>
      <c r="C266" s="1"/>
    </row>
    <row r="267" spans="1:3">
      <c r="A267" s="7"/>
      <c r="B267" s="2"/>
      <c r="C267" s="1"/>
    </row>
    <row r="268" spans="1:3">
      <c r="A268" s="7"/>
      <c r="B268" s="2"/>
      <c r="C268" s="1"/>
    </row>
    <row r="269" spans="1:3">
      <c r="A269" s="7"/>
      <c r="B269" s="2"/>
      <c r="C269" s="1"/>
    </row>
    <row r="270" spans="1:3">
      <c r="A270" s="7"/>
      <c r="B270" s="2"/>
      <c r="C270" s="1"/>
    </row>
    <row r="271" spans="1:3">
      <c r="A271" s="7"/>
      <c r="B271" s="2"/>
      <c r="C271" s="1"/>
    </row>
    <row r="272" spans="1:3">
      <c r="A272" s="7"/>
      <c r="B272" s="2"/>
      <c r="C272" s="1"/>
    </row>
    <row r="273" spans="1:3">
      <c r="A273" s="7"/>
      <c r="B273" s="2"/>
      <c r="C273" s="1"/>
    </row>
    <row r="274" spans="1:3">
      <c r="A274" s="7"/>
      <c r="B274" s="2"/>
      <c r="C274" s="1"/>
    </row>
    <row r="275" spans="1:3">
      <c r="A275" s="7"/>
      <c r="B275" s="2"/>
      <c r="C275" s="1"/>
    </row>
    <row r="276" spans="1:3">
      <c r="A276" s="7"/>
      <c r="B276" s="2"/>
      <c r="C276" s="1"/>
    </row>
    <row r="277" spans="1:3">
      <c r="A277" s="7"/>
      <c r="B277" s="2"/>
      <c r="C277" s="1"/>
    </row>
    <row r="278" spans="1:3">
      <c r="A278" s="7"/>
      <c r="B278" s="2"/>
      <c r="C278" s="1"/>
    </row>
    <row r="279" spans="1:3">
      <c r="A279" s="7"/>
      <c r="B279" s="2"/>
      <c r="C279" s="1"/>
    </row>
    <row r="280" spans="1:3">
      <c r="A280" s="7"/>
      <c r="B280" s="2"/>
      <c r="C280" s="1"/>
    </row>
    <row r="281" spans="1:3">
      <c r="A281" s="7"/>
      <c r="B281" s="2"/>
      <c r="C281" s="1"/>
    </row>
    <row r="282" spans="1:3">
      <c r="A282" s="7"/>
      <c r="B282" s="2"/>
      <c r="C282" s="1"/>
    </row>
    <row r="283" spans="1:3">
      <c r="A283" s="7"/>
      <c r="B283" s="2"/>
      <c r="C283" s="1"/>
    </row>
    <row r="284" spans="1:3">
      <c r="A284" s="7"/>
      <c r="B284" s="2"/>
      <c r="C284" s="1"/>
    </row>
    <row r="285" spans="1:3">
      <c r="A285" s="7"/>
      <c r="B285" s="2"/>
      <c r="C285" s="1"/>
    </row>
    <row r="286" spans="1:3">
      <c r="A286" s="7"/>
      <c r="B286" s="2"/>
      <c r="C286" s="1"/>
    </row>
    <row r="287" spans="1:3">
      <c r="A287" s="7"/>
      <c r="B287" s="2"/>
      <c r="C287" s="1"/>
    </row>
    <row r="288" spans="1:3">
      <c r="A288" s="7"/>
      <c r="B288" s="2"/>
      <c r="C288" s="1"/>
    </row>
    <row r="289" spans="1:3">
      <c r="A289" s="7"/>
      <c r="B289" s="2"/>
      <c r="C289" s="1"/>
    </row>
    <row r="290" spans="1:3">
      <c r="A290" s="7"/>
      <c r="B290" s="2"/>
      <c r="C290" s="1"/>
    </row>
    <row r="291" spans="1:3">
      <c r="A291" s="7"/>
      <c r="B291" s="2"/>
      <c r="C291" s="1"/>
    </row>
    <row r="292" spans="1:3">
      <c r="A292" s="7"/>
      <c r="B292" s="2"/>
      <c r="C292" s="1"/>
    </row>
    <row r="293" spans="1:3">
      <c r="A293" s="7"/>
      <c r="B293" s="2"/>
      <c r="C293" s="1"/>
    </row>
    <row r="294" spans="1:3">
      <c r="A294" s="7"/>
      <c r="B294" s="2"/>
      <c r="C294" s="1"/>
    </row>
    <row r="295" spans="1:3">
      <c r="A295" s="7"/>
      <c r="B295" s="2"/>
      <c r="C295" s="1"/>
    </row>
    <row r="296" spans="1:3">
      <c r="A296" s="7"/>
      <c r="B296" s="2"/>
      <c r="C296" s="1"/>
    </row>
    <row r="297" spans="1:3">
      <c r="A297" s="7"/>
      <c r="B297" s="2"/>
      <c r="C297" s="1"/>
    </row>
    <row r="298" spans="1:3">
      <c r="A298" s="7"/>
      <c r="B298" s="2"/>
      <c r="C298" s="1"/>
    </row>
    <row r="299" spans="1:3">
      <c r="A299" s="7"/>
      <c r="B299" s="2"/>
      <c r="C299" s="1"/>
    </row>
    <row r="300" spans="1:3">
      <c r="A300" s="7"/>
      <c r="B300" s="2"/>
      <c r="C300" s="1"/>
    </row>
    <row r="301" spans="1:3">
      <c r="A301" s="7"/>
      <c r="B301" s="2"/>
      <c r="C301" s="1"/>
    </row>
    <row r="302" spans="1:3">
      <c r="A302" s="7"/>
      <c r="B302" s="2"/>
      <c r="C302" s="1"/>
    </row>
    <row r="303" spans="1:3">
      <c r="A303" s="7"/>
      <c r="B303" s="2"/>
      <c r="C303" s="1"/>
    </row>
    <row r="304" spans="1:3">
      <c r="A304" s="7"/>
      <c r="B304" s="2"/>
      <c r="C304" s="1"/>
    </row>
    <row r="305" spans="1:3">
      <c r="A305" s="7"/>
      <c r="B305" s="2"/>
      <c r="C305" s="1"/>
    </row>
    <row r="306" spans="1:3">
      <c r="A306" s="7"/>
      <c r="B306" s="2"/>
      <c r="C306" s="1"/>
    </row>
    <row r="307" spans="1:3">
      <c r="A307" s="7"/>
      <c r="B307" s="2"/>
      <c r="C307" s="1"/>
    </row>
    <row r="308" spans="1:3">
      <c r="A308" s="7"/>
      <c r="B308" s="2"/>
      <c r="C308" s="1"/>
    </row>
    <row r="309" spans="1:3">
      <c r="A309" s="7"/>
      <c r="B309" s="2"/>
      <c r="C309" s="1"/>
    </row>
    <row r="310" spans="1:3">
      <c r="A310" s="7"/>
      <c r="B310" s="2"/>
      <c r="C310" s="1"/>
    </row>
    <row r="311" spans="1:3">
      <c r="A311" s="7"/>
      <c r="B311" s="2"/>
      <c r="C311" s="1"/>
    </row>
    <row r="312" spans="1:3">
      <c r="A312" s="7"/>
      <c r="B312" s="2"/>
      <c r="C312" s="1"/>
    </row>
    <row r="313" spans="1:3">
      <c r="A313" s="7"/>
      <c r="B313" s="2"/>
      <c r="C313" s="1"/>
    </row>
    <row r="314" spans="1:3">
      <c r="A314" s="7"/>
      <c r="B314" s="2"/>
      <c r="C314" s="1"/>
    </row>
    <row r="315" spans="1:3">
      <c r="A315" s="7"/>
      <c r="B315" s="2"/>
      <c r="C315" s="1"/>
    </row>
    <row r="316" spans="1:3">
      <c r="A316" s="7"/>
      <c r="B316" s="2"/>
      <c r="C316" s="1"/>
    </row>
    <row r="317" spans="1:3">
      <c r="A317" s="7"/>
      <c r="B317" s="2"/>
      <c r="C317" s="1"/>
    </row>
    <row r="318" spans="1:3">
      <c r="A318" s="7"/>
      <c r="B318" s="2"/>
      <c r="C318" s="1"/>
    </row>
    <row r="319" spans="1:3">
      <c r="A319" s="7"/>
      <c r="B319" s="2"/>
      <c r="C319" s="1"/>
    </row>
    <row r="320" spans="1:3">
      <c r="A320" s="7"/>
      <c r="B320" s="2"/>
      <c r="C320" s="1"/>
    </row>
    <row r="321" spans="1:3">
      <c r="A321" s="7"/>
      <c r="B321" s="2"/>
      <c r="C321" s="1"/>
    </row>
    <row r="322" spans="1:3">
      <c r="A322" s="7"/>
      <c r="B322" s="2"/>
      <c r="C322" s="1"/>
    </row>
    <row r="323" spans="1:3">
      <c r="A323" s="7"/>
      <c r="B323" s="2"/>
      <c r="C323" s="1"/>
    </row>
    <row r="324" spans="1:3">
      <c r="A324" s="7"/>
      <c r="B324" s="2"/>
      <c r="C324" s="1"/>
    </row>
    <row r="325" spans="1:3">
      <c r="A325" s="7"/>
      <c r="B325" s="2"/>
      <c r="C325" s="1"/>
    </row>
    <row r="326" spans="1:3">
      <c r="A326" s="7"/>
      <c r="B326" s="2"/>
      <c r="C326" s="1"/>
    </row>
    <row r="327" spans="1:3">
      <c r="A327" s="7"/>
      <c r="B327" s="2"/>
      <c r="C327" s="1"/>
    </row>
    <row r="328" spans="1:3">
      <c r="A328" s="7"/>
      <c r="B328" s="2"/>
      <c r="C328" s="1"/>
    </row>
    <row r="329" spans="1:3">
      <c r="A329" s="7"/>
      <c r="B329" s="2"/>
      <c r="C329" s="1"/>
    </row>
    <row r="330" spans="1:3">
      <c r="A330" s="7"/>
      <c r="B330" s="2"/>
      <c r="C330" s="1"/>
    </row>
    <row r="331" spans="1:3">
      <c r="A331" s="7"/>
      <c r="B331" s="2"/>
      <c r="C331" s="1"/>
    </row>
    <row r="332" spans="1:3">
      <c r="A332" s="7"/>
      <c r="B332" s="2"/>
      <c r="C332" s="1"/>
    </row>
    <row r="333" spans="1:3">
      <c r="A333" s="7"/>
      <c r="B333" s="2"/>
      <c r="C333" s="1"/>
    </row>
    <row r="334" spans="1:3">
      <c r="A334" s="7"/>
      <c r="B334" s="2"/>
      <c r="C334" s="1"/>
    </row>
    <row r="335" spans="1:3">
      <c r="A335" s="7"/>
      <c r="B335" s="2"/>
      <c r="C335" s="1"/>
    </row>
    <row r="336" spans="1:3">
      <c r="A336" s="7"/>
      <c r="B336" s="2"/>
      <c r="C336" s="1"/>
    </row>
    <row r="337" spans="1:3">
      <c r="A337" s="7"/>
      <c r="B337" s="2"/>
      <c r="C337" s="1"/>
    </row>
    <row r="338" spans="1:3">
      <c r="A338" s="7"/>
      <c r="B338" s="2"/>
      <c r="C338" s="1"/>
    </row>
    <row r="339" spans="1:3">
      <c r="A339" s="7"/>
      <c r="B339" s="2"/>
      <c r="C339" s="1"/>
    </row>
    <row r="340" spans="1:3">
      <c r="A340" s="7"/>
      <c r="B340" s="2"/>
      <c r="C340" s="1"/>
    </row>
    <row r="341" spans="1:3">
      <c r="A341" s="7"/>
      <c r="B341" s="2"/>
      <c r="C341" s="1"/>
    </row>
    <row r="342" spans="1:3">
      <c r="A342" s="7"/>
      <c r="B342" s="2"/>
      <c r="C342" s="1"/>
    </row>
    <row r="343" spans="1:3">
      <c r="A343" s="7"/>
      <c r="B343" s="2"/>
      <c r="C343" s="1"/>
    </row>
    <row r="344" spans="1:3">
      <c r="A344" s="7"/>
      <c r="B344" s="2"/>
      <c r="C344" s="1"/>
    </row>
    <row r="345" spans="1:3">
      <c r="A345" s="7"/>
      <c r="B345" s="2"/>
      <c r="C345" s="1"/>
    </row>
    <row r="346" spans="1:3">
      <c r="A346" s="7"/>
      <c r="B346" s="2"/>
      <c r="C346" s="1"/>
    </row>
    <row r="347" spans="1:3">
      <c r="A347" s="7"/>
      <c r="B347" s="2"/>
      <c r="C347" s="1"/>
    </row>
    <row r="348" spans="1:3">
      <c r="A348" s="7"/>
      <c r="B348" s="2"/>
      <c r="C348" s="1"/>
    </row>
    <row r="349" spans="1:3">
      <c r="A349" s="7"/>
      <c r="B349" s="2"/>
      <c r="C349" s="1"/>
    </row>
    <row r="350" spans="1:3">
      <c r="A350" s="7"/>
      <c r="B350" s="2"/>
      <c r="C350" s="1"/>
    </row>
    <row r="351" spans="1:3">
      <c r="A351" s="7"/>
      <c r="B351" s="2"/>
      <c r="C351" s="1"/>
    </row>
    <row r="352" spans="1:3">
      <c r="A352" s="7"/>
      <c r="B352" s="2"/>
      <c r="C352" s="1"/>
    </row>
    <row r="353" spans="1:3">
      <c r="A353" s="7"/>
      <c r="B353" s="2"/>
      <c r="C353" s="1"/>
    </row>
    <row r="354" spans="1:3">
      <c r="A354" s="7"/>
      <c r="B354" s="2"/>
      <c r="C354" s="1"/>
    </row>
    <row r="355" spans="1:3">
      <c r="A355" s="7"/>
      <c r="B355" s="2"/>
      <c r="C355" s="1"/>
    </row>
    <row r="356" spans="1:3">
      <c r="A356" s="7"/>
      <c r="B356" s="2"/>
      <c r="C356" s="1"/>
    </row>
    <row r="357" spans="1:3">
      <c r="A357" s="7"/>
      <c r="B357" s="2"/>
      <c r="C357" s="1"/>
    </row>
    <row r="358" spans="1:3">
      <c r="A358" s="7"/>
      <c r="B358" s="2"/>
      <c r="C358" s="1"/>
    </row>
    <row r="359" spans="1:3">
      <c r="A359" s="7"/>
      <c r="B359" s="2"/>
      <c r="C359" s="1"/>
    </row>
    <row r="360" spans="1:3">
      <c r="A360" s="7"/>
      <c r="B360" s="2"/>
      <c r="C360" s="1"/>
    </row>
    <row r="361" spans="1:3">
      <c r="A361" s="7"/>
      <c r="B361" s="2"/>
      <c r="C361" s="1"/>
    </row>
    <row r="362" spans="1:3">
      <c r="A362" s="7"/>
      <c r="B362" s="2"/>
      <c r="C362" s="1"/>
    </row>
    <row r="363" spans="1:3">
      <c r="A363" s="7"/>
      <c r="B363" s="2"/>
      <c r="C363" s="1"/>
    </row>
    <row r="364" spans="1:3">
      <c r="A364" s="7"/>
      <c r="B364" s="2"/>
      <c r="C364" s="1"/>
    </row>
    <row r="365" spans="1:3">
      <c r="A365" s="7"/>
      <c r="B365" s="2"/>
      <c r="C365" s="1"/>
    </row>
    <row r="366" spans="1:3">
      <c r="A366" s="7"/>
      <c r="B366" s="2"/>
      <c r="C366" s="1"/>
    </row>
    <row r="367" spans="1:3">
      <c r="A367" s="7"/>
      <c r="B367" s="2"/>
      <c r="C367" s="1"/>
    </row>
    <row r="368" spans="1:3">
      <c r="A368" s="7"/>
      <c r="B368" s="2"/>
      <c r="C368" s="1"/>
    </row>
    <row r="369" spans="1:3">
      <c r="A369" s="7"/>
      <c r="B369" s="2"/>
      <c r="C369" s="1"/>
    </row>
    <row r="370" spans="1:3">
      <c r="A370" s="7"/>
      <c r="B370" s="2"/>
      <c r="C370" s="1"/>
    </row>
    <row r="371" spans="1:3">
      <c r="A371" s="7"/>
      <c r="B371" s="2"/>
      <c r="C371" s="1"/>
    </row>
    <row r="372" spans="1:3">
      <c r="A372" s="7"/>
      <c r="B372" s="2"/>
      <c r="C372" s="1"/>
    </row>
    <row r="373" spans="1:3">
      <c r="A373" s="7"/>
      <c r="B373" s="2"/>
      <c r="C373" s="1"/>
    </row>
    <row r="374" spans="1:3">
      <c r="A374" s="7"/>
      <c r="B374" s="2"/>
      <c r="C374" s="1"/>
    </row>
    <row r="375" spans="1:3">
      <c r="A375" s="7"/>
      <c r="B375" s="2"/>
      <c r="C375" s="1"/>
    </row>
    <row r="376" spans="1:3">
      <c r="A376" s="7"/>
      <c r="B376" s="2"/>
      <c r="C376" s="1"/>
    </row>
    <row r="377" spans="1:3">
      <c r="A377" s="7"/>
      <c r="B377" s="2"/>
      <c r="C377" s="1"/>
    </row>
    <row r="378" spans="1:3">
      <c r="A378" s="7"/>
      <c r="B378" s="2"/>
      <c r="C378" s="1"/>
    </row>
    <row r="379" spans="1:3">
      <c r="A379" s="7"/>
      <c r="B379" s="2"/>
      <c r="C379" s="1"/>
    </row>
    <row r="380" spans="1:3">
      <c r="A380" s="7"/>
      <c r="B380" s="2"/>
      <c r="C380" s="1"/>
    </row>
    <row r="381" spans="1:3">
      <c r="A381" s="7"/>
      <c r="B381" s="2"/>
      <c r="C381" s="1"/>
    </row>
    <row r="382" spans="1:3">
      <c r="A382" s="7"/>
      <c r="B382" s="2"/>
      <c r="C382" s="1"/>
    </row>
    <row r="383" spans="1:3">
      <c r="A383" s="7"/>
      <c r="B383" s="2"/>
      <c r="C383" s="1"/>
    </row>
    <row r="384" spans="1:3">
      <c r="A384" s="7"/>
      <c r="B384" s="2"/>
      <c r="C384" s="1"/>
    </row>
    <row r="385" spans="1:3">
      <c r="A385" s="7"/>
      <c r="B385" s="2"/>
      <c r="C385" s="1"/>
    </row>
    <row r="386" spans="1:3">
      <c r="A386" s="7"/>
      <c r="B386" s="2"/>
      <c r="C386" s="1"/>
    </row>
    <row r="387" spans="1:3">
      <c r="A387" s="7"/>
      <c r="B387" s="2"/>
      <c r="C387" s="1"/>
    </row>
    <row r="388" spans="1:3">
      <c r="A388" s="7"/>
      <c r="B388" s="2"/>
      <c r="C388" s="1"/>
    </row>
    <row r="389" spans="1:3">
      <c r="A389" s="7"/>
      <c r="B389" s="2"/>
      <c r="C389" s="1"/>
    </row>
    <row r="390" spans="1:3">
      <c r="A390" s="7"/>
      <c r="B390" s="2"/>
      <c r="C390" s="1"/>
    </row>
    <row r="391" spans="1:3">
      <c r="A391" s="7"/>
      <c r="B391" s="2"/>
      <c r="C391" s="1"/>
    </row>
    <row r="392" spans="1:3">
      <c r="A392" s="7"/>
      <c r="B392" s="2"/>
      <c r="C392" s="1"/>
    </row>
    <row r="393" spans="1:3">
      <c r="A393" s="7"/>
      <c r="B393" s="2"/>
      <c r="C393" s="1"/>
    </row>
    <row r="394" spans="1:3">
      <c r="A394" s="7"/>
      <c r="B394" s="2"/>
      <c r="C394" s="1"/>
    </row>
    <row r="395" spans="1:3">
      <c r="A395" s="7"/>
      <c r="B395" s="2"/>
      <c r="C395" s="1"/>
    </row>
    <row r="396" spans="1:3">
      <c r="A396" s="7"/>
      <c r="B396" s="2"/>
      <c r="C396" s="1"/>
    </row>
    <row r="397" spans="1:3">
      <c r="A397" s="7"/>
      <c r="B397" s="2"/>
      <c r="C397" s="1"/>
    </row>
    <row r="398" spans="1:3">
      <c r="A398" s="7"/>
      <c r="B398" s="2"/>
      <c r="C398" s="1"/>
    </row>
    <row r="399" spans="1:3">
      <c r="A399" s="7"/>
      <c r="B399" s="2"/>
      <c r="C399" s="1"/>
    </row>
    <row r="400" spans="1:3">
      <c r="A400" s="7"/>
      <c r="B400" s="2"/>
      <c r="C400" s="1"/>
    </row>
    <row r="401" spans="1:3">
      <c r="A401" s="7"/>
      <c r="B401" s="2"/>
      <c r="C401" s="1"/>
    </row>
    <row r="402" spans="1:3">
      <c r="A402" s="7"/>
      <c r="B402" s="2"/>
      <c r="C402" s="1"/>
    </row>
    <row r="403" spans="1:3">
      <c r="A403" s="7"/>
      <c r="B403" s="2"/>
      <c r="C403" s="1"/>
    </row>
    <row r="404" spans="1:3">
      <c r="A404" s="7"/>
      <c r="B404" s="2"/>
      <c r="C404" s="1"/>
    </row>
    <row r="405" spans="1:3">
      <c r="A405" s="7"/>
      <c r="B405" s="2"/>
      <c r="C405" s="1"/>
    </row>
    <row r="406" spans="1:3">
      <c r="A406" s="7"/>
      <c r="B406" s="2"/>
      <c r="C406" s="1"/>
    </row>
    <row r="407" spans="1:3">
      <c r="A407" s="7"/>
      <c r="B407" s="2"/>
      <c r="C407" s="1"/>
    </row>
    <row r="408" spans="1:3">
      <c r="A408" s="7"/>
      <c r="B408" s="2"/>
      <c r="C408" s="1"/>
    </row>
    <row r="409" spans="1:3">
      <c r="A409" s="7"/>
      <c r="B409" s="2"/>
      <c r="C409" s="1"/>
    </row>
    <row r="410" spans="1:3">
      <c r="A410" s="7"/>
      <c r="B410" s="2"/>
      <c r="C410" s="1"/>
    </row>
    <row r="411" spans="1:3">
      <c r="A411" s="7"/>
      <c r="B411" s="2"/>
      <c r="C411" s="1"/>
    </row>
    <row r="412" spans="1:3">
      <c r="A412" s="7"/>
      <c r="B412" s="2"/>
      <c r="C412" s="1"/>
    </row>
    <row r="413" spans="1:3">
      <c r="A413" s="7"/>
      <c r="B413" s="2"/>
      <c r="C413" s="1"/>
    </row>
    <row r="414" spans="1:3">
      <c r="A414" s="7"/>
      <c r="B414" s="2"/>
      <c r="C414" s="1"/>
    </row>
    <row r="415" spans="1:3">
      <c r="A415" s="7"/>
      <c r="B415" s="2"/>
      <c r="C415" s="1"/>
    </row>
    <row r="416" spans="1:3">
      <c r="A416" s="7"/>
      <c r="B416" s="2"/>
      <c r="C416" s="1"/>
    </row>
    <row r="417" spans="1:3">
      <c r="A417" s="7"/>
      <c r="B417" s="2"/>
      <c r="C417" s="1"/>
    </row>
    <row r="418" spans="1:3">
      <c r="A418" s="7"/>
      <c r="B418" s="2"/>
      <c r="C418" s="1"/>
    </row>
    <row r="419" spans="1:3">
      <c r="A419" s="7"/>
      <c r="B419" s="2"/>
      <c r="C419" s="1"/>
    </row>
    <row r="420" spans="1:3">
      <c r="A420" s="7"/>
      <c r="B420" s="2"/>
      <c r="C420" s="1"/>
    </row>
    <row r="421" spans="1:3">
      <c r="A421" s="7"/>
      <c r="B421" s="2"/>
      <c r="C421" s="1"/>
    </row>
    <row r="422" spans="1:3">
      <c r="A422" s="7"/>
      <c r="B422" s="2"/>
      <c r="C422" s="1"/>
    </row>
    <row r="423" spans="1:3">
      <c r="A423" s="7"/>
      <c r="B423" s="2"/>
      <c r="C423" s="1"/>
    </row>
    <row r="424" spans="1:3">
      <c r="A424" s="7"/>
      <c r="B424" s="2"/>
      <c r="C424" s="1"/>
    </row>
    <row r="425" spans="1:3">
      <c r="A425" s="7"/>
      <c r="B425" s="2"/>
      <c r="C425" s="1"/>
    </row>
    <row r="426" spans="1:3">
      <c r="A426" s="7"/>
      <c r="B426" s="2"/>
      <c r="C426" s="1"/>
    </row>
    <row r="427" spans="1:3">
      <c r="A427" s="7"/>
      <c r="B427" s="2"/>
      <c r="C427" s="1"/>
    </row>
    <row r="428" spans="1:3">
      <c r="A428" s="7"/>
      <c r="B428" s="2"/>
      <c r="C428" s="1"/>
    </row>
    <row r="429" spans="1:3">
      <c r="A429" s="7"/>
      <c r="B429" s="2"/>
      <c r="C429" s="1"/>
    </row>
    <row r="430" spans="1:3">
      <c r="A430" s="7"/>
      <c r="B430" s="2"/>
      <c r="C430" s="1"/>
    </row>
    <row r="431" spans="1:3">
      <c r="A431" s="7"/>
      <c r="B431" s="2"/>
      <c r="C431" s="1"/>
    </row>
    <row r="432" spans="1:3">
      <c r="A432" s="7"/>
      <c r="B432" s="2"/>
      <c r="C432" s="1"/>
    </row>
    <row r="433" spans="1:3">
      <c r="A433" s="7"/>
      <c r="B433" s="2"/>
      <c r="C433" s="1"/>
    </row>
    <row r="434" spans="1:3">
      <c r="A434" s="7"/>
      <c r="B434" s="2"/>
      <c r="C434" s="1"/>
    </row>
    <row r="435" spans="1:3">
      <c r="A435" s="7"/>
      <c r="B435" s="2"/>
      <c r="C435" s="1"/>
    </row>
    <row r="436" spans="1:3">
      <c r="A436" s="7"/>
      <c r="B436" s="2"/>
      <c r="C436" s="1"/>
    </row>
    <row r="437" spans="1:3">
      <c r="A437" s="7"/>
      <c r="B437" s="2"/>
      <c r="C437" s="1"/>
    </row>
    <row r="438" spans="1:3">
      <c r="A438" s="7"/>
      <c r="B438" s="2"/>
      <c r="C438" s="1"/>
    </row>
    <row r="439" spans="1:3">
      <c r="A439" s="7"/>
      <c r="B439" s="2"/>
      <c r="C439" s="1"/>
    </row>
    <row r="440" spans="1:3">
      <c r="A440" s="7"/>
      <c r="B440" s="2"/>
      <c r="C440" s="1"/>
    </row>
    <row r="441" spans="1:3">
      <c r="A441" s="7"/>
      <c r="B441" s="2"/>
      <c r="C441" s="1"/>
    </row>
    <row r="442" spans="1:3">
      <c r="A442" s="7"/>
      <c r="B442" s="2"/>
      <c r="C442" s="1"/>
    </row>
    <row r="443" spans="1:3">
      <c r="A443" s="7"/>
      <c r="B443" s="2"/>
      <c r="C443" s="1"/>
    </row>
    <row r="444" spans="1:3">
      <c r="A444" s="7"/>
      <c r="B444" s="2"/>
      <c r="C444" s="1"/>
    </row>
    <row r="445" spans="1:3">
      <c r="A445" s="7"/>
      <c r="B445" s="2"/>
      <c r="C445" s="1"/>
    </row>
    <row r="446" spans="1:3">
      <c r="A446" s="7"/>
      <c r="B446" s="2"/>
      <c r="C446" s="1"/>
    </row>
    <row r="447" spans="1:3">
      <c r="A447" s="7"/>
      <c r="B447" s="2"/>
      <c r="C447" s="1"/>
    </row>
    <row r="448" spans="1:3">
      <c r="A448" s="7"/>
      <c r="B448" s="2"/>
      <c r="C448" s="1"/>
    </row>
    <row r="449" spans="1:3">
      <c r="A449" s="7"/>
      <c r="B449" s="2"/>
      <c r="C449" s="1"/>
    </row>
    <row r="450" spans="1:3">
      <c r="A450" s="7"/>
      <c r="B450" s="2"/>
      <c r="C450" s="1"/>
    </row>
    <row r="451" spans="1:3">
      <c r="A451" s="7"/>
      <c r="B451" s="2"/>
      <c r="C451" s="1"/>
    </row>
    <row r="452" spans="1:3">
      <c r="A452" s="7"/>
      <c r="B452" s="2"/>
      <c r="C452" s="1"/>
    </row>
    <row r="453" spans="1:3">
      <c r="A453" s="7"/>
      <c r="B453" s="2"/>
      <c r="C453" s="1"/>
    </row>
    <row r="454" spans="1:3">
      <c r="A454" s="7"/>
      <c r="B454" s="2"/>
      <c r="C454" s="1"/>
    </row>
    <row r="455" spans="1:3">
      <c r="A455" s="7"/>
      <c r="B455" s="2"/>
      <c r="C455" s="1"/>
    </row>
    <row r="456" spans="1:3">
      <c r="A456" s="7"/>
      <c r="B456" s="2"/>
      <c r="C456" s="1"/>
    </row>
    <row r="457" spans="1:3">
      <c r="A457" s="7"/>
      <c r="B457" s="2"/>
      <c r="C457" s="1"/>
    </row>
    <row r="458" spans="1:3">
      <c r="A458" s="7"/>
      <c r="B458" s="2"/>
      <c r="C458" s="1"/>
    </row>
    <row r="459" spans="1:3">
      <c r="A459" s="7"/>
      <c r="B459" s="2"/>
      <c r="C459" s="1"/>
    </row>
    <row r="460" spans="1:3">
      <c r="A460" s="7"/>
      <c r="B460" s="2"/>
      <c r="C460" s="1"/>
    </row>
    <row r="461" spans="1:3">
      <c r="A461" s="7"/>
      <c r="B461" s="2"/>
      <c r="C461" s="1"/>
    </row>
    <row r="462" spans="1:3">
      <c r="A462" s="7"/>
      <c r="B462" s="2"/>
      <c r="C462" s="1"/>
    </row>
    <row r="463" spans="1:3">
      <c r="A463" s="7"/>
      <c r="B463" s="2"/>
      <c r="C463" s="1"/>
    </row>
    <row r="464" spans="1:3">
      <c r="A464" s="7"/>
      <c r="B464" s="2"/>
      <c r="C464" s="1"/>
    </row>
    <row r="465" spans="1:3">
      <c r="A465" s="7"/>
      <c r="B465" s="2"/>
      <c r="C465" s="1"/>
    </row>
    <row r="466" spans="1:3">
      <c r="A466" s="7"/>
      <c r="B466" s="2"/>
      <c r="C466" s="1"/>
    </row>
    <row r="467" spans="1:3">
      <c r="A467" s="7"/>
      <c r="B467" s="2"/>
      <c r="C467" s="1"/>
    </row>
    <row r="468" spans="1:3">
      <c r="A468" s="7"/>
      <c r="B468" s="2"/>
      <c r="C468" s="1"/>
    </row>
    <row r="469" spans="1:3">
      <c r="A469" s="7"/>
      <c r="B469" s="2"/>
      <c r="C469" s="1"/>
    </row>
    <row r="470" spans="1:3">
      <c r="A470" s="7"/>
      <c r="B470" s="2"/>
      <c r="C470" s="1"/>
    </row>
    <row r="471" spans="1:3">
      <c r="A471" s="7"/>
      <c r="B471" s="2"/>
      <c r="C471" s="1"/>
    </row>
    <row r="472" spans="1:3">
      <c r="A472" s="7"/>
      <c r="B472" s="2"/>
      <c r="C472" s="1"/>
    </row>
    <row r="473" spans="1:3">
      <c r="A473" s="7"/>
      <c r="B473" s="2"/>
      <c r="C473" s="1"/>
    </row>
    <row r="474" spans="1:3">
      <c r="A474" s="7"/>
      <c r="B474" s="2"/>
    </row>
    <row r="475" spans="1:3">
      <c r="A475" s="7"/>
      <c r="B475" s="2"/>
      <c r="C475" s="1"/>
    </row>
    <row r="476" spans="1:3">
      <c r="A476" s="7"/>
      <c r="B476" s="2"/>
      <c r="C476" s="1"/>
    </row>
    <row r="477" spans="1:3">
      <c r="A477" s="7"/>
      <c r="B477" s="2"/>
      <c r="C477" s="1"/>
    </row>
    <row r="478" spans="1:3">
      <c r="A478" s="7"/>
      <c r="B478" s="2"/>
      <c r="C478" s="1"/>
    </row>
    <row r="479" spans="1:3">
      <c r="A479" s="7"/>
      <c r="B479" s="2"/>
      <c r="C479" s="1"/>
    </row>
    <row r="480" spans="1:3">
      <c r="A480" s="7"/>
      <c r="B480" s="2"/>
      <c r="C480" s="1"/>
    </row>
    <row r="481" spans="1:3">
      <c r="A481" s="7"/>
      <c r="B481" s="2"/>
      <c r="C481" s="1"/>
    </row>
    <row r="482" spans="1:3">
      <c r="A482" s="7"/>
      <c r="B482" s="2"/>
      <c r="C482" s="1"/>
    </row>
    <row r="483" spans="1:3">
      <c r="A483" s="7"/>
      <c r="B483" s="2"/>
      <c r="C483" s="1"/>
    </row>
    <row r="484" spans="1:3">
      <c r="A484" s="7"/>
      <c r="B484" s="2"/>
      <c r="C484" s="1"/>
    </row>
    <row r="485" spans="1:3">
      <c r="A485" s="7"/>
      <c r="B485" s="2"/>
      <c r="C485" s="1"/>
    </row>
    <row r="486" spans="1:3">
      <c r="A486" s="7"/>
      <c r="B486" s="2"/>
      <c r="C486" s="1"/>
    </row>
    <row r="487" spans="1:3">
      <c r="A487" s="7"/>
      <c r="B487" s="2"/>
      <c r="C487" s="1"/>
    </row>
    <row r="488" spans="1:3">
      <c r="A488" s="7"/>
      <c r="B488" s="2"/>
      <c r="C488" s="1"/>
    </row>
    <row r="489" spans="1:3">
      <c r="A489" s="7"/>
      <c r="B489" s="2"/>
      <c r="C489" s="1"/>
    </row>
    <row r="490" spans="1:3">
      <c r="A490" s="7"/>
      <c r="B490" s="2"/>
      <c r="C490" s="1"/>
    </row>
    <row r="491" spans="1:3">
      <c r="A491" s="7"/>
      <c r="B491" s="2"/>
      <c r="C491" s="1"/>
    </row>
    <row r="492" spans="1:3">
      <c r="A492" s="7"/>
      <c r="B492" s="2"/>
      <c r="C492" s="1"/>
    </row>
    <row r="493" spans="1:3">
      <c r="A493" s="7"/>
      <c r="B493" s="2"/>
      <c r="C493" s="1"/>
    </row>
    <row r="494" spans="1:3">
      <c r="A494" s="7"/>
      <c r="B494" s="2"/>
      <c r="C494" s="1"/>
    </row>
    <row r="495" spans="1:3">
      <c r="A495" s="7"/>
      <c r="B495" s="2"/>
      <c r="C495" s="1"/>
    </row>
    <row r="496" spans="1:3">
      <c r="A496" s="7"/>
      <c r="B496" s="2"/>
      <c r="C496" s="1"/>
    </row>
    <row r="497" spans="1:3">
      <c r="A497" s="7"/>
      <c r="B497" s="2"/>
      <c r="C497" s="1"/>
    </row>
    <row r="498" spans="1:3">
      <c r="A498" s="7"/>
      <c r="B498" s="2"/>
      <c r="C498" s="1"/>
    </row>
    <row r="499" spans="1:3">
      <c r="A499" s="7"/>
      <c r="B499" s="2"/>
      <c r="C499" s="1"/>
    </row>
    <row r="500" spans="1:3">
      <c r="A500" s="7"/>
      <c r="B500" s="2"/>
      <c r="C500" s="1"/>
    </row>
    <row r="501" spans="1:3">
      <c r="A501" s="7"/>
      <c r="B501" s="2"/>
      <c r="C501" s="1"/>
    </row>
    <row r="502" spans="1:3">
      <c r="A502" s="7"/>
      <c r="B502" s="2"/>
      <c r="C502" s="1"/>
    </row>
    <row r="503" spans="1:3">
      <c r="A503" s="7"/>
      <c r="B503" s="2"/>
      <c r="C503" s="1"/>
    </row>
    <row r="504" spans="1:3">
      <c r="A504" s="7"/>
      <c r="B504" s="2"/>
      <c r="C504" s="1"/>
    </row>
    <row r="505" spans="1:3">
      <c r="A505" s="7"/>
      <c r="B505" s="2"/>
      <c r="C505" s="1"/>
    </row>
    <row r="506" spans="1:3">
      <c r="A506" s="7"/>
      <c r="B506" s="2"/>
      <c r="C506" s="1"/>
    </row>
    <row r="507" spans="1:3">
      <c r="A507" s="7"/>
      <c r="B507" s="2"/>
      <c r="C507" s="1"/>
    </row>
    <row r="508" spans="1:3">
      <c r="A508" s="7"/>
      <c r="B508" s="2"/>
      <c r="C508" s="1"/>
    </row>
    <row r="509" spans="1:3">
      <c r="A509" s="7"/>
      <c r="B509" s="2"/>
      <c r="C509" s="1"/>
    </row>
    <row r="510" spans="1:3">
      <c r="A510" s="7"/>
      <c r="B510" s="2"/>
      <c r="C510" s="1"/>
    </row>
    <row r="511" spans="1:3">
      <c r="A511" s="7"/>
      <c r="B511" s="2"/>
      <c r="C511" s="1"/>
    </row>
    <row r="512" spans="1:3">
      <c r="A512" s="7"/>
      <c r="B512" s="2"/>
      <c r="C512" s="1"/>
    </row>
    <row r="513" spans="1:3">
      <c r="A513" s="7"/>
      <c r="B513" s="2"/>
      <c r="C513" s="1"/>
    </row>
    <row r="514" spans="1:3">
      <c r="A514" s="7"/>
      <c r="B514" s="2"/>
      <c r="C514" s="1"/>
    </row>
    <row r="515" spans="1:3">
      <c r="A515" s="7"/>
      <c r="B515" s="2"/>
      <c r="C515" s="1"/>
    </row>
    <row r="516" spans="1:3">
      <c r="A516" s="7"/>
      <c r="B516" s="2"/>
      <c r="C516" s="1"/>
    </row>
    <row r="517" spans="1:3">
      <c r="A517" s="7"/>
      <c r="B517" s="2"/>
      <c r="C517" s="1"/>
    </row>
    <row r="518" spans="1:3">
      <c r="A518" s="7"/>
      <c r="B518" s="2"/>
      <c r="C518" s="1"/>
    </row>
    <row r="519" spans="1:3">
      <c r="A519" s="7"/>
      <c r="B519" s="2"/>
      <c r="C519" s="1"/>
    </row>
    <row r="520" spans="1:3">
      <c r="A520" s="7"/>
      <c r="B520" s="2"/>
      <c r="C520" s="1"/>
    </row>
    <row r="521" spans="1:3">
      <c r="A521" s="7"/>
      <c r="B521" s="2"/>
      <c r="C521" s="1"/>
    </row>
    <row r="522" spans="1:3">
      <c r="A522" s="7"/>
      <c r="B522" s="2"/>
      <c r="C522" s="1"/>
    </row>
    <row r="523" spans="1:3">
      <c r="A523" s="7"/>
      <c r="B523" s="2"/>
      <c r="C523" s="1"/>
    </row>
    <row r="524" spans="1:3">
      <c r="A524" s="7"/>
      <c r="B524" s="2"/>
      <c r="C524" s="1"/>
    </row>
    <row r="525" spans="1:3">
      <c r="A525" s="7"/>
      <c r="B525" s="2"/>
      <c r="C525" s="1"/>
    </row>
    <row r="526" spans="1:3">
      <c r="A526" s="7"/>
      <c r="B526" s="2"/>
      <c r="C526" s="1"/>
    </row>
    <row r="527" spans="1:3">
      <c r="A527" s="7"/>
      <c r="B527" s="2"/>
      <c r="C527" s="1"/>
    </row>
    <row r="528" spans="1:3">
      <c r="A528" s="7"/>
      <c r="B528" s="2"/>
      <c r="C528" s="1"/>
    </row>
    <row r="529" spans="1:3">
      <c r="A529" s="7"/>
      <c r="B529" s="2"/>
      <c r="C529" s="1"/>
    </row>
    <row r="530" spans="1:3">
      <c r="A530" s="7"/>
      <c r="B530" s="2"/>
      <c r="C530" s="1"/>
    </row>
    <row r="531" spans="1:3">
      <c r="A531" s="7"/>
      <c r="B531" s="2"/>
      <c r="C531" s="1"/>
    </row>
    <row r="532" spans="1:3">
      <c r="A532" s="7"/>
      <c r="B532" s="2"/>
      <c r="C532" s="1"/>
    </row>
    <row r="533" spans="1:3">
      <c r="A533" s="7"/>
      <c r="B533" s="2"/>
      <c r="C533" s="1"/>
    </row>
    <row r="534" spans="1:3">
      <c r="A534" s="7"/>
      <c r="B534" s="2"/>
      <c r="C534" s="1"/>
    </row>
    <row r="535" spans="1:3">
      <c r="A535" s="7"/>
      <c r="B535" s="2"/>
      <c r="C535" s="1"/>
    </row>
    <row r="536" spans="1:3">
      <c r="A536" s="7"/>
      <c r="B536" s="2"/>
      <c r="C536" s="1"/>
    </row>
    <row r="537" spans="1:3">
      <c r="A537" s="7"/>
      <c r="B537" s="2"/>
      <c r="C537" s="1"/>
    </row>
    <row r="538" spans="1:3">
      <c r="A538" s="7"/>
      <c r="B538" s="2"/>
      <c r="C538" s="1"/>
    </row>
    <row r="539" spans="1:3">
      <c r="A539" s="7"/>
      <c r="B539" s="2"/>
      <c r="C539" s="1"/>
    </row>
    <row r="540" spans="1:3">
      <c r="A540" s="7"/>
      <c r="B540" s="2"/>
      <c r="C540" s="1"/>
    </row>
    <row r="541" spans="1:3">
      <c r="A541" s="7"/>
      <c r="B541" s="2"/>
      <c r="C541" s="1"/>
    </row>
    <row r="542" spans="1:3">
      <c r="A542" s="7"/>
      <c r="B542" s="2"/>
      <c r="C542" s="1"/>
    </row>
    <row r="543" spans="1:3">
      <c r="A543" s="7"/>
      <c r="B543" s="2"/>
      <c r="C543" s="1"/>
    </row>
    <row r="544" spans="1:3">
      <c r="A544" s="7"/>
      <c r="B544" s="2"/>
      <c r="C544" s="1"/>
    </row>
    <row r="545" spans="1:3">
      <c r="A545" s="7"/>
      <c r="B545" s="2"/>
      <c r="C545" s="1"/>
    </row>
    <row r="546" spans="1:3">
      <c r="A546" s="7"/>
      <c r="B546" s="2"/>
      <c r="C546" s="1"/>
    </row>
    <row r="547" spans="1:3">
      <c r="A547" s="7"/>
      <c r="B547" s="2"/>
      <c r="C547" s="1"/>
    </row>
    <row r="548" spans="1:3">
      <c r="A548" s="7"/>
      <c r="B548" s="2"/>
      <c r="C548" s="1"/>
    </row>
    <row r="549" spans="1:3">
      <c r="A549" s="7"/>
      <c r="B549" s="2"/>
      <c r="C549" s="1"/>
    </row>
    <row r="550" spans="1:3">
      <c r="A550" s="7"/>
      <c r="B550" s="2"/>
      <c r="C550" s="1"/>
    </row>
    <row r="551" spans="1:3">
      <c r="A551" s="7"/>
      <c r="B551" s="2"/>
      <c r="C551" s="1"/>
    </row>
    <row r="552" spans="1:3">
      <c r="A552" s="7"/>
      <c r="B552" s="2"/>
      <c r="C552" s="1"/>
    </row>
    <row r="553" spans="1:3">
      <c r="A553" s="7"/>
      <c r="B553" s="2"/>
      <c r="C553" s="1"/>
    </row>
    <row r="554" spans="1:3">
      <c r="A554" s="7"/>
      <c r="B554" s="2"/>
      <c r="C554" s="1"/>
    </row>
    <row r="555" spans="1:3">
      <c r="A555" s="7"/>
      <c r="B555" s="2"/>
      <c r="C555" s="1"/>
    </row>
    <row r="556" spans="1:3">
      <c r="A556" s="7"/>
      <c r="B556" s="2"/>
      <c r="C556" s="1"/>
    </row>
    <row r="557" spans="1:3">
      <c r="A557" s="7"/>
      <c r="B557" s="2"/>
      <c r="C557" s="1"/>
    </row>
    <row r="558" spans="1:3">
      <c r="A558" s="7"/>
      <c r="B558" s="2"/>
      <c r="C558" s="1"/>
    </row>
    <row r="559" spans="1:3">
      <c r="A559" s="7"/>
      <c r="B559" s="2"/>
      <c r="C559" s="1"/>
    </row>
    <row r="560" spans="1:3">
      <c r="A560" s="7"/>
      <c r="B560" s="2"/>
      <c r="C560" s="1"/>
    </row>
    <row r="561" spans="1:3">
      <c r="A561" s="7"/>
      <c r="B561" s="2"/>
      <c r="C561" s="1"/>
    </row>
    <row r="562" spans="1:3">
      <c r="A562" s="7"/>
      <c r="B562" s="2"/>
      <c r="C562" s="1"/>
    </row>
    <row r="563" spans="1:3">
      <c r="A563" s="7"/>
      <c r="B563" s="2"/>
      <c r="C563" s="1"/>
    </row>
    <row r="564" spans="1:3">
      <c r="A564" s="7"/>
      <c r="B564" s="2"/>
      <c r="C564" s="1"/>
    </row>
    <row r="565" spans="1:3">
      <c r="A565" s="7"/>
      <c r="B565" s="2"/>
      <c r="C565" s="1"/>
    </row>
    <row r="566" spans="1:3">
      <c r="A566" s="7"/>
      <c r="B566" s="2"/>
      <c r="C566" s="1"/>
    </row>
    <row r="567" spans="1:3">
      <c r="A567" s="7"/>
      <c r="B567" s="2"/>
      <c r="C567" s="1"/>
    </row>
    <row r="568" spans="1:3">
      <c r="A568" s="7"/>
      <c r="B568" s="2"/>
      <c r="C568" s="1"/>
    </row>
    <row r="569" spans="1:3">
      <c r="A569" s="7"/>
      <c r="B569" s="2"/>
      <c r="C569" s="1"/>
    </row>
    <row r="570" spans="1:3">
      <c r="A570" s="7"/>
      <c r="B570" s="2"/>
      <c r="C570" s="1"/>
    </row>
    <row r="571" spans="1:3">
      <c r="A571" s="7"/>
      <c r="B571" s="2"/>
      <c r="C571" s="1"/>
    </row>
    <row r="572" spans="1:3">
      <c r="A572" s="7"/>
      <c r="B572" s="2"/>
      <c r="C572" s="1"/>
    </row>
    <row r="573" spans="1:3">
      <c r="A573" s="7"/>
      <c r="B573" s="2"/>
      <c r="C573" s="1"/>
    </row>
    <row r="574" spans="1:3">
      <c r="A574" s="7"/>
      <c r="B574" s="2"/>
      <c r="C574" s="1"/>
    </row>
    <row r="575" spans="1:3">
      <c r="A575" s="7"/>
      <c r="B575" s="2"/>
      <c r="C575" s="1"/>
    </row>
    <row r="576" spans="1:3">
      <c r="A576" s="7"/>
      <c r="B576" s="2"/>
      <c r="C576" s="1"/>
    </row>
    <row r="577" spans="1:3">
      <c r="A577" s="7"/>
      <c r="B577" s="2"/>
      <c r="C577" s="1"/>
    </row>
    <row r="578" spans="1:3">
      <c r="A578" s="7"/>
      <c r="B578" s="2"/>
      <c r="C578" s="1"/>
    </row>
    <row r="579" spans="1:3">
      <c r="A579" s="7"/>
      <c r="B579" s="2"/>
      <c r="C579" s="1"/>
    </row>
    <row r="580" spans="1:3">
      <c r="A580" s="7"/>
      <c r="B580" s="2"/>
      <c r="C580" s="1"/>
    </row>
    <row r="581" spans="1:3">
      <c r="A581" s="7"/>
      <c r="B581" s="2"/>
      <c r="C581" s="1"/>
    </row>
    <row r="582" spans="1:3">
      <c r="A582" s="7"/>
      <c r="B582" s="2"/>
      <c r="C582" s="1"/>
    </row>
    <row r="583" spans="1:3">
      <c r="A583" s="7"/>
      <c r="B583" s="2"/>
      <c r="C583" s="1"/>
    </row>
    <row r="584" spans="1:3">
      <c r="A584" s="7"/>
      <c r="B584" s="2"/>
      <c r="C584" s="1"/>
    </row>
    <row r="585" spans="1:3">
      <c r="A585" s="7"/>
      <c r="B585" s="2"/>
      <c r="C585" s="1"/>
    </row>
    <row r="586" spans="1:3">
      <c r="A586" s="7"/>
      <c r="B586" s="2"/>
      <c r="C586" s="1"/>
    </row>
    <row r="587" spans="1:3">
      <c r="A587" s="7"/>
      <c r="B587" s="2"/>
      <c r="C587" s="1"/>
    </row>
    <row r="588" spans="1:3">
      <c r="A588" s="7"/>
      <c r="B588" s="2"/>
      <c r="C588" s="1"/>
    </row>
    <row r="589" spans="1:3">
      <c r="A589" s="7"/>
      <c r="B589" s="2"/>
      <c r="C589" s="1"/>
    </row>
    <row r="590" spans="1:3">
      <c r="A590" s="7"/>
      <c r="B590" s="2"/>
      <c r="C590" s="1"/>
    </row>
    <row r="591" spans="1:3">
      <c r="A591" s="7"/>
      <c r="B591" s="2"/>
      <c r="C591" s="1"/>
    </row>
    <row r="592" spans="1:3">
      <c r="A592" s="7"/>
      <c r="B592" s="2"/>
      <c r="C592" s="1"/>
    </row>
    <row r="593" spans="1:3">
      <c r="A593" s="7"/>
      <c r="B593" s="2"/>
      <c r="C593" s="1"/>
    </row>
    <row r="594" spans="1:3">
      <c r="A594" s="7"/>
      <c r="B594" s="2"/>
      <c r="C594" s="1"/>
    </row>
    <row r="595" spans="1:3">
      <c r="A595" s="7"/>
      <c r="B595" s="2"/>
      <c r="C595" s="1"/>
    </row>
    <row r="596" spans="1:3">
      <c r="A596" s="7"/>
      <c r="B596" s="2"/>
      <c r="C596" s="1"/>
    </row>
    <row r="597" spans="1:3">
      <c r="A597" s="7"/>
      <c r="B597" s="2"/>
      <c r="C597" s="1"/>
    </row>
    <row r="598" spans="1:3">
      <c r="A598" s="7"/>
      <c r="B598" s="2"/>
      <c r="C598" s="1"/>
    </row>
    <row r="599" spans="1:3">
      <c r="A599" s="7"/>
      <c r="B599" s="2"/>
      <c r="C599" s="1"/>
    </row>
    <row r="600" spans="1:3">
      <c r="A600" s="7"/>
      <c r="B600" s="2"/>
      <c r="C600" s="1"/>
    </row>
    <row r="601" spans="1:3">
      <c r="A601" s="7"/>
      <c r="B601" s="2"/>
      <c r="C601" s="1"/>
    </row>
    <row r="602" spans="1:3">
      <c r="A602" s="7"/>
      <c r="B602" s="2"/>
      <c r="C602" s="1"/>
    </row>
    <row r="603" spans="1:3">
      <c r="A603" s="7"/>
      <c r="B603" s="2"/>
      <c r="C603" s="1"/>
    </row>
    <row r="604" spans="1:3">
      <c r="A604" s="7"/>
      <c r="B604" s="2"/>
      <c r="C604" s="1"/>
    </row>
    <row r="605" spans="1:3">
      <c r="A605" s="7"/>
      <c r="B605" s="2"/>
      <c r="C605" s="1"/>
    </row>
    <row r="606" spans="1:3">
      <c r="A606" s="7"/>
      <c r="B606" s="2"/>
      <c r="C606" s="1"/>
    </row>
    <row r="607" spans="1:3">
      <c r="A607" s="7"/>
      <c r="B607" s="2"/>
      <c r="C607" s="1"/>
    </row>
    <row r="608" spans="1:3">
      <c r="A608" s="7"/>
      <c r="B608" s="2"/>
      <c r="C608" s="1"/>
    </row>
    <row r="609" spans="1:3">
      <c r="A609" s="7"/>
      <c r="B609" s="2"/>
      <c r="C609" s="1"/>
    </row>
    <row r="610" spans="1:3">
      <c r="A610" s="7"/>
      <c r="B610" s="2"/>
      <c r="C610" s="1"/>
    </row>
    <row r="611" spans="1:3">
      <c r="A611" s="7"/>
      <c r="B611" s="2"/>
      <c r="C611" s="1"/>
    </row>
    <row r="612" spans="1:3">
      <c r="A612" s="7"/>
      <c r="B612" s="2"/>
      <c r="C612" s="1"/>
    </row>
    <row r="613" spans="1:3">
      <c r="A613" s="7"/>
      <c r="B613" s="2"/>
      <c r="C613" s="1"/>
    </row>
    <row r="614" spans="1:3">
      <c r="A614" s="7"/>
      <c r="B614" s="2"/>
      <c r="C614" s="1"/>
    </row>
    <row r="615" spans="1:3">
      <c r="A615" s="7"/>
      <c r="B615" s="2"/>
      <c r="C615" s="1"/>
    </row>
    <row r="616" spans="1:3">
      <c r="A616" s="7"/>
      <c r="B616" s="2"/>
      <c r="C616" s="1"/>
    </row>
    <row r="617" spans="1:3">
      <c r="A617" s="7"/>
      <c r="B617" s="2"/>
      <c r="C617" s="1"/>
    </row>
    <row r="618" spans="1:3">
      <c r="A618" s="7"/>
      <c r="B618" s="2"/>
      <c r="C618" s="1"/>
    </row>
    <row r="619" spans="1:3">
      <c r="A619" s="7"/>
      <c r="B619" s="2"/>
      <c r="C619" s="1"/>
    </row>
    <row r="620" spans="1:3">
      <c r="A620" s="7"/>
      <c r="B620" s="2"/>
      <c r="C620" s="1"/>
    </row>
    <row r="621" spans="1:3">
      <c r="A621" s="7"/>
      <c r="B621" s="2"/>
      <c r="C621" s="1"/>
    </row>
    <row r="622" spans="1:3">
      <c r="A622" s="7"/>
      <c r="B622" s="2"/>
      <c r="C622" s="1"/>
    </row>
    <row r="623" spans="1:3">
      <c r="A623" s="7"/>
      <c r="B623" s="2"/>
      <c r="C623" s="1"/>
    </row>
    <row r="624" spans="1:3">
      <c r="A624" s="7"/>
      <c r="B624" s="2"/>
      <c r="C624" s="1"/>
    </row>
    <row r="625" spans="1:3">
      <c r="A625" s="7"/>
      <c r="B625" s="2"/>
      <c r="C625" s="1"/>
    </row>
    <row r="626" spans="1:3">
      <c r="A626" s="7"/>
      <c r="B626" s="2"/>
      <c r="C626" s="1"/>
    </row>
    <row r="627" spans="1:3">
      <c r="A627" s="7"/>
      <c r="B627" s="2"/>
      <c r="C627" s="1"/>
    </row>
    <row r="628" spans="1:3">
      <c r="A628" s="7"/>
      <c r="B628" s="2"/>
      <c r="C628" s="1"/>
    </row>
    <row r="629" spans="1:3">
      <c r="A629" s="7"/>
      <c r="B629" s="2"/>
      <c r="C629" s="1"/>
    </row>
    <row r="630" spans="1:3">
      <c r="A630" s="7"/>
      <c r="B630" s="2"/>
      <c r="C630" s="1"/>
    </row>
    <row r="631" spans="1:3">
      <c r="A631" s="7"/>
      <c r="B631" s="2"/>
      <c r="C631" s="1"/>
    </row>
    <row r="632" spans="1:3">
      <c r="A632" s="7"/>
      <c r="B632" s="2"/>
      <c r="C632" s="1"/>
    </row>
    <row r="633" spans="1:3">
      <c r="A633" s="7"/>
      <c r="B633" s="2"/>
      <c r="C633" s="1"/>
    </row>
    <row r="634" spans="1:3">
      <c r="A634" s="7"/>
      <c r="B634" s="2"/>
      <c r="C634" s="1"/>
    </row>
    <row r="635" spans="1:3">
      <c r="A635" s="7"/>
      <c r="B635" s="2"/>
      <c r="C635" s="1"/>
    </row>
    <row r="636" spans="1:3">
      <c r="A636" s="7"/>
      <c r="B636" s="2"/>
      <c r="C636" s="1"/>
    </row>
    <row r="637" spans="1:3">
      <c r="A637" s="7"/>
      <c r="B637" s="2"/>
      <c r="C637" s="1"/>
    </row>
    <row r="638" spans="1:3">
      <c r="A638" s="7"/>
      <c r="B638" s="2"/>
      <c r="C638" s="1"/>
    </row>
    <row r="639" spans="1:3">
      <c r="A639" s="7"/>
      <c r="B639" s="2"/>
      <c r="C639" s="1"/>
    </row>
    <row r="640" spans="1:3">
      <c r="A640" s="7"/>
      <c r="B640" s="2"/>
      <c r="C640" s="1"/>
    </row>
    <row r="641" spans="1:3">
      <c r="A641" s="7"/>
      <c r="B641" s="2"/>
      <c r="C641" s="1"/>
    </row>
    <row r="642" spans="1:3">
      <c r="A642" s="7"/>
      <c r="B642" s="2"/>
      <c r="C642" s="1"/>
    </row>
    <row r="643" spans="1:3">
      <c r="A643" s="7"/>
      <c r="B643" s="2"/>
      <c r="C643" s="1"/>
    </row>
    <row r="644" spans="1:3">
      <c r="A644" s="7"/>
      <c r="B644" s="2"/>
      <c r="C644" s="1"/>
    </row>
    <row r="645" spans="1:3">
      <c r="A645" s="7"/>
      <c r="B645" s="2"/>
      <c r="C645" s="1"/>
    </row>
    <row r="646" spans="1:3">
      <c r="A646" s="7"/>
      <c r="B646" s="2"/>
      <c r="C646" s="1"/>
    </row>
    <row r="647" spans="1:3">
      <c r="A647" s="7"/>
      <c r="B647" s="2"/>
      <c r="C647" s="1"/>
    </row>
    <row r="648" spans="1:3">
      <c r="A648" s="7"/>
      <c r="B648" s="2"/>
      <c r="C648" s="1"/>
    </row>
    <row r="649" spans="1:3">
      <c r="A649" s="7"/>
      <c r="B649" s="2"/>
      <c r="C649" s="1"/>
    </row>
    <row r="650" spans="1:3">
      <c r="A650" s="7"/>
      <c r="B650" s="2"/>
      <c r="C650" s="1"/>
    </row>
    <row r="651" spans="1:3">
      <c r="A651" s="7"/>
      <c r="B651" s="2"/>
      <c r="C651" s="1"/>
    </row>
    <row r="652" spans="1:3">
      <c r="A652" s="7"/>
      <c r="B652" s="2"/>
      <c r="C652" s="1"/>
    </row>
    <row r="653" spans="1:3">
      <c r="A653" s="7"/>
      <c r="B653" s="2"/>
      <c r="C653" s="1"/>
    </row>
    <row r="654" spans="1:3">
      <c r="A654" s="7"/>
      <c r="B654" s="2"/>
      <c r="C654" s="1"/>
    </row>
    <row r="655" spans="1:3">
      <c r="A655" s="7"/>
      <c r="B655" s="2"/>
      <c r="C655" s="1"/>
    </row>
    <row r="656" spans="1:3">
      <c r="A656" s="7"/>
      <c r="B656" s="2"/>
      <c r="C656" s="1"/>
    </row>
    <row r="657" spans="1:3">
      <c r="A657" s="7"/>
      <c r="B657" s="2"/>
      <c r="C657" s="1"/>
    </row>
    <row r="658" spans="1:3">
      <c r="A658" s="7"/>
      <c r="B658" s="2"/>
      <c r="C658" s="1"/>
    </row>
    <row r="659" spans="1:3">
      <c r="A659" s="7"/>
      <c r="B659" s="2"/>
      <c r="C659" s="1"/>
    </row>
    <row r="660" spans="1:3">
      <c r="A660" s="7"/>
      <c r="B660" s="2"/>
      <c r="C660" s="1"/>
    </row>
    <row r="661" spans="1:3">
      <c r="A661" s="7"/>
      <c r="B661" s="2"/>
      <c r="C661" s="1"/>
    </row>
    <row r="662" spans="1:3">
      <c r="A662" s="7"/>
      <c r="B662" s="2"/>
      <c r="C662" s="1"/>
    </row>
    <row r="663" spans="1:3">
      <c r="A663" s="7"/>
      <c r="B663" s="2"/>
      <c r="C663" s="1"/>
    </row>
    <row r="664" spans="1:3">
      <c r="A664" s="7"/>
      <c r="B664" s="2"/>
      <c r="C664" s="1"/>
    </row>
    <row r="665" spans="1:3">
      <c r="A665" s="7"/>
      <c r="B665" s="2"/>
      <c r="C665" s="1"/>
    </row>
    <row r="666" spans="1:3">
      <c r="A666" s="7"/>
      <c r="B666" s="2"/>
      <c r="C666" s="1"/>
    </row>
    <row r="667" spans="1:3">
      <c r="A667" s="7"/>
      <c r="B667" s="2"/>
      <c r="C667" s="1"/>
    </row>
    <row r="668" spans="1:3">
      <c r="A668" s="7"/>
      <c r="B668" s="2"/>
      <c r="C668" s="1"/>
    </row>
    <row r="669" spans="1:3">
      <c r="A669" s="7"/>
      <c r="B669" s="2"/>
      <c r="C669" s="1"/>
    </row>
    <row r="670" spans="1:3">
      <c r="A670" s="7"/>
      <c r="B670" s="2"/>
      <c r="C670" s="1"/>
    </row>
    <row r="671" spans="1:3">
      <c r="A671" s="7"/>
      <c r="B671" s="2"/>
      <c r="C671" s="1"/>
    </row>
    <row r="672" spans="1:3">
      <c r="A672" s="7"/>
      <c r="B672" s="2"/>
      <c r="C672" s="1"/>
    </row>
    <row r="673" spans="1:3">
      <c r="A673" s="7"/>
      <c r="B673" s="2"/>
      <c r="C673" s="1"/>
    </row>
    <row r="674" spans="1:3">
      <c r="A674" s="7"/>
      <c r="B674" s="2"/>
      <c r="C674" s="1"/>
    </row>
    <row r="675" spans="1:3">
      <c r="A675" s="7"/>
      <c r="B675" s="2"/>
      <c r="C675" s="1"/>
    </row>
    <row r="676" spans="1:3">
      <c r="A676" s="7"/>
      <c r="B676" s="2"/>
      <c r="C676" s="1"/>
    </row>
    <row r="677" spans="1:3">
      <c r="A677" s="7"/>
      <c r="B677" s="2"/>
      <c r="C677" s="1"/>
    </row>
    <row r="678" spans="1:3">
      <c r="A678" s="7"/>
      <c r="B678" s="2"/>
      <c r="C678" s="1"/>
    </row>
    <row r="679" spans="1:3">
      <c r="A679" s="7"/>
      <c r="B679" s="2"/>
      <c r="C679" s="1"/>
    </row>
    <row r="680" spans="1:3">
      <c r="A680" s="7"/>
      <c r="B680" s="2"/>
      <c r="C680" s="1"/>
    </row>
    <row r="681" spans="1:3">
      <c r="A681" s="7"/>
      <c r="B681" s="2"/>
      <c r="C681" s="1"/>
    </row>
    <row r="682" spans="1:3">
      <c r="A682" s="7"/>
      <c r="B682" s="2"/>
      <c r="C682" s="1"/>
    </row>
    <row r="683" spans="1:3">
      <c r="A683" s="7"/>
      <c r="B683" s="2"/>
      <c r="C683" s="1"/>
    </row>
    <row r="684" spans="1:3">
      <c r="A684" s="7"/>
      <c r="B684" s="2"/>
      <c r="C684" s="1"/>
    </row>
    <row r="685" spans="1:3">
      <c r="A685" s="7"/>
      <c r="B685" s="2"/>
      <c r="C685" s="1"/>
    </row>
    <row r="686" spans="1:3">
      <c r="A686" s="7"/>
      <c r="B686" s="2"/>
      <c r="C686" s="1"/>
    </row>
    <row r="687" spans="1:3">
      <c r="A687" s="7"/>
      <c r="B687" s="2"/>
      <c r="C687" s="1"/>
    </row>
    <row r="688" spans="1:3">
      <c r="A688" s="7"/>
      <c r="B688" s="2"/>
      <c r="C688" s="1"/>
    </row>
    <row r="689" spans="1:3">
      <c r="A689" s="7"/>
      <c r="B689" s="2"/>
      <c r="C689" s="1"/>
    </row>
    <row r="690" spans="1:3">
      <c r="A690" s="7"/>
      <c r="B690" s="2"/>
      <c r="C690" s="1"/>
    </row>
    <row r="691" spans="1:3">
      <c r="A691" s="7"/>
      <c r="B691" s="2"/>
      <c r="C691" s="1"/>
    </row>
    <row r="692" spans="1:3">
      <c r="A692" s="7"/>
      <c r="B692" s="2"/>
      <c r="C692" s="1"/>
    </row>
    <row r="693" spans="1:3">
      <c r="A693" s="7"/>
      <c r="B693" s="2"/>
      <c r="C693" s="1"/>
    </row>
    <row r="694" spans="1:3">
      <c r="A694" s="7"/>
      <c r="B694" s="2"/>
      <c r="C694" s="1"/>
    </row>
    <row r="695" spans="1:3">
      <c r="A695" s="7"/>
      <c r="B695" s="2"/>
      <c r="C695" s="1"/>
    </row>
    <row r="696" spans="1:3">
      <c r="A696" s="7"/>
      <c r="B696" s="2"/>
      <c r="C696" s="1"/>
    </row>
    <row r="697" spans="1:3">
      <c r="A697" s="7"/>
      <c r="B697" s="2"/>
      <c r="C697" s="1"/>
    </row>
    <row r="698" spans="1:3">
      <c r="A698" s="7"/>
      <c r="B698" s="2"/>
      <c r="C698" s="1"/>
    </row>
    <row r="699" spans="1:3">
      <c r="A699" s="7"/>
      <c r="B699" s="2"/>
      <c r="C699" s="1"/>
    </row>
    <row r="700" spans="1:3">
      <c r="A700" s="7"/>
      <c r="B700" s="2"/>
      <c r="C700" s="1"/>
    </row>
    <row r="701" spans="1:3">
      <c r="A701" s="7"/>
      <c r="B701" s="2"/>
      <c r="C701" s="1"/>
    </row>
    <row r="702" spans="1:3">
      <c r="A702" s="7"/>
      <c r="B702" s="2"/>
      <c r="C702" s="1"/>
    </row>
    <row r="703" spans="1:3">
      <c r="A703" s="7"/>
      <c r="B703" s="2"/>
    </row>
    <row r="704" spans="1:3">
      <c r="A704" s="7"/>
      <c r="B704" s="2"/>
      <c r="C704" s="1"/>
    </row>
    <row r="705" spans="1:3">
      <c r="A705" s="7"/>
      <c r="B705" s="2"/>
      <c r="C705" s="1"/>
    </row>
    <row r="706" spans="1:3">
      <c r="A706" s="7"/>
      <c r="B706" s="2"/>
      <c r="C706" s="1"/>
    </row>
    <row r="707" spans="1:3">
      <c r="A707" s="7"/>
      <c r="B707" s="2"/>
      <c r="C707" s="1"/>
    </row>
    <row r="708" spans="1:3">
      <c r="A708" s="7"/>
      <c r="B708" s="2"/>
      <c r="C708" s="1"/>
    </row>
    <row r="709" spans="1:3">
      <c r="A709" s="7"/>
      <c r="B709" s="2"/>
      <c r="C709" s="1"/>
    </row>
    <row r="710" spans="1:3">
      <c r="A710" s="7"/>
      <c r="B710" s="2"/>
      <c r="C710" s="1"/>
    </row>
    <row r="711" spans="1:3">
      <c r="A711" s="7"/>
      <c r="B711" s="2"/>
      <c r="C711" s="1"/>
    </row>
    <row r="712" spans="1:3">
      <c r="A712" s="7"/>
      <c r="B712" s="2"/>
      <c r="C712" s="1"/>
    </row>
    <row r="713" spans="1:3">
      <c r="A713" s="7"/>
      <c r="B713" s="2"/>
      <c r="C713" s="1"/>
    </row>
    <row r="714" spans="1:3">
      <c r="A714" s="7"/>
      <c r="B714" s="2"/>
      <c r="C714" s="1"/>
    </row>
    <row r="715" spans="1:3">
      <c r="A715" s="7"/>
      <c r="B715" s="2"/>
      <c r="C715" s="1"/>
    </row>
    <row r="716" spans="1:3">
      <c r="A716" s="7"/>
      <c r="B716" s="2"/>
      <c r="C716" s="1"/>
    </row>
    <row r="717" spans="1:3">
      <c r="A717" s="7"/>
      <c r="B717" s="2"/>
      <c r="C717" s="1"/>
    </row>
    <row r="718" spans="1:3">
      <c r="A718" s="7"/>
      <c r="B718" s="2"/>
      <c r="C718" s="1"/>
    </row>
    <row r="719" spans="1:3">
      <c r="A719" s="7"/>
      <c r="B719" s="2"/>
      <c r="C719" s="1"/>
    </row>
    <row r="720" spans="1:3">
      <c r="A720" s="7"/>
      <c r="B720" s="2"/>
      <c r="C720" s="1"/>
    </row>
    <row r="721" spans="1:3">
      <c r="A721" s="7"/>
      <c r="B721" s="2"/>
      <c r="C721" s="1"/>
    </row>
    <row r="722" spans="1:3">
      <c r="A722" s="7"/>
      <c r="B722" s="2"/>
      <c r="C722" s="1"/>
    </row>
    <row r="723" spans="1:3">
      <c r="A723" s="7"/>
      <c r="B723" s="2"/>
      <c r="C723" s="1"/>
    </row>
    <row r="724" spans="1:3">
      <c r="A724" s="7"/>
      <c r="B724" s="2"/>
      <c r="C724" s="1"/>
    </row>
    <row r="725" spans="1:3">
      <c r="A725" s="7"/>
      <c r="B725" s="2"/>
      <c r="C725" s="1"/>
    </row>
    <row r="726" spans="1:3">
      <c r="A726" s="7"/>
      <c r="B726" s="2"/>
      <c r="C726" s="1"/>
    </row>
    <row r="727" spans="1:3">
      <c r="A727" s="7"/>
      <c r="B727" s="2"/>
      <c r="C727" s="1"/>
    </row>
    <row r="728" spans="1:3">
      <c r="A728" s="7"/>
      <c r="B728" s="2"/>
      <c r="C728" s="1"/>
    </row>
    <row r="729" spans="1:3">
      <c r="A729" s="7"/>
      <c r="B729" s="2"/>
      <c r="C729" s="1"/>
    </row>
    <row r="730" spans="1:3">
      <c r="A730" s="7"/>
      <c r="B730" s="2"/>
      <c r="C730" s="1"/>
    </row>
    <row r="731" spans="1:3">
      <c r="A731" s="7"/>
      <c r="B731" s="2"/>
      <c r="C731" s="1"/>
    </row>
    <row r="732" spans="1:3">
      <c r="A732" s="7"/>
      <c r="B732" s="2"/>
      <c r="C732" s="1"/>
    </row>
    <row r="733" spans="1:3">
      <c r="A733" s="7"/>
      <c r="B733" s="2"/>
      <c r="C733" s="1"/>
    </row>
    <row r="734" spans="1:3">
      <c r="A734" s="7"/>
      <c r="B734" s="2"/>
      <c r="C734" s="1"/>
    </row>
    <row r="735" spans="1:3">
      <c r="A735" s="7"/>
      <c r="B735" s="2"/>
      <c r="C735" s="1"/>
    </row>
    <row r="736" spans="1:3">
      <c r="A736" s="7"/>
      <c r="B736" s="2"/>
      <c r="C736" s="1"/>
    </row>
    <row r="737" spans="1:3">
      <c r="A737" s="7"/>
      <c r="B737" s="2"/>
    </row>
    <row r="738" spans="1:3">
      <c r="A738" s="7"/>
      <c r="B738" s="2"/>
      <c r="C738" s="1"/>
    </row>
    <row r="739" spans="1:3">
      <c r="A739" s="7"/>
      <c r="B739" s="2"/>
      <c r="C739" s="1"/>
    </row>
    <row r="740" spans="1:3">
      <c r="A740" s="7"/>
      <c r="B740" s="2"/>
      <c r="C740" s="1"/>
    </row>
    <row r="741" spans="1:3">
      <c r="A741" s="7"/>
      <c r="B741" s="2"/>
      <c r="C741" s="1"/>
    </row>
    <row r="742" spans="1:3">
      <c r="A742" s="7"/>
      <c r="B742" s="2"/>
      <c r="C742" s="1"/>
    </row>
    <row r="743" spans="1:3">
      <c r="A743" s="7"/>
      <c r="B743" s="2"/>
      <c r="C743" s="1"/>
    </row>
    <row r="744" spans="1:3">
      <c r="A744" s="7"/>
      <c r="B744" s="2"/>
      <c r="C744" s="1"/>
    </row>
    <row r="745" spans="1:3">
      <c r="A745" s="7"/>
      <c r="B745" s="2"/>
      <c r="C745" s="1"/>
    </row>
    <row r="746" spans="1:3">
      <c r="A746" s="7"/>
      <c r="B746" s="2"/>
      <c r="C746" s="1"/>
    </row>
    <row r="747" spans="1:3">
      <c r="A747" s="7"/>
      <c r="B747" s="2"/>
      <c r="C747" s="1"/>
    </row>
    <row r="748" spans="1:3">
      <c r="A748" s="7"/>
      <c r="B748" s="2"/>
    </row>
    <row r="749" spans="1:3">
      <c r="A749" s="7"/>
      <c r="B749" s="2"/>
      <c r="C749" s="1"/>
    </row>
    <row r="750" spans="1:3">
      <c r="A750" s="7"/>
      <c r="B750" s="2"/>
      <c r="C750" s="1"/>
    </row>
    <row r="751" spans="1:3">
      <c r="A751" s="7"/>
      <c r="B751" s="2"/>
      <c r="C751" s="1"/>
    </row>
    <row r="752" spans="1:3">
      <c r="A752" s="7"/>
      <c r="B752" s="2"/>
      <c r="C752" s="1"/>
    </row>
    <row r="753" spans="1:3">
      <c r="A753" s="7"/>
      <c r="B753" s="2"/>
      <c r="C753" s="1"/>
    </row>
    <row r="754" spans="1:3">
      <c r="A754" s="7"/>
      <c r="B754" s="2"/>
      <c r="C754" s="1"/>
    </row>
    <row r="755" spans="1:3">
      <c r="A755" s="7"/>
      <c r="B755" s="2"/>
      <c r="C755" s="1"/>
    </row>
    <row r="756" spans="1:3">
      <c r="A756" s="7"/>
      <c r="B756" s="2"/>
      <c r="C756" s="1"/>
    </row>
    <row r="757" spans="1:3">
      <c r="A757" s="7"/>
      <c r="B757" s="2"/>
      <c r="C757" s="1"/>
    </row>
    <row r="758" spans="1:3">
      <c r="A758" s="7"/>
      <c r="B758" s="2"/>
      <c r="C758" s="1"/>
    </row>
    <row r="759" spans="1:3">
      <c r="A759" s="7"/>
      <c r="B759" s="2"/>
      <c r="C759" s="1"/>
    </row>
    <row r="760" spans="1:3">
      <c r="A760" s="7"/>
      <c r="B760" s="2"/>
      <c r="C760" s="1"/>
    </row>
    <row r="761" spans="1:3">
      <c r="A761" s="7"/>
      <c r="B761" s="2"/>
      <c r="C761" s="1"/>
    </row>
    <row r="762" spans="1:3">
      <c r="A762" s="7"/>
      <c r="B762" s="2"/>
      <c r="C762" s="1"/>
    </row>
    <row r="763" spans="1:3">
      <c r="A763" s="7"/>
      <c r="B763" s="2"/>
      <c r="C763" s="1"/>
    </row>
    <row r="764" spans="1:3">
      <c r="A764" s="7"/>
      <c r="B764" s="2"/>
      <c r="C764" s="1"/>
    </row>
    <row r="765" spans="1:3">
      <c r="A765" s="7"/>
      <c r="B765" s="2"/>
      <c r="C765" s="1"/>
    </row>
    <row r="766" spans="1:3">
      <c r="A766" s="7"/>
      <c r="B766" s="2"/>
      <c r="C766" s="1"/>
    </row>
    <row r="767" spans="1:3">
      <c r="A767" s="7"/>
      <c r="B767" s="2"/>
      <c r="C767" s="1"/>
    </row>
    <row r="768" spans="1:3">
      <c r="A768" s="7"/>
      <c r="B768" s="2"/>
      <c r="C768" s="1"/>
    </row>
    <row r="769" spans="1:3">
      <c r="A769" s="7"/>
      <c r="B769" s="2"/>
      <c r="C769" s="1"/>
    </row>
    <row r="770" spans="1:3">
      <c r="A770" s="7"/>
      <c r="B770" s="2"/>
    </row>
    <row r="771" spans="1:3">
      <c r="A771" s="7"/>
      <c r="B771" s="2"/>
    </row>
  </sheetData>
  <hyperlinks>
    <hyperlink ref="C738" r:id="rId1" display="http://cdec.water.ca.gov/misc/flaglist.html"/>
    <hyperlink ref="C739" r:id="rId2" display="http://cdec.water.ca.gov/misc/flaglist.html"/>
    <hyperlink ref="C740" r:id="rId3" display="http://cdec.water.ca.gov/misc/flaglist.html"/>
    <hyperlink ref="C741" r:id="rId4" display="http://cdec.water.ca.gov/misc/flaglist.html"/>
    <hyperlink ref="C742" r:id="rId5" display="http://cdec.water.ca.gov/misc/flaglist.html"/>
    <hyperlink ref="C743" r:id="rId6" display="http://cdec.water.ca.gov/misc/flaglist.html"/>
    <hyperlink ref="C744" r:id="rId7" display="http://cdec.water.ca.gov/misc/flaglist.html"/>
    <hyperlink ref="C745" r:id="rId8" display="http://cdec.water.ca.gov/misc/flaglist.html"/>
    <hyperlink ref="C746" r:id="rId9" display="http://cdec.water.ca.gov/misc/flaglist.html"/>
    <hyperlink ref="C747" r:id="rId10" display="http://cdec.water.ca.gov/misc/flaglist.html"/>
    <hyperlink ref="C704" r:id="rId11" display="http://cdec.water.ca.gov/misc/flaglist.html"/>
    <hyperlink ref="C705" r:id="rId12" display="http://cdec.water.ca.gov/misc/flaglist.html"/>
    <hyperlink ref="C706" r:id="rId13" display="http://cdec.water.ca.gov/misc/flaglist.html"/>
    <hyperlink ref="C707" r:id="rId14" display="http://cdec.water.ca.gov/misc/flaglist.html"/>
    <hyperlink ref="C708" r:id="rId15" display="http://cdec.water.ca.gov/misc/flaglist.html"/>
    <hyperlink ref="C709" r:id="rId16" display="http://cdec.water.ca.gov/misc/flaglist.html"/>
    <hyperlink ref="C710" r:id="rId17" display="http://cdec.water.ca.gov/misc/flaglist.html"/>
    <hyperlink ref="C711" r:id="rId18" display="http://cdec.water.ca.gov/misc/flaglist.html"/>
    <hyperlink ref="C712" r:id="rId19" display="http://cdec.water.ca.gov/misc/flaglist.html"/>
    <hyperlink ref="C713" r:id="rId20" display="http://cdec.water.ca.gov/misc/flaglist.html"/>
    <hyperlink ref="C714" r:id="rId21" display="http://cdec.water.ca.gov/misc/flaglist.html"/>
    <hyperlink ref="C715" r:id="rId22" display="http://cdec.water.ca.gov/misc/flaglist.html"/>
    <hyperlink ref="C716" r:id="rId23" display="http://cdec.water.ca.gov/misc/flaglist.html"/>
    <hyperlink ref="C717" r:id="rId24" display="http://cdec.water.ca.gov/misc/flaglist.html"/>
    <hyperlink ref="C718" r:id="rId25" display="http://cdec.water.ca.gov/misc/flaglist.html"/>
    <hyperlink ref="C719" r:id="rId26" display="http://cdec.water.ca.gov/misc/flaglist.html"/>
    <hyperlink ref="C720" r:id="rId27" display="http://cdec.water.ca.gov/misc/flaglist.html"/>
    <hyperlink ref="C721" r:id="rId28" display="http://cdec.water.ca.gov/misc/flaglist.html"/>
    <hyperlink ref="C722" r:id="rId29" display="http://cdec.water.ca.gov/misc/flaglist.html"/>
    <hyperlink ref="C723" r:id="rId30" display="http://cdec.water.ca.gov/misc/flaglist.html"/>
    <hyperlink ref="C724" r:id="rId31" display="http://cdec.water.ca.gov/misc/flaglist.html"/>
    <hyperlink ref="C725" r:id="rId32" display="http://cdec.water.ca.gov/misc/flaglist.html"/>
    <hyperlink ref="C726" r:id="rId33" display="http://cdec.water.ca.gov/misc/flaglist.html"/>
    <hyperlink ref="C727" r:id="rId34" display="http://cdec.water.ca.gov/misc/flaglist.html"/>
    <hyperlink ref="C728" r:id="rId35" display="http://cdec.water.ca.gov/misc/flaglist.html"/>
    <hyperlink ref="C729" r:id="rId36" display="http://cdec.water.ca.gov/misc/flaglist.html"/>
    <hyperlink ref="C730" r:id="rId37" display="http://cdec.water.ca.gov/misc/flaglist.html"/>
    <hyperlink ref="C731" r:id="rId38" display="http://cdec.water.ca.gov/misc/flaglist.html"/>
    <hyperlink ref="C732" r:id="rId39" display="http://cdec.water.ca.gov/misc/flaglist.html"/>
    <hyperlink ref="C733" r:id="rId40" display="http://cdec.water.ca.gov/misc/flaglist.html"/>
    <hyperlink ref="C734" r:id="rId41" display="http://cdec.water.ca.gov/misc/flaglist.html"/>
    <hyperlink ref="C735" r:id="rId42" display="http://cdec.water.ca.gov/misc/flaglist.html"/>
    <hyperlink ref="C736" r:id="rId43" display="http://cdec.water.ca.gov/misc/flaglist.html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9"/>
  <sheetViews>
    <sheetView showRuler="0" topLeftCell="A217" workbookViewId="0">
      <selection activeCell="A259" sqref="A259"/>
    </sheetView>
  </sheetViews>
  <sheetFormatPr baseColWidth="10" defaultRowHeight="15" x14ac:dyDescent="0"/>
  <sheetData>
    <row r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K1" t="s">
        <v>646</v>
      </c>
    </row>
    <row r="2" spans="1:11">
      <c r="A2" t="s">
        <v>7</v>
      </c>
    </row>
    <row r="3" spans="1:11">
      <c r="A3" t="s">
        <v>8</v>
      </c>
      <c r="B3" t="s">
        <v>9</v>
      </c>
      <c r="C3">
        <v>4097</v>
      </c>
      <c r="D3">
        <v>42.25</v>
      </c>
      <c r="E3">
        <v>121.815</v>
      </c>
      <c r="F3" t="s">
        <v>10</v>
      </c>
      <c r="G3" t="s">
        <v>11</v>
      </c>
    </row>
    <row r="4" spans="1:11">
      <c r="A4" t="s">
        <v>12</v>
      </c>
      <c r="B4" t="s">
        <v>13</v>
      </c>
      <c r="C4">
        <v>9999</v>
      </c>
      <c r="D4">
        <v>42.204999999999998</v>
      </c>
      <c r="E4">
        <v>121.13</v>
      </c>
      <c r="F4" t="s">
        <v>10</v>
      </c>
      <c r="G4" t="s">
        <v>11</v>
      </c>
    </row>
    <row r="5" spans="1:11">
      <c r="A5" t="s">
        <v>14</v>
      </c>
      <c r="B5" t="s">
        <v>15</v>
      </c>
      <c r="C5">
        <v>2328</v>
      </c>
      <c r="D5">
        <v>41.933999999999997</v>
      </c>
      <c r="E5">
        <v>122.43600000000001</v>
      </c>
      <c r="F5" t="s">
        <v>10</v>
      </c>
      <c r="G5" t="s">
        <v>16</v>
      </c>
    </row>
    <row r="6" spans="1:11">
      <c r="A6" t="s">
        <v>17</v>
      </c>
      <c r="B6" t="s">
        <v>18</v>
      </c>
      <c r="C6">
        <v>4552</v>
      </c>
      <c r="D6">
        <v>41.927</v>
      </c>
      <c r="E6">
        <v>121.075</v>
      </c>
      <c r="F6" t="s">
        <v>19</v>
      </c>
      <c r="G6" t="s">
        <v>11</v>
      </c>
    </row>
    <row r="7" spans="1:11">
      <c r="A7" t="s">
        <v>20</v>
      </c>
    </row>
    <row r="8" spans="1:11">
      <c r="A8" t="s">
        <v>21</v>
      </c>
      <c r="B8" t="s">
        <v>22</v>
      </c>
      <c r="C8">
        <v>2792</v>
      </c>
      <c r="D8">
        <v>41.540999999999997</v>
      </c>
      <c r="E8">
        <v>122.376</v>
      </c>
      <c r="F8" t="s">
        <v>10</v>
      </c>
      <c r="G8" t="s">
        <v>11</v>
      </c>
    </row>
    <row r="9" spans="1:11">
      <c r="A9" t="s">
        <v>23</v>
      </c>
    </row>
    <row r="10" spans="1:11">
      <c r="A10" t="s">
        <v>24</v>
      </c>
      <c r="B10" t="s">
        <v>25</v>
      </c>
      <c r="C10">
        <v>2370</v>
      </c>
      <c r="D10">
        <v>40.801000000000002</v>
      </c>
      <c r="E10">
        <v>122.762</v>
      </c>
      <c r="F10" t="s">
        <v>26</v>
      </c>
      <c r="G10" t="s">
        <v>11</v>
      </c>
    </row>
    <row r="11" spans="1:11">
      <c r="A11" t="s">
        <v>27</v>
      </c>
      <c r="B11" t="s">
        <v>28</v>
      </c>
      <c r="C11">
        <v>1870</v>
      </c>
      <c r="D11">
        <v>40.726999999999997</v>
      </c>
      <c r="E11">
        <v>122.79300000000001</v>
      </c>
      <c r="F11" t="s">
        <v>26</v>
      </c>
      <c r="G11" t="s">
        <v>11</v>
      </c>
    </row>
    <row r="12" spans="1:11">
      <c r="A12" t="s">
        <v>29</v>
      </c>
    </row>
    <row r="13" spans="1:11">
      <c r="A13" t="s">
        <v>30</v>
      </c>
      <c r="B13" t="s">
        <v>31</v>
      </c>
      <c r="C13">
        <v>2675</v>
      </c>
      <c r="D13">
        <v>40.366999999999997</v>
      </c>
      <c r="E13">
        <v>123.43300000000001</v>
      </c>
      <c r="F13" t="s">
        <v>26</v>
      </c>
      <c r="G13" t="s">
        <v>32</v>
      </c>
    </row>
    <row r="14" spans="1:11">
      <c r="A14" t="s">
        <v>33</v>
      </c>
    </row>
    <row r="15" spans="1:11">
      <c r="A15" t="s">
        <v>34</v>
      </c>
      <c r="B15" t="s">
        <v>35</v>
      </c>
      <c r="C15">
        <v>1807</v>
      </c>
      <c r="D15">
        <v>39.408000000000001</v>
      </c>
      <c r="E15">
        <v>122.958</v>
      </c>
      <c r="F15" t="s">
        <v>36</v>
      </c>
      <c r="G15" t="s">
        <v>37</v>
      </c>
    </row>
    <row r="16" spans="1:11">
      <c r="A16" t="s">
        <v>38</v>
      </c>
    </row>
    <row r="17" spans="1:7">
      <c r="A17" t="s">
        <v>39</v>
      </c>
      <c r="B17" t="s">
        <v>40</v>
      </c>
      <c r="C17">
        <v>760</v>
      </c>
      <c r="D17">
        <v>39.198999999999998</v>
      </c>
      <c r="E17">
        <v>123.182</v>
      </c>
      <c r="F17" t="s">
        <v>41</v>
      </c>
      <c r="G17" t="s">
        <v>42</v>
      </c>
    </row>
    <row r="18" spans="1:7">
      <c r="A18" t="s">
        <v>43</v>
      </c>
      <c r="B18" t="s">
        <v>44</v>
      </c>
      <c r="C18">
        <v>440</v>
      </c>
      <c r="D18">
        <v>38.722999999999999</v>
      </c>
      <c r="E18">
        <v>123.01</v>
      </c>
      <c r="F18" t="s">
        <v>45</v>
      </c>
      <c r="G18" t="s">
        <v>42</v>
      </c>
    </row>
    <row r="19" spans="1:7">
      <c r="A19" t="s">
        <v>46</v>
      </c>
    </row>
    <row r="20" spans="1:7">
      <c r="A20" t="s">
        <v>47</v>
      </c>
      <c r="B20" t="s">
        <v>48</v>
      </c>
      <c r="C20">
        <v>344</v>
      </c>
      <c r="D20">
        <v>38.152999999999999</v>
      </c>
      <c r="E20">
        <v>122.782</v>
      </c>
      <c r="F20" t="s">
        <v>49</v>
      </c>
      <c r="G20" t="s">
        <v>50</v>
      </c>
    </row>
    <row r="21" spans="1:7">
      <c r="A21" t="s">
        <v>51</v>
      </c>
      <c r="B21" t="s">
        <v>52</v>
      </c>
      <c r="C21">
        <v>180</v>
      </c>
      <c r="D21">
        <v>38.075000000000003</v>
      </c>
      <c r="E21">
        <v>122.75700000000001</v>
      </c>
      <c r="F21" t="s">
        <v>49</v>
      </c>
      <c r="G21" t="s">
        <v>50</v>
      </c>
    </row>
    <row r="22" spans="1:7">
      <c r="A22" t="s">
        <v>53</v>
      </c>
      <c r="B22" t="s">
        <v>54</v>
      </c>
      <c r="C22">
        <v>415</v>
      </c>
      <c r="D22">
        <v>37.997</v>
      </c>
      <c r="E22">
        <v>122.702</v>
      </c>
      <c r="F22" t="s">
        <v>49</v>
      </c>
      <c r="G22" t="s">
        <v>50</v>
      </c>
    </row>
    <row r="23" spans="1:7">
      <c r="A23" t="s">
        <v>55</v>
      </c>
      <c r="B23" t="s">
        <v>56</v>
      </c>
      <c r="C23">
        <v>723</v>
      </c>
      <c r="D23">
        <v>37.957000000000001</v>
      </c>
      <c r="E23">
        <v>122.61</v>
      </c>
      <c r="F23" t="s">
        <v>49</v>
      </c>
      <c r="G23" t="s">
        <v>50</v>
      </c>
    </row>
    <row r="24" spans="1:7">
      <c r="A24" t="s">
        <v>57</v>
      </c>
      <c r="B24" t="s">
        <v>58</v>
      </c>
      <c r="C24">
        <v>799</v>
      </c>
      <c r="D24">
        <v>37.947000000000003</v>
      </c>
      <c r="E24">
        <v>122.59699999999999</v>
      </c>
      <c r="F24" t="s">
        <v>49</v>
      </c>
      <c r="G24" t="s">
        <v>50</v>
      </c>
    </row>
    <row r="25" spans="1:7">
      <c r="A25" t="s">
        <v>59</v>
      </c>
      <c r="B25" t="s">
        <v>60</v>
      </c>
      <c r="C25">
        <v>654</v>
      </c>
      <c r="D25">
        <v>37.94</v>
      </c>
      <c r="E25">
        <v>122.637</v>
      </c>
      <c r="F25" t="s">
        <v>49</v>
      </c>
      <c r="G25" t="s">
        <v>50</v>
      </c>
    </row>
    <row r="26" spans="1:7">
      <c r="A26" t="s">
        <v>61</v>
      </c>
    </row>
    <row r="27" spans="1:7">
      <c r="A27" t="s">
        <v>62</v>
      </c>
      <c r="B27" t="s">
        <v>63</v>
      </c>
      <c r="C27">
        <v>331</v>
      </c>
      <c r="D27">
        <v>38.481999999999999</v>
      </c>
      <c r="E27">
        <v>122.372</v>
      </c>
      <c r="F27" t="s">
        <v>64</v>
      </c>
      <c r="G27" t="s">
        <v>65</v>
      </c>
    </row>
    <row r="28" spans="1:7">
      <c r="A28" t="s">
        <v>66</v>
      </c>
    </row>
    <row r="29" spans="1:7">
      <c r="A29" t="s">
        <v>67</v>
      </c>
      <c r="B29" t="s">
        <v>68</v>
      </c>
      <c r="C29">
        <v>588</v>
      </c>
      <c r="D29">
        <v>37.9</v>
      </c>
      <c r="E29">
        <v>122.2</v>
      </c>
      <c r="F29" t="s">
        <v>69</v>
      </c>
      <c r="G29" t="s">
        <v>70</v>
      </c>
    </row>
    <row r="30" spans="1:7">
      <c r="A30" t="s">
        <v>71</v>
      </c>
    </row>
    <row r="31" spans="1:7">
      <c r="A31" t="s">
        <v>72</v>
      </c>
      <c r="B31" t="s">
        <v>73</v>
      </c>
      <c r="C31">
        <v>477</v>
      </c>
      <c r="D31">
        <v>37.777999999999999</v>
      </c>
      <c r="E31">
        <v>122.122</v>
      </c>
      <c r="F31" t="s">
        <v>74</v>
      </c>
      <c r="G31" t="s">
        <v>70</v>
      </c>
    </row>
    <row r="32" spans="1:7">
      <c r="A32" t="s">
        <v>75</v>
      </c>
      <c r="B32" t="s">
        <v>76</v>
      </c>
      <c r="C32">
        <v>250</v>
      </c>
      <c r="D32">
        <v>37.729999999999997</v>
      </c>
      <c r="E32">
        <v>122.122</v>
      </c>
      <c r="F32" t="s">
        <v>74</v>
      </c>
      <c r="G32" t="s">
        <v>70</v>
      </c>
    </row>
    <row r="33" spans="1:7">
      <c r="A33" t="s">
        <v>77</v>
      </c>
      <c r="B33" t="s">
        <v>78</v>
      </c>
      <c r="C33">
        <v>703</v>
      </c>
      <c r="D33">
        <v>37.613999999999997</v>
      </c>
      <c r="E33">
        <v>121.745</v>
      </c>
      <c r="F33" t="s">
        <v>74</v>
      </c>
      <c r="G33" t="s">
        <v>79</v>
      </c>
    </row>
    <row r="34" spans="1:7">
      <c r="A34" t="s">
        <v>80</v>
      </c>
      <c r="B34" t="s">
        <v>81</v>
      </c>
      <c r="C34">
        <v>468</v>
      </c>
      <c r="D34">
        <v>37.573</v>
      </c>
      <c r="E34">
        <v>121.848</v>
      </c>
      <c r="F34" t="s">
        <v>74</v>
      </c>
      <c r="G34" t="s">
        <v>82</v>
      </c>
    </row>
    <row r="35" spans="1:7">
      <c r="A35" t="s">
        <v>83</v>
      </c>
      <c r="B35" t="s">
        <v>84</v>
      </c>
      <c r="C35">
        <v>775</v>
      </c>
      <c r="D35">
        <v>37.491999999999997</v>
      </c>
      <c r="E35">
        <v>121.818</v>
      </c>
      <c r="F35" t="s">
        <v>74</v>
      </c>
      <c r="G35" t="s">
        <v>82</v>
      </c>
    </row>
    <row r="36" spans="1:7">
      <c r="A36" t="s">
        <v>85</v>
      </c>
    </row>
    <row r="37" spans="1:7">
      <c r="A37" t="s">
        <v>86</v>
      </c>
      <c r="B37" t="s">
        <v>87</v>
      </c>
      <c r="C37">
        <v>1125</v>
      </c>
      <c r="D37">
        <v>37.131999999999998</v>
      </c>
      <c r="E37">
        <v>121.93</v>
      </c>
      <c r="F37" t="s">
        <v>88</v>
      </c>
      <c r="G37" t="s">
        <v>89</v>
      </c>
    </row>
    <row r="38" spans="1:7">
      <c r="A38" t="s">
        <v>90</v>
      </c>
    </row>
    <row r="39" spans="1:7">
      <c r="A39" t="s">
        <v>91</v>
      </c>
      <c r="B39" t="s">
        <v>92</v>
      </c>
      <c r="C39">
        <v>659</v>
      </c>
      <c r="D39">
        <v>37.201999999999998</v>
      </c>
      <c r="E39">
        <v>121.988</v>
      </c>
      <c r="F39" t="s">
        <v>88</v>
      </c>
      <c r="G39" t="s">
        <v>93</v>
      </c>
    </row>
    <row r="40" spans="1:7">
      <c r="A40" t="s">
        <v>94</v>
      </c>
      <c r="B40" t="s">
        <v>95</v>
      </c>
      <c r="C40">
        <v>640</v>
      </c>
      <c r="D40">
        <v>37.164999999999999</v>
      </c>
      <c r="E40">
        <v>121.63200000000001</v>
      </c>
      <c r="F40" t="s">
        <v>88</v>
      </c>
      <c r="G40" t="s">
        <v>96</v>
      </c>
    </row>
    <row r="41" spans="1:7">
      <c r="A41" t="s">
        <v>97</v>
      </c>
      <c r="B41" t="s">
        <v>98</v>
      </c>
      <c r="C41">
        <v>755</v>
      </c>
      <c r="D41">
        <v>37.118000000000002</v>
      </c>
      <c r="E41">
        <v>121.54900000000001</v>
      </c>
      <c r="F41" t="s">
        <v>88</v>
      </c>
      <c r="G41" t="s">
        <v>96</v>
      </c>
    </row>
    <row r="42" spans="1:7">
      <c r="A42" t="s">
        <v>99</v>
      </c>
    </row>
    <row r="43" spans="1:7">
      <c r="A43" t="s">
        <v>100</v>
      </c>
      <c r="B43" t="s">
        <v>101</v>
      </c>
      <c r="C43">
        <v>293</v>
      </c>
      <c r="D43">
        <v>37.53</v>
      </c>
      <c r="E43">
        <v>122.36</v>
      </c>
      <c r="F43" t="s">
        <v>102</v>
      </c>
      <c r="G43" t="s">
        <v>82</v>
      </c>
    </row>
    <row r="44" spans="1:7">
      <c r="A44" t="s">
        <v>103</v>
      </c>
    </row>
    <row r="45" spans="1:7">
      <c r="A45" t="s">
        <v>104</v>
      </c>
      <c r="B45" t="s">
        <v>105</v>
      </c>
      <c r="C45">
        <v>330</v>
      </c>
      <c r="D45">
        <v>37.957999999999998</v>
      </c>
      <c r="E45">
        <v>122.333</v>
      </c>
      <c r="F45" t="s">
        <v>69</v>
      </c>
      <c r="G45" t="s">
        <v>70</v>
      </c>
    </row>
    <row r="46" spans="1:7">
      <c r="A46" t="s">
        <v>106</v>
      </c>
      <c r="B46" t="s">
        <v>107</v>
      </c>
      <c r="C46">
        <v>465</v>
      </c>
      <c r="D46">
        <v>37.884999999999998</v>
      </c>
      <c r="E46">
        <v>122.13800000000001</v>
      </c>
      <c r="F46" t="s">
        <v>69</v>
      </c>
      <c r="G46" t="s">
        <v>70</v>
      </c>
    </row>
    <row r="47" spans="1:7">
      <c r="A47" t="s">
        <v>108</v>
      </c>
      <c r="B47" t="s">
        <v>109</v>
      </c>
      <c r="C47">
        <v>456</v>
      </c>
      <c r="D47">
        <v>37.578000000000003</v>
      </c>
      <c r="E47">
        <v>122.41200000000001</v>
      </c>
      <c r="F47" t="s">
        <v>102</v>
      </c>
      <c r="G47" t="s">
        <v>82</v>
      </c>
    </row>
    <row r="48" spans="1:7">
      <c r="A48" t="s">
        <v>110</v>
      </c>
    </row>
    <row r="49" spans="1:7">
      <c r="A49" t="s">
        <v>111</v>
      </c>
      <c r="B49" t="s">
        <v>112</v>
      </c>
      <c r="C49">
        <v>779</v>
      </c>
      <c r="D49">
        <v>35.798000000000002</v>
      </c>
      <c r="E49">
        <v>120.883</v>
      </c>
      <c r="F49" t="s">
        <v>113</v>
      </c>
      <c r="G49" t="s">
        <v>114</v>
      </c>
    </row>
    <row r="50" spans="1:7">
      <c r="A50" t="s">
        <v>115</v>
      </c>
      <c r="B50" t="s">
        <v>116</v>
      </c>
      <c r="C50">
        <v>233</v>
      </c>
      <c r="D50">
        <v>35.450000000000003</v>
      </c>
      <c r="E50">
        <v>120.883</v>
      </c>
      <c r="F50" t="s">
        <v>117</v>
      </c>
      <c r="G50" t="s">
        <v>118</v>
      </c>
    </row>
    <row r="51" spans="1:7">
      <c r="A51" t="s">
        <v>119</v>
      </c>
      <c r="B51" t="s">
        <v>120</v>
      </c>
      <c r="C51">
        <v>1325</v>
      </c>
      <c r="D51">
        <v>35.332999999999998</v>
      </c>
      <c r="E51">
        <v>120.502</v>
      </c>
      <c r="F51" t="s">
        <v>117</v>
      </c>
      <c r="G51" t="s">
        <v>42</v>
      </c>
    </row>
    <row r="52" spans="1:7">
      <c r="A52" t="s">
        <v>121</v>
      </c>
    </row>
    <row r="53" spans="1:7">
      <c r="A53" t="s">
        <v>122</v>
      </c>
      <c r="B53" t="s">
        <v>123</v>
      </c>
      <c r="C53">
        <v>784</v>
      </c>
      <c r="D53">
        <v>35.758000000000003</v>
      </c>
      <c r="E53">
        <v>120.884</v>
      </c>
      <c r="F53" t="s">
        <v>117</v>
      </c>
      <c r="G53" t="s">
        <v>114</v>
      </c>
    </row>
    <row r="54" spans="1:7">
      <c r="A54" t="s">
        <v>124</v>
      </c>
    </row>
    <row r="55" spans="1:7">
      <c r="A55" t="s">
        <v>125</v>
      </c>
      <c r="B55" t="s">
        <v>126</v>
      </c>
      <c r="C55">
        <v>707</v>
      </c>
      <c r="D55">
        <v>32.853999999999999</v>
      </c>
      <c r="E55">
        <v>116.892</v>
      </c>
      <c r="F55" t="s">
        <v>127</v>
      </c>
      <c r="G55" t="s">
        <v>128</v>
      </c>
    </row>
    <row r="56" spans="1:7">
      <c r="A56" t="s">
        <v>129</v>
      </c>
    </row>
    <row r="57" spans="1:7">
      <c r="A57" t="s">
        <v>130</v>
      </c>
      <c r="B57" t="s">
        <v>131</v>
      </c>
      <c r="C57">
        <v>692</v>
      </c>
      <c r="D57">
        <v>34.982999999999997</v>
      </c>
      <c r="E57">
        <v>120.31699999999999</v>
      </c>
      <c r="F57" t="s">
        <v>117</v>
      </c>
      <c r="G57" t="s">
        <v>11</v>
      </c>
    </row>
    <row r="58" spans="1:7">
      <c r="A58" t="s">
        <v>132</v>
      </c>
    </row>
    <row r="59" spans="1:7">
      <c r="A59" t="s">
        <v>133</v>
      </c>
      <c r="B59" t="s">
        <v>134</v>
      </c>
      <c r="C59">
        <v>781</v>
      </c>
      <c r="D59">
        <v>34.582999999999998</v>
      </c>
      <c r="E59">
        <v>119.98</v>
      </c>
      <c r="F59" t="s">
        <v>135</v>
      </c>
      <c r="G59" t="s">
        <v>11</v>
      </c>
    </row>
    <row r="60" spans="1:7">
      <c r="A60" t="s">
        <v>136</v>
      </c>
      <c r="B60" t="s">
        <v>137</v>
      </c>
      <c r="C60">
        <v>1399</v>
      </c>
      <c r="D60">
        <v>34.526000000000003</v>
      </c>
      <c r="E60">
        <v>119.68600000000001</v>
      </c>
      <c r="F60" t="s">
        <v>135</v>
      </c>
      <c r="G60" t="s">
        <v>138</v>
      </c>
    </row>
    <row r="61" spans="1:7">
      <c r="A61" t="s">
        <v>139</v>
      </c>
    </row>
    <row r="62" spans="1:7">
      <c r="A62" t="s">
        <v>140</v>
      </c>
      <c r="B62" t="s">
        <v>141</v>
      </c>
      <c r="C62">
        <v>1138</v>
      </c>
      <c r="D62">
        <v>34.485999999999997</v>
      </c>
      <c r="E62">
        <v>119.307</v>
      </c>
      <c r="F62" t="s">
        <v>142</v>
      </c>
      <c r="G62" t="s">
        <v>143</v>
      </c>
    </row>
    <row r="63" spans="1:7">
      <c r="A63" t="s">
        <v>144</v>
      </c>
      <c r="B63" t="s">
        <v>145</v>
      </c>
      <c r="C63">
        <v>335</v>
      </c>
      <c r="D63">
        <v>34.372999999999998</v>
      </c>
      <c r="E63">
        <v>119.33199999999999</v>
      </c>
      <c r="F63" t="s">
        <v>142</v>
      </c>
      <c r="G63" t="s">
        <v>11</v>
      </c>
    </row>
    <row r="64" spans="1:7">
      <c r="A64" t="s">
        <v>146</v>
      </c>
    </row>
    <row r="65" spans="1:7">
      <c r="A65" t="s">
        <v>147</v>
      </c>
      <c r="B65" t="s">
        <v>148</v>
      </c>
      <c r="C65">
        <v>2606</v>
      </c>
      <c r="D65">
        <v>34.633000000000003</v>
      </c>
      <c r="E65">
        <v>118.75</v>
      </c>
      <c r="F65" t="s">
        <v>149</v>
      </c>
      <c r="G65" t="s">
        <v>79</v>
      </c>
    </row>
    <row r="66" spans="1:7">
      <c r="A66" t="s">
        <v>150</v>
      </c>
      <c r="B66" t="s">
        <v>151</v>
      </c>
      <c r="C66">
        <v>3008</v>
      </c>
      <c r="D66">
        <v>34.54</v>
      </c>
      <c r="E66">
        <v>118.5</v>
      </c>
      <c r="F66" t="s">
        <v>149</v>
      </c>
      <c r="G66" t="s">
        <v>152</v>
      </c>
    </row>
    <row r="67" spans="1:7">
      <c r="A67" t="s">
        <v>153</v>
      </c>
    </row>
    <row r="68" spans="1:7">
      <c r="A68" t="s">
        <v>154</v>
      </c>
      <c r="B68" t="s">
        <v>155</v>
      </c>
      <c r="C68">
        <v>1535</v>
      </c>
      <c r="D68">
        <v>34.5152</v>
      </c>
      <c r="E68">
        <v>118.6101</v>
      </c>
      <c r="F68" t="s">
        <v>149</v>
      </c>
      <c r="G68" t="s">
        <v>79</v>
      </c>
    </row>
    <row r="69" spans="1:7">
      <c r="A69" t="s">
        <v>156</v>
      </c>
    </row>
    <row r="70" spans="1:7">
      <c r="A70" t="s">
        <v>157</v>
      </c>
      <c r="B70" t="s">
        <v>158</v>
      </c>
      <c r="C70">
        <v>213</v>
      </c>
      <c r="D70">
        <v>34.460999999999999</v>
      </c>
      <c r="E70">
        <v>118.751</v>
      </c>
      <c r="F70" t="s">
        <v>142</v>
      </c>
      <c r="G70" t="s">
        <v>159</v>
      </c>
    </row>
    <row r="71" spans="1:7">
      <c r="A71" t="s">
        <v>160</v>
      </c>
    </row>
    <row r="72" spans="1:7">
      <c r="A72" t="s">
        <v>161</v>
      </c>
      <c r="B72" t="s">
        <v>162</v>
      </c>
      <c r="C72">
        <v>2405</v>
      </c>
      <c r="D72">
        <v>34.244999999999997</v>
      </c>
      <c r="E72">
        <v>117.965</v>
      </c>
      <c r="F72" t="s">
        <v>149</v>
      </c>
      <c r="G72" t="s">
        <v>152</v>
      </c>
    </row>
    <row r="73" spans="1:7">
      <c r="A73" t="s">
        <v>163</v>
      </c>
      <c r="B73" t="s">
        <v>164</v>
      </c>
      <c r="C73">
        <v>1481</v>
      </c>
      <c r="D73">
        <v>34.207000000000001</v>
      </c>
      <c r="E73">
        <v>117.858</v>
      </c>
      <c r="F73" t="s">
        <v>149</v>
      </c>
      <c r="G73" t="s">
        <v>152</v>
      </c>
    </row>
    <row r="74" spans="1:7">
      <c r="A74" t="s">
        <v>165</v>
      </c>
    </row>
    <row r="75" spans="1:7">
      <c r="A75" t="s">
        <v>166</v>
      </c>
      <c r="B75" t="s">
        <v>167</v>
      </c>
      <c r="C75">
        <v>1404</v>
      </c>
      <c r="D75">
        <v>33.832999999999998</v>
      </c>
      <c r="E75">
        <v>117.46</v>
      </c>
      <c r="F75" t="s">
        <v>168</v>
      </c>
      <c r="G75" t="s">
        <v>169</v>
      </c>
    </row>
    <row r="76" spans="1:7">
      <c r="A76" t="s">
        <v>170</v>
      </c>
    </row>
    <row r="77" spans="1:7">
      <c r="A77" t="s">
        <v>171</v>
      </c>
      <c r="B77" t="s">
        <v>172</v>
      </c>
      <c r="C77">
        <v>1600</v>
      </c>
      <c r="D77">
        <v>33.857999999999997</v>
      </c>
      <c r="E77">
        <v>117.18300000000001</v>
      </c>
      <c r="F77" t="s">
        <v>168</v>
      </c>
      <c r="G77" t="s">
        <v>79</v>
      </c>
    </row>
    <row r="78" spans="1:7">
      <c r="A78" t="s">
        <v>173</v>
      </c>
      <c r="B78" t="s">
        <v>174</v>
      </c>
      <c r="C78">
        <v>4202</v>
      </c>
      <c r="D78">
        <v>33.665999999999997</v>
      </c>
      <c r="E78">
        <v>116.705</v>
      </c>
      <c r="F78" t="s">
        <v>168</v>
      </c>
      <c r="G78" t="s">
        <v>175</v>
      </c>
    </row>
    <row r="79" spans="1:7">
      <c r="A79" t="s">
        <v>176</v>
      </c>
    </row>
    <row r="80" spans="1:7">
      <c r="A80" t="s">
        <v>177</v>
      </c>
      <c r="B80" t="s">
        <v>178</v>
      </c>
      <c r="C80">
        <v>6743</v>
      </c>
      <c r="D80">
        <v>34.241999999999997</v>
      </c>
      <c r="E80">
        <v>116.97799999999999</v>
      </c>
      <c r="F80" t="s">
        <v>179</v>
      </c>
      <c r="G80" t="s">
        <v>180</v>
      </c>
    </row>
    <row r="81" spans="1:7">
      <c r="A81" t="s">
        <v>181</v>
      </c>
      <c r="B81" t="s">
        <v>182</v>
      </c>
      <c r="C81">
        <v>2610</v>
      </c>
      <c r="D81">
        <v>34.117800000000003</v>
      </c>
      <c r="E81">
        <v>117.09780000000001</v>
      </c>
      <c r="F81" t="s">
        <v>179</v>
      </c>
      <c r="G81" t="s">
        <v>183</v>
      </c>
    </row>
    <row r="82" spans="1:7">
      <c r="A82" t="s">
        <v>184</v>
      </c>
      <c r="B82" t="s">
        <v>185</v>
      </c>
      <c r="C82">
        <v>584</v>
      </c>
      <c r="D82">
        <v>33.814999999999998</v>
      </c>
      <c r="E82">
        <v>117.83199999999999</v>
      </c>
      <c r="F82" t="s">
        <v>186</v>
      </c>
      <c r="G82" t="s">
        <v>187</v>
      </c>
    </row>
    <row r="83" spans="1:7">
      <c r="A83" t="s">
        <v>188</v>
      </c>
      <c r="B83" t="s">
        <v>189</v>
      </c>
      <c r="C83">
        <v>810</v>
      </c>
      <c r="D83">
        <v>33.784999999999997</v>
      </c>
      <c r="E83">
        <v>117.723</v>
      </c>
      <c r="F83" t="s">
        <v>186</v>
      </c>
      <c r="G83" t="s">
        <v>190</v>
      </c>
    </row>
    <row r="84" spans="1:7">
      <c r="A84" t="s">
        <v>191</v>
      </c>
      <c r="B84" t="s">
        <v>192</v>
      </c>
      <c r="C84">
        <v>1398</v>
      </c>
      <c r="D84">
        <v>33.674999999999997</v>
      </c>
      <c r="E84">
        <v>117.27200000000001</v>
      </c>
      <c r="F84" t="s">
        <v>168</v>
      </c>
      <c r="G84" t="s">
        <v>193</v>
      </c>
    </row>
    <row r="85" spans="1:7">
      <c r="A85" t="s">
        <v>194</v>
      </c>
    </row>
    <row r="86" spans="1:7">
      <c r="A86" t="s">
        <v>195</v>
      </c>
      <c r="B86" t="s">
        <v>196</v>
      </c>
      <c r="C86">
        <v>1756</v>
      </c>
      <c r="D86">
        <v>33.67</v>
      </c>
      <c r="E86">
        <v>117.066</v>
      </c>
      <c r="F86" t="s">
        <v>168</v>
      </c>
      <c r="G86" t="s">
        <v>169</v>
      </c>
    </row>
    <row r="87" spans="1:7">
      <c r="A87" t="s">
        <v>197</v>
      </c>
      <c r="B87" t="s">
        <v>198</v>
      </c>
      <c r="C87">
        <v>1470</v>
      </c>
      <c r="D87">
        <v>33.496000000000002</v>
      </c>
      <c r="E87">
        <v>116.976</v>
      </c>
      <c r="F87" t="s">
        <v>168</v>
      </c>
      <c r="G87" t="s">
        <v>199</v>
      </c>
    </row>
    <row r="88" spans="1:7">
      <c r="A88" t="s">
        <v>200</v>
      </c>
    </row>
    <row r="89" spans="1:7">
      <c r="A89" t="s">
        <v>201</v>
      </c>
      <c r="B89" t="s">
        <v>202</v>
      </c>
      <c r="C89">
        <v>2074</v>
      </c>
      <c r="D89">
        <v>33.118000000000002</v>
      </c>
      <c r="E89">
        <v>116.78700000000001</v>
      </c>
      <c r="F89" t="s">
        <v>127</v>
      </c>
      <c r="G89" t="s">
        <v>203</v>
      </c>
    </row>
    <row r="90" spans="1:7">
      <c r="A90" t="s">
        <v>204</v>
      </c>
      <c r="B90" t="s">
        <v>205</v>
      </c>
      <c r="C90">
        <v>315</v>
      </c>
      <c r="D90">
        <v>33.045999999999999</v>
      </c>
      <c r="E90">
        <v>117.128</v>
      </c>
      <c r="F90" t="s">
        <v>127</v>
      </c>
      <c r="G90" t="s">
        <v>203</v>
      </c>
    </row>
    <row r="91" spans="1:7">
      <c r="A91" t="s">
        <v>206</v>
      </c>
    </row>
    <row r="92" spans="1:7">
      <c r="A92" t="s">
        <v>207</v>
      </c>
      <c r="B92" t="s">
        <v>208</v>
      </c>
      <c r="C92">
        <v>1479</v>
      </c>
      <c r="D92">
        <v>33.582999999999998</v>
      </c>
      <c r="E92">
        <v>117.122</v>
      </c>
      <c r="F92" t="s">
        <v>168</v>
      </c>
      <c r="G92" t="s">
        <v>169</v>
      </c>
    </row>
    <row r="93" spans="1:7">
      <c r="A93" t="s">
        <v>209</v>
      </c>
      <c r="B93" t="s">
        <v>210</v>
      </c>
      <c r="C93">
        <v>2740</v>
      </c>
      <c r="D93">
        <v>33.24</v>
      </c>
      <c r="E93">
        <v>116.762</v>
      </c>
      <c r="F93" t="s">
        <v>127</v>
      </c>
      <c r="G93" t="s">
        <v>211</v>
      </c>
    </row>
    <row r="94" spans="1:7">
      <c r="A94" t="s">
        <v>212</v>
      </c>
      <c r="B94" t="s">
        <v>213</v>
      </c>
      <c r="C94">
        <v>4641</v>
      </c>
      <c r="D94">
        <v>32.99</v>
      </c>
      <c r="E94">
        <v>116.587</v>
      </c>
      <c r="F94" t="s">
        <v>127</v>
      </c>
      <c r="G94" t="s">
        <v>214</v>
      </c>
    </row>
    <row r="95" spans="1:7">
      <c r="A95" t="s">
        <v>215</v>
      </c>
      <c r="B95" t="s">
        <v>216</v>
      </c>
      <c r="C95">
        <v>560</v>
      </c>
      <c r="D95">
        <v>32.911999999999999</v>
      </c>
      <c r="E95">
        <v>116.92400000000001</v>
      </c>
      <c r="F95" t="s">
        <v>127</v>
      </c>
      <c r="G95" t="s">
        <v>217</v>
      </c>
    </row>
    <row r="96" spans="1:7">
      <c r="A96" t="s">
        <v>218</v>
      </c>
      <c r="B96" t="s">
        <v>219</v>
      </c>
      <c r="C96">
        <v>720</v>
      </c>
      <c r="D96">
        <v>32.9</v>
      </c>
      <c r="E96">
        <v>117.1</v>
      </c>
      <c r="F96" t="s">
        <v>127</v>
      </c>
      <c r="G96" t="s">
        <v>203</v>
      </c>
    </row>
    <row r="97" spans="1:7">
      <c r="A97" t="s">
        <v>220</v>
      </c>
      <c r="B97" t="s">
        <v>221</v>
      </c>
      <c r="C97">
        <v>600</v>
      </c>
      <c r="D97">
        <v>32.881999999999998</v>
      </c>
      <c r="E97">
        <v>116.80800000000001</v>
      </c>
      <c r="F97" t="s">
        <v>127</v>
      </c>
      <c r="G97" t="s">
        <v>203</v>
      </c>
    </row>
    <row r="98" spans="1:7">
      <c r="A98" t="s">
        <v>222</v>
      </c>
      <c r="B98" t="s">
        <v>223</v>
      </c>
      <c r="C98">
        <v>542</v>
      </c>
      <c r="D98">
        <v>32.781999999999996</v>
      </c>
      <c r="E98">
        <v>117.047</v>
      </c>
      <c r="F98" t="s">
        <v>127</v>
      </c>
      <c r="G98" t="s">
        <v>203</v>
      </c>
    </row>
    <row r="99" spans="1:7">
      <c r="A99" t="s">
        <v>224</v>
      </c>
      <c r="B99" t="s">
        <v>225</v>
      </c>
      <c r="C99">
        <v>3053</v>
      </c>
      <c r="D99">
        <v>32.683</v>
      </c>
      <c r="E99">
        <v>116.55</v>
      </c>
      <c r="F99" t="s">
        <v>127</v>
      </c>
      <c r="G99" t="s">
        <v>203</v>
      </c>
    </row>
    <row r="100" spans="1:7">
      <c r="A100" t="s">
        <v>226</v>
      </c>
      <c r="B100" t="s">
        <v>227</v>
      </c>
      <c r="C100">
        <v>1607</v>
      </c>
      <c r="D100">
        <v>32.677999999999997</v>
      </c>
      <c r="E100">
        <v>116.669</v>
      </c>
      <c r="F100" t="s">
        <v>127</v>
      </c>
      <c r="G100" t="s">
        <v>203</v>
      </c>
    </row>
    <row r="101" spans="1:7">
      <c r="A101" t="s">
        <v>228</v>
      </c>
    </row>
    <row r="102" spans="1:7">
      <c r="A102" t="s">
        <v>229</v>
      </c>
      <c r="B102" t="s">
        <v>230</v>
      </c>
      <c r="C102">
        <v>1366</v>
      </c>
      <c r="D102">
        <v>32.779000000000003</v>
      </c>
      <c r="E102">
        <v>116.792</v>
      </c>
      <c r="F102" t="s">
        <v>127</v>
      </c>
      <c r="G102" t="s">
        <v>231</v>
      </c>
    </row>
    <row r="103" spans="1:7">
      <c r="A103" t="s">
        <v>232</v>
      </c>
      <c r="B103" t="s">
        <v>233</v>
      </c>
      <c r="C103">
        <v>252</v>
      </c>
      <c r="D103">
        <v>32.692</v>
      </c>
      <c r="E103">
        <v>117.00700000000001</v>
      </c>
      <c r="F103" t="s">
        <v>127</v>
      </c>
      <c r="G103" t="s">
        <v>231</v>
      </c>
    </row>
    <row r="104" spans="1:7">
      <c r="A104" t="s">
        <v>234</v>
      </c>
    </row>
    <row r="105" spans="1:7">
      <c r="A105" t="s">
        <v>235</v>
      </c>
      <c r="B105" t="s">
        <v>236</v>
      </c>
      <c r="C105">
        <v>485</v>
      </c>
      <c r="D105">
        <v>32.609000000000002</v>
      </c>
      <c r="E105">
        <v>116.92700000000001</v>
      </c>
      <c r="F105" t="s">
        <v>127</v>
      </c>
      <c r="G105" t="s">
        <v>217</v>
      </c>
    </row>
    <row r="106" spans="1:7">
      <c r="A106" t="s">
        <v>237</v>
      </c>
    </row>
    <row r="107" spans="1:7">
      <c r="A107" t="s">
        <v>238</v>
      </c>
      <c r="B107" t="s">
        <v>239</v>
      </c>
      <c r="C107">
        <v>1067</v>
      </c>
      <c r="D107">
        <v>40.718000000000004</v>
      </c>
      <c r="E107">
        <v>122.42</v>
      </c>
      <c r="F107" t="s">
        <v>240</v>
      </c>
      <c r="G107" t="s">
        <v>11</v>
      </c>
    </row>
    <row r="108" spans="1:7">
      <c r="A108" t="s">
        <v>241</v>
      </c>
      <c r="B108" t="s">
        <v>242</v>
      </c>
      <c r="C108">
        <v>596</v>
      </c>
      <c r="D108">
        <v>40.600999999999999</v>
      </c>
      <c r="E108">
        <v>122.443</v>
      </c>
      <c r="F108" t="s">
        <v>240</v>
      </c>
      <c r="G108" t="s">
        <v>11</v>
      </c>
    </row>
    <row r="109" spans="1:7">
      <c r="A109" t="s">
        <v>243</v>
      </c>
      <c r="B109" t="s">
        <v>244</v>
      </c>
      <c r="C109">
        <v>1210</v>
      </c>
      <c r="D109">
        <v>40.597999999999999</v>
      </c>
      <c r="E109">
        <v>122.53700000000001</v>
      </c>
      <c r="F109" t="s">
        <v>240</v>
      </c>
      <c r="G109" t="s">
        <v>11</v>
      </c>
    </row>
    <row r="110" spans="1:7">
      <c r="A110" t="s">
        <v>245</v>
      </c>
    </row>
    <row r="111" spans="1:7">
      <c r="A111" t="s">
        <v>246</v>
      </c>
      <c r="B111" t="s">
        <v>247</v>
      </c>
      <c r="C111">
        <v>2700</v>
      </c>
      <c r="D111">
        <v>41.134999999999998</v>
      </c>
      <c r="E111">
        <v>122.074</v>
      </c>
      <c r="F111" t="s">
        <v>240</v>
      </c>
      <c r="G111" t="s">
        <v>37</v>
      </c>
    </row>
    <row r="112" spans="1:7">
      <c r="A112" t="s">
        <v>248</v>
      </c>
    </row>
    <row r="113" spans="1:7">
      <c r="A113" t="s">
        <v>249</v>
      </c>
      <c r="B113" t="s">
        <v>250</v>
      </c>
      <c r="C113">
        <v>2675</v>
      </c>
      <c r="D113">
        <v>41.045000000000002</v>
      </c>
      <c r="E113">
        <v>121.98099999999999</v>
      </c>
      <c r="F113" t="s">
        <v>240</v>
      </c>
      <c r="G113" t="s">
        <v>37</v>
      </c>
    </row>
    <row r="114" spans="1:7">
      <c r="A114" t="s">
        <v>251</v>
      </c>
      <c r="B114" t="s">
        <v>252</v>
      </c>
      <c r="C114">
        <v>2744</v>
      </c>
      <c r="D114">
        <v>41.021999999999998</v>
      </c>
      <c r="E114">
        <v>121.676</v>
      </c>
      <c r="F114" t="s">
        <v>240</v>
      </c>
      <c r="G114" t="s">
        <v>37</v>
      </c>
    </row>
    <row r="115" spans="1:7">
      <c r="A115" t="s">
        <v>253</v>
      </c>
      <c r="B115" t="s">
        <v>254</v>
      </c>
      <c r="C115">
        <v>1036</v>
      </c>
      <c r="D115">
        <v>40.843000000000004</v>
      </c>
      <c r="E115">
        <v>122.015</v>
      </c>
      <c r="F115" t="s">
        <v>240</v>
      </c>
      <c r="G115" t="s">
        <v>37</v>
      </c>
    </row>
    <row r="116" spans="1:7">
      <c r="A116" t="s">
        <v>255</v>
      </c>
      <c r="B116" t="s">
        <v>256</v>
      </c>
      <c r="C116">
        <v>32</v>
      </c>
      <c r="D116">
        <v>40.841999999999999</v>
      </c>
      <c r="E116">
        <v>122.001</v>
      </c>
      <c r="F116" t="s">
        <v>240</v>
      </c>
      <c r="G116" t="s">
        <v>37</v>
      </c>
    </row>
    <row r="117" spans="1:7">
      <c r="A117" t="s">
        <v>257</v>
      </c>
    </row>
    <row r="118" spans="1:7">
      <c r="A118" t="s">
        <v>258</v>
      </c>
      <c r="B118" t="s">
        <v>259</v>
      </c>
      <c r="C118">
        <v>426</v>
      </c>
      <c r="D118">
        <v>39.808</v>
      </c>
      <c r="E118">
        <v>122.32899999999999</v>
      </c>
      <c r="F118" t="s">
        <v>260</v>
      </c>
      <c r="G118" t="s">
        <v>42</v>
      </c>
    </row>
    <row r="119" spans="1:7">
      <c r="A119" t="s">
        <v>261</v>
      </c>
      <c r="B119" t="s">
        <v>262</v>
      </c>
      <c r="C119">
        <v>800</v>
      </c>
      <c r="D119">
        <v>39.582999999999998</v>
      </c>
      <c r="E119">
        <v>122.533</v>
      </c>
      <c r="F119" t="s">
        <v>263</v>
      </c>
      <c r="G119" t="s">
        <v>11</v>
      </c>
    </row>
    <row r="120" spans="1:7">
      <c r="A120" t="s">
        <v>264</v>
      </c>
      <c r="B120" t="s">
        <v>265</v>
      </c>
      <c r="C120">
        <v>1205</v>
      </c>
      <c r="D120">
        <v>39.366999999999997</v>
      </c>
      <c r="E120">
        <v>122.517</v>
      </c>
      <c r="F120" t="s">
        <v>266</v>
      </c>
      <c r="G120" t="s">
        <v>11</v>
      </c>
    </row>
    <row r="121" spans="1:7">
      <c r="A121" t="s">
        <v>267</v>
      </c>
    </row>
    <row r="122" spans="1:7">
      <c r="A122" t="s">
        <v>268</v>
      </c>
      <c r="B122" t="s">
        <v>269</v>
      </c>
      <c r="C122">
        <v>5046</v>
      </c>
      <c r="D122">
        <v>40.283000000000001</v>
      </c>
      <c r="E122">
        <v>121.017</v>
      </c>
      <c r="F122" t="s">
        <v>270</v>
      </c>
      <c r="G122" t="s">
        <v>37</v>
      </c>
    </row>
    <row r="123" spans="1:7">
      <c r="A123" t="s">
        <v>271</v>
      </c>
      <c r="B123" t="s">
        <v>272</v>
      </c>
      <c r="C123">
        <v>4600</v>
      </c>
      <c r="D123">
        <v>40.218000000000004</v>
      </c>
      <c r="E123">
        <v>121.173</v>
      </c>
      <c r="F123" t="s">
        <v>273</v>
      </c>
      <c r="G123" t="s">
        <v>37</v>
      </c>
    </row>
    <row r="124" spans="1:7">
      <c r="A124" t="s">
        <v>274</v>
      </c>
      <c r="B124" t="s">
        <v>275</v>
      </c>
      <c r="C124">
        <v>4144</v>
      </c>
      <c r="D124">
        <v>40.186999999999998</v>
      </c>
      <c r="E124">
        <v>121.18600000000001</v>
      </c>
      <c r="F124" t="s">
        <v>273</v>
      </c>
      <c r="G124" t="s">
        <v>37</v>
      </c>
    </row>
    <row r="125" spans="1:7">
      <c r="A125" t="s">
        <v>276</v>
      </c>
      <c r="B125" t="s">
        <v>277</v>
      </c>
      <c r="C125">
        <v>4960</v>
      </c>
      <c r="D125">
        <v>40.18</v>
      </c>
      <c r="E125">
        <v>120.607</v>
      </c>
      <c r="F125" t="s">
        <v>273</v>
      </c>
      <c r="G125" t="s">
        <v>278</v>
      </c>
    </row>
    <row r="126" spans="1:7">
      <c r="A126" t="s">
        <v>279</v>
      </c>
      <c r="B126" t="s">
        <v>280</v>
      </c>
      <c r="C126">
        <v>5168</v>
      </c>
      <c r="D126">
        <v>39.896999999999998</v>
      </c>
      <c r="E126">
        <v>121.202</v>
      </c>
      <c r="F126" t="s">
        <v>273</v>
      </c>
      <c r="G126" t="s">
        <v>37</v>
      </c>
    </row>
    <row r="127" spans="1:7">
      <c r="A127" t="s">
        <v>281</v>
      </c>
      <c r="B127" t="s">
        <v>282</v>
      </c>
      <c r="C127">
        <v>5768</v>
      </c>
      <c r="D127">
        <v>39.883000000000003</v>
      </c>
      <c r="E127">
        <v>120.467</v>
      </c>
      <c r="F127" t="s">
        <v>273</v>
      </c>
      <c r="G127" t="s">
        <v>278</v>
      </c>
    </row>
    <row r="128" spans="1:7">
      <c r="A128" t="s">
        <v>283</v>
      </c>
      <c r="B128" t="s">
        <v>284</v>
      </c>
      <c r="C128">
        <v>5517</v>
      </c>
      <c r="D128">
        <v>39.883000000000003</v>
      </c>
      <c r="E128">
        <v>120.18300000000001</v>
      </c>
      <c r="F128" t="s">
        <v>273</v>
      </c>
      <c r="G128" t="s">
        <v>278</v>
      </c>
    </row>
    <row r="129" spans="1:7">
      <c r="A129" t="s">
        <v>285</v>
      </c>
      <c r="B129" t="s">
        <v>286</v>
      </c>
      <c r="C129">
        <v>5047</v>
      </c>
      <c r="D129">
        <v>39.723999999999997</v>
      </c>
      <c r="E129">
        <v>121.01900000000001</v>
      </c>
      <c r="F129" t="s">
        <v>273</v>
      </c>
      <c r="G129" t="s">
        <v>287</v>
      </c>
    </row>
    <row r="130" spans="1:7">
      <c r="A130" t="s">
        <v>288</v>
      </c>
      <c r="B130" t="s">
        <v>289</v>
      </c>
      <c r="C130">
        <v>3536</v>
      </c>
      <c r="D130">
        <v>39.584000000000003</v>
      </c>
      <c r="E130">
        <v>121.116</v>
      </c>
      <c r="F130" t="s">
        <v>290</v>
      </c>
      <c r="G130" t="s">
        <v>287</v>
      </c>
    </row>
    <row r="131" spans="1:7">
      <c r="A131" t="s">
        <v>291</v>
      </c>
      <c r="B131" t="s">
        <v>292</v>
      </c>
      <c r="C131">
        <v>900</v>
      </c>
      <c r="D131">
        <v>39.54</v>
      </c>
      <c r="E131">
        <v>121.49299999999999</v>
      </c>
      <c r="F131" t="s">
        <v>290</v>
      </c>
      <c r="G131" t="s">
        <v>278</v>
      </c>
    </row>
    <row r="132" spans="1:7">
      <c r="A132" t="s">
        <v>293</v>
      </c>
      <c r="B132" t="s">
        <v>294</v>
      </c>
      <c r="C132">
        <v>230</v>
      </c>
      <c r="D132">
        <v>39.527999999999999</v>
      </c>
      <c r="E132">
        <v>121.54300000000001</v>
      </c>
      <c r="F132" t="s">
        <v>290</v>
      </c>
      <c r="G132" t="s">
        <v>79</v>
      </c>
    </row>
    <row r="133" spans="1:7">
      <c r="A133" t="s">
        <v>295</v>
      </c>
      <c r="B133" t="s">
        <v>296</v>
      </c>
      <c r="C133">
        <v>230</v>
      </c>
      <c r="D133">
        <v>39.518999999999998</v>
      </c>
      <c r="E133">
        <v>121.629</v>
      </c>
      <c r="F133" t="s">
        <v>290</v>
      </c>
      <c r="G133" t="s">
        <v>79</v>
      </c>
    </row>
    <row r="134" spans="1:7">
      <c r="A134" t="s">
        <v>297</v>
      </c>
      <c r="B134" t="s">
        <v>298</v>
      </c>
      <c r="C134">
        <v>140</v>
      </c>
      <c r="D134">
        <v>39.457999999999998</v>
      </c>
      <c r="E134">
        <v>121.63800000000001</v>
      </c>
      <c r="F134" t="s">
        <v>290</v>
      </c>
      <c r="G134" t="s">
        <v>79</v>
      </c>
    </row>
    <row r="135" spans="1:7">
      <c r="A135" t="s">
        <v>299</v>
      </c>
      <c r="B135" t="s">
        <v>300</v>
      </c>
      <c r="C135">
        <v>140</v>
      </c>
      <c r="D135">
        <v>39.450000000000003</v>
      </c>
      <c r="E135">
        <v>121.633</v>
      </c>
      <c r="F135" t="s">
        <v>290</v>
      </c>
      <c r="G135" t="s">
        <v>79</v>
      </c>
    </row>
    <row r="136" spans="1:7">
      <c r="A136" t="s">
        <v>301</v>
      </c>
    </row>
    <row r="137" spans="1:7">
      <c r="A137" t="s">
        <v>302</v>
      </c>
      <c r="B137" t="s">
        <v>303</v>
      </c>
      <c r="C137">
        <v>6037</v>
      </c>
      <c r="D137">
        <v>39.509</v>
      </c>
      <c r="E137">
        <v>120.55200000000001</v>
      </c>
      <c r="F137" t="s">
        <v>304</v>
      </c>
      <c r="G137" t="s">
        <v>305</v>
      </c>
    </row>
    <row r="138" spans="1:7">
      <c r="A138" t="s">
        <v>306</v>
      </c>
      <c r="B138" t="s">
        <v>307</v>
      </c>
      <c r="C138">
        <v>5566</v>
      </c>
      <c r="D138">
        <v>39.450000000000003</v>
      </c>
      <c r="E138">
        <v>120.652</v>
      </c>
      <c r="F138" t="s">
        <v>304</v>
      </c>
      <c r="G138" t="s">
        <v>305</v>
      </c>
    </row>
    <row r="139" spans="1:7">
      <c r="A139" t="s">
        <v>308</v>
      </c>
      <c r="B139" t="s">
        <v>309</v>
      </c>
      <c r="C139">
        <v>5390</v>
      </c>
      <c r="D139">
        <v>39.441000000000003</v>
      </c>
      <c r="E139">
        <v>120.658</v>
      </c>
      <c r="F139" t="s">
        <v>304</v>
      </c>
      <c r="G139" t="s">
        <v>37</v>
      </c>
    </row>
    <row r="140" spans="1:7">
      <c r="A140" t="s">
        <v>310</v>
      </c>
      <c r="B140" t="s">
        <v>311</v>
      </c>
      <c r="C140">
        <v>6664</v>
      </c>
      <c r="D140">
        <v>39.44</v>
      </c>
      <c r="E140">
        <v>120.544</v>
      </c>
      <c r="F140" t="s">
        <v>304</v>
      </c>
      <c r="G140" t="s">
        <v>305</v>
      </c>
    </row>
    <row r="141" spans="1:7">
      <c r="A141" t="s">
        <v>312</v>
      </c>
      <c r="B141" t="s">
        <v>313</v>
      </c>
      <c r="C141">
        <v>1965</v>
      </c>
      <c r="D141">
        <v>39.393000000000001</v>
      </c>
      <c r="E141">
        <v>121.14</v>
      </c>
      <c r="F141" t="s">
        <v>314</v>
      </c>
      <c r="G141" t="s">
        <v>315</v>
      </c>
    </row>
    <row r="142" spans="1:7">
      <c r="A142" t="s">
        <v>316</v>
      </c>
      <c r="B142" t="s">
        <v>317</v>
      </c>
      <c r="C142">
        <v>5013</v>
      </c>
      <c r="D142">
        <v>39.329000000000001</v>
      </c>
      <c r="E142">
        <v>120.64100000000001</v>
      </c>
      <c r="F142" t="s">
        <v>304</v>
      </c>
      <c r="G142" t="s">
        <v>37</v>
      </c>
    </row>
    <row r="143" spans="1:7">
      <c r="A143" t="s">
        <v>318</v>
      </c>
      <c r="B143" t="s">
        <v>319</v>
      </c>
      <c r="C143">
        <v>3085</v>
      </c>
      <c r="D143">
        <v>39.274000000000001</v>
      </c>
      <c r="E143">
        <v>120.917</v>
      </c>
      <c r="F143" t="s">
        <v>304</v>
      </c>
      <c r="G143" t="s">
        <v>320</v>
      </c>
    </row>
    <row r="144" spans="1:7">
      <c r="A144" t="s">
        <v>321</v>
      </c>
      <c r="B144" t="s">
        <v>322</v>
      </c>
      <c r="C144">
        <v>551</v>
      </c>
      <c r="D144">
        <v>39.238999999999997</v>
      </c>
      <c r="E144">
        <v>121.267</v>
      </c>
      <c r="F144" t="s">
        <v>304</v>
      </c>
      <c r="G144" t="s">
        <v>42</v>
      </c>
    </row>
    <row r="145" spans="1:7">
      <c r="A145" t="s">
        <v>323</v>
      </c>
    </row>
    <row r="146" spans="1:7">
      <c r="A146" t="s">
        <v>324</v>
      </c>
      <c r="B146" t="s">
        <v>325</v>
      </c>
      <c r="C146">
        <v>2176</v>
      </c>
      <c r="D146">
        <v>39.134999999999998</v>
      </c>
      <c r="E146">
        <v>120.94799999999999</v>
      </c>
      <c r="F146" t="s">
        <v>326</v>
      </c>
      <c r="G146" t="s">
        <v>305</v>
      </c>
    </row>
    <row r="147" spans="1:7">
      <c r="A147" t="s">
        <v>327</v>
      </c>
      <c r="B147" t="s">
        <v>328</v>
      </c>
      <c r="C147">
        <v>260</v>
      </c>
      <c r="D147">
        <v>39.049999999999997</v>
      </c>
      <c r="E147">
        <v>121.31699999999999</v>
      </c>
      <c r="F147" t="s">
        <v>314</v>
      </c>
      <c r="G147" t="s">
        <v>79</v>
      </c>
    </row>
    <row r="148" spans="1:7">
      <c r="A148" t="s">
        <v>329</v>
      </c>
      <c r="B148" t="s">
        <v>330</v>
      </c>
      <c r="C148">
        <v>1610</v>
      </c>
      <c r="D148">
        <v>39.017000000000003</v>
      </c>
      <c r="E148">
        <v>121.05</v>
      </c>
      <c r="F148" t="s">
        <v>304</v>
      </c>
      <c r="G148" t="s">
        <v>305</v>
      </c>
    </row>
    <row r="149" spans="1:7">
      <c r="A149" t="s">
        <v>331</v>
      </c>
    </row>
    <row r="150" spans="1:7">
      <c r="A150" t="s">
        <v>332</v>
      </c>
      <c r="B150" t="s">
        <v>333</v>
      </c>
      <c r="C150">
        <v>5855</v>
      </c>
      <c r="D150">
        <v>39.299999999999997</v>
      </c>
      <c r="E150">
        <v>120.583</v>
      </c>
      <c r="F150" t="s">
        <v>326</v>
      </c>
      <c r="G150" t="s">
        <v>37</v>
      </c>
    </row>
    <row r="151" spans="1:7">
      <c r="A151" t="s">
        <v>334</v>
      </c>
      <c r="B151" t="s">
        <v>335</v>
      </c>
      <c r="C151">
        <v>5263</v>
      </c>
      <c r="D151">
        <v>39.112000000000002</v>
      </c>
      <c r="E151">
        <v>120.468</v>
      </c>
      <c r="F151" t="s">
        <v>326</v>
      </c>
      <c r="G151" t="s">
        <v>336</v>
      </c>
    </row>
    <row r="152" spans="1:7">
      <c r="A152" t="s">
        <v>337</v>
      </c>
      <c r="B152" t="s">
        <v>338</v>
      </c>
      <c r="C152">
        <v>4630</v>
      </c>
      <c r="D152">
        <v>39.058</v>
      </c>
      <c r="E152">
        <v>120.407</v>
      </c>
      <c r="F152" t="s">
        <v>326</v>
      </c>
      <c r="G152" t="s">
        <v>336</v>
      </c>
    </row>
    <row r="153" spans="1:7">
      <c r="A153" t="s">
        <v>339</v>
      </c>
      <c r="B153" t="s">
        <v>340</v>
      </c>
      <c r="C153">
        <v>6410</v>
      </c>
      <c r="D153">
        <v>38.982999999999997</v>
      </c>
      <c r="E153">
        <v>120.32299999999999</v>
      </c>
      <c r="F153" t="s">
        <v>341</v>
      </c>
      <c r="G153" t="s">
        <v>342</v>
      </c>
    </row>
    <row r="154" spans="1:7">
      <c r="A154" t="s">
        <v>343</v>
      </c>
      <c r="B154" t="s">
        <v>344</v>
      </c>
      <c r="C154">
        <v>4272</v>
      </c>
      <c r="D154">
        <v>38.902999999999999</v>
      </c>
      <c r="E154">
        <v>120.60299999999999</v>
      </c>
      <c r="F154" t="s">
        <v>341</v>
      </c>
      <c r="G154" t="s">
        <v>345</v>
      </c>
    </row>
    <row r="155" spans="1:7">
      <c r="A155" t="s">
        <v>346</v>
      </c>
      <c r="B155" t="s">
        <v>347</v>
      </c>
      <c r="C155">
        <v>4870</v>
      </c>
      <c r="D155">
        <v>38.863999999999997</v>
      </c>
      <c r="E155">
        <v>120.438</v>
      </c>
      <c r="F155" t="s">
        <v>341</v>
      </c>
      <c r="G155" t="s">
        <v>342</v>
      </c>
    </row>
    <row r="156" spans="1:7">
      <c r="A156" t="s">
        <v>348</v>
      </c>
      <c r="B156" t="s">
        <v>349</v>
      </c>
      <c r="C156">
        <v>5454</v>
      </c>
      <c r="D156">
        <v>38.823999999999998</v>
      </c>
      <c r="E156">
        <v>120.35899999999999</v>
      </c>
      <c r="F156" t="s">
        <v>341</v>
      </c>
      <c r="G156" t="s">
        <v>342</v>
      </c>
    </row>
    <row r="157" spans="1:7">
      <c r="A157" t="s">
        <v>350</v>
      </c>
      <c r="B157" t="s">
        <v>351</v>
      </c>
      <c r="C157">
        <v>1850</v>
      </c>
      <c r="D157">
        <v>38.772500000000001</v>
      </c>
      <c r="E157">
        <v>120.6994</v>
      </c>
      <c r="F157" t="s">
        <v>341</v>
      </c>
      <c r="G157" t="s">
        <v>342</v>
      </c>
    </row>
    <row r="158" spans="1:7">
      <c r="A158" t="s">
        <v>352</v>
      </c>
      <c r="B158" t="s">
        <v>353</v>
      </c>
      <c r="C158">
        <v>7800</v>
      </c>
      <c r="D158">
        <v>38.707000000000001</v>
      </c>
      <c r="E158">
        <v>120.048</v>
      </c>
      <c r="F158" t="s">
        <v>354</v>
      </c>
      <c r="G158" t="s">
        <v>355</v>
      </c>
    </row>
    <row r="159" spans="1:7">
      <c r="A159" t="s">
        <v>356</v>
      </c>
      <c r="B159" t="s">
        <v>357</v>
      </c>
      <c r="C159">
        <v>466</v>
      </c>
      <c r="D159">
        <v>38.683</v>
      </c>
      <c r="E159">
        <v>121.18300000000001</v>
      </c>
      <c r="F159" t="s">
        <v>358</v>
      </c>
      <c r="G159" t="s">
        <v>11</v>
      </c>
    </row>
    <row r="160" spans="1:7">
      <c r="A160" t="s">
        <v>359</v>
      </c>
      <c r="B160" t="s">
        <v>360</v>
      </c>
      <c r="C160">
        <v>7134</v>
      </c>
      <c r="D160">
        <v>38.668999999999997</v>
      </c>
      <c r="E160">
        <v>120.121</v>
      </c>
      <c r="F160" t="s">
        <v>361</v>
      </c>
      <c r="G160" t="s">
        <v>355</v>
      </c>
    </row>
    <row r="161" spans="1:7">
      <c r="A161" t="s">
        <v>362</v>
      </c>
      <c r="B161" t="s">
        <v>363</v>
      </c>
      <c r="C161">
        <v>132</v>
      </c>
      <c r="D161">
        <v>38.65</v>
      </c>
      <c r="E161">
        <v>121.18300000000001</v>
      </c>
      <c r="F161" t="s">
        <v>358</v>
      </c>
      <c r="G161" t="s">
        <v>11</v>
      </c>
    </row>
    <row r="162" spans="1:7">
      <c r="A162" t="s">
        <v>364</v>
      </c>
    </row>
    <row r="163" spans="1:7">
      <c r="A163" t="s">
        <v>365</v>
      </c>
      <c r="B163" t="s">
        <v>366</v>
      </c>
      <c r="C163">
        <v>1502</v>
      </c>
      <c r="D163">
        <v>39.082999999999998</v>
      </c>
      <c r="E163">
        <v>122.533</v>
      </c>
      <c r="F163" t="s">
        <v>36</v>
      </c>
      <c r="G163" t="s">
        <v>367</v>
      </c>
    </row>
    <row r="164" spans="1:7">
      <c r="A164" t="s">
        <v>368</v>
      </c>
      <c r="B164" t="s">
        <v>369</v>
      </c>
      <c r="C164">
        <v>1336</v>
      </c>
      <c r="D164">
        <v>38.957000000000001</v>
      </c>
      <c r="E164">
        <v>122.642</v>
      </c>
      <c r="F164" t="s">
        <v>36</v>
      </c>
      <c r="G164" t="s">
        <v>367</v>
      </c>
    </row>
    <row r="165" spans="1:7">
      <c r="A165" t="s">
        <v>370</v>
      </c>
    </row>
    <row r="166" spans="1:7">
      <c r="A166" t="s">
        <v>371</v>
      </c>
      <c r="B166" t="s">
        <v>372</v>
      </c>
      <c r="C166">
        <v>456</v>
      </c>
      <c r="D166">
        <v>38.512999999999998</v>
      </c>
      <c r="E166">
        <v>122.104</v>
      </c>
      <c r="F166" t="s">
        <v>64</v>
      </c>
      <c r="G166" t="s">
        <v>11</v>
      </c>
    </row>
    <row r="167" spans="1:7">
      <c r="A167" t="s">
        <v>373</v>
      </c>
      <c r="B167" t="s">
        <v>374</v>
      </c>
      <c r="C167">
        <v>150</v>
      </c>
      <c r="D167">
        <v>38.5</v>
      </c>
      <c r="E167">
        <v>122</v>
      </c>
      <c r="F167" t="s">
        <v>375</v>
      </c>
      <c r="G167" t="s">
        <v>376</v>
      </c>
    </row>
    <row r="168" spans="1:7">
      <c r="A168" t="s">
        <v>377</v>
      </c>
    </row>
    <row r="169" spans="1:7">
      <c r="A169" t="s">
        <v>378</v>
      </c>
      <c r="B169" t="s">
        <v>379</v>
      </c>
      <c r="C169">
        <v>250</v>
      </c>
      <c r="D169">
        <v>37.784999999999997</v>
      </c>
      <c r="E169">
        <v>121.617</v>
      </c>
      <c r="F169" t="s">
        <v>74</v>
      </c>
      <c r="G169" t="s">
        <v>79</v>
      </c>
    </row>
    <row r="170" spans="1:7">
      <c r="A170" t="s">
        <v>380</v>
      </c>
    </row>
    <row r="171" spans="1:7">
      <c r="A171" t="s">
        <v>381</v>
      </c>
      <c r="B171" t="s">
        <v>382</v>
      </c>
      <c r="C171">
        <v>472</v>
      </c>
      <c r="D171">
        <v>37.838000000000001</v>
      </c>
      <c r="E171">
        <v>121.726</v>
      </c>
      <c r="F171" t="s">
        <v>69</v>
      </c>
      <c r="G171" t="s">
        <v>383</v>
      </c>
    </row>
    <row r="172" spans="1:7">
      <c r="A172" t="s">
        <v>384</v>
      </c>
    </row>
    <row r="173" spans="1:7">
      <c r="A173" t="s">
        <v>385</v>
      </c>
      <c r="B173" t="s">
        <v>386</v>
      </c>
      <c r="C173">
        <v>3482</v>
      </c>
      <c r="D173">
        <v>38.713000000000001</v>
      </c>
      <c r="E173">
        <v>120.56</v>
      </c>
      <c r="F173" t="s">
        <v>341</v>
      </c>
      <c r="G173" t="s">
        <v>355</v>
      </c>
    </row>
    <row r="174" spans="1:7">
      <c r="A174" t="s">
        <v>387</v>
      </c>
    </row>
    <row r="175" spans="1:7">
      <c r="A175" t="s">
        <v>388</v>
      </c>
      <c r="B175" t="s">
        <v>389</v>
      </c>
      <c r="C175">
        <v>5824</v>
      </c>
      <c r="D175">
        <v>38.537999999999997</v>
      </c>
      <c r="E175">
        <v>120.25700000000001</v>
      </c>
      <c r="F175" t="s">
        <v>361</v>
      </c>
      <c r="G175" t="s">
        <v>37</v>
      </c>
    </row>
    <row r="176" spans="1:7">
      <c r="A176" t="s">
        <v>390</v>
      </c>
      <c r="B176" t="s">
        <v>391</v>
      </c>
      <c r="C176">
        <v>3700</v>
      </c>
      <c r="D176">
        <v>38.497</v>
      </c>
      <c r="E176">
        <v>120.21599999999999</v>
      </c>
      <c r="F176" t="s">
        <v>361</v>
      </c>
      <c r="G176" t="s">
        <v>37</v>
      </c>
    </row>
    <row r="177" spans="1:7">
      <c r="A177" t="s">
        <v>392</v>
      </c>
      <c r="B177" t="s">
        <v>393</v>
      </c>
      <c r="C177">
        <v>568</v>
      </c>
      <c r="D177">
        <v>38.25</v>
      </c>
      <c r="E177">
        <v>120.85</v>
      </c>
      <c r="F177" t="s">
        <v>83</v>
      </c>
      <c r="G177" t="s">
        <v>70</v>
      </c>
    </row>
    <row r="178" spans="1:7">
      <c r="A178" t="s">
        <v>394</v>
      </c>
      <c r="B178" t="s">
        <v>395</v>
      </c>
      <c r="C178">
        <v>236</v>
      </c>
      <c r="D178">
        <v>38.225000000000001</v>
      </c>
      <c r="E178">
        <v>121.021</v>
      </c>
      <c r="F178" t="s">
        <v>396</v>
      </c>
      <c r="G178" t="s">
        <v>70</v>
      </c>
    </row>
    <row r="179" spans="1:7">
      <c r="A179" t="s">
        <v>397</v>
      </c>
    </row>
    <row r="180" spans="1:7">
      <c r="A180" t="s">
        <v>398</v>
      </c>
      <c r="B180" t="s">
        <v>399</v>
      </c>
      <c r="C180">
        <v>554</v>
      </c>
      <c r="D180">
        <v>38.152000000000001</v>
      </c>
      <c r="E180">
        <v>120.812</v>
      </c>
      <c r="F180" t="s">
        <v>83</v>
      </c>
      <c r="G180" t="s">
        <v>42</v>
      </c>
    </row>
    <row r="181" spans="1:7">
      <c r="A181" t="s">
        <v>400</v>
      </c>
    </row>
    <row r="182" spans="1:7">
      <c r="A182" t="s">
        <v>401</v>
      </c>
      <c r="B182" t="s">
        <v>402</v>
      </c>
      <c r="C182">
        <v>6516</v>
      </c>
      <c r="D182">
        <v>38.393000000000001</v>
      </c>
      <c r="E182">
        <v>119.998</v>
      </c>
      <c r="F182" t="s">
        <v>403</v>
      </c>
      <c r="G182" t="s">
        <v>404</v>
      </c>
    </row>
    <row r="183" spans="1:7">
      <c r="A183" t="s">
        <v>405</v>
      </c>
      <c r="B183" t="s">
        <v>406</v>
      </c>
      <c r="C183">
        <v>4835</v>
      </c>
      <c r="D183">
        <v>38.329000000000001</v>
      </c>
      <c r="E183">
        <v>119.96</v>
      </c>
      <c r="F183" t="s">
        <v>403</v>
      </c>
      <c r="G183" t="s">
        <v>11</v>
      </c>
    </row>
    <row r="184" spans="1:7">
      <c r="A184" t="s">
        <v>407</v>
      </c>
      <c r="B184" t="s">
        <v>408</v>
      </c>
      <c r="C184">
        <v>7220</v>
      </c>
      <c r="D184">
        <v>38.267000000000003</v>
      </c>
      <c r="E184">
        <v>119.733</v>
      </c>
      <c r="F184" t="s">
        <v>403</v>
      </c>
      <c r="G184" t="s">
        <v>37</v>
      </c>
    </row>
    <row r="185" spans="1:7">
      <c r="A185" t="s">
        <v>409</v>
      </c>
      <c r="B185" t="s">
        <v>410</v>
      </c>
      <c r="C185">
        <v>3398</v>
      </c>
      <c r="D185">
        <v>38.203000000000003</v>
      </c>
      <c r="E185">
        <v>120.075</v>
      </c>
      <c r="F185" t="s">
        <v>403</v>
      </c>
      <c r="G185" t="s">
        <v>11</v>
      </c>
    </row>
    <row r="186" spans="1:7">
      <c r="A186" t="s">
        <v>411</v>
      </c>
      <c r="B186" t="s">
        <v>412</v>
      </c>
      <c r="C186">
        <v>5620</v>
      </c>
      <c r="D186">
        <v>38.200000000000003</v>
      </c>
      <c r="E186">
        <v>119.983</v>
      </c>
      <c r="F186" t="s">
        <v>403</v>
      </c>
      <c r="G186" t="s">
        <v>37</v>
      </c>
    </row>
    <row r="187" spans="1:7">
      <c r="A187" t="s">
        <v>413</v>
      </c>
      <c r="B187" t="s">
        <v>414</v>
      </c>
      <c r="C187">
        <v>4134</v>
      </c>
      <c r="D187">
        <v>38.094000000000001</v>
      </c>
      <c r="E187">
        <v>120.166</v>
      </c>
      <c r="F187" t="s">
        <v>403</v>
      </c>
      <c r="G187" t="s">
        <v>37</v>
      </c>
    </row>
    <row r="188" spans="1:7">
      <c r="A188" t="s">
        <v>415</v>
      </c>
      <c r="B188" t="s">
        <v>416</v>
      </c>
      <c r="C188">
        <v>1135</v>
      </c>
      <c r="D188">
        <v>37.948099999999997</v>
      </c>
      <c r="E188">
        <v>120.52500000000001</v>
      </c>
      <c r="F188" t="s">
        <v>83</v>
      </c>
      <c r="G188" t="s">
        <v>11</v>
      </c>
    </row>
    <row r="189" spans="1:7">
      <c r="A189" t="s">
        <v>417</v>
      </c>
      <c r="B189" t="s">
        <v>418</v>
      </c>
      <c r="C189">
        <v>515</v>
      </c>
      <c r="D189">
        <v>37.875</v>
      </c>
      <c r="E189">
        <v>120.60299999999999</v>
      </c>
      <c r="F189" t="s">
        <v>83</v>
      </c>
      <c r="G189" t="s">
        <v>11</v>
      </c>
    </row>
    <row r="190" spans="1:7">
      <c r="A190" t="s">
        <v>419</v>
      </c>
    </row>
    <row r="191" spans="1:7">
      <c r="A191" t="s">
        <v>420</v>
      </c>
      <c r="B191" t="s">
        <v>421</v>
      </c>
      <c r="C191">
        <v>4715</v>
      </c>
      <c r="D191">
        <v>37.975999999999999</v>
      </c>
      <c r="E191">
        <v>119.913</v>
      </c>
      <c r="F191" t="s">
        <v>403</v>
      </c>
      <c r="G191" t="s">
        <v>422</v>
      </c>
    </row>
    <row r="192" spans="1:7">
      <c r="A192" t="s">
        <v>423</v>
      </c>
      <c r="B192" t="s">
        <v>424</v>
      </c>
      <c r="C192">
        <v>4660</v>
      </c>
      <c r="D192">
        <v>37.973999999999997</v>
      </c>
      <c r="E192">
        <v>119.88</v>
      </c>
      <c r="F192" t="s">
        <v>403</v>
      </c>
      <c r="G192" t="s">
        <v>422</v>
      </c>
    </row>
    <row r="193" spans="1:7">
      <c r="A193" t="s">
        <v>425</v>
      </c>
      <c r="B193" t="s">
        <v>426</v>
      </c>
      <c r="C193">
        <v>3870</v>
      </c>
      <c r="D193">
        <v>37.950000000000003</v>
      </c>
      <c r="E193">
        <v>119.783</v>
      </c>
      <c r="F193" t="s">
        <v>403</v>
      </c>
      <c r="G193" t="s">
        <v>422</v>
      </c>
    </row>
    <row r="194" spans="1:7">
      <c r="A194" t="s">
        <v>427</v>
      </c>
      <c r="B194" t="s">
        <v>428</v>
      </c>
      <c r="C194">
        <v>830</v>
      </c>
      <c r="D194">
        <v>37.701999999999998</v>
      </c>
      <c r="E194">
        <v>120.42100000000001</v>
      </c>
      <c r="F194" t="s">
        <v>403</v>
      </c>
      <c r="G194" t="s">
        <v>429</v>
      </c>
    </row>
    <row r="195" spans="1:7">
      <c r="A195" t="s">
        <v>430</v>
      </c>
      <c r="B195" t="s">
        <v>431</v>
      </c>
      <c r="C195">
        <v>210</v>
      </c>
      <c r="D195">
        <v>37.656999999999996</v>
      </c>
      <c r="E195">
        <v>120.675</v>
      </c>
      <c r="F195" t="s">
        <v>432</v>
      </c>
      <c r="G195" t="s">
        <v>433</v>
      </c>
    </row>
    <row r="196" spans="1:7">
      <c r="A196" t="s">
        <v>434</v>
      </c>
      <c r="B196" t="s">
        <v>435</v>
      </c>
      <c r="C196">
        <v>244</v>
      </c>
      <c r="D196">
        <v>37.6</v>
      </c>
      <c r="E196">
        <v>120.583</v>
      </c>
      <c r="F196" t="s">
        <v>432</v>
      </c>
      <c r="G196" t="s">
        <v>429</v>
      </c>
    </row>
    <row r="197" spans="1:7">
      <c r="A197" t="s">
        <v>436</v>
      </c>
    </row>
    <row r="198" spans="1:7">
      <c r="A198" t="s">
        <v>437</v>
      </c>
      <c r="B198" t="s">
        <v>438</v>
      </c>
      <c r="C198">
        <v>867</v>
      </c>
      <c r="D198">
        <v>37.584000000000003</v>
      </c>
      <c r="E198">
        <v>120.267</v>
      </c>
      <c r="F198" t="s">
        <v>439</v>
      </c>
      <c r="G198" t="s">
        <v>440</v>
      </c>
    </row>
    <row r="199" spans="1:7">
      <c r="A199" t="s">
        <v>441</v>
      </c>
      <c r="B199" t="s">
        <v>442</v>
      </c>
      <c r="C199">
        <v>425</v>
      </c>
      <c r="D199">
        <v>37.520000000000003</v>
      </c>
      <c r="E199">
        <v>120.309</v>
      </c>
      <c r="F199" t="s">
        <v>439</v>
      </c>
      <c r="G199" t="s">
        <v>440</v>
      </c>
    </row>
    <row r="200" spans="1:7">
      <c r="A200" t="s">
        <v>443</v>
      </c>
    </row>
    <row r="201" spans="1:7">
      <c r="A201" t="s">
        <v>444</v>
      </c>
      <c r="B201" t="s">
        <v>445</v>
      </c>
      <c r="C201">
        <v>450</v>
      </c>
      <c r="D201">
        <v>37.213000000000001</v>
      </c>
      <c r="E201">
        <v>119.97</v>
      </c>
      <c r="F201" t="s">
        <v>446</v>
      </c>
      <c r="G201" t="s">
        <v>42</v>
      </c>
    </row>
    <row r="202" spans="1:7">
      <c r="A202" t="s">
        <v>447</v>
      </c>
    </row>
    <row r="203" spans="1:7">
      <c r="A203" t="s">
        <v>448</v>
      </c>
      <c r="B203" t="s">
        <v>449</v>
      </c>
      <c r="C203">
        <v>561</v>
      </c>
      <c r="D203">
        <v>37.200000000000003</v>
      </c>
      <c r="E203">
        <v>119.917</v>
      </c>
      <c r="F203" t="s">
        <v>446</v>
      </c>
      <c r="G203" t="s">
        <v>42</v>
      </c>
    </row>
    <row r="204" spans="1:7">
      <c r="A204" t="s">
        <v>450</v>
      </c>
    </row>
    <row r="205" spans="1:7">
      <c r="A205" t="s">
        <v>451</v>
      </c>
      <c r="B205" t="s">
        <v>452</v>
      </c>
      <c r="C205">
        <v>7642</v>
      </c>
      <c r="D205">
        <v>37.369999999999997</v>
      </c>
      <c r="E205">
        <v>118.98699999999999</v>
      </c>
      <c r="F205" t="s">
        <v>453</v>
      </c>
      <c r="G205" t="s">
        <v>454</v>
      </c>
    </row>
    <row r="206" spans="1:7">
      <c r="A206" t="s">
        <v>455</v>
      </c>
      <c r="B206" t="s">
        <v>456</v>
      </c>
      <c r="C206">
        <v>3330</v>
      </c>
      <c r="D206">
        <v>37.329000000000001</v>
      </c>
      <c r="E206">
        <v>119.328</v>
      </c>
      <c r="F206" t="s">
        <v>453</v>
      </c>
      <c r="G206" t="s">
        <v>457</v>
      </c>
    </row>
    <row r="207" spans="1:7">
      <c r="A207" t="s">
        <v>458</v>
      </c>
      <c r="B207" t="s">
        <v>459</v>
      </c>
      <c r="C207">
        <v>3380</v>
      </c>
      <c r="D207">
        <v>37.283000000000001</v>
      </c>
      <c r="E207">
        <v>119.517</v>
      </c>
      <c r="F207" t="s">
        <v>446</v>
      </c>
      <c r="G207" t="s">
        <v>37</v>
      </c>
    </row>
    <row r="208" spans="1:7">
      <c r="A208" t="s">
        <v>460</v>
      </c>
      <c r="B208" t="s">
        <v>461</v>
      </c>
      <c r="C208">
        <v>7325</v>
      </c>
      <c r="D208">
        <v>37.267000000000003</v>
      </c>
      <c r="E208">
        <v>118.967</v>
      </c>
      <c r="F208" t="s">
        <v>453</v>
      </c>
      <c r="G208" t="s">
        <v>454</v>
      </c>
    </row>
    <row r="209" spans="1:7">
      <c r="A209" t="s">
        <v>462</v>
      </c>
      <c r="B209" t="s">
        <v>463</v>
      </c>
      <c r="C209">
        <v>7000</v>
      </c>
      <c r="D209">
        <v>37.228000000000002</v>
      </c>
      <c r="E209">
        <v>119.221</v>
      </c>
      <c r="F209" t="s">
        <v>453</v>
      </c>
      <c r="G209" t="s">
        <v>11</v>
      </c>
    </row>
    <row r="210" spans="1:7">
      <c r="A210" t="s">
        <v>464</v>
      </c>
      <c r="B210" t="s">
        <v>465</v>
      </c>
      <c r="C210">
        <v>5370</v>
      </c>
      <c r="D210">
        <v>37.145000000000003</v>
      </c>
      <c r="E210">
        <v>119.30200000000001</v>
      </c>
      <c r="F210" t="s">
        <v>453</v>
      </c>
      <c r="G210" t="s">
        <v>11</v>
      </c>
    </row>
    <row r="211" spans="1:7">
      <c r="A211" t="s">
        <v>466</v>
      </c>
      <c r="B211" t="s">
        <v>467</v>
      </c>
      <c r="C211">
        <v>1403</v>
      </c>
      <c r="D211">
        <v>37.145000000000003</v>
      </c>
      <c r="E211">
        <v>119.449</v>
      </c>
      <c r="F211" t="s">
        <v>446</v>
      </c>
      <c r="G211" t="s">
        <v>457</v>
      </c>
    </row>
    <row r="212" spans="1:7">
      <c r="A212" t="s">
        <v>468</v>
      </c>
      <c r="B212" t="s">
        <v>469</v>
      </c>
      <c r="C212">
        <v>985</v>
      </c>
      <c r="D212">
        <v>37.128</v>
      </c>
      <c r="E212">
        <v>119.524</v>
      </c>
      <c r="F212" t="s">
        <v>453</v>
      </c>
      <c r="G212" t="s">
        <v>11</v>
      </c>
    </row>
    <row r="213" spans="1:7">
      <c r="A213" t="s">
        <v>470</v>
      </c>
      <c r="B213" t="s">
        <v>471</v>
      </c>
      <c r="C213">
        <v>581</v>
      </c>
      <c r="D213">
        <v>37.000999999999998</v>
      </c>
      <c r="E213">
        <v>119.705</v>
      </c>
      <c r="F213" t="s">
        <v>453</v>
      </c>
      <c r="G213" t="s">
        <v>11</v>
      </c>
    </row>
    <row r="214" spans="1:7">
      <c r="A214" t="s">
        <v>472</v>
      </c>
    </row>
    <row r="215" spans="1:7">
      <c r="A215" t="s">
        <v>473</v>
      </c>
      <c r="B215" t="s">
        <v>474</v>
      </c>
      <c r="C215">
        <v>543</v>
      </c>
      <c r="D215">
        <v>37.033000000000001</v>
      </c>
      <c r="E215">
        <v>121.133</v>
      </c>
      <c r="F215" t="s">
        <v>475</v>
      </c>
      <c r="G215" t="s">
        <v>79</v>
      </c>
    </row>
    <row r="216" spans="1:7">
      <c r="A216" t="s">
        <v>476</v>
      </c>
    </row>
    <row r="217" spans="1:7">
      <c r="A217" t="s">
        <v>477</v>
      </c>
      <c r="B217" t="s">
        <v>478</v>
      </c>
      <c r="C217">
        <v>225</v>
      </c>
      <c r="D217">
        <v>37.067</v>
      </c>
      <c r="E217">
        <v>121.06699999999999</v>
      </c>
      <c r="F217" t="s">
        <v>475</v>
      </c>
      <c r="G217" t="s">
        <v>79</v>
      </c>
    </row>
    <row r="218" spans="1:7">
      <c r="A218" t="s">
        <v>479</v>
      </c>
      <c r="B218" t="s">
        <v>480</v>
      </c>
      <c r="C218">
        <v>543</v>
      </c>
      <c r="D218">
        <v>37.000999999999998</v>
      </c>
      <c r="E218">
        <v>121.002</v>
      </c>
      <c r="F218" t="s">
        <v>475</v>
      </c>
      <c r="G218" t="s">
        <v>79</v>
      </c>
    </row>
    <row r="219" spans="1:7">
      <c r="A219" t="s">
        <v>481</v>
      </c>
      <c r="B219" t="s">
        <v>482</v>
      </c>
      <c r="C219">
        <v>543</v>
      </c>
      <c r="D219">
        <v>37.000999999999998</v>
      </c>
      <c r="E219">
        <v>121.002</v>
      </c>
      <c r="F219" t="s">
        <v>475</v>
      </c>
      <c r="G219" t="s">
        <v>79</v>
      </c>
    </row>
    <row r="220" spans="1:7">
      <c r="A220" t="s">
        <v>483</v>
      </c>
    </row>
    <row r="221" spans="1:7">
      <c r="A221" t="s">
        <v>484</v>
      </c>
      <c r="B221" t="s">
        <v>485</v>
      </c>
      <c r="C221">
        <v>120</v>
      </c>
      <c r="D221">
        <v>37.049999999999997</v>
      </c>
      <c r="E221">
        <v>120.867</v>
      </c>
      <c r="F221" t="s">
        <v>475</v>
      </c>
      <c r="G221" t="s">
        <v>214</v>
      </c>
    </row>
    <row r="222" spans="1:7">
      <c r="A222" t="s">
        <v>486</v>
      </c>
    </row>
    <row r="223" spans="1:7">
      <c r="A223" t="s">
        <v>487</v>
      </c>
      <c r="B223" t="s">
        <v>488</v>
      </c>
      <c r="C223">
        <v>8192</v>
      </c>
      <c r="D223">
        <v>37.072000000000003</v>
      </c>
      <c r="E223">
        <v>118.967</v>
      </c>
      <c r="F223" t="s">
        <v>453</v>
      </c>
      <c r="G223" t="s">
        <v>37</v>
      </c>
    </row>
    <row r="224" spans="1:7">
      <c r="A224" t="s">
        <v>489</v>
      </c>
      <c r="B224" t="s">
        <v>490</v>
      </c>
      <c r="C224">
        <v>6560</v>
      </c>
      <c r="D224">
        <v>37.005000000000003</v>
      </c>
      <c r="E224">
        <v>118.96899999999999</v>
      </c>
      <c r="F224" t="s">
        <v>453</v>
      </c>
      <c r="G224" t="s">
        <v>37</v>
      </c>
    </row>
    <row r="225" spans="1:7">
      <c r="A225" t="s">
        <v>491</v>
      </c>
      <c r="B225" t="s">
        <v>492</v>
      </c>
      <c r="C225">
        <v>970</v>
      </c>
      <c r="D225">
        <v>36.832999999999998</v>
      </c>
      <c r="E225">
        <v>119.325</v>
      </c>
      <c r="F225" t="s">
        <v>453</v>
      </c>
      <c r="G225" t="s">
        <v>42</v>
      </c>
    </row>
    <row r="226" spans="1:7">
      <c r="A226" t="s">
        <v>493</v>
      </c>
    </row>
    <row r="227" spans="1:7">
      <c r="A227" t="s">
        <v>494</v>
      </c>
      <c r="B227" t="s">
        <v>495</v>
      </c>
      <c r="C227">
        <v>752</v>
      </c>
      <c r="D227">
        <v>36.414999999999999</v>
      </c>
      <c r="E227">
        <v>119.002</v>
      </c>
      <c r="F227" t="s">
        <v>496</v>
      </c>
      <c r="G227" t="s">
        <v>42</v>
      </c>
    </row>
    <row r="228" spans="1:7">
      <c r="A228" t="s">
        <v>497</v>
      </c>
    </row>
    <row r="229" spans="1:7">
      <c r="A229" t="s">
        <v>498</v>
      </c>
      <c r="B229" t="s">
        <v>499</v>
      </c>
      <c r="C229">
        <v>692</v>
      </c>
      <c r="D229">
        <v>36.061</v>
      </c>
      <c r="E229">
        <v>118.922</v>
      </c>
      <c r="F229" t="s">
        <v>496</v>
      </c>
      <c r="G229" t="s">
        <v>42</v>
      </c>
    </row>
    <row r="230" spans="1:7">
      <c r="A230" t="s">
        <v>500</v>
      </c>
    </row>
    <row r="231" spans="1:7">
      <c r="A231" t="s">
        <v>501</v>
      </c>
      <c r="B231" t="s">
        <v>502</v>
      </c>
      <c r="C231">
        <v>2635</v>
      </c>
      <c r="D231">
        <v>35.646000000000001</v>
      </c>
      <c r="E231">
        <v>118.473</v>
      </c>
      <c r="F231" t="s">
        <v>503</v>
      </c>
      <c r="G231" t="s">
        <v>42</v>
      </c>
    </row>
    <row r="232" spans="1:7">
      <c r="A232" t="s">
        <v>504</v>
      </c>
    </row>
    <row r="233" spans="1:7">
      <c r="A233" t="s">
        <v>505</v>
      </c>
      <c r="B233" t="s">
        <v>506</v>
      </c>
      <c r="C233">
        <v>5956</v>
      </c>
      <c r="D233">
        <v>39.470999999999997</v>
      </c>
      <c r="E233">
        <v>120.10299999999999</v>
      </c>
      <c r="F233" t="s">
        <v>507</v>
      </c>
      <c r="G233" t="s">
        <v>508</v>
      </c>
    </row>
    <row r="234" spans="1:7">
      <c r="A234" t="s">
        <v>509</v>
      </c>
      <c r="B234" t="s">
        <v>510</v>
      </c>
      <c r="C234">
        <v>6952</v>
      </c>
      <c r="D234">
        <v>39.450000000000003</v>
      </c>
      <c r="E234">
        <v>120.283</v>
      </c>
      <c r="F234" t="s">
        <v>507</v>
      </c>
      <c r="G234" t="s">
        <v>511</v>
      </c>
    </row>
    <row r="235" spans="1:7">
      <c r="A235" t="s">
        <v>512</v>
      </c>
      <c r="B235" t="s">
        <v>513</v>
      </c>
      <c r="C235">
        <v>5521</v>
      </c>
      <c r="D235">
        <v>39.383000000000003</v>
      </c>
      <c r="E235">
        <v>120.1</v>
      </c>
      <c r="F235" t="s">
        <v>304</v>
      </c>
      <c r="G235" t="s">
        <v>11</v>
      </c>
    </row>
    <row r="236" spans="1:7">
      <c r="A236" t="s">
        <v>514</v>
      </c>
      <c r="B236" t="s">
        <v>515</v>
      </c>
      <c r="C236">
        <v>5622</v>
      </c>
      <c r="D236">
        <v>39.379399999999997</v>
      </c>
      <c r="E236">
        <v>120.1367</v>
      </c>
      <c r="F236" t="s">
        <v>304</v>
      </c>
      <c r="G236" t="s">
        <v>508</v>
      </c>
    </row>
    <row r="237" spans="1:7">
      <c r="A237" t="s">
        <v>516</v>
      </c>
      <c r="B237" t="s">
        <v>517</v>
      </c>
      <c r="C237">
        <v>5745</v>
      </c>
      <c r="D237">
        <v>39.326999999999998</v>
      </c>
      <c r="E237">
        <v>120.113</v>
      </c>
      <c r="F237" t="s">
        <v>304</v>
      </c>
      <c r="G237" t="s">
        <v>42</v>
      </c>
    </row>
    <row r="238" spans="1:7">
      <c r="A238" t="s">
        <v>518</v>
      </c>
      <c r="B238" t="s">
        <v>519</v>
      </c>
      <c r="C238">
        <v>5938</v>
      </c>
      <c r="D238">
        <v>39.323999999999998</v>
      </c>
      <c r="E238">
        <v>120.233</v>
      </c>
      <c r="F238" t="s">
        <v>304</v>
      </c>
      <c r="G238" t="s">
        <v>511</v>
      </c>
    </row>
    <row r="239" spans="1:7">
      <c r="A239" t="s">
        <v>520</v>
      </c>
      <c r="B239" t="s">
        <v>521</v>
      </c>
      <c r="C239">
        <v>6221</v>
      </c>
      <c r="D239">
        <v>39.180999999999997</v>
      </c>
      <c r="E239">
        <v>120.11799999999999</v>
      </c>
      <c r="F239" t="s">
        <v>326</v>
      </c>
      <c r="G239" t="s">
        <v>11</v>
      </c>
    </row>
    <row r="240" spans="1:7">
      <c r="A240" t="s">
        <v>522</v>
      </c>
    </row>
    <row r="241" spans="1:7">
      <c r="A241" t="s">
        <v>523</v>
      </c>
      <c r="B241" t="s">
        <v>524</v>
      </c>
      <c r="C241">
        <v>6466</v>
      </c>
      <c r="D241">
        <v>38.325000000000003</v>
      </c>
      <c r="E241">
        <v>119.211</v>
      </c>
      <c r="F241" t="s">
        <v>525</v>
      </c>
      <c r="G241" t="s">
        <v>32</v>
      </c>
    </row>
    <row r="242" spans="1:7">
      <c r="A242" t="s">
        <v>526</v>
      </c>
    </row>
    <row r="243" spans="1:7">
      <c r="A243" t="s">
        <v>527</v>
      </c>
      <c r="B243" t="s">
        <v>528</v>
      </c>
      <c r="C243">
        <v>10090</v>
      </c>
      <c r="D243">
        <v>37.966000000000001</v>
      </c>
      <c r="E243">
        <v>119.27200000000001</v>
      </c>
      <c r="F243" t="s">
        <v>525</v>
      </c>
      <c r="G243" t="s">
        <v>454</v>
      </c>
    </row>
    <row r="244" spans="1:7">
      <c r="A244" t="s">
        <v>529</v>
      </c>
      <c r="B244" t="s">
        <v>530</v>
      </c>
      <c r="C244">
        <v>7140</v>
      </c>
      <c r="D244">
        <v>37.862000000000002</v>
      </c>
      <c r="E244">
        <v>119.102</v>
      </c>
      <c r="F244" t="s">
        <v>525</v>
      </c>
      <c r="G244" t="s">
        <v>531</v>
      </c>
    </row>
    <row r="245" spans="1:7">
      <c r="A245" t="s">
        <v>532</v>
      </c>
      <c r="B245" t="s">
        <v>533</v>
      </c>
      <c r="C245">
        <v>9054</v>
      </c>
      <c r="D245">
        <v>37.752000000000002</v>
      </c>
      <c r="E245">
        <v>119.14</v>
      </c>
      <c r="F245" t="s">
        <v>525</v>
      </c>
      <c r="G245" t="s">
        <v>454</v>
      </c>
    </row>
    <row r="246" spans="1:7">
      <c r="A246" t="s">
        <v>534</v>
      </c>
    </row>
    <row r="247" spans="1:7">
      <c r="A247" t="s">
        <v>535</v>
      </c>
      <c r="B247" t="s">
        <v>536</v>
      </c>
      <c r="C247">
        <v>6797</v>
      </c>
      <c r="D247">
        <v>37.603999999999999</v>
      </c>
      <c r="E247">
        <v>118.70699999999999</v>
      </c>
      <c r="F247" t="s">
        <v>525</v>
      </c>
      <c r="G247" t="s">
        <v>531</v>
      </c>
    </row>
    <row r="248" spans="1:7">
      <c r="A248" t="s">
        <v>537</v>
      </c>
      <c r="B248" t="s">
        <v>538</v>
      </c>
      <c r="C248">
        <v>9600</v>
      </c>
      <c r="D248">
        <v>37.176000000000002</v>
      </c>
      <c r="E248">
        <v>118.562</v>
      </c>
      <c r="F248" t="s">
        <v>539</v>
      </c>
      <c r="G248" t="s">
        <v>540</v>
      </c>
    </row>
    <row r="249" spans="1:7">
      <c r="A249" t="s">
        <v>541</v>
      </c>
      <c r="B249" t="s">
        <v>542</v>
      </c>
      <c r="C249">
        <v>3882</v>
      </c>
      <c r="D249">
        <v>37.058</v>
      </c>
      <c r="E249">
        <v>118.22499999999999</v>
      </c>
      <c r="F249" t="s">
        <v>539</v>
      </c>
      <c r="G249" t="s">
        <v>531</v>
      </c>
    </row>
    <row r="250" spans="1:7">
      <c r="A250" t="s">
        <v>543</v>
      </c>
      <c r="B250" t="s">
        <v>544</v>
      </c>
      <c r="C250">
        <v>3774</v>
      </c>
      <c r="D250">
        <v>36.137</v>
      </c>
      <c r="E250">
        <v>117.94799999999999</v>
      </c>
      <c r="F250" t="s">
        <v>539</v>
      </c>
      <c r="G250" t="s">
        <v>531</v>
      </c>
    </row>
    <row r="251" spans="1:7">
      <c r="A251" t="s">
        <v>545</v>
      </c>
    </row>
    <row r="252" spans="1:7">
      <c r="A252" t="s">
        <v>546</v>
      </c>
      <c r="B252" t="s">
        <v>547</v>
      </c>
      <c r="C252">
        <v>9999</v>
      </c>
      <c r="D252">
        <v>99.998999999999995</v>
      </c>
      <c r="E252">
        <v>999.99900000000002</v>
      </c>
      <c r="F252" t="s">
        <v>548</v>
      </c>
      <c r="G252" t="s">
        <v>128</v>
      </c>
    </row>
    <row r="253" spans="1:7">
      <c r="A253" t="s">
        <v>549</v>
      </c>
    </row>
    <row r="254" spans="1:7">
      <c r="A254" t="s">
        <v>550</v>
      </c>
      <c r="B254" t="s">
        <v>551</v>
      </c>
      <c r="C254">
        <v>3331</v>
      </c>
      <c r="D254">
        <v>34.304000000000002</v>
      </c>
      <c r="E254">
        <v>117.318</v>
      </c>
      <c r="F254" t="s">
        <v>179</v>
      </c>
      <c r="G254" t="s">
        <v>79</v>
      </c>
    </row>
    <row r="255" spans="1:7">
      <c r="A255" t="s">
        <v>552</v>
      </c>
    </row>
    <row r="256" spans="1:7">
      <c r="A256" t="s">
        <v>553</v>
      </c>
      <c r="B256" t="s">
        <v>554</v>
      </c>
      <c r="C256">
        <v>3700</v>
      </c>
      <c r="D256">
        <v>36.936999999999998</v>
      </c>
      <c r="E256">
        <v>111.49299999999999</v>
      </c>
      <c r="F256" t="s">
        <v>555</v>
      </c>
      <c r="G256" t="s">
        <v>11</v>
      </c>
    </row>
    <row r="257" spans="1:7">
      <c r="A257" t="s">
        <v>556</v>
      </c>
      <c r="B257" t="s">
        <v>557</v>
      </c>
      <c r="C257">
        <v>3700</v>
      </c>
      <c r="D257">
        <v>36.015999999999998</v>
      </c>
      <c r="E257">
        <v>114.736</v>
      </c>
      <c r="F257" t="s">
        <v>555</v>
      </c>
      <c r="G257" t="s">
        <v>11</v>
      </c>
    </row>
    <row r="258" spans="1:7">
      <c r="A258" t="s">
        <v>558</v>
      </c>
      <c r="B258" t="s">
        <v>559</v>
      </c>
      <c r="C258">
        <v>644</v>
      </c>
      <c r="D258">
        <v>35.197000000000003</v>
      </c>
      <c r="E258">
        <v>114.56699999999999</v>
      </c>
      <c r="F258" t="s">
        <v>560</v>
      </c>
      <c r="G258" t="s">
        <v>11</v>
      </c>
    </row>
    <row r="259" spans="1:7">
      <c r="A259" t="s">
        <v>561</v>
      </c>
      <c r="B259" t="s">
        <v>562</v>
      </c>
      <c r="C259">
        <v>451</v>
      </c>
      <c r="D259">
        <v>34.317</v>
      </c>
      <c r="E259">
        <v>114.15600000000001</v>
      </c>
      <c r="F259" t="s">
        <v>179</v>
      </c>
      <c r="G259" t="s">
        <v>11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showRuler="0" workbookViewId="0">
      <selection activeCell="A7" sqref="A7:L101"/>
    </sheetView>
  </sheetViews>
  <sheetFormatPr baseColWidth="10" defaultRowHeight="15" x14ac:dyDescent="0"/>
  <sheetData>
    <row r="1" spans="1:12">
      <c r="A1" t="s">
        <v>647</v>
      </c>
    </row>
    <row r="2" spans="1:12">
      <c r="A2" t="s">
        <v>648</v>
      </c>
    </row>
    <row r="3" spans="1:12">
      <c r="A3" t="s">
        <v>649</v>
      </c>
    </row>
    <row r="4" spans="1:12">
      <c r="A4" t="s">
        <v>650</v>
      </c>
    </row>
    <row r="6" spans="1:12">
      <c r="A6" t="s">
        <v>563</v>
      </c>
    </row>
    <row r="7" spans="1:12">
      <c r="A7" t="s">
        <v>564</v>
      </c>
      <c r="B7" t="s">
        <v>565</v>
      </c>
      <c r="C7" t="s">
        <v>566</v>
      </c>
      <c r="D7" t="s">
        <v>568</v>
      </c>
      <c r="E7" t="s">
        <v>570</v>
      </c>
      <c r="F7" t="s">
        <v>570</v>
      </c>
      <c r="G7" t="s">
        <v>572</v>
      </c>
      <c r="H7" t="s">
        <v>573</v>
      </c>
      <c r="I7" t="s">
        <v>572</v>
      </c>
      <c r="J7" t="s">
        <v>574</v>
      </c>
      <c r="K7" t="s">
        <v>576</v>
      </c>
      <c r="L7" t="s">
        <v>577</v>
      </c>
    </row>
    <row r="8" spans="1:12">
      <c r="C8" t="s">
        <v>567</v>
      </c>
      <c r="D8" t="s">
        <v>569</v>
      </c>
      <c r="E8" t="s">
        <v>567</v>
      </c>
      <c r="F8" t="s">
        <v>571</v>
      </c>
      <c r="G8" t="s">
        <v>566</v>
      </c>
      <c r="H8" t="s">
        <v>570</v>
      </c>
      <c r="I8" t="s">
        <v>573</v>
      </c>
      <c r="J8" t="s">
        <v>575</v>
      </c>
      <c r="K8" t="s">
        <v>575</v>
      </c>
      <c r="L8" t="s">
        <v>578</v>
      </c>
    </row>
    <row r="10" spans="1:12">
      <c r="A10" t="s">
        <v>622</v>
      </c>
    </row>
    <row r="11" spans="1:12">
      <c r="A11" t="s">
        <v>24</v>
      </c>
      <c r="B11" t="s">
        <v>25</v>
      </c>
      <c r="C11" s="4">
        <v>2447700</v>
      </c>
      <c r="D11" s="5">
        <v>2272.13</v>
      </c>
      <c r="E11" s="4">
        <v>1159567</v>
      </c>
      <c r="F11">
        <v>-794</v>
      </c>
      <c r="G11">
        <v>47</v>
      </c>
      <c r="H11" s="4">
        <v>1739386</v>
      </c>
      <c r="I11">
        <v>67</v>
      </c>
      <c r="J11">
        <v>512</v>
      </c>
      <c r="K11">
        <v>115</v>
      </c>
      <c r="L11" s="4">
        <v>1948935</v>
      </c>
    </row>
    <row r="12" spans="1:12">
      <c r="A12" t="s">
        <v>579</v>
      </c>
      <c r="B12" t="s">
        <v>244</v>
      </c>
      <c r="C12" s="4">
        <v>241100</v>
      </c>
      <c r="D12" s="5">
        <v>1198.1500000000001</v>
      </c>
      <c r="E12" s="4">
        <v>204651</v>
      </c>
      <c r="F12">
        <v>118</v>
      </c>
      <c r="G12">
        <v>85</v>
      </c>
      <c r="H12" s="4">
        <v>205611</v>
      </c>
      <c r="I12">
        <v>100</v>
      </c>
      <c r="J12">
        <v>215</v>
      </c>
      <c r="K12">
        <v>275</v>
      </c>
      <c r="L12" s="4">
        <v>205682</v>
      </c>
    </row>
    <row r="13" spans="1:12">
      <c r="A13" t="s">
        <v>27</v>
      </c>
      <c r="B13" t="s">
        <v>28</v>
      </c>
      <c r="C13" s="4">
        <v>14700</v>
      </c>
      <c r="D13" s="5">
        <v>1900.57</v>
      </c>
      <c r="E13" s="4">
        <v>13595</v>
      </c>
      <c r="F13">
        <v>-161</v>
      </c>
      <c r="G13">
        <v>92</v>
      </c>
      <c r="H13" s="4">
        <v>13824</v>
      </c>
      <c r="I13">
        <v>98</v>
      </c>
      <c r="J13">
        <v>604</v>
      </c>
      <c r="K13">
        <v>523</v>
      </c>
      <c r="L13" s="4">
        <v>13978</v>
      </c>
    </row>
    <row r="15" spans="1:12">
      <c r="A15" t="s">
        <v>623</v>
      </c>
    </row>
    <row r="16" spans="1:12">
      <c r="A16" t="s">
        <v>580</v>
      </c>
      <c r="B16" t="s">
        <v>44</v>
      </c>
      <c r="C16" s="4">
        <v>381000</v>
      </c>
      <c r="D16">
        <v>413.94</v>
      </c>
      <c r="E16" s="4">
        <v>159662</v>
      </c>
      <c r="F16">
        <v>-238</v>
      </c>
      <c r="G16">
        <v>42</v>
      </c>
      <c r="H16" s="4">
        <v>222051</v>
      </c>
      <c r="I16">
        <v>72</v>
      </c>
      <c r="J16">
        <v>114</v>
      </c>
      <c r="K16">
        <v>-3</v>
      </c>
      <c r="L16" s="4">
        <v>249448</v>
      </c>
    </row>
    <row r="17" spans="1:12">
      <c r="A17" t="s">
        <v>581</v>
      </c>
      <c r="B17" t="s">
        <v>582</v>
      </c>
      <c r="C17" s="4">
        <v>122400</v>
      </c>
      <c r="D17">
        <v>705.98</v>
      </c>
      <c r="E17" s="4">
        <v>24611</v>
      </c>
      <c r="F17">
        <v>-39</v>
      </c>
      <c r="G17">
        <v>20</v>
      </c>
      <c r="H17" s="4">
        <v>68680</v>
      </c>
      <c r="I17">
        <v>36</v>
      </c>
      <c r="J17">
        <v>42</v>
      </c>
      <c r="K17">
        <v>24</v>
      </c>
      <c r="L17" s="4">
        <v>71861</v>
      </c>
    </row>
    <row r="19" spans="1:12">
      <c r="A19" t="s">
        <v>624</v>
      </c>
    </row>
    <row r="20" spans="1:12">
      <c r="A20" t="s">
        <v>240</v>
      </c>
      <c r="B20" t="s">
        <v>239</v>
      </c>
      <c r="C20" s="4">
        <v>4552100</v>
      </c>
      <c r="D20">
        <v>935.75</v>
      </c>
      <c r="E20" s="4">
        <v>1651891</v>
      </c>
      <c r="F20">
        <v>-757</v>
      </c>
      <c r="G20">
        <v>36</v>
      </c>
      <c r="H20" s="4">
        <v>3099201</v>
      </c>
      <c r="I20">
        <v>53</v>
      </c>
      <c r="J20" s="4">
        <v>3354</v>
      </c>
      <c r="K20" s="4">
        <v>2999</v>
      </c>
      <c r="L20" s="4">
        <v>3493209</v>
      </c>
    </row>
    <row r="21" spans="1:12">
      <c r="A21" t="s">
        <v>583</v>
      </c>
      <c r="B21" t="s">
        <v>242</v>
      </c>
      <c r="C21" s="4">
        <v>23800</v>
      </c>
      <c r="D21">
        <v>580.4</v>
      </c>
      <c r="E21" s="4">
        <v>19754</v>
      </c>
      <c r="F21">
        <v>109</v>
      </c>
      <c r="G21">
        <v>83</v>
      </c>
      <c r="H21" s="4">
        <v>21634</v>
      </c>
      <c r="I21">
        <v>91</v>
      </c>
      <c r="J21" s="4">
        <v>3340</v>
      </c>
      <c r="K21" s="4">
        <v>3396</v>
      </c>
      <c r="L21" s="4">
        <v>18182</v>
      </c>
    </row>
    <row r="23" spans="1:12">
      <c r="A23" t="s">
        <v>625</v>
      </c>
    </row>
    <row r="24" spans="1:12">
      <c r="A24" t="s">
        <v>584</v>
      </c>
      <c r="B24" t="s">
        <v>292</v>
      </c>
      <c r="C24" s="4">
        <v>3538000</v>
      </c>
      <c r="D24">
        <v>701.03</v>
      </c>
      <c r="E24" s="4">
        <v>1262509</v>
      </c>
      <c r="F24">
        <v>77</v>
      </c>
      <c r="G24">
        <v>36</v>
      </c>
      <c r="H24" s="4">
        <v>2333329</v>
      </c>
      <c r="I24">
        <v>54</v>
      </c>
      <c r="J24">
        <v>628</v>
      </c>
      <c r="K24">
        <v>710</v>
      </c>
      <c r="L24" s="4">
        <v>2711626</v>
      </c>
    </row>
    <row r="25" spans="1:12">
      <c r="A25" t="s">
        <v>585</v>
      </c>
      <c r="B25" t="s">
        <v>277</v>
      </c>
      <c r="C25" s="4">
        <v>22600</v>
      </c>
      <c r="D25" s="5">
        <v>4996.21</v>
      </c>
      <c r="E25" s="4">
        <v>17541</v>
      </c>
      <c r="F25">
        <v>0</v>
      </c>
      <c r="G25">
        <v>78</v>
      </c>
      <c r="H25" s="4">
        <v>17082</v>
      </c>
      <c r="I25">
        <v>103</v>
      </c>
      <c r="J25" t="s">
        <v>586</v>
      </c>
      <c r="K25" t="s">
        <v>586</v>
      </c>
      <c r="L25" s="4">
        <v>22937</v>
      </c>
    </row>
    <row r="26" spans="1:12">
      <c r="A26" t="s">
        <v>587</v>
      </c>
      <c r="B26" t="s">
        <v>284</v>
      </c>
      <c r="C26" s="4">
        <v>55477</v>
      </c>
      <c r="D26" s="5">
        <v>5566.25</v>
      </c>
      <c r="E26" s="4">
        <v>27394</v>
      </c>
      <c r="F26">
        <v>10</v>
      </c>
      <c r="G26">
        <v>49</v>
      </c>
      <c r="H26" s="4">
        <v>35053</v>
      </c>
      <c r="I26">
        <v>78</v>
      </c>
      <c r="J26" t="s">
        <v>586</v>
      </c>
      <c r="K26" t="s">
        <v>586</v>
      </c>
      <c r="L26" s="4">
        <v>35286</v>
      </c>
    </row>
    <row r="27" spans="1:12">
      <c r="A27" t="s">
        <v>588</v>
      </c>
      <c r="B27" t="s">
        <v>282</v>
      </c>
      <c r="C27" s="4">
        <v>84400</v>
      </c>
      <c r="D27" s="5">
        <v>5766.54</v>
      </c>
      <c r="E27" s="4">
        <v>53999</v>
      </c>
      <c r="F27">
        <v>-31</v>
      </c>
      <c r="G27">
        <v>64</v>
      </c>
      <c r="H27" s="4">
        <v>59049</v>
      </c>
      <c r="I27">
        <v>91</v>
      </c>
      <c r="J27" t="s">
        <v>586</v>
      </c>
      <c r="K27" t="s">
        <v>586</v>
      </c>
      <c r="L27" s="4">
        <v>64578</v>
      </c>
    </row>
    <row r="29" spans="1:12">
      <c r="A29" t="s">
        <v>626</v>
      </c>
    </row>
    <row r="30" spans="1:12">
      <c r="A30" t="s">
        <v>589</v>
      </c>
      <c r="B30" t="s">
        <v>313</v>
      </c>
      <c r="C30" s="4">
        <v>966000</v>
      </c>
      <c r="D30" s="5">
        <v>1805.19</v>
      </c>
      <c r="E30" s="4">
        <v>404042</v>
      </c>
      <c r="F30">
        <v>-360</v>
      </c>
      <c r="G30">
        <v>42</v>
      </c>
      <c r="H30" s="4">
        <v>588358</v>
      </c>
      <c r="I30">
        <v>69</v>
      </c>
      <c r="J30" t="s">
        <v>586</v>
      </c>
      <c r="K30" t="s">
        <v>586</v>
      </c>
      <c r="L30" s="4">
        <v>779614</v>
      </c>
    </row>
    <row r="31" spans="1:12">
      <c r="A31" t="s">
        <v>590</v>
      </c>
      <c r="B31" t="s">
        <v>322</v>
      </c>
      <c r="C31" s="4">
        <v>70000</v>
      </c>
      <c r="D31">
        <v>520.6</v>
      </c>
      <c r="E31" s="4">
        <v>64893</v>
      </c>
      <c r="F31">
        <v>-316</v>
      </c>
      <c r="G31">
        <v>93</v>
      </c>
      <c r="H31" s="4">
        <v>64799</v>
      </c>
      <c r="I31">
        <v>100</v>
      </c>
      <c r="J31">
        <v>714</v>
      </c>
      <c r="K31">
        <v>555</v>
      </c>
      <c r="L31" s="4">
        <v>64135</v>
      </c>
    </row>
    <row r="33" spans="1:12">
      <c r="A33" t="s">
        <v>627</v>
      </c>
    </row>
    <row r="34" spans="1:12">
      <c r="A34" t="s">
        <v>591</v>
      </c>
      <c r="B34" t="s">
        <v>357</v>
      </c>
      <c r="C34" s="4">
        <v>977000</v>
      </c>
      <c r="D34">
        <v>357.4</v>
      </c>
      <c r="E34" s="4">
        <v>163808</v>
      </c>
      <c r="F34">
        <v>-386</v>
      </c>
      <c r="G34">
        <v>17</v>
      </c>
      <c r="H34" s="4">
        <v>511639</v>
      </c>
      <c r="I34">
        <v>32</v>
      </c>
      <c r="J34">
        <v>592</v>
      </c>
      <c r="K34">
        <v>403</v>
      </c>
      <c r="L34" s="4">
        <v>571614</v>
      </c>
    </row>
    <row r="35" spans="1:12">
      <c r="A35" t="s">
        <v>346</v>
      </c>
      <c r="B35" t="s">
        <v>347</v>
      </c>
      <c r="C35" s="4">
        <v>277300</v>
      </c>
      <c r="D35" s="5">
        <v>4807.79</v>
      </c>
      <c r="E35" s="4">
        <v>124112</v>
      </c>
      <c r="F35">
        <v>-205</v>
      </c>
      <c r="G35">
        <v>45</v>
      </c>
      <c r="H35" s="4">
        <v>141624</v>
      </c>
      <c r="I35">
        <v>88</v>
      </c>
      <c r="J35" t="s">
        <v>586</v>
      </c>
      <c r="K35" t="s">
        <v>586</v>
      </c>
      <c r="L35" s="4">
        <v>191262</v>
      </c>
    </row>
    <row r="36" spans="1:12">
      <c r="A36" t="s">
        <v>592</v>
      </c>
      <c r="B36" t="s">
        <v>340</v>
      </c>
      <c r="C36" s="4">
        <v>76500</v>
      </c>
      <c r="D36" s="5">
        <v>6380.83</v>
      </c>
      <c r="E36" s="4">
        <v>34272</v>
      </c>
      <c r="F36">
        <v>60</v>
      </c>
      <c r="G36">
        <v>45</v>
      </c>
      <c r="H36" s="4">
        <v>33321</v>
      </c>
      <c r="I36">
        <v>103</v>
      </c>
      <c r="J36" t="s">
        <v>586</v>
      </c>
      <c r="K36" t="s">
        <v>586</v>
      </c>
      <c r="L36" s="4">
        <v>29711</v>
      </c>
    </row>
    <row r="37" spans="1:12">
      <c r="A37" t="s">
        <v>593</v>
      </c>
      <c r="B37" t="s">
        <v>349</v>
      </c>
      <c r="C37" s="4">
        <v>45960</v>
      </c>
      <c r="D37" s="5">
        <v>5421.06</v>
      </c>
      <c r="E37" s="4">
        <v>26099</v>
      </c>
      <c r="F37">
        <v>21</v>
      </c>
      <c r="G37">
        <v>57</v>
      </c>
      <c r="H37" s="4">
        <v>21832</v>
      </c>
      <c r="I37">
        <v>120</v>
      </c>
      <c r="J37" t="s">
        <v>586</v>
      </c>
      <c r="K37" t="s">
        <v>586</v>
      </c>
      <c r="L37" s="4">
        <v>28254</v>
      </c>
    </row>
    <row r="38" spans="1:12">
      <c r="A38" t="s">
        <v>594</v>
      </c>
      <c r="B38" t="s">
        <v>363</v>
      </c>
      <c r="C38" s="4">
        <v>9000</v>
      </c>
      <c r="D38">
        <v>123.43</v>
      </c>
      <c r="E38" s="4">
        <v>7993</v>
      </c>
      <c r="F38">
        <v>-24</v>
      </c>
      <c r="G38">
        <v>89</v>
      </c>
      <c r="H38" s="4">
        <v>8069</v>
      </c>
      <c r="I38">
        <v>99</v>
      </c>
      <c r="J38">
        <v>647</v>
      </c>
      <c r="K38">
        <v>636</v>
      </c>
      <c r="L38" s="4">
        <v>6984</v>
      </c>
    </row>
    <row r="40" spans="1:12">
      <c r="A40" t="s">
        <v>628</v>
      </c>
    </row>
    <row r="41" spans="1:12">
      <c r="A41" t="s">
        <v>365</v>
      </c>
      <c r="B41" t="s">
        <v>366</v>
      </c>
      <c r="C41" s="4">
        <v>301000</v>
      </c>
      <c r="D41" s="5">
        <v>1353.34</v>
      </c>
      <c r="E41" s="4">
        <v>13338</v>
      </c>
      <c r="F41" t="s">
        <v>586</v>
      </c>
      <c r="G41">
        <v>4</v>
      </c>
      <c r="H41" s="4">
        <v>175781</v>
      </c>
      <c r="I41">
        <v>8</v>
      </c>
      <c r="J41">
        <v>10</v>
      </c>
      <c r="K41">
        <v>38</v>
      </c>
      <c r="L41" s="4">
        <v>114000</v>
      </c>
    </row>
    <row r="43" spans="1:12">
      <c r="A43" t="s">
        <v>629</v>
      </c>
    </row>
    <row r="44" spans="1:12">
      <c r="A44" t="s">
        <v>258</v>
      </c>
      <c r="B44" t="s">
        <v>259</v>
      </c>
      <c r="C44" s="4">
        <v>136200</v>
      </c>
      <c r="D44">
        <v>426.16</v>
      </c>
      <c r="E44" s="4">
        <v>13560</v>
      </c>
      <c r="F44">
        <v>0</v>
      </c>
      <c r="G44">
        <v>10</v>
      </c>
      <c r="H44" s="4">
        <v>47091</v>
      </c>
      <c r="I44">
        <v>29</v>
      </c>
      <c r="J44">
        <v>6</v>
      </c>
      <c r="K44">
        <v>9</v>
      </c>
      <c r="L44" s="4">
        <v>42834</v>
      </c>
    </row>
    <row r="46" spans="1:12">
      <c r="A46" t="s">
        <v>630</v>
      </c>
    </row>
    <row r="47" spans="1:12">
      <c r="A47" t="s">
        <v>595</v>
      </c>
      <c r="B47" t="s">
        <v>399</v>
      </c>
      <c r="C47" s="4">
        <v>317100</v>
      </c>
      <c r="D47">
        <v>642.15</v>
      </c>
      <c r="E47" s="4">
        <v>92670</v>
      </c>
      <c r="F47">
        <v>-64</v>
      </c>
      <c r="G47">
        <v>29</v>
      </c>
      <c r="H47" s="4">
        <v>138299</v>
      </c>
      <c r="I47">
        <v>67</v>
      </c>
      <c r="J47">
        <v>29</v>
      </c>
      <c r="K47">
        <v>2</v>
      </c>
      <c r="L47" s="4">
        <v>166460</v>
      </c>
    </row>
    <row r="49" spans="1:12">
      <c r="A49" t="s">
        <v>631</v>
      </c>
    </row>
    <row r="50" spans="1:12">
      <c r="A50" t="s">
        <v>596</v>
      </c>
      <c r="B50" t="s">
        <v>395</v>
      </c>
      <c r="C50" s="4">
        <v>417120</v>
      </c>
      <c r="D50">
        <v>203.67</v>
      </c>
      <c r="E50" s="4">
        <v>212140</v>
      </c>
      <c r="F50">
        <v>-451</v>
      </c>
      <c r="G50">
        <v>51</v>
      </c>
      <c r="H50" s="4">
        <v>248452</v>
      </c>
      <c r="I50">
        <v>85</v>
      </c>
      <c r="J50">
        <v>255</v>
      </c>
      <c r="K50">
        <v>11</v>
      </c>
      <c r="L50" s="4">
        <v>315790</v>
      </c>
    </row>
    <row r="51" spans="1:12">
      <c r="A51" t="s">
        <v>392</v>
      </c>
      <c r="B51" t="s">
        <v>393</v>
      </c>
      <c r="C51" s="4">
        <v>197950</v>
      </c>
      <c r="D51">
        <v>547.82000000000005</v>
      </c>
      <c r="E51" s="4">
        <v>156870</v>
      </c>
      <c r="F51">
        <v>-446</v>
      </c>
      <c r="G51">
        <v>79</v>
      </c>
      <c r="H51" s="4">
        <v>178567</v>
      </c>
      <c r="I51">
        <v>88</v>
      </c>
      <c r="J51">
        <v>361</v>
      </c>
      <c r="K51">
        <v>117</v>
      </c>
      <c r="L51" s="4">
        <v>175110</v>
      </c>
    </row>
    <row r="53" spans="1:12">
      <c r="A53" t="s">
        <v>632</v>
      </c>
    </row>
    <row r="54" spans="1:12">
      <c r="A54" t="s">
        <v>597</v>
      </c>
      <c r="B54" t="s">
        <v>406</v>
      </c>
      <c r="C54" s="4">
        <v>64300</v>
      </c>
      <c r="D54" t="s">
        <v>586</v>
      </c>
      <c r="E54" s="4">
        <v>11882</v>
      </c>
      <c r="F54">
        <v>-144</v>
      </c>
      <c r="G54">
        <v>18</v>
      </c>
      <c r="H54" s="4">
        <v>16224</v>
      </c>
      <c r="I54">
        <v>73</v>
      </c>
      <c r="J54">
        <v>150</v>
      </c>
      <c r="K54" t="s">
        <v>586</v>
      </c>
      <c r="L54" s="4">
        <v>14970</v>
      </c>
    </row>
    <row r="55" spans="1:12">
      <c r="A55" t="s">
        <v>598</v>
      </c>
      <c r="B55" t="s">
        <v>410</v>
      </c>
      <c r="C55" s="4">
        <v>97800</v>
      </c>
      <c r="D55" t="s">
        <v>586</v>
      </c>
      <c r="E55" s="4">
        <v>20727</v>
      </c>
      <c r="F55">
        <v>17</v>
      </c>
      <c r="G55">
        <v>21</v>
      </c>
      <c r="H55" s="4">
        <v>39977</v>
      </c>
      <c r="I55">
        <v>52</v>
      </c>
      <c r="J55">
        <v>138</v>
      </c>
      <c r="K55" t="s">
        <v>586</v>
      </c>
      <c r="L55" s="4">
        <v>32103</v>
      </c>
    </row>
    <row r="56" spans="1:12">
      <c r="A56" t="s">
        <v>417</v>
      </c>
      <c r="B56" t="s">
        <v>418</v>
      </c>
      <c r="C56" s="4">
        <v>67000</v>
      </c>
      <c r="D56">
        <v>500.2</v>
      </c>
      <c r="E56" s="4">
        <v>55520</v>
      </c>
      <c r="F56">
        <v>-162</v>
      </c>
      <c r="G56">
        <v>83</v>
      </c>
      <c r="H56" s="4">
        <v>55963</v>
      </c>
      <c r="I56">
        <v>99</v>
      </c>
      <c r="J56">
        <v>393</v>
      </c>
      <c r="K56">
        <v>312</v>
      </c>
      <c r="L56" s="4">
        <v>33691</v>
      </c>
    </row>
    <row r="57" spans="1:12">
      <c r="A57" t="s">
        <v>599</v>
      </c>
      <c r="B57" t="s">
        <v>416</v>
      </c>
      <c r="C57" s="4">
        <v>2420000</v>
      </c>
      <c r="D57">
        <v>948.68</v>
      </c>
      <c r="E57" s="4">
        <v>1045721</v>
      </c>
      <c r="F57">
        <v>-75</v>
      </c>
      <c r="G57">
        <v>43</v>
      </c>
      <c r="H57" s="4">
        <v>1427567</v>
      </c>
      <c r="I57">
        <v>73</v>
      </c>
      <c r="J57">
        <v>284</v>
      </c>
      <c r="K57">
        <v>256</v>
      </c>
      <c r="L57" s="4">
        <v>1635447</v>
      </c>
    </row>
    <row r="59" spans="1:12">
      <c r="A59" t="s">
        <v>633</v>
      </c>
    </row>
    <row r="60" spans="1:12">
      <c r="A60" t="s">
        <v>600</v>
      </c>
      <c r="B60" t="s">
        <v>428</v>
      </c>
      <c r="C60" s="4">
        <v>2030000</v>
      </c>
      <c r="D60" t="s">
        <v>586</v>
      </c>
      <c r="E60" t="s">
        <v>586</v>
      </c>
      <c r="F60" t="s">
        <v>586</v>
      </c>
      <c r="G60" t="s">
        <v>586</v>
      </c>
      <c r="H60" s="4">
        <v>1396544</v>
      </c>
      <c r="I60" t="s">
        <v>586</v>
      </c>
      <c r="J60" t="s">
        <v>586</v>
      </c>
      <c r="K60" t="s">
        <v>586</v>
      </c>
      <c r="L60" s="4">
        <v>1379316</v>
      </c>
    </row>
    <row r="61" spans="1:12">
      <c r="A61" t="s">
        <v>425</v>
      </c>
      <c r="B61" t="s">
        <v>426</v>
      </c>
      <c r="C61" s="4">
        <v>360400</v>
      </c>
      <c r="D61" t="s">
        <v>586</v>
      </c>
      <c r="E61" t="s">
        <v>586</v>
      </c>
      <c r="F61" t="s">
        <v>586</v>
      </c>
      <c r="G61" t="s">
        <v>586</v>
      </c>
      <c r="H61" s="4">
        <v>170706</v>
      </c>
      <c r="I61" t="s">
        <v>586</v>
      </c>
      <c r="J61" t="s">
        <v>586</v>
      </c>
      <c r="K61" t="s">
        <v>586</v>
      </c>
      <c r="L61" s="4">
        <v>249506</v>
      </c>
    </row>
    <row r="62" spans="1:12">
      <c r="A62" t="s">
        <v>601</v>
      </c>
      <c r="B62" t="s">
        <v>602</v>
      </c>
      <c r="C62" s="4">
        <v>268000</v>
      </c>
      <c r="D62" t="s">
        <v>586</v>
      </c>
      <c r="E62" t="s">
        <v>586</v>
      </c>
      <c r="F62" t="s">
        <v>586</v>
      </c>
      <c r="G62" t="s">
        <v>586</v>
      </c>
      <c r="H62" s="4">
        <v>103200</v>
      </c>
      <c r="I62" t="s">
        <v>586</v>
      </c>
      <c r="J62" t="s">
        <v>586</v>
      </c>
      <c r="K62" t="s">
        <v>586</v>
      </c>
      <c r="L62" s="4">
        <v>243168</v>
      </c>
    </row>
    <row r="64" spans="1:12">
      <c r="A64" t="s">
        <v>634</v>
      </c>
    </row>
    <row r="65" spans="1:12">
      <c r="A65" t="s">
        <v>603</v>
      </c>
      <c r="B65" t="s">
        <v>604</v>
      </c>
      <c r="C65" s="4">
        <v>1024600</v>
      </c>
      <c r="D65" t="s">
        <v>586</v>
      </c>
      <c r="E65" t="s">
        <v>586</v>
      </c>
      <c r="F65" t="s">
        <v>586</v>
      </c>
      <c r="G65" t="s">
        <v>586</v>
      </c>
      <c r="H65" s="4">
        <v>494060</v>
      </c>
      <c r="I65" t="s">
        <v>586</v>
      </c>
      <c r="J65" t="s">
        <v>586</v>
      </c>
      <c r="K65" t="s">
        <v>586</v>
      </c>
      <c r="L65" s="4">
        <v>447801</v>
      </c>
    </row>
    <row r="67" spans="1:12">
      <c r="A67" t="s">
        <v>635</v>
      </c>
    </row>
    <row r="68" spans="1:12">
      <c r="A68" t="s">
        <v>605</v>
      </c>
      <c r="B68" t="s">
        <v>445</v>
      </c>
      <c r="C68" s="4">
        <v>150000</v>
      </c>
      <c r="D68">
        <v>471.4</v>
      </c>
      <c r="E68" s="4">
        <v>12954</v>
      </c>
      <c r="F68">
        <v>11</v>
      </c>
      <c r="G68">
        <v>9</v>
      </c>
      <c r="H68" s="4">
        <v>62042</v>
      </c>
      <c r="I68">
        <v>21</v>
      </c>
      <c r="J68">
        <v>0</v>
      </c>
      <c r="K68">
        <v>7</v>
      </c>
      <c r="L68" s="4">
        <v>47439</v>
      </c>
    </row>
    <row r="70" spans="1:12">
      <c r="A70" t="s">
        <v>636</v>
      </c>
    </row>
    <row r="71" spans="1:12">
      <c r="A71" t="s">
        <v>606</v>
      </c>
      <c r="B71" t="s">
        <v>449</v>
      </c>
      <c r="C71" s="4">
        <v>90000</v>
      </c>
      <c r="D71">
        <v>450.1</v>
      </c>
      <c r="E71" s="4">
        <v>5586</v>
      </c>
      <c r="F71">
        <v>22</v>
      </c>
      <c r="G71">
        <v>6</v>
      </c>
      <c r="H71" s="4">
        <v>26973</v>
      </c>
      <c r="I71">
        <v>21</v>
      </c>
      <c r="J71">
        <v>0</v>
      </c>
      <c r="K71">
        <v>12</v>
      </c>
      <c r="L71" s="4">
        <v>25451</v>
      </c>
    </row>
    <row r="73" spans="1:12">
      <c r="A73" t="s">
        <v>637</v>
      </c>
    </row>
    <row r="74" spans="1:12">
      <c r="A74" t="s">
        <v>607</v>
      </c>
      <c r="B74" t="s">
        <v>471</v>
      </c>
      <c r="C74" s="4">
        <v>520500</v>
      </c>
      <c r="D74">
        <v>491.58</v>
      </c>
      <c r="E74" s="4">
        <v>191751</v>
      </c>
      <c r="F74" s="4">
        <v>-1287</v>
      </c>
      <c r="G74">
        <v>37</v>
      </c>
      <c r="H74" s="4">
        <v>334273</v>
      </c>
      <c r="I74">
        <v>57</v>
      </c>
      <c r="J74">
        <v>720</v>
      </c>
      <c r="K74">
        <v>78</v>
      </c>
      <c r="L74" s="4">
        <v>314389</v>
      </c>
    </row>
    <row r="76" spans="1:12">
      <c r="A76" t="s">
        <v>638</v>
      </c>
    </row>
    <row r="77" spans="1:12">
      <c r="A77" t="s">
        <v>608</v>
      </c>
      <c r="B77" t="s">
        <v>474</v>
      </c>
      <c r="C77" s="4">
        <v>2039000</v>
      </c>
      <c r="D77">
        <v>410.5</v>
      </c>
      <c r="E77" s="4">
        <v>608838</v>
      </c>
      <c r="F77" s="4">
        <v>-2189</v>
      </c>
      <c r="G77">
        <v>30</v>
      </c>
      <c r="H77" s="4">
        <v>1621229</v>
      </c>
      <c r="I77">
        <v>38</v>
      </c>
      <c r="J77" t="s">
        <v>586</v>
      </c>
      <c r="K77" t="s">
        <v>586</v>
      </c>
      <c r="L77" s="4">
        <v>1223626</v>
      </c>
    </row>
    <row r="79" spans="1:12">
      <c r="A79" t="s">
        <v>639</v>
      </c>
    </row>
    <row r="80" spans="1:12">
      <c r="A80" t="s">
        <v>609</v>
      </c>
      <c r="B80" t="s">
        <v>492</v>
      </c>
      <c r="C80" s="4">
        <v>1000000</v>
      </c>
      <c r="D80">
        <v>750.13</v>
      </c>
      <c r="E80" s="4">
        <v>177080</v>
      </c>
      <c r="F80">
        <v>283</v>
      </c>
      <c r="G80">
        <v>18</v>
      </c>
      <c r="H80" s="4">
        <v>476390</v>
      </c>
      <c r="I80">
        <v>37</v>
      </c>
      <c r="J80">
        <v>105</v>
      </c>
      <c r="K80">
        <v>253</v>
      </c>
      <c r="L80" s="4">
        <v>298199</v>
      </c>
    </row>
    <row r="82" spans="1:12">
      <c r="A82" t="s">
        <v>640</v>
      </c>
    </row>
    <row r="83" spans="1:12">
      <c r="A83" t="s">
        <v>610</v>
      </c>
      <c r="B83" t="s">
        <v>495</v>
      </c>
      <c r="C83" s="4">
        <v>185600</v>
      </c>
      <c r="D83">
        <v>586.41999999999996</v>
      </c>
      <c r="E83" s="4">
        <v>12723</v>
      </c>
      <c r="F83">
        <v>80</v>
      </c>
      <c r="G83">
        <v>7</v>
      </c>
      <c r="H83" s="4">
        <v>21247</v>
      </c>
      <c r="I83">
        <v>60</v>
      </c>
      <c r="J83">
        <v>12</v>
      </c>
      <c r="K83">
        <v>53</v>
      </c>
      <c r="L83" s="4">
        <v>20974</v>
      </c>
    </row>
    <row r="85" spans="1:12">
      <c r="A85" t="s">
        <v>641</v>
      </c>
    </row>
    <row r="86" spans="1:12">
      <c r="A86" t="s">
        <v>611</v>
      </c>
      <c r="B86" t="s">
        <v>499</v>
      </c>
      <c r="C86" s="4">
        <v>82300</v>
      </c>
      <c r="D86">
        <v>585.51</v>
      </c>
      <c r="E86" s="4">
        <v>5993</v>
      </c>
      <c r="F86">
        <v>21</v>
      </c>
      <c r="G86">
        <v>7</v>
      </c>
      <c r="H86" s="4">
        <v>18121</v>
      </c>
      <c r="I86">
        <v>33</v>
      </c>
      <c r="J86">
        <v>15</v>
      </c>
      <c r="K86">
        <v>26</v>
      </c>
      <c r="L86" s="4">
        <v>16574</v>
      </c>
    </row>
    <row r="88" spans="1:12">
      <c r="A88" t="s">
        <v>642</v>
      </c>
    </row>
    <row r="89" spans="1:12">
      <c r="A89" t="s">
        <v>612</v>
      </c>
      <c r="B89" t="s">
        <v>502</v>
      </c>
      <c r="C89" s="4">
        <v>568000</v>
      </c>
      <c r="D89" s="5">
        <v>2534.79</v>
      </c>
      <c r="E89" s="4">
        <v>58478</v>
      </c>
      <c r="F89">
        <v>57</v>
      </c>
      <c r="G89">
        <v>10</v>
      </c>
      <c r="H89" s="4">
        <v>174237</v>
      </c>
      <c r="I89">
        <v>34</v>
      </c>
      <c r="J89">
        <v>88</v>
      </c>
      <c r="K89">
        <v>123</v>
      </c>
      <c r="L89" s="4">
        <v>82446</v>
      </c>
    </row>
    <row r="91" spans="1:12">
      <c r="A91" t="s">
        <v>643</v>
      </c>
    </row>
    <row r="92" spans="1:12">
      <c r="A92" t="s">
        <v>505</v>
      </c>
      <c r="B92" t="s">
        <v>506</v>
      </c>
      <c r="C92" s="4">
        <v>226500</v>
      </c>
      <c r="D92" s="5">
        <v>5907.82</v>
      </c>
      <c r="E92" s="4">
        <v>110800</v>
      </c>
      <c r="F92">
        <v>-200</v>
      </c>
      <c r="G92">
        <v>49</v>
      </c>
      <c r="H92" s="4">
        <v>135557</v>
      </c>
      <c r="I92">
        <v>82</v>
      </c>
      <c r="J92" t="s">
        <v>586</v>
      </c>
      <c r="K92" t="s">
        <v>586</v>
      </c>
      <c r="L92" s="4">
        <v>171400</v>
      </c>
    </row>
    <row r="93" spans="1:12">
      <c r="A93" t="s">
        <v>509</v>
      </c>
      <c r="B93" t="s">
        <v>613</v>
      </c>
      <c r="C93" s="4">
        <v>17295</v>
      </c>
      <c r="D93" s="5">
        <v>6944.43</v>
      </c>
      <c r="E93" s="4">
        <v>14162</v>
      </c>
      <c r="F93">
        <v>-6</v>
      </c>
      <c r="G93">
        <v>82</v>
      </c>
      <c r="H93" t="s">
        <v>586</v>
      </c>
      <c r="I93" t="s">
        <v>586</v>
      </c>
      <c r="J93" t="s">
        <v>586</v>
      </c>
      <c r="K93" t="s">
        <v>586</v>
      </c>
      <c r="L93" s="4">
        <v>14505</v>
      </c>
    </row>
    <row r="94" spans="1:12">
      <c r="A94" t="s">
        <v>614</v>
      </c>
      <c r="B94" t="s">
        <v>615</v>
      </c>
      <c r="C94" s="4">
        <v>9700</v>
      </c>
      <c r="D94" s="5">
        <v>5928.53</v>
      </c>
      <c r="E94" s="4">
        <v>3522</v>
      </c>
      <c r="F94">
        <v>-16</v>
      </c>
      <c r="G94">
        <v>36</v>
      </c>
      <c r="H94" t="s">
        <v>586</v>
      </c>
      <c r="I94" t="s">
        <v>586</v>
      </c>
      <c r="J94" t="s">
        <v>586</v>
      </c>
      <c r="K94" t="s">
        <v>586</v>
      </c>
      <c r="L94" s="4">
        <v>3764</v>
      </c>
    </row>
    <row r="96" spans="1:12">
      <c r="A96" t="s">
        <v>644</v>
      </c>
    </row>
    <row r="97" spans="1:12">
      <c r="A97" t="s">
        <v>133</v>
      </c>
      <c r="B97" t="s">
        <v>134</v>
      </c>
      <c r="C97" s="4">
        <v>190500</v>
      </c>
      <c r="D97">
        <v>701.17</v>
      </c>
      <c r="E97" s="4">
        <v>76397</v>
      </c>
      <c r="F97">
        <v>16</v>
      </c>
      <c r="G97">
        <v>40</v>
      </c>
      <c r="H97" t="s">
        <v>586</v>
      </c>
      <c r="I97" t="s">
        <v>586</v>
      </c>
      <c r="J97">
        <v>35</v>
      </c>
      <c r="K97">
        <v>3</v>
      </c>
      <c r="L97" s="4">
        <v>132913</v>
      </c>
    </row>
    <row r="99" spans="1:12">
      <c r="A99" t="s">
        <v>645</v>
      </c>
    </row>
    <row r="100" spans="1:12">
      <c r="A100" t="s">
        <v>147</v>
      </c>
      <c r="B100" t="s">
        <v>148</v>
      </c>
      <c r="C100" s="4">
        <v>171200</v>
      </c>
      <c r="D100" s="5">
        <v>2575.77</v>
      </c>
      <c r="E100" s="4">
        <v>167038</v>
      </c>
      <c r="F100">
        <v>-575</v>
      </c>
      <c r="G100">
        <v>98</v>
      </c>
      <c r="H100" s="4">
        <v>162535</v>
      </c>
      <c r="I100">
        <v>103</v>
      </c>
      <c r="J100" t="s">
        <v>586</v>
      </c>
      <c r="K100" t="s">
        <v>586</v>
      </c>
      <c r="L100" s="4">
        <v>169063</v>
      </c>
    </row>
    <row r="101" spans="1:12">
      <c r="A101" t="s">
        <v>154</v>
      </c>
      <c r="B101" t="s">
        <v>155</v>
      </c>
      <c r="C101" s="4">
        <v>325000</v>
      </c>
      <c r="D101" s="5">
        <v>1492.05</v>
      </c>
      <c r="E101" s="4">
        <v>274771</v>
      </c>
      <c r="F101">
        <v>-996</v>
      </c>
      <c r="G101">
        <v>85</v>
      </c>
      <c r="H101" s="4">
        <v>270859</v>
      </c>
      <c r="I101">
        <v>101</v>
      </c>
      <c r="J101" t="s">
        <v>586</v>
      </c>
      <c r="K101" t="s">
        <v>586</v>
      </c>
      <c r="L101" s="4">
        <v>283477</v>
      </c>
    </row>
    <row r="104" spans="1:12">
      <c r="A104" t="s">
        <v>616</v>
      </c>
      <c r="B104" s="4">
        <v>8668833</v>
      </c>
      <c r="C104" t="s">
        <v>617</v>
      </c>
      <c r="D104" s="4">
        <v>14815926</v>
      </c>
      <c r="E104" t="s">
        <v>618</v>
      </c>
      <c r="F104" s="6">
        <v>0.58509999999999995</v>
      </c>
    </row>
    <row r="106" spans="1:12">
      <c r="A106" t="s">
        <v>619</v>
      </c>
    </row>
    <row r="107" spans="1:12">
      <c r="A107" t="s">
        <v>620</v>
      </c>
    </row>
    <row r="110" spans="1:12">
      <c r="A110" t="s">
        <v>621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30"/>
  <sheetViews>
    <sheetView showRuler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8" x14ac:dyDescent="0"/>
  <cols>
    <col min="1" max="1" width="10.83203125" style="9"/>
  </cols>
  <sheetData>
    <row r="1" spans="1:46" s="11" customFormat="1" ht="20">
      <c r="B1" s="11" t="s">
        <v>25</v>
      </c>
      <c r="C1" s="11" t="s">
        <v>244</v>
      </c>
      <c r="D1" s="11" t="s">
        <v>28</v>
      </c>
      <c r="E1" s="11" t="s">
        <v>44</v>
      </c>
      <c r="F1" s="11" t="s">
        <v>582</v>
      </c>
      <c r="G1" s="11" t="s">
        <v>239</v>
      </c>
      <c r="H1" s="11" t="s">
        <v>242</v>
      </c>
      <c r="I1" s="11" t="s">
        <v>292</v>
      </c>
      <c r="J1" s="11" t="s">
        <v>277</v>
      </c>
      <c r="K1" s="11" t="s">
        <v>284</v>
      </c>
      <c r="L1" s="11" t="s">
        <v>282</v>
      </c>
      <c r="M1" s="11" t="s">
        <v>313</v>
      </c>
      <c r="N1" s="11" t="s">
        <v>322</v>
      </c>
      <c r="O1" s="11" t="s">
        <v>357</v>
      </c>
      <c r="P1" s="11" t="s">
        <v>347</v>
      </c>
      <c r="Q1" s="11" t="s">
        <v>340</v>
      </c>
      <c r="R1" s="11" t="s">
        <v>349</v>
      </c>
      <c r="S1" s="11" t="s">
        <v>363</v>
      </c>
      <c r="T1" s="11" t="s">
        <v>366</v>
      </c>
      <c r="U1" s="11" t="s">
        <v>259</v>
      </c>
      <c r="V1" s="11" t="s">
        <v>399</v>
      </c>
      <c r="W1" s="11" t="s">
        <v>395</v>
      </c>
      <c r="X1" s="11" t="s">
        <v>393</v>
      </c>
      <c r="Y1" s="11" t="s">
        <v>406</v>
      </c>
      <c r="Z1" s="11" t="s">
        <v>410</v>
      </c>
      <c r="AA1" s="11" t="s">
        <v>418</v>
      </c>
      <c r="AB1" s="11" t="s">
        <v>416</v>
      </c>
      <c r="AC1" s="11" t="s">
        <v>428</v>
      </c>
      <c r="AD1" s="11" t="s">
        <v>426</v>
      </c>
      <c r="AE1" s="11" t="s">
        <v>602</v>
      </c>
      <c r="AF1" s="11" t="s">
        <v>604</v>
      </c>
      <c r="AG1" s="11" t="s">
        <v>445</v>
      </c>
      <c r="AH1" s="11" t="s">
        <v>449</v>
      </c>
      <c r="AI1" s="11" t="s">
        <v>471</v>
      </c>
      <c r="AJ1" s="11" t="s">
        <v>474</v>
      </c>
      <c r="AK1" s="11" t="s">
        <v>492</v>
      </c>
      <c r="AL1" s="11" t="s">
        <v>495</v>
      </c>
      <c r="AM1" s="11" t="s">
        <v>499</v>
      </c>
      <c r="AN1" s="11" t="s">
        <v>502</v>
      </c>
      <c r="AO1" s="11" t="s">
        <v>506</v>
      </c>
      <c r="AP1" s="11" t="s">
        <v>613</v>
      </c>
      <c r="AQ1" s="11" t="s">
        <v>615</v>
      </c>
      <c r="AR1" s="11" t="s">
        <v>134</v>
      </c>
      <c r="AS1" s="11" t="s">
        <v>148</v>
      </c>
      <c r="AT1" s="11" t="s">
        <v>155</v>
      </c>
    </row>
    <row r="2" spans="1:46" ht="17">
      <c r="A2" s="10">
        <v>22555</v>
      </c>
      <c r="B2">
        <v>975600</v>
      </c>
      <c r="G2">
        <v>2213400</v>
      </c>
      <c r="N2" s="2">
        <v>35838</v>
      </c>
      <c r="O2" s="2">
        <v>363100</v>
      </c>
      <c r="R2" s="2">
        <v>14150</v>
      </c>
      <c r="X2" s="2">
        <v>132550</v>
      </c>
      <c r="Y2" s="2">
        <v>27700</v>
      </c>
      <c r="Z2" s="2">
        <v>43670</v>
      </c>
      <c r="AA2" s="2">
        <v>15600</v>
      </c>
      <c r="AD2" s="2">
        <v>73920</v>
      </c>
      <c r="AI2" s="2">
        <v>145700</v>
      </c>
      <c r="AK2" s="2">
        <v>113936</v>
      </c>
      <c r="AL2" s="2">
        <v>205</v>
      </c>
      <c r="AM2" s="2">
        <v>38</v>
      </c>
      <c r="AN2" s="2">
        <v>17701</v>
      </c>
      <c r="AR2" s="2">
        <v>131440</v>
      </c>
    </row>
    <row r="3" spans="1:46" ht="17">
      <c r="A3" s="10">
        <v>22586</v>
      </c>
      <c r="B3">
        <v>986600</v>
      </c>
      <c r="G3">
        <v>2254300</v>
      </c>
      <c r="N3" s="2">
        <v>27501</v>
      </c>
      <c r="O3" s="2">
        <v>359900</v>
      </c>
      <c r="R3" s="2">
        <v>11360</v>
      </c>
      <c r="X3" s="2">
        <v>130250</v>
      </c>
      <c r="Y3" s="2">
        <v>23900</v>
      </c>
      <c r="Z3" s="2">
        <v>39570</v>
      </c>
      <c r="AA3" s="2">
        <v>14700</v>
      </c>
      <c r="AD3" s="2">
        <v>60820</v>
      </c>
      <c r="AI3" s="2">
        <v>149600</v>
      </c>
      <c r="AK3" s="2">
        <v>126847</v>
      </c>
      <c r="AL3" s="2">
        <v>249</v>
      </c>
      <c r="AM3" s="2">
        <v>42</v>
      </c>
      <c r="AN3" s="2">
        <v>17575</v>
      </c>
      <c r="AR3" s="2">
        <v>130120</v>
      </c>
    </row>
    <row r="4" spans="1:46" ht="17">
      <c r="A4" s="10">
        <v>22616</v>
      </c>
      <c r="B4">
        <v>1025700</v>
      </c>
      <c r="G4">
        <v>2576400</v>
      </c>
      <c r="N4" s="2">
        <v>44511</v>
      </c>
      <c r="O4" s="2">
        <v>398700</v>
      </c>
      <c r="R4" s="2">
        <v>10200</v>
      </c>
      <c r="X4" s="2">
        <v>128500</v>
      </c>
      <c r="Y4" s="2">
        <v>21800</v>
      </c>
      <c r="Z4" s="2">
        <v>28600</v>
      </c>
      <c r="AA4" s="2">
        <v>47800</v>
      </c>
      <c r="AD4" s="2">
        <v>50950</v>
      </c>
      <c r="AI4" s="2">
        <v>179600</v>
      </c>
      <c r="AK4" s="2">
        <v>151902</v>
      </c>
      <c r="AL4" s="2">
        <v>242</v>
      </c>
      <c r="AM4" s="2">
        <v>42</v>
      </c>
      <c r="AN4" s="2">
        <v>17524</v>
      </c>
      <c r="AR4" s="2">
        <v>130300</v>
      </c>
    </row>
    <row r="5" spans="1:46" ht="17">
      <c r="A5" s="10">
        <v>22647</v>
      </c>
      <c r="B5">
        <v>1052500</v>
      </c>
      <c r="G5">
        <v>2716700</v>
      </c>
      <c r="N5" s="2">
        <v>53248</v>
      </c>
      <c r="O5" s="2">
        <v>444200</v>
      </c>
      <c r="R5" s="2">
        <v>8830</v>
      </c>
      <c r="X5" s="2">
        <v>127470</v>
      </c>
      <c r="Y5" s="2">
        <v>16200</v>
      </c>
      <c r="Z5" s="2">
        <v>20620</v>
      </c>
      <c r="AA5" s="2">
        <v>50200</v>
      </c>
      <c r="AD5" s="2">
        <v>41970</v>
      </c>
      <c r="AI5" s="2">
        <v>204400</v>
      </c>
      <c r="AK5" s="2">
        <v>166249</v>
      </c>
      <c r="AL5" s="2">
        <v>294</v>
      </c>
      <c r="AM5" s="2">
        <v>79</v>
      </c>
      <c r="AN5" s="2">
        <v>17650</v>
      </c>
      <c r="AR5" s="2">
        <v>129500</v>
      </c>
    </row>
    <row r="6" spans="1:46" ht="17">
      <c r="A6" s="10">
        <v>22678</v>
      </c>
      <c r="B6">
        <v>1189100</v>
      </c>
      <c r="G6">
        <v>3621200</v>
      </c>
      <c r="N6" s="2">
        <v>71359</v>
      </c>
      <c r="O6" s="2">
        <v>626600</v>
      </c>
      <c r="R6" s="2">
        <v>10600</v>
      </c>
      <c r="X6" s="2">
        <v>158140</v>
      </c>
      <c r="Y6" s="2">
        <v>16700</v>
      </c>
      <c r="Z6" s="2">
        <v>25160</v>
      </c>
      <c r="AA6" s="2">
        <v>45400</v>
      </c>
      <c r="AD6" s="2">
        <v>58450</v>
      </c>
      <c r="AI6" s="2">
        <v>370300</v>
      </c>
      <c r="AK6" s="2">
        <v>307698</v>
      </c>
      <c r="AL6" s="2">
        <v>379</v>
      </c>
      <c r="AM6" s="2">
        <v>509</v>
      </c>
      <c r="AN6" s="2">
        <v>43394</v>
      </c>
      <c r="AR6" s="2">
        <v>205500</v>
      </c>
    </row>
    <row r="7" spans="1:46" ht="17">
      <c r="A7" s="10">
        <v>22706</v>
      </c>
      <c r="B7">
        <v>1269100</v>
      </c>
      <c r="G7">
        <v>3994300</v>
      </c>
      <c r="N7" s="2">
        <v>71111</v>
      </c>
      <c r="O7" s="2">
        <v>454000</v>
      </c>
      <c r="R7" s="2">
        <v>11800</v>
      </c>
      <c r="X7" s="2">
        <v>159750</v>
      </c>
      <c r="Y7" s="2">
        <v>15500</v>
      </c>
      <c r="Z7" s="2">
        <v>24040</v>
      </c>
      <c r="AA7" s="2">
        <v>49400</v>
      </c>
      <c r="AD7" s="2">
        <v>46810</v>
      </c>
      <c r="AI7" s="2">
        <v>351300</v>
      </c>
      <c r="AK7" s="2">
        <v>354619</v>
      </c>
      <c r="AL7" s="2">
        <v>530</v>
      </c>
      <c r="AM7" s="2">
        <v>6431</v>
      </c>
      <c r="AN7" s="2">
        <v>35621</v>
      </c>
      <c r="AR7" s="2">
        <v>205340</v>
      </c>
    </row>
    <row r="8" spans="1:46" ht="17">
      <c r="A8" s="10">
        <v>22737</v>
      </c>
      <c r="B8">
        <v>1523100</v>
      </c>
      <c r="G8">
        <v>4320100</v>
      </c>
      <c r="N8" s="2">
        <v>71359</v>
      </c>
      <c r="O8" s="2">
        <v>646200</v>
      </c>
      <c r="R8" s="2">
        <v>23800</v>
      </c>
      <c r="X8" s="2">
        <v>186220</v>
      </c>
      <c r="Y8" s="2">
        <v>51200</v>
      </c>
      <c r="Z8" s="2">
        <v>68730</v>
      </c>
      <c r="AA8" s="2">
        <v>58600</v>
      </c>
      <c r="AD8" s="2">
        <v>154750</v>
      </c>
      <c r="AI8" s="2">
        <v>261700</v>
      </c>
      <c r="AK8" s="2">
        <v>526459</v>
      </c>
      <c r="AL8" s="2">
        <v>872</v>
      </c>
      <c r="AM8" s="2">
        <v>23425</v>
      </c>
      <c r="AN8" s="2">
        <v>86612</v>
      </c>
      <c r="AR8" s="2">
        <v>205370</v>
      </c>
    </row>
    <row r="9" spans="1:46" ht="17">
      <c r="A9" s="10">
        <v>22767</v>
      </c>
      <c r="B9">
        <v>1687100</v>
      </c>
      <c r="G9">
        <v>4292700</v>
      </c>
      <c r="N9" s="2">
        <v>71194</v>
      </c>
      <c r="O9" s="2">
        <v>845600</v>
      </c>
      <c r="R9" s="2">
        <v>38100</v>
      </c>
      <c r="X9" s="2">
        <v>192000</v>
      </c>
      <c r="Y9" s="2">
        <v>64600</v>
      </c>
      <c r="Z9" s="2">
        <v>97370</v>
      </c>
      <c r="AA9" s="2">
        <v>66500</v>
      </c>
      <c r="AD9" s="2">
        <v>271386</v>
      </c>
      <c r="AI9" s="2">
        <v>360100</v>
      </c>
      <c r="AK9" s="2">
        <v>591174</v>
      </c>
      <c r="AL9" s="2">
        <v>4492</v>
      </c>
      <c r="AM9" s="2">
        <v>28668</v>
      </c>
      <c r="AN9" s="2">
        <v>132672</v>
      </c>
      <c r="AR9" s="2">
        <v>203370</v>
      </c>
    </row>
    <row r="10" spans="1:46" ht="17">
      <c r="A10" s="10">
        <v>22798</v>
      </c>
      <c r="B10">
        <v>1787800</v>
      </c>
      <c r="G10">
        <v>4026100</v>
      </c>
      <c r="N10" s="2">
        <v>70044</v>
      </c>
      <c r="O10" s="2">
        <v>948200</v>
      </c>
      <c r="R10" s="2">
        <v>31300</v>
      </c>
      <c r="X10" s="2">
        <v>209320</v>
      </c>
      <c r="Y10" s="2">
        <v>64500</v>
      </c>
      <c r="Z10" s="2">
        <v>98230</v>
      </c>
      <c r="AA10" s="2">
        <v>67700</v>
      </c>
      <c r="AD10" s="2">
        <v>355832</v>
      </c>
      <c r="AI10" s="2">
        <v>437400</v>
      </c>
      <c r="AK10" s="2">
        <v>646883</v>
      </c>
      <c r="AL10" s="2">
        <v>4177</v>
      </c>
      <c r="AM10" s="2">
        <v>28376</v>
      </c>
      <c r="AN10" s="2">
        <v>173554</v>
      </c>
      <c r="AR10" s="2">
        <v>200460</v>
      </c>
    </row>
    <row r="11" spans="1:46" ht="17">
      <c r="A11" s="10">
        <v>22828</v>
      </c>
      <c r="B11">
        <v>1797800</v>
      </c>
      <c r="G11">
        <v>3597600</v>
      </c>
      <c r="N11" s="2">
        <v>66759</v>
      </c>
      <c r="O11" s="2">
        <v>783900</v>
      </c>
      <c r="R11" s="2">
        <v>26100</v>
      </c>
      <c r="X11" s="2">
        <v>187240</v>
      </c>
      <c r="Y11" s="2">
        <v>61500</v>
      </c>
      <c r="Z11" s="2">
        <v>96800</v>
      </c>
      <c r="AA11" s="2">
        <v>55700</v>
      </c>
      <c r="AD11" s="2">
        <v>356814</v>
      </c>
      <c r="AI11" s="2">
        <v>321100</v>
      </c>
      <c r="AK11" s="2">
        <v>467505</v>
      </c>
      <c r="AL11" s="2">
        <v>2896</v>
      </c>
      <c r="AM11" s="2">
        <v>20725</v>
      </c>
      <c r="AN11" s="2">
        <v>129811</v>
      </c>
      <c r="AR11" s="2">
        <v>196830</v>
      </c>
    </row>
    <row r="12" spans="1:46" ht="17">
      <c r="A12" s="10">
        <v>22859</v>
      </c>
      <c r="B12">
        <v>1800100</v>
      </c>
      <c r="G12">
        <v>3143000</v>
      </c>
      <c r="N12" s="2">
        <v>57612</v>
      </c>
      <c r="O12" s="2">
        <v>592400</v>
      </c>
      <c r="R12" s="2">
        <v>13200</v>
      </c>
      <c r="X12" s="2">
        <v>163880</v>
      </c>
      <c r="Y12" s="2">
        <v>48800</v>
      </c>
      <c r="Z12" s="2">
        <v>95440</v>
      </c>
      <c r="AA12" s="2">
        <v>53100</v>
      </c>
      <c r="AD12" s="2">
        <v>320168</v>
      </c>
      <c r="AI12" s="2">
        <v>176300</v>
      </c>
      <c r="AK12" s="2">
        <v>321552</v>
      </c>
      <c r="AL12" s="2">
        <v>2829</v>
      </c>
      <c r="AM12" s="2">
        <v>11358</v>
      </c>
      <c r="AN12" s="2">
        <v>110394</v>
      </c>
      <c r="AR12" s="2">
        <v>193190</v>
      </c>
    </row>
    <row r="13" spans="1:46" ht="17">
      <c r="A13" s="10">
        <v>22890</v>
      </c>
      <c r="B13">
        <v>1792800</v>
      </c>
      <c r="G13">
        <v>2908000</v>
      </c>
      <c r="N13" s="2">
        <v>44222</v>
      </c>
      <c r="O13" s="2">
        <v>454200</v>
      </c>
      <c r="R13" s="2">
        <v>2100</v>
      </c>
      <c r="X13" s="2">
        <v>160600</v>
      </c>
      <c r="Y13" s="2">
        <v>48220</v>
      </c>
      <c r="Z13" s="2">
        <v>88140</v>
      </c>
      <c r="AA13" s="2">
        <v>16900</v>
      </c>
      <c r="AD13" s="2">
        <v>277410</v>
      </c>
      <c r="AI13" s="2">
        <v>146000</v>
      </c>
      <c r="AK13" s="2">
        <v>247397</v>
      </c>
      <c r="AL13" s="2">
        <v>2878</v>
      </c>
      <c r="AM13" s="2">
        <v>8409</v>
      </c>
      <c r="AN13" s="2">
        <v>95114</v>
      </c>
      <c r="AR13" s="2">
        <v>190480</v>
      </c>
    </row>
    <row r="14" spans="1:46" ht="17">
      <c r="A14" s="10">
        <v>22920</v>
      </c>
      <c r="B14">
        <v>1903000</v>
      </c>
      <c r="G14">
        <v>3193300</v>
      </c>
      <c r="K14" s="2">
        <v>9520</v>
      </c>
      <c r="N14" s="2">
        <v>70207</v>
      </c>
      <c r="O14" s="2">
        <v>591100</v>
      </c>
      <c r="P14" s="2">
        <v>26700</v>
      </c>
      <c r="R14" s="2">
        <v>1830</v>
      </c>
      <c r="X14" s="2">
        <v>165960</v>
      </c>
      <c r="Y14" s="2">
        <v>53100</v>
      </c>
      <c r="Z14" s="2">
        <v>71190</v>
      </c>
      <c r="AA14" s="2">
        <v>25000</v>
      </c>
      <c r="AD14" s="2">
        <v>236027</v>
      </c>
      <c r="AI14" s="2">
        <v>160900</v>
      </c>
      <c r="AK14" s="2">
        <v>265217</v>
      </c>
      <c r="AL14" s="2">
        <v>3225</v>
      </c>
      <c r="AM14" s="2">
        <v>7714</v>
      </c>
      <c r="AN14" s="2">
        <v>84766</v>
      </c>
      <c r="AR14" s="2">
        <v>188430</v>
      </c>
    </row>
    <row r="15" spans="1:46" ht="17">
      <c r="A15" s="10">
        <v>22951</v>
      </c>
      <c r="B15">
        <v>1953500</v>
      </c>
      <c r="G15">
        <v>3189000</v>
      </c>
      <c r="K15" s="2">
        <v>9900</v>
      </c>
      <c r="N15" s="2">
        <v>70125</v>
      </c>
      <c r="O15" s="2">
        <v>473500</v>
      </c>
      <c r="P15" s="2">
        <v>30200</v>
      </c>
      <c r="R15" s="2">
        <v>2320</v>
      </c>
      <c r="X15" s="2">
        <v>172930</v>
      </c>
      <c r="Y15" s="2">
        <v>41800</v>
      </c>
      <c r="Z15" s="2">
        <v>65380</v>
      </c>
      <c r="AA15" s="2">
        <v>35800</v>
      </c>
      <c r="AD15" s="2">
        <v>194308</v>
      </c>
      <c r="AI15" s="2">
        <v>188200</v>
      </c>
      <c r="AK15" s="2">
        <v>285797</v>
      </c>
      <c r="AL15" s="2">
        <v>3236</v>
      </c>
      <c r="AM15" s="2">
        <v>7709</v>
      </c>
      <c r="AN15" s="2">
        <v>83789</v>
      </c>
      <c r="AR15" s="2">
        <v>186660</v>
      </c>
    </row>
    <row r="16" spans="1:46" ht="17">
      <c r="A16" s="10">
        <v>22981</v>
      </c>
      <c r="B16">
        <v>2124900</v>
      </c>
      <c r="G16">
        <v>3262900</v>
      </c>
      <c r="K16" s="2">
        <v>10690</v>
      </c>
      <c r="N16" s="2">
        <v>70289</v>
      </c>
      <c r="O16" s="2">
        <v>493900</v>
      </c>
      <c r="P16" s="2">
        <v>45300</v>
      </c>
      <c r="R16" s="2">
        <v>4720</v>
      </c>
      <c r="X16" s="2">
        <v>182640</v>
      </c>
      <c r="Y16" s="2">
        <v>24400</v>
      </c>
      <c r="Z16" s="2">
        <v>64830</v>
      </c>
      <c r="AA16" s="2">
        <v>51300</v>
      </c>
      <c r="AD16" s="2">
        <v>154890</v>
      </c>
      <c r="AI16" s="2">
        <v>218600</v>
      </c>
      <c r="AK16" s="2">
        <v>287866</v>
      </c>
      <c r="AL16" s="2">
        <v>3240</v>
      </c>
      <c r="AM16" s="2">
        <v>7734</v>
      </c>
      <c r="AN16" s="2">
        <v>82849</v>
      </c>
      <c r="AR16" s="2">
        <v>185390</v>
      </c>
    </row>
    <row r="17" spans="1:44" ht="17">
      <c r="A17" s="10">
        <v>23012</v>
      </c>
      <c r="B17">
        <v>2179900</v>
      </c>
      <c r="G17">
        <v>3191600</v>
      </c>
      <c r="K17" s="2">
        <v>15200</v>
      </c>
      <c r="N17" s="2">
        <v>74819</v>
      </c>
      <c r="O17" s="2">
        <v>612100</v>
      </c>
      <c r="P17" s="2">
        <v>70200</v>
      </c>
      <c r="R17" s="2">
        <v>8260</v>
      </c>
      <c r="X17" s="2">
        <v>185000</v>
      </c>
      <c r="Y17" s="2">
        <v>37100</v>
      </c>
      <c r="Z17" s="2">
        <v>72530</v>
      </c>
      <c r="AA17" s="2">
        <v>56800</v>
      </c>
      <c r="AD17" s="2">
        <v>143500</v>
      </c>
      <c r="AI17" s="2">
        <v>270700</v>
      </c>
      <c r="AK17" s="2">
        <v>346311</v>
      </c>
      <c r="AL17" s="2">
        <v>21673</v>
      </c>
      <c r="AM17" s="2">
        <v>13370</v>
      </c>
      <c r="AN17" s="2">
        <v>97585</v>
      </c>
      <c r="AR17" s="2">
        <v>183840</v>
      </c>
    </row>
    <row r="18" spans="1:44" ht="17">
      <c r="A18" s="10">
        <v>23043</v>
      </c>
      <c r="B18">
        <v>2392200</v>
      </c>
      <c r="G18">
        <v>3437600</v>
      </c>
      <c r="K18" s="2">
        <v>23920</v>
      </c>
      <c r="N18" s="2">
        <v>71442</v>
      </c>
      <c r="O18" s="2">
        <v>626300</v>
      </c>
      <c r="P18" s="2">
        <v>122000</v>
      </c>
      <c r="R18" s="2">
        <v>20100</v>
      </c>
      <c r="X18" s="2">
        <v>179460</v>
      </c>
      <c r="Y18" s="2">
        <v>45700</v>
      </c>
      <c r="Z18" s="2">
        <v>57020</v>
      </c>
      <c r="AA18" s="2">
        <v>62200</v>
      </c>
      <c r="AD18" s="2">
        <v>156840</v>
      </c>
      <c r="AI18" s="2">
        <v>422400</v>
      </c>
      <c r="AK18" s="2">
        <v>513202</v>
      </c>
      <c r="AL18" s="2">
        <v>7980</v>
      </c>
      <c r="AM18" s="2">
        <v>16608</v>
      </c>
      <c r="AN18" s="2">
        <v>174280</v>
      </c>
      <c r="AR18" s="2">
        <v>184986</v>
      </c>
    </row>
    <row r="19" spans="1:44" ht="17">
      <c r="A19" s="10">
        <v>23071</v>
      </c>
      <c r="B19">
        <v>2450800</v>
      </c>
      <c r="G19">
        <v>3838200</v>
      </c>
      <c r="K19" s="2">
        <v>25910</v>
      </c>
      <c r="N19" s="2">
        <v>71442</v>
      </c>
      <c r="O19" s="2">
        <v>637900</v>
      </c>
      <c r="P19" s="2">
        <v>138000</v>
      </c>
      <c r="R19" s="2">
        <v>22900</v>
      </c>
      <c r="X19" s="2">
        <v>183060</v>
      </c>
      <c r="Y19" s="2">
        <v>56400</v>
      </c>
      <c r="Z19" s="2">
        <v>76990</v>
      </c>
      <c r="AA19" s="2">
        <v>68000</v>
      </c>
      <c r="AD19" s="2">
        <v>140950</v>
      </c>
      <c r="AI19" s="2">
        <v>451300</v>
      </c>
      <c r="AK19" s="2">
        <v>523254</v>
      </c>
      <c r="AL19" s="2">
        <v>7584</v>
      </c>
      <c r="AM19" s="2">
        <v>21239</v>
      </c>
      <c r="AN19" s="2">
        <v>182721</v>
      </c>
      <c r="AR19" s="2">
        <v>184958</v>
      </c>
    </row>
    <row r="20" spans="1:44" ht="17">
      <c r="A20" s="10">
        <v>23102</v>
      </c>
      <c r="B20">
        <v>2439400</v>
      </c>
      <c r="G20">
        <v>4404700</v>
      </c>
      <c r="K20" s="2">
        <v>33000</v>
      </c>
      <c r="N20" s="2">
        <v>71691</v>
      </c>
      <c r="O20" s="2">
        <v>759100</v>
      </c>
      <c r="P20" s="2">
        <v>179000</v>
      </c>
      <c r="R20" s="2">
        <v>27650</v>
      </c>
      <c r="X20" s="2">
        <v>170200</v>
      </c>
      <c r="Y20" s="2">
        <v>56900</v>
      </c>
      <c r="Z20" s="2">
        <v>95150</v>
      </c>
      <c r="AA20" s="2">
        <v>64900</v>
      </c>
      <c r="AD20" s="2">
        <v>160750</v>
      </c>
      <c r="AI20" s="2">
        <v>494800</v>
      </c>
      <c r="AK20" s="2">
        <v>657538</v>
      </c>
      <c r="AL20" s="2">
        <v>29914</v>
      </c>
      <c r="AM20" s="2">
        <v>42706</v>
      </c>
      <c r="AN20" s="2">
        <v>211586</v>
      </c>
      <c r="AR20" s="2">
        <v>184980</v>
      </c>
    </row>
    <row r="21" spans="1:44" ht="17">
      <c r="A21" s="10">
        <v>23132</v>
      </c>
      <c r="B21">
        <v>2517500</v>
      </c>
      <c r="G21">
        <v>4498700</v>
      </c>
      <c r="K21" s="2">
        <v>38990</v>
      </c>
      <c r="N21" s="2">
        <v>72108</v>
      </c>
      <c r="O21" s="2">
        <v>980900</v>
      </c>
      <c r="P21" s="2">
        <v>265000</v>
      </c>
      <c r="R21" s="2">
        <v>41800</v>
      </c>
      <c r="X21" s="2">
        <v>191660</v>
      </c>
      <c r="Y21" s="2">
        <v>63900</v>
      </c>
      <c r="Z21" s="2">
        <v>98090</v>
      </c>
      <c r="AA21" s="2">
        <v>63000</v>
      </c>
      <c r="AD21" s="2">
        <v>258530</v>
      </c>
      <c r="AI21" s="2">
        <v>495400</v>
      </c>
      <c r="AK21" s="2">
        <v>859460</v>
      </c>
      <c r="AL21" s="2">
        <v>76900</v>
      </c>
      <c r="AM21" s="2">
        <v>61045</v>
      </c>
      <c r="AN21" s="2">
        <v>291203</v>
      </c>
      <c r="AR21" s="2">
        <v>183840</v>
      </c>
    </row>
    <row r="22" spans="1:44" ht="17">
      <c r="A22" s="10">
        <v>23163</v>
      </c>
      <c r="B22">
        <v>2472700</v>
      </c>
      <c r="G22">
        <v>4337500</v>
      </c>
      <c r="K22" s="2">
        <v>37080</v>
      </c>
      <c r="N22" s="2">
        <v>70289</v>
      </c>
      <c r="O22" s="2">
        <v>1002400</v>
      </c>
      <c r="P22" s="2">
        <v>268000</v>
      </c>
      <c r="R22" s="2">
        <v>45090</v>
      </c>
      <c r="X22" s="2">
        <v>202580</v>
      </c>
      <c r="Y22" s="2">
        <v>64000</v>
      </c>
      <c r="Z22" s="2">
        <v>97730</v>
      </c>
      <c r="AA22" s="2">
        <v>68000</v>
      </c>
      <c r="AD22" s="2">
        <v>349965</v>
      </c>
      <c r="AI22" s="2">
        <v>505200</v>
      </c>
      <c r="AK22" s="2">
        <v>923190</v>
      </c>
      <c r="AL22" s="2">
        <v>89212</v>
      </c>
      <c r="AM22" s="2">
        <v>60252</v>
      </c>
      <c r="AN22" s="2">
        <v>369261</v>
      </c>
      <c r="AR22" s="2">
        <v>188326</v>
      </c>
    </row>
    <row r="23" spans="1:44" ht="17">
      <c r="A23" s="10">
        <v>23193</v>
      </c>
      <c r="B23">
        <v>2397200</v>
      </c>
      <c r="G23">
        <v>3985800</v>
      </c>
      <c r="K23" s="2">
        <v>36150</v>
      </c>
      <c r="N23" s="2">
        <v>66055</v>
      </c>
      <c r="O23" s="2">
        <v>834200</v>
      </c>
      <c r="P23" s="2">
        <v>269000</v>
      </c>
      <c r="R23" s="2">
        <v>45690</v>
      </c>
      <c r="X23" s="2">
        <v>193700</v>
      </c>
      <c r="Y23" s="2">
        <v>62900</v>
      </c>
      <c r="Z23" s="2">
        <v>97080</v>
      </c>
      <c r="AA23" s="2">
        <v>66500</v>
      </c>
      <c r="AD23" s="2">
        <v>358784</v>
      </c>
      <c r="AI23" s="2">
        <v>439000</v>
      </c>
      <c r="AK23" s="2">
        <v>770775</v>
      </c>
      <c r="AL23" s="2">
        <v>42841</v>
      </c>
      <c r="AM23" s="2">
        <v>38866</v>
      </c>
      <c r="AN23" s="2">
        <v>338758</v>
      </c>
      <c r="AR23" s="2">
        <v>177390</v>
      </c>
    </row>
    <row r="24" spans="1:44" ht="17">
      <c r="A24" s="10">
        <v>23224</v>
      </c>
      <c r="B24">
        <v>2286600</v>
      </c>
      <c r="G24">
        <v>3589400</v>
      </c>
      <c r="K24" s="2">
        <v>30860</v>
      </c>
      <c r="N24" s="2">
        <v>54651</v>
      </c>
      <c r="O24" s="2">
        <v>628000</v>
      </c>
      <c r="P24" s="2">
        <v>269000</v>
      </c>
      <c r="R24" s="2">
        <v>45000</v>
      </c>
      <c r="X24" s="2">
        <v>184030</v>
      </c>
      <c r="Y24" s="2">
        <v>52300</v>
      </c>
      <c r="Z24" s="2">
        <v>90570</v>
      </c>
      <c r="AA24" s="2">
        <v>61600</v>
      </c>
      <c r="AD24" s="2">
        <v>328727</v>
      </c>
      <c r="AI24" s="2">
        <v>263400</v>
      </c>
      <c r="AK24" s="2">
        <v>526877</v>
      </c>
      <c r="AL24" s="2">
        <v>9147</v>
      </c>
      <c r="AM24" s="2">
        <v>18176</v>
      </c>
      <c r="AN24" s="2">
        <v>260591</v>
      </c>
      <c r="AR24" s="2">
        <v>173800</v>
      </c>
    </row>
    <row r="25" spans="1:44" ht="17">
      <c r="A25" s="10">
        <v>23255</v>
      </c>
      <c r="B25">
        <v>2196400</v>
      </c>
      <c r="G25">
        <v>3242000</v>
      </c>
      <c r="K25" s="2">
        <v>30580</v>
      </c>
      <c r="N25" s="2">
        <v>48148</v>
      </c>
      <c r="O25" s="2">
        <v>466400</v>
      </c>
      <c r="P25" s="2">
        <v>269000</v>
      </c>
      <c r="R25" s="2">
        <v>43450</v>
      </c>
      <c r="X25" s="2">
        <v>179720</v>
      </c>
      <c r="Y25" s="2">
        <v>49300</v>
      </c>
      <c r="Z25" s="2">
        <v>83030</v>
      </c>
      <c r="AA25" s="2">
        <v>33400</v>
      </c>
      <c r="AD25" s="2">
        <v>289461</v>
      </c>
      <c r="AI25" s="2">
        <v>205000</v>
      </c>
      <c r="AK25" s="2">
        <v>467191</v>
      </c>
      <c r="AL25" s="2">
        <v>8465</v>
      </c>
      <c r="AM25" s="2">
        <v>12358</v>
      </c>
      <c r="AN25" s="2">
        <v>217027</v>
      </c>
      <c r="AR25" s="2">
        <v>171740</v>
      </c>
    </row>
    <row r="26" spans="1:44" ht="17">
      <c r="A26" s="10">
        <v>23285</v>
      </c>
      <c r="B26">
        <v>2152600</v>
      </c>
      <c r="C26">
        <v>230470</v>
      </c>
      <c r="G26">
        <v>3111000</v>
      </c>
      <c r="K26" s="2">
        <v>33800</v>
      </c>
      <c r="N26" s="2">
        <v>41576</v>
      </c>
      <c r="O26" s="2">
        <v>436600</v>
      </c>
      <c r="P26" s="2">
        <v>221000</v>
      </c>
      <c r="R26" s="2">
        <v>35720</v>
      </c>
      <c r="U26" s="2">
        <v>1735</v>
      </c>
      <c r="V26" s="2">
        <v>263</v>
      </c>
      <c r="X26" s="2">
        <v>182580</v>
      </c>
      <c r="Y26" s="2">
        <v>39200</v>
      </c>
      <c r="Z26" s="2">
        <v>72980</v>
      </c>
      <c r="AA26" s="2">
        <v>39900</v>
      </c>
      <c r="AD26" s="2">
        <v>247960</v>
      </c>
      <c r="AI26" s="2">
        <v>156800</v>
      </c>
      <c r="AK26" s="2">
        <v>511886</v>
      </c>
      <c r="AL26" s="2">
        <v>8394</v>
      </c>
      <c r="AM26" s="2">
        <v>11550</v>
      </c>
      <c r="AN26" s="2">
        <v>177090</v>
      </c>
      <c r="AR26" s="2">
        <v>170010</v>
      </c>
    </row>
    <row r="27" spans="1:44" ht="17">
      <c r="A27" s="10">
        <v>23316</v>
      </c>
      <c r="B27">
        <v>2337930</v>
      </c>
      <c r="C27">
        <v>219080</v>
      </c>
      <c r="G27">
        <v>3208200</v>
      </c>
      <c r="K27" s="2">
        <v>33120</v>
      </c>
      <c r="N27" s="2">
        <v>70371</v>
      </c>
      <c r="O27" s="2">
        <v>477500</v>
      </c>
      <c r="P27" s="2">
        <v>196590</v>
      </c>
      <c r="R27" s="2">
        <v>32030</v>
      </c>
      <c r="U27" s="2">
        <v>10658</v>
      </c>
      <c r="V27" s="2">
        <v>354</v>
      </c>
      <c r="X27" s="2">
        <v>193890</v>
      </c>
      <c r="Y27" s="2">
        <v>42700</v>
      </c>
      <c r="Z27" s="2">
        <v>53680</v>
      </c>
      <c r="AA27" s="2">
        <v>51200</v>
      </c>
      <c r="AD27" s="2">
        <v>232160</v>
      </c>
      <c r="AI27" s="2">
        <v>237000</v>
      </c>
      <c r="AK27" s="2">
        <v>589845</v>
      </c>
      <c r="AL27" s="2">
        <v>8304</v>
      </c>
      <c r="AM27" s="2">
        <v>6819</v>
      </c>
      <c r="AN27" s="2">
        <v>170588</v>
      </c>
      <c r="AR27" s="2">
        <v>169600</v>
      </c>
    </row>
    <row r="28" spans="1:44" ht="17">
      <c r="A28" s="10">
        <v>23346</v>
      </c>
      <c r="B28">
        <v>2215641</v>
      </c>
      <c r="C28">
        <v>228430</v>
      </c>
      <c r="G28">
        <v>2989400</v>
      </c>
      <c r="K28" s="2">
        <v>31430</v>
      </c>
      <c r="N28" s="2">
        <v>70125</v>
      </c>
      <c r="O28" s="2">
        <v>414200</v>
      </c>
      <c r="P28" s="2">
        <v>150010</v>
      </c>
      <c r="Q28" s="2">
        <v>4410</v>
      </c>
      <c r="R28" s="2">
        <v>32340</v>
      </c>
      <c r="U28" s="2">
        <v>12393</v>
      </c>
      <c r="V28" s="2">
        <v>814</v>
      </c>
      <c r="X28" s="2">
        <v>199390</v>
      </c>
      <c r="Y28" s="2">
        <v>25400</v>
      </c>
      <c r="Z28" s="2">
        <v>51640</v>
      </c>
      <c r="AA28" s="2">
        <v>46300</v>
      </c>
      <c r="AD28" s="2">
        <v>199838</v>
      </c>
      <c r="AI28" s="2">
        <v>329200</v>
      </c>
      <c r="AK28" s="2">
        <v>630559</v>
      </c>
      <c r="AL28" s="2">
        <v>8024</v>
      </c>
      <c r="AM28" s="2">
        <v>6805</v>
      </c>
      <c r="AN28" s="2">
        <v>170043</v>
      </c>
      <c r="AR28" s="2">
        <v>168574</v>
      </c>
    </row>
    <row r="29" spans="1:44" ht="17">
      <c r="A29" s="10">
        <v>23377</v>
      </c>
      <c r="B29">
        <v>2239010</v>
      </c>
      <c r="C29">
        <v>215834</v>
      </c>
      <c r="G29">
        <v>3206300</v>
      </c>
      <c r="K29" s="2">
        <v>35560</v>
      </c>
      <c r="N29" s="2">
        <v>70699</v>
      </c>
      <c r="O29" s="2">
        <v>505100</v>
      </c>
      <c r="P29" s="2">
        <v>108500</v>
      </c>
      <c r="Q29" s="2">
        <v>7120</v>
      </c>
      <c r="R29" s="2">
        <v>33240</v>
      </c>
      <c r="U29" s="2">
        <v>22024</v>
      </c>
      <c r="V29" s="2">
        <v>1061</v>
      </c>
      <c r="X29" s="2">
        <v>193060</v>
      </c>
      <c r="Y29" s="2">
        <v>16700</v>
      </c>
      <c r="Z29" s="2">
        <v>40300</v>
      </c>
      <c r="AA29" s="2">
        <v>48700</v>
      </c>
      <c r="AD29" s="2">
        <v>166268</v>
      </c>
      <c r="AI29" s="2">
        <v>370800</v>
      </c>
      <c r="AK29" s="2">
        <v>616447</v>
      </c>
      <c r="AL29" s="2">
        <v>8106</v>
      </c>
      <c r="AM29" s="2">
        <v>6815</v>
      </c>
      <c r="AN29" s="2">
        <v>168671</v>
      </c>
      <c r="AR29" s="2">
        <v>167597</v>
      </c>
    </row>
    <row r="30" spans="1:44" ht="17">
      <c r="A30" s="10">
        <v>23408</v>
      </c>
      <c r="B30">
        <v>2227800</v>
      </c>
      <c r="C30">
        <v>206830</v>
      </c>
      <c r="G30">
        <v>3161000</v>
      </c>
      <c r="K30" s="2">
        <v>36000</v>
      </c>
      <c r="N30" s="2">
        <v>70371</v>
      </c>
      <c r="O30" s="2">
        <v>507800</v>
      </c>
      <c r="P30" s="2">
        <v>115950</v>
      </c>
      <c r="Q30" s="2">
        <v>8990</v>
      </c>
      <c r="R30" s="2">
        <v>22280</v>
      </c>
      <c r="U30" s="2">
        <v>28433</v>
      </c>
      <c r="V30" s="2">
        <v>19228</v>
      </c>
      <c r="X30" s="2">
        <v>171780</v>
      </c>
      <c r="Y30" s="2">
        <v>23400</v>
      </c>
      <c r="Z30" s="2">
        <v>39320</v>
      </c>
      <c r="AA30" s="2">
        <v>48500</v>
      </c>
      <c r="AD30" s="2">
        <v>136890</v>
      </c>
      <c r="AI30" s="2">
        <v>318000</v>
      </c>
      <c r="AK30" s="2">
        <v>604480</v>
      </c>
      <c r="AL30" s="2">
        <v>8329</v>
      </c>
      <c r="AM30" s="2">
        <v>10015</v>
      </c>
      <c r="AN30" s="2">
        <v>163515</v>
      </c>
      <c r="AR30" s="2">
        <v>166060</v>
      </c>
    </row>
    <row r="31" spans="1:44" ht="17">
      <c r="A31" s="10">
        <v>23437</v>
      </c>
      <c r="B31">
        <v>2230700</v>
      </c>
      <c r="C31">
        <v>194950</v>
      </c>
      <c r="G31">
        <v>3276100</v>
      </c>
      <c r="K31" s="2">
        <v>37720</v>
      </c>
      <c r="N31" s="2">
        <v>70781</v>
      </c>
      <c r="O31" s="2">
        <v>514400</v>
      </c>
      <c r="P31" s="2">
        <v>128760</v>
      </c>
      <c r="Q31" s="2">
        <v>12100</v>
      </c>
      <c r="R31" s="2">
        <v>23590</v>
      </c>
      <c r="U31" s="2">
        <v>28022</v>
      </c>
      <c r="V31" s="2">
        <v>22235</v>
      </c>
      <c r="X31" s="2">
        <v>177420</v>
      </c>
      <c r="Y31" s="2">
        <v>29600</v>
      </c>
      <c r="Z31" s="2">
        <v>44530</v>
      </c>
      <c r="AA31" s="2">
        <v>54200</v>
      </c>
      <c r="AD31" s="2">
        <v>110420</v>
      </c>
      <c r="AI31" s="2">
        <v>281700</v>
      </c>
      <c r="AK31" s="2">
        <v>544423</v>
      </c>
      <c r="AL31" s="2">
        <v>8259</v>
      </c>
      <c r="AM31" s="2">
        <v>14502</v>
      </c>
      <c r="AN31" s="2">
        <v>158633</v>
      </c>
      <c r="AR31" s="2">
        <v>164190</v>
      </c>
    </row>
    <row r="32" spans="1:44" ht="17">
      <c r="A32" s="10">
        <v>23468</v>
      </c>
      <c r="B32">
        <v>2167700</v>
      </c>
      <c r="C32">
        <v>231100</v>
      </c>
      <c r="G32">
        <v>3301400</v>
      </c>
      <c r="K32" s="2">
        <v>41670</v>
      </c>
      <c r="N32" s="2">
        <v>71029</v>
      </c>
      <c r="O32" s="2">
        <v>683100</v>
      </c>
      <c r="P32" s="2">
        <v>165600</v>
      </c>
      <c r="Q32" s="2">
        <v>24200</v>
      </c>
      <c r="R32" s="2">
        <v>26100</v>
      </c>
      <c r="U32" s="2">
        <v>28532</v>
      </c>
      <c r="V32" s="2">
        <v>27182</v>
      </c>
      <c r="X32" s="2">
        <v>189360</v>
      </c>
      <c r="Y32" s="2">
        <v>44800</v>
      </c>
      <c r="Z32" s="2">
        <v>55470</v>
      </c>
      <c r="AA32" s="2">
        <v>57600</v>
      </c>
      <c r="AD32" s="2">
        <v>127720</v>
      </c>
      <c r="AI32" s="2">
        <v>340700</v>
      </c>
      <c r="AK32" s="2">
        <v>621633</v>
      </c>
      <c r="AL32" s="2">
        <v>20539</v>
      </c>
      <c r="AM32" s="2">
        <v>25849</v>
      </c>
      <c r="AN32" s="2">
        <v>171859</v>
      </c>
      <c r="AR32" s="2">
        <v>162220</v>
      </c>
    </row>
    <row r="33" spans="1:44" ht="17">
      <c r="A33" s="10">
        <v>23498</v>
      </c>
      <c r="B33">
        <v>2149280</v>
      </c>
      <c r="C33">
        <v>232980</v>
      </c>
      <c r="G33">
        <v>3221100</v>
      </c>
      <c r="K33" s="2">
        <v>41380</v>
      </c>
      <c r="N33" s="2">
        <v>70946</v>
      </c>
      <c r="O33" s="2">
        <v>920300</v>
      </c>
      <c r="P33" s="2">
        <v>220930</v>
      </c>
      <c r="Q33" s="2">
        <v>36300</v>
      </c>
      <c r="R33" s="2">
        <v>38530</v>
      </c>
      <c r="U33" s="2">
        <v>26975</v>
      </c>
      <c r="V33" s="2">
        <v>29305</v>
      </c>
      <c r="X33" s="2">
        <v>198910</v>
      </c>
      <c r="Y33" s="2">
        <v>64000</v>
      </c>
      <c r="Z33" s="2">
        <v>84450</v>
      </c>
      <c r="AA33" s="2">
        <v>65200</v>
      </c>
      <c r="AD33" s="2">
        <v>247610</v>
      </c>
      <c r="AI33" s="2">
        <v>402600</v>
      </c>
      <c r="AK33" s="2">
        <v>692874</v>
      </c>
      <c r="AL33" s="2">
        <v>46873</v>
      </c>
      <c r="AM33" s="2">
        <v>32666</v>
      </c>
      <c r="AN33" s="2">
        <v>201507</v>
      </c>
      <c r="AR33" s="2">
        <v>158670</v>
      </c>
    </row>
    <row r="34" spans="1:44" ht="17">
      <c r="A34" s="10">
        <v>23529</v>
      </c>
      <c r="B34">
        <v>2048950</v>
      </c>
      <c r="C34">
        <v>231600</v>
      </c>
      <c r="G34">
        <v>3123400</v>
      </c>
      <c r="K34" s="2">
        <v>39160</v>
      </c>
      <c r="N34" s="2">
        <v>70207</v>
      </c>
      <c r="O34" s="2">
        <v>975800</v>
      </c>
      <c r="P34" s="2">
        <v>241400</v>
      </c>
      <c r="Q34" s="2">
        <v>35400</v>
      </c>
      <c r="R34" s="2">
        <v>29840</v>
      </c>
      <c r="U34" s="2">
        <v>26991</v>
      </c>
      <c r="V34" s="2">
        <v>28811</v>
      </c>
      <c r="X34" s="2">
        <v>199020</v>
      </c>
      <c r="Y34" s="2">
        <v>63500</v>
      </c>
      <c r="Z34" s="2">
        <v>97800</v>
      </c>
      <c r="AA34" s="2">
        <v>65800</v>
      </c>
      <c r="AD34" s="2">
        <v>338130</v>
      </c>
      <c r="AI34" s="2">
        <v>371900</v>
      </c>
      <c r="AK34" s="2">
        <v>537276</v>
      </c>
      <c r="AL34" s="2">
        <v>34321</v>
      </c>
      <c r="AM34" s="2">
        <v>29141</v>
      </c>
      <c r="AN34" s="2">
        <v>175310</v>
      </c>
      <c r="AR34" s="2">
        <v>155140</v>
      </c>
    </row>
    <row r="35" spans="1:44" ht="17">
      <c r="A35" s="10">
        <v>23559</v>
      </c>
      <c r="B35">
        <v>1886200</v>
      </c>
      <c r="C35">
        <v>230750</v>
      </c>
      <c r="G35">
        <v>2749200</v>
      </c>
      <c r="K35" s="2">
        <v>36970</v>
      </c>
      <c r="N35" s="2">
        <v>68266</v>
      </c>
      <c r="O35" s="2">
        <v>824500</v>
      </c>
      <c r="P35" s="2">
        <v>222740</v>
      </c>
      <c r="Q35" s="2">
        <v>22000</v>
      </c>
      <c r="R35" s="2">
        <v>22140</v>
      </c>
      <c r="U35" s="2">
        <v>22550</v>
      </c>
      <c r="V35" s="2">
        <v>16100</v>
      </c>
      <c r="X35" s="2">
        <v>198280</v>
      </c>
      <c r="Y35" s="2">
        <v>55000</v>
      </c>
      <c r="Z35" s="2">
        <v>89940</v>
      </c>
      <c r="AA35" s="2">
        <v>66500</v>
      </c>
      <c r="AD35" s="2">
        <v>315630</v>
      </c>
      <c r="AI35" s="2">
        <v>232900</v>
      </c>
      <c r="AK35" s="2">
        <v>336351</v>
      </c>
      <c r="AL35" s="2">
        <v>8021</v>
      </c>
      <c r="AM35" s="2">
        <v>18478</v>
      </c>
      <c r="AN35" s="2">
        <v>123159</v>
      </c>
      <c r="AR35" s="2">
        <v>150140</v>
      </c>
    </row>
    <row r="36" spans="1:44" ht="17">
      <c r="A36" s="10">
        <v>23590</v>
      </c>
      <c r="B36">
        <v>1706180</v>
      </c>
      <c r="C36">
        <v>228780</v>
      </c>
      <c r="G36">
        <v>2389000</v>
      </c>
      <c r="K36" s="2">
        <v>32770</v>
      </c>
      <c r="N36" s="2">
        <v>60402</v>
      </c>
      <c r="O36" s="2">
        <v>671200</v>
      </c>
      <c r="P36" s="2">
        <v>189130</v>
      </c>
      <c r="Q36" s="2">
        <v>20900</v>
      </c>
      <c r="R36" s="2">
        <v>10500</v>
      </c>
      <c r="U36" s="2">
        <v>18208</v>
      </c>
      <c r="V36" s="2">
        <v>9798</v>
      </c>
      <c r="X36" s="2">
        <v>191840</v>
      </c>
      <c r="Y36" s="2">
        <v>39300</v>
      </c>
      <c r="Z36" s="2">
        <v>82560</v>
      </c>
      <c r="AA36" s="2">
        <v>56200</v>
      </c>
      <c r="AD36" s="2">
        <v>278880</v>
      </c>
      <c r="AI36" s="2">
        <v>137300</v>
      </c>
      <c r="AK36" s="2">
        <v>261194</v>
      </c>
      <c r="AL36" s="2">
        <v>7457</v>
      </c>
      <c r="AM36" s="2">
        <v>12014</v>
      </c>
      <c r="AN36" s="2">
        <v>101837</v>
      </c>
      <c r="AR36" s="2">
        <v>145240</v>
      </c>
    </row>
    <row r="37" spans="1:44" ht="17">
      <c r="A37" s="10">
        <v>23621</v>
      </c>
      <c r="B37">
        <v>1558930</v>
      </c>
      <c r="C37">
        <v>233740</v>
      </c>
      <c r="G37">
        <v>2202200</v>
      </c>
      <c r="K37" s="2">
        <v>31780</v>
      </c>
      <c r="N37" s="2">
        <v>47173</v>
      </c>
      <c r="O37" s="2">
        <v>536400</v>
      </c>
      <c r="P37" s="2">
        <v>159680</v>
      </c>
      <c r="Q37" s="2">
        <v>20000</v>
      </c>
      <c r="R37" s="2">
        <v>10000</v>
      </c>
      <c r="U37" s="2">
        <v>12421</v>
      </c>
      <c r="V37" s="2">
        <v>9563</v>
      </c>
      <c r="X37" s="2">
        <v>189200</v>
      </c>
      <c r="Y37" s="2">
        <v>22000</v>
      </c>
      <c r="Z37" s="2">
        <v>77310</v>
      </c>
      <c r="AA37" s="2">
        <v>23900</v>
      </c>
      <c r="AD37" s="2">
        <v>230490</v>
      </c>
      <c r="AI37" s="2">
        <v>172400</v>
      </c>
      <c r="AK37" s="2">
        <v>191863</v>
      </c>
      <c r="AL37" s="2">
        <v>7501</v>
      </c>
      <c r="AM37" s="2">
        <v>9264</v>
      </c>
      <c r="AN37" s="2">
        <v>96967</v>
      </c>
      <c r="AR37" s="2">
        <v>141510</v>
      </c>
    </row>
    <row r="38" spans="1:44" ht="17">
      <c r="A38" s="10">
        <v>23651</v>
      </c>
      <c r="B38">
        <v>1461700</v>
      </c>
      <c r="C38">
        <v>226100</v>
      </c>
      <c r="G38">
        <v>2186500</v>
      </c>
      <c r="K38" s="2">
        <v>31380</v>
      </c>
      <c r="N38" s="2">
        <v>36234</v>
      </c>
      <c r="O38" s="2">
        <v>470500</v>
      </c>
      <c r="P38" s="2">
        <v>150280</v>
      </c>
      <c r="Q38" s="2">
        <v>19300</v>
      </c>
      <c r="R38" s="2">
        <v>9800</v>
      </c>
      <c r="U38" s="2">
        <v>9591</v>
      </c>
      <c r="V38" s="2">
        <v>9442</v>
      </c>
      <c r="W38" s="2">
        <v>38320</v>
      </c>
      <c r="X38" s="2">
        <v>188460</v>
      </c>
      <c r="Y38" s="2">
        <v>16200</v>
      </c>
      <c r="Z38" s="2">
        <v>80220</v>
      </c>
      <c r="AA38" s="2">
        <v>15320</v>
      </c>
      <c r="AD38" s="2">
        <v>185030</v>
      </c>
      <c r="AI38" s="2">
        <v>163000</v>
      </c>
      <c r="AK38" s="2">
        <v>210790</v>
      </c>
      <c r="AL38" s="2">
        <v>7990</v>
      </c>
      <c r="AM38" s="2">
        <v>8307</v>
      </c>
      <c r="AN38" s="2">
        <v>95196</v>
      </c>
      <c r="AR38" s="2">
        <v>138850</v>
      </c>
    </row>
    <row r="39" spans="1:44" ht="17">
      <c r="A39" s="10">
        <v>23682</v>
      </c>
      <c r="B39">
        <v>1445100</v>
      </c>
      <c r="C39">
        <v>211770</v>
      </c>
      <c r="G39">
        <v>2350800</v>
      </c>
      <c r="K39" s="2">
        <v>31460</v>
      </c>
      <c r="N39" s="2">
        <v>46154</v>
      </c>
      <c r="O39" s="2">
        <v>505700</v>
      </c>
      <c r="P39" s="2">
        <v>134640</v>
      </c>
      <c r="Q39" s="2">
        <v>17700</v>
      </c>
      <c r="R39" s="2">
        <v>10500</v>
      </c>
      <c r="U39" s="2">
        <v>20052</v>
      </c>
      <c r="V39" s="2">
        <v>14738</v>
      </c>
      <c r="W39" s="2">
        <v>49700</v>
      </c>
      <c r="X39" s="2">
        <v>195760</v>
      </c>
      <c r="Y39" s="2">
        <v>21010</v>
      </c>
      <c r="Z39" s="2">
        <v>53280</v>
      </c>
      <c r="AA39" s="2">
        <v>55300</v>
      </c>
      <c r="AD39" s="2">
        <v>153760</v>
      </c>
      <c r="AI39" s="2">
        <v>201000</v>
      </c>
      <c r="AK39" s="2">
        <v>253790</v>
      </c>
      <c r="AL39" s="2">
        <v>7888</v>
      </c>
      <c r="AM39" s="2">
        <v>10003</v>
      </c>
      <c r="AN39" s="2">
        <v>94908</v>
      </c>
      <c r="AR39" s="2">
        <v>138340</v>
      </c>
    </row>
    <row r="40" spans="1:44" ht="17">
      <c r="A40" s="10">
        <v>23712</v>
      </c>
      <c r="B40">
        <v>1939250</v>
      </c>
      <c r="C40">
        <v>225170</v>
      </c>
      <c r="G40">
        <v>3254700</v>
      </c>
      <c r="K40" s="2">
        <v>38680</v>
      </c>
      <c r="N40" s="2">
        <v>72778</v>
      </c>
      <c r="O40" s="2">
        <v>629400</v>
      </c>
      <c r="P40" s="2">
        <v>225500</v>
      </c>
      <c r="Q40" s="2">
        <v>33000</v>
      </c>
      <c r="R40" s="2">
        <v>34400</v>
      </c>
      <c r="U40" s="2">
        <v>22949</v>
      </c>
      <c r="V40" s="2">
        <v>111590</v>
      </c>
      <c r="W40" s="2">
        <v>224370</v>
      </c>
      <c r="X40" s="2">
        <v>201030</v>
      </c>
      <c r="Y40" s="2">
        <v>56690</v>
      </c>
      <c r="Z40" s="2">
        <v>78500</v>
      </c>
      <c r="AA40" s="2">
        <v>64000</v>
      </c>
      <c r="AD40" s="2">
        <v>260980</v>
      </c>
      <c r="AI40" s="2">
        <v>304900</v>
      </c>
      <c r="AK40" s="2">
        <v>388525</v>
      </c>
      <c r="AL40" s="2">
        <v>6876</v>
      </c>
      <c r="AM40" s="2">
        <v>12612</v>
      </c>
      <c r="AN40" s="2">
        <v>118303</v>
      </c>
      <c r="AR40" s="2">
        <v>137990</v>
      </c>
    </row>
    <row r="41" spans="1:44" ht="17">
      <c r="A41" s="10">
        <v>23743</v>
      </c>
      <c r="B41">
        <v>2118000</v>
      </c>
      <c r="C41">
        <v>202500</v>
      </c>
      <c r="G41">
        <v>3249000</v>
      </c>
      <c r="K41" s="2">
        <v>43490</v>
      </c>
      <c r="N41" s="2">
        <v>71774</v>
      </c>
      <c r="O41" s="2">
        <v>580200</v>
      </c>
      <c r="P41" s="2">
        <v>197000</v>
      </c>
      <c r="Q41" s="2">
        <v>39500</v>
      </c>
      <c r="R41" s="2">
        <v>36000</v>
      </c>
      <c r="U41" s="2">
        <v>32796</v>
      </c>
      <c r="V41" s="2">
        <v>159048</v>
      </c>
      <c r="W41" s="2">
        <v>263120</v>
      </c>
      <c r="X41" s="2">
        <v>182390</v>
      </c>
      <c r="Y41" s="2">
        <v>42480</v>
      </c>
      <c r="Z41" s="2">
        <v>78360</v>
      </c>
      <c r="AA41" s="2">
        <v>50530</v>
      </c>
      <c r="AD41" s="2">
        <v>238900</v>
      </c>
      <c r="AI41" s="2">
        <v>423700</v>
      </c>
      <c r="AK41" s="2">
        <v>509421</v>
      </c>
      <c r="AL41" s="2">
        <v>7080</v>
      </c>
      <c r="AM41" s="2">
        <v>9757</v>
      </c>
      <c r="AN41" s="2">
        <v>128606</v>
      </c>
      <c r="AR41" s="2">
        <v>137270</v>
      </c>
    </row>
    <row r="42" spans="1:44" ht="17">
      <c r="A42" s="10">
        <v>23774</v>
      </c>
      <c r="B42">
        <v>2167140</v>
      </c>
      <c r="C42">
        <v>197590</v>
      </c>
      <c r="G42">
        <v>3270800</v>
      </c>
      <c r="K42" s="2">
        <v>44940</v>
      </c>
      <c r="N42" s="2">
        <v>71276</v>
      </c>
      <c r="O42" s="2">
        <v>553700</v>
      </c>
      <c r="P42" s="2">
        <v>175890</v>
      </c>
      <c r="Q42" s="2">
        <v>27800</v>
      </c>
      <c r="R42" s="2">
        <v>32700</v>
      </c>
      <c r="U42" s="2">
        <v>47207</v>
      </c>
      <c r="V42" s="2">
        <v>162242</v>
      </c>
      <c r="W42" s="2">
        <v>285350</v>
      </c>
      <c r="X42" s="2">
        <v>182240</v>
      </c>
      <c r="Y42" s="2">
        <v>30650</v>
      </c>
      <c r="Z42" s="2">
        <v>76790</v>
      </c>
      <c r="AA42" s="2">
        <v>48460</v>
      </c>
      <c r="AD42" s="2">
        <v>184420</v>
      </c>
      <c r="AI42" s="2">
        <v>338900</v>
      </c>
      <c r="AK42" s="2">
        <v>536812</v>
      </c>
      <c r="AL42" s="2">
        <v>7827</v>
      </c>
      <c r="AM42" s="2">
        <v>14650</v>
      </c>
      <c r="AN42" s="2">
        <v>123549</v>
      </c>
      <c r="AR42" s="2">
        <v>136220</v>
      </c>
    </row>
    <row r="43" spans="1:44" ht="17">
      <c r="A43" s="10">
        <v>23802</v>
      </c>
      <c r="B43">
        <v>2174580</v>
      </c>
      <c r="C43">
        <v>203000</v>
      </c>
      <c r="G43">
        <v>3561400</v>
      </c>
      <c r="K43" s="2">
        <v>51620</v>
      </c>
      <c r="N43" s="2">
        <v>71111</v>
      </c>
      <c r="O43" s="2">
        <v>533400</v>
      </c>
      <c r="P43" s="2">
        <v>181890</v>
      </c>
      <c r="Q43" s="2">
        <v>16800</v>
      </c>
      <c r="R43" s="2">
        <v>32500</v>
      </c>
      <c r="U43" s="2">
        <v>64929</v>
      </c>
      <c r="V43" s="2">
        <v>169920</v>
      </c>
      <c r="W43" s="2">
        <v>308040</v>
      </c>
      <c r="X43" s="2">
        <v>182600</v>
      </c>
      <c r="Y43" s="2">
        <v>12880</v>
      </c>
      <c r="Z43" s="2">
        <v>78360</v>
      </c>
      <c r="AA43" s="2">
        <v>45160</v>
      </c>
      <c r="AD43" s="2">
        <v>155300</v>
      </c>
      <c r="AI43" s="2">
        <v>270800</v>
      </c>
      <c r="AK43" s="2">
        <v>503007</v>
      </c>
      <c r="AL43" s="2">
        <v>8024</v>
      </c>
      <c r="AM43" s="2">
        <v>22731</v>
      </c>
      <c r="AN43" s="2">
        <v>117402</v>
      </c>
      <c r="AR43" s="2">
        <v>134590</v>
      </c>
    </row>
    <row r="44" spans="1:44" ht="17">
      <c r="A44" s="10">
        <v>23833</v>
      </c>
      <c r="B44">
        <v>2378900</v>
      </c>
      <c r="C44">
        <v>238300</v>
      </c>
      <c r="G44">
        <v>4422800</v>
      </c>
      <c r="K44" s="2">
        <v>58160</v>
      </c>
      <c r="N44" s="2">
        <v>72610</v>
      </c>
      <c r="O44" s="2">
        <v>839200</v>
      </c>
      <c r="P44" s="2">
        <v>207660</v>
      </c>
      <c r="Q44" s="2">
        <v>40900</v>
      </c>
      <c r="R44" s="2">
        <v>38700</v>
      </c>
      <c r="U44" s="2">
        <v>135492</v>
      </c>
      <c r="V44" s="2">
        <v>214076</v>
      </c>
      <c r="W44" s="2">
        <v>303560</v>
      </c>
      <c r="X44" s="2">
        <v>181980</v>
      </c>
      <c r="Y44" s="2">
        <v>26300</v>
      </c>
      <c r="Z44" s="2">
        <v>78830</v>
      </c>
      <c r="AA44" s="2">
        <v>40070</v>
      </c>
      <c r="AD44" s="2">
        <v>137160</v>
      </c>
      <c r="AI44" s="2">
        <v>388900</v>
      </c>
      <c r="AK44" s="2">
        <v>623596</v>
      </c>
      <c r="AL44" s="2">
        <v>54968</v>
      </c>
      <c r="AM44" s="2">
        <v>49662</v>
      </c>
      <c r="AN44" s="2">
        <v>156571</v>
      </c>
      <c r="AR44" s="2">
        <v>139670</v>
      </c>
    </row>
    <row r="45" spans="1:44" ht="17">
      <c r="A45" s="10">
        <v>23863</v>
      </c>
      <c r="B45">
        <v>2454700</v>
      </c>
      <c r="C45">
        <v>239080</v>
      </c>
      <c r="G45">
        <v>4488900</v>
      </c>
      <c r="K45" s="2">
        <v>56190</v>
      </c>
      <c r="N45" s="2">
        <v>71857</v>
      </c>
      <c r="O45" s="2">
        <v>878500</v>
      </c>
      <c r="P45" s="2">
        <v>223340</v>
      </c>
      <c r="Q45" s="2">
        <v>68300</v>
      </c>
      <c r="R45" s="2">
        <v>38100</v>
      </c>
      <c r="U45" s="2">
        <v>131150</v>
      </c>
      <c r="V45" s="2">
        <v>211604</v>
      </c>
      <c r="W45" s="2">
        <v>273390</v>
      </c>
      <c r="X45" s="2">
        <v>207740</v>
      </c>
      <c r="Y45" s="2">
        <v>63530</v>
      </c>
      <c r="Z45" s="2">
        <v>97590</v>
      </c>
      <c r="AA45" s="2">
        <v>64490</v>
      </c>
      <c r="AD45" s="2">
        <v>190670</v>
      </c>
      <c r="AI45" s="2">
        <v>365400</v>
      </c>
      <c r="AK45" s="2">
        <v>694226</v>
      </c>
      <c r="AL45" s="2">
        <v>115362</v>
      </c>
      <c r="AM45" s="2">
        <v>62402</v>
      </c>
      <c r="AN45" s="2">
        <v>223795</v>
      </c>
      <c r="AR45" s="2">
        <v>137340</v>
      </c>
    </row>
    <row r="46" spans="1:44" ht="17">
      <c r="A46" s="10">
        <v>23894</v>
      </c>
      <c r="B46">
        <v>2385040</v>
      </c>
      <c r="C46">
        <v>237420</v>
      </c>
      <c r="G46">
        <v>4406800</v>
      </c>
      <c r="K46" s="2">
        <v>53820</v>
      </c>
      <c r="N46" s="2">
        <v>70617</v>
      </c>
      <c r="O46" s="2">
        <v>1012800</v>
      </c>
      <c r="P46" s="2">
        <v>239340</v>
      </c>
      <c r="Q46" s="2">
        <v>76500</v>
      </c>
      <c r="R46" s="2">
        <v>43500</v>
      </c>
      <c r="U46" s="2">
        <v>125846</v>
      </c>
      <c r="V46" s="2">
        <v>201516</v>
      </c>
      <c r="W46" s="2">
        <v>292940</v>
      </c>
      <c r="X46" s="2">
        <v>210000</v>
      </c>
      <c r="Y46" s="2">
        <v>63700</v>
      </c>
      <c r="Z46" s="2">
        <v>97810</v>
      </c>
      <c r="AA46" s="2">
        <v>66840</v>
      </c>
      <c r="AD46" s="2">
        <v>322440</v>
      </c>
      <c r="AI46" s="2">
        <v>412200</v>
      </c>
      <c r="AK46" s="2">
        <v>705948</v>
      </c>
      <c r="AL46" s="2">
        <v>121277</v>
      </c>
      <c r="AM46" s="2">
        <v>65756</v>
      </c>
      <c r="AN46" s="2">
        <v>282634</v>
      </c>
      <c r="AR46" s="2">
        <v>133960</v>
      </c>
    </row>
    <row r="47" spans="1:44" ht="17">
      <c r="A47" s="10">
        <v>23924</v>
      </c>
      <c r="B47">
        <v>2268400</v>
      </c>
      <c r="C47">
        <v>237300</v>
      </c>
      <c r="G47">
        <v>4122100</v>
      </c>
      <c r="K47" s="2">
        <v>51600</v>
      </c>
      <c r="N47" s="2">
        <v>69637</v>
      </c>
      <c r="O47" s="2">
        <v>942900</v>
      </c>
      <c r="P47" s="2">
        <v>209000</v>
      </c>
      <c r="Q47" s="2">
        <v>74200</v>
      </c>
      <c r="R47" s="2">
        <v>45100</v>
      </c>
      <c r="U47" s="2">
        <v>94756</v>
      </c>
      <c r="V47" s="2">
        <v>188333</v>
      </c>
      <c r="W47" s="2">
        <v>287080</v>
      </c>
      <c r="X47" s="2">
        <v>207720</v>
      </c>
      <c r="Y47" s="2">
        <v>62810</v>
      </c>
      <c r="Z47" s="2">
        <v>97800</v>
      </c>
      <c r="AA47" s="2">
        <v>65600</v>
      </c>
      <c r="AD47" s="2">
        <v>357210</v>
      </c>
      <c r="AI47" s="2">
        <v>329700</v>
      </c>
      <c r="AK47" s="2">
        <v>557580</v>
      </c>
      <c r="AL47" s="2">
        <v>48668</v>
      </c>
      <c r="AM47" s="2">
        <v>50007</v>
      </c>
      <c r="AN47" s="2">
        <v>275463</v>
      </c>
      <c r="AR47" s="2">
        <v>130120</v>
      </c>
    </row>
    <row r="48" spans="1:44" ht="17">
      <c r="A48" s="10">
        <v>23955</v>
      </c>
      <c r="B48">
        <v>2124890</v>
      </c>
      <c r="C48">
        <v>237390</v>
      </c>
      <c r="G48">
        <v>3815600</v>
      </c>
      <c r="K48" s="2">
        <v>48770</v>
      </c>
      <c r="N48" s="2">
        <v>66133</v>
      </c>
      <c r="O48" s="2">
        <v>801700</v>
      </c>
      <c r="P48" s="2">
        <v>186800</v>
      </c>
      <c r="Q48" s="2">
        <v>74500</v>
      </c>
      <c r="R48" s="2">
        <v>31180</v>
      </c>
      <c r="U48" s="2">
        <v>51794</v>
      </c>
      <c r="V48" s="2">
        <v>176320</v>
      </c>
      <c r="W48" s="2">
        <v>284980</v>
      </c>
      <c r="X48" s="2">
        <v>203360</v>
      </c>
      <c r="Y48" s="2">
        <v>55090</v>
      </c>
      <c r="Z48" s="2">
        <v>96940</v>
      </c>
      <c r="AA48" s="2">
        <v>65230</v>
      </c>
      <c r="AD48" s="2">
        <v>344520</v>
      </c>
      <c r="AI48" s="2">
        <v>214400</v>
      </c>
      <c r="AK48" s="2">
        <v>455195</v>
      </c>
      <c r="AL48" s="2">
        <v>15861</v>
      </c>
      <c r="AM48" s="2">
        <v>28181</v>
      </c>
      <c r="AN48" s="2">
        <v>243541</v>
      </c>
      <c r="AR48" s="2">
        <v>125520</v>
      </c>
    </row>
    <row r="49" spans="1:44" ht="17">
      <c r="A49" s="10">
        <v>23986</v>
      </c>
      <c r="B49">
        <v>1997260</v>
      </c>
      <c r="C49">
        <v>233200</v>
      </c>
      <c r="G49">
        <v>3612400</v>
      </c>
      <c r="K49" s="2">
        <v>46510</v>
      </c>
      <c r="N49" s="2">
        <v>59245</v>
      </c>
      <c r="O49" s="2">
        <v>671400</v>
      </c>
      <c r="P49" s="2">
        <v>156340</v>
      </c>
      <c r="Q49" s="2">
        <v>68900</v>
      </c>
      <c r="R49" s="2">
        <v>25330</v>
      </c>
      <c r="U49" s="2">
        <v>40418</v>
      </c>
      <c r="V49" s="2">
        <v>167836</v>
      </c>
      <c r="W49" s="2">
        <v>280680</v>
      </c>
      <c r="X49" s="2">
        <v>201100</v>
      </c>
      <c r="Y49" s="2">
        <v>47900</v>
      </c>
      <c r="Z49" s="2">
        <v>87180</v>
      </c>
      <c r="AA49" s="2">
        <v>56280</v>
      </c>
      <c r="AD49" s="2">
        <v>308510</v>
      </c>
      <c r="AI49" s="2">
        <v>166100</v>
      </c>
      <c r="AK49" s="2">
        <v>419319</v>
      </c>
      <c r="AL49" s="2">
        <v>8715</v>
      </c>
      <c r="AM49" s="2">
        <v>21209</v>
      </c>
      <c r="AN49" s="2">
        <v>208954</v>
      </c>
      <c r="AR49" s="2">
        <v>122310</v>
      </c>
    </row>
    <row r="50" spans="1:44" ht="17">
      <c r="A50" s="10">
        <v>24016</v>
      </c>
      <c r="B50">
        <v>1917880</v>
      </c>
      <c r="C50">
        <v>222860</v>
      </c>
      <c r="D50">
        <v>11970</v>
      </c>
      <c r="G50">
        <v>3424000</v>
      </c>
      <c r="H50">
        <v>22730</v>
      </c>
      <c r="K50" s="2">
        <v>45920</v>
      </c>
      <c r="N50" s="2">
        <v>47355</v>
      </c>
      <c r="O50" s="2">
        <v>607600</v>
      </c>
      <c r="P50" s="2">
        <v>136590</v>
      </c>
      <c r="Q50" s="2">
        <v>58100</v>
      </c>
      <c r="R50" s="2">
        <v>22030</v>
      </c>
      <c r="S50" s="2">
        <v>8410</v>
      </c>
      <c r="U50" s="2">
        <v>38374</v>
      </c>
      <c r="V50" s="2">
        <v>164554</v>
      </c>
      <c r="W50" s="2">
        <v>191890</v>
      </c>
      <c r="X50" s="2">
        <v>201600</v>
      </c>
      <c r="Y50" s="2">
        <v>54290</v>
      </c>
      <c r="Z50" s="2">
        <v>75750</v>
      </c>
      <c r="AA50" s="2">
        <v>51440</v>
      </c>
      <c r="AD50" s="2">
        <v>267660</v>
      </c>
      <c r="AI50" s="2">
        <v>167200</v>
      </c>
      <c r="AK50" s="2">
        <v>457711</v>
      </c>
      <c r="AL50" s="2">
        <v>9805</v>
      </c>
      <c r="AM50" s="2">
        <v>6973</v>
      </c>
      <c r="AN50" s="2">
        <v>176165</v>
      </c>
      <c r="AR50" s="2">
        <v>119190</v>
      </c>
    </row>
    <row r="51" spans="1:44" ht="17">
      <c r="A51" s="10">
        <v>24047</v>
      </c>
      <c r="B51">
        <v>1960790</v>
      </c>
      <c r="C51">
        <v>224770</v>
      </c>
      <c r="D51">
        <v>12160</v>
      </c>
      <c r="G51">
        <v>3510800</v>
      </c>
      <c r="H51">
        <v>22440</v>
      </c>
      <c r="K51" s="2">
        <v>46400</v>
      </c>
      <c r="N51" s="2">
        <v>67470</v>
      </c>
      <c r="O51" s="2">
        <v>584300</v>
      </c>
      <c r="P51" s="2">
        <v>160820</v>
      </c>
      <c r="Q51" s="2">
        <v>40700</v>
      </c>
      <c r="R51" s="2">
        <v>4530</v>
      </c>
      <c r="S51" s="2">
        <v>7840</v>
      </c>
      <c r="U51" s="2">
        <v>54762</v>
      </c>
      <c r="V51" s="2">
        <v>170100</v>
      </c>
      <c r="W51" s="2">
        <v>133350</v>
      </c>
      <c r="X51" s="2">
        <v>199560</v>
      </c>
      <c r="Y51" s="2">
        <v>46840</v>
      </c>
      <c r="Z51" s="2">
        <v>58990</v>
      </c>
      <c r="AA51" s="2">
        <v>55200</v>
      </c>
      <c r="AD51" s="2">
        <v>246580</v>
      </c>
      <c r="AI51" s="2">
        <v>237600</v>
      </c>
      <c r="AK51" s="2">
        <v>523462</v>
      </c>
      <c r="AL51" s="2">
        <v>8722</v>
      </c>
      <c r="AM51" s="2">
        <v>10092</v>
      </c>
      <c r="AN51" s="2">
        <v>170164</v>
      </c>
      <c r="AR51" s="2">
        <v>139570</v>
      </c>
    </row>
    <row r="52" spans="1:44" ht="17">
      <c r="A52" s="10">
        <v>24077</v>
      </c>
      <c r="B52">
        <v>1970100</v>
      </c>
      <c r="C52">
        <v>207500</v>
      </c>
      <c r="D52">
        <v>12300</v>
      </c>
      <c r="G52">
        <v>3194200</v>
      </c>
      <c r="H52">
        <v>22550</v>
      </c>
      <c r="K52" s="2">
        <v>47010</v>
      </c>
      <c r="N52" s="2">
        <v>70699</v>
      </c>
      <c r="O52" s="2">
        <v>554600</v>
      </c>
      <c r="P52" s="2">
        <v>135610</v>
      </c>
      <c r="Q52" s="2">
        <v>20900</v>
      </c>
      <c r="R52" s="2">
        <v>5660</v>
      </c>
      <c r="S52" s="2">
        <v>8710</v>
      </c>
      <c r="U52" s="2">
        <v>61500</v>
      </c>
      <c r="V52" s="2">
        <v>182744</v>
      </c>
      <c r="W52" s="2">
        <v>132550</v>
      </c>
      <c r="X52" s="2">
        <v>197850</v>
      </c>
      <c r="Y52" s="2">
        <v>38620</v>
      </c>
      <c r="Z52" s="2">
        <v>44530</v>
      </c>
      <c r="AA52" s="2">
        <v>44250</v>
      </c>
      <c r="AD52" s="2">
        <v>218370</v>
      </c>
      <c r="AI52" s="2">
        <v>364600</v>
      </c>
      <c r="AK52" s="2">
        <v>577503</v>
      </c>
      <c r="AL52" s="2">
        <v>9078</v>
      </c>
      <c r="AM52" s="2">
        <v>10215</v>
      </c>
      <c r="AN52" s="2">
        <v>171194</v>
      </c>
      <c r="AR52" s="2">
        <v>166060</v>
      </c>
    </row>
    <row r="53" spans="1:44" ht="17">
      <c r="A53" s="10">
        <v>24108</v>
      </c>
      <c r="B53">
        <v>2007400</v>
      </c>
      <c r="C53">
        <v>211530</v>
      </c>
      <c r="D53">
        <v>13200</v>
      </c>
      <c r="G53">
        <v>3155600</v>
      </c>
      <c r="H53">
        <v>22380</v>
      </c>
      <c r="J53" s="2">
        <v>16670</v>
      </c>
      <c r="K53" s="2">
        <v>47480</v>
      </c>
      <c r="N53" s="2">
        <v>70535</v>
      </c>
      <c r="O53" s="2">
        <v>589000</v>
      </c>
      <c r="P53" s="2">
        <v>115000</v>
      </c>
      <c r="Q53" s="2">
        <v>15600</v>
      </c>
      <c r="R53" s="2">
        <v>6670</v>
      </c>
      <c r="S53" s="2">
        <v>8560</v>
      </c>
      <c r="U53" s="2">
        <v>88365</v>
      </c>
      <c r="V53" s="2">
        <v>186233</v>
      </c>
      <c r="W53" s="2">
        <v>130570</v>
      </c>
      <c r="X53" s="2">
        <v>188260</v>
      </c>
      <c r="Y53" s="2">
        <v>37130</v>
      </c>
      <c r="Z53" s="2">
        <v>27490</v>
      </c>
      <c r="AA53" s="2">
        <v>41520</v>
      </c>
      <c r="AD53" s="2">
        <v>191310</v>
      </c>
      <c r="AI53" s="2">
        <v>398300</v>
      </c>
      <c r="AK53" s="2">
        <v>609341</v>
      </c>
      <c r="AL53" s="2">
        <v>7970</v>
      </c>
      <c r="AM53" s="2">
        <v>9626</v>
      </c>
      <c r="AN53" s="2">
        <v>169621</v>
      </c>
      <c r="AR53" s="2">
        <v>182900</v>
      </c>
    </row>
    <row r="54" spans="1:44" ht="17">
      <c r="A54" s="10">
        <v>24139</v>
      </c>
      <c r="B54">
        <v>2051400</v>
      </c>
      <c r="C54">
        <v>195000</v>
      </c>
      <c r="D54">
        <v>12030</v>
      </c>
      <c r="G54">
        <v>3483900</v>
      </c>
      <c r="H54">
        <v>22180</v>
      </c>
      <c r="J54" s="2">
        <v>17030</v>
      </c>
      <c r="K54" s="2">
        <v>47970</v>
      </c>
      <c r="N54" s="2">
        <v>70535</v>
      </c>
      <c r="O54" s="2">
        <v>621900</v>
      </c>
      <c r="P54" s="2">
        <v>99070</v>
      </c>
      <c r="Q54" s="2">
        <v>16600</v>
      </c>
      <c r="R54" s="2">
        <v>7380</v>
      </c>
      <c r="S54" s="2">
        <v>8410</v>
      </c>
      <c r="U54" s="2">
        <v>77746</v>
      </c>
      <c r="V54" s="2">
        <v>200277</v>
      </c>
      <c r="W54" s="2">
        <v>127740</v>
      </c>
      <c r="X54" s="2">
        <v>158990</v>
      </c>
      <c r="Y54" s="2">
        <v>24830</v>
      </c>
      <c r="Z54" s="2">
        <v>33490</v>
      </c>
      <c r="AA54" s="2">
        <v>31450</v>
      </c>
      <c r="AD54" s="2">
        <v>165540</v>
      </c>
      <c r="AI54" s="2">
        <v>401800</v>
      </c>
      <c r="AK54" s="2">
        <v>620903</v>
      </c>
      <c r="AL54" s="2">
        <v>7861</v>
      </c>
      <c r="AM54" s="2">
        <v>15500</v>
      </c>
      <c r="AN54" s="2">
        <v>168434</v>
      </c>
      <c r="AR54" s="2">
        <v>190480</v>
      </c>
    </row>
    <row r="55" spans="1:44" ht="17">
      <c r="A55" s="10">
        <v>24167</v>
      </c>
      <c r="B55">
        <v>2225770</v>
      </c>
      <c r="C55">
        <v>197870</v>
      </c>
      <c r="D55">
        <v>11900</v>
      </c>
      <c r="G55">
        <v>4089500</v>
      </c>
      <c r="H55">
        <v>22410</v>
      </c>
      <c r="J55" s="2">
        <v>19500</v>
      </c>
      <c r="K55" s="2">
        <v>50430</v>
      </c>
      <c r="N55" s="2">
        <v>71442</v>
      </c>
      <c r="O55" s="2">
        <v>647700</v>
      </c>
      <c r="P55" s="2">
        <v>123200</v>
      </c>
      <c r="Q55" s="2">
        <v>12700</v>
      </c>
      <c r="R55" s="2">
        <v>10500</v>
      </c>
      <c r="S55" s="2">
        <v>7930</v>
      </c>
      <c r="U55" s="2">
        <v>101303</v>
      </c>
      <c r="V55" s="2">
        <v>203813</v>
      </c>
      <c r="W55" s="2">
        <v>118940</v>
      </c>
      <c r="X55" s="2">
        <v>162500</v>
      </c>
      <c r="Y55" s="2">
        <v>14790</v>
      </c>
      <c r="Z55" s="2">
        <v>54200</v>
      </c>
      <c r="AA55" s="2">
        <v>42910</v>
      </c>
      <c r="AD55" s="2">
        <v>165680</v>
      </c>
      <c r="AI55" s="2">
        <v>336200</v>
      </c>
      <c r="AK55" s="2">
        <v>528504</v>
      </c>
      <c r="AL55" s="2">
        <v>9271</v>
      </c>
      <c r="AM55" s="2">
        <v>20746</v>
      </c>
      <c r="AN55" s="2">
        <v>154979</v>
      </c>
      <c r="AR55" s="2">
        <v>192500</v>
      </c>
    </row>
    <row r="56" spans="1:44" ht="17">
      <c r="A56" s="10">
        <v>24198</v>
      </c>
      <c r="B56">
        <v>2432150</v>
      </c>
      <c r="C56">
        <v>239100</v>
      </c>
      <c r="D56">
        <v>12400</v>
      </c>
      <c r="G56">
        <v>4460600</v>
      </c>
      <c r="H56">
        <v>22010</v>
      </c>
      <c r="J56" s="2">
        <v>23090</v>
      </c>
      <c r="K56" s="2">
        <v>50600</v>
      </c>
      <c r="N56" s="2">
        <v>71029</v>
      </c>
      <c r="O56" s="2">
        <v>807300</v>
      </c>
      <c r="P56" s="2">
        <v>174240</v>
      </c>
      <c r="Q56" s="2">
        <v>32700</v>
      </c>
      <c r="R56" s="2">
        <v>22970</v>
      </c>
      <c r="S56" s="2">
        <v>8870</v>
      </c>
      <c r="U56" s="2">
        <v>115202</v>
      </c>
      <c r="V56" s="2">
        <v>199497</v>
      </c>
      <c r="W56" s="2">
        <v>131480</v>
      </c>
      <c r="X56" s="2">
        <v>159990</v>
      </c>
      <c r="Y56" s="2">
        <v>38440</v>
      </c>
      <c r="Z56" s="2">
        <v>82620</v>
      </c>
      <c r="AA56" s="2">
        <v>43080</v>
      </c>
      <c r="AD56" s="2">
        <v>255390</v>
      </c>
      <c r="AI56" s="2">
        <v>398100</v>
      </c>
      <c r="AK56" s="2">
        <v>608304</v>
      </c>
      <c r="AL56" s="2">
        <v>44242</v>
      </c>
      <c r="AM56" s="2">
        <v>25167</v>
      </c>
      <c r="AN56" s="2">
        <v>176473</v>
      </c>
      <c r="AR56" s="2">
        <v>189220</v>
      </c>
    </row>
    <row r="57" spans="1:44" ht="17">
      <c r="A57" s="10">
        <v>24228</v>
      </c>
      <c r="B57">
        <v>2458600</v>
      </c>
      <c r="C57">
        <v>239080</v>
      </c>
      <c r="D57">
        <v>13280</v>
      </c>
      <c r="G57">
        <v>4472100</v>
      </c>
      <c r="H57">
        <v>22340</v>
      </c>
      <c r="J57" s="2" t="s">
        <v>652</v>
      </c>
      <c r="K57" s="2">
        <v>47210</v>
      </c>
      <c r="N57" s="2">
        <v>70453</v>
      </c>
      <c r="O57" s="2">
        <v>909100</v>
      </c>
      <c r="P57" s="2">
        <v>180450</v>
      </c>
      <c r="Q57" s="2">
        <v>61500</v>
      </c>
      <c r="R57" s="2">
        <v>33400</v>
      </c>
      <c r="S57" s="2">
        <v>8410</v>
      </c>
      <c r="U57" s="2">
        <v>117280</v>
      </c>
      <c r="V57" s="2">
        <v>189882</v>
      </c>
      <c r="W57" s="2">
        <v>107450</v>
      </c>
      <c r="X57" s="2">
        <v>179380</v>
      </c>
      <c r="Y57" s="2">
        <v>61800</v>
      </c>
      <c r="Z57" s="2">
        <v>77760</v>
      </c>
      <c r="AA57" s="2">
        <v>40060</v>
      </c>
      <c r="AD57" s="2">
        <v>349770</v>
      </c>
      <c r="AI57" s="2">
        <v>478600</v>
      </c>
      <c r="AK57" s="2">
        <v>686240</v>
      </c>
      <c r="AL57" s="2">
        <v>71730</v>
      </c>
      <c r="AM57" s="2">
        <v>25608</v>
      </c>
      <c r="AN57" s="2">
        <v>217370</v>
      </c>
      <c r="AR57" s="2">
        <v>186280</v>
      </c>
    </row>
    <row r="58" spans="1:44" ht="17">
      <c r="A58" s="10">
        <v>24259</v>
      </c>
      <c r="B58">
        <v>2353350</v>
      </c>
      <c r="C58">
        <v>239400</v>
      </c>
      <c r="D58">
        <v>12540</v>
      </c>
      <c r="G58">
        <v>4236500</v>
      </c>
      <c r="H58">
        <v>22320</v>
      </c>
      <c r="J58" s="2" t="s">
        <v>652</v>
      </c>
      <c r="K58" s="2">
        <v>43640</v>
      </c>
      <c r="N58" s="2">
        <v>68908</v>
      </c>
      <c r="O58" s="2">
        <v>870600</v>
      </c>
      <c r="P58" s="2">
        <v>159850</v>
      </c>
      <c r="Q58" s="2">
        <v>55900</v>
      </c>
      <c r="R58" s="2">
        <v>35000</v>
      </c>
      <c r="S58" s="2">
        <v>8560</v>
      </c>
      <c r="U58" s="2">
        <v>88079</v>
      </c>
      <c r="V58" s="2">
        <v>177266</v>
      </c>
      <c r="W58" s="2">
        <v>84140</v>
      </c>
      <c r="X58" s="2">
        <v>183040</v>
      </c>
      <c r="Y58" s="2">
        <v>59000</v>
      </c>
      <c r="Z58" s="2">
        <v>94000</v>
      </c>
      <c r="AA58" s="2">
        <v>62500</v>
      </c>
      <c r="AD58" s="2">
        <v>342770</v>
      </c>
      <c r="AI58" s="2">
        <v>403400</v>
      </c>
      <c r="AK58" s="2">
        <v>504351</v>
      </c>
      <c r="AL58" s="2">
        <v>26733</v>
      </c>
      <c r="AM58" s="2">
        <v>22322</v>
      </c>
      <c r="AN58" s="2">
        <v>190112</v>
      </c>
      <c r="AR58" s="2">
        <v>182070</v>
      </c>
    </row>
    <row r="59" spans="1:44" ht="17">
      <c r="A59" s="10">
        <v>24289</v>
      </c>
      <c r="B59">
        <v>2193450</v>
      </c>
      <c r="C59">
        <v>239180</v>
      </c>
      <c r="D59">
        <v>12490</v>
      </c>
      <c r="G59">
        <v>3789700</v>
      </c>
      <c r="H59">
        <v>22460</v>
      </c>
      <c r="J59" s="2" t="s">
        <v>652</v>
      </c>
      <c r="K59" s="2">
        <v>39800</v>
      </c>
      <c r="N59" s="2">
        <v>60840</v>
      </c>
      <c r="O59" s="2">
        <v>782100</v>
      </c>
      <c r="P59" s="2">
        <v>139340</v>
      </c>
      <c r="Q59" s="2">
        <v>41200</v>
      </c>
      <c r="R59" s="2">
        <v>34480</v>
      </c>
      <c r="S59" s="2">
        <v>8210</v>
      </c>
      <c r="U59" s="2">
        <v>59211</v>
      </c>
      <c r="V59" s="2">
        <v>163177</v>
      </c>
      <c r="W59" s="2">
        <v>70710</v>
      </c>
      <c r="X59" s="2">
        <v>177460</v>
      </c>
      <c r="Y59" s="2">
        <v>49650</v>
      </c>
      <c r="Z59" s="2">
        <v>89460</v>
      </c>
      <c r="AA59" s="2">
        <v>66470</v>
      </c>
      <c r="AD59" s="2">
        <v>293130</v>
      </c>
      <c r="AI59" s="2">
        <v>263600</v>
      </c>
      <c r="AK59" s="2">
        <v>321647</v>
      </c>
      <c r="AL59" s="2">
        <v>7635</v>
      </c>
      <c r="AM59" s="2">
        <v>10868</v>
      </c>
      <c r="AN59" s="2">
        <v>139678</v>
      </c>
      <c r="AR59" s="2">
        <v>177220</v>
      </c>
    </row>
    <row r="60" spans="1:44" ht="17">
      <c r="A60" s="10">
        <v>24320</v>
      </c>
      <c r="B60">
        <v>2126000</v>
      </c>
      <c r="C60">
        <v>239050</v>
      </c>
      <c r="D60">
        <v>13120</v>
      </c>
      <c r="G60">
        <v>3396900</v>
      </c>
      <c r="H60">
        <v>22380</v>
      </c>
      <c r="J60" s="2" t="s">
        <v>652</v>
      </c>
      <c r="K60" s="2">
        <v>37750</v>
      </c>
      <c r="N60" s="2">
        <v>48270</v>
      </c>
      <c r="O60" s="2">
        <v>676300</v>
      </c>
      <c r="P60" s="2">
        <v>114380</v>
      </c>
      <c r="Q60" s="2">
        <v>25770</v>
      </c>
      <c r="R60" s="2">
        <v>33600</v>
      </c>
      <c r="S60" s="2">
        <v>8460</v>
      </c>
      <c r="U60" s="2">
        <v>43777</v>
      </c>
      <c r="V60" s="2">
        <v>149272</v>
      </c>
      <c r="W60" s="2">
        <v>69850</v>
      </c>
      <c r="X60" s="2">
        <v>162550</v>
      </c>
      <c r="Y60" s="2">
        <v>31420</v>
      </c>
      <c r="Z60" s="2">
        <v>84450</v>
      </c>
      <c r="AA60" s="2">
        <v>38510</v>
      </c>
      <c r="AD60" s="2">
        <v>252620</v>
      </c>
      <c r="AI60" s="2">
        <v>177100</v>
      </c>
      <c r="AK60" s="2">
        <v>270242</v>
      </c>
      <c r="AL60" s="2">
        <v>6645</v>
      </c>
      <c r="AM60" s="2">
        <v>7383</v>
      </c>
      <c r="AN60" s="2">
        <v>101969</v>
      </c>
      <c r="AR60" s="2">
        <v>172610</v>
      </c>
    </row>
    <row r="61" spans="1:44" ht="17">
      <c r="A61" s="10">
        <v>24351</v>
      </c>
      <c r="B61">
        <v>1880200</v>
      </c>
      <c r="C61">
        <v>237850</v>
      </c>
      <c r="D61">
        <v>12800</v>
      </c>
      <c r="G61">
        <v>3262900</v>
      </c>
      <c r="H61">
        <v>22370</v>
      </c>
      <c r="J61" s="2">
        <v>18480</v>
      </c>
      <c r="K61" s="2">
        <v>37160</v>
      </c>
      <c r="N61" s="2">
        <v>46872</v>
      </c>
      <c r="O61" s="2">
        <v>652700</v>
      </c>
      <c r="P61" s="2">
        <v>95650</v>
      </c>
      <c r="Q61" s="2">
        <v>20700</v>
      </c>
      <c r="R61" s="2">
        <v>32900</v>
      </c>
      <c r="S61" s="2">
        <v>8460</v>
      </c>
      <c r="U61" s="2">
        <v>34979</v>
      </c>
      <c r="V61" s="2">
        <v>142244</v>
      </c>
      <c r="W61" s="2">
        <v>70600</v>
      </c>
      <c r="X61" s="2">
        <v>158760</v>
      </c>
      <c r="Y61" s="2">
        <v>21550</v>
      </c>
      <c r="Z61" s="2">
        <v>76990</v>
      </c>
      <c r="AA61" s="2">
        <v>23610</v>
      </c>
      <c r="AD61" s="2">
        <v>211130</v>
      </c>
      <c r="AI61" s="2">
        <v>161600</v>
      </c>
      <c r="AK61" s="2">
        <v>211228</v>
      </c>
      <c r="AL61" s="2">
        <v>6451</v>
      </c>
      <c r="AM61" s="2">
        <v>5894</v>
      </c>
      <c r="AN61" s="2">
        <v>89175</v>
      </c>
      <c r="AR61" s="2">
        <v>168930</v>
      </c>
    </row>
    <row r="62" spans="1:44" ht="17">
      <c r="A62" s="10">
        <v>24381</v>
      </c>
      <c r="B62">
        <v>1729700</v>
      </c>
      <c r="C62">
        <v>237500</v>
      </c>
      <c r="D62">
        <v>12670</v>
      </c>
      <c r="G62">
        <v>3150500</v>
      </c>
      <c r="H62">
        <v>22200</v>
      </c>
      <c r="J62" s="2">
        <v>17660</v>
      </c>
      <c r="K62" s="2">
        <v>36620</v>
      </c>
      <c r="N62" s="2">
        <v>32316</v>
      </c>
      <c r="O62" s="2">
        <v>648000</v>
      </c>
      <c r="P62" s="2">
        <v>105650</v>
      </c>
      <c r="Q62" s="2">
        <v>7890</v>
      </c>
      <c r="R62" s="2">
        <v>27800</v>
      </c>
      <c r="S62" s="2">
        <v>8760</v>
      </c>
      <c r="U62" s="2">
        <v>24934</v>
      </c>
      <c r="V62" s="2">
        <v>137953</v>
      </c>
      <c r="W62" s="2">
        <v>70100</v>
      </c>
      <c r="X62" s="2">
        <v>156560</v>
      </c>
      <c r="Y62" s="2">
        <v>12690</v>
      </c>
      <c r="Z62" s="2">
        <v>68110</v>
      </c>
      <c r="AA62" s="2">
        <v>29550</v>
      </c>
      <c r="AD62" s="2">
        <v>167750</v>
      </c>
      <c r="AI62" s="2">
        <v>168000</v>
      </c>
      <c r="AK62" s="2">
        <v>229955</v>
      </c>
      <c r="AL62" s="2">
        <v>6331</v>
      </c>
      <c r="AM62" s="2">
        <v>5364</v>
      </c>
      <c r="AN62" s="2">
        <v>83345</v>
      </c>
      <c r="AR62" s="2">
        <v>165960</v>
      </c>
    </row>
    <row r="63" spans="1:44" ht="17">
      <c r="A63" s="10">
        <v>24412</v>
      </c>
      <c r="B63">
        <v>1710350</v>
      </c>
      <c r="C63">
        <v>200820</v>
      </c>
      <c r="D63">
        <v>12560</v>
      </c>
      <c r="G63">
        <v>3337700</v>
      </c>
      <c r="H63">
        <v>22480</v>
      </c>
      <c r="J63" s="2">
        <v>17970</v>
      </c>
      <c r="K63" s="2">
        <v>37290</v>
      </c>
      <c r="N63" s="2">
        <v>71857</v>
      </c>
      <c r="O63" s="2">
        <v>601600</v>
      </c>
      <c r="P63" s="2">
        <v>109000</v>
      </c>
      <c r="Q63" s="2">
        <v>14300</v>
      </c>
      <c r="R63" s="2">
        <v>19530</v>
      </c>
      <c r="S63" s="2">
        <v>8610</v>
      </c>
      <c r="U63" s="2">
        <v>30847</v>
      </c>
      <c r="V63" s="2">
        <v>139026</v>
      </c>
      <c r="W63" s="2">
        <v>73280</v>
      </c>
      <c r="X63" s="2">
        <v>170200</v>
      </c>
      <c r="Y63" s="2">
        <v>14620</v>
      </c>
      <c r="Z63" s="2">
        <v>45600</v>
      </c>
      <c r="AA63" s="2">
        <v>29360</v>
      </c>
      <c r="AD63" s="2">
        <v>140540</v>
      </c>
      <c r="AI63" s="2">
        <v>202700</v>
      </c>
      <c r="AK63" s="2">
        <v>273234</v>
      </c>
      <c r="AL63" s="2">
        <v>8692</v>
      </c>
      <c r="AM63" s="2">
        <v>7232</v>
      </c>
      <c r="AN63" s="2">
        <v>82788</v>
      </c>
      <c r="AR63" s="2">
        <v>165200</v>
      </c>
    </row>
    <row r="64" spans="1:44" ht="17">
      <c r="A64" s="10">
        <v>24442</v>
      </c>
      <c r="B64">
        <v>1820980</v>
      </c>
      <c r="C64">
        <v>189700</v>
      </c>
      <c r="D64">
        <v>12950</v>
      </c>
      <c r="G64">
        <v>3163100</v>
      </c>
      <c r="H64">
        <v>22560</v>
      </c>
      <c r="J64" s="2">
        <v>18580</v>
      </c>
      <c r="K64" s="2">
        <v>38570</v>
      </c>
      <c r="N64" s="2">
        <v>70289</v>
      </c>
      <c r="O64" s="2">
        <v>562000</v>
      </c>
      <c r="P64" s="2">
        <v>109340</v>
      </c>
      <c r="Q64" s="2">
        <v>14130</v>
      </c>
      <c r="R64" s="2">
        <v>16130</v>
      </c>
      <c r="S64" s="2">
        <v>8070</v>
      </c>
      <c r="U64" s="2">
        <v>78585</v>
      </c>
      <c r="V64" s="2">
        <v>165440</v>
      </c>
      <c r="W64" s="2">
        <v>112320</v>
      </c>
      <c r="X64" s="2">
        <v>181410</v>
      </c>
      <c r="Y64" s="2">
        <v>9820</v>
      </c>
      <c r="Z64" s="2">
        <v>59220</v>
      </c>
      <c r="AA64" s="2">
        <v>49240</v>
      </c>
      <c r="AD64" s="2">
        <v>149150</v>
      </c>
      <c r="AI64" s="2">
        <v>334800</v>
      </c>
      <c r="AK64" s="2">
        <v>559429</v>
      </c>
      <c r="AL64" s="2">
        <v>60850</v>
      </c>
      <c r="AM64" s="2">
        <v>54592</v>
      </c>
      <c r="AN64" s="2" t="s">
        <v>652</v>
      </c>
      <c r="AR64" s="2">
        <v>204600</v>
      </c>
    </row>
    <row r="65" spans="1:44" ht="17">
      <c r="A65" s="10">
        <v>24473</v>
      </c>
      <c r="B65">
        <v>1900300</v>
      </c>
      <c r="C65">
        <v>219480</v>
      </c>
      <c r="D65">
        <v>12680</v>
      </c>
      <c r="G65">
        <v>3511300</v>
      </c>
      <c r="H65">
        <v>21300</v>
      </c>
      <c r="J65" s="2">
        <v>19940</v>
      </c>
      <c r="K65" s="2">
        <v>40300</v>
      </c>
      <c r="N65" s="2">
        <v>74819</v>
      </c>
      <c r="O65" s="2">
        <v>620200</v>
      </c>
      <c r="P65" s="2">
        <v>98200</v>
      </c>
      <c r="Q65" s="2">
        <v>13200</v>
      </c>
      <c r="R65" s="2">
        <v>18180</v>
      </c>
      <c r="S65" s="2">
        <v>7980</v>
      </c>
      <c r="U65" s="2">
        <v>76477</v>
      </c>
      <c r="V65" s="2">
        <v>175384</v>
      </c>
      <c r="W65" s="2">
        <v>155890</v>
      </c>
      <c r="X65" s="2">
        <v>201000</v>
      </c>
      <c r="Y65" s="2">
        <v>8750</v>
      </c>
      <c r="Z65" s="2">
        <v>57220</v>
      </c>
      <c r="AA65" s="2">
        <v>44250</v>
      </c>
      <c r="AD65" s="2">
        <v>130410</v>
      </c>
      <c r="AI65" s="2">
        <v>439700</v>
      </c>
      <c r="AK65" s="2">
        <v>646787</v>
      </c>
      <c r="AL65" s="2">
        <v>13756</v>
      </c>
      <c r="AM65" s="2">
        <v>38666</v>
      </c>
      <c r="AN65" s="2">
        <v>229612</v>
      </c>
      <c r="AR65" s="2">
        <v>205560</v>
      </c>
    </row>
    <row r="66" spans="1:44" ht="17">
      <c r="A66" s="10">
        <v>24504</v>
      </c>
      <c r="B66">
        <v>2006550</v>
      </c>
      <c r="C66">
        <v>196900</v>
      </c>
      <c r="D66">
        <v>12670</v>
      </c>
      <c r="G66">
        <v>3350600</v>
      </c>
      <c r="H66">
        <v>22530</v>
      </c>
      <c r="J66" s="2">
        <v>21570</v>
      </c>
      <c r="K66" s="2">
        <v>42940</v>
      </c>
      <c r="N66" s="2">
        <v>70699</v>
      </c>
      <c r="O66" s="2">
        <v>569800</v>
      </c>
      <c r="P66" s="2">
        <v>103840</v>
      </c>
      <c r="Q66" s="2">
        <v>15700</v>
      </c>
      <c r="R66" s="2">
        <v>13560</v>
      </c>
      <c r="S66" s="2">
        <v>8210</v>
      </c>
      <c r="U66" s="2">
        <v>67937</v>
      </c>
      <c r="V66" s="2">
        <v>181235</v>
      </c>
      <c r="W66" s="2">
        <v>207900</v>
      </c>
      <c r="X66" s="2">
        <v>182450</v>
      </c>
      <c r="Y66" s="2">
        <v>14100</v>
      </c>
      <c r="Z66" s="2">
        <v>53800</v>
      </c>
      <c r="AA66" s="2">
        <v>43980</v>
      </c>
      <c r="AD66" s="2">
        <v>109380</v>
      </c>
      <c r="AI66" s="2">
        <v>409700</v>
      </c>
      <c r="AK66" s="2">
        <v>705851</v>
      </c>
      <c r="AL66" s="2">
        <v>8638</v>
      </c>
      <c r="AM66" s="2">
        <v>30160</v>
      </c>
      <c r="AN66" s="2">
        <v>253810</v>
      </c>
      <c r="AR66" s="2">
        <v>205500</v>
      </c>
    </row>
    <row r="67" spans="1:44" ht="17">
      <c r="A67" s="10">
        <v>24532</v>
      </c>
      <c r="B67">
        <v>2135100</v>
      </c>
      <c r="C67">
        <v>202220</v>
      </c>
      <c r="D67">
        <v>12470</v>
      </c>
      <c r="G67">
        <v>4099200</v>
      </c>
      <c r="H67">
        <v>22230</v>
      </c>
      <c r="J67" s="2">
        <v>23190</v>
      </c>
      <c r="K67" s="2">
        <v>51900</v>
      </c>
      <c r="N67" s="2">
        <v>71525</v>
      </c>
      <c r="O67" s="2">
        <v>629600</v>
      </c>
      <c r="P67" s="2">
        <v>140900</v>
      </c>
      <c r="Q67" s="2">
        <v>23000</v>
      </c>
      <c r="R67" s="2">
        <v>11440</v>
      </c>
      <c r="S67" s="2">
        <v>8510</v>
      </c>
      <c r="U67" s="2">
        <v>103810</v>
      </c>
      <c r="V67" s="2">
        <v>184117</v>
      </c>
      <c r="W67" s="2">
        <v>272120</v>
      </c>
      <c r="X67" s="2">
        <v>194020</v>
      </c>
      <c r="Y67" s="2">
        <v>25150</v>
      </c>
      <c r="Z67" s="2">
        <v>68300</v>
      </c>
      <c r="AA67" s="2">
        <v>57600</v>
      </c>
      <c r="AD67" s="2">
        <v>98230</v>
      </c>
      <c r="AI67" s="2">
        <v>492100</v>
      </c>
      <c r="AK67" s="2">
        <v>780375</v>
      </c>
      <c r="AL67" s="2">
        <v>14911</v>
      </c>
      <c r="AM67" s="2">
        <v>31662</v>
      </c>
      <c r="AN67" s="2">
        <v>280335</v>
      </c>
      <c r="AR67" s="2">
        <v>205710</v>
      </c>
    </row>
    <row r="68" spans="1:44" ht="17">
      <c r="A68" s="10">
        <v>24563</v>
      </c>
      <c r="B68">
        <v>2219780</v>
      </c>
      <c r="C68">
        <v>204270</v>
      </c>
      <c r="D68">
        <v>12670</v>
      </c>
      <c r="G68">
        <v>4467100</v>
      </c>
      <c r="H68">
        <v>21700</v>
      </c>
      <c r="J68" s="2">
        <v>23060</v>
      </c>
      <c r="K68" s="2">
        <v>56320</v>
      </c>
      <c r="N68" s="2">
        <v>71194</v>
      </c>
      <c r="O68" s="2">
        <v>661200</v>
      </c>
      <c r="P68" s="2">
        <v>143100</v>
      </c>
      <c r="Q68" s="2">
        <v>10900</v>
      </c>
      <c r="R68" s="2">
        <v>14600</v>
      </c>
      <c r="S68" s="2">
        <v>8870</v>
      </c>
      <c r="U68" s="2">
        <v>129926</v>
      </c>
      <c r="V68" s="2">
        <v>219029</v>
      </c>
      <c r="W68" s="2">
        <v>312490</v>
      </c>
      <c r="X68" s="2">
        <v>186780</v>
      </c>
      <c r="Y68" s="2">
        <v>7870</v>
      </c>
      <c r="Z68" s="2">
        <v>82420</v>
      </c>
      <c r="AA68" s="2">
        <v>45990</v>
      </c>
      <c r="AD68" s="2">
        <v>69890</v>
      </c>
      <c r="AI68" s="2">
        <v>467700</v>
      </c>
      <c r="AK68" s="2">
        <v>845798</v>
      </c>
      <c r="AL68" s="2">
        <v>80232</v>
      </c>
      <c r="AM68" s="2">
        <v>64240</v>
      </c>
      <c r="AN68" s="2">
        <v>295330</v>
      </c>
      <c r="AR68" s="2">
        <v>205650</v>
      </c>
    </row>
    <row r="69" spans="1:44" ht="17">
      <c r="A69" s="10">
        <v>24593</v>
      </c>
      <c r="B69">
        <v>2494100</v>
      </c>
      <c r="C69">
        <v>231850</v>
      </c>
      <c r="D69">
        <v>13020</v>
      </c>
      <c r="G69">
        <v>4523500</v>
      </c>
      <c r="H69">
        <v>22480</v>
      </c>
      <c r="J69" s="2">
        <v>24150</v>
      </c>
      <c r="K69" s="2">
        <v>57660</v>
      </c>
      <c r="N69" s="2">
        <v>72610</v>
      </c>
      <c r="O69" s="2">
        <v>905300</v>
      </c>
      <c r="P69" s="2">
        <v>188500</v>
      </c>
      <c r="Q69" s="2">
        <v>50500</v>
      </c>
      <c r="R69" s="2">
        <v>33000</v>
      </c>
      <c r="S69" s="2">
        <v>9080</v>
      </c>
      <c r="U69" s="2">
        <v>140637</v>
      </c>
      <c r="V69" s="2">
        <v>237367</v>
      </c>
      <c r="W69" s="2">
        <v>313920</v>
      </c>
      <c r="X69" s="2" t="s">
        <v>652</v>
      </c>
      <c r="Y69" s="2">
        <v>59130</v>
      </c>
      <c r="Z69" s="2">
        <v>79950</v>
      </c>
      <c r="AA69" s="2">
        <v>49600</v>
      </c>
      <c r="AD69" s="2">
        <v>232830</v>
      </c>
      <c r="AI69" s="2">
        <v>313100</v>
      </c>
      <c r="AK69" s="2">
        <v>844935</v>
      </c>
      <c r="AL69" s="2">
        <v>103309</v>
      </c>
      <c r="AM69" s="2">
        <v>88691</v>
      </c>
      <c r="AN69" s="2">
        <v>371169</v>
      </c>
      <c r="AR69" s="2">
        <v>205560</v>
      </c>
    </row>
    <row r="70" spans="1:44" ht="17">
      <c r="A70" s="10">
        <v>24624</v>
      </c>
      <c r="B70">
        <v>2463230</v>
      </c>
      <c r="C70">
        <v>237360</v>
      </c>
      <c r="D70">
        <v>12830</v>
      </c>
      <c r="G70">
        <v>4443900</v>
      </c>
      <c r="H70">
        <v>22460</v>
      </c>
      <c r="J70" s="2">
        <v>23120</v>
      </c>
      <c r="K70" s="2">
        <v>56050</v>
      </c>
      <c r="N70" s="2">
        <v>72191</v>
      </c>
      <c r="O70" s="2">
        <v>998300</v>
      </c>
      <c r="P70" s="2">
        <v>261820</v>
      </c>
      <c r="Q70" s="2">
        <v>76100</v>
      </c>
      <c r="R70" s="2">
        <v>46100</v>
      </c>
      <c r="S70" s="2">
        <v>8210</v>
      </c>
      <c r="U70" s="2">
        <v>131037</v>
      </c>
      <c r="V70" s="2">
        <v>234028</v>
      </c>
      <c r="W70" s="2">
        <v>400140</v>
      </c>
      <c r="X70" s="2">
        <v>198390</v>
      </c>
      <c r="Y70" s="2">
        <v>62190</v>
      </c>
      <c r="Z70" s="2">
        <v>94580</v>
      </c>
      <c r="AA70" s="2">
        <v>59520</v>
      </c>
      <c r="AD70" s="2">
        <v>323960</v>
      </c>
      <c r="AI70" s="2">
        <v>392200</v>
      </c>
      <c r="AK70" s="2">
        <v>957641</v>
      </c>
      <c r="AL70" s="2">
        <v>158487</v>
      </c>
      <c r="AM70" s="2">
        <v>87481</v>
      </c>
      <c r="AN70" s="2">
        <v>474844</v>
      </c>
      <c r="AR70" s="2">
        <v>205000</v>
      </c>
    </row>
    <row r="71" spans="1:44" ht="17">
      <c r="A71" s="10">
        <v>24654</v>
      </c>
      <c r="B71">
        <v>2333780</v>
      </c>
      <c r="C71">
        <v>238280</v>
      </c>
      <c r="D71">
        <v>12400</v>
      </c>
      <c r="G71">
        <v>4120200</v>
      </c>
      <c r="H71">
        <v>22480</v>
      </c>
      <c r="J71" s="2">
        <v>22650</v>
      </c>
      <c r="K71" s="2">
        <v>54210</v>
      </c>
      <c r="N71" s="2">
        <v>70207</v>
      </c>
      <c r="O71" s="2">
        <v>970500</v>
      </c>
      <c r="P71" s="2">
        <v>261890</v>
      </c>
      <c r="Q71" s="2">
        <v>71600</v>
      </c>
      <c r="R71" s="2">
        <v>43800</v>
      </c>
      <c r="S71" s="2">
        <v>8560</v>
      </c>
      <c r="U71" s="2">
        <v>98457</v>
      </c>
      <c r="V71" s="2">
        <v>221493</v>
      </c>
      <c r="W71" s="2">
        <v>423070</v>
      </c>
      <c r="X71" s="2">
        <v>203580</v>
      </c>
      <c r="Y71" s="2">
        <v>64030</v>
      </c>
      <c r="Z71" s="2">
        <v>97660</v>
      </c>
      <c r="AA71" s="2">
        <v>60800</v>
      </c>
      <c r="AD71" s="2">
        <v>360360</v>
      </c>
      <c r="AI71" s="2">
        <v>515000</v>
      </c>
      <c r="AK71" s="2">
        <v>963098</v>
      </c>
      <c r="AL71" s="2">
        <v>146155</v>
      </c>
      <c r="AM71" s="2">
        <v>76484</v>
      </c>
      <c r="AN71" s="2">
        <v>526275</v>
      </c>
      <c r="AR71" s="2">
        <v>200400</v>
      </c>
    </row>
    <row r="72" spans="1:44" ht="17">
      <c r="A72" s="10">
        <v>24685</v>
      </c>
      <c r="B72">
        <v>2162290</v>
      </c>
      <c r="C72">
        <v>237000</v>
      </c>
      <c r="D72">
        <v>12850</v>
      </c>
      <c r="G72">
        <v>3765000</v>
      </c>
      <c r="H72">
        <v>22730</v>
      </c>
      <c r="J72" s="2">
        <v>22150</v>
      </c>
      <c r="K72" s="2">
        <v>47800</v>
      </c>
      <c r="N72" s="2">
        <v>43878</v>
      </c>
      <c r="O72" s="2">
        <v>894100</v>
      </c>
      <c r="P72" s="2">
        <v>232870</v>
      </c>
      <c r="Q72" s="2">
        <v>54500</v>
      </c>
      <c r="R72" s="2">
        <v>39560</v>
      </c>
      <c r="S72" s="2">
        <v>8980</v>
      </c>
      <c r="U72" s="2">
        <v>63589</v>
      </c>
      <c r="V72" s="2">
        <v>206967</v>
      </c>
      <c r="W72" s="2">
        <v>381650</v>
      </c>
      <c r="X72" s="2">
        <v>191400</v>
      </c>
      <c r="Y72" s="2">
        <v>60440</v>
      </c>
      <c r="Z72" s="2">
        <v>94870</v>
      </c>
      <c r="AA72" s="2">
        <v>54880</v>
      </c>
      <c r="AD72" s="2">
        <v>346070</v>
      </c>
      <c r="AI72" s="2">
        <v>355400</v>
      </c>
      <c r="AK72" s="2">
        <v>742792</v>
      </c>
      <c r="AL72" s="2">
        <v>72895</v>
      </c>
      <c r="AM72" s="2">
        <v>42078</v>
      </c>
      <c r="AN72" s="2">
        <v>372815</v>
      </c>
      <c r="AR72" s="2">
        <v>195210</v>
      </c>
    </row>
    <row r="73" spans="1:44" ht="17">
      <c r="A73" s="10">
        <v>24716</v>
      </c>
      <c r="B73">
        <v>1968680</v>
      </c>
      <c r="C73">
        <v>238180</v>
      </c>
      <c r="D73">
        <v>12890</v>
      </c>
      <c r="G73">
        <v>3505800</v>
      </c>
      <c r="H73">
        <v>22440</v>
      </c>
      <c r="J73" s="2">
        <v>21570</v>
      </c>
      <c r="K73" s="2">
        <v>45920</v>
      </c>
      <c r="N73" s="2">
        <v>25504</v>
      </c>
      <c r="O73" s="2">
        <v>798600</v>
      </c>
      <c r="P73" s="2">
        <v>217910</v>
      </c>
      <c r="Q73" s="2">
        <v>33020</v>
      </c>
      <c r="R73" s="2">
        <v>35830</v>
      </c>
      <c r="S73" s="2">
        <v>8610</v>
      </c>
      <c r="U73" s="2">
        <v>31562</v>
      </c>
      <c r="V73" s="2">
        <v>197108</v>
      </c>
      <c r="W73" s="2">
        <v>323220</v>
      </c>
      <c r="X73" s="2">
        <v>193400</v>
      </c>
      <c r="Y73" s="2">
        <v>5473</v>
      </c>
      <c r="Z73" s="2">
        <v>90220</v>
      </c>
      <c r="AA73" s="2">
        <v>51440</v>
      </c>
      <c r="AD73" s="2">
        <v>306140</v>
      </c>
      <c r="AI73" s="2">
        <v>239500</v>
      </c>
      <c r="AK73" s="2">
        <v>666012</v>
      </c>
      <c r="AL73" s="2">
        <v>23799</v>
      </c>
      <c r="AM73" s="2">
        <v>23307</v>
      </c>
      <c r="AN73" s="2">
        <v>276712</v>
      </c>
      <c r="AR73" s="2">
        <v>191620</v>
      </c>
    </row>
    <row r="74" spans="1:44" ht="17">
      <c r="A74" s="10">
        <v>24746</v>
      </c>
      <c r="B74">
        <v>1819210</v>
      </c>
      <c r="C74">
        <v>236940</v>
      </c>
      <c r="D74">
        <v>12890</v>
      </c>
      <c r="G74">
        <v>3329200</v>
      </c>
      <c r="H74">
        <v>22960</v>
      </c>
      <c r="I74">
        <v>1000</v>
      </c>
      <c r="J74" s="2">
        <v>21350</v>
      </c>
      <c r="K74" s="2">
        <v>45860</v>
      </c>
      <c r="L74" s="2">
        <v>48370</v>
      </c>
      <c r="N74" s="2">
        <v>25621</v>
      </c>
      <c r="O74" s="2">
        <v>734100</v>
      </c>
      <c r="P74" s="2">
        <v>199470</v>
      </c>
      <c r="Q74" s="2">
        <v>31430</v>
      </c>
      <c r="R74" s="2">
        <v>28600</v>
      </c>
      <c r="S74" s="2">
        <v>9190</v>
      </c>
      <c r="U74" s="2">
        <v>25429</v>
      </c>
      <c r="V74" s="2">
        <v>196238</v>
      </c>
      <c r="W74" s="2">
        <v>274470</v>
      </c>
      <c r="X74" s="2">
        <v>185740</v>
      </c>
      <c r="Y74" s="2">
        <v>42480</v>
      </c>
      <c r="Z74" s="2">
        <v>69740</v>
      </c>
      <c r="AA74" s="2">
        <v>44520</v>
      </c>
      <c r="AD74" s="2">
        <v>259400</v>
      </c>
      <c r="AI74" s="2">
        <v>172400</v>
      </c>
      <c r="AK74" s="2">
        <v>650002</v>
      </c>
      <c r="AL74" s="2">
        <v>8084</v>
      </c>
      <c r="AM74" s="2">
        <v>10059</v>
      </c>
      <c r="AN74" s="2">
        <v>224348</v>
      </c>
      <c r="AR74" s="2">
        <v>188810</v>
      </c>
    </row>
    <row r="75" spans="1:44" ht="17">
      <c r="A75" s="10">
        <v>24777</v>
      </c>
      <c r="B75">
        <v>1749840</v>
      </c>
      <c r="C75">
        <v>225290</v>
      </c>
      <c r="D75">
        <v>13420</v>
      </c>
      <c r="G75">
        <v>3237300</v>
      </c>
      <c r="H75">
        <v>22510</v>
      </c>
      <c r="I75">
        <v>39850</v>
      </c>
      <c r="J75" s="2">
        <v>21460</v>
      </c>
      <c r="K75" s="2">
        <v>46040</v>
      </c>
      <c r="L75" s="2">
        <v>48180</v>
      </c>
      <c r="N75" s="2">
        <v>25660</v>
      </c>
      <c r="O75" s="2">
        <v>660000</v>
      </c>
      <c r="P75" s="2">
        <v>154530</v>
      </c>
      <c r="Q75" s="2">
        <v>31470</v>
      </c>
      <c r="R75" s="2">
        <v>25020</v>
      </c>
      <c r="S75" s="2">
        <v>8870</v>
      </c>
      <c r="U75" s="2">
        <v>24781</v>
      </c>
      <c r="V75" s="2">
        <v>195466</v>
      </c>
      <c r="W75" s="2">
        <v>274540</v>
      </c>
      <c r="X75" s="2">
        <v>191700</v>
      </c>
      <c r="Y75" s="2">
        <v>30250</v>
      </c>
      <c r="Z75" s="2">
        <v>54950</v>
      </c>
      <c r="AA75" s="2">
        <v>52670</v>
      </c>
      <c r="AD75" s="2">
        <v>214690</v>
      </c>
      <c r="AI75" s="2">
        <v>196700</v>
      </c>
      <c r="AK75" s="2">
        <v>692778</v>
      </c>
      <c r="AL75" s="2">
        <v>8432</v>
      </c>
      <c r="AM75" s="2">
        <v>13673</v>
      </c>
      <c r="AN75" s="2">
        <v>200461</v>
      </c>
      <c r="AR75" s="2">
        <v>187530</v>
      </c>
    </row>
    <row r="76" spans="1:44" ht="17">
      <c r="A76" s="10">
        <v>24807</v>
      </c>
      <c r="B76">
        <v>1696900</v>
      </c>
      <c r="C76">
        <v>210280</v>
      </c>
      <c r="D76">
        <v>13260</v>
      </c>
      <c r="G76">
        <v>3167800</v>
      </c>
      <c r="H76">
        <v>21400</v>
      </c>
      <c r="I76">
        <v>165530</v>
      </c>
      <c r="J76" s="2">
        <v>21770</v>
      </c>
      <c r="K76" s="2">
        <v>46600</v>
      </c>
      <c r="L76" s="2">
        <v>49240</v>
      </c>
      <c r="N76" s="2">
        <v>42463</v>
      </c>
      <c r="O76" s="2">
        <v>554100</v>
      </c>
      <c r="P76" s="2">
        <v>139770</v>
      </c>
      <c r="Q76" s="2">
        <v>17250</v>
      </c>
      <c r="R76" s="2">
        <v>21560</v>
      </c>
      <c r="S76" s="2">
        <v>8310</v>
      </c>
      <c r="U76" s="2">
        <v>26757</v>
      </c>
      <c r="V76" s="2">
        <v>197108</v>
      </c>
      <c r="W76" s="2">
        <v>294760</v>
      </c>
      <c r="X76" s="2">
        <v>186800</v>
      </c>
      <c r="Y76" s="2">
        <v>16320</v>
      </c>
      <c r="Z76" s="2">
        <v>44740</v>
      </c>
      <c r="AA76" s="2">
        <v>47780</v>
      </c>
      <c r="AD76" s="2">
        <v>173230</v>
      </c>
      <c r="AI76" s="2">
        <v>263900</v>
      </c>
      <c r="AK76" s="2">
        <v>699589</v>
      </c>
      <c r="AL76" s="2">
        <v>7947</v>
      </c>
      <c r="AM76" s="2">
        <v>11836</v>
      </c>
      <c r="AN76" s="2">
        <v>199937</v>
      </c>
      <c r="AR76" s="2">
        <v>187060</v>
      </c>
    </row>
    <row r="77" spans="1:44" ht="17">
      <c r="A77" s="10">
        <v>24838</v>
      </c>
      <c r="B77">
        <v>1738700</v>
      </c>
      <c r="C77">
        <v>203190</v>
      </c>
      <c r="D77">
        <v>13080</v>
      </c>
      <c r="G77">
        <v>3246100</v>
      </c>
      <c r="H77">
        <v>22680</v>
      </c>
      <c r="I77">
        <v>390150</v>
      </c>
      <c r="J77" s="2">
        <v>22710</v>
      </c>
      <c r="K77" s="2">
        <v>47480</v>
      </c>
      <c r="L77" s="2">
        <v>51230</v>
      </c>
      <c r="N77" s="2">
        <v>70699</v>
      </c>
      <c r="O77" s="2">
        <v>596400</v>
      </c>
      <c r="P77" s="2">
        <v>130180</v>
      </c>
      <c r="Q77" s="2">
        <v>12300</v>
      </c>
      <c r="R77" s="2">
        <v>15230</v>
      </c>
      <c r="S77" s="2">
        <v>8760</v>
      </c>
      <c r="U77" s="2">
        <v>60203</v>
      </c>
      <c r="V77" s="2">
        <v>203594</v>
      </c>
      <c r="W77" s="2">
        <v>305220</v>
      </c>
      <c r="X77" s="2">
        <v>191200</v>
      </c>
      <c r="Y77" s="2">
        <v>10080</v>
      </c>
      <c r="Z77" s="2">
        <v>31500</v>
      </c>
      <c r="AA77" s="2">
        <v>46740</v>
      </c>
      <c r="AD77" s="2">
        <v>128610</v>
      </c>
      <c r="AI77" s="2">
        <v>283300</v>
      </c>
      <c r="AK77" s="2">
        <v>680450</v>
      </c>
      <c r="AL77" s="2">
        <v>8105</v>
      </c>
      <c r="AM77" s="2">
        <v>13176</v>
      </c>
      <c r="AN77" s="2">
        <v>200134</v>
      </c>
      <c r="AR77" s="2">
        <v>186510</v>
      </c>
    </row>
    <row r="78" spans="1:44" ht="17">
      <c r="A78" s="10">
        <v>24869</v>
      </c>
      <c r="B78">
        <v>1977750</v>
      </c>
      <c r="C78">
        <v>224980</v>
      </c>
      <c r="D78">
        <v>12920</v>
      </c>
      <c r="G78">
        <v>3536500</v>
      </c>
      <c r="H78">
        <v>21410</v>
      </c>
      <c r="I78">
        <v>1065600</v>
      </c>
      <c r="J78" s="2">
        <v>23320</v>
      </c>
      <c r="K78" s="2">
        <v>51560</v>
      </c>
      <c r="L78" s="2">
        <v>56830</v>
      </c>
      <c r="N78" s="2">
        <v>71525</v>
      </c>
      <c r="O78" s="2">
        <v>724500</v>
      </c>
      <c r="P78" s="2">
        <v>163700</v>
      </c>
      <c r="Q78" s="2">
        <v>27840</v>
      </c>
      <c r="R78" s="2">
        <v>19000</v>
      </c>
      <c r="S78" s="2">
        <v>8210</v>
      </c>
      <c r="U78" s="2">
        <v>53964</v>
      </c>
      <c r="V78" s="2">
        <v>202772</v>
      </c>
      <c r="W78" s="2">
        <v>300440</v>
      </c>
      <c r="X78" s="2">
        <v>205960</v>
      </c>
      <c r="Y78" s="2">
        <v>22700</v>
      </c>
      <c r="Z78" s="2">
        <v>30160</v>
      </c>
      <c r="AA78" s="2">
        <v>63520</v>
      </c>
      <c r="AD78" s="2">
        <v>117210</v>
      </c>
      <c r="AI78" s="2">
        <v>220800</v>
      </c>
      <c r="AK78" s="2">
        <v>707019</v>
      </c>
      <c r="AL78" s="2">
        <v>8046</v>
      </c>
      <c r="AM78" s="2">
        <v>20692</v>
      </c>
      <c r="AN78" s="2">
        <v>203162</v>
      </c>
      <c r="AR78" s="2">
        <v>186450</v>
      </c>
    </row>
    <row r="79" spans="1:44" ht="17">
      <c r="A79" s="10">
        <v>24898</v>
      </c>
      <c r="B79">
        <v>2090500</v>
      </c>
      <c r="C79">
        <v>201990</v>
      </c>
      <c r="D79">
        <v>13030</v>
      </c>
      <c r="G79">
        <v>3797900</v>
      </c>
      <c r="H79">
        <v>22220</v>
      </c>
      <c r="I79">
        <v>1485700</v>
      </c>
      <c r="J79" s="2">
        <v>23240</v>
      </c>
      <c r="K79" s="2">
        <v>54720</v>
      </c>
      <c r="L79" s="2">
        <v>61770</v>
      </c>
      <c r="N79" s="2">
        <v>71194</v>
      </c>
      <c r="O79" s="2">
        <v>651900</v>
      </c>
      <c r="P79" s="2">
        <v>191270</v>
      </c>
      <c r="Q79" s="2">
        <v>33500</v>
      </c>
      <c r="R79" s="2">
        <v>23100</v>
      </c>
      <c r="S79" s="2">
        <v>8610</v>
      </c>
      <c r="U79" s="2">
        <v>88490</v>
      </c>
      <c r="V79" s="2">
        <v>200809</v>
      </c>
      <c r="W79" s="2">
        <v>315160</v>
      </c>
      <c r="X79" s="2">
        <v>190320</v>
      </c>
      <c r="Y79" s="2">
        <v>38440</v>
      </c>
      <c r="Z79" s="2">
        <v>30630</v>
      </c>
      <c r="AA79" s="2">
        <v>66720</v>
      </c>
      <c r="AD79" s="2">
        <v>103050</v>
      </c>
      <c r="AI79" s="2">
        <v>232100</v>
      </c>
      <c r="AK79" s="2">
        <v>655708</v>
      </c>
      <c r="AL79" s="2">
        <v>15307</v>
      </c>
      <c r="AM79" s="2">
        <v>30523</v>
      </c>
      <c r="AN79" s="2">
        <v>205415</v>
      </c>
      <c r="AR79" s="2">
        <v>187880</v>
      </c>
    </row>
    <row r="80" spans="1:44" ht="17">
      <c r="A80" s="10">
        <v>24929</v>
      </c>
      <c r="B80">
        <v>2104820</v>
      </c>
      <c r="C80">
        <v>202900</v>
      </c>
      <c r="D80">
        <v>12510</v>
      </c>
      <c r="G80">
        <v>3889300</v>
      </c>
      <c r="H80">
        <v>22730</v>
      </c>
      <c r="I80">
        <v>1699400</v>
      </c>
      <c r="J80" s="2">
        <v>23180</v>
      </c>
      <c r="K80" s="2">
        <v>54490</v>
      </c>
      <c r="L80" s="2">
        <v>64860</v>
      </c>
      <c r="N80" s="2">
        <v>70781</v>
      </c>
      <c r="O80" s="2">
        <v>684300</v>
      </c>
      <c r="P80" s="2">
        <v>224710</v>
      </c>
      <c r="Q80" s="2">
        <v>49300</v>
      </c>
      <c r="R80" s="2">
        <v>30220</v>
      </c>
      <c r="S80" s="2">
        <v>8870</v>
      </c>
      <c r="U80" s="2">
        <v>77257</v>
      </c>
      <c r="V80" s="2">
        <v>199246</v>
      </c>
      <c r="W80" s="2">
        <v>296890</v>
      </c>
      <c r="X80" s="2">
        <v>203200</v>
      </c>
      <c r="Y80" s="2">
        <v>46720</v>
      </c>
      <c r="Z80" s="2">
        <v>60770</v>
      </c>
      <c r="AA80" s="2">
        <v>64490</v>
      </c>
      <c r="AD80" s="2">
        <v>132980</v>
      </c>
      <c r="AI80" s="2">
        <v>279700</v>
      </c>
      <c r="AK80" s="2">
        <v>670033</v>
      </c>
      <c r="AL80" s="2">
        <v>43905</v>
      </c>
      <c r="AM80" s="2">
        <v>39469</v>
      </c>
      <c r="AN80" s="2">
        <v>223582</v>
      </c>
      <c r="AR80" s="2">
        <v>185850</v>
      </c>
    </row>
    <row r="81" spans="1:44" ht="17">
      <c r="A81" s="10">
        <v>24959</v>
      </c>
      <c r="B81">
        <v>2020530</v>
      </c>
      <c r="C81">
        <v>230680</v>
      </c>
      <c r="D81">
        <v>13010</v>
      </c>
      <c r="G81">
        <v>3908700</v>
      </c>
      <c r="H81">
        <v>21890</v>
      </c>
      <c r="I81">
        <v>1715300</v>
      </c>
      <c r="J81" s="2">
        <v>22660</v>
      </c>
      <c r="K81" s="2">
        <v>51890</v>
      </c>
      <c r="L81" s="2">
        <v>64220</v>
      </c>
      <c r="N81" s="2">
        <v>70535</v>
      </c>
      <c r="O81" s="2">
        <v>772400</v>
      </c>
      <c r="P81" s="2">
        <v>232490</v>
      </c>
      <c r="Q81" s="2">
        <v>71910</v>
      </c>
      <c r="R81" s="2">
        <v>37740</v>
      </c>
      <c r="S81" s="2">
        <v>8510</v>
      </c>
      <c r="U81" s="2">
        <v>60407</v>
      </c>
      <c r="V81" s="2">
        <v>190046</v>
      </c>
      <c r="W81" s="2">
        <v>277630</v>
      </c>
      <c r="X81" s="2">
        <v>202260</v>
      </c>
      <c r="Y81" s="2">
        <v>64160</v>
      </c>
      <c r="Z81" s="2">
        <v>92390</v>
      </c>
      <c r="AA81" s="2">
        <v>65100</v>
      </c>
      <c r="AD81" s="2">
        <v>247950</v>
      </c>
      <c r="AI81" s="2">
        <v>287100</v>
      </c>
      <c r="AK81" s="2">
        <v>739143</v>
      </c>
      <c r="AL81" s="2">
        <v>83492</v>
      </c>
      <c r="AM81" s="2">
        <v>43744</v>
      </c>
      <c r="AN81" s="2">
        <v>255232</v>
      </c>
      <c r="AR81" s="2">
        <v>181270</v>
      </c>
    </row>
    <row r="82" spans="1:44" ht="17">
      <c r="A82" s="10">
        <v>24990</v>
      </c>
      <c r="B82">
        <v>1850790</v>
      </c>
      <c r="C82">
        <v>237070</v>
      </c>
      <c r="D82">
        <v>12340</v>
      </c>
      <c r="G82">
        <v>3713800</v>
      </c>
      <c r="H82">
        <v>22140</v>
      </c>
      <c r="I82">
        <v>1671700</v>
      </c>
      <c r="J82" s="2">
        <v>21900</v>
      </c>
      <c r="K82" s="2">
        <v>48000</v>
      </c>
      <c r="L82" s="2">
        <v>62070</v>
      </c>
      <c r="N82" s="2">
        <v>69555</v>
      </c>
      <c r="O82" s="2">
        <v>696800</v>
      </c>
      <c r="P82" s="2">
        <v>227570</v>
      </c>
      <c r="Q82" s="2">
        <v>61300</v>
      </c>
      <c r="R82" s="2">
        <v>35160</v>
      </c>
      <c r="S82" s="2">
        <v>8810</v>
      </c>
      <c r="U82" s="2">
        <v>48072</v>
      </c>
      <c r="V82" s="2">
        <v>178252</v>
      </c>
      <c r="W82" s="2">
        <v>257310</v>
      </c>
      <c r="X82" s="2">
        <v>208620</v>
      </c>
      <c r="Y82" s="2">
        <v>62400</v>
      </c>
      <c r="Z82" s="2">
        <v>97590</v>
      </c>
      <c r="AA82" s="2">
        <v>66470</v>
      </c>
      <c r="AD82" s="2">
        <v>292760</v>
      </c>
      <c r="AI82" s="2">
        <v>228300</v>
      </c>
      <c r="AK82" s="2">
        <v>558137</v>
      </c>
      <c r="AL82" s="2">
        <v>45220</v>
      </c>
      <c r="AM82" s="2">
        <v>36046</v>
      </c>
      <c r="AN82" s="2">
        <v>225465</v>
      </c>
      <c r="AR82" s="2">
        <v>175900</v>
      </c>
    </row>
    <row r="83" spans="1:44" ht="17">
      <c r="A83" s="10">
        <v>25020</v>
      </c>
      <c r="B83">
        <v>1621240</v>
      </c>
      <c r="C83">
        <v>236620</v>
      </c>
      <c r="D83">
        <v>12800</v>
      </c>
      <c r="G83">
        <v>3307400</v>
      </c>
      <c r="H83">
        <v>22170</v>
      </c>
      <c r="I83">
        <v>1644400</v>
      </c>
      <c r="J83" s="2">
        <v>20970</v>
      </c>
      <c r="K83" s="2">
        <v>45150</v>
      </c>
      <c r="L83" s="2">
        <v>59620</v>
      </c>
      <c r="N83" s="2">
        <v>66917</v>
      </c>
      <c r="O83" s="2">
        <v>555500</v>
      </c>
      <c r="P83" s="2">
        <v>208230</v>
      </c>
      <c r="Q83" s="2">
        <v>41130</v>
      </c>
      <c r="R83" s="2">
        <v>29960</v>
      </c>
      <c r="S83" s="2">
        <v>8560</v>
      </c>
      <c r="U83" s="2">
        <v>38966</v>
      </c>
      <c r="V83" s="2">
        <v>164321</v>
      </c>
      <c r="W83" s="2">
        <v>238430</v>
      </c>
      <c r="X83" s="2">
        <v>199740</v>
      </c>
      <c r="Y83" s="2">
        <v>59000</v>
      </c>
      <c r="Z83" s="2">
        <v>81150</v>
      </c>
      <c r="AA83" s="2">
        <v>64980</v>
      </c>
      <c r="AD83" s="2">
        <v>258000</v>
      </c>
      <c r="AI83" s="2">
        <v>179600</v>
      </c>
      <c r="AK83" s="2">
        <v>378470</v>
      </c>
      <c r="AL83" s="2">
        <v>20017</v>
      </c>
      <c r="AM83" s="2">
        <v>20078</v>
      </c>
      <c r="AN83" s="2">
        <v>167899</v>
      </c>
      <c r="AR83" s="2">
        <v>170560</v>
      </c>
    </row>
    <row r="84" spans="1:44" ht="17">
      <c r="A84" s="10">
        <v>25051</v>
      </c>
      <c r="B84">
        <v>1449800</v>
      </c>
      <c r="C84">
        <v>236500</v>
      </c>
      <c r="D84">
        <v>13020</v>
      </c>
      <c r="G84">
        <v>2957900</v>
      </c>
      <c r="H84">
        <v>23250</v>
      </c>
      <c r="I84">
        <v>1648600</v>
      </c>
      <c r="J84" s="2">
        <v>20220</v>
      </c>
      <c r="K84" s="2">
        <v>41490</v>
      </c>
      <c r="L84" s="2">
        <v>57670</v>
      </c>
      <c r="N84" s="2">
        <v>40811</v>
      </c>
      <c r="O84" s="2">
        <v>546600</v>
      </c>
      <c r="P84" s="2">
        <v>189250</v>
      </c>
      <c r="Q84" s="2">
        <v>22140</v>
      </c>
      <c r="R84" s="2">
        <v>25310</v>
      </c>
      <c r="S84" s="2">
        <v>8820</v>
      </c>
      <c r="U84" s="2">
        <v>28437</v>
      </c>
      <c r="V84" s="2">
        <v>151177</v>
      </c>
      <c r="W84" s="2">
        <v>225400</v>
      </c>
      <c r="X84" s="2">
        <v>187570</v>
      </c>
      <c r="Y84" s="2">
        <v>52800</v>
      </c>
      <c r="Z84" s="2">
        <v>66800</v>
      </c>
      <c r="AA84" s="2">
        <v>50430</v>
      </c>
      <c r="AD84" s="2">
        <v>213390</v>
      </c>
      <c r="AI84" s="2">
        <v>152600</v>
      </c>
      <c r="AK84" s="2">
        <v>349236</v>
      </c>
      <c r="AL84" s="2">
        <v>10392</v>
      </c>
      <c r="AM84" s="2">
        <v>10835</v>
      </c>
      <c r="AN84" s="2">
        <v>127703</v>
      </c>
      <c r="AR84" s="2">
        <v>165260</v>
      </c>
    </row>
    <row r="85" spans="1:44" ht="17">
      <c r="A85" s="10">
        <v>25082</v>
      </c>
      <c r="B85">
        <v>1387860</v>
      </c>
      <c r="C85">
        <v>211140</v>
      </c>
      <c r="D85">
        <v>12320</v>
      </c>
      <c r="G85">
        <v>2669800</v>
      </c>
      <c r="H85">
        <v>23200</v>
      </c>
      <c r="I85">
        <v>1677600</v>
      </c>
      <c r="J85" s="2">
        <v>19410</v>
      </c>
      <c r="K85" s="2">
        <v>40580</v>
      </c>
      <c r="L85" s="2">
        <v>56050</v>
      </c>
      <c r="N85" s="2">
        <v>39206</v>
      </c>
      <c r="O85" s="2">
        <v>551400</v>
      </c>
      <c r="P85" s="2">
        <v>180200</v>
      </c>
      <c r="Q85" s="2">
        <v>14850</v>
      </c>
      <c r="R85" s="2">
        <v>12800</v>
      </c>
      <c r="S85" s="2">
        <v>8870</v>
      </c>
      <c r="U85" s="2">
        <v>25104</v>
      </c>
      <c r="V85" s="2">
        <v>142816</v>
      </c>
      <c r="W85" s="2">
        <v>218980</v>
      </c>
      <c r="X85" s="2">
        <v>179540</v>
      </c>
      <c r="Y85" s="2">
        <v>50040</v>
      </c>
      <c r="Z85" s="2">
        <v>55010</v>
      </c>
      <c r="AA85" s="2">
        <v>30690</v>
      </c>
      <c r="AD85" s="2">
        <v>170420</v>
      </c>
      <c r="AI85" s="2">
        <v>165600</v>
      </c>
      <c r="AK85" s="2">
        <v>306592</v>
      </c>
      <c r="AL85" s="2">
        <v>8330</v>
      </c>
      <c r="AM85" s="2">
        <v>8878</v>
      </c>
      <c r="AN85" s="2">
        <v>122186</v>
      </c>
      <c r="AR85" s="2">
        <v>160870</v>
      </c>
    </row>
    <row r="86" spans="1:44" ht="17">
      <c r="A86" s="10">
        <v>25112</v>
      </c>
      <c r="B86">
        <v>1340020</v>
      </c>
      <c r="C86">
        <v>208940</v>
      </c>
      <c r="D86">
        <v>13180</v>
      </c>
      <c r="G86">
        <v>2515100</v>
      </c>
      <c r="H86">
        <v>22520</v>
      </c>
      <c r="I86">
        <v>1705000</v>
      </c>
      <c r="J86" s="2">
        <v>18990</v>
      </c>
      <c r="K86" s="2">
        <v>40220</v>
      </c>
      <c r="L86" s="2">
        <v>55330</v>
      </c>
      <c r="M86" s="2">
        <v>21240</v>
      </c>
      <c r="N86" s="2">
        <v>41083</v>
      </c>
      <c r="O86" s="2">
        <v>577400</v>
      </c>
      <c r="P86" s="2">
        <v>167990</v>
      </c>
      <c r="Q86" s="2">
        <v>10040</v>
      </c>
      <c r="R86" s="2">
        <v>10100</v>
      </c>
      <c r="S86" s="2">
        <v>8510</v>
      </c>
      <c r="U86" s="2">
        <v>18592</v>
      </c>
      <c r="V86" s="2">
        <v>139834</v>
      </c>
      <c r="W86" s="2">
        <v>214140</v>
      </c>
      <c r="X86" s="2">
        <v>183060</v>
      </c>
      <c r="Y86" s="2">
        <v>32200</v>
      </c>
      <c r="Z86" s="2">
        <v>55990</v>
      </c>
      <c r="AA86" s="2">
        <v>42700</v>
      </c>
      <c r="AD86" s="2">
        <v>133910</v>
      </c>
      <c r="AI86" s="2">
        <v>164400</v>
      </c>
      <c r="AJ86" s="2">
        <v>619400</v>
      </c>
      <c r="AK86" s="2">
        <v>342094</v>
      </c>
      <c r="AL86" s="2">
        <v>8098</v>
      </c>
      <c r="AM86" s="2">
        <v>8729</v>
      </c>
      <c r="AN86" s="2">
        <v>119874</v>
      </c>
      <c r="AR86" s="2">
        <v>158740</v>
      </c>
    </row>
    <row r="87" spans="1:44" ht="17">
      <c r="A87" s="10">
        <v>25143</v>
      </c>
      <c r="B87">
        <v>1318290</v>
      </c>
      <c r="C87">
        <v>180860</v>
      </c>
      <c r="D87">
        <v>12890</v>
      </c>
      <c r="G87">
        <v>2472900</v>
      </c>
      <c r="H87">
        <v>22180</v>
      </c>
      <c r="I87">
        <v>1797700</v>
      </c>
      <c r="J87" s="2">
        <v>19220</v>
      </c>
      <c r="K87" s="2">
        <v>40440</v>
      </c>
      <c r="L87" s="2">
        <v>56010</v>
      </c>
      <c r="M87" s="2">
        <v>27200</v>
      </c>
      <c r="N87" s="2">
        <v>54719</v>
      </c>
      <c r="O87" s="2">
        <v>596700</v>
      </c>
      <c r="P87" s="2">
        <v>155010</v>
      </c>
      <c r="Q87" s="2">
        <v>21450</v>
      </c>
      <c r="R87" s="2">
        <v>12890</v>
      </c>
      <c r="S87" s="2">
        <v>8560</v>
      </c>
      <c r="U87" s="2">
        <v>18063</v>
      </c>
      <c r="V87" s="2">
        <v>141456</v>
      </c>
      <c r="W87" s="2">
        <v>225460</v>
      </c>
      <c r="X87" s="2">
        <v>188780</v>
      </c>
      <c r="Y87" s="2">
        <v>23400</v>
      </c>
      <c r="Z87" s="2">
        <v>52370</v>
      </c>
      <c r="AA87" s="2">
        <v>53000</v>
      </c>
      <c r="AD87" s="2">
        <v>129120</v>
      </c>
      <c r="AI87" s="2">
        <v>203100</v>
      </c>
      <c r="AJ87" s="2">
        <v>844940</v>
      </c>
      <c r="AK87" s="2">
        <v>380336</v>
      </c>
      <c r="AL87" s="2">
        <v>8053</v>
      </c>
      <c r="AM87" s="2">
        <v>12353</v>
      </c>
      <c r="AN87" s="2">
        <v>119492</v>
      </c>
      <c r="AR87" s="2">
        <v>157260</v>
      </c>
    </row>
    <row r="88" spans="1:44" ht="17">
      <c r="A88" s="10">
        <v>25173</v>
      </c>
      <c r="B88">
        <v>1346700</v>
      </c>
      <c r="C88">
        <v>180370</v>
      </c>
      <c r="D88">
        <v>13160</v>
      </c>
      <c r="G88">
        <v>2732400</v>
      </c>
      <c r="H88">
        <v>23260</v>
      </c>
      <c r="I88">
        <v>2066100</v>
      </c>
      <c r="J88" s="2">
        <v>19650</v>
      </c>
      <c r="K88" s="2">
        <v>41020</v>
      </c>
      <c r="L88" s="2">
        <v>57920</v>
      </c>
      <c r="M88" s="2">
        <v>29560</v>
      </c>
      <c r="N88" s="2">
        <v>70535</v>
      </c>
      <c r="O88" s="2">
        <v>601200</v>
      </c>
      <c r="P88" s="2">
        <v>136910</v>
      </c>
      <c r="Q88" s="2">
        <v>24200</v>
      </c>
      <c r="R88" s="2">
        <v>14210</v>
      </c>
      <c r="S88" s="2">
        <v>8760</v>
      </c>
      <c r="U88" s="2">
        <v>41169</v>
      </c>
      <c r="V88" s="2">
        <v>155628</v>
      </c>
      <c r="W88" s="2">
        <v>244580</v>
      </c>
      <c r="X88" s="2">
        <v>196440</v>
      </c>
      <c r="Y88" s="2">
        <v>18300</v>
      </c>
      <c r="Z88" s="2">
        <v>36570</v>
      </c>
      <c r="AA88" s="2">
        <v>56000</v>
      </c>
      <c r="AD88" s="2">
        <v>109840</v>
      </c>
      <c r="AI88" s="2">
        <v>255400</v>
      </c>
      <c r="AJ88" s="2">
        <v>1025100</v>
      </c>
      <c r="AK88" s="2">
        <v>420877</v>
      </c>
      <c r="AL88" s="2">
        <v>8091</v>
      </c>
      <c r="AM88" s="2">
        <v>10887</v>
      </c>
      <c r="AN88" s="2">
        <v>124480</v>
      </c>
      <c r="AR88" s="2">
        <v>156120</v>
      </c>
    </row>
    <row r="89" spans="1:44" ht="17">
      <c r="A89" s="10">
        <v>25204</v>
      </c>
      <c r="B89">
        <v>1472620</v>
      </c>
      <c r="C89">
        <v>179220</v>
      </c>
      <c r="D89">
        <v>12840</v>
      </c>
      <c r="G89">
        <v>3205900</v>
      </c>
      <c r="H89">
        <v>21310</v>
      </c>
      <c r="I89">
        <v>2785200</v>
      </c>
      <c r="J89" s="2">
        <v>23200</v>
      </c>
      <c r="K89" s="2">
        <v>46750</v>
      </c>
      <c r="L89" s="2">
        <v>68760</v>
      </c>
      <c r="M89" s="2">
        <v>267000</v>
      </c>
      <c r="N89" s="2">
        <v>72610</v>
      </c>
      <c r="O89" s="2">
        <v>566400</v>
      </c>
      <c r="P89" s="2">
        <v>170360</v>
      </c>
      <c r="Q89" s="2">
        <v>36900</v>
      </c>
      <c r="R89" s="2">
        <v>19600</v>
      </c>
      <c r="S89" s="2">
        <v>8260</v>
      </c>
      <c r="U89" s="2">
        <v>25073</v>
      </c>
      <c r="V89" s="2">
        <v>161862</v>
      </c>
      <c r="W89" s="2">
        <v>306690</v>
      </c>
      <c r="X89" s="2">
        <v>192540</v>
      </c>
      <c r="Y89" s="2">
        <v>27200</v>
      </c>
      <c r="Z89" s="2">
        <v>63910</v>
      </c>
      <c r="AA89" s="2">
        <v>44400</v>
      </c>
      <c r="AD89" s="2">
        <v>109840</v>
      </c>
      <c r="AI89" s="2">
        <v>459000</v>
      </c>
      <c r="AJ89" s="2">
        <v>1345140</v>
      </c>
      <c r="AK89" s="2">
        <v>783212</v>
      </c>
      <c r="AL89" s="2">
        <v>128035</v>
      </c>
      <c r="AM89" s="2">
        <v>70989</v>
      </c>
      <c r="AN89" s="2">
        <v>251946</v>
      </c>
      <c r="AR89" s="2">
        <v>205430</v>
      </c>
    </row>
    <row r="90" spans="1:44" ht="17">
      <c r="A90" s="10">
        <v>25235</v>
      </c>
      <c r="B90">
        <v>1585210</v>
      </c>
      <c r="C90">
        <v>184800</v>
      </c>
      <c r="D90">
        <v>13090</v>
      </c>
      <c r="G90">
        <v>3197300</v>
      </c>
      <c r="H90">
        <v>22690</v>
      </c>
      <c r="I90">
        <v>2756600</v>
      </c>
      <c r="J90" s="2">
        <v>22970</v>
      </c>
      <c r="K90" s="2">
        <v>49190</v>
      </c>
      <c r="L90" s="2">
        <v>72870</v>
      </c>
      <c r="M90" s="2">
        <v>116000</v>
      </c>
      <c r="N90" s="2">
        <v>72108</v>
      </c>
      <c r="O90" s="2">
        <v>598800</v>
      </c>
      <c r="P90" s="2">
        <v>127000</v>
      </c>
      <c r="Q90" s="2">
        <v>36290</v>
      </c>
      <c r="R90" s="2">
        <v>22600</v>
      </c>
      <c r="S90" s="2">
        <v>8260</v>
      </c>
      <c r="U90" s="2">
        <v>37343</v>
      </c>
      <c r="V90" s="2">
        <v>184428</v>
      </c>
      <c r="W90" s="2">
        <v>275440</v>
      </c>
      <c r="X90" s="2">
        <v>188000</v>
      </c>
      <c r="Y90" s="2">
        <v>5160</v>
      </c>
      <c r="Z90" s="2">
        <v>76790</v>
      </c>
      <c r="AA90" s="2">
        <v>41700</v>
      </c>
      <c r="AD90" s="2">
        <v>97560</v>
      </c>
      <c r="AI90" s="2">
        <v>359700</v>
      </c>
      <c r="AJ90" s="2">
        <v>1600780</v>
      </c>
      <c r="AK90" s="2">
        <v>818947</v>
      </c>
      <c r="AL90" s="2">
        <v>117308</v>
      </c>
      <c r="AM90" s="2">
        <v>79467</v>
      </c>
      <c r="AN90" s="2">
        <v>256358</v>
      </c>
      <c r="AR90" s="2">
        <v>199700</v>
      </c>
    </row>
    <row r="91" spans="1:44" ht="17">
      <c r="A91" s="10">
        <v>25263</v>
      </c>
      <c r="B91">
        <v>1735920</v>
      </c>
      <c r="C91">
        <v>202340</v>
      </c>
      <c r="D91">
        <v>13740</v>
      </c>
      <c r="G91">
        <v>3666600</v>
      </c>
      <c r="H91">
        <v>21980</v>
      </c>
      <c r="I91">
        <v>2935200</v>
      </c>
      <c r="J91" s="2">
        <v>23830</v>
      </c>
      <c r="K91" s="2">
        <v>52460</v>
      </c>
      <c r="L91" s="2">
        <v>75950</v>
      </c>
      <c r="M91" s="2">
        <v>140000</v>
      </c>
      <c r="N91" s="2">
        <v>71359</v>
      </c>
      <c r="O91" s="2">
        <v>453900</v>
      </c>
      <c r="P91" s="2">
        <v>104000</v>
      </c>
      <c r="Q91" s="2">
        <v>19100</v>
      </c>
      <c r="R91" s="2">
        <v>12860</v>
      </c>
      <c r="S91" s="2">
        <v>8170</v>
      </c>
      <c r="U91" s="2">
        <v>83002</v>
      </c>
      <c r="V91" s="2">
        <v>168226</v>
      </c>
      <c r="W91" s="2">
        <v>239610</v>
      </c>
      <c r="X91" s="2">
        <v>174000</v>
      </c>
      <c r="Y91" s="2">
        <v>7680</v>
      </c>
      <c r="Z91" s="2">
        <v>70120</v>
      </c>
      <c r="AA91" s="2">
        <v>16300</v>
      </c>
      <c r="AD91" s="2">
        <v>76400</v>
      </c>
      <c r="AI91" s="2">
        <v>145500</v>
      </c>
      <c r="AJ91" s="2">
        <v>1798510</v>
      </c>
      <c r="AK91" s="2">
        <v>664595</v>
      </c>
      <c r="AL91" s="2">
        <v>82427</v>
      </c>
      <c r="AM91" s="2">
        <v>59757</v>
      </c>
      <c r="AN91" s="2">
        <v>175133</v>
      </c>
      <c r="AR91" s="2">
        <v>196920</v>
      </c>
    </row>
    <row r="92" spans="1:44" ht="17">
      <c r="A92" s="10">
        <v>25294</v>
      </c>
      <c r="B92">
        <v>2056750</v>
      </c>
      <c r="C92">
        <v>225600</v>
      </c>
      <c r="D92">
        <v>13230</v>
      </c>
      <c r="G92">
        <v>4393700</v>
      </c>
      <c r="H92">
        <v>23580</v>
      </c>
      <c r="I92">
        <v>3013600</v>
      </c>
      <c r="J92" s="2">
        <v>24170</v>
      </c>
      <c r="K92" s="2">
        <v>57860</v>
      </c>
      <c r="L92" s="2">
        <v>90100</v>
      </c>
      <c r="M92" s="2">
        <v>212000</v>
      </c>
      <c r="N92" s="2">
        <v>72526</v>
      </c>
      <c r="O92" s="2">
        <v>581000</v>
      </c>
      <c r="P92" s="2">
        <v>141860</v>
      </c>
      <c r="Q92" s="2">
        <v>25700</v>
      </c>
      <c r="R92" s="2">
        <v>15550</v>
      </c>
      <c r="S92" s="2">
        <v>7840</v>
      </c>
      <c r="U92" s="2">
        <v>135459</v>
      </c>
      <c r="V92" s="2">
        <v>198921</v>
      </c>
      <c r="W92" s="2">
        <v>242030</v>
      </c>
      <c r="X92" s="2">
        <v>157860</v>
      </c>
      <c r="Y92" s="2">
        <v>33600</v>
      </c>
      <c r="Z92" s="2">
        <v>78830</v>
      </c>
      <c r="AA92" s="2">
        <v>18800</v>
      </c>
      <c r="AD92" s="2">
        <v>127960</v>
      </c>
      <c r="AI92" s="2">
        <v>137600</v>
      </c>
      <c r="AJ92" s="2">
        <v>1923100</v>
      </c>
      <c r="AK92" s="2">
        <v>581190</v>
      </c>
      <c r="AL92" s="2">
        <v>68813</v>
      </c>
      <c r="AM92" s="2">
        <v>65340</v>
      </c>
      <c r="AN92" s="2">
        <v>172703</v>
      </c>
      <c r="AR92" s="2">
        <v>204690</v>
      </c>
    </row>
    <row r="93" spans="1:44" ht="17">
      <c r="A93" s="10">
        <v>25324</v>
      </c>
      <c r="B93">
        <v>2469890</v>
      </c>
      <c r="C93">
        <v>237580</v>
      </c>
      <c r="D93">
        <v>13820</v>
      </c>
      <c r="G93">
        <v>4486800</v>
      </c>
      <c r="H93">
        <v>22740</v>
      </c>
      <c r="I93">
        <v>3334700</v>
      </c>
      <c r="J93" s="2">
        <v>23500</v>
      </c>
      <c r="K93" s="2">
        <v>56560</v>
      </c>
      <c r="L93" s="2">
        <v>89930</v>
      </c>
      <c r="M93" s="2">
        <v>346000</v>
      </c>
      <c r="N93" s="2">
        <v>71857</v>
      </c>
      <c r="O93" s="2">
        <v>743400</v>
      </c>
      <c r="P93" s="2">
        <v>219850</v>
      </c>
      <c r="Q93" s="2">
        <v>75400</v>
      </c>
      <c r="R93" s="2">
        <v>40200</v>
      </c>
      <c r="S93" s="2">
        <v>8710</v>
      </c>
      <c r="U93" s="2">
        <v>127604</v>
      </c>
      <c r="V93" s="2">
        <v>198661</v>
      </c>
      <c r="W93" s="2">
        <v>310360</v>
      </c>
      <c r="X93" s="2">
        <v>183640</v>
      </c>
      <c r="Y93" s="2">
        <v>59100</v>
      </c>
      <c r="Z93" s="2">
        <v>97800</v>
      </c>
      <c r="AA93" s="2">
        <v>59100</v>
      </c>
      <c r="AD93" s="2">
        <v>309630</v>
      </c>
      <c r="AI93" s="2">
        <v>378700</v>
      </c>
      <c r="AJ93" s="2">
        <v>2009570</v>
      </c>
      <c r="AK93" s="2">
        <v>926143</v>
      </c>
      <c r="AL93" s="2">
        <v>147370</v>
      </c>
      <c r="AM93" s="2">
        <v>93982</v>
      </c>
      <c r="AN93" s="2">
        <v>454244</v>
      </c>
      <c r="AR93" s="2">
        <v>205500</v>
      </c>
    </row>
    <row r="94" spans="1:44" ht="17">
      <c r="A94" s="10">
        <v>25355</v>
      </c>
      <c r="B94">
        <v>2410700</v>
      </c>
      <c r="C94">
        <v>237420</v>
      </c>
      <c r="D94">
        <v>13940</v>
      </c>
      <c r="G94">
        <v>4275400</v>
      </c>
      <c r="H94">
        <v>23460</v>
      </c>
      <c r="I94">
        <v>3491500</v>
      </c>
      <c r="J94" s="2">
        <v>22930</v>
      </c>
      <c r="K94" s="2">
        <v>55480</v>
      </c>
      <c r="L94" s="2">
        <v>86440</v>
      </c>
      <c r="M94" s="2">
        <v>510000</v>
      </c>
      <c r="N94" s="2">
        <v>68426</v>
      </c>
      <c r="O94" s="2">
        <v>861700</v>
      </c>
      <c r="P94" s="2">
        <v>265200</v>
      </c>
      <c r="Q94" s="2">
        <v>75600</v>
      </c>
      <c r="R94" s="2">
        <v>43000</v>
      </c>
      <c r="S94" s="2">
        <v>8610</v>
      </c>
      <c r="U94" s="2">
        <v>97846</v>
      </c>
      <c r="V94" s="2">
        <v>190901</v>
      </c>
      <c r="W94" s="2">
        <v>390590</v>
      </c>
      <c r="X94" s="2">
        <v>210040</v>
      </c>
      <c r="Y94" s="2">
        <v>62700</v>
      </c>
      <c r="Z94" s="2">
        <v>97660</v>
      </c>
      <c r="AA94" s="2">
        <v>66800</v>
      </c>
      <c r="AD94" s="2">
        <v>352500</v>
      </c>
      <c r="AI94" s="2">
        <v>460900</v>
      </c>
      <c r="AJ94" s="2">
        <v>2003740</v>
      </c>
      <c r="AK94" s="2">
        <v>951799</v>
      </c>
      <c r="AL94" s="2">
        <v>156456</v>
      </c>
      <c r="AM94" s="2">
        <v>93748</v>
      </c>
      <c r="AN94" s="2">
        <v>569663</v>
      </c>
      <c r="AR94" s="2">
        <v>204810</v>
      </c>
    </row>
    <row r="95" spans="1:44" ht="17">
      <c r="A95" s="10">
        <v>25385</v>
      </c>
      <c r="B95">
        <v>2262830</v>
      </c>
      <c r="C95">
        <v>236310</v>
      </c>
      <c r="D95">
        <v>13420</v>
      </c>
      <c r="G95">
        <v>3978100</v>
      </c>
      <c r="H95">
        <v>23250</v>
      </c>
      <c r="I95">
        <v>3366000</v>
      </c>
      <c r="J95" s="2">
        <v>22560</v>
      </c>
      <c r="K95" s="2">
        <v>53150</v>
      </c>
      <c r="L95" s="2">
        <v>81660</v>
      </c>
      <c r="M95" s="2">
        <v>541020</v>
      </c>
      <c r="N95" s="2">
        <v>59461</v>
      </c>
      <c r="O95" s="2">
        <v>893000</v>
      </c>
      <c r="P95" s="2">
        <v>261410</v>
      </c>
      <c r="Q95" s="2">
        <v>66960</v>
      </c>
      <c r="R95" s="2">
        <v>44650</v>
      </c>
      <c r="S95" s="2">
        <v>8710</v>
      </c>
      <c r="U95" s="2">
        <v>64201</v>
      </c>
      <c r="V95" s="2">
        <v>179172</v>
      </c>
      <c r="W95" s="2">
        <v>374380</v>
      </c>
      <c r="X95" s="2">
        <v>197540</v>
      </c>
      <c r="Y95" s="2">
        <v>63700</v>
      </c>
      <c r="Z95" s="2">
        <v>97730</v>
      </c>
      <c r="AA95" s="2">
        <v>64000</v>
      </c>
      <c r="AD95" s="2">
        <v>358980</v>
      </c>
      <c r="AI95" s="2">
        <v>505900</v>
      </c>
      <c r="AJ95" s="2">
        <v>1996280</v>
      </c>
      <c r="AK95" s="2">
        <v>968689</v>
      </c>
      <c r="AL95" s="2">
        <v>143548</v>
      </c>
      <c r="AM95" s="2">
        <v>72964</v>
      </c>
      <c r="AN95" s="2">
        <v>551493</v>
      </c>
      <c r="AR95" s="2">
        <v>199420</v>
      </c>
    </row>
    <row r="96" spans="1:44" ht="17">
      <c r="A96" s="10">
        <v>25416</v>
      </c>
      <c r="B96">
        <v>2082340</v>
      </c>
      <c r="C96">
        <v>238820</v>
      </c>
      <c r="D96">
        <v>13760</v>
      </c>
      <c r="G96">
        <v>3645900</v>
      </c>
      <c r="H96">
        <v>23290</v>
      </c>
      <c r="I96">
        <v>3030900</v>
      </c>
      <c r="J96" s="2">
        <v>21860</v>
      </c>
      <c r="K96" s="2">
        <v>47020</v>
      </c>
      <c r="L96" s="2">
        <v>78330</v>
      </c>
      <c r="M96" s="2">
        <v>547310</v>
      </c>
      <c r="N96" s="2">
        <v>49575</v>
      </c>
      <c r="O96" s="2">
        <v>878100</v>
      </c>
      <c r="P96" s="2">
        <v>223120</v>
      </c>
      <c r="Q96" s="2">
        <v>44160</v>
      </c>
      <c r="R96" s="2">
        <v>44250</v>
      </c>
      <c r="S96" s="2">
        <v>8760</v>
      </c>
      <c r="U96" s="2">
        <v>32533</v>
      </c>
      <c r="V96" s="2">
        <v>166534</v>
      </c>
      <c r="W96" s="2">
        <v>336890</v>
      </c>
      <c r="X96" s="2">
        <v>194700</v>
      </c>
      <c r="Y96" s="2">
        <v>55400</v>
      </c>
      <c r="Z96" s="2">
        <v>94230</v>
      </c>
      <c r="AA96" s="2">
        <v>53900</v>
      </c>
      <c r="AD96" s="2">
        <v>336590</v>
      </c>
      <c r="AI96" s="2">
        <v>347500</v>
      </c>
      <c r="AJ96" s="2">
        <v>1988830</v>
      </c>
      <c r="AK96" s="2">
        <v>819477</v>
      </c>
      <c r="AL96" s="2">
        <v>102729</v>
      </c>
      <c r="AM96" s="2">
        <v>47839</v>
      </c>
      <c r="AN96" s="2">
        <v>431650</v>
      </c>
      <c r="AR96" s="2">
        <v>193870</v>
      </c>
    </row>
    <row r="97" spans="1:44" ht="17">
      <c r="A97" s="10">
        <v>25447</v>
      </c>
      <c r="B97">
        <v>1904800</v>
      </c>
      <c r="C97">
        <v>222360</v>
      </c>
      <c r="D97">
        <v>14250</v>
      </c>
      <c r="G97">
        <v>3527900</v>
      </c>
      <c r="H97">
        <v>23150</v>
      </c>
      <c r="I97">
        <v>2780300</v>
      </c>
      <c r="J97" s="2">
        <v>21170</v>
      </c>
      <c r="K97" s="2">
        <v>45640</v>
      </c>
      <c r="L97" s="2">
        <v>76750</v>
      </c>
      <c r="M97" s="2">
        <v>550850</v>
      </c>
      <c r="N97" s="2">
        <v>45034</v>
      </c>
      <c r="O97" s="2">
        <v>813600</v>
      </c>
      <c r="P97" s="2">
        <v>185180</v>
      </c>
      <c r="Q97" s="2">
        <v>40700</v>
      </c>
      <c r="R97" s="2">
        <v>43350</v>
      </c>
      <c r="S97" s="2">
        <v>8560</v>
      </c>
      <c r="U97" s="2">
        <v>24919</v>
      </c>
      <c r="V97" s="2">
        <v>158932</v>
      </c>
      <c r="W97" s="2">
        <v>304390</v>
      </c>
      <c r="X97" s="2">
        <v>195156</v>
      </c>
      <c r="Y97" s="2">
        <v>51300</v>
      </c>
      <c r="Z97" s="2">
        <v>82760</v>
      </c>
      <c r="AA97" s="2">
        <v>53700</v>
      </c>
      <c r="AD97" s="2">
        <v>295520</v>
      </c>
      <c r="AI97" s="2">
        <v>270100</v>
      </c>
      <c r="AJ97" s="2">
        <v>1981260</v>
      </c>
      <c r="AK97" s="2">
        <v>712531</v>
      </c>
      <c r="AL97" s="2">
        <v>83056</v>
      </c>
      <c r="AM97" s="2">
        <v>42659</v>
      </c>
      <c r="AN97" s="2">
        <v>354382</v>
      </c>
      <c r="AR97" s="2">
        <v>190180</v>
      </c>
    </row>
    <row r="98" spans="1:44" ht="17">
      <c r="A98" s="10">
        <v>25477</v>
      </c>
      <c r="B98">
        <v>1879810</v>
      </c>
      <c r="C98">
        <v>210280</v>
      </c>
      <c r="D98">
        <v>12640</v>
      </c>
      <c r="G98">
        <v>3366900</v>
      </c>
      <c r="H98">
        <v>23040</v>
      </c>
      <c r="I98">
        <v>2764300</v>
      </c>
      <c r="J98" s="2">
        <v>21060</v>
      </c>
      <c r="K98" s="2">
        <v>45510</v>
      </c>
      <c r="L98" s="2">
        <v>75270</v>
      </c>
      <c r="M98" s="2">
        <v>565960</v>
      </c>
      <c r="N98" s="2">
        <v>37494</v>
      </c>
      <c r="O98" s="2">
        <v>664000</v>
      </c>
      <c r="P98" s="2">
        <v>193430</v>
      </c>
      <c r="Q98" s="2">
        <v>30400</v>
      </c>
      <c r="R98" s="2">
        <v>24410</v>
      </c>
      <c r="S98" s="2">
        <v>8980</v>
      </c>
      <c r="U98" s="2">
        <v>21699</v>
      </c>
      <c r="V98" s="2">
        <v>156515</v>
      </c>
      <c r="W98" s="2">
        <v>264660</v>
      </c>
      <c r="X98" s="2">
        <v>193080</v>
      </c>
      <c r="Y98" s="2">
        <v>31000</v>
      </c>
      <c r="Z98" s="2">
        <v>72720</v>
      </c>
      <c r="AA98" s="2" t="s">
        <v>652</v>
      </c>
      <c r="AD98" s="2">
        <v>263080</v>
      </c>
      <c r="AI98" s="2">
        <v>253900</v>
      </c>
      <c r="AJ98" s="2">
        <v>1976470</v>
      </c>
      <c r="AK98" s="2">
        <v>666862</v>
      </c>
      <c r="AL98" s="2">
        <v>21167</v>
      </c>
      <c r="AM98" s="2">
        <v>20348</v>
      </c>
      <c r="AN98" s="2">
        <v>284064</v>
      </c>
      <c r="AO98" s="2">
        <v>370</v>
      </c>
      <c r="AR98" s="2">
        <v>187030</v>
      </c>
    </row>
    <row r="99" spans="1:44" ht="17">
      <c r="A99" s="10">
        <v>25508</v>
      </c>
      <c r="B99">
        <v>1859320</v>
      </c>
      <c r="C99">
        <v>201580</v>
      </c>
      <c r="D99">
        <v>13520</v>
      </c>
      <c r="G99">
        <v>3228000</v>
      </c>
      <c r="H99">
        <v>22530</v>
      </c>
      <c r="I99">
        <v>2796200</v>
      </c>
      <c r="J99" s="2">
        <v>21030</v>
      </c>
      <c r="K99" s="2">
        <v>45530</v>
      </c>
      <c r="L99" s="2">
        <v>74700</v>
      </c>
      <c r="M99" s="2">
        <v>572720</v>
      </c>
      <c r="N99" s="2">
        <v>38110</v>
      </c>
      <c r="O99" s="2">
        <v>581000</v>
      </c>
      <c r="P99" s="2">
        <v>191460</v>
      </c>
      <c r="Q99" s="2">
        <v>10100</v>
      </c>
      <c r="R99" s="2">
        <v>25000</v>
      </c>
      <c r="S99" s="2">
        <v>8870</v>
      </c>
      <c r="U99" s="2">
        <v>18913</v>
      </c>
      <c r="V99" s="2">
        <v>159192</v>
      </c>
      <c r="W99" s="2">
        <v>264540</v>
      </c>
      <c r="X99" s="2">
        <v>192310</v>
      </c>
      <c r="Y99" s="2">
        <v>15100</v>
      </c>
      <c r="Z99" s="2">
        <v>58750</v>
      </c>
      <c r="AA99" s="2">
        <v>55400</v>
      </c>
      <c r="AD99" s="2">
        <v>213720</v>
      </c>
      <c r="AI99" s="2">
        <v>278900</v>
      </c>
      <c r="AJ99" s="2">
        <v>1956850</v>
      </c>
      <c r="AK99" s="2">
        <v>668849</v>
      </c>
      <c r="AL99" s="2">
        <v>7978</v>
      </c>
      <c r="AM99" s="2">
        <v>9423</v>
      </c>
      <c r="AN99" s="2">
        <v>226376</v>
      </c>
      <c r="AO99" s="2">
        <v>6150</v>
      </c>
      <c r="AR99" s="2">
        <v>185680</v>
      </c>
    </row>
    <row r="100" spans="1:44" ht="17">
      <c r="A100" s="10">
        <v>25538</v>
      </c>
      <c r="B100">
        <v>2051900</v>
      </c>
      <c r="C100">
        <v>202400</v>
      </c>
      <c r="D100">
        <v>13990</v>
      </c>
      <c r="G100">
        <v>3262900</v>
      </c>
      <c r="H100">
        <v>21330</v>
      </c>
      <c r="I100">
        <v>2919700</v>
      </c>
      <c r="J100" s="2">
        <v>22520</v>
      </c>
      <c r="K100" s="2">
        <v>46640</v>
      </c>
      <c r="L100" s="2">
        <v>77640</v>
      </c>
      <c r="M100" s="2">
        <v>742180</v>
      </c>
      <c r="N100" s="2">
        <v>70125</v>
      </c>
      <c r="O100" s="2">
        <v>625200</v>
      </c>
      <c r="P100" s="2">
        <v>195000</v>
      </c>
      <c r="Q100" s="2">
        <v>18300</v>
      </c>
      <c r="R100" s="2">
        <v>29200</v>
      </c>
      <c r="S100" s="2">
        <v>7390</v>
      </c>
      <c r="U100" s="2">
        <v>60459</v>
      </c>
      <c r="V100" s="2">
        <v>171756</v>
      </c>
      <c r="W100" s="2">
        <v>282700</v>
      </c>
      <c r="X100" s="2">
        <v>198930</v>
      </c>
      <c r="Y100" s="2">
        <v>9560</v>
      </c>
      <c r="Z100" s="2">
        <v>54540</v>
      </c>
      <c r="AA100" s="2">
        <v>59300</v>
      </c>
      <c r="AD100" s="2">
        <v>213720</v>
      </c>
      <c r="AI100" s="2">
        <v>327800</v>
      </c>
      <c r="AJ100" s="2">
        <v>1964390</v>
      </c>
      <c r="AK100" s="2">
        <v>690179</v>
      </c>
      <c r="AL100" s="2">
        <v>8912</v>
      </c>
      <c r="AM100" s="2">
        <v>8908</v>
      </c>
      <c r="AN100" s="2">
        <v>225535</v>
      </c>
      <c r="AO100" s="2">
        <v>14370</v>
      </c>
      <c r="AR100" s="2">
        <v>184840</v>
      </c>
    </row>
    <row r="101" spans="1:44" ht="17">
      <c r="A101" s="10">
        <v>25569</v>
      </c>
      <c r="B101">
        <v>2494100</v>
      </c>
      <c r="C101">
        <v>245810</v>
      </c>
      <c r="D101">
        <v>13240</v>
      </c>
      <c r="G101" t="s">
        <v>651</v>
      </c>
      <c r="H101">
        <v>21100</v>
      </c>
      <c r="I101">
        <v>2803100</v>
      </c>
      <c r="J101" s="2">
        <v>23450</v>
      </c>
      <c r="K101" s="2">
        <v>56990</v>
      </c>
      <c r="L101" s="2">
        <v>91180</v>
      </c>
      <c r="M101" s="2">
        <v>890000</v>
      </c>
      <c r="N101" s="2">
        <v>72191</v>
      </c>
      <c r="O101" s="2">
        <v>607500</v>
      </c>
      <c r="P101" s="2">
        <v>228710</v>
      </c>
      <c r="Q101" s="2">
        <v>39900</v>
      </c>
      <c r="R101" s="2">
        <v>37500</v>
      </c>
      <c r="S101" s="2">
        <v>8300</v>
      </c>
      <c r="U101" s="2">
        <v>89906</v>
      </c>
      <c r="V101" s="2" t="s">
        <v>652</v>
      </c>
      <c r="W101" s="2">
        <v>298980</v>
      </c>
      <c r="X101" s="2">
        <v>189330</v>
      </c>
      <c r="Y101" s="2">
        <v>34200</v>
      </c>
      <c r="Z101" s="2">
        <v>78500</v>
      </c>
      <c r="AA101" s="2">
        <v>42400</v>
      </c>
      <c r="AD101" s="2">
        <v>237210</v>
      </c>
      <c r="AI101" s="2">
        <v>445600</v>
      </c>
      <c r="AJ101" s="2">
        <v>1975840</v>
      </c>
      <c r="AK101" s="2">
        <v>722637</v>
      </c>
      <c r="AL101" s="2">
        <v>35744</v>
      </c>
      <c r="AM101" s="2">
        <v>30391</v>
      </c>
      <c r="AN101" s="2">
        <v>248832</v>
      </c>
      <c r="AO101" s="2">
        <v>47890</v>
      </c>
      <c r="AR101" s="2">
        <v>185590</v>
      </c>
    </row>
    <row r="102" spans="1:44" ht="17">
      <c r="A102" s="10">
        <v>25600</v>
      </c>
      <c r="B102">
        <v>2444690</v>
      </c>
      <c r="C102">
        <v>243000</v>
      </c>
      <c r="D102">
        <v>13600</v>
      </c>
      <c r="G102">
        <v>3408700</v>
      </c>
      <c r="H102">
        <v>23190</v>
      </c>
      <c r="I102">
        <v>2789500</v>
      </c>
      <c r="J102" s="2">
        <v>23170</v>
      </c>
      <c r="K102" s="2">
        <v>56430</v>
      </c>
      <c r="L102" s="2">
        <v>88910</v>
      </c>
      <c r="M102" s="2">
        <v>881990</v>
      </c>
      <c r="N102" s="2">
        <v>71276</v>
      </c>
      <c r="O102" s="2">
        <v>620200</v>
      </c>
      <c r="P102" s="2">
        <v>211250</v>
      </c>
      <c r="Q102" s="2">
        <v>28800</v>
      </c>
      <c r="R102" s="2">
        <v>36300</v>
      </c>
      <c r="S102" s="2">
        <v>8560</v>
      </c>
      <c r="U102" s="2" t="s">
        <v>652</v>
      </c>
      <c r="V102" s="2">
        <v>172328</v>
      </c>
      <c r="W102" s="2">
        <v>233470</v>
      </c>
      <c r="X102" s="2">
        <v>187740</v>
      </c>
      <c r="Y102" s="2">
        <v>11600</v>
      </c>
      <c r="Z102" s="2">
        <v>78430</v>
      </c>
      <c r="AA102" s="2">
        <v>53500</v>
      </c>
      <c r="AD102" s="2">
        <v>249680</v>
      </c>
      <c r="AI102" s="2">
        <v>387200</v>
      </c>
      <c r="AJ102" s="2">
        <v>1998680</v>
      </c>
      <c r="AK102" s="2">
        <v>769496</v>
      </c>
      <c r="AL102" s="2">
        <v>9605</v>
      </c>
      <c r="AM102" s="2">
        <v>25449</v>
      </c>
      <c r="AN102" s="2">
        <v>256734</v>
      </c>
      <c r="AO102" s="2">
        <v>58900</v>
      </c>
      <c r="AR102" s="2">
        <v>188950</v>
      </c>
    </row>
    <row r="103" spans="1:44" ht="17">
      <c r="A103" s="10">
        <v>25628</v>
      </c>
      <c r="B103">
        <v>2430510</v>
      </c>
      <c r="C103">
        <v>211890</v>
      </c>
      <c r="D103">
        <v>13680</v>
      </c>
      <c r="G103">
        <v>3980600</v>
      </c>
      <c r="H103">
        <v>22860</v>
      </c>
      <c r="I103">
        <v>2937700</v>
      </c>
      <c r="J103" s="2">
        <v>23320</v>
      </c>
      <c r="K103" s="2">
        <v>56370</v>
      </c>
      <c r="L103" s="2">
        <v>82170</v>
      </c>
      <c r="M103" s="2">
        <v>885300</v>
      </c>
      <c r="N103" s="2">
        <v>70781</v>
      </c>
      <c r="O103" s="2">
        <v>614000</v>
      </c>
      <c r="P103" s="2">
        <v>232690</v>
      </c>
      <c r="Q103" s="2">
        <v>12800</v>
      </c>
      <c r="R103" s="2">
        <v>35000</v>
      </c>
      <c r="S103" s="2">
        <v>8980</v>
      </c>
      <c r="U103" s="2">
        <v>77347</v>
      </c>
      <c r="V103" s="2">
        <v>172057</v>
      </c>
      <c r="W103" s="2">
        <v>258770</v>
      </c>
      <c r="X103" s="2">
        <v>191970</v>
      </c>
      <c r="Y103" s="2">
        <v>6220</v>
      </c>
      <c r="Z103" s="2">
        <v>77840</v>
      </c>
      <c r="AA103" s="2">
        <v>66100</v>
      </c>
      <c r="AD103" s="2">
        <v>236530</v>
      </c>
      <c r="AI103" s="2">
        <v>448900</v>
      </c>
      <c r="AJ103" s="2">
        <v>1988200</v>
      </c>
      <c r="AK103" s="2">
        <v>803555</v>
      </c>
      <c r="AL103" s="2">
        <v>14703</v>
      </c>
      <c r="AM103" s="2">
        <v>31331</v>
      </c>
      <c r="AN103" s="2">
        <v>262258</v>
      </c>
      <c r="AO103" s="2">
        <v>75680</v>
      </c>
      <c r="AR103" s="2">
        <v>204750</v>
      </c>
    </row>
    <row r="104" spans="1:44" ht="17">
      <c r="A104" s="10">
        <v>25659</v>
      </c>
      <c r="B104">
        <v>2340460</v>
      </c>
      <c r="C104">
        <v>238310</v>
      </c>
      <c r="D104">
        <v>14210</v>
      </c>
      <c r="G104">
        <v>4100100</v>
      </c>
      <c r="H104">
        <v>23230</v>
      </c>
      <c r="I104">
        <v>3006600</v>
      </c>
      <c r="J104" s="2">
        <v>23240</v>
      </c>
      <c r="K104" s="2">
        <v>56140</v>
      </c>
      <c r="L104" s="2">
        <v>81220</v>
      </c>
      <c r="M104" s="2">
        <v>935470</v>
      </c>
      <c r="N104" s="2">
        <v>71276</v>
      </c>
      <c r="O104" s="2">
        <v>703700</v>
      </c>
      <c r="P104" s="2">
        <v>233260</v>
      </c>
      <c r="Q104" s="2">
        <v>6950</v>
      </c>
      <c r="R104" s="2">
        <v>40800</v>
      </c>
      <c r="S104" s="2">
        <v>8660</v>
      </c>
      <c r="U104" s="2">
        <v>76089</v>
      </c>
      <c r="V104" s="2">
        <v>173837</v>
      </c>
      <c r="W104" s="2">
        <v>278780</v>
      </c>
      <c r="X104" s="2">
        <v>191040</v>
      </c>
      <c r="Y104" s="2">
        <v>22500</v>
      </c>
      <c r="Z104" s="2">
        <v>70940</v>
      </c>
      <c r="AA104" s="2">
        <v>66000</v>
      </c>
      <c r="AD104" s="2">
        <v>222040</v>
      </c>
      <c r="AI104" s="2">
        <v>443000</v>
      </c>
      <c r="AJ104" s="2">
        <v>2009320</v>
      </c>
      <c r="AK104" s="2">
        <v>814185</v>
      </c>
      <c r="AL104" s="2">
        <v>45072</v>
      </c>
      <c r="AM104" s="2">
        <v>38105</v>
      </c>
      <c r="AN104" s="2">
        <v>262867</v>
      </c>
      <c r="AO104" s="2">
        <v>91240</v>
      </c>
      <c r="AR104" s="2">
        <v>201460</v>
      </c>
    </row>
    <row r="105" spans="1:44" ht="17">
      <c r="A105" s="10">
        <v>25689</v>
      </c>
      <c r="B105">
        <v>2378580</v>
      </c>
      <c r="C105">
        <v>237580</v>
      </c>
      <c r="D105">
        <v>13370</v>
      </c>
      <c r="G105">
        <v>4106800</v>
      </c>
      <c r="H105">
        <v>22750</v>
      </c>
      <c r="I105">
        <v>3094500</v>
      </c>
      <c r="J105" s="2">
        <v>23200</v>
      </c>
      <c r="K105" s="2">
        <v>55870</v>
      </c>
      <c r="L105" s="2">
        <v>81740</v>
      </c>
      <c r="M105" s="2">
        <v>928060</v>
      </c>
      <c r="N105" s="2">
        <v>62999</v>
      </c>
      <c r="O105" s="2">
        <v>834800</v>
      </c>
      <c r="P105" s="2">
        <v>267000</v>
      </c>
      <c r="Q105" s="2">
        <v>41100</v>
      </c>
      <c r="R105" s="2">
        <v>44290</v>
      </c>
      <c r="S105" s="2">
        <v>8360</v>
      </c>
      <c r="U105" s="2">
        <v>69451</v>
      </c>
      <c r="V105" s="2">
        <v>169179</v>
      </c>
      <c r="W105" s="2">
        <v>319010</v>
      </c>
      <c r="X105" s="2">
        <v>210560</v>
      </c>
      <c r="Y105" s="2">
        <v>63500</v>
      </c>
      <c r="Z105" s="2">
        <v>97370</v>
      </c>
      <c r="AA105" s="2">
        <v>65000</v>
      </c>
      <c r="AD105" s="2">
        <v>318660</v>
      </c>
      <c r="AI105" s="2">
        <v>465200</v>
      </c>
      <c r="AJ105" s="2">
        <v>1959870</v>
      </c>
      <c r="AK105" s="2">
        <v>923135</v>
      </c>
      <c r="AL105" s="2">
        <v>123602</v>
      </c>
      <c r="AM105" s="2">
        <v>45338</v>
      </c>
      <c r="AN105" s="2">
        <v>314182</v>
      </c>
      <c r="AO105" s="2">
        <v>106720</v>
      </c>
      <c r="AR105" s="2">
        <v>198480</v>
      </c>
    </row>
    <row r="106" spans="1:44" ht="17">
      <c r="A106" s="10">
        <v>25720</v>
      </c>
      <c r="B106">
        <v>2345550</v>
      </c>
      <c r="C106">
        <v>237480</v>
      </c>
      <c r="D106">
        <v>13720</v>
      </c>
      <c r="G106">
        <v>3948500</v>
      </c>
      <c r="H106">
        <v>23450</v>
      </c>
      <c r="I106">
        <v>2991900</v>
      </c>
      <c r="J106" s="2">
        <v>22870</v>
      </c>
      <c r="K106" s="2">
        <v>51340</v>
      </c>
      <c r="L106" s="2">
        <v>80400</v>
      </c>
      <c r="M106" s="2">
        <v>923950</v>
      </c>
      <c r="N106" s="2">
        <v>63929</v>
      </c>
      <c r="O106" s="2">
        <v>900600</v>
      </c>
      <c r="P106" s="2">
        <v>269650</v>
      </c>
      <c r="Q106" s="2">
        <v>42380</v>
      </c>
      <c r="R106" s="2">
        <v>45420</v>
      </c>
      <c r="S106" s="2">
        <v>8660</v>
      </c>
      <c r="U106" s="2">
        <v>55452</v>
      </c>
      <c r="V106" s="2">
        <v>160147</v>
      </c>
      <c r="W106" s="2">
        <v>371500</v>
      </c>
      <c r="X106" s="2">
        <v>209600</v>
      </c>
      <c r="Y106" s="2">
        <v>64100</v>
      </c>
      <c r="Z106" s="2">
        <v>97800</v>
      </c>
      <c r="AA106" s="2">
        <v>67100</v>
      </c>
      <c r="AD106" s="2">
        <v>355440</v>
      </c>
      <c r="AI106" s="2">
        <v>400900</v>
      </c>
      <c r="AJ106" s="2">
        <v>1901760</v>
      </c>
      <c r="AK106" s="2">
        <v>829320</v>
      </c>
      <c r="AL106" s="2">
        <v>91414</v>
      </c>
      <c r="AM106" s="2">
        <v>35850</v>
      </c>
      <c r="AN106" s="2">
        <v>316876</v>
      </c>
      <c r="AO106" s="2">
        <v>104870</v>
      </c>
      <c r="AR106" s="2">
        <v>193810</v>
      </c>
    </row>
    <row r="107" spans="1:44" ht="17">
      <c r="A107" s="10">
        <v>25750</v>
      </c>
      <c r="B107">
        <v>2167140</v>
      </c>
      <c r="C107">
        <v>238500</v>
      </c>
      <c r="D107">
        <v>13370</v>
      </c>
      <c r="G107">
        <v>3728200</v>
      </c>
      <c r="H107">
        <v>22980</v>
      </c>
      <c r="I107">
        <v>2867000</v>
      </c>
      <c r="J107" s="2">
        <v>22240</v>
      </c>
      <c r="K107" s="2">
        <v>48640</v>
      </c>
      <c r="L107" s="2">
        <v>77640</v>
      </c>
      <c r="M107" s="2">
        <v>885800</v>
      </c>
      <c r="N107" s="2">
        <v>67288</v>
      </c>
      <c r="O107" s="2">
        <v>770900</v>
      </c>
      <c r="P107" s="2">
        <v>258600</v>
      </c>
      <c r="Q107" s="2">
        <v>17100</v>
      </c>
      <c r="R107" s="2">
        <v>42290</v>
      </c>
      <c r="S107" s="2">
        <v>8460</v>
      </c>
      <c r="U107" s="2">
        <v>46283</v>
      </c>
      <c r="V107" s="2">
        <v>147658</v>
      </c>
      <c r="W107" s="2">
        <v>343250</v>
      </c>
      <c r="X107" s="2">
        <v>207300</v>
      </c>
      <c r="Y107" s="2">
        <v>57100</v>
      </c>
      <c r="Z107" s="2">
        <v>95870</v>
      </c>
      <c r="AA107" s="2">
        <v>66000</v>
      </c>
      <c r="AD107" s="2">
        <v>340440</v>
      </c>
      <c r="AI107" s="2">
        <v>291500</v>
      </c>
      <c r="AJ107" s="2">
        <v>1801430</v>
      </c>
      <c r="AK107" s="2">
        <v>616309</v>
      </c>
      <c r="AL107" s="2">
        <v>32120</v>
      </c>
      <c r="AM107" s="2">
        <v>21527</v>
      </c>
      <c r="AN107" s="2">
        <v>265849</v>
      </c>
      <c r="AO107" s="2">
        <v>99360</v>
      </c>
      <c r="AR107" s="2">
        <v>188050</v>
      </c>
    </row>
    <row r="108" spans="1:44" ht="17">
      <c r="A108" s="10">
        <v>25781</v>
      </c>
      <c r="B108">
        <v>1976880</v>
      </c>
      <c r="C108">
        <v>238760</v>
      </c>
      <c r="D108">
        <v>13960</v>
      </c>
      <c r="G108">
        <v>3571600</v>
      </c>
      <c r="H108">
        <v>22910</v>
      </c>
      <c r="I108">
        <v>2685900</v>
      </c>
      <c r="J108" s="2">
        <v>21390</v>
      </c>
      <c r="K108" s="2">
        <v>42850</v>
      </c>
      <c r="L108" s="2">
        <v>74670</v>
      </c>
      <c r="M108" s="2">
        <v>796270</v>
      </c>
      <c r="N108" s="2">
        <v>66242</v>
      </c>
      <c r="O108" s="2">
        <v>680900</v>
      </c>
      <c r="P108" s="2">
        <v>227670</v>
      </c>
      <c r="Q108" s="2">
        <v>5070</v>
      </c>
      <c r="R108" s="2">
        <v>37200</v>
      </c>
      <c r="S108" s="2">
        <v>8510</v>
      </c>
      <c r="U108" s="2">
        <v>41756</v>
      </c>
      <c r="V108" s="2">
        <v>134149</v>
      </c>
      <c r="W108" s="2">
        <v>311900</v>
      </c>
      <c r="X108" s="2">
        <v>205100</v>
      </c>
      <c r="Y108" s="2">
        <v>45000</v>
      </c>
      <c r="Z108" s="2">
        <v>95000</v>
      </c>
      <c r="AA108" s="2">
        <v>56400</v>
      </c>
      <c r="AD108" s="2">
        <v>292760</v>
      </c>
      <c r="AI108" s="2">
        <v>168800</v>
      </c>
      <c r="AJ108" s="2">
        <v>1728460</v>
      </c>
      <c r="AK108" s="2">
        <v>522131</v>
      </c>
      <c r="AL108" s="2">
        <v>8302</v>
      </c>
      <c r="AM108" s="2">
        <v>15851</v>
      </c>
      <c r="AN108" s="2">
        <v>195184</v>
      </c>
      <c r="AO108" s="2">
        <v>89600</v>
      </c>
      <c r="AR108" s="2">
        <v>181920</v>
      </c>
    </row>
    <row r="109" spans="1:44" ht="17">
      <c r="A109" s="10">
        <v>25812</v>
      </c>
      <c r="B109">
        <v>1871480</v>
      </c>
      <c r="C109">
        <v>213810</v>
      </c>
      <c r="D109">
        <v>13900</v>
      </c>
      <c r="G109">
        <v>3440000</v>
      </c>
      <c r="H109">
        <v>23520</v>
      </c>
      <c r="I109">
        <v>2541800</v>
      </c>
      <c r="J109" s="2">
        <v>20660</v>
      </c>
      <c r="K109" s="2">
        <v>41050</v>
      </c>
      <c r="L109" s="2">
        <v>72830</v>
      </c>
      <c r="M109" s="2">
        <v>690540</v>
      </c>
      <c r="N109" s="2">
        <v>59288</v>
      </c>
      <c r="O109" s="2">
        <v>549200</v>
      </c>
      <c r="P109" s="2">
        <v>219040</v>
      </c>
      <c r="Q109" s="2">
        <v>4500</v>
      </c>
      <c r="R109" s="2">
        <v>35660</v>
      </c>
      <c r="S109" s="2">
        <v>8820</v>
      </c>
      <c r="U109" s="2">
        <v>26469</v>
      </c>
      <c r="V109" s="2">
        <v>125368</v>
      </c>
      <c r="W109" s="2">
        <v>288500</v>
      </c>
      <c r="X109" s="2">
        <v>202400</v>
      </c>
      <c r="Y109" s="2">
        <v>28100</v>
      </c>
      <c r="Z109" s="2">
        <v>91800</v>
      </c>
      <c r="AA109" s="2">
        <v>32100</v>
      </c>
      <c r="AD109" s="2">
        <v>248500</v>
      </c>
      <c r="AI109" s="2">
        <v>169700</v>
      </c>
      <c r="AJ109" s="2">
        <v>1719600</v>
      </c>
      <c r="AK109" s="2">
        <v>498940</v>
      </c>
      <c r="AL109" s="2">
        <v>7648</v>
      </c>
      <c r="AM109" s="2">
        <v>11863</v>
      </c>
      <c r="AN109" s="2">
        <v>169093</v>
      </c>
      <c r="AO109" s="2">
        <v>87700</v>
      </c>
      <c r="AR109" s="2">
        <v>176410</v>
      </c>
    </row>
    <row r="110" spans="1:44" ht="17">
      <c r="A110" s="10">
        <v>25842</v>
      </c>
      <c r="B110">
        <v>1820700</v>
      </c>
      <c r="C110">
        <v>160300</v>
      </c>
      <c r="D110">
        <v>13560</v>
      </c>
      <c r="G110">
        <v>3393400</v>
      </c>
      <c r="H110">
        <v>23150</v>
      </c>
      <c r="I110">
        <v>2461300</v>
      </c>
      <c r="J110" s="2">
        <v>20250</v>
      </c>
      <c r="K110" s="2">
        <v>40590</v>
      </c>
      <c r="L110" s="2">
        <v>71760</v>
      </c>
      <c r="M110" s="2">
        <v>580920</v>
      </c>
      <c r="N110" s="2">
        <v>50819</v>
      </c>
      <c r="O110" s="2">
        <v>529200</v>
      </c>
      <c r="P110" s="2">
        <v>205550</v>
      </c>
      <c r="Q110" s="2">
        <v>3780</v>
      </c>
      <c r="R110" s="2">
        <v>32200</v>
      </c>
      <c r="S110" s="2">
        <v>8560</v>
      </c>
      <c r="U110" s="2">
        <v>16461</v>
      </c>
      <c r="V110" s="2">
        <v>122703</v>
      </c>
      <c r="W110" s="2">
        <v>276960</v>
      </c>
      <c r="X110" s="2">
        <v>193460</v>
      </c>
      <c r="Y110" s="2">
        <v>30100</v>
      </c>
      <c r="Z110" s="2">
        <v>74710</v>
      </c>
      <c r="AA110" s="2">
        <v>29800</v>
      </c>
      <c r="AC110" s="2">
        <v>145340</v>
      </c>
      <c r="AD110" s="2">
        <v>207120</v>
      </c>
      <c r="AI110" s="2">
        <v>159100</v>
      </c>
      <c r="AJ110" s="2">
        <v>1714060</v>
      </c>
      <c r="AK110" s="2">
        <v>514148</v>
      </c>
      <c r="AL110" s="2">
        <v>7611</v>
      </c>
      <c r="AM110" s="2">
        <v>9889</v>
      </c>
      <c r="AN110" s="2">
        <v>158122</v>
      </c>
      <c r="AO110" s="2">
        <v>86600</v>
      </c>
      <c r="AR110" s="2">
        <v>172920</v>
      </c>
    </row>
    <row r="111" spans="1:44" ht="17">
      <c r="A111" s="10">
        <v>25873</v>
      </c>
      <c r="B111">
        <v>1941000</v>
      </c>
      <c r="C111">
        <v>178500</v>
      </c>
      <c r="D111">
        <v>13940</v>
      </c>
      <c r="G111">
        <v>3494700</v>
      </c>
      <c r="H111">
        <v>21800</v>
      </c>
      <c r="I111">
        <v>2655700</v>
      </c>
      <c r="J111" s="2">
        <v>21430</v>
      </c>
      <c r="K111" s="2">
        <v>41940</v>
      </c>
      <c r="L111" s="2">
        <v>73880</v>
      </c>
      <c r="M111" s="2">
        <v>519290</v>
      </c>
      <c r="N111" s="2">
        <v>53010</v>
      </c>
      <c r="O111" s="2">
        <v>592700</v>
      </c>
      <c r="P111" s="2">
        <v>196620</v>
      </c>
      <c r="Q111" s="2">
        <v>5980</v>
      </c>
      <c r="R111" s="2">
        <v>33500</v>
      </c>
      <c r="S111" s="2">
        <v>8070</v>
      </c>
      <c r="U111" s="2">
        <v>33609</v>
      </c>
      <c r="V111" s="2">
        <v>134334</v>
      </c>
      <c r="W111" s="2">
        <v>288630</v>
      </c>
      <c r="X111" s="2">
        <v>193610</v>
      </c>
      <c r="Y111" s="2">
        <v>29800</v>
      </c>
      <c r="Z111" s="2">
        <v>52430</v>
      </c>
      <c r="AA111" s="2">
        <v>40200</v>
      </c>
      <c r="AC111" s="2">
        <v>242450</v>
      </c>
      <c r="AD111" s="2">
        <v>179710</v>
      </c>
      <c r="AI111" s="2">
        <v>198600</v>
      </c>
      <c r="AJ111" s="2">
        <v>1767660</v>
      </c>
      <c r="AK111" s="2">
        <v>541031</v>
      </c>
      <c r="AL111" s="2">
        <v>11775</v>
      </c>
      <c r="AM111" s="2">
        <v>12712</v>
      </c>
      <c r="AN111" s="2">
        <v>159854</v>
      </c>
      <c r="AO111" s="2">
        <v>91700</v>
      </c>
      <c r="AR111" s="2">
        <v>174100</v>
      </c>
    </row>
    <row r="112" spans="1:44" ht="17">
      <c r="A112" s="10">
        <v>25903</v>
      </c>
      <c r="B112">
        <v>2045100</v>
      </c>
      <c r="C112">
        <v>205600</v>
      </c>
      <c r="D112">
        <v>13830</v>
      </c>
      <c r="G112">
        <v>3202300</v>
      </c>
      <c r="H112">
        <v>21220</v>
      </c>
      <c r="I112">
        <v>2795200</v>
      </c>
      <c r="J112" s="2">
        <v>22790</v>
      </c>
      <c r="K112" s="2">
        <v>43130</v>
      </c>
      <c r="L112" s="2">
        <v>76950</v>
      </c>
      <c r="M112" s="2">
        <v>510000</v>
      </c>
      <c r="N112" s="2">
        <v>49844</v>
      </c>
      <c r="O112" s="2">
        <v>558200</v>
      </c>
      <c r="P112" s="2">
        <v>164000</v>
      </c>
      <c r="Q112" s="2">
        <v>6280</v>
      </c>
      <c r="R112" s="2">
        <v>31360</v>
      </c>
      <c r="S112" s="2">
        <v>8610</v>
      </c>
      <c r="U112" s="2">
        <v>54059</v>
      </c>
      <c r="V112" s="2">
        <v>158528</v>
      </c>
      <c r="W112" s="2">
        <v>296710</v>
      </c>
      <c r="X112" s="2">
        <v>183800</v>
      </c>
      <c r="Y112" s="2">
        <v>20800</v>
      </c>
      <c r="Z112" s="2">
        <v>40350</v>
      </c>
      <c r="AA112" s="2">
        <v>43900</v>
      </c>
      <c r="AC112" s="2">
        <v>281970</v>
      </c>
      <c r="AD112" s="2">
        <v>163470</v>
      </c>
      <c r="AI112" s="2">
        <v>307000</v>
      </c>
      <c r="AJ112" s="2">
        <v>1858930</v>
      </c>
      <c r="AK112" s="2">
        <v>603716</v>
      </c>
      <c r="AL112" s="2">
        <v>8081</v>
      </c>
      <c r="AM112" s="2">
        <v>7312</v>
      </c>
      <c r="AN112" s="2">
        <v>172038</v>
      </c>
      <c r="AO112" s="2">
        <v>95000</v>
      </c>
      <c r="AR112" s="2">
        <v>181380</v>
      </c>
    </row>
    <row r="113" spans="1:44" ht="17">
      <c r="A113" s="10">
        <v>25934</v>
      </c>
      <c r="B113">
        <v>2188300</v>
      </c>
      <c r="C113">
        <v>208900</v>
      </c>
      <c r="D113">
        <v>13870</v>
      </c>
      <c r="G113">
        <v>3343000</v>
      </c>
      <c r="H113">
        <v>21950</v>
      </c>
      <c r="I113">
        <v>2806100</v>
      </c>
      <c r="J113" s="2">
        <v>23080</v>
      </c>
      <c r="K113" s="2">
        <v>45620</v>
      </c>
      <c r="L113" s="2">
        <v>71980</v>
      </c>
      <c r="M113" s="2">
        <v>466950</v>
      </c>
      <c r="N113" s="2">
        <v>70128</v>
      </c>
      <c r="O113" s="2">
        <v>520600</v>
      </c>
      <c r="P113" s="2">
        <v>121000</v>
      </c>
      <c r="Q113" s="2">
        <v>14300</v>
      </c>
      <c r="R113" s="2">
        <v>33270</v>
      </c>
      <c r="S113" s="2">
        <v>8410</v>
      </c>
      <c r="U113" s="2">
        <v>58582</v>
      </c>
      <c r="V113" s="2">
        <v>160960</v>
      </c>
      <c r="W113" s="2">
        <v>300820</v>
      </c>
      <c r="X113" s="2">
        <v>177310</v>
      </c>
      <c r="Y113" s="2">
        <v>13000</v>
      </c>
      <c r="Z113" s="2">
        <v>35020</v>
      </c>
      <c r="AA113" s="2">
        <v>34300</v>
      </c>
      <c r="AC113" s="2">
        <v>295950</v>
      </c>
      <c r="AD113" s="2">
        <v>149010</v>
      </c>
      <c r="AI113" s="2">
        <v>405100</v>
      </c>
      <c r="AJ113" s="2">
        <v>1921310</v>
      </c>
      <c r="AK113" s="2">
        <v>653927</v>
      </c>
      <c r="AL113" s="2">
        <v>7975</v>
      </c>
      <c r="AM113" s="2">
        <v>9022</v>
      </c>
      <c r="AN113" s="2">
        <v>179123</v>
      </c>
      <c r="AO113" s="2">
        <v>98700</v>
      </c>
      <c r="AR113" s="2">
        <v>186660</v>
      </c>
    </row>
    <row r="114" spans="1:44" ht="17">
      <c r="A114" s="10">
        <v>25965</v>
      </c>
      <c r="B114">
        <v>2214600</v>
      </c>
      <c r="C114">
        <v>202300</v>
      </c>
      <c r="D114">
        <v>14100</v>
      </c>
      <c r="G114">
        <v>3439600</v>
      </c>
      <c r="H114">
        <v>23370</v>
      </c>
      <c r="I114">
        <v>3091500</v>
      </c>
      <c r="J114" s="2">
        <v>23000</v>
      </c>
      <c r="K114" s="2">
        <v>48160</v>
      </c>
      <c r="L114" s="2">
        <v>72120</v>
      </c>
      <c r="M114" s="2">
        <v>442460</v>
      </c>
      <c r="N114" s="2">
        <v>61298</v>
      </c>
      <c r="O114" s="2">
        <v>568500</v>
      </c>
      <c r="P114" s="2">
        <v>120560</v>
      </c>
      <c r="Q114" s="2">
        <v>18180</v>
      </c>
      <c r="R114" s="2">
        <v>18450</v>
      </c>
      <c r="S114" s="2">
        <v>8760</v>
      </c>
      <c r="U114" s="2">
        <v>87787</v>
      </c>
      <c r="V114" s="2">
        <v>166474</v>
      </c>
      <c r="W114" s="2">
        <v>298980</v>
      </c>
      <c r="X114" s="2">
        <v>176250</v>
      </c>
      <c r="Y114" s="2">
        <v>6730</v>
      </c>
      <c r="Z114" s="2">
        <v>36120</v>
      </c>
      <c r="AA114" s="2">
        <v>36400</v>
      </c>
      <c r="AC114" s="2">
        <v>314480</v>
      </c>
      <c r="AD114" s="2">
        <v>134190</v>
      </c>
      <c r="AI114" s="2">
        <v>375800</v>
      </c>
      <c r="AJ114" s="2">
        <v>1936550</v>
      </c>
      <c r="AK114" s="2">
        <v>700704</v>
      </c>
      <c r="AL114" s="2">
        <v>7852</v>
      </c>
      <c r="AM114" s="2">
        <v>17953</v>
      </c>
      <c r="AN114" s="2">
        <v>173551</v>
      </c>
      <c r="AO114" s="2">
        <v>103000</v>
      </c>
      <c r="AR114" s="2">
        <v>187500</v>
      </c>
    </row>
    <row r="115" spans="1:44" ht="17">
      <c r="A115" s="10">
        <v>25993</v>
      </c>
      <c r="B115">
        <v>2311700</v>
      </c>
      <c r="C115">
        <v>237300</v>
      </c>
      <c r="D115">
        <v>13330</v>
      </c>
      <c r="G115">
        <v>4269400</v>
      </c>
      <c r="H115">
        <v>21950</v>
      </c>
      <c r="I115">
        <v>3247300</v>
      </c>
      <c r="J115" s="2">
        <v>23560</v>
      </c>
      <c r="K115" s="2">
        <v>52680</v>
      </c>
      <c r="L115" s="2">
        <v>77830</v>
      </c>
      <c r="M115" s="2">
        <v>641870</v>
      </c>
      <c r="N115" s="2">
        <v>63525</v>
      </c>
      <c r="O115" s="2">
        <v>794500</v>
      </c>
      <c r="P115" s="2">
        <v>149200</v>
      </c>
      <c r="Q115" s="2">
        <v>23500</v>
      </c>
      <c r="R115" s="2">
        <v>22500</v>
      </c>
      <c r="S115" s="2">
        <v>7390</v>
      </c>
      <c r="U115" s="2">
        <v>126278</v>
      </c>
      <c r="V115" s="2">
        <v>182813</v>
      </c>
      <c r="W115" s="2">
        <v>311780</v>
      </c>
      <c r="X115" s="2">
        <v>185840</v>
      </c>
      <c r="Y115" s="2">
        <v>8270</v>
      </c>
      <c r="Z115" s="2">
        <v>39990</v>
      </c>
      <c r="AA115" s="2">
        <v>52500</v>
      </c>
      <c r="AC115" s="2">
        <v>341570</v>
      </c>
      <c r="AD115" s="2">
        <v>113940</v>
      </c>
      <c r="AI115" s="2">
        <v>350600</v>
      </c>
      <c r="AJ115" s="2">
        <v>1954100</v>
      </c>
      <c r="AK115" s="2">
        <v>670507</v>
      </c>
      <c r="AL115" s="2">
        <v>15792</v>
      </c>
      <c r="AM115" s="2">
        <v>26498</v>
      </c>
      <c r="AN115" s="2">
        <v>164937</v>
      </c>
      <c r="AO115" s="2">
        <v>111000</v>
      </c>
      <c r="AR115" s="2">
        <v>185620</v>
      </c>
    </row>
    <row r="116" spans="1:44" ht="17">
      <c r="A116" s="10">
        <v>26024</v>
      </c>
      <c r="B116">
        <v>2354200</v>
      </c>
      <c r="C116">
        <v>233100</v>
      </c>
      <c r="D116">
        <v>12470</v>
      </c>
      <c r="G116">
        <v>4493300</v>
      </c>
      <c r="H116">
        <v>22760</v>
      </c>
      <c r="I116">
        <v>3265500</v>
      </c>
      <c r="J116" s="2">
        <v>23810</v>
      </c>
      <c r="K116" s="2">
        <v>56980</v>
      </c>
      <c r="L116" s="2">
        <v>81220</v>
      </c>
      <c r="M116" s="2">
        <v>757460</v>
      </c>
      <c r="N116" s="2">
        <v>61972</v>
      </c>
      <c r="O116" s="2">
        <v>818900</v>
      </c>
      <c r="P116" s="2">
        <v>196580</v>
      </c>
      <c r="Q116" s="2">
        <v>36000</v>
      </c>
      <c r="R116" s="2">
        <v>29630</v>
      </c>
      <c r="S116" s="2">
        <v>8260</v>
      </c>
      <c r="U116" s="2">
        <v>113689</v>
      </c>
      <c r="V116" s="2">
        <v>186207</v>
      </c>
      <c r="W116" s="2">
        <v>323220</v>
      </c>
      <c r="X116" s="2">
        <v>190510</v>
      </c>
      <c r="Y116" s="2">
        <v>6660</v>
      </c>
      <c r="Z116" s="2">
        <v>68980</v>
      </c>
      <c r="AA116" s="2">
        <v>54900</v>
      </c>
      <c r="AC116" s="2">
        <v>370050</v>
      </c>
      <c r="AD116" s="2">
        <v>119440</v>
      </c>
      <c r="AI116" s="2">
        <v>409900</v>
      </c>
      <c r="AJ116" s="2">
        <v>1980250</v>
      </c>
      <c r="AK116" s="2">
        <v>720669</v>
      </c>
      <c r="AL116" s="2">
        <v>44471</v>
      </c>
      <c r="AM116" s="2">
        <v>35085</v>
      </c>
      <c r="AN116" s="2">
        <v>184478</v>
      </c>
      <c r="AO116" s="2">
        <v>127000</v>
      </c>
      <c r="AR116" s="2">
        <v>182440</v>
      </c>
    </row>
    <row r="117" spans="1:44" ht="17">
      <c r="A117" s="10">
        <v>26054</v>
      </c>
      <c r="B117">
        <v>2452800</v>
      </c>
      <c r="C117">
        <v>227600</v>
      </c>
      <c r="D117">
        <v>13200</v>
      </c>
      <c r="G117">
        <v>4505800</v>
      </c>
      <c r="H117">
        <v>21320</v>
      </c>
      <c r="I117">
        <v>3523400</v>
      </c>
      <c r="J117" s="2">
        <v>24160</v>
      </c>
      <c r="K117" s="2">
        <v>57460</v>
      </c>
      <c r="L117" s="2">
        <v>84250</v>
      </c>
      <c r="M117" s="2">
        <v>928620</v>
      </c>
      <c r="N117" s="2">
        <v>64890</v>
      </c>
      <c r="O117" s="2">
        <v>926400</v>
      </c>
      <c r="P117" s="2">
        <v>247780</v>
      </c>
      <c r="Q117" s="2">
        <v>65700</v>
      </c>
      <c r="R117" s="2">
        <v>39910</v>
      </c>
      <c r="S117" s="2">
        <v>8360</v>
      </c>
      <c r="U117" s="2">
        <v>101788</v>
      </c>
      <c r="V117" s="2">
        <v>181451</v>
      </c>
      <c r="W117" s="2">
        <v>335140</v>
      </c>
      <c r="X117" s="2">
        <v>187700</v>
      </c>
      <c r="Y117" s="2">
        <v>39400</v>
      </c>
      <c r="Z117" s="2">
        <v>94510</v>
      </c>
      <c r="AA117" s="2">
        <v>65100</v>
      </c>
      <c r="AC117" s="2">
        <v>404830</v>
      </c>
      <c r="AD117" s="2">
        <v>229660</v>
      </c>
      <c r="AI117" s="2">
        <v>494800</v>
      </c>
      <c r="AJ117" s="2">
        <v>1977730</v>
      </c>
      <c r="AK117" s="2">
        <v>812496</v>
      </c>
      <c r="AL117" s="2">
        <v>93881</v>
      </c>
      <c r="AM117" s="2">
        <v>47431</v>
      </c>
      <c r="AN117" s="2">
        <v>215928</v>
      </c>
      <c r="AO117" s="2">
        <v>157000</v>
      </c>
      <c r="AR117" s="2">
        <v>183980</v>
      </c>
    </row>
    <row r="118" spans="1:44" ht="17">
      <c r="A118" s="10">
        <v>26085</v>
      </c>
      <c r="B118">
        <v>2404300</v>
      </c>
      <c r="C118">
        <v>238700</v>
      </c>
      <c r="D118">
        <v>13240</v>
      </c>
      <c r="G118">
        <v>4394600</v>
      </c>
      <c r="H118">
        <v>22900</v>
      </c>
      <c r="I118">
        <v>3513900</v>
      </c>
      <c r="J118" s="2">
        <v>23260</v>
      </c>
      <c r="K118" s="2">
        <v>55520</v>
      </c>
      <c r="L118" s="2">
        <v>83610</v>
      </c>
      <c r="M118" s="2">
        <v>960340</v>
      </c>
      <c r="N118" s="2">
        <v>70096</v>
      </c>
      <c r="O118" s="2">
        <v>985300</v>
      </c>
      <c r="P118" s="2">
        <v>268730</v>
      </c>
      <c r="Q118" s="2">
        <v>77290</v>
      </c>
      <c r="R118" s="2">
        <v>45730</v>
      </c>
      <c r="S118" s="2">
        <v>8710</v>
      </c>
      <c r="U118" s="2">
        <v>67521</v>
      </c>
      <c r="V118" s="2">
        <v>171936</v>
      </c>
      <c r="W118" s="2">
        <v>365550</v>
      </c>
      <c r="X118" s="2">
        <v>211000</v>
      </c>
      <c r="Y118" s="2">
        <v>64300</v>
      </c>
      <c r="Z118" s="2">
        <v>97800</v>
      </c>
      <c r="AA118" s="2">
        <v>67000</v>
      </c>
      <c r="AC118" s="2">
        <v>489480</v>
      </c>
      <c r="AD118" s="2">
        <v>356630</v>
      </c>
      <c r="AI118" s="2">
        <v>470500</v>
      </c>
      <c r="AJ118" s="2">
        <v>1925430</v>
      </c>
      <c r="AK118" s="2">
        <v>748259</v>
      </c>
      <c r="AL118" s="2">
        <v>109213</v>
      </c>
      <c r="AM118" s="2">
        <v>49337</v>
      </c>
      <c r="AN118" s="2">
        <v>235875</v>
      </c>
      <c r="AO118" s="2">
        <v>178000</v>
      </c>
      <c r="AR118" s="2">
        <v>179410</v>
      </c>
    </row>
    <row r="119" spans="1:44" ht="17">
      <c r="A119" s="10">
        <v>26115</v>
      </c>
      <c r="B119">
        <v>2285500</v>
      </c>
      <c r="C119">
        <v>238300</v>
      </c>
      <c r="D119">
        <v>13510</v>
      </c>
      <c r="G119">
        <v>4070300</v>
      </c>
      <c r="H119">
        <v>22510</v>
      </c>
      <c r="I119">
        <v>3352600</v>
      </c>
      <c r="J119" s="2">
        <v>17370</v>
      </c>
      <c r="K119" s="2">
        <v>53180</v>
      </c>
      <c r="L119" s="2">
        <v>82210</v>
      </c>
      <c r="M119" s="2">
        <v>866490</v>
      </c>
      <c r="N119" s="2">
        <v>69048</v>
      </c>
      <c r="O119" s="2">
        <v>869100</v>
      </c>
      <c r="P119" s="2">
        <v>240100</v>
      </c>
      <c r="Q119" s="2">
        <v>76300</v>
      </c>
      <c r="R119" s="2">
        <v>43910</v>
      </c>
      <c r="S119" s="2">
        <v>8560</v>
      </c>
      <c r="U119" s="2">
        <v>50085</v>
      </c>
      <c r="V119" s="2">
        <v>158787</v>
      </c>
      <c r="W119" s="2">
        <v>347340</v>
      </c>
      <c r="X119" s="2">
        <v>208030</v>
      </c>
      <c r="Y119" s="2">
        <v>60900</v>
      </c>
      <c r="Z119" s="2">
        <v>96510</v>
      </c>
      <c r="AA119" s="2">
        <v>66500</v>
      </c>
      <c r="AC119" s="2">
        <v>439380</v>
      </c>
      <c r="AD119" s="2">
        <v>346650</v>
      </c>
      <c r="AI119" s="2">
        <v>309600</v>
      </c>
      <c r="AJ119" s="2">
        <v>1832610</v>
      </c>
      <c r="AK119" s="2">
        <v>550380</v>
      </c>
      <c r="AL119" s="2">
        <v>42909</v>
      </c>
      <c r="AM119" s="2">
        <v>32586</v>
      </c>
      <c r="AN119" s="2">
        <v>189918</v>
      </c>
      <c r="AO119" s="2">
        <v>180000</v>
      </c>
      <c r="AR119" s="2">
        <v>173380</v>
      </c>
    </row>
    <row r="120" spans="1:44" ht="17">
      <c r="A120" s="10">
        <v>26146</v>
      </c>
      <c r="B120">
        <v>2189300</v>
      </c>
      <c r="C120">
        <v>239000</v>
      </c>
      <c r="D120">
        <v>13370</v>
      </c>
      <c r="G120">
        <v>3580200</v>
      </c>
      <c r="H120">
        <v>23530</v>
      </c>
      <c r="I120">
        <v>3034600</v>
      </c>
      <c r="J120" s="2">
        <v>9260</v>
      </c>
      <c r="K120" s="2">
        <v>47600</v>
      </c>
      <c r="L120" s="2">
        <v>78910</v>
      </c>
      <c r="M120" s="2">
        <v>724460</v>
      </c>
      <c r="N120" s="2">
        <v>65310</v>
      </c>
      <c r="O120" s="2">
        <v>785900</v>
      </c>
      <c r="P120" s="2">
        <v>187860</v>
      </c>
      <c r="Q120" s="2">
        <v>74200</v>
      </c>
      <c r="R120" s="2">
        <v>43150</v>
      </c>
      <c r="S120" s="2">
        <v>8710</v>
      </c>
      <c r="U120" s="2">
        <v>42328</v>
      </c>
      <c r="V120" s="2">
        <v>145556</v>
      </c>
      <c r="W120" s="2">
        <v>340190</v>
      </c>
      <c r="X120" s="2">
        <v>209590</v>
      </c>
      <c r="Y120" s="2">
        <v>35800</v>
      </c>
      <c r="Z120" s="2">
        <v>97080</v>
      </c>
      <c r="AA120" s="2">
        <v>63300</v>
      </c>
      <c r="AC120" s="2">
        <v>369420</v>
      </c>
      <c r="AD120" s="2">
        <v>299890</v>
      </c>
      <c r="AI120" s="2">
        <v>156500</v>
      </c>
      <c r="AJ120" s="2">
        <v>1755560</v>
      </c>
      <c r="AK120" s="2">
        <v>403095</v>
      </c>
      <c r="AL120" s="2">
        <v>13096</v>
      </c>
      <c r="AM120" s="2">
        <v>16930</v>
      </c>
      <c r="AN120" s="2">
        <v>139678</v>
      </c>
      <c r="AO120" s="2">
        <v>170000</v>
      </c>
      <c r="AR120" s="2">
        <v>166730</v>
      </c>
    </row>
    <row r="121" spans="1:44" ht="17">
      <c r="A121" s="10">
        <v>26177</v>
      </c>
      <c r="B121">
        <v>2105900</v>
      </c>
      <c r="C121">
        <v>216000</v>
      </c>
      <c r="D121">
        <v>12510</v>
      </c>
      <c r="G121">
        <v>3274900</v>
      </c>
      <c r="H121">
        <v>21210</v>
      </c>
      <c r="I121">
        <v>2730400</v>
      </c>
      <c r="J121" s="2">
        <v>2130</v>
      </c>
      <c r="K121" s="2">
        <v>45810</v>
      </c>
      <c r="L121" s="2">
        <v>76720</v>
      </c>
      <c r="M121" s="2">
        <v>605510</v>
      </c>
      <c r="N121" s="2">
        <v>66912</v>
      </c>
      <c r="O121" s="2">
        <v>685500</v>
      </c>
      <c r="P121" s="2">
        <v>195000</v>
      </c>
      <c r="Q121" s="2">
        <v>46500</v>
      </c>
      <c r="R121" s="2">
        <v>30900</v>
      </c>
      <c r="S121" s="2">
        <v>7220</v>
      </c>
      <c r="U121" s="2">
        <v>29309</v>
      </c>
      <c r="V121" s="2">
        <v>135951</v>
      </c>
      <c r="W121" s="2">
        <v>312820</v>
      </c>
      <c r="X121" s="2">
        <v>202060</v>
      </c>
      <c r="Y121" s="2">
        <v>9900</v>
      </c>
      <c r="Z121" s="2">
        <v>93170</v>
      </c>
      <c r="AA121" s="2">
        <v>40800</v>
      </c>
      <c r="AC121" s="2">
        <v>364750</v>
      </c>
      <c r="AD121" s="2">
        <v>247270</v>
      </c>
      <c r="AI121" s="2">
        <v>151400</v>
      </c>
      <c r="AJ121" s="2">
        <v>1736160</v>
      </c>
      <c r="AK121" s="2">
        <v>368797</v>
      </c>
      <c r="AL121" s="2">
        <v>8167</v>
      </c>
      <c r="AM121" s="2">
        <v>11950</v>
      </c>
      <c r="AN121" s="2">
        <v>123744</v>
      </c>
      <c r="AO121" s="2">
        <v>149000</v>
      </c>
      <c r="AR121" s="2">
        <v>161340</v>
      </c>
    </row>
    <row r="122" spans="1:44" ht="17">
      <c r="A122" s="10">
        <v>26207</v>
      </c>
      <c r="B122">
        <v>1980600</v>
      </c>
      <c r="C122">
        <v>213500</v>
      </c>
      <c r="D122">
        <v>14280</v>
      </c>
      <c r="G122">
        <v>3230800</v>
      </c>
      <c r="H122">
        <v>21720</v>
      </c>
      <c r="I122">
        <v>2730800</v>
      </c>
      <c r="J122" s="2">
        <v>910</v>
      </c>
      <c r="K122" s="2">
        <v>45460</v>
      </c>
      <c r="L122" s="2">
        <v>75380</v>
      </c>
      <c r="M122" s="2">
        <v>528270</v>
      </c>
      <c r="N122" s="2">
        <v>68000</v>
      </c>
      <c r="O122" s="2">
        <v>616900</v>
      </c>
      <c r="P122" s="2">
        <v>177320</v>
      </c>
      <c r="Q122" s="2">
        <v>45680</v>
      </c>
      <c r="R122" s="2">
        <v>28700</v>
      </c>
      <c r="S122" s="2">
        <v>7980</v>
      </c>
      <c r="U122" s="2">
        <v>18592</v>
      </c>
      <c r="V122" s="2">
        <v>134784</v>
      </c>
      <c r="W122" s="2">
        <v>274230</v>
      </c>
      <c r="X122" s="2">
        <v>193290</v>
      </c>
      <c r="Y122" s="2">
        <v>22660</v>
      </c>
      <c r="Z122" s="2">
        <v>64890</v>
      </c>
      <c r="AA122" s="2">
        <v>46200</v>
      </c>
      <c r="AC122" s="2">
        <v>341190</v>
      </c>
      <c r="AD122" s="2">
        <v>200940</v>
      </c>
      <c r="AI122" s="2">
        <v>155600</v>
      </c>
      <c r="AJ122" s="2">
        <v>1795590</v>
      </c>
      <c r="AK122" s="2">
        <v>385216</v>
      </c>
      <c r="AL122" s="2">
        <v>8577</v>
      </c>
      <c r="AM122" s="2">
        <v>10848</v>
      </c>
      <c r="AN122" s="2">
        <v>120689</v>
      </c>
      <c r="AO122" s="2">
        <v>123000</v>
      </c>
      <c r="AR122" s="2">
        <v>156630</v>
      </c>
    </row>
    <row r="123" spans="1:44" ht="17">
      <c r="A123" s="10">
        <v>26238</v>
      </c>
      <c r="B123">
        <v>1928600</v>
      </c>
      <c r="C123">
        <v>205000</v>
      </c>
      <c r="D123">
        <v>13720</v>
      </c>
      <c r="G123">
        <v>3216800</v>
      </c>
      <c r="H123">
        <v>21430</v>
      </c>
      <c r="I123">
        <v>2680600</v>
      </c>
      <c r="J123" s="2">
        <v>2010</v>
      </c>
      <c r="K123" s="2">
        <v>45690</v>
      </c>
      <c r="L123" s="2">
        <v>75650</v>
      </c>
      <c r="M123" s="2">
        <v>465600</v>
      </c>
      <c r="N123" s="2">
        <v>51498</v>
      </c>
      <c r="O123" s="2">
        <v>569300</v>
      </c>
      <c r="P123" s="2">
        <v>166210</v>
      </c>
      <c r="Q123" s="2">
        <v>42400</v>
      </c>
      <c r="R123" s="2">
        <v>24300</v>
      </c>
      <c r="S123" s="2">
        <v>7840</v>
      </c>
      <c r="U123" s="2">
        <v>19897</v>
      </c>
      <c r="V123" s="2">
        <v>135553</v>
      </c>
      <c r="W123" s="2">
        <v>274230</v>
      </c>
      <c r="X123" s="2">
        <v>193290</v>
      </c>
      <c r="Y123" s="2">
        <v>26330</v>
      </c>
      <c r="Z123" s="2">
        <v>39630</v>
      </c>
      <c r="AA123" s="2">
        <v>37150</v>
      </c>
      <c r="AC123" s="2">
        <v>384540</v>
      </c>
      <c r="AD123" s="2">
        <v>163610</v>
      </c>
      <c r="AI123" s="2">
        <v>178200</v>
      </c>
      <c r="AJ123" s="2">
        <v>1877800</v>
      </c>
      <c r="AK123" s="2">
        <v>400774</v>
      </c>
      <c r="AL123" s="2">
        <v>12881</v>
      </c>
      <c r="AM123" s="2">
        <v>9831</v>
      </c>
      <c r="AN123" s="2">
        <v>120689</v>
      </c>
      <c r="AO123" s="2">
        <v>122000</v>
      </c>
      <c r="AR123" s="2">
        <v>153670</v>
      </c>
    </row>
    <row r="124" spans="1:44" ht="17">
      <c r="A124" s="10">
        <v>26268</v>
      </c>
      <c r="B124">
        <v>1929900</v>
      </c>
      <c r="C124">
        <v>204300</v>
      </c>
      <c r="D124">
        <v>13300</v>
      </c>
      <c r="G124">
        <v>3205600</v>
      </c>
      <c r="H124">
        <v>21830</v>
      </c>
      <c r="I124">
        <v>2601300</v>
      </c>
      <c r="J124" s="2">
        <v>3320</v>
      </c>
      <c r="K124" s="2">
        <v>46710</v>
      </c>
      <c r="L124" s="2">
        <v>77910</v>
      </c>
      <c r="M124" s="2">
        <v>389710</v>
      </c>
      <c r="N124" s="2">
        <v>55670</v>
      </c>
      <c r="O124" s="2">
        <v>599800</v>
      </c>
      <c r="P124" s="2">
        <v>152140</v>
      </c>
      <c r="Q124" s="2">
        <v>34900</v>
      </c>
      <c r="R124" s="2">
        <v>21350</v>
      </c>
      <c r="S124" s="2">
        <v>6440</v>
      </c>
      <c r="U124" s="2">
        <v>24293</v>
      </c>
      <c r="V124" s="2">
        <v>159886</v>
      </c>
      <c r="W124" s="2">
        <v>288000</v>
      </c>
      <c r="X124" s="2">
        <v>195470</v>
      </c>
      <c r="Y124" s="2">
        <v>17000</v>
      </c>
      <c r="Z124" s="2">
        <v>34030</v>
      </c>
      <c r="AA124" s="2">
        <v>45300</v>
      </c>
      <c r="AC124" s="2">
        <v>409830</v>
      </c>
      <c r="AD124" s="2">
        <v>134330</v>
      </c>
      <c r="AI124" s="2">
        <v>248200</v>
      </c>
      <c r="AJ124" s="2">
        <v>1949320</v>
      </c>
      <c r="AK124" s="2">
        <v>426992</v>
      </c>
      <c r="AL124" s="2">
        <v>8063</v>
      </c>
      <c r="AM124" s="2">
        <v>8584</v>
      </c>
      <c r="AN124" s="2">
        <v>122040</v>
      </c>
      <c r="AO124" s="2">
        <v>122600</v>
      </c>
      <c r="AR124" s="2">
        <v>157700</v>
      </c>
    </row>
    <row r="125" spans="1:44" ht="17">
      <c r="A125" s="10">
        <v>26299</v>
      </c>
      <c r="B125">
        <v>2016600</v>
      </c>
      <c r="C125">
        <v>210700</v>
      </c>
      <c r="D125">
        <v>12090</v>
      </c>
      <c r="G125">
        <v>3404200</v>
      </c>
      <c r="H125">
        <v>22020</v>
      </c>
      <c r="I125">
        <v>2719000</v>
      </c>
      <c r="J125" s="2">
        <v>4340</v>
      </c>
      <c r="K125" s="2">
        <v>47570</v>
      </c>
      <c r="L125" s="2">
        <v>77830</v>
      </c>
      <c r="M125" s="2">
        <v>357740</v>
      </c>
      <c r="N125" s="2">
        <v>55320</v>
      </c>
      <c r="O125" s="2">
        <v>598500</v>
      </c>
      <c r="P125" s="2">
        <v>127800</v>
      </c>
      <c r="Q125" s="2">
        <v>12700</v>
      </c>
      <c r="R125" s="2">
        <v>19540</v>
      </c>
      <c r="S125" s="2">
        <v>7930</v>
      </c>
      <c r="U125" s="2">
        <v>39574</v>
      </c>
      <c r="V125" s="2">
        <v>163206</v>
      </c>
      <c r="W125" s="2">
        <v>296830</v>
      </c>
      <c r="X125" s="2">
        <v>183060</v>
      </c>
      <c r="Y125" s="2">
        <v>9200</v>
      </c>
      <c r="Z125" s="2">
        <v>26700</v>
      </c>
      <c r="AA125" s="2">
        <v>40200</v>
      </c>
      <c r="AC125" s="2">
        <v>511080</v>
      </c>
      <c r="AD125" s="2">
        <v>97570</v>
      </c>
      <c r="AI125" s="2">
        <v>315000</v>
      </c>
      <c r="AJ125" s="2">
        <v>1927800</v>
      </c>
      <c r="AK125" s="2">
        <v>453917</v>
      </c>
      <c r="AL125" s="2">
        <v>7961</v>
      </c>
      <c r="AM125" s="2">
        <v>11463</v>
      </c>
      <c r="AN125" s="2">
        <v>121605</v>
      </c>
      <c r="AO125" s="2">
        <v>121890</v>
      </c>
      <c r="AR125" s="2">
        <v>155550</v>
      </c>
    </row>
    <row r="126" spans="1:44" ht="17">
      <c r="A126" s="10">
        <v>26330</v>
      </c>
      <c r="B126">
        <v>2116600</v>
      </c>
      <c r="C126">
        <v>207300</v>
      </c>
      <c r="D126">
        <v>13820</v>
      </c>
      <c r="G126">
        <v>3616000</v>
      </c>
      <c r="H126">
        <v>21880</v>
      </c>
      <c r="I126">
        <v>2821800</v>
      </c>
      <c r="J126" s="2">
        <v>7250</v>
      </c>
      <c r="K126" s="2">
        <v>48860</v>
      </c>
      <c r="L126" s="2">
        <v>78140</v>
      </c>
      <c r="M126" s="2">
        <v>411920</v>
      </c>
      <c r="N126" s="2">
        <v>56370</v>
      </c>
      <c r="O126" s="2">
        <v>613900</v>
      </c>
      <c r="P126" s="2">
        <v>120830</v>
      </c>
      <c r="Q126" s="2">
        <v>13600</v>
      </c>
      <c r="R126" s="2">
        <v>16940</v>
      </c>
      <c r="S126" s="2">
        <v>7880</v>
      </c>
      <c r="U126" s="2">
        <v>54393</v>
      </c>
      <c r="V126" s="2">
        <v>180063</v>
      </c>
      <c r="W126" s="2">
        <v>295130</v>
      </c>
      <c r="X126" s="2">
        <v>191380</v>
      </c>
      <c r="Y126" s="2">
        <v>7600</v>
      </c>
      <c r="Z126" s="2">
        <v>26840</v>
      </c>
      <c r="AA126" s="2">
        <v>60210</v>
      </c>
      <c r="AC126" s="2">
        <v>576020</v>
      </c>
      <c r="AD126" s="2">
        <v>65580</v>
      </c>
      <c r="AI126" s="2">
        <v>330400</v>
      </c>
      <c r="AJ126" s="2">
        <v>1875840</v>
      </c>
      <c r="AK126" s="2">
        <v>452450</v>
      </c>
      <c r="AL126" s="2">
        <v>10033</v>
      </c>
      <c r="AM126" s="2">
        <v>16500</v>
      </c>
      <c r="AN126" s="2">
        <v>117311</v>
      </c>
      <c r="AO126" s="2">
        <v>121440</v>
      </c>
      <c r="AR126" s="2">
        <v>154080</v>
      </c>
    </row>
    <row r="127" spans="1:44" ht="17">
      <c r="A127" s="10">
        <v>26359</v>
      </c>
      <c r="B127">
        <v>2303000</v>
      </c>
      <c r="C127">
        <v>229400</v>
      </c>
      <c r="D127">
        <v>13050</v>
      </c>
      <c r="G127">
        <v>4076200</v>
      </c>
      <c r="H127">
        <v>21380</v>
      </c>
      <c r="I127">
        <v>3206800</v>
      </c>
      <c r="J127" s="2">
        <v>16370</v>
      </c>
      <c r="K127" s="2">
        <v>53430</v>
      </c>
      <c r="L127" s="2">
        <v>81760</v>
      </c>
      <c r="M127" s="2">
        <v>614810</v>
      </c>
      <c r="N127" s="2">
        <v>60660</v>
      </c>
      <c r="O127" s="2">
        <v>723400</v>
      </c>
      <c r="P127" s="2">
        <v>173770</v>
      </c>
      <c r="Q127" s="2">
        <v>31800</v>
      </c>
      <c r="R127" s="2">
        <v>24400</v>
      </c>
      <c r="S127" s="2">
        <v>4770</v>
      </c>
      <c r="U127" s="2">
        <v>76627</v>
      </c>
      <c r="V127" s="2">
        <v>177425</v>
      </c>
      <c r="W127" s="2">
        <v>318560</v>
      </c>
      <c r="X127" s="2">
        <v>185470</v>
      </c>
      <c r="Y127" s="2">
        <v>8140</v>
      </c>
      <c r="Z127" s="2">
        <v>50960</v>
      </c>
      <c r="AA127" s="2">
        <v>46600</v>
      </c>
      <c r="AC127" s="2">
        <v>542420</v>
      </c>
      <c r="AD127" s="2">
        <v>80510</v>
      </c>
      <c r="AI127" s="2">
        <v>298000</v>
      </c>
      <c r="AJ127" s="2">
        <v>1895550</v>
      </c>
      <c r="AK127" s="2">
        <v>430180</v>
      </c>
      <c r="AL127" s="2">
        <v>17227</v>
      </c>
      <c r="AM127" s="2">
        <v>19518</v>
      </c>
      <c r="AN127" s="2">
        <v>116606</v>
      </c>
      <c r="AO127" s="2">
        <v>137580</v>
      </c>
      <c r="AR127" s="2">
        <v>150080</v>
      </c>
    </row>
    <row r="128" spans="1:44" ht="17">
      <c r="A128" s="10">
        <v>26390</v>
      </c>
      <c r="B128">
        <v>2349100</v>
      </c>
      <c r="C128">
        <v>233700</v>
      </c>
      <c r="D128">
        <v>12850</v>
      </c>
      <c r="G128">
        <v>4363200</v>
      </c>
      <c r="H128">
        <v>22130</v>
      </c>
      <c r="I128">
        <v>3424000</v>
      </c>
      <c r="J128" s="2">
        <v>22210</v>
      </c>
      <c r="K128" s="2">
        <v>55180</v>
      </c>
      <c r="L128" s="2">
        <v>83450</v>
      </c>
      <c r="M128" s="2">
        <v>761000</v>
      </c>
      <c r="N128" s="2">
        <v>60195</v>
      </c>
      <c r="O128" s="2">
        <v>865100</v>
      </c>
      <c r="P128" s="2">
        <v>206870</v>
      </c>
      <c r="Q128" s="2">
        <v>44400</v>
      </c>
      <c r="R128" s="2">
        <v>31200</v>
      </c>
      <c r="S128" s="2">
        <v>4740</v>
      </c>
      <c r="U128" s="2">
        <v>74810</v>
      </c>
      <c r="V128" s="2">
        <v>172539</v>
      </c>
      <c r="W128" s="2">
        <v>308560</v>
      </c>
      <c r="X128" s="2">
        <v>198850</v>
      </c>
      <c r="Y128" s="2">
        <v>8950</v>
      </c>
      <c r="Z128" s="2">
        <v>68360</v>
      </c>
      <c r="AA128" s="2">
        <v>51300</v>
      </c>
      <c r="AC128" s="2">
        <v>541920</v>
      </c>
      <c r="AD128" s="2">
        <v>90710</v>
      </c>
      <c r="AI128" s="2">
        <v>337600</v>
      </c>
      <c r="AJ128" s="2">
        <v>1972940</v>
      </c>
      <c r="AK128" s="2">
        <v>488812</v>
      </c>
      <c r="AL128" s="2">
        <v>36643</v>
      </c>
      <c r="AM128" s="2">
        <v>21663</v>
      </c>
      <c r="AN128" s="2">
        <v>113035</v>
      </c>
      <c r="AO128" s="2">
        <v>130680</v>
      </c>
      <c r="AR128" s="2">
        <v>146200</v>
      </c>
    </row>
    <row r="129" spans="1:44" ht="17">
      <c r="A129" s="10">
        <v>26420</v>
      </c>
      <c r="B129">
        <v>2441400</v>
      </c>
      <c r="C129">
        <v>233900</v>
      </c>
      <c r="D129">
        <v>12850</v>
      </c>
      <c r="G129">
        <v>4220300</v>
      </c>
      <c r="H129">
        <v>22740</v>
      </c>
      <c r="I129">
        <v>3463400</v>
      </c>
      <c r="J129" s="2">
        <v>22950</v>
      </c>
      <c r="K129" s="2">
        <v>53690</v>
      </c>
      <c r="L129" s="2">
        <v>82970</v>
      </c>
      <c r="M129" s="2">
        <v>862000</v>
      </c>
      <c r="N129" s="2">
        <v>67507</v>
      </c>
      <c r="O129" s="2">
        <v>983000</v>
      </c>
      <c r="P129" s="2">
        <v>247160</v>
      </c>
      <c r="Q129" s="2">
        <v>69590</v>
      </c>
      <c r="R129" s="2">
        <v>43200</v>
      </c>
      <c r="S129" s="2">
        <v>8260</v>
      </c>
      <c r="U129" s="2">
        <v>77137</v>
      </c>
      <c r="V129" s="2">
        <v>164527</v>
      </c>
      <c r="W129" s="2">
        <v>297270</v>
      </c>
      <c r="X129" s="2">
        <v>199020</v>
      </c>
      <c r="Y129" s="2">
        <v>56800</v>
      </c>
      <c r="Z129" s="2">
        <v>83360</v>
      </c>
      <c r="AA129" s="2">
        <v>65200</v>
      </c>
      <c r="AC129" s="2">
        <v>559830</v>
      </c>
      <c r="AD129" s="2">
        <v>228490</v>
      </c>
      <c r="AI129" s="2">
        <v>346300</v>
      </c>
      <c r="AJ129" s="2">
        <v>1961750</v>
      </c>
      <c r="AK129" s="2">
        <v>573872</v>
      </c>
      <c r="AL129" s="2">
        <v>60726</v>
      </c>
      <c r="AM129" s="2">
        <v>22332</v>
      </c>
      <c r="AN129" s="2">
        <v>123402</v>
      </c>
      <c r="AO129" s="2">
        <v>123210</v>
      </c>
      <c r="AR129" s="2">
        <v>141650</v>
      </c>
    </row>
    <row r="130" spans="1:44" ht="17">
      <c r="A130" s="10">
        <v>26451</v>
      </c>
      <c r="B130">
        <v>2390400</v>
      </c>
      <c r="C130">
        <v>238300</v>
      </c>
      <c r="D130">
        <v>14240</v>
      </c>
      <c r="G130">
        <v>3930600</v>
      </c>
      <c r="H130">
        <v>22530</v>
      </c>
      <c r="I130">
        <v>3235300</v>
      </c>
      <c r="J130" s="2">
        <v>22430</v>
      </c>
      <c r="K130" s="2">
        <v>49740</v>
      </c>
      <c r="L130" s="2">
        <v>80160</v>
      </c>
      <c r="M130" s="2">
        <v>881990</v>
      </c>
      <c r="N130" s="2">
        <v>68312</v>
      </c>
      <c r="O130" s="2">
        <v>949700</v>
      </c>
      <c r="P130" s="2">
        <v>256820</v>
      </c>
      <c r="Q130" s="2">
        <v>64820</v>
      </c>
      <c r="R130" s="2">
        <v>39430</v>
      </c>
      <c r="S130" s="2">
        <v>8360</v>
      </c>
      <c r="U130" s="2">
        <v>75463</v>
      </c>
      <c r="V130" s="2">
        <v>151656</v>
      </c>
      <c r="W130" s="2">
        <v>299300</v>
      </c>
      <c r="X130" s="2">
        <v>208370</v>
      </c>
      <c r="Y130" s="2">
        <v>63480</v>
      </c>
      <c r="Z130" s="2">
        <v>97440</v>
      </c>
      <c r="AA130" s="2">
        <v>65600</v>
      </c>
      <c r="AC130" s="2">
        <v>508160</v>
      </c>
      <c r="AD130" s="2">
        <v>324530</v>
      </c>
      <c r="AI130" s="2">
        <v>296200</v>
      </c>
      <c r="AJ130" s="2">
        <v>1750140</v>
      </c>
      <c r="AK130" s="2">
        <v>487168</v>
      </c>
      <c r="AL130" s="2">
        <v>38317</v>
      </c>
      <c r="AM130" s="2">
        <v>18812</v>
      </c>
      <c r="AN130" s="2">
        <v>113402</v>
      </c>
      <c r="AO130" s="2">
        <v>122020</v>
      </c>
      <c r="AR130" s="2">
        <v>136650</v>
      </c>
    </row>
    <row r="131" spans="1:44" ht="17">
      <c r="A131" s="10">
        <v>26481</v>
      </c>
      <c r="B131">
        <v>2216100</v>
      </c>
      <c r="C131">
        <v>238100</v>
      </c>
      <c r="D131">
        <v>13500</v>
      </c>
      <c r="G131">
        <v>3576400</v>
      </c>
      <c r="H131">
        <v>23340</v>
      </c>
      <c r="I131">
        <v>3018500</v>
      </c>
      <c r="J131" s="2">
        <v>21760</v>
      </c>
      <c r="K131" s="2">
        <v>47910</v>
      </c>
      <c r="L131" s="2">
        <v>76640</v>
      </c>
      <c r="M131" s="2">
        <v>825000</v>
      </c>
      <c r="N131" s="2">
        <v>65849</v>
      </c>
      <c r="O131" s="2">
        <v>841800</v>
      </c>
      <c r="P131" s="2">
        <v>221430</v>
      </c>
      <c r="Q131" s="2">
        <v>52900</v>
      </c>
      <c r="R131" s="2">
        <v>39190</v>
      </c>
      <c r="S131" s="2">
        <v>8170</v>
      </c>
      <c r="U131" s="2">
        <v>55138</v>
      </c>
      <c r="V131" s="2">
        <v>137124</v>
      </c>
      <c r="W131" s="2">
        <v>274660</v>
      </c>
      <c r="X131" s="2">
        <v>205310</v>
      </c>
      <c r="Y131" s="2">
        <v>48700</v>
      </c>
      <c r="Z131" s="2">
        <v>94230</v>
      </c>
      <c r="AA131" s="2">
        <v>65400</v>
      </c>
      <c r="AC131" s="2">
        <v>437630</v>
      </c>
      <c r="AD131" s="2">
        <v>291840</v>
      </c>
      <c r="AI131" s="2">
        <v>181600</v>
      </c>
      <c r="AJ131" s="2">
        <v>1441860</v>
      </c>
      <c r="AK131" s="2">
        <v>250709</v>
      </c>
      <c r="AL131" s="2">
        <v>14304</v>
      </c>
      <c r="AM131" s="2">
        <v>10329</v>
      </c>
      <c r="AN131" s="2">
        <v>76040</v>
      </c>
      <c r="AO131" s="2">
        <v>120740</v>
      </c>
      <c r="AR131" s="2">
        <v>131180</v>
      </c>
    </row>
    <row r="132" spans="1:44" ht="17">
      <c r="A132" s="10">
        <v>26512</v>
      </c>
      <c r="B132">
        <v>2076400</v>
      </c>
      <c r="C132">
        <v>239200</v>
      </c>
      <c r="D132">
        <v>13800</v>
      </c>
      <c r="G132">
        <v>3321000</v>
      </c>
      <c r="H132">
        <v>23300</v>
      </c>
      <c r="I132">
        <v>2766300</v>
      </c>
      <c r="J132" s="2">
        <v>21070</v>
      </c>
      <c r="K132" s="2">
        <v>40990</v>
      </c>
      <c r="L132" s="2">
        <v>73430</v>
      </c>
      <c r="M132" s="2">
        <v>713620</v>
      </c>
      <c r="N132" s="2">
        <v>66710</v>
      </c>
      <c r="O132" s="2">
        <v>750100</v>
      </c>
      <c r="P132" s="2">
        <v>183810</v>
      </c>
      <c r="Q132" s="2">
        <v>36600</v>
      </c>
      <c r="R132" s="2">
        <v>38310</v>
      </c>
      <c r="S132" s="2">
        <v>8560</v>
      </c>
      <c r="U132" s="2">
        <v>39870</v>
      </c>
      <c r="V132" s="2">
        <v>123436</v>
      </c>
      <c r="W132" s="2">
        <v>254860</v>
      </c>
      <c r="X132" s="2">
        <v>197980</v>
      </c>
      <c r="Y132" s="2">
        <v>31000</v>
      </c>
      <c r="Z132" s="2">
        <v>87380</v>
      </c>
      <c r="AA132" s="2">
        <v>46600</v>
      </c>
      <c r="AC132" s="2">
        <v>376490</v>
      </c>
      <c r="AD132" s="2">
        <v>245210</v>
      </c>
      <c r="AI132" s="2">
        <v>154400</v>
      </c>
      <c r="AJ132" s="2">
        <v>1333900</v>
      </c>
      <c r="AK132" s="2">
        <v>199149</v>
      </c>
      <c r="AL132" s="2">
        <v>8372</v>
      </c>
      <c r="AM132" s="2">
        <v>4968</v>
      </c>
      <c r="AN132" s="2">
        <v>52528</v>
      </c>
      <c r="AO132" s="2">
        <v>116300</v>
      </c>
      <c r="AR132" s="2">
        <v>125430</v>
      </c>
    </row>
    <row r="133" spans="1:44" ht="17">
      <c r="A133" s="10">
        <v>26543</v>
      </c>
      <c r="B133">
        <v>1913000</v>
      </c>
      <c r="C133">
        <v>217100</v>
      </c>
      <c r="D133">
        <v>13600</v>
      </c>
      <c r="G133">
        <v>3266500</v>
      </c>
      <c r="H133">
        <v>22530</v>
      </c>
      <c r="I133">
        <v>2611500</v>
      </c>
      <c r="J133" s="2">
        <v>20730</v>
      </c>
      <c r="K133" s="2">
        <v>40200</v>
      </c>
      <c r="L133" s="2" t="s">
        <v>652</v>
      </c>
      <c r="M133" s="2">
        <v>594570</v>
      </c>
      <c r="N133" s="2">
        <v>65942</v>
      </c>
      <c r="O133" s="2">
        <v>658700</v>
      </c>
      <c r="P133" s="2">
        <v>161060</v>
      </c>
      <c r="Q133" s="2">
        <v>37100</v>
      </c>
      <c r="R133" s="2">
        <v>27580</v>
      </c>
      <c r="S133" s="2">
        <v>8660</v>
      </c>
      <c r="U133" s="2">
        <v>33808</v>
      </c>
      <c r="V133" s="2">
        <v>115091</v>
      </c>
      <c r="W133" s="2">
        <v>246170</v>
      </c>
      <c r="X133" s="2">
        <v>194270</v>
      </c>
      <c r="Y133" s="2">
        <v>26290</v>
      </c>
      <c r="Z133" s="2">
        <v>72020</v>
      </c>
      <c r="AA133" s="2">
        <v>14870</v>
      </c>
      <c r="AC133" s="2">
        <v>362430</v>
      </c>
      <c r="AD133" s="2">
        <v>201260</v>
      </c>
      <c r="AI133" s="2">
        <v>146500</v>
      </c>
      <c r="AJ133" s="2">
        <v>1481580</v>
      </c>
      <c r="AK133" s="2">
        <v>209828</v>
      </c>
      <c r="AL133" s="2">
        <v>9077</v>
      </c>
      <c r="AM133" s="2">
        <v>3754</v>
      </c>
      <c r="AN133" s="2">
        <v>50397</v>
      </c>
      <c r="AO133" s="2">
        <v>115600</v>
      </c>
      <c r="AR133" s="2">
        <v>121310</v>
      </c>
    </row>
    <row r="134" spans="1:44" ht="17">
      <c r="A134" s="10">
        <v>26573</v>
      </c>
      <c r="B134">
        <v>1826400</v>
      </c>
      <c r="C134">
        <v>213600</v>
      </c>
      <c r="D134">
        <v>13400</v>
      </c>
      <c r="G134">
        <v>3279900</v>
      </c>
      <c r="H134">
        <v>21900</v>
      </c>
      <c r="I134">
        <v>2483800</v>
      </c>
      <c r="J134" s="2">
        <v>20680</v>
      </c>
      <c r="K134" s="2">
        <v>40040</v>
      </c>
      <c r="L134" s="2">
        <v>70690</v>
      </c>
      <c r="M134" s="2">
        <v>467280</v>
      </c>
      <c r="N134" s="2">
        <v>66403</v>
      </c>
      <c r="O134" s="2">
        <v>607100</v>
      </c>
      <c r="P134" s="2">
        <v>151700</v>
      </c>
      <c r="Q134" s="2">
        <v>38060</v>
      </c>
      <c r="R134" s="2">
        <v>24240</v>
      </c>
      <c r="S134" s="2">
        <v>8610</v>
      </c>
      <c r="U134" s="2">
        <v>20058</v>
      </c>
      <c r="V134" s="2">
        <v>112044</v>
      </c>
      <c r="W134" s="2">
        <v>246290</v>
      </c>
      <c r="X134" s="2">
        <v>196420</v>
      </c>
      <c r="Y134" s="2">
        <v>28700</v>
      </c>
      <c r="Z134" s="2">
        <v>50960</v>
      </c>
      <c r="AA134" s="2">
        <v>38400</v>
      </c>
      <c r="AC134" s="2">
        <v>343060</v>
      </c>
      <c r="AD134" s="2">
        <v>167610</v>
      </c>
      <c r="AI134" s="2">
        <v>192300</v>
      </c>
      <c r="AJ134" s="2">
        <v>1670030</v>
      </c>
      <c r="AK134" s="2">
        <v>243378</v>
      </c>
      <c r="AL134" s="2">
        <v>9931</v>
      </c>
      <c r="AM134" s="2">
        <v>3877</v>
      </c>
      <c r="AN134" s="2">
        <v>50397</v>
      </c>
      <c r="AO134" s="2">
        <v>115980</v>
      </c>
      <c r="AR134" s="2">
        <v>118500</v>
      </c>
    </row>
    <row r="135" spans="1:44" ht="17">
      <c r="A135" s="10">
        <v>26604</v>
      </c>
      <c r="B135">
        <v>1835700</v>
      </c>
      <c r="C135">
        <v>203100</v>
      </c>
      <c r="D135">
        <v>13620</v>
      </c>
      <c r="G135">
        <v>3237000</v>
      </c>
      <c r="H135">
        <v>22200</v>
      </c>
      <c r="I135">
        <v>2638900</v>
      </c>
      <c r="J135" s="2">
        <v>20870</v>
      </c>
      <c r="K135" s="2">
        <v>40350</v>
      </c>
      <c r="L135" s="2">
        <v>69160</v>
      </c>
      <c r="M135" s="2">
        <v>393490</v>
      </c>
      <c r="N135" s="2">
        <v>57108</v>
      </c>
      <c r="O135" s="2">
        <v>589500</v>
      </c>
      <c r="P135" s="2">
        <v>147170</v>
      </c>
      <c r="Q135" s="2">
        <v>41770</v>
      </c>
      <c r="R135" s="2">
        <v>21300</v>
      </c>
      <c r="S135" s="2">
        <v>7750</v>
      </c>
      <c r="U135" s="2">
        <v>40247</v>
      </c>
      <c r="V135" s="2">
        <v>113780</v>
      </c>
      <c r="W135" s="2">
        <v>265730</v>
      </c>
      <c r="X135" s="2">
        <v>191760</v>
      </c>
      <c r="Y135" s="2">
        <v>26940</v>
      </c>
      <c r="Z135" s="2">
        <v>50400</v>
      </c>
      <c r="AA135" s="2">
        <v>32500</v>
      </c>
      <c r="AC135" s="2">
        <v>359730</v>
      </c>
      <c r="AD135" s="2">
        <v>135700</v>
      </c>
      <c r="AI135" s="2">
        <v>246900</v>
      </c>
      <c r="AJ135" s="2">
        <v>1796560</v>
      </c>
      <c r="AK135" s="2">
        <v>285613</v>
      </c>
      <c r="AL135" s="2">
        <v>8163</v>
      </c>
      <c r="AM135" s="2">
        <v>7560</v>
      </c>
      <c r="AN135" s="2">
        <v>52097</v>
      </c>
      <c r="AO135" s="2">
        <v>117980</v>
      </c>
      <c r="AR135" s="2">
        <v>117980</v>
      </c>
    </row>
    <row r="136" spans="1:44" ht="17">
      <c r="A136" s="10">
        <v>26634</v>
      </c>
      <c r="B136">
        <v>1906800</v>
      </c>
      <c r="C136">
        <v>202000</v>
      </c>
      <c r="D136">
        <v>13530</v>
      </c>
      <c r="G136">
        <v>3300400</v>
      </c>
      <c r="H136">
        <v>21430</v>
      </c>
      <c r="I136">
        <v>2861200</v>
      </c>
      <c r="J136" s="2">
        <v>21640</v>
      </c>
      <c r="K136" s="2">
        <v>40990</v>
      </c>
      <c r="L136" s="2">
        <v>70320</v>
      </c>
      <c r="M136" s="2">
        <v>373760</v>
      </c>
      <c r="N136" s="2">
        <v>51639</v>
      </c>
      <c r="O136" s="2">
        <v>631100</v>
      </c>
      <c r="P136" s="2">
        <v>142000</v>
      </c>
      <c r="Q136" s="2">
        <v>41620</v>
      </c>
      <c r="R136" s="2">
        <v>20720</v>
      </c>
      <c r="S136" s="2">
        <v>7520</v>
      </c>
      <c r="U136" s="2">
        <v>60741</v>
      </c>
      <c r="V136" s="2">
        <v>119895</v>
      </c>
      <c r="W136" s="2">
        <v>279700</v>
      </c>
      <c r="X136" s="2">
        <v>193200</v>
      </c>
      <c r="Y136" s="2">
        <v>25400</v>
      </c>
      <c r="Z136" s="2">
        <v>32270</v>
      </c>
      <c r="AA136" s="2">
        <v>51400</v>
      </c>
      <c r="AC136" s="2">
        <v>412340</v>
      </c>
      <c r="AD136" s="2">
        <v>117800</v>
      </c>
      <c r="AI136" s="2">
        <v>319600</v>
      </c>
      <c r="AJ136" s="2">
        <v>1932430</v>
      </c>
      <c r="AK136" s="2">
        <v>325729</v>
      </c>
      <c r="AL136" s="2">
        <v>8865</v>
      </c>
      <c r="AM136" s="2">
        <v>9115</v>
      </c>
      <c r="AN136" s="2">
        <v>55589</v>
      </c>
      <c r="AO136" s="2">
        <v>122790</v>
      </c>
      <c r="AR136" s="2">
        <v>117100</v>
      </c>
    </row>
    <row r="137" spans="1:44" ht="17">
      <c r="A137" s="10">
        <v>26665</v>
      </c>
      <c r="B137">
        <v>2044500</v>
      </c>
      <c r="C137">
        <v>203200</v>
      </c>
      <c r="D137">
        <v>12770</v>
      </c>
      <c r="G137">
        <v>3285700</v>
      </c>
      <c r="H137">
        <v>21570</v>
      </c>
      <c r="I137">
        <v>2812800</v>
      </c>
      <c r="J137" s="2">
        <v>22750</v>
      </c>
      <c r="K137" s="2">
        <v>42120</v>
      </c>
      <c r="L137" s="2">
        <v>72090</v>
      </c>
      <c r="M137" s="2">
        <v>496480</v>
      </c>
      <c r="N137" s="2">
        <v>51613</v>
      </c>
      <c r="O137" s="2">
        <v>594600</v>
      </c>
      <c r="P137" s="2">
        <v>152210</v>
      </c>
      <c r="Q137" s="2">
        <v>31250</v>
      </c>
      <c r="R137" s="2">
        <v>22600</v>
      </c>
      <c r="S137" s="2">
        <v>8030</v>
      </c>
      <c r="U137" s="2">
        <v>51803</v>
      </c>
      <c r="V137" s="2">
        <v>174140</v>
      </c>
      <c r="W137" s="2">
        <v>273810</v>
      </c>
      <c r="X137" s="2">
        <v>199260</v>
      </c>
      <c r="Y137" s="2">
        <v>10900</v>
      </c>
      <c r="Z137" s="2">
        <v>35620</v>
      </c>
      <c r="AA137" s="2">
        <v>57200</v>
      </c>
      <c r="AC137" s="2">
        <v>541920</v>
      </c>
      <c r="AD137" s="2">
        <v>98500</v>
      </c>
      <c r="AI137" s="2">
        <v>412600</v>
      </c>
      <c r="AJ137" s="2">
        <v>2015140</v>
      </c>
      <c r="AK137" s="2">
        <v>393027</v>
      </c>
      <c r="AL137" s="2">
        <v>8250</v>
      </c>
      <c r="AM137" s="2">
        <v>16398</v>
      </c>
      <c r="AN137" s="2">
        <v>67431</v>
      </c>
      <c r="AO137" s="2">
        <v>126420</v>
      </c>
      <c r="AR137" s="2">
        <v>125090</v>
      </c>
    </row>
    <row r="138" spans="1:44" ht="17">
      <c r="A138" s="10">
        <v>26696</v>
      </c>
      <c r="B138">
        <v>2130000</v>
      </c>
      <c r="C138">
        <v>244100</v>
      </c>
      <c r="D138">
        <v>13180</v>
      </c>
      <c r="G138">
        <v>3494000</v>
      </c>
      <c r="H138">
        <v>21820</v>
      </c>
      <c r="I138">
        <v>2875600</v>
      </c>
      <c r="J138" s="2">
        <v>22890</v>
      </c>
      <c r="K138" s="2">
        <v>43160</v>
      </c>
      <c r="L138" s="2">
        <v>74480</v>
      </c>
      <c r="M138" s="2">
        <v>530550</v>
      </c>
      <c r="N138" s="2">
        <v>63322</v>
      </c>
      <c r="O138" s="2">
        <v>605900</v>
      </c>
      <c r="P138" s="2">
        <v>159990</v>
      </c>
      <c r="Q138" s="2">
        <v>11400</v>
      </c>
      <c r="R138" s="2">
        <v>24520</v>
      </c>
      <c r="S138" s="2">
        <v>8810</v>
      </c>
      <c r="U138" s="2">
        <v>84062</v>
      </c>
      <c r="V138" s="2">
        <v>164409</v>
      </c>
      <c r="W138" s="2">
        <v>287640</v>
      </c>
      <c r="X138" s="2">
        <v>197630</v>
      </c>
      <c r="Y138" s="2">
        <v>8170</v>
      </c>
      <c r="Z138" s="2">
        <v>28700</v>
      </c>
      <c r="AA138" s="2">
        <v>52250</v>
      </c>
      <c r="AC138" s="2">
        <v>700790</v>
      </c>
      <c r="AD138" s="2">
        <v>73230</v>
      </c>
      <c r="AI138" s="2">
        <v>421700</v>
      </c>
      <c r="AJ138" s="2">
        <v>2019080</v>
      </c>
      <c r="AK138" s="2">
        <v>484487</v>
      </c>
      <c r="AL138" s="2">
        <v>10021</v>
      </c>
      <c r="AM138" s="2">
        <v>19430</v>
      </c>
      <c r="AN138" s="2">
        <v>77124</v>
      </c>
      <c r="AO138" s="2">
        <v>126590</v>
      </c>
      <c r="AR138" s="2">
        <v>197580</v>
      </c>
    </row>
    <row r="139" spans="1:44" ht="17">
      <c r="A139" s="10">
        <v>26724</v>
      </c>
      <c r="B139">
        <v>2133000</v>
      </c>
      <c r="C139">
        <v>211800</v>
      </c>
      <c r="D139">
        <v>13360</v>
      </c>
      <c r="G139">
        <v>3985500</v>
      </c>
      <c r="H139">
        <v>22660</v>
      </c>
      <c r="I139">
        <v>2982400</v>
      </c>
      <c r="J139" s="2">
        <v>23060</v>
      </c>
      <c r="K139" s="2">
        <v>45650</v>
      </c>
      <c r="L139" s="2">
        <v>74020</v>
      </c>
      <c r="M139" s="2">
        <v>538230</v>
      </c>
      <c r="N139" s="2">
        <v>60984</v>
      </c>
      <c r="O139" s="2">
        <v>642400</v>
      </c>
      <c r="P139" s="2">
        <v>142920</v>
      </c>
      <c r="Q139" s="2">
        <v>7430</v>
      </c>
      <c r="R139" s="2">
        <v>21760</v>
      </c>
      <c r="S139" s="2">
        <v>7700</v>
      </c>
      <c r="U139" s="2">
        <v>107741</v>
      </c>
      <c r="V139" s="2">
        <v>184709</v>
      </c>
      <c r="W139" s="2">
        <v>314310</v>
      </c>
      <c r="X139" s="2">
        <v>190780</v>
      </c>
      <c r="Y139" s="2">
        <v>7070</v>
      </c>
      <c r="Z139" s="2">
        <v>25340</v>
      </c>
      <c r="AA139" s="2">
        <v>43700</v>
      </c>
      <c r="AC139" s="2">
        <v>873100</v>
      </c>
      <c r="AD139" s="2">
        <v>45410</v>
      </c>
      <c r="AI139" s="2">
        <v>479500</v>
      </c>
      <c r="AJ139" s="2">
        <v>2023520</v>
      </c>
      <c r="AK139" s="2">
        <v>583700</v>
      </c>
      <c r="AL139" s="2">
        <v>23043</v>
      </c>
      <c r="AM139" s="2">
        <v>33831</v>
      </c>
      <c r="AN139" s="2">
        <v>90114</v>
      </c>
      <c r="AO139" s="2">
        <v>129680</v>
      </c>
      <c r="AR139" s="2">
        <v>205590</v>
      </c>
    </row>
    <row r="140" spans="1:44" ht="17">
      <c r="A140" s="10">
        <v>26755</v>
      </c>
      <c r="B140">
        <v>2214000</v>
      </c>
      <c r="C140">
        <v>237800</v>
      </c>
      <c r="D140">
        <v>13430</v>
      </c>
      <c r="G140">
        <v>4297600</v>
      </c>
      <c r="H140">
        <v>22590</v>
      </c>
      <c r="I140">
        <v>3315000</v>
      </c>
      <c r="J140" s="2">
        <v>23630</v>
      </c>
      <c r="K140" s="2">
        <v>50570</v>
      </c>
      <c r="L140" s="2">
        <v>81460</v>
      </c>
      <c r="M140" s="2">
        <v>629580</v>
      </c>
      <c r="N140" s="2">
        <v>61724</v>
      </c>
      <c r="O140" s="2">
        <v>790600</v>
      </c>
      <c r="P140" s="2">
        <v>187640</v>
      </c>
      <c r="Q140" s="2">
        <v>23910</v>
      </c>
      <c r="R140" s="2">
        <v>24800</v>
      </c>
      <c r="S140" s="2">
        <v>8610</v>
      </c>
      <c r="U140" s="2">
        <v>136558</v>
      </c>
      <c r="V140" s="2">
        <v>196206</v>
      </c>
      <c r="W140" s="2">
        <v>340470</v>
      </c>
      <c r="X140" s="2">
        <v>189060</v>
      </c>
      <c r="Y140" s="2">
        <v>18730</v>
      </c>
      <c r="Z140" s="2">
        <v>57450</v>
      </c>
      <c r="AA140" s="2">
        <v>45520</v>
      </c>
      <c r="AC140" s="2">
        <v>963530</v>
      </c>
      <c r="AD140" s="2">
        <v>70350</v>
      </c>
      <c r="AI140" s="2">
        <v>373000</v>
      </c>
      <c r="AJ140" s="2">
        <v>2019200</v>
      </c>
      <c r="AK140" s="2">
        <v>558008</v>
      </c>
      <c r="AL140" s="2">
        <v>49165</v>
      </c>
      <c r="AM140" s="2">
        <v>31038</v>
      </c>
      <c r="AN140" s="2">
        <v>132877</v>
      </c>
      <c r="AO140" s="2">
        <v>147750</v>
      </c>
      <c r="AR140" s="2">
        <v>206490</v>
      </c>
    </row>
    <row r="141" spans="1:44" ht="17">
      <c r="A141" s="10">
        <v>26785</v>
      </c>
      <c r="B141">
        <v>2393300</v>
      </c>
      <c r="C141">
        <v>237100</v>
      </c>
      <c r="D141">
        <v>13330</v>
      </c>
      <c r="G141">
        <v>4365200</v>
      </c>
      <c r="H141">
        <v>22710</v>
      </c>
      <c r="I141">
        <v>3514600</v>
      </c>
      <c r="J141" s="2">
        <v>23080</v>
      </c>
      <c r="K141" s="2">
        <v>48380</v>
      </c>
      <c r="L141" s="2">
        <v>82930</v>
      </c>
      <c r="M141" s="2">
        <v>818400</v>
      </c>
      <c r="N141" s="2">
        <v>61888</v>
      </c>
      <c r="O141" s="2">
        <v>989800</v>
      </c>
      <c r="P141" s="2">
        <v>256000</v>
      </c>
      <c r="Q141" s="2">
        <v>68620</v>
      </c>
      <c r="R141" s="2">
        <v>43720</v>
      </c>
      <c r="S141" s="2">
        <v>8260</v>
      </c>
      <c r="U141" s="2">
        <v>92741</v>
      </c>
      <c r="V141" s="2">
        <v>189603</v>
      </c>
      <c r="W141" s="2">
        <v>387690</v>
      </c>
      <c r="X141" s="2">
        <v>205420</v>
      </c>
      <c r="Y141" s="2">
        <v>63900</v>
      </c>
      <c r="Z141" s="2">
        <v>97590</v>
      </c>
      <c r="AA141" s="2">
        <v>66700</v>
      </c>
      <c r="AC141" s="2">
        <v>1055600</v>
      </c>
      <c r="AD141" s="2">
        <v>311130</v>
      </c>
      <c r="AI141" s="2">
        <v>472800</v>
      </c>
      <c r="AJ141" s="2">
        <v>1984410</v>
      </c>
      <c r="AK141" s="2">
        <v>839820</v>
      </c>
      <c r="AL141" s="2">
        <v>144025</v>
      </c>
      <c r="AM141" s="2">
        <v>67520</v>
      </c>
      <c r="AN141" s="2">
        <v>320261</v>
      </c>
      <c r="AO141" s="2">
        <v>193290</v>
      </c>
      <c r="AR141" s="2">
        <v>204780</v>
      </c>
    </row>
    <row r="142" spans="1:44" ht="17">
      <c r="A142" s="10">
        <v>26816</v>
      </c>
      <c r="B142">
        <v>2337300</v>
      </c>
      <c r="C142">
        <v>238200</v>
      </c>
      <c r="D142">
        <v>13370</v>
      </c>
      <c r="G142">
        <v>4174100</v>
      </c>
      <c r="H142">
        <v>22810</v>
      </c>
      <c r="I142">
        <v>3389200</v>
      </c>
      <c r="J142" s="2">
        <v>21990</v>
      </c>
      <c r="K142" s="2">
        <v>46220</v>
      </c>
      <c r="L142" s="2">
        <v>80360</v>
      </c>
      <c r="M142" s="2">
        <v>845840</v>
      </c>
      <c r="N142" s="2">
        <v>66169</v>
      </c>
      <c r="O142" s="2">
        <v>926000</v>
      </c>
      <c r="P142" s="2">
        <v>252370</v>
      </c>
      <c r="Q142" s="2">
        <v>68640</v>
      </c>
      <c r="R142" s="2">
        <v>42360</v>
      </c>
      <c r="S142" s="2">
        <v>8410</v>
      </c>
      <c r="U142" s="2">
        <v>62822</v>
      </c>
      <c r="V142" s="2">
        <v>178711</v>
      </c>
      <c r="W142" s="2">
        <v>401910</v>
      </c>
      <c r="X142" s="2">
        <v>202920</v>
      </c>
      <c r="Y142" s="2">
        <v>64030</v>
      </c>
      <c r="Z142" s="2">
        <v>97440</v>
      </c>
      <c r="AA142" s="2">
        <v>65350</v>
      </c>
      <c r="AC142" s="2">
        <v>1171550</v>
      </c>
      <c r="AD142" s="2">
        <v>362740</v>
      </c>
      <c r="AI142" s="2">
        <v>503000</v>
      </c>
      <c r="AJ142" s="2">
        <v>1902380</v>
      </c>
      <c r="AK142" s="2">
        <v>947130</v>
      </c>
      <c r="AL142" s="2">
        <v>146039</v>
      </c>
      <c r="AM142" s="2">
        <v>76555</v>
      </c>
      <c r="AN142" s="2">
        <v>399353</v>
      </c>
      <c r="AO142" s="2">
        <v>205000</v>
      </c>
      <c r="AR142" s="2">
        <v>199730</v>
      </c>
    </row>
    <row r="143" spans="1:44" ht="17">
      <c r="A143" s="10">
        <v>26846</v>
      </c>
      <c r="B143">
        <v>2190400</v>
      </c>
      <c r="C143">
        <v>238100</v>
      </c>
      <c r="D143">
        <v>13760</v>
      </c>
      <c r="G143">
        <v>3813000</v>
      </c>
      <c r="H143">
        <v>23010</v>
      </c>
      <c r="I143">
        <v>3138700</v>
      </c>
      <c r="J143" s="2">
        <v>21120</v>
      </c>
      <c r="K143" s="2">
        <v>42060</v>
      </c>
      <c r="L143" s="2">
        <v>77100</v>
      </c>
      <c r="M143" s="2">
        <v>790480</v>
      </c>
      <c r="N143" s="2">
        <v>66796</v>
      </c>
      <c r="O143" s="2">
        <v>809900</v>
      </c>
      <c r="P143" s="2">
        <v>228220</v>
      </c>
      <c r="Q143" s="2">
        <v>56260</v>
      </c>
      <c r="R143" s="2">
        <v>42690</v>
      </c>
      <c r="S143" s="2">
        <v>8310</v>
      </c>
      <c r="U143" s="2">
        <v>50905</v>
      </c>
      <c r="V143" s="2">
        <v>165499</v>
      </c>
      <c r="W143" s="2">
        <v>366890</v>
      </c>
      <c r="X143" s="2">
        <v>204070</v>
      </c>
      <c r="Y143" s="2">
        <v>59200</v>
      </c>
      <c r="Z143" s="2">
        <v>94730</v>
      </c>
      <c r="AA143" s="2">
        <v>66000</v>
      </c>
      <c r="AC143" s="2">
        <v>1056400</v>
      </c>
      <c r="AD143" s="2">
        <v>342000</v>
      </c>
      <c r="AI143" s="2">
        <v>361800</v>
      </c>
      <c r="AJ143" s="2">
        <v>1708900</v>
      </c>
      <c r="AK143" s="2">
        <v>688497</v>
      </c>
      <c r="AL143" s="2">
        <v>67358</v>
      </c>
      <c r="AM143" s="2">
        <v>55602</v>
      </c>
      <c r="AN143" s="2">
        <v>322896</v>
      </c>
      <c r="AO143" s="2">
        <v>198290</v>
      </c>
      <c r="AR143" s="2">
        <v>194410</v>
      </c>
    </row>
    <row r="144" spans="1:44" ht="17">
      <c r="A144" s="10">
        <v>26877</v>
      </c>
      <c r="B144">
        <v>2026700</v>
      </c>
      <c r="C144">
        <v>238700</v>
      </c>
      <c r="D144">
        <v>13480</v>
      </c>
      <c r="G144">
        <v>3500000</v>
      </c>
      <c r="H144">
        <v>23060</v>
      </c>
      <c r="I144">
        <v>2866900</v>
      </c>
      <c r="J144" s="2">
        <v>20120</v>
      </c>
      <c r="K144" s="2">
        <v>39220</v>
      </c>
      <c r="L144" s="2">
        <v>73990</v>
      </c>
      <c r="M144" s="2">
        <v>702800</v>
      </c>
      <c r="N144" s="2">
        <v>65923</v>
      </c>
      <c r="O144" s="2">
        <v>769100</v>
      </c>
      <c r="P144" s="2">
        <v>210780</v>
      </c>
      <c r="Q144" s="2">
        <v>39700</v>
      </c>
      <c r="R144" s="2">
        <v>38680</v>
      </c>
      <c r="S144" s="2">
        <v>8260</v>
      </c>
      <c r="U144" s="2">
        <v>41310</v>
      </c>
      <c r="V144" s="2">
        <v>151627</v>
      </c>
      <c r="W144" s="2">
        <v>333330</v>
      </c>
      <c r="X144" s="2">
        <v>198829</v>
      </c>
      <c r="Y144" s="2">
        <v>40300</v>
      </c>
      <c r="Z144" s="2">
        <v>93660</v>
      </c>
      <c r="AA144" s="2">
        <v>46900</v>
      </c>
      <c r="AC144" s="2">
        <v>959080</v>
      </c>
      <c r="AD144" s="2">
        <v>304000</v>
      </c>
      <c r="AI144" s="2">
        <v>205100</v>
      </c>
      <c r="AJ144" s="2">
        <v>1604650</v>
      </c>
      <c r="AK144" s="2">
        <v>489776</v>
      </c>
      <c r="AL144" s="2">
        <v>13959</v>
      </c>
      <c r="AM144" s="2">
        <v>30844</v>
      </c>
      <c r="AN144" s="2">
        <v>253885</v>
      </c>
      <c r="AO144" s="2">
        <v>192030</v>
      </c>
      <c r="AR144" s="2">
        <v>189270</v>
      </c>
    </row>
    <row r="145" spans="1:46" ht="17">
      <c r="A145" s="10">
        <v>26908</v>
      </c>
      <c r="B145">
        <v>1904200</v>
      </c>
      <c r="C145">
        <v>217500</v>
      </c>
      <c r="D145">
        <v>13880</v>
      </c>
      <c r="G145">
        <v>3316600</v>
      </c>
      <c r="H145">
        <v>22490</v>
      </c>
      <c r="I145">
        <v>2728500</v>
      </c>
      <c r="J145" s="2">
        <v>19360</v>
      </c>
      <c r="K145" s="2">
        <v>38460</v>
      </c>
      <c r="L145" s="2">
        <v>71640</v>
      </c>
      <c r="M145" s="2">
        <v>615140</v>
      </c>
      <c r="N145" s="2">
        <v>65081</v>
      </c>
      <c r="O145" s="2">
        <v>742200</v>
      </c>
      <c r="P145" s="2">
        <v>190831</v>
      </c>
      <c r="Q145" s="2">
        <v>36480</v>
      </c>
      <c r="R145" s="2">
        <v>32000</v>
      </c>
      <c r="S145" s="2">
        <v>8360</v>
      </c>
      <c r="U145" s="2">
        <v>31597</v>
      </c>
      <c r="V145" s="2">
        <v>143722</v>
      </c>
      <c r="W145" s="2">
        <v>316790</v>
      </c>
      <c r="X145" s="2">
        <v>194533</v>
      </c>
      <c r="Y145" s="2">
        <v>23350</v>
      </c>
      <c r="Z145" s="2">
        <v>89180</v>
      </c>
      <c r="AA145" s="2">
        <v>12320</v>
      </c>
      <c r="AC145" s="2">
        <v>913080</v>
      </c>
      <c r="AD145" s="2">
        <v>257130</v>
      </c>
      <c r="AI145" s="2">
        <v>143500</v>
      </c>
      <c r="AJ145" s="2">
        <v>1690860</v>
      </c>
      <c r="AK145" s="2">
        <v>425683</v>
      </c>
      <c r="AL145" s="2">
        <v>9310</v>
      </c>
      <c r="AM145" s="2">
        <v>13494</v>
      </c>
      <c r="AN145" s="2">
        <v>223442</v>
      </c>
      <c r="AO145" s="2">
        <v>194930</v>
      </c>
      <c r="AR145" s="2">
        <v>185590</v>
      </c>
    </row>
    <row r="146" spans="1:46" ht="17">
      <c r="A146" s="10">
        <v>26938</v>
      </c>
      <c r="B146">
        <v>1904000</v>
      </c>
      <c r="C146">
        <v>216100</v>
      </c>
      <c r="D146">
        <v>13580</v>
      </c>
      <c r="G146">
        <v>3240800</v>
      </c>
      <c r="H146">
        <v>22820</v>
      </c>
      <c r="I146">
        <v>2687400</v>
      </c>
      <c r="J146" s="2">
        <v>18950</v>
      </c>
      <c r="K146" s="2">
        <v>38210</v>
      </c>
      <c r="L146" s="2">
        <v>70320</v>
      </c>
      <c r="M146" s="2">
        <v>523270</v>
      </c>
      <c r="N146" s="2">
        <v>63701</v>
      </c>
      <c r="O146" s="2">
        <v>668300</v>
      </c>
      <c r="P146" s="2">
        <v>176820</v>
      </c>
      <c r="Q146" s="2">
        <v>37000</v>
      </c>
      <c r="R146" s="2">
        <v>30110</v>
      </c>
      <c r="S146" s="2">
        <v>8360</v>
      </c>
      <c r="U146" s="2">
        <v>24278</v>
      </c>
      <c r="V146" s="2">
        <v>143116</v>
      </c>
      <c r="W146" s="2">
        <v>304450</v>
      </c>
      <c r="X146" s="2">
        <v>192690</v>
      </c>
      <c r="Y146" s="2">
        <v>27200</v>
      </c>
      <c r="Z146" s="2">
        <v>73040</v>
      </c>
      <c r="AA146" s="2">
        <v>29200</v>
      </c>
      <c r="AC146" s="2">
        <v>905350</v>
      </c>
      <c r="AD146" s="2">
        <v>213550</v>
      </c>
      <c r="AI146" s="2">
        <v>163500</v>
      </c>
      <c r="AJ146" s="2">
        <v>1840090</v>
      </c>
      <c r="AK146" s="2">
        <v>452566</v>
      </c>
      <c r="AL146" s="2">
        <v>13270</v>
      </c>
      <c r="AM146" s="2">
        <v>10502</v>
      </c>
      <c r="AN146" s="2">
        <v>209156</v>
      </c>
      <c r="AO146" s="2">
        <v>163000</v>
      </c>
      <c r="AR146" s="2">
        <v>182640</v>
      </c>
    </row>
    <row r="147" spans="1:46" ht="17">
      <c r="A147" s="10">
        <v>26969</v>
      </c>
      <c r="B147">
        <v>2261000</v>
      </c>
      <c r="C147">
        <v>211100</v>
      </c>
      <c r="D147">
        <v>13750</v>
      </c>
      <c r="G147">
        <v>3625800</v>
      </c>
      <c r="H147">
        <v>21860</v>
      </c>
      <c r="I147">
        <v>2789200</v>
      </c>
      <c r="J147" s="2">
        <v>21380</v>
      </c>
      <c r="K147" s="2">
        <v>38590</v>
      </c>
      <c r="L147" s="2">
        <v>74630</v>
      </c>
      <c r="M147" s="2">
        <v>674160</v>
      </c>
      <c r="N147" s="2">
        <v>71757</v>
      </c>
      <c r="O147" s="2">
        <v>608200</v>
      </c>
      <c r="P147" s="2">
        <v>201460</v>
      </c>
      <c r="Q147" s="2">
        <v>56200</v>
      </c>
      <c r="R147" s="2">
        <v>31510</v>
      </c>
      <c r="S147" s="2">
        <v>8660</v>
      </c>
      <c r="U147" s="2">
        <v>23587</v>
      </c>
      <c r="V147" s="2">
        <v>150279</v>
      </c>
      <c r="W147" s="2">
        <v>258070</v>
      </c>
      <c r="X147" s="2">
        <v>195900</v>
      </c>
      <c r="Y147" s="2">
        <v>43100</v>
      </c>
      <c r="Z147" s="2">
        <v>68550</v>
      </c>
      <c r="AA147" s="2">
        <v>55300</v>
      </c>
      <c r="AC147" s="2">
        <v>976210</v>
      </c>
      <c r="AD147" s="2">
        <v>223850</v>
      </c>
      <c r="AI147" s="2">
        <v>225500</v>
      </c>
      <c r="AJ147" s="2">
        <v>1959360</v>
      </c>
      <c r="AK147" s="2">
        <v>509094</v>
      </c>
      <c r="AL147" s="2">
        <v>8916</v>
      </c>
      <c r="AM147" s="2">
        <v>11874</v>
      </c>
      <c r="AN147" s="2">
        <v>204685</v>
      </c>
      <c r="AO147" s="2">
        <v>169650</v>
      </c>
      <c r="AR147" s="2">
        <v>181470</v>
      </c>
    </row>
    <row r="148" spans="1:46" ht="17">
      <c r="A148" s="10">
        <v>26999</v>
      </c>
      <c r="B148">
        <v>2336600</v>
      </c>
      <c r="C148">
        <v>212900</v>
      </c>
      <c r="D148">
        <v>13200</v>
      </c>
      <c r="G148">
        <v>3379900</v>
      </c>
      <c r="H148">
        <v>22510</v>
      </c>
      <c r="I148">
        <v>2811600</v>
      </c>
      <c r="J148" s="2">
        <v>23210</v>
      </c>
      <c r="K148" s="2">
        <v>40520</v>
      </c>
      <c r="L148" s="2">
        <v>77680</v>
      </c>
      <c r="M148" s="2">
        <v>693090</v>
      </c>
      <c r="N148" s="2">
        <v>70667</v>
      </c>
      <c r="O148" s="2">
        <v>680800</v>
      </c>
      <c r="P148" s="2">
        <v>200400</v>
      </c>
      <c r="Q148" s="2">
        <v>58000</v>
      </c>
      <c r="R148" s="2">
        <v>29010</v>
      </c>
      <c r="S148" s="2">
        <v>8610</v>
      </c>
      <c r="U148" s="2">
        <v>30296</v>
      </c>
      <c r="V148" s="2">
        <v>173384</v>
      </c>
      <c r="W148" s="2">
        <v>268640</v>
      </c>
      <c r="X148" s="2">
        <v>199000</v>
      </c>
      <c r="Y148" s="2">
        <v>37300</v>
      </c>
      <c r="Z148" s="2">
        <v>65570</v>
      </c>
      <c r="AA148" s="2">
        <v>57900</v>
      </c>
      <c r="AC148" s="2">
        <v>1078760</v>
      </c>
      <c r="AD148" s="2">
        <v>206480</v>
      </c>
      <c r="AI148" s="2">
        <v>351200</v>
      </c>
      <c r="AJ148" s="2">
        <v>1984290</v>
      </c>
      <c r="AK148" s="2">
        <v>543149</v>
      </c>
      <c r="AL148" s="2">
        <v>9877</v>
      </c>
      <c r="AM148" s="2">
        <v>10933</v>
      </c>
      <c r="AN148" s="2">
        <v>205947</v>
      </c>
      <c r="AO148" s="2">
        <v>172560</v>
      </c>
      <c r="AR148" s="2">
        <v>181780</v>
      </c>
    </row>
    <row r="149" spans="1:46" ht="17">
      <c r="A149" s="10">
        <v>27030</v>
      </c>
      <c r="B149">
        <v>2480100</v>
      </c>
      <c r="C149">
        <v>222300</v>
      </c>
      <c r="D149">
        <v>14190</v>
      </c>
      <c r="G149">
        <v>3613200</v>
      </c>
      <c r="H149">
        <v>21630</v>
      </c>
      <c r="I149">
        <v>2825700</v>
      </c>
      <c r="J149" s="2">
        <v>23180</v>
      </c>
      <c r="K149" s="2">
        <v>45370</v>
      </c>
      <c r="L149" s="2">
        <v>81970</v>
      </c>
      <c r="M149" s="2">
        <v>795220</v>
      </c>
      <c r="N149" s="2">
        <v>69755</v>
      </c>
      <c r="O149" s="2">
        <v>611400</v>
      </c>
      <c r="P149" s="2">
        <v>216040</v>
      </c>
      <c r="Q149" s="2">
        <v>64740</v>
      </c>
      <c r="R149" s="2">
        <v>31760</v>
      </c>
      <c r="S149" s="2">
        <v>8610</v>
      </c>
      <c r="U149" s="2">
        <v>38324</v>
      </c>
      <c r="V149" s="2">
        <v>184678</v>
      </c>
      <c r="W149" s="2">
        <v>256380</v>
      </c>
      <c r="X149" s="2">
        <v>190570</v>
      </c>
      <c r="Y149" s="2">
        <v>23800</v>
      </c>
      <c r="Z149" s="2">
        <v>78360</v>
      </c>
      <c r="AA149" s="2">
        <v>45400</v>
      </c>
      <c r="AC149" s="2">
        <v>1171550</v>
      </c>
      <c r="AD149" s="2">
        <v>199690</v>
      </c>
      <c r="AI149" s="2">
        <v>433500</v>
      </c>
      <c r="AJ149" s="2">
        <v>1988320</v>
      </c>
      <c r="AK149" s="2">
        <v>654302</v>
      </c>
      <c r="AL149" s="2">
        <v>8081</v>
      </c>
      <c r="AM149" s="2">
        <v>13834</v>
      </c>
      <c r="AN149" s="2">
        <v>219702</v>
      </c>
      <c r="AO149" s="2">
        <v>189000</v>
      </c>
      <c r="AR149" s="2">
        <v>200520</v>
      </c>
    </row>
    <row r="150" spans="1:46" ht="17">
      <c r="A150" s="10">
        <v>27061</v>
      </c>
      <c r="B150">
        <v>2383900</v>
      </c>
      <c r="C150">
        <v>206700</v>
      </c>
      <c r="D150">
        <v>13880</v>
      </c>
      <c r="G150">
        <v>3620200</v>
      </c>
      <c r="H150">
        <v>22980</v>
      </c>
      <c r="I150">
        <v>2847600</v>
      </c>
      <c r="J150" s="2">
        <v>23100</v>
      </c>
      <c r="K150" s="2">
        <v>46500</v>
      </c>
      <c r="L150" s="2">
        <v>82370</v>
      </c>
      <c r="M150" s="2">
        <v>735890</v>
      </c>
      <c r="N150" s="2">
        <v>66122</v>
      </c>
      <c r="O150" s="2">
        <v>619300</v>
      </c>
      <c r="P150" s="2">
        <v>210430</v>
      </c>
      <c r="Q150" s="2">
        <v>51410</v>
      </c>
      <c r="R150" s="2">
        <v>30500</v>
      </c>
      <c r="S150" s="2">
        <v>8120</v>
      </c>
      <c r="U150" s="2">
        <v>69649</v>
      </c>
      <c r="V150" s="2">
        <v>192554</v>
      </c>
      <c r="W150" s="2">
        <v>286830</v>
      </c>
      <c r="X150" s="2">
        <v>189020</v>
      </c>
      <c r="Y150" s="2">
        <v>12700</v>
      </c>
      <c r="Z150" s="2">
        <v>74780</v>
      </c>
      <c r="AA150" s="2">
        <v>56700</v>
      </c>
      <c r="AC150" s="2">
        <v>1228860</v>
      </c>
      <c r="AD150" s="2">
        <v>170870</v>
      </c>
      <c r="AI150" s="2">
        <v>404300</v>
      </c>
      <c r="AJ150" s="2">
        <v>1992110</v>
      </c>
      <c r="AK150" s="2">
        <v>690805</v>
      </c>
      <c r="AL150" s="2">
        <v>8067</v>
      </c>
      <c r="AM150" s="2">
        <v>18819</v>
      </c>
      <c r="AN150" s="2">
        <v>202501</v>
      </c>
      <c r="AO150" s="2">
        <v>193030</v>
      </c>
      <c r="AR150" s="2">
        <v>201920</v>
      </c>
    </row>
    <row r="151" spans="1:46" ht="17">
      <c r="A151" s="10">
        <v>27089</v>
      </c>
      <c r="B151">
        <v>2463100</v>
      </c>
      <c r="C151">
        <v>250700</v>
      </c>
      <c r="D151">
        <v>13570</v>
      </c>
      <c r="G151">
        <v>4503400</v>
      </c>
      <c r="H151">
        <v>22240</v>
      </c>
      <c r="I151">
        <v>3326200</v>
      </c>
      <c r="J151" s="2">
        <v>24060</v>
      </c>
      <c r="K151" s="2">
        <v>53760</v>
      </c>
      <c r="L151" s="2">
        <v>85580</v>
      </c>
      <c r="M151" s="2">
        <v>899000</v>
      </c>
      <c r="N151" s="2">
        <v>74756</v>
      </c>
      <c r="O151" s="2">
        <v>751100</v>
      </c>
      <c r="P151" s="2">
        <v>225230</v>
      </c>
      <c r="Q151" s="2">
        <v>53940</v>
      </c>
      <c r="R151" s="2">
        <v>36100</v>
      </c>
      <c r="S151" s="2">
        <v>8260</v>
      </c>
      <c r="U151" s="2">
        <v>89842</v>
      </c>
      <c r="V151" s="2">
        <v>234969</v>
      </c>
      <c r="W151" s="2">
        <v>322100</v>
      </c>
      <c r="X151" s="2">
        <v>189900</v>
      </c>
      <c r="Y151" s="2">
        <v>10600</v>
      </c>
      <c r="Z151" s="2">
        <v>78690</v>
      </c>
      <c r="AA151" s="2">
        <v>46600</v>
      </c>
      <c r="AC151" s="2">
        <v>1352530</v>
      </c>
      <c r="AD151" s="2">
        <v>163760</v>
      </c>
      <c r="AI151" s="2">
        <v>462500</v>
      </c>
      <c r="AJ151" s="2">
        <v>2011090</v>
      </c>
      <c r="AK151" s="2">
        <v>782128</v>
      </c>
      <c r="AL151" s="2">
        <v>20256</v>
      </c>
      <c r="AM151" s="2">
        <v>37356</v>
      </c>
      <c r="AN151" s="2">
        <v>225605</v>
      </c>
      <c r="AO151" s="2">
        <v>203980</v>
      </c>
      <c r="AR151" s="2">
        <v>205500</v>
      </c>
    </row>
    <row r="152" spans="1:46" ht="17">
      <c r="A152" s="10">
        <v>27120</v>
      </c>
      <c r="B152">
        <v>2363500</v>
      </c>
      <c r="C152">
        <v>235800</v>
      </c>
      <c r="D152">
        <v>13640</v>
      </c>
      <c r="G152">
        <v>4395400</v>
      </c>
      <c r="H152">
        <v>23180</v>
      </c>
      <c r="I152">
        <v>3222700</v>
      </c>
      <c r="J152" s="2">
        <v>23710</v>
      </c>
      <c r="K152" s="2">
        <v>56430</v>
      </c>
      <c r="L152" s="2">
        <v>84770</v>
      </c>
      <c r="M152" s="2">
        <v>847380</v>
      </c>
      <c r="N152" s="2">
        <v>69309</v>
      </c>
      <c r="O152" s="2">
        <v>775500</v>
      </c>
      <c r="P152" s="2">
        <v>231310</v>
      </c>
      <c r="Q152" s="2">
        <v>48660</v>
      </c>
      <c r="R152" s="2">
        <v>43850</v>
      </c>
      <c r="S152" s="2">
        <v>8460</v>
      </c>
      <c r="U152" s="2">
        <v>119047</v>
      </c>
      <c r="V152" s="2">
        <v>272456</v>
      </c>
      <c r="W152" s="2">
        <v>336480</v>
      </c>
      <c r="X152" s="2">
        <v>194290</v>
      </c>
      <c r="Y152" s="2">
        <v>12700</v>
      </c>
      <c r="Z152" s="2">
        <v>94370</v>
      </c>
      <c r="AA152" s="2">
        <v>52600</v>
      </c>
      <c r="AC152" s="2">
        <v>1472240</v>
      </c>
      <c r="AD152" s="2">
        <v>170870</v>
      </c>
      <c r="AI152" s="2">
        <v>434100</v>
      </c>
      <c r="AJ152" s="2">
        <v>2019200</v>
      </c>
      <c r="AK152" s="2">
        <v>816299</v>
      </c>
      <c r="AL152" s="2">
        <v>79412</v>
      </c>
      <c r="AM152" s="2">
        <v>63291</v>
      </c>
      <c r="AN152" s="2">
        <v>289587</v>
      </c>
      <c r="AO152" s="2">
        <v>205150</v>
      </c>
      <c r="AR152" s="2">
        <v>204810</v>
      </c>
    </row>
    <row r="153" spans="1:46" ht="17">
      <c r="A153" s="10">
        <v>27150</v>
      </c>
      <c r="B153">
        <v>2433600</v>
      </c>
      <c r="C153">
        <v>234700</v>
      </c>
      <c r="D153">
        <v>14020</v>
      </c>
      <c r="G153">
        <v>4542600</v>
      </c>
      <c r="H153">
        <v>23160</v>
      </c>
      <c r="I153">
        <v>3442100</v>
      </c>
      <c r="J153" s="2">
        <v>23640</v>
      </c>
      <c r="K153" s="2">
        <v>55750</v>
      </c>
      <c r="L153" s="2">
        <v>83450</v>
      </c>
      <c r="M153" s="2">
        <v>953240</v>
      </c>
      <c r="N153" s="2">
        <v>70587</v>
      </c>
      <c r="O153" s="2">
        <v>926300</v>
      </c>
      <c r="P153" s="2">
        <v>269780</v>
      </c>
      <c r="Q153" s="2">
        <v>71220</v>
      </c>
      <c r="R153" s="2">
        <v>45080</v>
      </c>
      <c r="S153" s="2">
        <v>7790</v>
      </c>
      <c r="U153" s="2">
        <v>114537</v>
      </c>
      <c r="V153" s="2">
        <v>267963</v>
      </c>
      <c r="W153" s="2">
        <v>373520</v>
      </c>
      <c r="X153" s="2">
        <v>202850</v>
      </c>
      <c r="Y153" s="2">
        <v>64000</v>
      </c>
      <c r="Z153" s="2">
        <v>97080</v>
      </c>
      <c r="AA153" s="2">
        <v>64200</v>
      </c>
      <c r="AC153" s="2">
        <v>1615020</v>
      </c>
      <c r="AD153" s="2">
        <v>318000</v>
      </c>
      <c r="AI153" s="2">
        <v>470900</v>
      </c>
      <c r="AJ153" s="2">
        <v>2026690</v>
      </c>
      <c r="AK153" s="2">
        <v>970266</v>
      </c>
      <c r="AL153" s="2">
        <v>150105</v>
      </c>
      <c r="AM153" s="2">
        <v>79611</v>
      </c>
      <c r="AN153" s="2">
        <v>409846</v>
      </c>
      <c r="AO153" s="2">
        <v>220200</v>
      </c>
      <c r="AR153" s="2">
        <v>208460</v>
      </c>
    </row>
    <row r="154" spans="1:46" ht="17">
      <c r="A154" s="10">
        <v>27181</v>
      </c>
      <c r="B154">
        <v>2447700</v>
      </c>
      <c r="C154">
        <v>237600</v>
      </c>
      <c r="D154">
        <v>14050</v>
      </c>
      <c r="G154">
        <v>4400100</v>
      </c>
      <c r="H154">
        <v>22300</v>
      </c>
      <c r="I154">
        <v>3513100</v>
      </c>
      <c r="J154" s="2">
        <v>22030</v>
      </c>
      <c r="K154" s="2">
        <v>51010</v>
      </c>
      <c r="L154" s="2">
        <v>81580</v>
      </c>
      <c r="M154" s="2">
        <v>939280</v>
      </c>
      <c r="N154" s="2" t="s">
        <v>652</v>
      </c>
      <c r="O154" s="2">
        <v>950200</v>
      </c>
      <c r="P154" s="2">
        <v>269570</v>
      </c>
      <c r="Q154" s="2">
        <v>75400</v>
      </c>
      <c r="R154" s="2">
        <v>45660</v>
      </c>
      <c r="S154" s="2">
        <v>8710</v>
      </c>
      <c r="U154" s="2">
        <v>90651</v>
      </c>
      <c r="V154" s="2">
        <v>255798</v>
      </c>
      <c r="W154" s="2">
        <v>403300</v>
      </c>
      <c r="X154" s="2">
        <v>207720</v>
      </c>
      <c r="Y154" s="2">
        <v>64300</v>
      </c>
      <c r="Z154" s="2">
        <v>97800</v>
      </c>
      <c r="AA154" s="2">
        <v>66700</v>
      </c>
      <c r="AC154" s="2">
        <v>1792740</v>
      </c>
      <c r="AD154" s="2">
        <v>360000</v>
      </c>
      <c r="AI154" s="2">
        <v>469000</v>
      </c>
      <c r="AJ154" s="2">
        <v>2001590</v>
      </c>
      <c r="AK154" s="2">
        <v>974168</v>
      </c>
      <c r="AL154" s="2">
        <v>132923</v>
      </c>
      <c r="AM154" s="2">
        <v>76396</v>
      </c>
      <c r="AN154" s="2">
        <v>471739</v>
      </c>
      <c r="AO154" s="2">
        <v>224950</v>
      </c>
      <c r="AR154" s="2">
        <v>196740</v>
      </c>
    </row>
    <row r="155" spans="1:46" ht="17">
      <c r="A155" s="10">
        <v>27211</v>
      </c>
      <c r="B155">
        <v>2308800</v>
      </c>
      <c r="C155">
        <v>237100</v>
      </c>
      <c r="D155">
        <v>14380</v>
      </c>
      <c r="G155">
        <v>4190800</v>
      </c>
      <c r="H155">
        <v>23220</v>
      </c>
      <c r="I155">
        <v>3184000</v>
      </c>
      <c r="J155" s="2">
        <v>22120</v>
      </c>
      <c r="K155" s="2">
        <v>49090</v>
      </c>
      <c r="L155" s="2">
        <v>79620</v>
      </c>
      <c r="M155" s="2">
        <v>851350</v>
      </c>
      <c r="N155" s="2">
        <v>69204</v>
      </c>
      <c r="O155" s="2">
        <v>934900</v>
      </c>
      <c r="P155" s="2">
        <v>261600</v>
      </c>
      <c r="Q155" s="2">
        <v>71620</v>
      </c>
      <c r="R155" s="2">
        <v>45640</v>
      </c>
      <c r="S155" s="2">
        <v>8360</v>
      </c>
      <c r="U155" s="2">
        <v>60690</v>
      </c>
      <c r="V155" s="2">
        <v>244015</v>
      </c>
      <c r="W155" s="2">
        <v>384380</v>
      </c>
      <c r="X155" s="2">
        <v>208440</v>
      </c>
      <c r="Y155" s="2">
        <v>63500</v>
      </c>
      <c r="Z155" s="2">
        <v>96940</v>
      </c>
      <c r="AA155" s="2">
        <v>65500</v>
      </c>
      <c r="AC155" s="2">
        <v>1710640</v>
      </c>
      <c r="AD155" s="2">
        <v>356420</v>
      </c>
      <c r="AI155" s="2">
        <v>312600</v>
      </c>
      <c r="AJ155" s="2">
        <v>1932300</v>
      </c>
      <c r="AK155" s="2">
        <v>721603</v>
      </c>
      <c r="AL155" s="2">
        <v>44776</v>
      </c>
      <c r="AM155" s="2">
        <v>49799</v>
      </c>
      <c r="AN155" s="2">
        <v>410999</v>
      </c>
      <c r="AO155" s="2">
        <v>218310</v>
      </c>
      <c r="AR155" s="2">
        <v>191270</v>
      </c>
    </row>
    <row r="156" spans="1:46" ht="17">
      <c r="A156" s="10">
        <v>27242</v>
      </c>
      <c r="B156">
        <v>2145200</v>
      </c>
      <c r="C156">
        <v>238500</v>
      </c>
      <c r="D156">
        <v>13480</v>
      </c>
      <c r="G156">
        <v>3854800</v>
      </c>
      <c r="H156">
        <v>22880</v>
      </c>
      <c r="I156">
        <v>2757700</v>
      </c>
      <c r="J156" s="2">
        <v>21480</v>
      </c>
      <c r="K156" s="2">
        <v>49090</v>
      </c>
      <c r="L156" s="2">
        <v>79620</v>
      </c>
      <c r="M156" s="2">
        <v>722360</v>
      </c>
      <c r="N156" s="2">
        <v>67891</v>
      </c>
      <c r="O156" s="2">
        <v>867800</v>
      </c>
      <c r="P156" s="2">
        <v>210340</v>
      </c>
      <c r="Q156" s="2">
        <v>63510</v>
      </c>
      <c r="R156" s="2">
        <v>44720</v>
      </c>
      <c r="S156" s="2">
        <v>8460</v>
      </c>
      <c r="U156" s="2">
        <v>44871</v>
      </c>
      <c r="V156" s="2">
        <v>228823</v>
      </c>
      <c r="W156" s="2">
        <v>364640</v>
      </c>
      <c r="X156" s="2">
        <v>199080</v>
      </c>
      <c r="Y156" s="2">
        <v>56600</v>
      </c>
      <c r="Z156" s="2">
        <v>91410</v>
      </c>
      <c r="AA156" s="2">
        <v>65100</v>
      </c>
      <c r="AC156" s="2">
        <v>1588010</v>
      </c>
      <c r="AD156" s="2">
        <v>321000</v>
      </c>
      <c r="AI156" s="2">
        <v>150500</v>
      </c>
      <c r="AJ156" s="2">
        <v>1855100</v>
      </c>
      <c r="AK156" s="2">
        <v>527919</v>
      </c>
      <c r="AL156" s="2">
        <v>13400</v>
      </c>
      <c r="AM156" s="2">
        <v>22297</v>
      </c>
      <c r="AN156" s="2">
        <v>332942</v>
      </c>
      <c r="AO156" s="2">
        <v>195240</v>
      </c>
      <c r="AR156" s="2">
        <v>186480</v>
      </c>
    </row>
    <row r="157" spans="1:46" ht="17">
      <c r="A157" s="10">
        <v>27273</v>
      </c>
      <c r="B157">
        <v>1995800</v>
      </c>
      <c r="C157">
        <v>217700</v>
      </c>
      <c r="D157">
        <v>13410</v>
      </c>
      <c r="G157">
        <v>3658300</v>
      </c>
      <c r="H157">
        <v>21340</v>
      </c>
      <c r="I157">
        <v>2397000</v>
      </c>
      <c r="J157" s="2">
        <v>20620</v>
      </c>
      <c r="K157" s="2">
        <v>37960</v>
      </c>
      <c r="L157" s="2">
        <v>70910</v>
      </c>
      <c r="M157" s="2">
        <v>736540</v>
      </c>
      <c r="N157" s="2">
        <v>47467</v>
      </c>
      <c r="O157" s="2">
        <v>772800</v>
      </c>
      <c r="P157" s="2">
        <v>159230</v>
      </c>
      <c r="Q157" s="2">
        <v>60900</v>
      </c>
      <c r="R157" s="2">
        <v>43840</v>
      </c>
      <c r="S157" s="2">
        <v>8920</v>
      </c>
      <c r="U157" s="2">
        <v>39338</v>
      </c>
      <c r="V157" s="2">
        <v>218615</v>
      </c>
      <c r="W157" s="2">
        <v>336480</v>
      </c>
      <c r="X157" s="2">
        <v>194190</v>
      </c>
      <c r="Y157" s="2">
        <v>40300</v>
      </c>
      <c r="Z157" s="2">
        <v>85810</v>
      </c>
      <c r="AA157" s="2">
        <v>56800</v>
      </c>
      <c r="AC157" s="2">
        <v>1461120</v>
      </c>
      <c r="AD157" s="2">
        <v>273000</v>
      </c>
      <c r="AI157" s="2">
        <v>139100</v>
      </c>
      <c r="AJ157" s="2">
        <v>1852390</v>
      </c>
      <c r="AK157" s="2">
        <v>465779</v>
      </c>
      <c r="AL157" s="2">
        <v>7954</v>
      </c>
      <c r="AM157" s="2">
        <v>11724</v>
      </c>
      <c r="AN157" s="2">
        <v>279624</v>
      </c>
      <c r="AO157" s="2">
        <v>192880</v>
      </c>
      <c r="AR157" s="2">
        <v>182040</v>
      </c>
    </row>
    <row r="158" spans="1:46" ht="17">
      <c r="A158" s="10">
        <v>27303</v>
      </c>
      <c r="B158">
        <v>1840100</v>
      </c>
      <c r="C158">
        <v>218100</v>
      </c>
      <c r="D158">
        <v>13670</v>
      </c>
      <c r="G158">
        <v>3555400</v>
      </c>
      <c r="H158">
        <v>20790</v>
      </c>
      <c r="I158">
        <v>2072610</v>
      </c>
      <c r="J158" s="2">
        <v>20090</v>
      </c>
      <c r="K158" s="2">
        <v>37710</v>
      </c>
      <c r="L158" s="2">
        <v>68730</v>
      </c>
      <c r="M158" s="2">
        <v>728770</v>
      </c>
      <c r="N158" s="2">
        <v>40875</v>
      </c>
      <c r="O158" s="2">
        <v>683700</v>
      </c>
      <c r="P158" s="2">
        <v>151000</v>
      </c>
      <c r="Q158" s="2">
        <v>59560</v>
      </c>
      <c r="R158" s="2">
        <v>28220</v>
      </c>
      <c r="S158" s="2">
        <v>8070</v>
      </c>
      <c r="U158" s="2">
        <v>24280</v>
      </c>
      <c r="V158" s="2">
        <v>215011</v>
      </c>
      <c r="W158" s="2">
        <v>303630</v>
      </c>
      <c r="X158" s="2">
        <v>191020</v>
      </c>
      <c r="Y158" s="2">
        <v>37500</v>
      </c>
      <c r="Z158" s="2">
        <v>66800</v>
      </c>
      <c r="AA158" s="2">
        <v>17450</v>
      </c>
      <c r="AC158" s="2">
        <v>1403570</v>
      </c>
      <c r="AD158" s="2">
        <v>224000</v>
      </c>
      <c r="AI158" s="2">
        <v>150600</v>
      </c>
      <c r="AJ158" s="2">
        <v>1944940</v>
      </c>
      <c r="AK158" s="2">
        <v>464253</v>
      </c>
      <c r="AL158" s="2">
        <v>9351</v>
      </c>
      <c r="AM158" s="2">
        <v>10312</v>
      </c>
      <c r="AN158" s="2">
        <v>243763</v>
      </c>
      <c r="AO158" s="2">
        <v>190930</v>
      </c>
      <c r="AR158" s="2">
        <v>179150</v>
      </c>
      <c r="AS158" s="2">
        <v>161770</v>
      </c>
      <c r="AT158" s="2">
        <v>119640</v>
      </c>
    </row>
    <row r="159" spans="1:46" ht="17">
      <c r="A159" s="10">
        <v>27334</v>
      </c>
      <c r="B159">
        <v>1824400</v>
      </c>
      <c r="C159">
        <v>202500</v>
      </c>
      <c r="D159">
        <v>13400</v>
      </c>
      <c r="G159">
        <v>3339100</v>
      </c>
      <c r="H159">
        <v>20620</v>
      </c>
      <c r="I159">
        <v>1840100</v>
      </c>
      <c r="J159" s="2">
        <v>19970</v>
      </c>
      <c r="K159" s="2">
        <v>37590</v>
      </c>
      <c r="L159" s="2">
        <v>68190</v>
      </c>
      <c r="M159" s="2">
        <v>638000</v>
      </c>
      <c r="N159" s="2">
        <v>62854</v>
      </c>
      <c r="O159" s="2">
        <v>642500</v>
      </c>
      <c r="P159" s="2">
        <v>142240</v>
      </c>
      <c r="Q159" s="2">
        <v>59690</v>
      </c>
      <c r="R159" s="2">
        <v>12620</v>
      </c>
      <c r="S159" s="2">
        <v>8360</v>
      </c>
      <c r="T159" s="2">
        <v>282</v>
      </c>
      <c r="U159" s="2">
        <v>23590</v>
      </c>
      <c r="V159" s="2">
        <v>194760</v>
      </c>
      <c r="W159" s="2">
        <v>290800</v>
      </c>
      <c r="X159" s="2">
        <v>188310</v>
      </c>
      <c r="Y159" s="2">
        <v>41600</v>
      </c>
      <c r="Z159" s="2">
        <v>41870</v>
      </c>
      <c r="AA159" s="2">
        <v>26640</v>
      </c>
      <c r="AC159" s="2">
        <v>1366830</v>
      </c>
      <c r="AD159" s="2">
        <v>176980</v>
      </c>
      <c r="AI159" s="2">
        <v>199300</v>
      </c>
      <c r="AJ159" s="2">
        <v>1940680</v>
      </c>
      <c r="AK159" s="2">
        <v>480102</v>
      </c>
      <c r="AL159" s="2">
        <v>14285</v>
      </c>
      <c r="AM159" s="2">
        <v>11569</v>
      </c>
      <c r="AN159" s="2">
        <v>224767</v>
      </c>
      <c r="AO159" s="2">
        <v>185120</v>
      </c>
      <c r="AR159" s="2">
        <v>176850</v>
      </c>
      <c r="AS159" s="2">
        <v>151850</v>
      </c>
      <c r="AT159" s="2">
        <v>114840</v>
      </c>
    </row>
    <row r="160" spans="1:46" ht="17">
      <c r="A160" s="10">
        <v>27364</v>
      </c>
      <c r="B160">
        <v>1831300</v>
      </c>
      <c r="C160">
        <v>202400</v>
      </c>
      <c r="D160">
        <v>12800</v>
      </c>
      <c r="G160">
        <v>3204400</v>
      </c>
      <c r="H160">
        <v>22090</v>
      </c>
      <c r="I160">
        <v>1667210</v>
      </c>
      <c r="J160" s="2">
        <v>20040</v>
      </c>
      <c r="K160" s="2">
        <v>37960</v>
      </c>
      <c r="L160" s="2">
        <v>68660</v>
      </c>
      <c r="M160" s="2">
        <v>459000</v>
      </c>
      <c r="N160" s="2">
        <v>54773</v>
      </c>
      <c r="O160" s="2">
        <v>597800</v>
      </c>
      <c r="P160" s="2">
        <v>103470</v>
      </c>
      <c r="Q160" s="2">
        <v>60500</v>
      </c>
      <c r="R160" s="2">
        <v>13300</v>
      </c>
      <c r="S160" s="2">
        <v>8410</v>
      </c>
      <c r="T160" s="2">
        <v>4847</v>
      </c>
      <c r="U160" s="2">
        <v>30300</v>
      </c>
      <c r="V160" s="2">
        <v>172268</v>
      </c>
      <c r="W160" s="2">
        <v>286800</v>
      </c>
      <c r="X160" s="2">
        <v>194000</v>
      </c>
      <c r="Y160" s="2">
        <v>45000</v>
      </c>
      <c r="Z160" s="2">
        <v>27000</v>
      </c>
      <c r="AA160" s="2">
        <v>37860</v>
      </c>
      <c r="AC160" s="2">
        <v>1312170</v>
      </c>
      <c r="AD160" s="2">
        <v>138000</v>
      </c>
      <c r="AI160" s="2">
        <v>267200</v>
      </c>
      <c r="AJ160" s="2">
        <v>1938050</v>
      </c>
      <c r="AK160" s="2">
        <v>490580</v>
      </c>
      <c r="AL160" s="2">
        <v>14591</v>
      </c>
      <c r="AM160" s="2">
        <v>12098</v>
      </c>
      <c r="AN160" s="2">
        <v>223930</v>
      </c>
      <c r="AO160" s="2">
        <v>179600</v>
      </c>
      <c r="AR160" s="2">
        <v>179120</v>
      </c>
      <c r="AS160" s="2">
        <v>157930</v>
      </c>
      <c r="AT160" s="2">
        <v>114370</v>
      </c>
    </row>
    <row r="161" spans="1:46" ht="17">
      <c r="A161" s="10">
        <v>27395</v>
      </c>
      <c r="B161">
        <v>1846400</v>
      </c>
      <c r="C161">
        <v>202700</v>
      </c>
      <c r="D161">
        <v>13600</v>
      </c>
      <c r="G161">
        <v>3218000</v>
      </c>
      <c r="H161">
        <v>21590</v>
      </c>
      <c r="I161">
        <v>1662100</v>
      </c>
      <c r="J161" s="2">
        <v>14300</v>
      </c>
      <c r="K161" s="2">
        <v>38440</v>
      </c>
      <c r="L161" s="2">
        <v>60640</v>
      </c>
      <c r="M161" s="2">
        <v>363880</v>
      </c>
      <c r="N161" s="2">
        <v>54501</v>
      </c>
      <c r="O161" s="2">
        <v>630500</v>
      </c>
      <c r="P161" s="2">
        <v>58200</v>
      </c>
      <c r="Q161" s="2">
        <v>61460</v>
      </c>
      <c r="R161" s="2">
        <v>14260</v>
      </c>
      <c r="S161" s="2">
        <v>8260</v>
      </c>
      <c r="T161" s="2">
        <v>7939</v>
      </c>
      <c r="U161" s="2">
        <v>38320</v>
      </c>
      <c r="V161" s="2">
        <v>176876</v>
      </c>
      <c r="W161" s="2">
        <v>293440</v>
      </c>
      <c r="X161" s="2">
        <v>186000</v>
      </c>
      <c r="Y161" s="2">
        <v>14100</v>
      </c>
      <c r="Z161" s="2">
        <v>38400</v>
      </c>
      <c r="AA161" s="2">
        <v>58390</v>
      </c>
      <c r="AC161" s="2">
        <v>1258270</v>
      </c>
      <c r="AD161" s="2">
        <v>104000</v>
      </c>
      <c r="AI161" s="2">
        <v>303600</v>
      </c>
      <c r="AJ161" s="2">
        <v>1936800</v>
      </c>
      <c r="AK161" s="2">
        <v>503372</v>
      </c>
      <c r="AL161" s="2">
        <v>13368</v>
      </c>
      <c r="AM161" s="2">
        <v>13637</v>
      </c>
      <c r="AN161" s="2">
        <v>223303</v>
      </c>
      <c r="AO161" s="2">
        <v>172240</v>
      </c>
      <c r="AR161" s="2" t="s">
        <v>652</v>
      </c>
      <c r="AS161" s="2">
        <v>162770</v>
      </c>
      <c r="AT161" s="2">
        <v>160310</v>
      </c>
    </row>
    <row r="162" spans="1:46" ht="17">
      <c r="A162" s="10">
        <v>27426</v>
      </c>
      <c r="B162">
        <v>1934600</v>
      </c>
      <c r="C162">
        <v>201600</v>
      </c>
      <c r="D162">
        <v>13850</v>
      </c>
      <c r="G162">
        <v>3574400</v>
      </c>
      <c r="H162">
        <v>22600</v>
      </c>
      <c r="I162">
        <v>2016100</v>
      </c>
      <c r="J162" s="2">
        <v>14390</v>
      </c>
      <c r="K162" s="2">
        <v>39290</v>
      </c>
      <c r="L162" s="2">
        <v>63090</v>
      </c>
      <c r="M162" s="2">
        <v>476670</v>
      </c>
      <c r="N162" s="2">
        <v>59113</v>
      </c>
      <c r="O162" s="2">
        <v>612100</v>
      </c>
      <c r="P162" s="2">
        <v>70300</v>
      </c>
      <c r="Q162" s="2">
        <v>44980</v>
      </c>
      <c r="R162" s="2">
        <v>15670</v>
      </c>
      <c r="S162" s="2">
        <v>8070</v>
      </c>
      <c r="T162" s="2">
        <v>43130</v>
      </c>
      <c r="U162" s="2">
        <v>69650</v>
      </c>
      <c r="V162" s="2" t="s">
        <v>652</v>
      </c>
      <c r="W162" s="2">
        <v>321300</v>
      </c>
      <c r="X162" s="2">
        <v>181690</v>
      </c>
      <c r="Y162" s="2">
        <v>5970</v>
      </c>
      <c r="Z162" s="2">
        <v>31400</v>
      </c>
      <c r="AA162" s="2">
        <v>55100</v>
      </c>
      <c r="AC162" s="2">
        <v>1351580</v>
      </c>
      <c r="AD162" s="2">
        <v>76500</v>
      </c>
      <c r="AI162" s="2">
        <v>292800</v>
      </c>
      <c r="AJ162" s="2">
        <v>1997800</v>
      </c>
      <c r="AK162" s="2">
        <v>558051</v>
      </c>
      <c r="AL162" s="2">
        <v>8408</v>
      </c>
      <c r="AM162" s="2">
        <v>18922</v>
      </c>
      <c r="AN162" s="2">
        <v>214156</v>
      </c>
      <c r="AO162" s="2">
        <v>169000</v>
      </c>
      <c r="AR162" s="2">
        <v>183690</v>
      </c>
      <c r="AS162" s="2">
        <v>149100</v>
      </c>
      <c r="AT162" s="2">
        <v>194720</v>
      </c>
    </row>
    <row r="163" spans="1:46" ht="17">
      <c r="A163" s="10">
        <v>27454</v>
      </c>
      <c r="B163">
        <v>2163500</v>
      </c>
      <c r="C163">
        <v>218700</v>
      </c>
      <c r="D163">
        <v>13730</v>
      </c>
      <c r="G163">
        <v>4046000</v>
      </c>
      <c r="H163">
        <v>23380</v>
      </c>
      <c r="I163">
        <v>2673600</v>
      </c>
      <c r="J163" s="2">
        <v>16840</v>
      </c>
      <c r="K163" s="2">
        <v>39330</v>
      </c>
      <c r="L163" s="2">
        <v>65880</v>
      </c>
      <c r="M163" s="2">
        <v>623200</v>
      </c>
      <c r="N163" s="2">
        <v>59546</v>
      </c>
      <c r="O163" s="2">
        <v>707800</v>
      </c>
      <c r="P163" s="2">
        <v>100740</v>
      </c>
      <c r="Q163" s="2">
        <v>33020</v>
      </c>
      <c r="R163" s="2">
        <v>17870</v>
      </c>
      <c r="S163" s="2">
        <v>8460</v>
      </c>
      <c r="T163" s="2">
        <v>95658</v>
      </c>
      <c r="U163" s="2">
        <v>89840</v>
      </c>
      <c r="V163" s="2">
        <v>177273</v>
      </c>
      <c r="W163" s="2">
        <v>335700</v>
      </c>
      <c r="X163" s="2">
        <v>199200</v>
      </c>
      <c r="Y163" s="2">
        <v>6710</v>
      </c>
      <c r="Z163" s="2">
        <v>27200</v>
      </c>
      <c r="AA163" s="2">
        <v>59870</v>
      </c>
      <c r="AC163" s="2">
        <v>1476290</v>
      </c>
      <c r="AD163" s="2">
        <v>57400</v>
      </c>
      <c r="AI163" s="2">
        <v>330400</v>
      </c>
      <c r="AJ163" s="2">
        <v>1998900</v>
      </c>
      <c r="AK163" s="2">
        <v>586524</v>
      </c>
      <c r="AL163" s="2">
        <v>27204</v>
      </c>
      <c r="AM163" s="2">
        <v>36525</v>
      </c>
      <c r="AN163" s="2">
        <v>210434</v>
      </c>
      <c r="AO163" s="2">
        <v>167010</v>
      </c>
      <c r="AR163" s="2">
        <v>205680</v>
      </c>
      <c r="AS163" s="2">
        <v>161150</v>
      </c>
      <c r="AT163" s="2">
        <v>222410</v>
      </c>
    </row>
    <row r="164" spans="1:46" ht="17">
      <c r="A164" s="10">
        <v>27485</v>
      </c>
      <c r="B164">
        <v>2151800</v>
      </c>
      <c r="C164">
        <v>228600</v>
      </c>
      <c r="D164">
        <v>14260</v>
      </c>
      <c r="G164">
        <v>4579100</v>
      </c>
      <c r="H164">
        <v>22140</v>
      </c>
      <c r="I164">
        <v>3127100</v>
      </c>
      <c r="J164" s="2">
        <v>20910</v>
      </c>
      <c r="K164" s="2">
        <v>41170</v>
      </c>
      <c r="L164" s="2">
        <v>65350</v>
      </c>
      <c r="M164" s="2">
        <v>617650</v>
      </c>
      <c r="N164" s="2">
        <v>61672</v>
      </c>
      <c r="O164" s="2">
        <v>690400</v>
      </c>
      <c r="P164" s="2">
        <v>111120</v>
      </c>
      <c r="Q164" s="2">
        <v>9400</v>
      </c>
      <c r="R164" s="2">
        <v>20560</v>
      </c>
      <c r="S164" s="2">
        <v>8560</v>
      </c>
      <c r="T164" s="2">
        <v>109470</v>
      </c>
      <c r="U164" s="2">
        <v>119050</v>
      </c>
      <c r="V164" s="2">
        <v>196592</v>
      </c>
      <c r="W164" s="2">
        <v>335000</v>
      </c>
      <c r="X164" s="2">
        <v>191820</v>
      </c>
      <c r="Y164" s="2">
        <v>7430</v>
      </c>
      <c r="Z164" s="2">
        <v>31160</v>
      </c>
      <c r="AA164" s="2">
        <v>50120</v>
      </c>
      <c r="AC164" s="2">
        <v>1537120</v>
      </c>
      <c r="AD164" s="2">
        <v>42000</v>
      </c>
      <c r="AI164" s="2">
        <v>361900</v>
      </c>
      <c r="AJ164" s="2">
        <v>2003110</v>
      </c>
      <c r="AK164" s="2">
        <v>571778</v>
      </c>
      <c r="AL164" s="2">
        <v>50556</v>
      </c>
      <c r="AM164" s="2">
        <v>49671</v>
      </c>
      <c r="AN164" s="2">
        <v>216406</v>
      </c>
      <c r="AO164" s="2">
        <v>166180</v>
      </c>
      <c r="AR164" s="2">
        <v>205530</v>
      </c>
      <c r="AS164" s="2">
        <v>167330</v>
      </c>
      <c r="AT164" s="2">
        <v>202760</v>
      </c>
    </row>
    <row r="165" spans="1:46" ht="17">
      <c r="A165" s="10">
        <v>27515</v>
      </c>
      <c r="B165">
        <v>2382300</v>
      </c>
      <c r="C165">
        <v>237300</v>
      </c>
      <c r="D165">
        <v>13320</v>
      </c>
      <c r="G165">
        <v>4536600</v>
      </c>
      <c r="H165">
        <v>23220</v>
      </c>
      <c r="I165">
        <v>3385600</v>
      </c>
      <c r="J165" s="2">
        <v>24100</v>
      </c>
      <c r="K165" s="2">
        <v>50220</v>
      </c>
      <c r="L165" s="2">
        <v>79070</v>
      </c>
      <c r="M165" s="2">
        <v>895800</v>
      </c>
      <c r="N165" s="2">
        <v>60654</v>
      </c>
      <c r="O165" s="2">
        <v>869600</v>
      </c>
      <c r="P165" s="2">
        <v>184520</v>
      </c>
      <c r="Q165" s="2">
        <v>46170</v>
      </c>
      <c r="R165" s="2">
        <v>30200</v>
      </c>
      <c r="S165" s="2">
        <v>7980</v>
      </c>
      <c r="T165" s="2">
        <v>113925</v>
      </c>
      <c r="U165" s="2">
        <v>114540</v>
      </c>
      <c r="V165" s="2">
        <v>193415</v>
      </c>
      <c r="W165" s="2">
        <v>354400</v>
      </c>
      <c r="X165" s="2">
        <v>180430</v>
      </c>
      <c r="Y165" s="2">
        <v>62000</v>
      </c>
      <c r="Z165" s="2">
        <v>80420</v>
      </c>
      <c r="AA165" s="2">
        <v>40120</v>
      </c>
      <c r="AC165" s="2">
        <v>1630300</v>
      </c>
      <c r="AD165" s="2">
        <v>216480</v>
      </c>
      <c r="AI165" s="2">
        <v>348500</v>
      </c>
      <c r="AJ165" s="2">
        <v>1841200</v>
      </c>
      <c r="AK165" s="2">
        <v>772566</v>
      </c>
      <c r="AL165" s="2">
        <v>131832</v>
      </c>
      <c r="AM165" s="2">
        <v>74304</v>
      </c>
      <c r="AN165" s="2">
        <v>301135</v>
      </c>
      <c r="AO165" s="2">
        <v>196160</v>
      </c>
      <c r="AR165" s="2">
        <v>203680</v>
      </c>
      <c r="AS165" s="2">
        <v>167720</v>
      </c>
      <c r="AT165" s="2">
        <v>169460</v>
      </c>
    </row>
    <row r="166" spans="1:46" ht="17">
      <c r="A166" s="10">
        <v>27546</v>
      </c>
      <c r="B166">
        <v>2398800</v>
      </c>
      <c r="C166">
        <v>238100</v>
      </c>
      <c r="D166">
        <v>14100</v>
      </c>
      <c r="G166">
        <v>4402400</v>
      </c>
      <c r="H166">
        <v>23100</v>
      </c>
      <c r="I166">
        <v>3475900</v>
      </c>
      <c r="J166" s="2">
        <v>22950</v>
      </c>
      <c r="K166" s="2">
        <v>45120</v>
      </c>
      <c r="L166" s="2">
        <v>79730</v>
      </c>
      <c r="M166" s="2">
        <v>964760</v>
      </c>
      <c r="N166" s="2">
        <v>67984</v>
      </c>
      <c r="O166" s="2">
        <v>941800</v>
      </c>
      <c r="P166" s="2">
        <v>237760</v>
      </c>
      <c r="Q166" s="2">
        <v>68110</v>
      </c>
      <c r="R166" s="2">
        <v>39020</v>
      </c>
      <c r="S166" s="2">
        <v>8660</v>
      </c>
      <c r="T166" s="2">
        <v>107148</v>
      </c>
      <c r="U166" s="2">
        <v>90650</v>
      </c>
      <c r="V166" s="2">
        <v>181420</v>
      </c>
      <c r="W166" s="2">
        <v>398800</v>
      </c>
      <c r="X166" s="2">
        <v>210760</v>
      </c>
      <c r="Y166" s="2">
        <v>64200</v>
      </c>
      <c r="Z166" s="2">
        <v>97870</v>
      </c>
      <c r="AA166" s="2">
        <v>66470</v>
      </c>
      <c r="AC166" s="2">
        <v>1847910</v>
      </c>
      <c r="AD166" s="2">
        <v>327960</v>
      </c>
      <c r="AI166" s="2">
        <v>453500</v>
      </c>
      <c r="AJ166" s="2">
        <v>1443660</v>
      </c>
      <c r="AK166" s="2">
        <v>824523</v>
      </c>
      <c r="AL166" s="2">
        <v>139033</v>
      </c>
      <c r="AM166" s="2">
        <v>80913</v>
      </c>
      <c r="AN166" s="2">
        <v>338851</v>
      </c>
      <c r="AO166" s="2">
        <v>212000</v>
      </c>
      <c r="AR166" s="2">
        <v>199790</v>
      </c>
      <c r="AS166" s="2">
        <v>162520</v>
      </c>
      <c r="AT166" s="2">
        <v>164000</v>
      </c>
    </row>
    <row r="167" spans="1:46" ht="17">
      <c r="A167" s="10">
        <v>27576</v>
      </c>
      <c r="B167">
        <v>2309800</v>
      </c>
      <c r="C167">
        <v>236500</v>
      </c>
      <c r="D167">
        <v>13260</v>
      </c>
      <c r="G167">
        <v>4085900</v>
      </c>
      <c r="H167">
        <v>23050</v>
      </c>
      <c r="I167">
        <v>3224900</v>
      </c>
      <c r="J167" s="2">
        <v>22530</v>
      </c>
      <c r="K167" s="2">
        <v>41590</v>
      </c>
      <c r="L167" s="2">
        <v>76910</v>
      </c>
      <c r="M167" s="2">
        <v>899690</v>
      </c>
      <c r="N167" s="2">
        <v>68986</v>
      </c>
      <c r="O167" s="2">
        <v>854600</v>
      </c>
      <c r="P167" s="2">
        <v>211110</v>
      </c>
      <c r="Q167" s="2">
        <v>75910</v>
      </c>
      <c r="R167" s="2">
        <v>42360</v>
      </c>
      <c r="S167" s="2">
        <v>8980</v>
      </c>
      <c r="T167" s="2">
        <v>105540</v>
      </c>
      <c r="U167" s="2">
        <v>60690</v>
      </c>
      <c r="V167" s="2">
        <v>167482</v>
      </c>
      <c r="W167" s="2">
        <v>388000</v>
      </c>
      <c r="X167" s="2">
        <v>203120</v>
      </c>
      <c r="Y167" s="2">
        <v>60400</v>
      </c>
      <c r="Z167" s="2">
        <v>85320</v>
      </c>
      <c r="AA167" s="2">
        <v>62200</v>
      </c>
      <c r="AC167" s="2">
        <v>1762340</v>
      </c>
      <c r="AD167" s="2">
        <v>350160</v>
      </c>
      <c r="AI167" s="2">
        <v>281300</v>
      </c>
      <c r="AJ167" s="2">
        <v>1046400</v>
      </c>
      <c r="AK167" s="2">
        <v>606682</v>
      </c>
      <c r="AL167" s="2">
        <v>67239</v>
      </c>
      <c r="AM167" s="2">
        <v>61976</v>
      </c>
      <c r="AN167" s="2">
        <v>272805</v>
      </c>
      <c r="AO167" s="2">
        <v>187400</v>
      </c>
      <c r="AR167" s="2">
        <v>194560</v>
      </c>
      <c r="AS167" s="2">
        <v>161020</v>
      </c>
      <c r="AT167" s="2">
        <v>169930</v>
      </c>
    </row>
    <row r="168" spans="1:46" ht="17">
      <c r="A168" s="10">
        <v>27607</v>
      </c>
      <c r="B168">
        <v>2170200</v>
      </c>
      <c r="C168">
        <v>237800</v>
      </c>
      <c r="D168">
        <v>14020</v>
      </c>
      <c r="G168">
        <v>3726900</v>
      </c>
      <c r="H168">
        <v>22900</v>
      </c>
      <c r="I168">
        <v>2983900</v>
      </c>
      <c r="J168" s="2">
        <v>21140</v>
      </c>
      <c r="K168" s="2">
        <v>35080</v>
      </c>
      <c r="L168" s="2">
        <v>74550</v>
      </c>
      <c r="M168" s="2">
        <v>759840</v>
      </c>
      <c r="N168" s="2">
        <v>68512</v>
      </c>
      <c r="O168" s="2">
        <v>791500</v>
      </c>
      <c r="P168" s="2">
        <v>177120</v>
      </c>
      <c r="Q168" s="2">
        <v>64570</v>
      </c>
      <c r="R168" s="2">
        <v>42470</v>
      </c>
      <c r="S168" s="2">
        <v>8610</v>
      </c>
      <c r="T168" s="2">
        <v>103682</v>
      </c>
      <c r="U168" s="2">
        <v>44870</v>
      </c>
      <c r="V168" s="2">
        <v>154146</v>
      </c>
      <c r="W168" s="2">
        <v>360600</v>
      </c>
      <c r="X168" s="2">
        <v>202940</v>
      </c>
      <c r="Y168" s="2">
        <v>46400</v>
      </c>
      <c r="Z168" s="2">
        <v>96150</v>
      </c>
      <c r="AA168" s="2">
        <v>57050</v>
      </c>
      <c r="AC168" s="2">
        <v>1676820</v>
      </c>
      <c r="AD168" s="2">
        <v>305200</v>
      </c>
      <c r="AI168" s="2">
        <v>170600</v>
      </c>
      <c r="AJ168" s="2">
        <v>907170</v>
      </c>
      <c r="AK168" s="2">
        <v>426281</v>
      </c>
      <c r="AL168" s="2">
        <v>9904</v>
      </c>
      <c r="AM168" s="2">
        <v>34132</v>
      </c>
      <c r="AN168" s="2">
        <v>198041</v>
      </c>
      <c r="AO168" s="2">
        <v>151960</v>
      </c>
      <c r="AR168" s="2">
        <v>189130</v>
      </c>
      <c r="AS168" s="2">
        <v>167590</v>
      </c>
      <c r="AT168" s="2">
        <v>185710</v>
      </c>
    </row>
    <row r="169" spans="1:46" ht="17">
      <c r="A169" s="10">
        <v>27638</v>
      </c>
      <c r="B169">
        <v>2040700</v>
      </c>
      <c r="C169">
        <v>235600</v>
      </c>
      <c r="D169">
        <v>13800</v>
      </c>
      <c r="G169">
        <v>3569500</v>
      </c>
      <c r="H169">
        <v>22680</v>
      </c>
      <c r="I169">
        <v>2857500</v>
      </c>
      <c r="J169" s="2">
        <v>20060</v>
      </c>
      <c r="K169" s="2">
        <v>29120</v>
      </c>
      <c r="L169" s="2">
        <v>72570</v>
      </c>
      <c r="M169" s="2">
        <v>617070</v>
      </c>
      <c r="N169" s="2">
        <v>68544</v>
      </c>
      <c r="O169" s="2">
        <v>773000</v>
      </c>
      <c r="P169" s="2">
        <v>144400</v>
      </c>
      <c r="Q169" s="2">
        <v>51900</v>
      </c>
      <c r="R169" s="2">
        <v>34800</v>
      </c>
      <c r="S169" s="2">
        <v>8460</v>
      </c>
      <c r="T169" s="2">
        <v>102340</v>
      </c>
      <c r="U169" s="2">
        <v>39340</v>
      </c>
      <c r="V169" s="2">
        <v>144979</v>
      </c>
      <c r="W169" s="2">
        <v>337500</v>
      </c>
      <c r="X169" s="2">
        <v>201230</v>
      </c>
      <c r="Y169" s="2">
        <v>36600</v>
      </c>
      <c r="Z169" s="2">
        <v>92680</v>
      </c>
      <c r="AA169" s="2">
        <v>40500</v>
      </c>
      <c r="AC169" s="2">
        <v>1596620</v>
      </c>
      <c r="AD169" s="2">
        <v>263080</v>
      </c>
      <c r="AI169" s="2">
        <v>160100</v>
      </c>
      <c r="AJ169" s="2">
        <v>1031600</v>
      </c>
      <c r="AK169" s="2">
        <v>354380</v>
      </c>
      <c r="AL169" s="2">
        <v>9035</v>
      </c>
      <c r="AM169" s="2">
        <v>13184</v>
      </c>
      <c r="AN169" s="2">
        <v>175866</v>
      </c>
      <c r="AO169" s="2">
        <v>148760</v>
      </c>
      <c r="AR169" s="2">
        <v>184470</v>
      </c>
      <c r="AS169" s="2">
        <v>163700</v>
      </c>
      <c r="AT169" s="2">
        <v>189200</v>
      </c>
    </row>
    <row r="170" spans="1:46" ht="17">
      <c r="A170" s="10">
        <v>27668</v>
      </c>
      <c r="B170">
        <v>1951200</v>
      </c>
      <c r="C170">
        <v>230700</v>
      </c>
      <c r="D170">
        <v>13880</v>
      </c>
      <c r="G170">
        <v>3474700</v>
      </c>
      <c r="H170">
        <v>22300</v>
      </c>
      <c r="I170">
        <v>2808600</v>
      </c>
      <c r="J170" s="2">
        <v>20190</v>
      </c>
      <c r="K170" s="2">
        <v>25160</v>
      </c>
      <c r="L170" s="2">
        <v>72240</v>
      </c>
      <c r="M170" s="2">
        <v>498200</v>
      </c>
      <c r="N170" s="2">
        <v>69029</v>
      </c>
      <c r="O170" s="2">
        <v>704200</v>
      </c>
      <c r="P170" s="2">
        <v>153500</v>
      </c>
      <c r="Q170" s="2">
        <v>59120</v>
      </c>
      <c r="R170" s="2">
        <v>23550</v>
      </c>
      <c r="S170" s="2">
        <v>8660</v>
      </c>
      <c r="T170" s="2">
        <v>101856</v>
      </c>
      <c r="U170" s="2">
        <v>27204</v>
      </c>
      <c r="V170" s="2">
        <v>143110</v>
      </c>
      <c r="W170" s="2">
        <v>308600</v>
      </c>
      <c r="X170" s="2">
        <v>197220</v>
      </c>
      <c r="Y170" s="2">
        <v>39900</v>
      </c>
      <c r="Z170" s="2">
        <v>75750</v>
      </c>
      <c r="AA170" s="2">
        <v>17000</v>
      </c>
      <c r="AB170" s="2">
        <v>12000</v>
      </c>
      <c r="AC170" s="2">
        <v>1539220</v>
      </c>
      <c r="AD170" s="2">
        <v>240260</v>
      </c>
      <c r="AH170" s="2">
        <v>1049</v>
      </c>
      <c r="AI170" s="2">
        <v>181000</v>
      </c>
      <c r="AJ170" s="2">
        <v>1219250</v>
      </c>
      <c r="AK170" s="2">
        <v>406849</v>
      </c>
      <c r="AL170" s="2">
        <v>15134</v>
      </c>
      <c r="AM170" s="2">
        <v>10485</v>
      </c>
      <c r="AN170" s="2">
        <v>172214</v>
      </c>
      <c r="AO170" s="2">
        <v>144840</v>
      </c>
      <c r="AR170" s="2">
        <v>179490</v>
      </c>
      <c r="AS170" s="2">
        <v>164540</v>
      </c>
      <c r="AT170" s="2">
        <v>208330</v>
      </c>
    </row>
    <row r="171" spans="1:46" ht="17">
      <c r="A171" s="10">
        <v>27699</v>
      </c>
      <c r="B171">
        <v>1852400</v>
      </c>
      <c r="C171">
        <v>201800</v>
      </c>
      <c r="D171">
        <v>13910</v>
      </c>
      <c r="G171">
        <v>3329700</v>
      </c>
      <c r="H171">
        <v>23000</v>
      </c>
      <c r="I171">
        <v>2751600</v>
      </c>
      <c r="J171" s="2">
        <v>20360</v>
      </c>
      <c r="K171" s="2">
        <v>25440</v>
      </c>
      <c r="L171" s="2">
        <v>71640</v>
      </c>
      <c r="M171" s="2">
        <v>391000</v>
      </c>
      <c r="N171" s="2">
        <v>69272</v>
      </c>
      <c r="O171" s="2">
        <v>630200</v>
      </c>
      <c r="P171" s="2">
        <v>149170</v>
      </c>
      <c r="Q171" s="2">
        <v>55700</v>
      </c>
      <c r="R171" s="2">
        <v>22280</v>
      </c>
      <c r="S171" s="2">
        <v>8360</v>
      </c>
      <c r="T171" s="2">
        <v>101724</v>
      </c>
      <c r="U171" s="2">
        <v>26170</v>
      </c>
      <c r="V171" s="2">
        <v>142593</v>
      </c>
      <c r="W171" s="2">
        <v>289900</v>
      </c>
      <c r="X171" s="2">
        <v>191980</v>
      </c>
      <c r="Y171" s="2">
        <v>35700</v>
      </c>
      <c r="Z171" s="2">
        <v>73620</v>
      </c>
      <c r="AA171" s="2">
        <v>27500</v>
      </c>
      <c r="AB171" s="2">
        <v>12800</v>
      </c>
      <c r="AC171" s="2">
        <v>1505960</v>
      </c>
      <c r="AD171" s="2">
        <v>209520</v>
      </c>
      <c r="AH171" s="2">
        <v>1386</v>
      </c>
      <c r="AI171" s="2">
        <v>255100</v>
      </c>
      <c r="AJ171" s="2">
        <v>1520190</v>
      </c>
      <c r="AK171" s="2">
        <v>456433</v>
      </c>
      <c r="AL171" s="2">
        <v>14709</v>
      </c>
      <c r="AM171" s="2">
        <v>12364</v>
      </c>
      <c r="AN171" s="2">
        <v>170190</v>
      </c>
      <c r="AO171" s="2">
        <v>146370</v>
      </c>
      <c r="AR171" s="2">
        <v>176270</v>
      </c>
      <c r="AS171" s="2">
        <v>168230</v>
      </c>
      <c r="AT171" s="2">
        <v>222790</v>
      </c>
    </row>
    <row r="172" spans="1:46" ht="17">
      <c r="A172" s="10">
        <v>27729</v>
      </c>
      <c r="B172">
        <v>1874800</v>
      </c>
      <c r="C172">
        <v>203500</v>
      </c>
      <c r="D172">
        <v>13250</v>
      </c>
      <c r="G172">
        <v>3036900</v>
      </c>
      <c r="H172">
        <v>21980</v>
      </c>
      <c r="I172">
        <v>2582700</v>
      </c>
      <c r="J172" s="2">
        <v>20510</v>
      </c>
      <c r="K172" s="2">
        <v>25750</v>
      </c>
      <c r="L172" s="2">
        <v>70950</v>
      </c>
      <c r="M172" s="2">
        <v>295320</v>
      </c>
      <c r="N172" s="2">
        <v>69523</v>
      </c>
      <c r="O172" s="2">
        <v>572200</v>
      </c>
      <c r="P172" s="2">
        <v>124580</v>
      </c>
      <c r="Q172" s="2">
        <v>38900</v>
      </c>
      <c r="R172" s="2">
        <v>19800</v>
      </c>
      <c r="S172" s="2">
        <v>8030</v>
      </c>
      <c r="T172" s="2">
        <v>102252</v>
      </c>
      <c r="U172" s="2">
        <v>25285</v>
      </c>
      <c r="V172" s="2">
        <v>141290</v>
      </c>
      <c r="W172" s="2">
        <v>295400</v>
      </c>
      <c r="X172" s="2">
        <v>186260</v>
      </c>
      <c r="Y172" s="2">
        <v>13100</v>
      </c>
      <c r="Z172" s="2">
        <v>75100</v>
      </c>
      <c r="AA172" s="2">
        <v>54030</v>
      </c>
      <c r="AB172" s="2">
        <v>12100</v>
      </c>
      <c r="AC172" s="2">
        <v>1448060</v>
      </c>
      <c r="AD172" s="2">
        <v>166860</v>
      </c>
      <c r="AH172" s="2">
        <v>2199</v>
      </c>
      <c r="AI172" s="2">
        <v>321400</v>
      </c>
      <c r="AJ172" s="2">
        <v>1722580</v>
      </c>
      <c r="AK172" s="2">
        <v>475725</v>
      </c>
      <c r="AL172" s="2">
        <v>14684</v>
      </c>
      <c r="AM172" s="2">
        <v>12892</v>
      </c>
      <c r="AN172" s="2">
        <v>170190</v>
      </c>
      <c r="AO172" s="2">
        <v>147030</v>
      </c>
      <c r="AR172" s="2">
        <v>174100</v>
      </c>
      <c r="AS172" s="2">
        <v>166310</v>
      </c>
      <c r="AT172" s="2">
        <v>236250</v>
      </c>
    </row>
    <row r="173" spans="1:46" ht="17">
      <c r="A173" s="10">
        <v>27760</v>
      </c>
      <c r="B173">
        <v>1847100</v>
      </c>
      <c r="C173">
        <v>203800</v>
      </c>
      <c r="D173">
        <v>13970</v>
      </c>
      <c r="G173">
        <v>2990800</v>
      </c>
      <c r="H173">
        <v>21740</v>
      </c>
      <c r="I173">
        <v>2679000</v>
      </c>
      <c r="J173" s="2">
        <v>20560</v>
      </c>
      <c r="K173" s="2">
        <v>25980</v>
      </c>
      <c r="L173" s="2">
        <v>70650</v>
      </c>
      <c r="M173" s="2">
        <v>273070</v>
      </c>
      <c r="N173" s="2">
        <v>67399</v>
      </c>
      <c r="O173" s="2">
        <v>539200</v>
      </c>
      <c r="P173" s="2">
        <v>113700</v>
      </c>
      <c r="Q173" s="2">
        <v>31550</v>
      </c>
      <c r="R173" s="2">
        <v>13600</v>
      </c>
      <c r="S173" s="2">
        <v>8030</v>
      </c>
      <c r="T173" s="2">
        <v>102274</v>
      </c>
      <c r="U173" s="2">
        <v>23368</v>
      </c>
      <c r="V173" s="2">
        <v>140479</v>
      </c>
      <c r="W173" s="2">
        <v>301100</v>
      </c>
      <c r="X173" s="2">
        <v>186990</v>
      </c>
      <c r="Y173" s="2">
        <v>6360</v>
      </c>
      <c r="Z173" s="2">
        <v>54660</v>
      </c>
      <c r="AA173" s="2">
        <v>59900</v>
      </c>
      <c r="AB173" s="2">
        <v>17800</v>
      </c>
      <c r="AC173" s="2">
        <v>1386080</v>
      </c>
      <c r="AD173" s="2">
        <v>125400</v>
      </c>
      <c r="AG173" s="2">
        <v>673</v>
      </c>
      <c r="AH173" s="2">
        <v>3378</v>
      </c>
      <c r="AI173" s="2">
        <v>355900</v>
      </c>
      <c r="AJ173" s="2">
        <v>1777700</v>
      </c>
      <c r="AK173" s="2">
        <v>480732</v>
      </c>
      <c r="AL173" s="2">
        <v>11638</v>
      </c>
      <c r="AM173" s="2">
        <v>14148</v>
      </c>
      <c r="AN173" s="2">
        <v>170309</v>
      </c>
      <c r="AO173" s="2">
        <v>147480</v>
      </c>
      <c r="AR173" s="2">
        <v>170940</v>
      </c>
      <c r="AS173" s="2">
        <v>163650</v>
      </c>
      <c r="AT173" s="2">
        <v>257120</v>
      </c>
    </row>
    <row r="174" spans="1:46" ht="17">
      <c r="A174" s="10">
        <v>27791</v>
      </c>
      <c r="B174">
        <v>1845300</v>
      </c>
      <c r="C174">
        <v>203800</v>
      </c>
      <c r="D174">
        <v>14150</v>
      </c>
      <c r="G174">
        <v>3035800</v>
      </c>
      <c r="H174">
        <v>23190</v>
      </c>
      <c r="I174">
        <v>2751500</v>
      </c>
      <c r="J174" s="2">
        <v>21000</v>
      </c>
      <c r="K174" s="2">
        <v>26860</v>
      </c>
      <c r="L174" s="2">
        <v>71460</v>
      </c>
      <c r="M174" s="2">
        <v>295880</v>
      </c>
      <c r="N174" s="2">
        <v>67288</v>
      </c>
      <c r="O174" s="2">
        <v>581800</v>
      </c>
      <c r="P174" s="2">
        <v>108120</v>
      </c>
      <c r="Q174" s="2">
        <v>26100</v>
      </c>
      <c r="R174" s="2">
        <v>14340</v>
      </c>
      <c r="S174" s="2">
        <v>8560</v>
      </c>
      <c r="T174" s="2">
        <v>104532</v>
      </c>
      <c r="U174" s="2">
        <v>26851</v>
      </c>
      <c r="V174" s="2">
        <v>136754</v>
      </c>
      <c r="W174" s="2">
        <v>297970</v>
      </c>
      <c r="X174" s="2">
        <v>177450</v>
      </c>
      <c r="Y174" s="2">
        <v>9150</v>
      </c>
      <c r="Z174" s="2">
        <v>31400</v>
      </c>
      <c r="AA174" s="2">
        <v>58100</v>
      </c>
      <c r="AB174" s="2">
        <v>37400</v>
      </c>
      <c r="AC174" s="2">
        <v>1377400</v>
      </c>
      <c r="AD174" s="2">
        <v>104060</v>
      </c>
      <c r="AG174" s="2">
        <v>2433</v>
      </c>
      <c r="AH174" s="2">
        <v>6029</v>
      </c>
      <c r="AI174" s="2">
        <v>337700</v>
      </c>
      <c r="AJ174" s="2">
        <v>1864720</v>
      </c>
      <c r="AK174" s="2">
        <v>503147</v>
      </c>
      <c r="AL174" s="2">
        <v>15751</v>
      </c>
      <c r="AM174" s="2">
        <v>18380</v>
      </c>
      <c r="AN174" s="2">
        <v>166830</v>
      </c>
      <c r="AO174" s="2">
        <v>147910</v>
      </c>
      <c r="AR174" s="2">
        <v>173250</v>
      </c>
      <c r="AS174" s="2">
        <v>164160</v>
      </c>
      <c r="AT174" s="2">
        <v>263040</v>
      </c>
    </row>
    <row r="175" spans="1:46" ht="17">
      <c r="A175" s="10">
        <v>27820</v>
      </c>
      <c r="B175">
        <v>1849300</v>
      </c>
      <c r="C175">
        <v>220800</v>
      </c>
      <c r="D175">
        <v>13420</v>
      </c>
      <c r="G175">
        <v>3170200</v>
      </c>
      <c r="H175">
        <v>22790</v>
      </c>
      <c r="I175">
        <v>2860000</v>
      </c>
      <c r="J175" s="2">
        <v>22040</v>
      </c>
      <c r="K175" s="2">
        <v>27410</v>
      </c>
      <c r="L175" s="2">
        <v>72270</v>
      </c>
      <c r="M175" s="2">
        <v>346900</v>
      </c>
      <c r="N175" s="2">
        <v>62691</v>
      </c>
      <c r="O175" s="2">
        <v>633500</v>
      </c>
      <c r="P175" s="2">
        <v>116620</v>
      </c>
      <c r="Q175" s="2">
        <v>24960</v>
      </c>
      <c r="R175" s="2">
        <v>16220</v>
      </c>
      <c r="S175" s="2">
        <v>8710</v>
      </c>
      <c r="T175" s="2">
        <v>94770</v>
      </c>
      <c r="U175" s="2">
        <v>32207</v>
      </c>
      <c r="V175" s="2">
        <v>137874</v>
      </c>
      <c r="W175" s="2">
        <v>288690</v>
      </c>
      <c r="X175" s="2">
        <v>170580</v>
      </c>
      <c r="Y175" s="2">
        <v>9770</v>
      </c>
      <c r="Z175" s="2">
        <v>23800</v>
      </c>
      <c r="AA175" s="2">
        <v>59900</v>
      </c>
      <c r="AB175" s="2">
        <v>59600</v>
      </c>
      <c r="AC175" s="2">
        <v>1276360</v>
      </c>
      <c r="AD175" s="2">
        <v>92170</v>
      </c>
      <c r="AG175" s="2">
        <v>4296</v>
      </c>
      <c r="AH175" s="2">
        <v>9732</v>
      </c>
      <c r="AI175" s="2">
        <v>357800</v>
      </c>
      <c r="AJ175" s="2">
        <v>1936800</v>
      </c>
      <c r="AK175" s="2">
        <v>516576</v>
      </c>
      <c r="AL175" s="2">
        <v>28407</v>
      </c>
      <c r="AM175" s="2">
        <v>25457</v>
      </c>
      <c r="AN175" s="2">
        <v>156257</v>
      </c>
      <c r="AO175" s="2">
        <v>145310</v>
      </c>
      <c r="AR175" s="2">
        <v>172370</v>
      </c>
      <c r="AS175" s="2">
        <v>163020</v>
      </c>
      <c r="AT175" s="2">
        <v>285750</v>
      </c>
    </row>
    <row r="176" spans="1:46" ht="17">
      <c r="A176" s="10">
        <v>27851</v>
      </c>
      <c r="B176">
        <v>1955900</v>
      </c>
      <c r="C176">
        <v>238500</v>
      </c>
      <c r="D176">
        <v>13600</v>
      </c>
      <c r="G176">
        <v>3013700</v>
      </c>
      <c r="H176">
        <v>22850</v>
      </c>
      <c r="I176">
        <v>2751500</v>
      </c>
      <c r="J176" s="2">
        <v>22960</v>
      </c>
      <c r="K176" s="2">
        <v>26230</v>
      </c>
      <c r="L176" s="2">
        <v>71500</v>
      </c>
      <c r="M176" s="2">
        <v>387290</v>
      </c>
      <c r="N176" s="2">
        <v>67043</v>
      </c>
      <c r="O176" s="2">
        <v>636000</v>
      </c>
      <c r="P176" s="2">
        <v>131760</v>
      </c>
      <c r="Q176" s="2">
        <v>33940</v>
      </c>
      <c r="R176" s="2">
        <v>20290</v>
      </c>
      <c r="S176" s="2">
        <v>8820</v>
      </c>
      <c r="T176" s="2">
        <v>80588</v>
      </c>
      <c r="U176" s="2">
        <v>56932</v>
      </c>
      <c r="V176" s="2">
        <v>129104</v>
      </c>
      <c r="W176" s="2">
        <v>275700</v>
      </c>
      <c r="X176" s="2">
        <v>165410</v>
      </c>
      <c r="Y176" s="2">
        <v>14700</v>
      </c>
      <c r="Z176" s="2">
        <v>24800</v>
      </c>
      <c r="AA176" s="2">
        <v>66700</v>
      </c>
      <c r="AB176" s="2">
        <v>55900</v>
      </c>
      <c r="AC176" s="2">
        <v>1164740</v>
      </c>
      <c r="AD176" s="2">
        <v>122840</v>
      </c>
      <c r="AG176" s="2">
        <v>5511</v>
      </c>
      <c r="AH176" s="2">
        <v>12461</v>
      </c>
      <c r="AI176" s="2">
        <v>381000</v>
      </c>
      <c r="AJ176" s="2">
        <v>1859670</v>
      </c>
      <c r="AK176" s="2">
        <v>546956</v>
      </c>
      <c r="AL176" s="2">
        <v>45225</v>
      </c>
      <c r="AM176" s="2">
        <v>30163</v>
      </c>
      <c r="AN176" s="2">
        <v>155863</v>
      </c>
      <c r="AO176" s="2">
        <v>124190</v>
      </c>
      <c r="AR176" s="2">
        <v>170480</v>
      </c>
      <c r="AS176" s="2">
        <v>166570</v>
      </c>
      <c r="AT176" s="2">
        <v>283270</v>
      </c>
    </row>
    <row r="177" spans="1:46" ht="17">
      <c r="A177" s="10">
        <v>27881</v>
      </c>
      <c r="B177">
        <v>2112100</v>
      </c>
      <c r="C177">
        <v>236900</v>
      </c>
      <c r="D177">
        <v>13580</v>
      </c>
      <c r="G177">
        <v>2568100</v>
      </c>
      <c r="H177">
        <v>23000</v>
      </c>
      <c r="I177">
        <v>2632700</v>
      </c>
      <c r="J177" s="2">
        <v>22120</v>
      </c>
      <c r="K177" s="2">
        <v>22360</v>
      </c>
      <c r="L177" s="2">
        <v>69090</v>
      </c>
      <c r="M177" s="2">
        <v>417660</v>
      </c>
      <c r="N177" s="2">
        <v>63067</v>
      </c>
      <c r="O177" s="2">
        <v>633800</v>
      </c>
      <c r="P177" s="2">
        <v>138620</v>
      </c>
      <c r="Q177" s="2">
        <v>52170</v>
      </c>
      <c r="R177" s="2">
        <v>26670</v>
      </c>
      <c r="S177" s="2">
        <v>8260</v>
      </c>
      <c r="T177" s="2">
        <v>55000</v>
      </c>
      <c r="U177" s="2">
        <v>64738</v>
      </c>
      <c r="V177" s="2">
        <v>116381</v>
      </c>
      <c r="W177" s="2">
        <v>257100</v>
      </c>
      <c r="X177" s="2">
        <v>155750</v>
      </c>
      <c r="Y177" s="2">
        <v>44900</v>
      </c>
      <c r="Z177" s="2">
        <v>20620</v>
      </c>
      <c r="AA177" s="2">
        <v>66700</v>
      </c>
      <c r="AB177" s="2">
        <v>41900</v>
      </c>
      <c r="AC177" s="2">
        <v>1115360</v>
      </c>
      <c r="AD177" s="2">
        <v>210000</v>
      </c>
      <c r="AG177" s="2">
        <v>5634</v>
      </c>
      <c r="AH177" s="2">
        <v>14338</v>
      </c>
      <c r="AI177" s="2">
        <v>365500</v>
      </c>
      <c r="AJ177" s="2">
        <v>1684540</v>
      </c>
      <c r="AK177" s="2">
        <v>577358</v>
      </c>
      <c r="AL177" s="2">
        <v>73477</v>
      </c>
      <c r="AM177" s="2">
        <v>31807</v>
      </c>
      <c r="AN177" s="2">
        <v>169716</v>
      </c>
      <c r="AO177" s="2">
        <v>103730</v>
      </c>
      <c r="AR177" s="2">
        <v>165930</v>
      </c>
      <c r="AS177" s="2">
        <v>165170</v>
      </c>
      <c r="AT177" s="2">
        <v>267020</v>
      </c>
    </row>
    <row r="178" spans="1:46" ht="17">
      <c r="A178" s="10">
        <v>27912</v>
      </c>
      <c r="B178">
        <v>1988600</v>
      </c>
      <c r="C178">
        <v>238000</v>
      </c>
      <c r="D178">
        <v>13840</v>
      </c>
      <c r="G178">
        <v>2130500</v>
      </c>
      <c r="H178">
        <v>23170</v>
      </c>
      <c r="I178">
        <v>2422100</v>
      </c>
      <c r="J178" s="2">
        <v>20800</v>
      </c>
      <c r="K178" s="2">
        <v>18990</v>
      </c>
      <c r="L178" s="2">
        <v>66580</v>
      </c>
      <c r="M178" s="2">
        <v>405920</v>
      </c>
      <c r="N178" s="2">
        <v>62102</v>
      </c>
      <c r="O178" s="2">
        <v>582100</v>
      </c>
      <c r="P178" s="2">
        <v>125320</v>
      </c>
      <c r="Q178" s="2">
        <v>46140</v>
      </c>
      <c r="R178" s="2">
        <v>27330</v>
      </c>
      <c r="S178" s="2">
        <v>8920</v>
      </c>
      <c r="T178" s="2">
        <v>32820</v>
      </c>
      <c r="U178" s="2">
        <v>53911</v>
      </c>
      <c r="V178" s="2">
        <v>103400</v>
      </c>
      <c r="W178" s="2">
        <v>235900</v>
      </c>
      <c r="X178" s="2">
        <v>141900</v>
      </c>
      <c r="Y178" s="2">
        <v>41400</v>
      </c>
      <c r="Z178" s="2">
        <v>30680</v>
      </c>
      <c r="AA178" s="2">
        <v>62700</v>
      </c>
      <c r="AB178" s="2">
        <v>9830</v>
      </c>
      <c r="AC178" s="2">
        <v>984480</v>
      </c>
      <c r="AD178" s="2">
        <v>202370</v>
      </c>
      <c r="AG178" s="2">
        <v>4753</v>
      </c>
      <c r="AH178" s="2">
        <v>10087</v>
      </c>
      <c r="AI178" s="2">
        <v>328100</v>
      </c>
      <c r="AJ178" s="2">
        <v>1279350</v>
      </c>
      <c r="AK178" s="2">
        <v>423138</v>
      </c>
      <c r="AL178" s="2">
        <v>50094</v>
      </c>
      <c r="AM178" s="2">
        <v>22250</v>
      </c>
      <c r="AN178" s="2">
        <v>132771</v>
      </c>
      <c r="AO178" s="2">
        <v>92250</v>
      </c>
      <c r="AR178" s="2">
        <v>160790</v>
      </c>
      <c r="AS178" s="2">
        <v>164410</v>
      </c>
      <c r="AT178" s="2">
        <v>236620</v>
      </c>
    </row>
    <row r="179" spans="1:46" ht="17">
      <c r="A179" s="10">
        <v>27942</v>
      </c>
      <c r="B179">
        <v>1828500</v>
      </c>
      <c r="C179">
        <v>238500</v>
      </c>
      <c r="D179">
        <v>13910</v>
      </c>
      <c r="G179">
        <v>1653800</v>
      </c>
      <c r="H179">
        <v>22970</v>
      </c>
      <c r="I179">
        <v>2113300</v>
      </c>
      <c r="J179" s="2">
        <v>15000</v>
      </c>
      <c r="K179" s="2">
        <v>16970</v>
      </c>
      <c r="L179" s="2">
        <v>63710</v>
      </c>
      <c r="M179" s="2">
        <v>379480</v>
      </c>
      <c r="N179" s="2">
        <v>63029</v>
      </c>
      <c r="O179" s="2">
        <v>520300</v>
      </c>
      <c r="P179" s="2">
        <v>83930</v>
      </c>
      <c r="Q179" s="2">
        <v>35860</v>
      </c>
      <c r="R179" s="2">
        <v>27110</v>
      </c>
      <c r="S179" s="2">
        <v>8710</v>
      </c>
      <c r="T179" s="2">
        <v>5152</v>
      </c>
      <c r="U179" s="2">
        <v>41713</v>
      </c>
      <c r="V179" s="2">
        <v>88678</v>
      </c>
      <c r="W179" s="2">
        <v>215200</v>
      </c>
      <c r="X179" s="2">
        <v>127770</v>
      </c>
      <c r="Y179" s="2">
        <v>8520</v>
      </c>
      <c r="Z179" s="2">
        <v>39680</v>
      </c>
      <c r="AA179" s="2">
        <v>30200</v>
      </c>
      <c r="AB179" s="2">
        <v>5250</v>
      </c>
      <c r="AC179" s="2">
        <v>845040</v>
      </c>
      <c r="AD179" s="2">
        <v>176060</v>
      </c>
      <c r="AG179" s="2">
        <v>3949</v>
      </c>
      <c r="AH179" s="2">
        <v>2314</v>
      </c>
      <c r="AI179" s="2">
        <v>231900</v>
      </c>
      <c r="AJ179" s="2">
        <v>709890</v>
      </c>
      <c r="AK179" s="2">
        <v>259975</v>
      </c>
      <c r="AL179" s="2">
        <v>21039</v>
      </c>
      <c r="AM179" s="2">
        <v>14020</v>
      </c>
      <c r="AN179" s="2">
        <v>88737</v>
      </c>
      <c r="AO179" s="2">
        <v>80780</v>
      </c>
      <c r="AR179" s="2">
        <v>155450</v>
      </c>
      <c r="AS179" s="2">
        <v>160650</v>
      </c>
      <c r="AT179" s="2">
        <v>237370</v>
      </c>
    </row>
    <row r="180" spans="1:46" ht="17">
      <c r="A180" s="10">
        <v>27973</v>
      </c>
      <c r="B180">
        <v>1668900</v>
      </c>
      <c r="C180">
        <v>238800</v>
      </c>
      <c r="D180">
        <v>14260</v>
      </c>
      <c r="G180">
        <v>1310000</v>
      </c>
      <c r="H180">
        <v>23070</v>
      </c>
      <c r="I180">
        <v>1927300</v>
      </c>
      <c r="J180" s="2">
        <v>10850</v>
      </c>
      <c r="K180" s="2">
        <v>15270</v>
      </c>
      <c r="L180" s="2">
        <v>61790</v>
      </c>
      <c r="M180" s="2">
        <v>364220</v>
      </c>
      <c r="N180" s="2">
        <v>62318</v>
      </c>
      <c r="O180" s="2">
        <v>451400</v>
      </c>
      <c r="P180" s="2">
        <v>51080</v>
      </c>
      <c r="Q180" s="2">
        <v>27120</v>
      </c>
      <c r="R180" s="2">
        <v>23830</v>
      </c>
      <c r="S180" s="2">
        <v>8610</v>
      </c>
      <c r="T180" s="2">
        <v>190</v>
      </c>
      <c r="U180" s="2">
        <v>32351</v>
      </c>
      <c r="V180" s="2">
        <v>77183</v>
      </c>
      <c r="W180" s="2">
        <v>198000</v>
      </c>
      <c r="X180" s="2">
        <v>114870</v>
      </c>
      <c r="Y180" s="2">
        <v>4780</v>
      </c>
      <c r="Z180" s="2">
        <v>16700</v>
      </c>
      <c r="AA180" s="2">
        <v>5130</v>
      </c>
      <c r="AB180" s="2">
        <v>4590</v>
      </c>
      <c r="AC180" s="2">
        <v>727980</v>
      </c>
      <c r="AD180" s="2">
        <v>148440</v>
      </c>
      <c r="AG180" s="2">
        <v>2231</v>
      </c>
      <c r="AH180" s="2">
        <v>2260</v>
      </c>
      <c r="AI180" s="2">
        <v>185900</v>
      </c>
      <c r="AJ180" s="2">
        <v>499890</v>
      </c>
      <c r="AK180" s="2">
        <v>195398</v>
      </c>
      <c r="AL180" s="2">
        <v>9106</v>
      </c>
      <c r="AM180" s="2">
        <v>8940</v>
      </c>
      <c r="AN180" s="2">
        <v>69214</v>
      </c>
      <c r="AO180" s="2">
        <v>66550</v>
      </c>
      <c r="AR180" s="2">
        <v>148100</v>
      </c>
      <c r="AS180" s="2">
        <v>164410</v>
      </c>
      <c r="AT180" s="2">
        <v>227910</v>
      </c>
    </row>
    <row r="181" spans="1:46" ht="17">
      <c r="A181" s="10">
        <v>28004</v>
      </c>
      <c r="B181">
        <v>1502800</v>
      </c>
      <c r="C181">
        <v>238600</v>
      </c>
      <c r="D181">
        <v>13730</v>
      </c>
      <c r="G181">
        <v>1295400</v>
      </c>
      <c r="H181">
        <v>21660</v>
      </c>
      <c r="I181">
        <v>1827900</v>
      </c>
      <c r="J181" s="2">
        <v>2120</v>
      </c>
      <c r="K181" s="2">
        <v>14530</v>
      </c>
      <c r="L181" s="2">
        <v>60540</v>
      </c>
      <c r="M181" s="2">
        <v>343670</v>
      </c>
      <c r="N181" s="2">
        <v>63210</v>
      </c>
      <c r="O181" s="2">
        <v>416400</v>
      </c>
      <c r="P181" s="2">
        <v>33700</v>
      </c>
      <c r="Q181" s="2">
        <v>20540</v>
      </c>
      <c r="R181" s="2">
        <v>19150</v>
      </c>
      <c r="S181" s="2">
        <v>8510</v>
      </c>
      <c r="T181" s="2">
        <v>109</v>
      </c>
      <c r="U181" s="2">
        <v>20688</v>
      </c>
      <c r="V181" s="2">
        <v>70900</v>
      </c>
      <c r="W181" s="2">
        <v>185800</v>
      </c>
      <c r="X181" s="2">
        <v>106840</v>
      </c>
      <c r="Y181" s="2">
        <v>5250</v>
      </c>
      <c r="Z181" s="2">
        <v>2490</v>
      </c>
      <c r="AA181" s="2">
        <v>8330</v>
      </c>
      <c r="AB181" s="2">
        <v>3460</v>
      </c>
      <c r="AC181" s="2">
        <v>686570</v>
      </c>
      <c r="AD181" s="2">
        <v>121440</v>
      </c>
      <c r="AG181" s="2">
        <v>2157</v>
      </c>
      <c r="AH181" s="2">
        <v>2249</v>
      </c>
      <c r="AI181" s="2">
        <v>224200</v>
      </c>
      <c r="AJ181" s="2">
        <v>677810</v>
      </c>
      <c r="AK181" s="2">
        <v>207654</v>
      </c>
      <c r="AL181" s="2">
        <v>16843</v>
      </c>
      <c r="AM181" s="2">
        <v>7268</v>
      </c>
      <c r="AN181" s="2">
        <v>70280</v>
      </c>
      <c r="AO181" s="2">
        <v>58440</v>
      </c>
      <c r="AR181" s="2">
        <v>145190</v>
      </c>
      <c r="AS181" s="2">
        <v>163290</v>
      </c>
      <c r="AT181" s="2">
        <v>237180</v>
      </c>
    </row>
    <row r="182" spans="1:46" ht="17">
      <c r="A182" s="10">
        <v>28034</v>
      </c>
      <c r="B182">
        <v>1317400</v>
      </c>
      <c r="C182">
        <v>202700</v>
      </c>
      <c r="D182">
        <v>13930</v>
      </c>
      <c r="E182">
        <v>0</v>
      </c>
      <c r="G182">
        <v>1492600</v>
      </c>
      <c r="H182">
        <v>22330</v>
      </c>
      <c r="I182">
        <v>1743300</v>
      </c>
      <c r="J182" s="2">
        <v>400</v>
      </c>
      <c r="K182" s="2">
        <v>14310</v>
      </c>
      <c r="L182" s="2">
        <v>59470</v>
      </c>
      <c r="M182" s="2">
        <v>312434</v>
      </c>
      <c r="N182" s="2">
        <v>62355</v>
      </c>
      <c r="O182" s="2">
        <v>417300</v>
      </c>
      <c r="P182" s="2">
        <v>24500</v>
      </c>
      <c r="Q182" s="2">
        <v>19750</v>
      </c>
      <c r="R182" s="2">
        <v>12680</v>
      </c>
      <c r="S182" s="2">
        <v>8980</v>
      </c>
      <c r="T182" s="2">
        <v>190</v>
      </c>
      <c r="U182" s="2">
        <v>13215</v>
      </c>
      <c r="V182" s="2">
        <v>68964</v>
      </c>
      <c r="W182" s="2">
        <v>177600</v>
      </c>
      <c r="X182" s="2">
        <v>98760</v>
      </c>
      <c r="Y182" s="2">
        <v>7460</v>
      </c>
      <c r="Z182" s="2">
        <v>2410</v>
      </c>
      <c r="AA182" s="2">
        <v>12200</v>
      </c>
      <c r="AB182" s="2">
        <v>3458</v>
      </c>
      <c r="AC182" s="2">
        <v>670110</v>
      </c>
      <c r="AD182" s="2">
        <v>95000</v>
      </c>
      <c r="AG182" s="2">
        <v>2141</v>
      </c>
      <c r="AH182" s="2">
        <v>2481</v>
      </c>
      <c r="AI182" s="2">
        <v>227906</v>
      </c>
      <c r="AJ182" s="2">
        <v>808350</v>
      </c>
      <c r="AK182" s="2">
        <v>230276</v>
      </c>
      <c r="AL182" s="2">
        <v>14724</v>
      </c>
      <c r="AM182" s="2">
        <v>7951</v>
      </c>
      <c r="AN182" s="2">
        <v>69612</v>
      </c>
      <c r="AO182" s="2">
        <v>51030</v>
      </c>
      <c r="AR182" s="2">
        <v>143490</v>
      </c>
      <c r="AS182" s="2">
        <v>166570</v>
      </c>
      <c r="AT182" s="2">
        <v>211680</v>
      </c>
    </row>
    <row r="183" spans="1:46" ht="17">
      <c r="A183" s="10">
        <v>28065</v>
      </c>
      <c r="B183">
        <v>1241300</v>
      </c>
      <c r="C183">
        <v>201800</v>
      </c>
      <c r="D183">
        <v>13920</v>
      </c>
      <c r="E183">
        <v>0</v>
      </c>
      <c r="G183">
        <v>1562000</v>
      </c>
      <c r="H183">
        <v>21620</v>
      </c>
      <c r="I183">
        <v>1686300</v>
      </c>
      <c r="J183" s="2">
        <v>1250</v>
      </c>
      <c r="K183" s="2">
        <v>14280</v>
      </c>
      <c r="L183" s="2">
        <v>58840</v>
      </c>
      <c r="M183" s="2">
        <v>284600</v>
      </c>
      <c r="N183" s="2">
        <v>63899</v>
      </c>
      <c r="O183" s="2">
        <v>393700</v>
      </c>
      <c r="P183" s="2">
        <v>35150</v>
      </c>
      <c r="Q183" s="2">
        <v>7820</v>
      </c>
      <c r="R183" s="2">
        <v>5250</v>
      </c>
      <c r="S183" s="2">
        <v>8560</v>
      </c>
      <c r="T183" s="2">
        <v>190</v>
      </c>
      <c r="U183" s="2">
        <v>11573</v>
      </c>
      <c r="V183" s="2">
        <v>68180</v>
      </c>
      <c r="W183" s="2">
        <v>174010</v>
      </c>
      <c r="X183" s="2">
        <v>92240</v>
      </c>
      <c r="Y183" s="2">
        <v>8520</v>
      </c>
      <c r="Z183" s="2">
        <v>3020</v>
      </c>
      <c r="AA183" s="2">
        <v>15000</v>
      </c>
      <c r="AB183" s="2">
        <v>3458</v>
      </c>
      <c r="AC183" s="2">
        <v>655147</v>
      </c>
      <c r="AD183" s="2">
        <v>74770</v>
      </c>
      <c r="AG183" s="2">
        <v>2201</v>
      </c>
      <c r="AH183" s="2">
        <v>2845</v>
      </c>
      <c r="AI183" s="2">
        <v>233946</v>
      </c>
      <c r="AJ183" s="2">
        <v>940030</v>
      </c>
      <c r="AK183" s="2">
        <v>246150</v>
      </c>
      <c r="AL183" s="2">
        <v>11962</v>
      </c>
      <c r="AM183" s="2">
        <v>8441</v>
      </c>
      <c r="AN183" s="2">
        <v>68586</v>
      </c>
      <c r="AO183" s="2">
        <v>48210</v>
      </c>
      <c r="AR183" s="2">
        <v>141550</v>
      </c>
      <c r="AS183" s="2">
        <v>168100</v>
      </c>
      <c r="AT183" s="2">
        <v>196070</v>
      </c>
    </row>
    <row r="184" spans="1:46" ht="17">
      <c r="A184" s="10">
        <v>28095</v>
      </c>
      <c r="B184">
        <v>1206000</v>
      </c>
      <c r="C184">
        <v>201800</v>
      </c>
      <c r="D184">
        <v>13660</v>
      </c>
      <c r="E184">
        <v>0</v>
      </c>
      <c r="G184">
        <v>1599100</v>
      </c>
      <c r="H184">
        <v>22860</v>
      </c>
      <c r="I184">
        <v>1627300</v>
      </c>
      <c r="J184" s="2">
        <v>1310</v>
      </c>
      <c r="K184" s="2">
        <v>14270</v>
      </c>
      <c r="L184" s="2">
        <v>58350</v>
      </c>
      <c r="M184" s="2">
        <v>266330</v>
      </c>
      <c r="N184" s="2">
        <v>61546</v>
      </c>
      <c r="O184" s="2">
        <v>317000</v>
      </c>
      <c r="P184" s="2">
        <v>22570</v>
      </c>
      <c r="Q184" s="2">
        <v>5180</v>
      </c>
      <c r="R184" s="2">
        <v>4640</v>
      </c>
      <c r="S184" s="2">
        <v>8510</v>
      </c>
      <c r="T184" s="2">
        <v>190</v>
      </c>
      <c r="U184" s="2">
        <v>11275</v>
      </c>
      <c r="V184" s="2">
        <v>67672</v>
      </c>
      <c r="W184" s="2">
        <v>170300</v>
      </c>
      <c r="X184" s="2">
        <v>79810</v>
      </c>
      <c r="Y184" s="2">
        <v>9250</v>
      </c>
      <c r="Z184" s="2">
        <v>3490</v>
      </c>
      <c r="AA184" s="2">
        <v>16200</v>
      </c>
      <c r="AB184" s="2">
        <v>3458</v>
      </c>
      <c r="AC184" s="2">
        <v>635324</v>
      </c>
      <c r="AD184" s="2">
        <v>54120</v>
      </c>
      <c r="AG184" s="2">
        <v>2342</v>
      </c>
      <c r="AH184" s="2">
        <v>3268</v>
      </c>
      <c r="AI184" s="2">
        <v>244728</v>
      </c>
      <c r="AJ184" s="2">
        <v>849680</v>
      </c>
      <c r="AK184" s="2">
        <v>253369</v>
      </c>
      <c r="AL184" s="2">
        <v>12239</v>
      </c>
      <c r="AM184" s="2">
        <v>9071</v>
      </c>
      <c r="AN184" s="2">
        <v>67701</v>
      </c>
      <c r="AO184" s="2">
        <v>45290</v>
      </c>
      <c r="AR184" s="2">
        <v>139210</v>
      </c>
      <c r="AS184" s="2">
        <v>166190</v>
      </c>
      <c r="AT184" s="2">
        <v>160920</v>
      </c>
    </row>
    <row r="185" spans="1:46" ht="17">
      <c r="A185" s="10">
        <v>28126</v>
      </c>
      <c r="B185">
        <v>1158600</v>
      </c>
      <c r="C185">
        <v>202000</v>
      </c>
      <c r="D185">
        <v>13670</v>
      </c>
      <c r="E185">
        <v>0</v>
      </c>
      <c r="G185">
        <v>1533000</v>
      </c>
      <c r="H185">
        <v>22300</v>
      </c>
      <c r="I185">
        <v>1605900</v>
      </c>
      <c r="J185" s="2">
        <v>1340</v>
      </c>
      <c r="K185" s="2">
        <v>14480</v>
      </c>
      <c r="L185" s="2">
        <v>58710</v>
      </c>
      <c r="M185" s="2">
        <v>269688</v>
      </c>
      <c r="N185" s="2">
        <v>61575</v>
      </c>
      <c r="O185" s="2">
        <v>292000</v>
      </c>
      <c r="P185" s="2">
        <v>19620</v>
      </c>
      <c r="Q185" s="2">
        <v>4770</v>
      </c>
      <c r="R185" s="2">
        <v>4710</v>
      </c>
      <c r="S185" s="2">
        <v>8660</v>
      </c>
      <c r="T185" s="2">
        <v>240</v>
      </c>
      <c r="U185" s="2">
        <v>11802</v>
      </c>
      <c r="V185" s="2">
        <v>68107</v>
      </c>
      <c r="W185" s="2">
        <v>168000</v>
      </c>
      <c r="X185" s="2">
        <v>68610</v>
      </c>
      <c r="Y185" s="2">
        <v>10600</v>
      </c>
      <c r="Z185" s="2">
        <v>3960</v>
      </c>
      <c r="AA185" s="2">
        <v>19190</v>
      </c>
      <c r="AB185" s="2">
        <v>3458</v>
      </c>
      <c r="AC185" s="2">
        <v>619177</v>
      </c>
      <c r="AD185" s="2">
        <v>32960</v>
      </c>
      <c r="AG185" s="2">
        <v>2779</v>
      </c>
      <c r="AH185" s="2">
        <v>4007</v>
      </c>
      <c r="AI185" s="2">
        <v>252021</v>
      </c>
      <c r="AJ185" s="2">
        <v>1100330</v>
      </c>
      <c r="AK185" s="2">
        <v>266291</v>
      </c>
      <c r="AL185" s="2">
        <v>13700</v>
      </c>
      <c r="AM185" s="2">
        <v>10772</v>
      </c>
      <c r="AN185" s="2">
        <v>66598</v>
      </c>
      <c r="AO185" s="2">
        <v>42460</v>
      </c>
      <c r="AR185" s="2">
        <v>139040</v>
      </c>
      <c r="AS185" s="2">
        <v>167460</v>
      </c>
      <c r="AT185" s="2">
        <v>136800</v>
      </c>
    </row>
    <row r="186" spans="1:46" ht="17">
      <c r="A186" s="10">
        <v>28157</v>
      </c>
      <c r="B186">
        <v>1143100</v>
      </c>
      <c r="C186">
        <v>202400</v>
      </c>
      <c r="D186">
        <v>13870</v>
      </c>
      <c r="E186">
        <v>0</v>
      </c>
      <c r="G186">
        <v>1485600</v>
      </c>
      <c r="H186">
        <v>22960</v>
      </c>
      <c r="I186">
        <v>1572410</v>
      </c>
      <c r="J186" s="2">
        <v>1960</v>
      </c>
      <c r="K186" s="2">
        <v>14770</v>
      </c>
      <c r="L186" s="2">
        <v>59410</v>
      </c>
      <c r="M186" s="2">
        <v>281336</v>
      </c>
      <c r="N186" s="2">
        <v>59915</v>
      </c>
      <c r="O186" s="2">
        <v>271500</v>
      </c>
      <c r="P186" s="2">
        <v>23640</v>
      </c>
      <c r="Q186" s="2">
        <v>5260</v>
      </c>
      <c r="R186" s="2">
        <v>5120</v>
      </c>
      <c r="S186" s="2">
        <v>8660</v>
      </c>
      <c r="T186" s="2">
        <v>345</v>
      </c>
      <c r="U186" s="2">
        <v>12082</v>
      </c>
      <c r="V186" s="2">
        <v>65006</v>
      </c>
      <c r="W186" s="2">
        <v>160210</v>
      </c>
      <c r="X186" s="2">
        <v>56620</v>
      </c>
      <c r="Y186" s="2">
        <v>13400</v>
      </c>
      <c r="Z186" s="2">
        <v>3760</v>
      </c>
      <c r="AA186" s="2">
        <v>22900</v>
      </c>
      <c r="AB186" s="2">
        <v>3458</v>
      </c>
      <c r="AC186" s="2">
        <v>614218</v>
      </c>
      <c r="AD186" s="2">
        <v>27270</v>
      </c>
      <c r="AG186" s="2">
        <v>3029</v>
      </c>
      <c r="AH186" s="2">
        <v>4510</v>
      </c>
      <c r="AI186" s="2">
        <v>235217</v>
      </c>
      <c r="AJ186" s="2">
        <v>1165700</v>
      </c>
      <c r="AK186" s="2">
        <v>275660</v>
      </c>
      <c r="AL186" s="2">
        <v>16733</v>
      </c>
      <c r="AM186" s="2">
        <v>11768</v>
      </c>
      <c r="AN186" s="2">
        <v>65220</v>
      </c>
      <c r="AO186" s="2">
        <v>39720</v>
      </c>
      <c r="AR186" s="2">
        <v>137100</v>
      </c>
      <c r="AS186" s="2">
        <v>166820</v>
      </c>
      <c r="AT186" s="2">
        <v>120690</v>
      </c>
    </row>
    <row r="187" spans="1:46" ht="17">
      <c r="A187" s="10">
        <v>28185</v>
      </c>
      <c r="B187">
        <v>1062100</v>
      </c>
      <c r="C187">
        <v>227200</v>
      </c>
      <c r="D187">
        <v>13900</v>
      </c>
      <c r="E187">
        <v>0</v>
      </c>
      <c r="G187">
        <v>1460700</v>
      </c>
      <c r="H187">
        <v>21750</v>
      </c>
      <c r="I187">
        <v>1564500</v>
      </c>
      <c r="J187" s="2">
        <v>2600</v>
      </c>
      <c r="K187" s="2">
        <v>15000</v>
      </c>
      <c r="L187" s="2">
        <v>59300</v>
      </c>
      <c r="M187" s="2">
        <v>296441</v>
      </c>
      <c r="N187" s="2">
        <v>58141</v>
      </c>
      <c r="O187" s="2">
        <v>285300</v>
      </c>
      <c r="P187" s="2">
        <v>28910</v>
      </c>
      <c r="Q187" s="2">
        <v>7310</v>
      </c>
      <c r="R187" s="2">
        <v>5850</v>
      </c>
      <c r="S187" s="2">
        <v>7750</v>
      </c>
      <c r="T187" s="2">
        <v>405</v>
      </c>
      <c r="U187" s="2">
        <v>14114</v>
      </c>
      <c r="V187" s="2">
        <v>56930</v>
      </c>
      <c r="W187" s="2">
        <v>146280</v>
      </c>
      <c r="X187" s="2">
        <v>47700</v>
      </c>
      <c r="Y187" s="2">
        <v>15200</v>
      </c>
      <c r="Z187" s="2">
        <v>5380</v>
      </c>
      <c r="AA187" s="2">
        <v>27600</v>
      </c>
      <c r="AB187" s="2">
        <v>6590</v>
      </c>
      <c r="AC187" s="2">
        <v>581829</v>
      </c>
      <c r="AD187" s="2">
        <v>24930</v>
      </c>
      <c r="AG187" s="2">
        <v>3059</v>
      </c>
      <c r="AH187" s="2">
        <v>4982</v>
      </c>
      <c r="AI187" s="2">
        <v>226390</v>
      </c>
      <c r="AJ187" s="2">
        <v>1203580</v>
      </c>
      <c r="AK187" s="2">
        <v>291954</v>
      </c>
      <c r="AL187" s="2">
        <v>20720</v>
      </c>
      <c r="AM187" s="2">
        <v>12477</v>
      </c>
      <c r="AN187" s="2">
        <v>63052</v>
      </c>
      <c r="AO187" s="2">
        <v>37930</v>
      </c>
      <c r="AR187" s="2">
        <v>134780</v>
      </c>
      <c r="AS187" s="2">
        <v>166440</v>
      </c>
      <c r="AT187" s="2">
        <v>108490</v>
      </c>
    </row>
    <row r="188" spans="1:46" ht="17">
      <c r="A188" s="10">
        <v>28216</v>
      </c>
      <c r="B188">
        <v>1034800</v>
      </c>
      <c r="C188">
        <v>235900</v>
      </c>
      <c r="D188">
        <v>13840</v>
      </c>
      <c r="E188">
        <v>0</v>
      </c>
      <c r="G188">
        <v>1214100</v>
      </c>
      <c r="H188">
        <v>21500</v>
      </c>
      <c r="I188">
        <v>1406800</v>
      </c>
      <c r="J188" s="2">
        <v>3450</v>
      </c>
      <c r="K188" s="2">
        <v>14940</v>
      </c>
      <c r="L188" s="2">
        <v>58710</v>
      </c>
      <c r="M188" s="2">
        <v>289188</v>
      </c>
      <c r="N188" s="2">
        <v>66956</v>
      </c>
      <c r="O188" s="2">
        <v>297900</v>
      </c>
      <c r="P188" s="2">
        <v>39750</v>
      </c>
      <c r="Q188" s="2">
        <v>18000</v>
      </c>
      <c r="R188" s="2">
        <v>9250</v>
      </c>
      <c r="S188" s="2">
        <v>7930</v>
      </c>
      <c r="T188" s="2">
        <v>405</v>
      </c>
      <c r="U188" s="2">
        <v>18468</v>
      </c>
      <c r="V188" s="2">
        <v>47769</v>
      </c>
      <c r="W188" s="2">
        <v>131400</v>
      </c>
      <c r="X188" s="2">
        <v>53040</v>
      </c>
      <c r="Y188" s="2">
        <v>8770</v>
      </c>
      <c r="Z188" s="2">
        <v>6490</v>
      </c>
      <c r="AA188" s="2">
        <v>17700</v>
      </c>
      <c r="AB188" s="2">
        <v>4568</v>
      </c>
      <c r="AC188" s="2">
        <v>524368</v>
      </c>
      <c r="AD188" s="2">
        <v>54850</v>
      </c>
      <c r="AG188" s="2">
        <v>2795</v>
      </c>
      <c r="AH188" s="2">
        <v>5462</v>
      </c>
      <c r="AI188" s="2">
        <v>217504</v>
      </c>
      <c r="AJ188" s="2">
        <v>1133020</v>
      </c>
      <c r="AK188" s="2">
        <v>338592</v>
      </c>
      <c r="AL188" s="2">
        <v>33317</v>
      </c>
      <c r="AM188" s="2">
        <v>12228</v>
      </c>
      <c r="AN188" s="2">
        <v>65890</v>
      </c>
      <c r="AO188" s="2">
        <v>36020</v>
      </c>
      <c r="AR188" s="2">
        <v>131270</v>
      </c>
      <c r="AS188" s="2">
        <v>166060</v>
      </c>
      <c r="AT188" s="2">
        <v>93720</v>
      </c>
    </row>
    <row r="189" spans="1:46" ht="17">
      <c r="A189" s="10">
        <v>28246</v>
      </c>
      <c r="B189">
        <v>925900</v>
      </c>
      <c r="C189">
        <v>237400</v>
      </c>
      <c r="D189">
        <v>13970</v>
      </c>
      <c r="E189">
        <v>0</v>
      </c>
      <c r="G189">
        <v>1127100</v>
      </c>
      <c r="H189">
        <v>22910</v>
      </c>
      <c r="I189">
        <v>1353400</v>
      </c>
      <c r="J189" s="2">
        <v>3460</v>
      </c>
      <c r="K189" s="2">
        <v>14430</v>
      </c>
      <c r="L189" s="2">
        <v>57860</v>
      </c>
      <c r="M189" s="2">
        <v>311389</v>
      </c>
      <c r="N189" s="2">
        <v>66211</v>
      </c>
      <c r="O189" s="2">
        <v>303900</v>
      </c>
      <c r="P189" s="2">
        <v>53860</v>
      </c>
      <c r="Q189" s="2">
        <v>29080</v>
      </c>
      <c r="R189" s="2">
        <v>13270</v>
      </c>
      <c r="S189" s="2">
        <v>7930</v>
      </c>
      <c r="T189" s="2">
        <v>405</v>
      </c>
      <c r="U189" s="2">
        <v>19279</v>
      </c>
      <c r="V189" s="2">
        <v>41610</v>
      </c>
      <c r="W189" s="2">
        <v>119360</v>
      </c>
      <c r="X189" s="2">
        <v>60860</v>
      </c>
      <c r="Y189" s="2">
        <v>4970</v>
      </c>
      <c r="Z189" s="2">
        <v>4430</v>
      </c>
      <c r="AA189" s="2">
        <v>44200</v>
      </c>
      <c r="AB189" s="2">
        <v>4568</v>
      </c>
      <c r="AC189" s="2">
        <v>525361</v>
      </c>
      <c r="AD189" s="2">
        <v>93850</v>
      </c>
      <c r="AG189" s="2">
        <v>2567</v>
      </c>
      <c r="AH189" s="2">
        <v>6333</v>
      </c>
      <c r="AI189" s="2">
        <v>213067</v>
      </c>
      <c r="AJ189" s="2">
        <v>1169180</v>
      </c>
      <c r="AK189" s="2">
        <v>390068</v>
      </c>
      <c r="AL189" s="2">
        <v>49712</v>
      </c>
      <c r="AM189" s="2">
        <v>13396</v>
      </c>
      <c r="AN189" s="2">
        <v>72138</v>
      </c>
      <c r="AO189" s="2">
        <v>34040</v>
      </c>
      <c r="AR189" s="2">
        <v>129770</v>
      </c>
      <c r="AS189" s="2">
        <v>167080</v>
      </c>
      <c r="AT189" s="2">
        <v>86490</v>
      </c>
    </row>
    <row r="190" spans="1:46" ht="17">
      <c r="A190" s="10">
        <v>28277</v>
      </c>
      <c r="B190">
        <v>766100</v>
      </c>
      <c r="C190">
        <v>238800</v>
      </c>
      <c r="D190">
        <v>13990</v>
      </c>
      <c r="E190">
        <v>0</v>
      </c>
      <c r="G190">
        <v>937700</v>
      </c>
      <c r="H190">
        <v>22840</v>
      </c>
      <c r="I190">
        <v>1203000</v>
      </c>
      <c r="J190" s="2">
        <v>3500</v>
      </c>
      <c r="K190" s="2">
        <v>11610</v>
      </c>
      <c r="L190" s="2">
        <v>51340</v>
      </c>
      <c r="M190" s="2">
        <v>299820</v>
      </c>
      <c r="N190" s="2">
        <v>65309</v>
      </c>
      <c r="O190" s="2">
        <v>252500</v>
      </c>
      <c r="P190" s="2">
        <v>61000</v>
      </c>
      <c r="Q190" s="2">
        <v>37160</v>
      </c>
      <c r="R190" s="2">
        <v>16460</v>
      </c>
      <c r="S190" s="2">
        <v>8120</v>
      </c>
      <c r="T190" s="2">
        <v>345</v>
      </c>
      <c r="U190" s="2">
        <v>12567</v>
      </c>
      <c r="V190" s="2">
        <v>28806</v>
      </c>
      <c r="W190" s="2">
        <v>102240</v>
      </c>
      <c r="X190" s="2">
        <v>65220</v>
      </c>
      <c r="Y190" s="2">
        <v>2380</v>
      </c>
      <c r="Z190" s="2">
        <v>4220</v>
      </c>
      <c r="AA190" s="2">
        <v>36000</v>
      </c>
      <c r="AB190" s="2">
        <v>5323</v>
      </c>
      <c r="AC190" s="2">
        <v>458063</v>
      </c>
      <c r="AD190" s="2">
        <v>153480</v>
      </c>
      <c r="AG190" s="2">
        <v>2471</v>
      </c>
      <c r="AH190" s="2">
        <v>6660</v>
      </c>
      <c r="AI190" s="2">
        <v>230600</v>
      </c>
      <c r="AJ190" s="2">
        <v>905200</v>
      </c>
      <c r="AK190" s="2">
        <v>341790</v>
      </c>
      <c r="AL190" s="2">
        <v>56695</v>
      </c>
      <c r="AM190" s="2">
        <v>11387</v>
      </c>
      <c r="AN190" s="2">
        <v>78636</v>
      </c>
      <c r="AO190" s="2">
        <v>33200</v>
      </c>
      <c r="AR190" s="2">
        <v>126300</v>
      </c>
      <c r="AS190" s="2">
        <v>167590</v>
      </c>
      <c r="AT190" s="2">
        <v>77170</v>
      </c>
    </row>
    <row r="191" spans="1:46" ht="17">
      <c r="A191" s="10">
        <v>28307</v>
      </c>
      <c r="B191">
        <v>535300</v>
      </c>
      <c r="C191">
        <v>238200</v>
      </c>
      <c r="D191">
        <v>13970</v>
      </c>
      <c r="E191">
        <v>0</v>
      </c>
      <c r="G191">
        <v>680500</v>
      </c>
      <c r="H191">
        <v>23310</v>
      </c>
      <c r="I191">
        <v>996900</v>
      </c>
      <c r="J191" s="2">
        <v>3320</v>
      </c>
      <c r="K191" s="2">
        <v>9740</v>
      </c>
      <c r="L191" s="2">
        <v>41750</v>
      </c>
      <c r="M191" s="2">
        <v>279217</v>
      </c>
      <c r="N191" s="2">
        <v>66226</v>
      </c>
      <c r="O191" s="2">
        <v>200100</v>
      </c>
      <c r="P191" s="2">
        <v>61400</v>
      </c>
      <c r="Q191" s="2">
        <v>35510</v>
      </c>
      <c r="R191" s="2">
        <v>16280</v>
      </c>
      <c r="S191" s="2">
        <v>8310</v>
      </c>
      <c r="T191" s="2">
        <v>290</v>
      </c>
      <c r="U191" s="2">
        <v>6683</v>
      </c>
      <c r="V191" s="2">
        <v>16128</v>
      </c>
      <c r="W191" s="2">
        <v>82620</v>
      </c>
      <c r="X191" s="2">
        <v>66420</v>
      </c>
      <c r="Y191" s="2">
        <v>5290</v>
      </c>
      <c r="Z191" s="2">
        <v>3530</v>
      </c>
      <c r="AA191" s="2">
        <v>12800</v>
      </c>
      <c r="AB191" s="2">
        <v>3587</v>
      </c>
      <c r="AC191" s="2">
        <v>383248</v>
      </c>
      <c r="AD191" s="2">
        <v>146070</v>
      </c>
      <c r="AG191" s="2">
        <v>2297</v>
      </c>
      <c r="AH191" s="2">
        <v>3591</v>
      </c>
      <c r="AI191" s="2">
        <v>210300</v>
      </c>
      <c r="AJ191" s="2">
        <v>552300</v>
      </c>
      <c r="AK191" s="2">
        <v>126459</v>
      </c>
      <c r="AL191" s="2">
        <v>29469</v>
      </c>
      <c r="AM191" s="2">
        <v>8210</v>
      </c>
      <c r="AN191" s="2">
        <v>52799</v>
      </c>
      <c r="AO191" s="2">
        <v>31570</v>
      </c>
      <c r="AR191" s="2">
        <v>120830</v>
      </c>
      <c r="AS191" s="2">
        <v>167590</v>
      </c>
      <c r="AT191" s="2">
        <v>64450</v>
      </c>
    </row>
    <row r="192" spans="1:46" ht="17">
      <c r="A192" s="10">
        <v>28338</v>
      </c>
      <c r="B192">
        <v>326600</v>
      </c>
      <c r="C192">
        <v>217300</v>
      </c>
      <c r="D192">
        <v>13670</v>
      </c>
      <c r="E192">
        <v>0</v>
      </c>
      <c r="G192">
        <v>578000</v>
      </c>
      <c r="H192">
        <v>22350</v>
      </c>
      <c r="I192">
        <v>891800</v>
      </c>
      <c r="J192" s="2">
        <v>3180</v>
      </c>
      <c r="K192" s="2">
        <v>8040</v>
      </c>
      <c r="L192" s="2">
        <v>35970</v>
      </c>
      <c r="M192" s="2">
        <v>261905</v>
      </c>
      <c r="N192" s="2">
        <v>66289</v>
      </c>
      <c r="O192" s="2">
        <v>163600</v>
      </c>
      <c r="P192" s="2">
        <v>61100</v>
      </c>
      <c r="Q192" s="2">
        <v>29880</v>
      </c>
      <c r="R192" s="2">
        <v>15890</v>
      </c>
      <c r="S192" s="2">
        <v>8610</v>
      </c>
      <c r="T192" s="2">
        <v>240</v>
      </c>
      <c r="U192" s="2">
        <v>3206</v>
      </c>
      <c r="V192" s="2">
        <v>11578</v>
      </c>
      <c r="W192" s="2">
        <v>65820</v>
      </c>
      <c r="X192" s="2">
        <v>72800</v>
      </c>
      <c r="Y192" s="2">
        <v>8440</v>
      </c>
      <c r="Z192" s="2">
        <v>3860</v>
      </c>
      <c r="AA192" s="2">
        <v>6610</v>
      </c>
      <c r="AB192" s="2">
        <v>2995</v>
      </c>
      <c r="AC192" s="2">
        <v>319623</v>
      </c>
      <c r="AD192" s="2">
        <v>130520</v>
      </c>
      <c r="AG192" s="2">
        <v>2159</v>
      </c>
      <c r="AH192" s="2">
        <v>3396</v>
      </c>
      <c r="AI192" s="2">
        <v>191900</v>
      </c>
      <c r="AJ192" s="2">
        <v>293000</v>
      </c>
      <c r="AK192" s="2">
        <v>67176</v>
      </c>
      <c r="AL192" s="2">
        <v>14062</v>
      </c>
      <c r="AM192" s="2">
        <v>6674</v>
      </c>
      <c r="AN192" s="2">
        <v>39242</v>
      </c>
      <c r="AO192" s="2">
        <v>32050</v>
      </c>
      <c r="AR192" s="2">
        <v>115600</v>
      </c>
      <c r="AS192" s="2">
        <v>167330</v>
      </c>
      <c r="AT192" s="2">
        <v>60720</v>
      </c>
    </row>
    <row r="193" spans="1:46" ht="17">
      <c r="A193" s="10">
        <v>28369</v>
      </c>
      <c r="B193">
        <v>242400</v>
      </c>
      <c r="C193">
        <v>216500</v>
      </c>
      <c r="D193">
        <v>13450</v>
      </c>
      <c r="E193">
        <v>0</v>
      </c>
      <c r="G193">
        <v>630600</v>
      </c>
      <c r="H193">
        <v>20700</v>
      </c>
      <c r="I193">
        <v>915200</v>
      </c>
      <c r="J193" s="2">
        <v>3030</v>
      </c>
      <c r="K193" s="2">
        <v>7650</v>
      </c>
      <c r="L193" s="2">
        <v>34600</v>
      </c>
      <c r="M193" s="2">
        <v>258120</v>
      </c>
      <c r="N193" s="2">
        <v>65201</v>
      </c>
      <c r="O193" s="2">
        <v>147000</v>
      </c>
      <c r="P193" s="2">
        <v>57400</v>
      </c>
      <c r="Q193" s="2">
        <v>23900</v>
      </c>
      <c r="R193" s="2">
        <v>15550</v>
      </c>
      <c r="S193" s="2">
        <v>8760</v>
      </c>
      <c r="T193" s="2">
        <v>190</v>
      </c>
      <c r="U193" s="2">
        <v>1351</v>
      </c>
      <c r="V193" s="2">
        <v>11178</v>
      </c>
      <c r="W193" s="2">
        <v>54740</v>
      </c>
      <c r="X193" s="2">
        <v>82580</v>
      </c>
      <c r="Y193" s="2">
        <v>11300</v>
      </c>
      <c r="Z193" s="2">
        <v>3680</v>
      </c>
      <c r="AA193" s="2">
        <v>10800</v>
      </c>
      <c r="AB193" s="2">
        <v>2995</v>
      </c>
      <c r="AC193" s="2">
        <v>306790</v>
      </c>
      <c r="AD193" s="2">
        <v>113350</v>
      </c>
      <c r="AG193" s="2">
        <v>2059</v>
      </c>
      <c r="AH193" s="2">
        <v>3195</v>
      </c>
      <c r="AI193" s="2">
        <v>197200</v>
      </c>
      <c r="AJ193" s="2">
        <v>274200</v>
      </c>
      <c r="AK193" s="2">
        <v>67889</v>
      </c>
      <c r="AL193" s="2">
        <v>9948</v>
      </c>
      <c r="AM193" s="2">
        <v>5181</v>
      </c>
      <c r="AN193" s="2">
        <v>36386</v>
      </c>
      <c r="AO193" s="2">
        <v>31390</v>
      </c>
      <c r="AR193" s="2">
        <v>112100</v>
      </c>
      <c r="AS193" s="2">
        <v>165300</v>
      </c>
      <c r="AT193" s="2">
        <v>58460</v>
      </c>
    </row>
    <row r="194" spans="1:46" ht="17">
      <c r="A194" s="10">
        <v>28399</v>
      </c>
      <c r="B194">
        <v>224400</v>
      </c>
      <c r="C194">
        <v>217500</v>
      </c>
      <c r="D194">
        <v>13760</v>
      </c>
      <c r="E194">
        <v>0</v>
      </c>
      <c r="G194">
        <v>656000</v>
      </c>
      <c r="H194">
        <v>22320</v>
      </c>
      <c r="I194">
        <v>905300</v>
      </c>
      <c r="J194" s="2">
        <v>3020</v>
      </c>
      <c r="K194" s="2">
        <v>7770</v>
      </c>
      <c r="L194" s="2">
        <v>33690</v>
      </c>
      <c r="M194" s="2">
        <v>238831</v>
      </c>
      <c r="N194" s="2">
        <v>65891</v>
      </c>
      <c r="O194" s="2">
        <v>146300</v>
      </c>
      <c r="P194" s="2">
        <v>49180</v>
      </c>
      <c r="Q194" s="2">
        <v>20180</v>
      </c>
      <c r="R194" s="2">
        <v>13370</v>
      </c>
      <c r="S194" s="2">
        <v>8660</v>
      </c>
      <c r="T194" s="2">
        <v>240</v>
      </c>
      <c r="U194" s="2">
        <v>1248</v>
      </c>
      <c r="V194" s="2">
        <v>10844</v>
      </c>
      <c r="W194" s="2">
        <v>52470</v>
      </c>
      <c r="X194" s="2">
        <v>74890</v>
      </c>
      <c r="Y194" s="2">
        <v>9740</v>
      </c>
      <c r="Z194" s="2">
        <v>5210</v>
      </c>
      <c r="AA194" s="2">
        <v>14800</v>
      </c>
      <c r="AB194" s="2">
        <v>2995</v>
      </c>
      <c r="AC194" s="2">
        <v>303949</v>
      </c>
      <c r="AD194" s="2">
        <v>99130</v>
      </c>
      <c r="AG194" s="2">
        <v>1996</v>
      </c>
      <c r="AH194" s="2">
        <v>3034</v>
      </c>
      <c r="AI194" s="2">
        <v>176400</v>
      </c>
      <c r="AJ194" s="2">
        <v>202800</v>
      </c>
      <c r="AK194" s="2">
        <v>79589</v>
      </c>
      <c r="AL194" s="2">
        <v>8994</v>
      </c>
      <c r="AM194" s="2">
        <v>3996</v>
      </c>
      <c r="AN194" s="2">
        <v>35620</v>
      </c>
      <c r="AO194" s="2">
        <v>31382</v>
      </c>
      <c r="AR194" s="2">
        <v>109300</v>
      </c>
      <c r="AS194" s="2">
        <v>167080</v>
      </c>
      <c r="AT194" s="2">
        <v>55880</v>
      </c>
    </row>
    <row r="195" spans="1:46" ht="17">
      <c r="A195" s="10">
        <v>28430</v>
      </c>
      <c r="B195">
        <v>250600</v>
      </c>
      <c r="C195">
        <v>212900</v>
      </c>
      <c r="D195">
        <v>13850</v>
      </c>
      <c r="E195">
        <v>0</v>
      </c>
      <c r="G195">
        <v>648200</v>
      </c>
      <c r="H195">
        <v>21450</v>
      </c>
      <c r="I195">
        <v>917700</v>
      </c>
      <c r="J195" s="2">
        <v>3170</v>
      </c>
      <c r="K195" s="2">
        <v>7770</v>
      </c>
      <c r="L195" s="2">
        <v>33600</v>
      </c>
      <c r="M195" s="2">
        <v>233156</v>
      </c>
      <c r="N195" s="2">
        <v>65938</v>
      </c>
      <c r="O195" s="2">
        <v>147000</v>
      </c>
      <c r="P195" s="2">
        <v>52420</v>
      </c>
      <c r="Q195" s="2">
        <v>17940</v>
      </c>
      <c r="R195" s="2">
        <v>11600</v>
      </c>
      <c r="S195" s="2">
        <v>8610</v>
      </c>
      <c r="T195" s="2">
        <v>1255</v>
      </c>
      <c r="U195" s="2">
        <v>1611</v>
      </c>
      <c r="V195" s="2">
        <v>10735</v>
      </c>
      <c r="W195" s="2">
        <v>47560</v>
      </c>
      <c r="X195" s="2">
        <v>71930</v>
      </c>
      <c r="Y195" s="2">
        <v>10900</v>
      </c>
      <c r="Z195" s="2">
        <v>5340</v>
      </c>
      <c r="AA195" s="2">
        <v>17700</v>
      </c>
      <c r="AB195" s="2">
        <v>2995</v>
      </c>
      <c r="AC195" s="2">
        <v>322140</v>
      </c>
      <c r="AD195" s="2">
        <v>84900</v>
      </c>
      <c r="AG195" s="2">
        <v>1987</v>
      </c>
      <c r="AH195" s="2">
        <v>3275</v>
      </c>
      <c r="AI195" s="2">
        <v>179000</v>
      </c>
      <c r="AJ195" s="2">
        <v>292880</v>
      </c>
      <c r="AK195" s="2">
        <v>93509</v>
      </c>
      <c r="AL195" s="2">
        <v>10201</v>
      </c>
      <c r="AM195" s="2">
        <v>4298</v>
      </c>
      <c r="AN195" s="2">
        <v>35008</v>
      </c>
      <c r="AO195" s="2">
        <v>31712</v>
      </c>
      <c r="AR195" s="2">
        <v>106800</v>
      </c>
      <c r="AS195" s="2">
        <v>166820</v>
      </c>
      <c r="AT195" s="2">
        <v>53040</v>
      </c>
    </row>
    <row r="196" spans="1:46" ht="17">
      <c r="A196" s="10">
        <v>28460</v>
      </c>
      <c r="B196">
        <v>426800</v>
      </c>
      <c r="C196">
        <v>210800</v>
      </c>
      <c r="D196">
        <v>13370</v>
      </c>
      <c r="E196">
        <v>0</v>
      </c>
      <c r="G196">
        <v>1172300</v>
      </c>
      <c r="H196">
        <v>23260</v>
      </c>
      <c r="I196">
        <v>1119920</v>
      </c>
      <c r="J196" s="2">
        <v>3930</v>
      </c>
      <c r="K196" s="2">
        <v>8180</v>
      </c>
      <c r="L196" s="2">
        <v>35480</v>
      </c>
      <c r="M196" s="2">
        <v>316875</v>
      </c>
      <c r="N196" s="2">
        <v>63975</v>
      </c>
      <c r="O196" s="2">
        <v>258800</v>
      </c>
      <c r="P196" s="2">
        <v>73150</v>
      </c>
      <c r="Q196" s="2">
        <v>25600</v>
      </c>
      <c r="R196" s="2">
        <v>13440</v>
      </c>
      <c r="S196" s="2">
        <v>8710</v>
      </c>
      <c r="T196" s="2">
        <v>13800</v>
      </c>
      <c r="U196" s="2">
        <v>2291</v>
      </c>
      <c r="V196" s="2">
        <v>14624</v>
      </c>
      <c r="W196" s="2">
        <v>43010</v>
      </c>
      <c r="X196" s="2">
        <v>89800</v>
      </c>
      <c r="Y196" s="2">
        <v>17100</v>
      </c>
      <c r="Z196" s="2">
        <v>9350</v>
      </c>
      <c r="AA196" s="2">
        <v>34900</v>
      </c>
      <c r="AB196" s="2">
        <v>9680</v>
      </c>
      <c r="AC196" s="2">
        <v>364751</v>
      </c>
      <c r="AD196" s="2">
        <v>91800</v>
      </c>
      <c r="AG196" s="2">
        <v>4991</v>
      </c>
      <c r="AH196" s="2">
        <v>7366</v>
      </c>
      <c r="AI196" s="2">
        <v>226500</v>
      </c>
      <c r="AJ196" s="2">
        <v>563210</v>
      </c>
      <c r="AK196" s="2">
        <v>152664</v>
      </c>
      <c r="AL196" s="2">
        <v>19010</v>
      </c>
      <c r="AM196" s="2">
        <v>12328</v>
      </c>
      <c r="AN196" s="2">
        <v>43820</v>
      </c>
      <c r="AO196" s="2">
        <v>31866</v>
      </c>
      <c r="AR196" s="2">
        <v>106200</v>
      </c>
      <c r="AS196" s="2">
        <v>167840</v>
      </c>
      <c r="AT196" s="2">
        <v>51040</v>
      </c>
    </row>
    <row r="197" spans="1:46" ht="17">
      <c r="A197" s="10">
        <v>28491</v>
      </c>
      <c r="B197">
        <v>817600</v>
      </c>
      <c r="C197">
        <v>192900</v>
      </c>
      <c r="D197">
        <v>14200</v>
      </c>
      <c r="E197">
        <v>0</v>
      </c>
      <c r="G197">
        <v>2979700</v>
      </c>
      <c r="H197">
        <v>22210</v>
      </c>
      <c r="I197">
        <v>2030400</v>
      </c>
      <c r="J197" s="2">
        <v>5340</v>
      </c>
      <c r="K197" s="2">
        <v>9340</v>
      </c>
      <c r="L197" s="2">
        <v>39410</v>
      </c>
      <c r="M197" s="2">
        <v>546379</v>
      </c>
      <c r="N197" s="2">
        <v>60140</v>
      </c>
      <c r="O197" s="2">
        <v>602500</v>
      </c>
      <c r="P197" s="2">
        <v>101280</v>
      </c>
      <c r="Q197" s="2">
        <v>28000</v>
      </c>
      <c r="R197" s="2">
        <v>15920</v>
      </c>
      <c r="S197" s="2">
        <v>8360</v>
      </c>
      <c r="T197" s="2">
        <v>89200</v>
      </c>
      <c r="U197" s="2">
        <v>45758</v>
      </c>
      <c r="V197" s="2">
        <v>73416</v>
      </c>
      <c r="W197" s="2">
        <v>71700</v>
      </c>
      <c r="X197" s="2">
        <v>133450</v>
      </c>
      <c r="Y197" s="2">
        <v>7210</v>
      </c>
      <c r="Z197" s="2">
        <v>30780</v>
      </c>
      <c r="AA197" s="2">
        <v>27900</v>
      </c>
      <c r="AB197" s="2">
        <v>79908</v>
      </c>
      <c r="AC197" s="2">
        <v>549037</v>
      </c>
      <c r="AD197" s="2">
        <v>84000</v>
      </c>
      <c r="AG197" s="2">
        <v>35351</v>
      </c>
      <c r="AH197" s="2">
        <v>33671</v>
      </c>
      <c r="AI197" s="2">
        <v>375500</v>
      </c>
      <c r="AJ197" s="2">
        <v>1108500</v>
      </c>
      <c r="AK197" s="2">
        <v>309692</v>
      </c>
      <c r="AL197" s="2">
        <v>15216</v>
      </c>
      <c r="AM197" s="2">
        <v>13136</v>
      </c>
      <c r="AN197" s="2">
        <v>63926</v>
      </c>
      <c r="AO197" s="2">
        <v>30772</v>
      </c>
      <c r="AR197" s="2">
        <v>129900</v>
      </c>
      <c r="AS197" s="2">
        <v>163280</v>
      </c>
      <c r="AT197" s="2">
        <v>87710</v>
      </c>
    </row>
    <row r="198" spans="1:46" ht="17">
      <c r="A198" s="10">
        <v>28522</v>
      </c>
      <c r="B198">
        <v>1006000</v>
      </c>
      <c r="C198">
        <v>193300</v>
      </c>
      <c r="D198">
        <v>14610</v>
      </c>
      <c r="E198">
        <v>0</v>
      </c>
      <c r="G198">
        <v>3614000</v>
      </c>
      <c r="H198">
        <v>22640</v>
      </c>
      <c r="I198">
        <v>2525100</v>
      </c>
      <c r="J198" s="2">
        <v>6920</v>
      </c>
      <c r="K198" s="2">
        <v>10700</v>
      </c>
      <c r="L198" s="2">
        <v>41720</v>
      </c>
      <c r="M198" s="2">
        <v>580640</v>
      </c>
      <c r="N198" s="2">
        <v>55267</v>
      </c>
      <c r="O198" s="2">
        <v>646700</v>
      </c>
      <c r="P198" s="2">
        <v>129030</v>
      </c>
      <c r="Q198" s="2">
        <v>18400</v>
      </c>
      <c r="R198" s="2">
        <v>17700</v>
      </c>
      <c r="S198" s="2">
        <v>7840</v>
      </c>
      <c r="T198" s="2">
        <v>131700</v>
      </c>
      <c r="U198" s="2">
        <v>63444</v>
      </c>
      <c r="V198" s="2">
        <v>118834</v>
      </c>
      <c r="W198" s="2">
        <v>116600</v>
      </c>
      <c r="X198" s="2">
        <v>147430</v>
      </c>
      <c r="Y198" s="2">
        <v>7580</v>
      </c>
      <c r="Z198" s="2">
        <v>32560</v>
      </c>
      <c r="AA198" s="2">
        <v>55700</v>
      </c>
      <c r="AB198" s="2">
        <v>64747</v>
      </c>
      <c r="AC198" s="2">
        <v>744743</v>
      </c>
      <c r="AD198" s="2">
        <v>65480</v>
      </c>
      <c r="AG198" s="2">
        <v>88367</v>
      </c>
      <c r="AH198" s="2">
        <v>39162</v>
      </c>
      <c r="AI198" s="2">
        <v>436900</v>
      </c>
      <c r="AJ198" s="2">
        <v>1617910</v>
      </c>
      <c r="AK198" s="2">
        <v>507767</v>
      </c>
      <c r="AL198" s="2">
        <v>48202</v>
      </c>
      <c r="AM198" s="2">
        <v>35739</v>
      </c>
      <c r="AN198" s="2">
        <v>129436</v>
      </c>
      <c r="AO198" s="2">
        <v>31552</v>
      </c>
      <c r="AR198" s="2">
        <v>205900</v>
      </c>
      <c r="AS198" s="2">
        <v>164030</v>
      </c>
      <c r="AT198" s="2">
        <v>185380</v>
      </c>
    </row>
    <row r="199" spans="1:46" ht="17">
      <c r="A199" s="10">
        <v>28550</v>
      </c>
      <c r="B199">
        <v>1292300</v>
      </c>
      <c r="C199">
        <v>204100</v>
      </c>
      <c r="D199">
        <v>14260</v>
      </c>
      <c r="E199">
        <v>0</v>
      </c>
      <c r="G199">
        <v>3982200</v>
      </c>
      <c r="H199">
        <v>22250</v>
      </c>
      <c r="I199">
        <v>2841600</v>
      </c>
      <c r="J199" s="2">
        <v>12900</v>
      </c>
      <c r="K199" s="2">
        <v>21190</v>
      </c>
      <c r="L199" s="2">
        <v>52290</v>
      </c>
      <c r="M199" s="2">
        <v>695261</v>
      </c>
      <c r="N199" s="2">
        <v>66917</v>
      </c>
      <c r="O199" s="2">
        <v>618200</v>
      </c>
      <c r="P199" s="2">
        <v>157870</v>
      </c>
      <c r="Q199" s="2">
        <v>23170</v>
      </c>
      <c r="R199" s="2">
        <v>23800</v>
      </c>
      <c r="S199" s="2">
        <v>8660</v>
      </c>
      <c r="T199" s="2">
        <v>161400</v>
      </c>
      <c r="U199" s="2">
        <v>94290</v>
      </c>
      <c r="V199" s="2">
        <v>171608</v>
      </c>
      <c r="W199" s="2">
        <v>168190</v>
      </c>
      <c r="X199" s="2">
        <v>180920</v>
      </c>
      <c r="Y199" s="2">
        <v>12900</v>
      </c>
      <c r="Z199" s="2">
        <v>49220</v>
      </c>
      <c r="AA199" s="2">
        <v>54340</v>
      </c>
      <c r="AB199" s="2">
        <v>54064</v>
      </c>
      <c r="AC199" s="2">
        <v>1025024</v>
      </c>
      <c r="AD199" s="2">
        <v>72080</v>
      </c>
      <c r="AG199" s="2">
        <v>132248</v>
      </c>
      <c r="AH199" s="2">
        <v>65371</v>
      </c>
      <c r="AI199" s="2">
        <v>422200</v>
      </c>
      <c r="AJ199" s="2">
        <v>1879430</v>
      </c>
      <c r="AK199" s="2">
        <v>545467</v>
      </c>
      <c r="AL199" s="2">
        <v>91626</v>
      </c>
      <c r="AM199" s="2">
        <v>56468</v>
      </c>
      <c r="AN199" s="2">
        <v>254057</v>
      </c>
      <c r="AO199" s="2">
        <v>42146</v>
      </c>
      <c r="AR199" s="2">
        <v>206100</v>
      </c>
      <c r="AS199" s="2" t="s">
        <v>652</v>
      </c>
      <c r="AT199" s="2">
        <v>303090</v>
      </c>
    </row>
    <row r="200" spans="1:46" ht="17">
      <c r="A200" s="10">
        <v>28581</v>
      </c>
      <c r="B200">
        <v>1501700</v>
      </c>
      <c r="C200">
        <v>223700</v>
      </c>
      <c r="D200">
        <v>14210</v>
      </c>
      <c r="E200">
        <v>0</v>
      </c>
      <c r="G200">
        <v>4431900</v>
      </c>
      <c r="H200">
        <v>22380</v>
      </c>
      <c r="I200">
        <v>3168400</v>
      </c>
      <c r="J200" s="2">
        <v>19090</v>
      </c>
      <c r="K200" s="2">
        <v>27530</v>
      </c>
      <c r="L200" s="2">
        <v>61110</v>
      </c>
      <c r="M200" s="2">
        <v>745775</v>
      </c>
      <c r="N200" s="2">
        <v>66086</v>
      </c>
      <c r="O200" s="2">
        <v>844300</v>
      </c>
      <c r="P200" s="2">
        <v>178670</v>
      </c>
      <c r="Q200" s="2">
        <v>24010</v>
      </c>
      <c r="R200" s="2">
        <v>24440</v>
      </c>
      <c r="S200" s="2">
        <v>8760</v>
      </c>
      <c r="T200" s="2">
        <v>175980</v>
      </c>
      <c r="U200" s="2">
        <v>136071</v>
      </c>
      <c r="V200" s="2">
        <v>220112</v>
      </c>
      <c r="W200" s="2">
        <v>219410</v>
      </c>
      <c r="X200" s="2">
        <v>197950</v>
      </c>
      <c r="Y200" s="2">
        <v>10700</v>
      </c>
      <c r="Z200" s="2">
        <v>78890</v>
      </c>
      <c r="AA200" s="2">
        <v>42910</v>
      </c>
      <c r="AB200" s="2">
        <v>69265</v>
      </c>
      <c r="AC200" s="2">
        <v>1205178</v>
      </c>
      <c r="AD200" s="2">
        <v>96800</v>
      </c>
      <c r="AG200" s="2">
        <v>136255</v>
      </c>
      <c r="AH200" s="2">
        <v>73418</v>
      </c>
      <c r="AI200" s="2">
        <v>240900</v>
      </c>
      <c r="AJ200" s="2">
        <v>2015900</v>
      </c>
      <c r="AK200" s="2">
        <v>488132</v>
      </c>
      <c r="AL200" s="2">
        <v>105295</v>
      </c>
      <c r="AM200" s="2">
        <v>66727</v>
      </c>
      <c r="AN200" s="2">
        <v>283723</v>
      </c>
      <c r="AO200" s="2">
        <v>51316</v>
      </c>
      <c r="AR200" s="2">
        <v>205400</v>
      </c>
      <c r="AS200" s="2">
        <v>169640</v>
      </c>
      <c r="AT200" s="2">
        <v>318590</v>
      </c>
    </row>
    <row r="201" spans="1:46" ht="17">
      <c r="A201" s="10">
        <v>28611</v>
      </c>
      <c r="B201">
        <v>1758100</v>
      </c>
      <c r="C201">
        <v>238700</v>
      </c>
      <c r="D201">
        <v>14290</v>
      </c>
      <c r="E201">
        <v>0</v>
      </c>
      <c r="G201">
        <v>4477700</v>
      </c>
      <c r="H201">
        <v>22350</v>
      </c>
      <c r="I201">
        <v>3344500</v>
      </c>
      <c r="J201" s="2">
        <v>23230</v>
      </c>
      <c r="K201" s="2">
        <v>28260</v>
      </c>
      <c r="L201" s="2">
        <v>64680</v>
      </c>
      <c r="M201" s="2">
        <v>806881</v>
      </c>
      <c r="N201" s="2">
        <v>63293</v>
      </c>
      <c r="O201" s="2">
        <v>886600</v>
      </c>
      <c r="P201" s="2">
        <v>211000</v>
      </c>
      <c r="Q201" s="2">
        <v>48370</v>
      </c>
      <c r="R201" s="2">
        <v>30140</v>
      </c>
      <c r="S201" s="2">
        <v>8360</v>
      </c>
      <c r="T201" s="2">
        <v>179312</v>
      </c>
      <c r="U201" s="2">
        <v>126752</v>
      </c>
      <c r="V201" s="2">
        <v>222165</v>
      </c>
      <c r="W201" s="2">
        <v>275800</v>
      </c>
      <c r="X201" s="2">
        <v>181970</v>
      </c>
      <c r="Y201" s="2">
        <v>59900</v>
      </c>
      <c r="Z201" s="2">
        <v>79880</v>
      </c>
      <c r="AA201" s="2">
        <v>42700</v>
      </c>
      <c r="AB201" s="2">
        <v>96325</v>
      </c>
      <c r="AC201" s="2">
        <v>1271234</v>
      </c>
      <c r="AD201" s="2">
        <v>215170</v>
      </c>
      <c r="AG201" s="2">
        <v>143941</v>
      </c>
      <c r="AH201" s="2">
        <v>82650</v>
      </c>
      <c r="AI201" s="2">
        <v>197700</v>
      </c>
      <c r="AJ201" s="2">
        <v>2018400</v>
      </c>
      <c r="AK201" s="2">
        <v>606007</v>
      </c>
      <c r="AL201" s="2">
        <v>108438</v>
      </c>
      <c r="AM201" s="2">
        <v>79912</v>
      </c>
      <c r="AN201" s="2">
        <v>374636</v>
      </c>
      <c r="AO201" s="2" t="s">
        <v>652</v>
      </c>
      <c r="AR201" s="2">
        <v>206800</v>
      </c>
      <c r="AS201" s="2">
        <v>165930</v>
      </c>
      <c r="AT201" s="2">
        <v>314170</v>
      </c>
    </row>
    <row r="202" spans="1:46" ht="17">
      <c r="A202" s="10">
        <v>28642</v>
      </c>
      <c r="B202">
        <v>1943100</v>
      </c>
      <c r="C202">
        <v>238000</v>
      </c>
      <c r="D202">
        <v>14110</v>
      </c>
      <c r="E202">
        <v>0</v>
      </c>
      <c r="G202">
        <v>4290400</v>
      </c>
      <c r="H202">
        <v>21940</v>
      </c>
      <c r="I202">
        <v>3330700</v>
      </c>
      <c r="J202" s="2">
        <v>22540</v>
      </c>
      <c r="K202" s="2">
        <v>24940</v>
      </c>
      <c r="L202" s="2">
        <v>63260</v>
      </c>
      <c r="M202" s="2">
        <v>930961</v>
      </c>
      <c r="N202" s="2">
        <v>65938</v>
      </c>
      <c r="O202" s="2">
        <v>927400</v>
      </c>
      <c r="P202" s="2">
        <v>245400</v>
      </c>
      <c r="Q202" s="2">
        <v>68420</v>
      </c>
      <c r="R202" s="2">
        <v>40260</v>
      </c>
      <c r="S202" s="2">
        <v>8260</v>
      </c>
      <c r="T202" s="2">
        <v>173200</v>
      </c>
      <c r="U202" s="2">
        <v>98857</v>
      </c>
      <c r="V202" s="2">
        <v>206890</v>
      </c>
      <c r="W202" s="2">
        <v>384500</v>
      </c>
      <c r="X202" s="2">
        <v>200000</v>
      </c>
      <c r="Y202" s="2">
        <v>64300</v>
      </c>
      <c r="Z202" s="2">
        <v>97730</v>
      </c>
      <c r="AA202" s="2">
        <v>67100</v>
      </c>
      <c r="AB202" s="2">
        <v>112980</v>
      </c>
      <c r="AC202" s="2">
        <v>1610675</v>
      </c>
      <c r="AD202" s="2">
        <v>321500</v>
      </c>
      <c r="AG202" s="2">
        <v>143106</v>
      </c>
      <c r="AH202" s="2">
        <v>80620</v>
      </c>
      <c r="AI202" s="2">
        <v>402500</v>
      </c>
      <c r="AJ202" s="2">
        <v>1987800</v>
      </c>
      <c r="AK202" s="2">
        <v>884480</v>
      </c>
      <c r="AL202" s="2">
        <v>131316</v>
      </c>
      <c r="AM202" s="2">
        <v>81235</v>
      </c>
      <c r="AN202" s="2">
        <v>483569</v>
      </c>
      <c r="AO202" s="2">
        <v>63946</v>
      </c>
      <c r="AR202" s="2">
        <v>205500</v>
      </c>
      <c r="AS202" s="2">
        <v>161900</v>
      </c>
      <c r="AT202" s="2">
        <v>309360</v>
      </c>
    </row>
    <row r="203" spans="1:46" ht="17">
      <c r="A203" s="10">
        <v>28672</v>
      </c>
      <c r="B203">
        <v>1976000</v>
      </c>
      <c r="C203">
        <v>239000</v>
      </c>
      <c r="D203">
        <v>14230</v>
      </c>
      <c r="E203">
        <v>0</v>
      </c>
      <c r="G203">
        <v>3906500</v>
      </c>
      <c r="H203">
        <v>22800</v>
      </c>
      <c r="I203">
        <v>3021900</v>
      </c>
      <c r="J203" s="2">
        <v>21330</v>
      </c>
      <c r="K203" s="2">
        <v>22470</v>
      </c>
      <c r="L203" s="2">
        <v>63160</v>
      </c>
      <c r="M203" s="2">
        <v>867341</v>
      </c>
      <c r="N203" s="2">
        <v>67708</v>
      </c>
      <c r="O203" s="2">
        <v>871100</v>
      </c>
      <c r="P203" s="2">
        <v>231300</v>
      </c>
      <c r="Q203" s="2">
        <v>72390</v>
      </c>
      <c r="R203" s="2">
        <v>43760</v>
      </c>
      <c r="S203" s="2">
        <v>8660</v>
      </c>
      <c r="T203" s="2">
        <v>165900</v>
      </c>
      <c r="U203" s="2">
        <v>56906</v>
      </c>
      <c r="V203" s="2">
        <v>189497</v>
      </c>
      <c r="W203" s="2">
        <v>388340</v>
      </c>
      <c r="X203" s="2">
        <v>208840</v>
      </c>
      <c r="Y203" s="2">
        <v>63500</v>
      </c>
      <c r="Z203" s="2">
        <v>97740</v>
      </c>
      <c r="AA203" s="2">
        <v>67100</v>
      </c>
      <c r="AB203" s="2">
        <v>90223</v>
      </c>
      <c r="AC203" s="2">
        <v>1661185</v>
      </c>
      <c r="AD203" s="2">
        <v>362300</v>
      </c>
      <c r="AG203" s="2">
        <v>133532</v>
      </c>
      <c r="AH203" s="2">
        <v>71261</v>
      </c>
      <c r="AI203" s="2">
        <v>479700</v>
      </c>
      <c r="AJ203" s="2">
        <v>1751900</v>
      </c>
      <c r="AK203" s="2">
        <v>876809</v>
      </c>
      <c r="AL203" s="2">
        <v>87404</v>
      </c>
      <c r="AM203" s="2">
        <v>58407</v>
      </c>
      <c r="AN203" s="2">
        <v>468614</v>
      </c>
      <c r="AO203" s="2">
        <v>63538</v>
      </c>
      <c r="AR203" s="2">
        <v>201100</v>
      </c>
      <c r="AS203" s="2">
        <v>165300</v>
      </c>
      <c r="AT203" s="2">
        <v>294130</v>
      </c>
    </row>
    <row r="204" spans="1:46" ht="17">
      <c r="A204" s="10">
        <v>28703</v>
      </c>
      <c r="B204">
        <v>1929500</v>
      </c>
      <c r="C204">
        <v>238500</v>
      </c>
      <c r="D204">
        <v>14010</v>
      </c>
      <c r="E204">
        <v>0</v>
      </c>
      <c r="G204">
        <v>3498500</v>
      </c>
      <c r="H204">
        <v>22240</v>
      </c>
      <c r="I204">
        <v>2795200</v>
      </c>
      <c r="J204" s="2">
        <v>19640</v>
      </c>
      <c r="K204" s="2">
        <v>20080</v>
      </c>
      <c r="L204" s="2">
        <v>58120</v>
      </c>
      <c r="M204" s="2">
        <v>718832</v>
      </c>
      <c r="N204" s="2">
        <v>68043</v>
      </c>
      <c r="O204" s="2">
        <v>810000</v>
      </c>
      <c r="P204" s="2">
        <v>212800</v>
      </c>
      <c r="Q204" s="2">
        <v>58950</v>
      </c>
      <c r="R204" s="2">
        <v>39280</v>
      </c>
      <c r="S204" s="2">
        <v>8920</v>
      </c>
      <c r="T204" s="2">
        <v>158520</v>
      </c>
      <c r="U204" s="2">
        <v>48466</v>
      </c>
      <c r="V204" s="2">
        <v>171187</v>
      </c>
      <c r="W204" s="2">
        <v>365980</v>
      </c>
      <c r="X204" s="2">
        <v>192860</v>
      </c>
      <c r="Y204" s="2">
        <v>53700</v>
      </c>
      <c r="Z204" s="2">
        <v>94160</v>
      </c>
      <c r="AA204" s="2">
        <v>66200</v>
      </c>
      <c r="AB204" s="2">
        <v>29000</v>
      </c>
      <c r="AC204" s="2">
        <v>1570906</v>
      </c>
      <c r="AD204" s="2">
        <v>339900</v>
      </c>
      <c r="AG204" s="2">
        <v>113861</v>
      </c>
      <c r="AH204" s="2">
        <v>56225</v>
      </c>
      <c r="AI204" s="2">
        <v>381100</v>
      </c>
      <c r="AJ204" s="2">
        <v>1541800</v>
      </c>
      <c r="AK204" s="2">
        <v>652163</v>
      </c>
      <c r="AL204" s="2">
        <v>17699</v>
      </c>
      <c r="AM204" s="2">
        <v>35779</v>
      </c>
      <c r="AN204" s="2">
        <v>385844</v>
      </c>
      <c r="AO204" s="2">
        <v>62014</v>
      </c>
      <c r="AR204" s="2">
        <v>196400</v>
      </c>
      <c r="AS204" s="2">
        <v>165420</v>
      </c>
      <c r="AT204" s="2">
        <v>277110</v>
      </c>
    </row>
    <row r="205" spans="1:46" ht="17">
      <c r="A205" s="10">
        <v>28734</v>
      </c>
      <c r="B205">
        <v>1870100</v>
      </c>
      <c r="C205">
        <v>230100</v>
      </c>
      <c r="D205">
        <v>13870</v>
      </c>
      <c r="E205">
        <v>0</v>
      </c>
      <c r="G205">
        <v>3427900</v>
      </c>
      <c r="H205">
        <v>21030</v>
      </c>
      <c r="I205">
        <v>2744200</v>
      </c>
      <c r="J205" s="2">
        <v>18510</v>
      </c>
      <c r="K205" s="2">
        <v>19440</v>
      </c>
      <c r="L205" s="2">
        <v>57010</v>
      </c>
      <c r="M205" s="2">
        <v>582128</v>
      </c>
      <c r="N205" s="2">
        <v>68370</v>
      </c>
      <c r="O205" s="2">
        <v>700100</v>
      </c>
      <c r="P205" s="2">
        <v>202800</v>
      </c>
      <c r="Q205" s="2">
        <v>57840</v>
      </c>
      <c r="R205" s="2">
        <v>35500</v>
      </c>
      <c r="S205" s="2">
        <v>8360</v>
      </c>
      <c r="T205" s="2">
        <v>156765</v>
      </c>
      <c r="U205" s="2">
        <v>37740</v>
      </c>
      <c r="V205" s="2">
        <v>161805</v>
      </c>
      <c r="W205" s="2">
        <v>338370</v>
      </c>
      <c r="X205" s="2">
        <v>177090</v>
      </c>
      <c r="Y205" s="2">
        <v>45700</v>
      </c>
      <c r="Z205" s="2">
        <v>88230</v>
      </c>
      <c r="AA205" s="2">
        <v>32100</v>
      </c>
      <c r="AB205" s="2">
        <v>43578</v>
      </c>
      <c r="AC205" s="2">
        <v>1575169</v>
      </c>
      <c r="AD205" s="2">
        <v>326400</v>
      </c>
      <c r="AG205" s="2">
        <v>108018</v>
      </c>
      <c r="AH205" s="2">
        <v>49326</v>
      </c>
      <c r="AI205" s="2">
        <v>379000</v>
      </c>
      <c r="AJ205" s="2">
        <v>1718900</v>
      </c>
      <c r="AK205" s="2" t="s">
        <v>652</v>
      </c>
      <c r="AL205" s="2">
        <v>22185</v>
      </c>
      <c r="AM205" s="2">
        <v>24878</v>
      </c>
      <c r="AN205" s="2">
        <v>368228</v>
      </c>
      <c r="AO205" s="2">
        <v>61453</v>
      </c>
      <c r="AR205" s="2">
        <v>193400</v>
      </c>
      <c r="AS205" s="2">
        <v>166830</v>
      </c>
      <c r="AT205" s="2" t="s">
        <v>652</v>
      </c>
    </row>
    <row r="206" spans="1:46" ht="17">
      <c r="A206" s="10">
        <v>28764</v>
      </c>
      <c r="B206">
        <v>1815500</v>
      </c>
      <c r="C206">
        <v>202700</v>
      </c>
      <c r="D206">
        <v>13690</v>
      </c>
      <c r="E206">
        <v>0</v>
      </c>
      <c r="G206">
        <v>3332100</v>
      </c>
      <c r="H206">
        <v>21800</v>
      </c>
      <c r="I206">
        <v>2727900</v>
      </c>
      <c r="J206" s="2">
        <v>17370</v>
      </c>
      <c r="K206" s="2">
        <v>19030</v>
      </c>
      <c r="L206" s="2">
        <v>55810</v>
      </c>
      <c r="M206" s="2">
        <v>521778</v>
      </c>
      <c r="N206" s="2">
        <v>67074</v>
      </c>
      <c r="O206" s="2">
        <v>627600</v>
      </c>
      <c r="P206" s="2">
        <v>204600</v>
      </c>
      <c r="Q206" s="2">
        <v>50580</v>
      </c>
      <c r="R206" s="2">
        <v>25630</v>
      </c>
      <c r="S206" s="2">
        <v>8760</v>
      </c>
      <c r="T206" s="2">
        <v>155489</v>
      </c>
      <c r="U206" s="2">
        <v>21921</v>
      </c>
      <c r="V206" s="2">
        <v>152980</v>
      </c>
      <c r="W206" s="2">
        <v>306820</v>
      </c>
      <c r="X206" s="2">
        <v>175990</v>
      </c>
      <c r="Y206" s="2">
        <v>38600</v>
      </c>
      <c r="Z206" s="2">
        <v>68200</v>
      </c>
      <c r="AA206" s="2">
        <v>57190</v>
      </c>
      <c r="AB206" s="2">
        <v>45769</v>
      </c>
      <c r="AC206" s="2">
        <v>1562408</v>
      </c>
      <c r="AD206" s="2">
        <v>277800</v>
      </c>
      <c r="AG206" s="2">
        <v>107433</v>
      </c>
      <c r="AH206" s="2">
        <v>39507</v>
      </c>
      <c r="AI206" s="2">
        <v>256400</v>
      </c>
      <c r="AJ206" s="2">
        <v>1752400</v>
      </c>
      <c r="AK206" s="2">
        <v>648622</v>
      </c>
      <c r="AL206" s="2">
        <v>11141</v>
      </c>
      <c r="AM206" s="2">
        <v>18229</v>
      </c>
      <c r="AN206" s="2">
        <v>294143</v>
      </c>
      <c r="AO206" s="2">
        <v>60780</v>
      </c>
      <c r="AR206" s="2">
        <v>190200</v>
      </c>
      <c r="AS206" s="2">
        <v>165040</v>
      </c>
      <c r="AT206" s="2">
        <v>246660</v>
      </c>
    </row>
    <row r="207" spans="1:46" ht="17">
      <c r="A207" s="10">
        <v>28795</v>
      </c>
      <c r="B207">
        <v>1697800</v>
      </c>
      <c r="C207">
        <v>201800</v>
      </c>
      <c r="D207">
        <v>14030</v>
      </c>
      <c r="E207">
        <v>0</v>
      </c>
      <c r="G207">
        <v>3310800</v>
      </c>
      <c r="H207">
        <v>22000</v>
      </c>
      <c r="I207">
        <v>2707300</v>
      </c>
      <c r="J207" s="2">
        <v>16150</v>
      </c>
      <c r="K207" s="2">
        <v>19080</v>
      </c>
      <c r="L207" s="2">
        <v>55850</v>
      </c>
      <c r="M207" s="2">
        <v>485431</v>
      </c>
      <c r="N207" s="2">
        <v>67143</v>
      </c>
      <c r="O207" s="2">
        <v>638500</v>
      </c>
      <c r="P207" s="2">
        <v>179300</v>
      </c>
      <c r="Q207" s="2">
        <v>47600</v>
      </c>
      <c r="R207" s="2">
        <v>25800</v>
      </c>
      <c r="S207" s="2">
        <v>8510</v>
      </c>
      <c r="T207" s="2">
        <v>154996</v>
      </c>
      <c r="U207" s="2">
        <v>20858</v>
      </c>
      <c r="V207" s="2">
        <v>151149</v>
      </c>
      <c r="W207" s="2">
        <v>295010</v>
      </c>
      <c r="X207" s="2">
        <v>181790</v>
      </c>
      <c r="Y207" s="2">
        <v>24400</v>
      </c>
      <c r="Z207" s="2">
        <v>61190</v>
      </c>
      <c r="AA207" s="2">
        <v>57760</v>
      </c>
      <c r="AB207" s="2">
        <v>38037</v>
      </c>
      <c r="AC207" s="2">
        <v>1525639</v>
      </c>
      <c r="AD207" s="2">
        <v>231000</v>
      </c>
      <c r="AG207" s="2">
        <v>106700</v>
      </c>
      <c r="AH207" s="2">
        <v>35408</v>
      </c>
      <c r="AI207" s="2">
        <v>264600</v>
      </c>
      <c r="AJ207" s="2">
        <v>1852400</v>
      </c>
      <c r="AK207" s="2">
        <v>645136</v>
      </c>
      <c r="AL207" s="2">
        <v>14825</v>
      </c>
      <c r="AM207" s="2">
        <v>11423</v>
      </c>
      <c r="AN207" s="2">
        <v>247599</v>
      </c>
      <c r="AO207" s="2">
        <v>60999</v>
      </c>
      <c r="AR207" s="2">
        <v>189000</v>
      </c>
      <c r="AS207" s="2">
        <v>166950</v>
      </c>
      <c r="AT207" s="2">
        <v>273860</v>
      </c>
    </row>
    <row r="208" spans="1:46" ht="17">
      <c r="A208" s="10">
        <v>28825</v>
      </c>
      <c r="B208">
        <v>1512300</v>
      </c>
      <c r="C208">
        <v>201500</v>
      </c>
      <c r="D208">
        <v>14040</v>
      </c>
      <c r="E208">
        <v>0</v>
      </c>
      <c r="G208">
        <v>3335700</v>
      </c>
      <c r="H208">
        <v>21950</v>
      </c>
      <c r="I208">
        <v>2653000</v>
      </c>
      <c r="J208" s="2">
        <v>15320</v>
      </c>
      <c r="K208" s="2">
        <v>19240</v>
      </c>
      <c r="L208" s="2">
        <v>55720</v>
      </c>
      <c r="M208" s="2">
        <v>445391</v>
      </c>
      <c r="N208" s="2">
        <v>69799</v>
      </c>
      <c r="O208" s="2">
        <v>641100</v>
      </c>
      <c r="P208" s="2">
        <v>173000</v>
      </c>
      <c r="Q208" s="2">
        <v>38710</v>
      </c>
      <c r="R208" s="2">
        <v>26200</v>
      </c>
      <c r="S208" s="2">
        <v>8310</v>
      </c>
      <c r="T208" s="2">
        <v>154561</v>
      </c>
      <c r="U208" s="2">
        <v>17908</v>
      </c>
      <c r="V208" s="2">
        <v>151908</v>
      </c>
      <c r="W208" s="2">
        <v>293250</v>
      </c>
      <c r="X208" s="2">
        <v>182550</v>
      </c>
      <c r="Y208" s="2">
        <v>11800</v>
      </c>
      <c r="Z208" s="2">
        <v>57690</v>
      </c>
      <c r="AA208" s="2">
        <v>59120</v>
      </c>
      <c r="AB208" s="2">
        <v>52336</v>
      </c>
      <c r="AC208" s="2">
        <v>1506988</v>
      </c>
      <c r="AD208" s="2">
        <v>187300</v>
      </c>
      <c r="AG208" s="2">
        <v>107718</v>
      </c>
      <c r="AH208" s="2">
        <v>25402</v>
      </c>
      <c r="AI208" s="2">
        <v>344500</v>
      </c>
      <c r="AJ208" s="2">
        <v>1926100</v>
      </c>
      <c r="AK208" s="2">
        <v>658623</v>
      </c>
      <c r="AL208" s="2">
        <v>14656</v>
      </c>
      <c r="AM208" s="2">
        <v>11518</v>
      </c>
      <c r="AN208" s="2">
        <v>244906</v>
      </c>
      <c r="AO208" s="2">
        <v>61248</v>
      </c>
      <c r="AR208" s="2">
        <v>188300</v>
      </c>
      <c r="AS208" s="2">
        <v>160900</v>
      </c>
      <c r="AT208" s="2">
        <v>293710</v>
      </c>
    </row>
    <row r="209" spans="1:46" ht="17">
      <c r="A209" s="10">
        <v>28856</v>
      </c>
      <c r="B209">
        <v>1533800</v>
      </c>
      <c r="C209">
        <v>202400</v>
      </c>
      <c r="D209">
        <v>14140</v>
      </c>
      <c r="E209">
        <v>0</v>
      </c>
      <c r="G209">
        <v>3338700</v>
      </c>
      <c r="H209">
        <v>21970</v>
      </c>
      <c r="I209">
        <v>2771600</v>
      </c>
      <c r="J209" s="2">
        <v>15020</v>
      </c>
      <c r="K209" s="2">
        <v>19560</v>
      </c>
      <c r="L209" s="2">
        <v>57430</v>
      </c>
      <c r="M209" s="2">
        <v>436071</v>
      </c>
      <c r="N209" s="2">
        <v>66996</v>
      </c>
      <c r="O209" s="2">
        <v>679700</v>
      </c>
      <c r="P209" s="2">
        <v>165000</v>
      </c>
      <c r="Q209" s="2">
        <v>31200</v>
      </c>
      <c r="R209" s="2">
        <v>27000</v>
      </c>
      <c r="S209" s="2">
        <v>8260</v>
      </c>
      <c r="T209" s="2">
        <v>163470</v>
      </c>
      <c r="U209" s="2">
        <v>26443</v>
      </c>
      <c r="V209" s="2">
        <v>162608</v>
      </c>
      <c r="W209" s="2">
        <v>310300</v>
      </c>
      <c r="X209" s="2">
        <v>186320</v>
      </c>
      <c r="Y209" s="2">
        <v>7900</v>
      </c>
      <c r="Z209" s="2">
        <v>53770</v>
      </c>
      <c r="AA209" s="2">
        <v>61080</v>
      </c>
      <c r="AB209" s="2">
        <v>55129</v>
      </c>
      <c r="AC209" s="2">
        <v>1536076</v>
      </c>
      <c r="AD209" s="2">
        <v>164500</v>
      </c>
      <c r="AG209" s="2">
        <v>109979</v>
      </c>
      <c r="AH209" s="2">
        <v>33883</v>
      </c>
      <c r="AI209" s="2">
        <v>456100</v>
      </c>
      <c r="AJ209" s="2">
        <v>2019200</v>
      </c>
      <c r="AK209" s="2">
        <v>711032</v>
      </c>
      <c r="AL209" s="2">
        <v>13413</v>
      </c>
      <c r="AM209" s="2">
        <v>15753</v>
      </c>
      <c r="AN209" s="2">
        <v>245280</v>
      </c>
      <c r="AO209" s="2">
        <v>61497</v>
      </c>
      <c r="AR209" s="2">
        <v>194100</v>
      </c>
      <c r="AS209" s="2">
        <v>164660</v>
      </c>
      <c r="AT209" s="2">
        <v>292450</v>
      </c>
    </row>
    <row r="210" spans="1:46" ht="17">
      <c r="A210" s="10">
        <v>28887</v>
      </c>
      <c r="B210">
        <v>1588200</v>
      </c>
      <c r="C210">
        <v>203200</v>
      </c>
      <c r="D210">
        <v>14440</v>
      </c>
      <c r="E210">
        <v>0</v>
      </c>
      <c r="G210">
        <v>3682200</v>
      </c>
      <c r="H210">
        <v>22100</v>
      </c>
      <c r="I210">
        <v>2901000</v>
      </c>
      <c r="J210" s="2">
        <v>15270</v>
      </c>
      <c r="K210" s="2">
        <v>20170</v>
      </c>
      <c r="L210" s="2">
        <v>59170</v>
      </c>
      <c r="M210" s="2">
        <v>460194</v>
      </c>
      <c r="N210" s="2">
        <v>59966</v>
      </c>
      <c r="O210" s="2">
        <v>706500</v>
      </c>
      <c r="P210" s="2">
        <v>161000</v>
      </c>
      <c r="Q210" s="2">
        <v>27900</v>
      </c>
      <c r="R210" s="2">
        <v>23750</v>
      </c>
      <c r="S210" s="2">
        <v>8310</v>
      </c>
      <c r="T210" s="2">
        <v>182595</v>
      </c>
      <c r="U210" s="2">
        <v>43249</v>
      </c>
      <c r="V210" s="2">
        <v>192046</v>
      </c>
      <c r="W210" s="2">
        <v>323090</v>
      </c>
      <c r="X210" s="2">
        <v>183000</v>
      </c>
      <c r="Y210" s="2">
        <v>6550</v>
      </c>
      <c r="Z210" s="2">
        <v>40230</v>
      </c>
      <c r="AA210" s="2">
        <v>61860</v>
      </c>
      <c r="AB210" s="2">
        <v>81787</v>
      </c>
      <c r="AC210" s="2">
        <v>1564529</v>
      </c>
      <c r="AD210" s="2">
        <v>138500</v>
      </c>
      <c r="AG210" s="2">
        <v>125422</v>
      </c>
      <c r="AH210" s="2">
        <v>52818</v>
      </c>
      <c r="AI210" s="2">
        <v>428700</v>
      </c>
      <c r="AJ210" s="2">
        <v>2021700</v>
      </c>
      <c r="AK210" s="2">
        <v>788903</v>
      </c>
      <c r="AL210" s="2">
        <v>20624</v>
      </c>
      <c r="AM210" s="2">
        <v>25420</v>
      </c>
      <c r="AN210" s="2">
        <v>254411</v>
      </c>
      <c r="AO210" s="2">
        <v>61395</v>
      </c>
      <c r="AR210" s="2">
        <v>205100</v>
      </c>
      <c r="AS210" s="2">
        <v>165550</v>
      </c>
      <c r="AT210" s="2">
        <v>306110</v>
      </c>
    </row>
    <row r="211" spans="1:46" ht="17">
      <c r="A211" s="10">
        <v>28915</v>
      </c>
      <c r="B211">
        <v>1737800</v>
      </c>
      <c r="C211">
        <v>224400</v>
      </c>
      <c r="D211">
        <v>13820</v>
      </c>
      <c r="E211">
        <v>0</v>
      </c>
      <c r="G211">
        <v>4137800</v>
      </c>
      <c r="H211">
        <v>22680</v>
      </c>
      <c r="I211">
        <v>3059600</v>
      </c>
      <c r="J211" s="2">
        <v>16750</v>
      </c>
      <c r="K211" s="2">
        <v>21690</v>
      </c>
      <c r="L211" s="2">
        <v>61010</v>
      </c>
      <c r="M211" s="2">
        <v>613704</v>
      </c>
      <c r="N211" s="2">
        <v>63520</v>
      </c>
      <c r="O211" s="2">
        <v>832100</v>
      </c>
      <c r="P211" s="2">
        <v>181200</v>
      </c>
      <c r="Q211" s="2">
        <v>22100</v>
      </c>
      <c r="R211" s="2">
        <v>26550</v>
      </c>
      <c r="S211" s="2">
        <v>8310</v>
      </c>
      <c r="T211" s="2">
        <v>197378</v>
      </c>
      <c r="U211" s="2">
        <v>95063</v>
      </c>
      <c r="V211" s="2">
        <v>235847</v>
      </c>
      <c r="W211" s="2">
        <v>336010</v>
      </c>
      <c r="X211" s="2">
        <v>197540</v>
      </c>
      <c r="Y211" s="2">
        <v>6220</v>
      </c>
      <c r="Z211" s="2">
        <v>39860</v>
      </c>
      <c r="AA211" s="2">
        <v>65830</v>
      </c>
      <c r="AB211" s="2">
        <v>106871</v>
      </c>
      <c r="AC211" s="2">
        <v>1612846</v>
      </c>
      <c r="AD211" s="2">
        <v>129500</v>
      </c>
      <c r="AG211" s="2">
        <v>133064</v>
      </c>
      <c r="AH211" s="2">
        <v>70298</v>
      </c>
      <c r="AI211" s="2">
        <v>481800</v>
      </c>
      <c r="AJ211" s="2">
        <v>2021700</v>
      </c>
      <c r="AK211" s="2">
        <v>856797</v>
      </c>
      <c r="AL211" s="2">
        <v>54789</v>
      </c>
      <c r="AM211" s="2">
        <v>46634</v>
      </c>
      <c r="AN211" s="2">
        <v>278909</v>
      </c>
      <c r="AO211" s="2">
        <v>63493</v>
      </c>
      <c r="AR211" s="2">
        <v>205500</v>
      </c>
      <c r="AS211" s="2">
        <v>166440</v>
      </c>
      <c r="AT211" s="2">
        <v>318360</v>
      </c>
    </row>
    <row r="212" spans="1:46" ht="17">
      <c r="A212" s="10">
        <v>28946</v>
      </c>
      <c r="B212">
        <v>1872500</v>
      </c>
      <c r="C212">
        <v>235600</v>
      </c>
      <c r="D212">
        <v>13910</v>
      </c>
      <c r="E212">
        <v>0</v>
      </c>
      <c r="G212">
        <v>4264000</v>
      </c>
      <c r="H212">
        <v>21360</v>
      </c>
      <c r="I212">
        <v>3294400</v>
      </c>
      <c r="J212" s="2">
        <v>19630</v>
      </c>
      <c r="K212" s="2">
        <v>22610</v>
      </c>
      <c r="L212" s="2">
        <v>65310</v>
      </c>
      <c r="M212" s="2">
        <v>764149</v>
      </c>
      <c r="N212" s="2">
        <v>67947</v>
      </c>
      <c r="O212" s="2">
        <v>958700</v>
      </c>
      <c r="P212" s="2">
        <v>213000</v>
      </c>
      <c r="Q212" s="2">
        <v>29800</v>
      </c>
      <c r="R212" s="2">
        <v>29330</v>
      </c>
      <c r="S212" s="2">
        <v>8170</v>
      </c>
      <c r="T212" s="2">
        <v>192329</v>
      </c>
      <c r="U212" s="2">
        <v>106007</v>
      </c>
      <c r="V212" s="2">
        <v>246709</v>
      </c>
      <c r="W212" s="2">
        <v>375650</v>
      </c>
      <c r="X212" s="2">
        <v>197820</v>
      </c>
      <c r="Y212" s="2">
        <v>10300</v>
      </c>
      <c r="Z212" s="2">
        <v>65660</v>
      </c>
      <c r="AA212" s="2">
        <v>63390</v>
      </c>
      <c r="AB212" s="2">
        <v>174420</v>
      </c>
      <c r="AC212" s="2">
        <v>1631394</v>
      </c>
      <c r="AD212" s="2">
        <v>152800</v>
      </c>
      <c r="AG212" s="2">
        <v>142413</v>
      </c>
      <c r="AH212" s="2">
        <v>80279</v>
      </c>
      <c r="AI212" s="2">
        <v>449600</v>
      </c>
      <c r="AJ212" s="2">
        <v>2027700</v>
      </c>
      <c r="AK212" s="2">
        <v>841563</v>
      </c>
      <c r="AL212" s="2">
        <v>88790</v>
      </c>
      <c r="AM212" s="2">
        <v>63918</v>
      </c>
      <c r="AN212" s="2">
        <v>330654</v>
      </c>
      <c r="AO212" s="2">
        <v>64615</v>
      </c>
      <c r="AR212" s="2">
        <v>204800</v>
      </c>
      <c r="AS212" s="2">
        <v>168230</v>
      </c>
      <c r="AT212" s="2">
        <v>318360</v>
      </c>
    </row>
    <row r="213" spans="1:46" ht="17">
      <c r="A213" s="10">
        <v>28976</v>
      </c>
      <c r="B213">
        <v>2096500</v>
      </c>
      <c r="C213">
        <v>239000</v>
      </c>
      <c r="D213">
        <v>14130</v>
      </c>
      <c r="E213">
        <v>0</v>
      </c>
      <c r="G213">
        <v>4336600</v>
      </c>
      <c r="H213">
        <v>21630</v>
      </c>
      <c r="I213">
        <v>3502100</v>
      </c>
      <c r="J213" s="2">
        <v>19520</v>
      </c>
      <c r="K213" s="2">
        <v>20560</v>
      </c>
      <c r="L213" s="2">
        <v>66520</v>
      </c>
      <c r="M213" s="2">
        <v>933777</v>
      </c>
      <c r="N213" s="2">
        <v>67947</v>
      </c>
      <c r="O213" s="2">
        <v>973200</v>
      </c>
      <c r="P213" s="2">
        <v>264000</v>
      </c>
      <c r="Q213" s="2">
        <v>69620</v>
      </c>
      <c r="R213" s="2">
        <v>44110</v>
      </c>
      <c r="S213" s="2">
        <v>8360</v>
      </c>
      <c r="T213" s="2">
        <v>175640</v>
      </c>
      <c r="U213" s="2">
        <v>89750</v>
      </c>
      <c r="V213" s="2">
        <v>238652</v>
      </c>
      <c r="W213" s="2">
        <v>423070</v>
      </c>
      <c r="X213" s="2">
        <v>202410</v>
      </c>
      <c r="Y213" s="2">
        <v>63900</v>
      </c>
      <c r="Z213" s="2">
        <v>97450</v>
      </c>
      <c r="AA213" s="2">
        <v>60400</v>
      </c>
      <c r="AB213" s="2">
        <v>289314</v>
      </c>
      <c r="AC213" s="2">
        <v>1825925</v>
      </c>
      <c r="AD213" s="2">
        <v>310000</v>
      </c>
      <c r="AG213" s="2">
        <v>145635</v>
      </c>
      <c r="AH213" s="2">
        <v>88373</v>
      </c>
      <c r="AI213" s="2">
        <v>505400</v>
      </c>
      <c r="AJ213" s="2">
        <v>1912300</v>
      </c>
      <c r="AK213" s="2">
        <v>984639</v>
      </c>
      <c r="AL213" s="2">
        <v>142658</v>
      </c>
      <c r="AM213" s="2">
        <v>78576</v>
      </c>
      <c r="AN213" s="2">
        <v>426821</v>
      </c>
      <c r="AO213" s="2">
        <v>60853</v>
      </c>
      <c r="AR213" s="2">
        <v>203500</v>
      </c>
      <c r="AS213" s="2">
        <v>159900</v>
      </c>
      <c r="AT213" s="2">
        <v>317920</v>
      </c>
    </row>
    <row r="214" spans="1:46" ht="17">
      <c r="A214" s="10">
        <v>29007</v>
      </c>
      <c r="B214">
        <v>2097100</v>
      </c>
      <c r="C214">
        <v>237000</v>
      </c>
      <c r="D214">
        <v>13790</v>
      </c>
      <c r="E214">
        <v>0</v>
      </c>
      <c r="G214">
        <v>3965100</v>
      </c>
      <c r="H214">
        <v>21360</v>
      </c>
      <c r="I214">
        <v>3328500</v>
      </c>
      <c r="J214" s="2">
        <v>19340</v>
      </c>
      <c r="K214" s="2">
        <v>17450</v>
      </c>
      <c r="L214" s="2">
        <v>63880</v>
      </c>
      <c r="M214" s="2">
        <v>928619</v>
      </c>
      <c r="N214" s="2">
        <v>69106</v>
      </c>
      <c r="O214" s="2">
        <v>908800</v>
      </c>
      <c r="P214" s="2">
        <v>275700</v>
      </c>
      <c r="Q214" s="2">
        <v>75210</v>
      </c>
      <c r="R214" s="2">
        <v>45520</v>
      </c>
      <c r="S214" s="2">
        <v>8870</v>
      </c>
      <c r="T214" s="2">
        <v>163740</v>
      </c>
      <c r="U214" s="2">
        <v>62551</v>
      </c>
      <c r="V214" s="2">
        <v>224287</v>
      </c>
      <c r="W214" s="2">
        <v>418780</v>
      </c>
      <c r="X214" s="2">
        <v>205910</v>
      </c>
      <c r="Y214" s="2">
        <v>64200</v>
      </c>
      <c r="Z214" s="2">
        <v>97700</v>
      </c>
      <c r="AA214" s="2">
        <v>64140</v>
      </c>
      <c r="AB214" s="2">
        <v>281799</v>
      </c>
      <c r="AC214" s="2">
        <v>1876601</v>
      </c>
      <c r="AD214" s="2">
        <v>359400</v>
      </c>
      <c r="AG214" s="2">
        <v>139658</v>
      </c>
      <c r="AH214" s="2">
        <v>76039</v>
      </c>
      <c r="AI214" s="2">
        <v>452800</v>
      </c>
      <c r="AJ214" s="2">
        <v>1544800</v>
      </c>
      <c r="AK214" s="2">
        <v>887248</v>
      </c>
      <c r="AL214" s="2">
        <v>112304</v>
      </c>
      <c r="AM214" s="2">
        <v>73696</v>
      </c>
      <c r="AN214" s="2">
        <v>413630</v>
      </c>
      <c r="AO214" s="2">
        <v>61674</v>
      </c>
      <c r="AR214" s="2">
        <v>199300</v>
      </c>
      <c r="AS214" s="2">
        <v>168230</v>
      </c>
      <c r="AT214" s="2">
        <v>297530</v>
      </c>
    </row>
    <row r="215" spans="1:46" ht="17">
      <c r="A215" s="10">
        <v>29037</v>
      </c>
      <c r="B215">
        <v>1954100</v>
      </c>
      <c r="C215">
        <v>237400</v>
      </c>
      <c r="D215">
        <v>14030</v>
      </c>
      <c r="E215">
        <v>0</v>
      </c>
      <c r="G215">
        <v>3450500</v>
      </c>
      <c r="H215">
        <v>21680</v>
      </c>
      <c r="I215">
        <v>3037800</v>
      </c>
      <c r="J215" s="2">
        <v>20980</v>
      </c>
      <c r="K215" s="2">
        <v>14980</v>
      </c>
      <c r="L215" s="2">
        <v>58870</v>
      </c>
      <c r="M215" s="2">
        <v>850024</v>
      </c>
      <c r="N215" s="2">
        <v>66838</v>
      </c>
      <c r="O215" s="2">
        <v>851800</v>
      </c>
      <c r="P215" s="2">
        <v>250600</v>
      </c>
      <c r="Q215" s="2">
        <v>66600</v>
      </c>
      <c r="R215" s="2">
        <v>42500</v>
      </c>
      <c r="S215" s="2">
        <v>8610</v>
      </c>
      <c r="T215" s="2">
        <v>156881</v>
      </c>
      <c r="U215" s="2">
        <v>41478</v>
      </c>
      <c r="V215" s="2">
        <v>208507</v>
      </c>
      <c r="W215" s="2">
        <v>397140</v>
      </c>
      <c r="X215" s="2">
        <v>191160</v>
      </c>
      <c r="Y215" s="2">
        <v>56200</v>
      </c>
      <c r="Z215" s="2">
        <v>96700</v>
      </c>
      <c r="AA215" s="2">
        <v>66730</v>
      </c>
      <c r="AB215" s="2">
        <v>215371</v>
      </c>
      <c r="AC215" s="2">
        <v>1755379</v>
      </c>
      <c r="AD215" s="2">
        <v>340600</v>
      </c>
      <c r="AG215" s="2">
        <v>128369</v>
      </c>
      <c r="AH215" s="2">
        <v>56840</v>
      </c>
      <c r="AI215" s="2">
        <v>293200</v>
      </c>
      <c r="AJ215" s="2">
        <v>1243700</v>
      </c>
      <c r="AK215" s="2">
        <v>654501</v>
      </c>
      <c r="AL215" s="2">
        <v>35197</v>
      </c>
      <c r="AM215" s="2">
        <v>48056</v>
      </c>
      <c r="AN215" s="2">
        <v>324352</v>
      </c>
      <c r="AO215" s="2">
        <v>60055</v>
      </c>
      <c r="AR215" s="2">
        <v>194600</v>
      </c>
      <c r="AS215" s="2">
        <v>164030</v>
      </c>
      <c r="AT215" s="2">
        <v>278750</v>
      </c>
    </row>
    <row r="216" spans="1:46" ht="17">
      <c r="A216" s="10">
        <v>29068</v>
      </c>
      <c r="B216">
        <v>1771900</v>
      </c>
      <c r="C216">
        <v>239000</v>
      </c>
      <c r="D216">
        <v>14140</v>
      </c>
      <c r="E216">
        <v>0</v>
      </c>
      <c r="G216">
        <v>3200600</v>
      </c>
      <c r="H216">
        <v>21810</v>
      </c>
      <c r="I216">
        <v>2769200</v>
      </c>
      <c r="J216" s="2">
        <v>19930</v>
      </c>
      <c r="K216" s="2">
        <v>13900</v>
      </c>
      <c r="L216" s="2">
        <v>49920</v>
      </c>
      <c r="M216" s="2">
        <v>728368</v>
      </c>
      <c r="N216" s="2">
        <v>68587</v>
      </c>
      <c r="O216" s="2">
        <v>792400</v>
      </c>
      <c r="P216" s="2">
        <v>221700</v>
      </c>
      <c r="Q216" s="2">
        <v>54700</v>
      </c>
      <c r="R216" s="2">
        <v>37340</v>
      </c>
      <c r="S216" s="2">
        <v>8070</v>
      </c>
      <c r="T216" s="2">
        <v>149228</v>
      </c>
      <c r="U216" s="2">
        <v>31423</v>
      </c>
      <c r="V216" s="2">
        <v>190864</v>
      </c>
      <c r="W216" s="2">
        <v>365770</v>
      </c>
      <c r="X216" s="2">
        <v>184910</v>
      </c>
      <c r="Y216" s="2">
        <v>44900</v>
      </c>
      <c r="Z216" s="2">
        <v>91610</v>
      </c>
      <c r="AA216" s="2">
        <v>65650</v>
      </c>
      <c r="AB216" s="2">
        <v>153520</v>
      </c>
      <c r="AC216" s="2">
        <v>1647894</v>
      </c>
      <c r="AD216" s="2">
        <v>293500</v>
      </c>
      <c r="AG216" s="2">
        <v>118452</v>
      </c>
      <c r="AH216" s="2">
        <v>42427</v>
      </c>
      <c r="AI216" s="2">
        <v>181700</v>
      </c>
      <c r="AJ216" s="2">
        <v>1068900</v>
      </c>
      <c r="AK216" s="2">
        <v>524254</v>
      </c>
      <c r="AL216" s="2">
        <v>8837</v>
      </c>
      <c r="AM216" s="2">
        <v>23838</v>
      </c>
      <c r="AN216" s="2">
        <v>236631</v>
      </c>
      <c r="AO216" s="2">
        <v>58540</v>
      </c>
      <c r="AR216" s="2">
        <v>189500</v>
      </c>
      <c r="AS216" s="2">
        <v>164410</v>
      </c>
      <c r="AT216" s="2">
        <v>260040</v>
      </c>
    </row>
    <row r="217" spans="1:46" ht="17">
      <c r="A217" s="10">
        <v>29099</v>
      </c>
      <c r="B217">
        <v>1661000</v>
      </c>
      <c r="C217">
        <v>234100</v>
      </c>
      <c r="D217">
        <v>13630</v>
      </c>
      <c r="E217">
        <v>0</v>
      </c>
      <c r="G217">
        <v>3141300</v>
      </c>
      <c r="H217">
        <v>21500</v>
      </c>
      <c r="I217">
        <v>2672200</v>
      </c>
      <c r="J217" s="2">
        <v>18960</v>
      </c>
      <c r="K217" s="2">
        <v>13270</v>
      </c>
      <c r="L217" s="2">
        <v>47540</v>
      </c>
      <c r="M217" s="2">
        <v>623920</v>
      </c>
      <c r="N217" s="2">
        <v>66814</v>
      </c>
      <c r="O217" s="2">
        <v>710400</v>
      </c>
      <c r="P217" s="2">
        <v>180200</v>
      </c>
      <c r="Q217" s="2">
        <v>49260</v>
      </c>
      <c r="R217" s="2">
        <v>36180</v>
      </c>
      <c r="S217" s="2">
        <v>8510</v>
      </c>
      <c r="T217" s="2">
        <v>145532</v>
      </c>
      <c r="U217" s="2">
        <v>20190</v>
      </c>
      <c r="V217" s="2">
        <v>177147</v>
      </c>
      <c r="W217" s="2">
        <v>343180</v>
      </c>
      <c r="X217" s="2">
        <v>176050</v>
      </c>
      <c r="Y217" s="2">
        <v>25500</v>
      </c>
      <c r="Z217" s="2">
        <v>88980</v>
      </c>
      <c r="AA217" s="2">
        <v>64830</v>
      </c>
      <c r="AB217" s="2">
        <v>115920</v>
      </c>
      <c r="AC217" s="2">
        <v>1606339</v>
      </c>
      <c r="AD217" s="2">
        <v>248100</v>
      </c>
      <c r="AG217" s="2">
        <v>103984</v>
      </c>
      <c r="AH217" s="2">
        <v>33517</v>
      </c>
      <c r="AI217" s="2">
        <v>164300</v>
      </c>
      <c r="AJ217" s="2">
        <v>1212700</v>
      </c>
      <c r="AK217" s="2">
        <v>484045</v>
      </c>
      <c r="AL217" s="2">
        <v>9237</v>
      </c>
      <c r="AM217" s="2">
        <v>12738</v>
      </c>
      <c r="AN217" s="2">
        <v>218268</v>
      </c>
      <c r="AO217" s="2">
        <v>56738</v>
      </c>
      <c r="AR217" s="2">
        <v>183900</v>
      </c>
      <c r="AS217" s="2">
        <v>168490</v>
      </c>
      <c r="AT217" s="2">
        <v>270430</v>
      </c>
    </row>
    <row r="218" spans="1:46" ht="17">
      <c r="A218" s="10">
        <v>29129</v>
      </c>
      <c r="B218">
        <v>1617100</v>
      </c>
      <c r="C218">
        <v>221200</v>
      </c>
      <c r="D218">
        <v>13760</v>
      </c>
      <c r="E218">
        <v>0</v>
      </c>
      <c r="G218">
        <v>3212000</v>
      </c>
      <c r="H218">
        <v>21850</v>
      </c>
      <c r="I218">
        <v>2700900</v>
      </c>
      <c r="J218" s="2">
        <v>18500</v>
      </c>
      <c r="K218" s="2">
        <v>13150</v>
      </c>
      <c r="L218" s="2">
        <v>47340</v>
      </c>
      <c r="M218" s="2">
        <v>533267</v>
      </c>
      <c r="N218" s="2">
        <v>68170</v>
      </c>
      <c r="O218" s="2">
        <v>661900</v>
      </c>
      <c r="P218" s="2">
        <v>163200</v>
      </c>
      <c r="Q218" s="2">
        <v>52420</v>
      </c>
      <c r="R218" s="2">
        <v>36700</v>
      </c>
      <c r="S218" s="2">
        <v>8760</v>
      </c>
      <c r="T218" s="2">
        <v>144720</v>
      </c>
      <c r="U218" s="2">
        <v>15170</v>
      </c>
      <c r="V218" s="2">
        <v>171984</v>
      </c>
      <c r="W218" s="2">
        <v>317440</v>
      </c>
      <c r="X218" s="2">
        <v>175700</v>
      </c>
      <c r="Y218" s="2">
        <v>19500</v>
      </c>
      <c r="Z218" s="2">
        <v>71340</v>
      </c>
      <c r="AA218" s="2">
        <v>47470</v>
      </c>
      <c r="AB218" s="2">
        <v>127700</v>
      </c>
      <c r="AC218" s="2">
        <v>1566653</v>
      </c>
      <c r="AD218" s="2">
        <v>212000</v>
      </c>
      <c r="AG218" s="2">
        <v>99471</v>
      </c>
      <c r="AH218" s="2">
        <v>30042</v>
      </c>
      <c r="AI218" s="2">
        <v>188300</v>
      </c>
      <c r="AJ218" s="2">
        <v>1369800</v>
      </c>
      <c r="AK218" s="2">
        <v>508341</v>
      </c>
      <c r="AL218" s="2">
        <v>12485</v>
      </c>
      <c r="AM218" s="2">
        <v>11648</v>
      </c>
      <c r="AN218" s="2">
        <v>211769</v>
      </c>
      <c r="AO218" s="2">
        <v>55915</v>
      </c>
      <c r="AR218" s="2">
        <v>181300</v>
      </c>
      <c r="AS218" s="2">
        <v>165550</v>
      </c>
      <c r="AT218" s="2">
        <v>266620</v>
      </c>
    </row>
    <row r="219" spans="1:46" ht="17">
      <c r="A219" s="10">
        <v>29160</v>
      </c>
      <c r="B219">
        <v>1671700</v>
      </c>
      <c r="C219">
        <v>202700</v>
      </c>
      <c r="D219">
        <v>13620</v>
      </c>
      <c r="E219">
        <v>0</v>
      </c>
      <c r="G219">
        <v>3317800</v>
      </c>
      <c r="H219">
        <v>22440</v>
      </c>
      <c r="I219">
        <v>2747100</v>
      </c>
      <c r="J219" s="2">
        <v>18130</v>
      </c>
      <c r="K219" s="2">
        <v>13110</v>
      </c>
      <c r="L219" s="2">
        <v>47080</v>
      </c>
      <c r="M219" s="2">
        <v>476030</v>
      </c>
      <c r="N219" s="2">
        <v>68066</v>
      </c>
      <c r="O219" s="2">
        <v>612700</v>
      </c>
      <c r="P219" s="2">
        <v>172400</v>
      </c>
      <c r="Q219" s="2">
        <v>49930</v>
      </c>
      <c r="R219" s="2">
        <v>34990</v>
      </c>
      <c r="S219" s="2">
        <v>8070</v>
      </c>
      <c r="T219" s="2">
        <v>148920</v>
      </c>
      <c r="U219" s="2">
        <v>21554</v>
      </c>
      <c r="V219" s="2">
        <v>171833</v>
      </c>
      <c r="W219" s="2">
        <v>296010</v>
      </c>
      <c r="X219" s="2">
        <v>186570</v>
      </c>
      <c r="Y219" s="2">
        <v>18100</v>
      </c>
      <c r="Z219" s="2">
        <v>59700</v>
      </c>
      <c r="AA219" s="2">
        <v>45720</v>
      </c>
      <c r="AB219" s="2">
        <v>157000</v>
      </c>
      <c r="AC219" s="2">
        <v>1568884</v>
      </c>
      <c r="AD219" s="2">
        <v>177110</v>
      </c>
      <c r="AG219" s="2">
        <v>99963</v>
      </c>
      <c r="AH219" s="2">
        <v>27463</v>
      </c>
      <c r="AI219" s="2">
        <v>191300</v>
      </c>
      <c r="AJ219" s="2">
        <v>1454000</v>
      </c>
      <c r="AK219" s="2">
        <v>533628</v>
      </c>
      <c r="AL219" s="2">
        <v>15138</v>
      </c>
      <c r="AM219" s="2">
        <v>11244</v>
      </c>
      <c r="AN219" s="2">
        <v>209719</v>
      </c>
      <c r="AO219" s="2">
        <v>56655</v>
      </c>
      <c r="AR219" s="2">
        <v>179000</v>
      </c>
      <c r="AS219" s="2">
        <v>165300</v>
      </c>
      <c r="AT219" s="2">
        <v>269830</v>
      </c>
    </row>
    <row r="220" spans="1:46" ht="17">
      <c r="A220" s="10">
        <v>29190</v>
      </c>
      <c r="B220">
        <v>1711900</v>
      </c>
      <c r="C220">
        <v>202800</v>
      </c>
      <c r="D220">
        <v>13890</v>
      </c>
      <c r="E220">
        <v>0</v>
      </c>
      <c r="G220">
        <v>3380900</v>
      </c>
      <c r="H220">
        <v>21760</v>
      </c>
      <c r="I220">
        <v>2814000</v>
      </c>
      <c r="J220" s="2">
        <v>17950</v>
      </c>
      <c r="K220" s="2">
        <v>13260</v>
      </c>
      <c r="L220" s="2">
        <v>48010</v>
      </c>
      <c r="M220" s="2">
        <v>424028</v>
      </c>
      <c r="N220" s="2">
        <v>66226</v>
      </c>
      <c r="O220" s="2">
        <v>621400</v>
      </c>
      <c r="P220" s="2">
        <v>177400</v>
      </c>
      <c r="Q220" s="2">
        <v>39140</v>
      </c>
      <c r="R220" s="2">
        <v>26680</v>
      </c>
      <c r="S220" s="2">
        <v>8870</v>
      </c>
      <c r="T220" s="2">
        <v>161520</v>
      </c>
      <c r="U220" s="2">
        <v>38359</v>
      </c>
      <c r="V220" s="2">
        <v>176535</v>
      </c>
      <c r="W220" s="2">
        <v>297080</v>
      </c>
      <c r="X220" s="2">
        <v>196660</v>
      </c>
      <c r="Y220" s="2">
        <v>13000</v>
      </c>
      <c r="Z220" s="2">
        <v>42890</v>
      </c>
      <c r="AA220" s="2">
        <v>46020</v>
      </c>
      <c r="AB220" s="2">
        <v>181700</v>
      </c>
      <c r="AC220" s="2">
        <v>1596615</v>
      </c>
      <c r="AD220" s="2">
        <v>145300</v>
      </c>
      <c r="AG220" s="2">
        <v>100529</v>
      </c>
      <c r="AH220" s="2">
        <v>26170</v>
      </c>
      <c r="AI220" s="2">
        <v>246800</v>
      </c>
      <c r="AJ220" s="2">
        <v>1375400</v>
      </c>
      <c r="AK220" s="2">
        <v>562915</v>
      </c>
      <c r="AL220" s="2">
        <v>15864</v>
      </c>
      <c r="AM220" s="2">
        <v>12606</v>
      </c>
      <c r="AN220" s="2">
        <v>208768</v>
      </c>
      <c r="AO220" s="2">
        <v>59752</v>
      </c>
      <c r="AR220" s="2">
        <v>177100</v>
      </c>
      <c r="AS220" s="2">
        <v>164030</v>
      </c>
      <c r="AT220" s="2">
        <v>283680</v>
      </c>
    </row>
    <row r="221" spans="1:46" ht="17">
      <c r="A221" s="10">
        <v>29221</v>
      </c>
      <c r="B221">
        <v>1932200</v>
      </c>
      <c r="C221">
        <v>201400</v>
      </c>
      <c r="D221">
        <v>14120</v>
      </c>
      <c r="E221">
        <v>0</v>
      </c>
      <c r="G221">
        <v>3605500</v>
      </c>
      <c r="H221">
        <v>22410</v>
      </c>
      <c r="I221">
        <v>2735500</v>
      </c>
      <c r="J221" s="2">
        <v>22900</v>
      </c>
      <c r="K221" s="2">
        <v>19160</v>
      </c>
      <c r="L221" s="2">
        <v>56740</v>
      </c>
      <c r="M221" s="2">
        <v>757874</v>
      </c>
      <c r="N221" s="2">
        <v>66641</v>
      </c>
      <c r="O221" s="2">
        <v>622500</v>
      </c>
      <c r="P221" s="2">
        <v>221600</v>
      </c>
      <c r="Q221" s="2">
        <v>59130</v>
      </c>
      <c r="R221" s="2">
        <v>36030</v>
      </c>
      <c r="S221" s="2">
        <v>8560</v>
      </c>
      <c r="T221" s="2">
        <v>221966</v>
      </c>
      <c r="U221" s="2">
        <v>49178</v>
      </c>
      <c r="V221" s="2">
        <v>166519</v>
      </c>
      <c r="W221" s="2">
        <v>289810</v>
      </c>
      <c r="X221" s="2">
        <v>199700</v>
      </c>
      <c r="Y221" s="2">
        <v>38800</v>
      </c>
      <c r="Z221" s="2">
        <v>78320</v>
      </c>
      <c r="AA221" s="2">
        <v>58210</v>
      </c>
      <c r="AB221" s="2">
        <v>282500</v>
      </c>
      <c r="AC221" s="2">
        <v>1697054</v>
      </c>
      <c r="AD221" s="2">
        <v>202200</v>
      </c>
      <c r="AG221" s="2">
        <v>107657</v>
      </c>
      <c r="AH221" s="2">
        <v>27266</v>
      </c>
      <c r="AI221" s="2">
        <v>383700</v>
      </c>
      <c r="AJ221" s="2">
        <v>1556700</v>
      </c>
      <c r="AK221" s="2">
        <v>750237</v>
      </c>
      <c r="AL221" s="2">
        <v>77001</v>
      </c>
      <c r="AM221" s="2">
        <v>48621</v>
      </c>
      <c r="AN221" s="2">
        <v>297292</v>
      </c>
      <c r="AO221" s="2">
        <v>83695</v>
      </c>
      <c r="AR221" s="2">
        <v>179900</v>
      </c>
      <c r="AS221" s="2">
        <v>166440</v>
      </c>
      <c r="AT221" s="2">
        <v>299020</v>
      </c>
    </row>
    <row r="222" spans="1:46" ht="17">
      <c r="A222" s="10">
        <v>29252</v>
      </c>
      <c r="B222">
        <v>2191300</v>
      </c>
      <c r="C222">
        <v>207900</v>
      </c>
      <c r="D222">
        <v>14460</v>
      </c>
      <c r="E222">
        <v>0</v>
      </c>
      <c r="G222">
        <v>3792600</v>
      </c>
      <c r="H222">
        <v>21010</v>
      </c>
      <c r="I222">
        <v>2867800</v>
      </c>
      <c r="J222" s="2">
        <v>23180</v>
      </c>
      <c r="K222" s="2">
        <v>24220</v>
      </c>
      <c r="L222" s="2">
        <v>64470</v>
      </c>
      <c r="M222" s="2">
        <v>796060</v>
      </c>
      <c r="N222" s="2">
        <v>71566</v>
      </c>
      <c r="O222" s="2">
        <v>667300</v>
      </c>
      <c r="P222" s="2">
        <v>230700</v>
      </c>
      <c r="Q222" s="2">
        <v>60050</v>
      </c>
      <c r="R222" s="2">
        <v>36240</v>
      </c>
      <c r="S222" s="2">
        <v>8360</v>
      </c>
      <c r="T222" s="2">
        <v>261406</v>
      </c>
      <c r="U222" s="2">
        <v>60472</v>
      </c>
      <c r="V222" s="2">
        <v>198991</v>
      </c>
      <c r="W222" s="2">
        <v>292060</v>
      </c>
      <c r="X222" s="2">
        <v>206530</v>
      </c>
      <c r="Y222" s="2">
        <v>22700</v>
      </c>
      <c r="Z222" s="2">
        <v>78570</v>
      </c>
      <c r="AA222" s="2">
        <v>58240</v>
      </c>
      <c r="AB222" s="2">
        <v>400000</v>
      </c>
      <c r="AC222" s="2">
        <v>1753064</v>
      </c>
      <c r="AD222" s="2">
        <v>207600</v>
      </c>
      <c r="AG222" s="2">
        <v>107973</v>
      </c>
      <c r="AH222" s="2">
        <v>31321</v>
      </c>
      <c r="AI222" s="2">
        <v>411500</v>
      </c>
      <c r="AJ222" s="2">
        <v>1774900</v>
      </c>
      <c r="AK222" s="2">
        <v>873345</v>
      </c>
      <c r="AL222" s="2">
        <v>78373</v>
      </c>
      <c r="AM222" s="2">
        <v>62147</v>
      </c>
      <c r="AN222" s="2">
        <v>383199</v>
      </c>
      <c r="AO222" s="2">
        <v>93583</v>
      </c>
      <c r="AR222" s="2">
        <v>205700</v>
      </c>
      <c r="AS222" s="2">
        <v>168230</v>
      </c>
      <c r="AT222" s="2">
        <v>319910</v>
      </c>
    </row>
    <row r="223" spans="1:46" ht="17">
      <c r="A223" s="10">
        <v>29281</v>
      </c>
      <c r="B223">
        <v>2126800</v>
      </c>
      <c r="C223">
        <v>218900</v>
      </c>
      <c r="D223">
        <v>13790</v>
      </c>
      <c r="E223">
        <v>0</v>
      </c>
      <c r="G223">
        <v>3869700</v>
      </c>
      <c r="H223">
        <v>21450</v>
      </c>
      <c r="I223">
        <v>2893200</v>
      </c>
      <c r="J223" s="2">
        <v>23090</v>
      </c>
      <c r="K223" s="2">
        <v>28470</v>
      </c>
      <c r="L223" s="2">
        <v>67470</v>
      </c>
      <c r="M223" s="2">
        <v>776359</v>
      </c>
      <c r="N223" s="2">
        <v>65124</v>
      </c>
      <c r="O223" s="2">
        <v>677200</v>
      </c>
      <c r="P223" s="2">
        <v>215500</v>
      </c>
      <c r="Q223" s="2">
        <v>50510</v>
      </c>
      <c r="R223" s="2">
        <v>31070</v>
      </c>
      <c r="S223" s="2">
        <v>8610</v>
      </c>
      <c r="T223" s="2">
        <v>262280</v>
      </c>
      <c r="U223" s="2">
        <v>79059</v>
      </c>
      <c r="V223" s="2">
        <v>209746</v>
      </c>
      <c r="W223" s="2">
        <v>271640</v>
      </c>
      <c r="X223" s="2">
        <v>188510</v>
      </c>
      <c r="Y223" s="2">
        <v>6880</v>
      </c>
      <c r="Z223" s="2">
        <v>77970</v>
      </c>
      <c r="AA223" s="2">
        <v>57590</v>
      </c>
      <c r="AB223" s="2">
        <v>384600</v>
      </c>
      <c r="AC223" s="2">
        <v>1624829</v>
      </c>
      <c r="AD223" s="2">
        <v>192890</v>
      </c>
      <c r="AG223" s="2">
        <v>123135</v>
      </c>
      <c r="AH223" s="2">
        <v>51837</v>
      </c>
      <c r="AI223" s="2">
        <v>321200</v>
      </c>
      <c r="AJ223" s="2">
        <v>1923300</v>
      </c>
      <c r="AK223" s="2">
        <v>683025</v>
      </c>
      <c r="AL223" s="2">
        <v>63368</v>
      </c>
      <c r="AM223" s="2">
        <v>61630</v>
      </c>
      <c r="AN223" s="2">
        <v>363000</v>
      </c>
      <c r="AO223" s="2">
        <v>104070</v>
      </c>
      <c r="AR223" s="2">
        <v>204800</v>
      </c>
      <c r="AS223" s="2">
        <v>169000</v>
      </c>
      <c r="AT223" s="2">
        <v>318800</v>
      </c>
    </row>
    <row r="224" spans="1:46" ht="17">
      <c r="A224" s="10">
        <v>29312</v>
      </c>
      <c r="B224">
        <v>2209800</v>
      </c>
      <c r="C224">
        <v>235300</v>
      </c>
      <c r="D224">
        <v>14440</v>
      </c>
      <c r="E224">
        <v>0</v>
      </c>
      <c r="G224">
        <v>4153800</v>
      </c>
      <c r="H224">
        <v>21320</v>
      </c>
      <c r="I224">
        <v>3174600</v>
      </c>
      <c r="J224" s="2">
        <v>23790</v>
      </c>
      <c r="K224" s="2">
        <v>34890</v>
      </c>
      <c r="L224" s="2">
        <v>74780</v>
      </c>
      <c r="M224" s="2">
        <v>766215</v>
      </c>
      <c r="N224" s="2">
        <v>61008</v>
      </c>
      <c r="O224" s="2">
        <v>723600</v>
      </c>
      <c r="P224" s="2">
        <v>228300</v>
      </c>
      <c r="Q224" s="2">
        <v>46040</v>
      </c>
      <c r="R224" s="2">
        <v>30100</v>
      </c>
      <c r="S224" s="2">
        <v>8870</v>
      </c>
      <c r="T224" s="2">
        <v>267672</v>
      </c>
      <c r="U224" s="2">
        <v>91764</v>
      </c>
      <c r="V224" s="2">
        <v>215633</v>
      </c>
      <c r="W224" s="2">
        <v>290000</v>
      </c>
      <c r="X224" s="2">
        <v>179990</v>
      </c>
      <c r="Y224" s="2">
        <v>29400</v>
      </c>
      <c r="Z224" s="2">
        <v>91790</v>
      </c>
      <c r="AA224" s="2">
        <v>59260</v>
      </c>
      <c r="AB224" s="2">
        <v>257000</v>
      </c>
      <c r="AC224" s="2">
        <v>1589084</v>
      </c>
      <c r="AD224" s="2">
        <v>217290</v>
      </c>
      <c r="AG224" s="2">
        <v>128336</v>
      </c>
      <c r="AH224" s="2">
        <v>66723</v>
      </c>
      <c r="AI224" s="2">
        <v>267800</v>
      </c>
      <c r="AJ224" s="2">
        <v>1965600</v>
      </c>
      <c r="AK224" s="2">
        <v>625844</v>
      </c>
      <c r="AL224" s="2">
        <v>73266</v>
      </c>
      <c r="AM224" s="2">
        <v>65877</v>
      </c>
      <c r="AN224" s="2">
        <v>385667</v>
      </c>
      <c r="AO224" s="2">
        <v>133895</v>
      </c>
      <c r="AR224" s="2">
        <v>204800</v>
      </c>
      <c r="AS224" s="2">
        <v>160280</v>
      </c>
      <c r="AT224" s="2">
        <v>317920</v>
      </c>
    </row>
    <row r="225" spans="1:46" ht="17">
      <c r="A225" s="10">
        <v>29342</v>
      </c>
      <c r="B225">
        <v>2354800</v>
      </c>
      <c r="C225">
        <v>239600</v>
      </c>
      <c r="D225">
        <v>14020</v>
      </c>
      <c r="E225">
        <v>0</v>
      </c>
      <c r="G225">
        <v>4173800</v>
      </c>
      <c r="H225">
        <v>22010</v>
      </c>
      <c r="I225">
        <v>3344200</v>
      </c>
      <c r="J225" s="2">
        <v>23350</v>
      </c>
      <c r="K225" s="2">
        <v>38450</v>
      </c>
      <c r="L225" s="2">
        <v>77760</v>
      </c>
      <c r="M225" s="2">
        <v>826303</v>
      </c>
      <c r="N225" s="2">
        <v>68394</v>
      </c>
      <c r="O225" s="2">
        <v>841200</v>
      </c>
      <c r="P225" s="2">
        <v>249100</v>
      </c>
      <c r="Q225" s="2">
        <v>61330</v>
      </c>
      <c r="R225" s="2">
        <v>37020</v>
      </c>
      <c r="S225" s="2">
        <v>8410</v>
      </c>
      <c r="T225" s="2">
        <v>253640</v>
      </c>
      <c r="U225" s="2">
        <v>81535</v>
      </c>
      <c r="V225" s="2">
        <v>207270</v>
      </c>
      <c r="W225" s="2">
        <v>306820</v>
      </c>
      <c r="X225" s="2">
        <v>189880</v>
      </c>
      <c r="Y225" s="2">
        <v>58400</v>
      </c>
      <c r="Z225" s="2">
        <v>90110</v>
      </c>
      <c r="AA225" s="2">
        <v>58030</v>
      </c>
      <c r="AB225" s="2">
        <v>237800</v>
      </c>
      <c r="AC225" s="2">
        <v>1726630</v>
      </c>
      <c r="AD225" s="2">
        <v>230500</v>
      </c>
      <c r="AG225" s="2">
        <v>130375</v>
      </c>
      <c r="AH225" s="2">
        <v>76400</v>
      </c>
      <c r="AI225" s="2">
        <v>343100</v>
      </c>
      <c r="AJ225" s="2">
        <v>1987100</v>
      </c>
      <c r="AK225" s="2">
        <v>741853</v>
      </c>
      <c r="AL225" s="2">
        <v>114411</v>
      </c>
      <c r="AM225" s="2">
        <v>79605</v>
      </c>
      <c r="AN225" s="2">
        <v>501234</v>
      </c>
      <c r="AO225" s="2">
        <v>152939</v>
      </c>
      <c r="AR225" s="2">
        <v>204300</v>
      </c>
      <c r="AS225" s="2">
        <v>163900</v>
      </c>
      <c r="AT225" s="2">
        <v>313510</v>
      </c>
    </row>
    <row r="226" spans="1:46" ht="17">
      <c r="A226" s="10">
        <v>29373</v>
      </c>
      <c r="B226">
        <v>2332000</v>
      </c>
      <c r="C226">
        <v>237900</v>
      </c>
      <c r="D226">
        <v>14100</v>
      </c>
      <c r="E226">
        <v>0</v>
      </c>
      <c r="G226">
        <v>3919500</v>
      </c>
      <c r="H226">
        <v>21480</v>
      </c>
      <c r="I226">
        <v>3117800</v>
      </c>
      <c r="J226" s="2">
        <v>22700</v>
      </c>
      <c r="K226" s="2">
        <v>37950</v>
      </c>
      <c r="L226" s="2">
        <v>76680</v>
      </c>
      <c r="M226" s="2">
        <v>816936</v>
      </c>
      <c r="N226" s="2">
        <v>67509</v>
      </c>
      <c r="O226" s="2">
        <v>845000</v>
      </c>
      <c r="P226" s="2">
        <v>276200</v>
      </c>
      <c r="Q226" s="2">
        <v>75220</v>
      </c>
      <c r="R226" s="2">
        <v>44900</v>
      </c>
      <c r="S226" s="2">
        <v>8710</v>
      </c>
      <c r="T226" s="2">
        <v>234812</v>
      </c>
      <c r="U226" s="2">
        <v>64064</v>
      </c>
      <c r="V226" s="2">
        <v>193905</v>
      </c>
      <c r="W226" s="2">
        <v>340660</v>
      </c>
      <c r="X226" s="2">
        <v>211920</v>
      </c>
      <c r="Y226" s="2">
        <v>64200</v>
      </c>
      <c r="Z226" s="2">
        <v>97780</v>
      </c>
      <c r="AA226" s="2">
        <v>65300</v>
      </c>
      <c r="AB226" s="2">
        <v>351500</v>
      </c>
      <c r="AC226" s="2">
        <v>1812830</v>
      </c>
      <c r="AD226" s="2">
        <v>348410</v>
      </c>
      <c r="AG226" s="2">
        <v>127812</v>
      </c>
      <c r="AH226" s="2">
        <v>70270</v>
      </c>
      <c r="AI226" s="2">
        <v>510200</v>
      </c>
      <c r="AJ226" s="2">
        <v>1756700</v>
      </c>
      <c r="AK226" s="2">
        <v>967158</v>
      </c>
      <c r="AL226" s="2">
        <v>144210</v>
      </c>
      <c r="AM226" s="2">
        <v>82019</v>
      </c>
      <c r="AN226" s="2">
        <v>581319</v>
      </c>
      <c r="AO226" s="2">
        <v>143423</v>
      </c>
      <c r="AR226" s="2">
        <v>200900</v>
      </c>
      <c r="AS226" s="2">
        <v>165300</v>
      </c>
      <c r="AT226" s="2">
        <v>296890</v>
      </c>
    </row>
    <row r="227" spans="1:46" ht="17">
      <c r="A227" s="10">
        <v>29403</v>
      </c>
      <c r="B227">
        <v>2240600</v>
      </c>
      <c r="C227">
        <v>238000</v>
      </c>
      <c r="D227">
        <v>14040</v>
      </c>
      <c r="E227">
        <v>0</v>
      </c>
      <c r="G227">
        <v>3555500</v>
      </c>
      <c r="H227">
        <v>23040</v>
      </c>
      <c r="I227">
        <v>2885100</v>
      </c>
      <c r="J227" s="2">
        <v>21670</v>
      </c>
      <c r="K227" s="2">
        <v>34760</v>
      </c>
      <c r="L227" s="2">
        <v>73920</v>
      </c>
      <c r="M227" s="2">
        <v>681596</v>
      </c>
      <c r="N227" s="2">
        <v>67819</v>
      </c>
      <c r="O227" s="2">
        <v>723900</v>
      </c>
      <c r="P227" s="2">
        <v>264600</v>
      </c>
      <c r="Q227" s="2">
        <v>68360</v>
      </c>
      <c r="R227" s="2">
        <v>44140</v>
      </c>
      <c r="S227" s="2">
        <v>8660</v>
      </c>
      <c r="T227" s="2">
        <v>216084</v>
      </c>
      <c r="U227" s="2">
        <v>41289</v>
      </c>
      <c r="V227" s="2">
        <v>178957</v>
      </c>
      <c r="W227" s="2">
        <v>351380</v>
      </c>
      <c r="X227" s="2">
        <v>198560</v>
      </c>
      <c r="Y227" s="2">
        <v>64000</v>
      </c>
      <c r="Z227" s="2">
        <v>97760</v>
      </c>
      <c r="AA227" s="2">
        <v>64970</v>
      </c>
      <c r="AB227" s="2">
        <v>329900</v>
      </c>
      <c r="AC227" s="2">
        <v>1935869</v>
      </c>
      <c r="AD227" s="2">
        <v>360400</v>
      </c>
      <c r="AG227" s="2">
        <v>117089</v>
      </c>
      <c r="AH227" s="2">
        <v>55003</v>
      </c>
      <c r="AI227" s="2">
        <v>510800</v>
      </c>
      <c r="AJ227" s="2">
        <v>1522951</v>
      </c>
      <c r="AK227" s="2">
        <v>934989</v>
      </c>
      <c r="AL227" s="2">
        <v>106997</v>
      </c>
      <c r="AM227" s="2">
        <v>75490</v>
      </c>
      <c r="AN227" s="2">
        <v>540904</v>
      </c>
      <c r="AO227" s="2">
        <v>147883</v>
      </c>
      <c r="AR227" s="2">
        <v>196300</v>
      </c>
      <c r="AS227" s="2">
        <v>129830</v>
      </c>
      <c r="AT227" s="2">
        <v>305240</v>
      </c>
    </row>
    <row r="228" spans="1:46" ht="17">
      <c r="A228" s="10">
        <v>29434</v>
      </c>
      <c r="B228">
        <v>2056200</v>
      </c>
      <c r="C228">
        <v>239200</v>
      </c>
      <c r="D228">
        <v>13710</v>
      </c>
      <c r="E228">
        <v>0</v>
      </c>
      <c r="G228">
        <v>3322900</v>
      </c>
      <c r="H228">
        <v>22820</v>
      </c>
      <c r="I228">
        <v>2660500</v>
      </c>
      <c r="J228" s="2">
        <v>20290</v>
      </c>
      <c r="K228" s="2">
        <v>30890</v>
      </c>
      <c r="L228" s="2">
        <v>71090</v>
      </c>
      <c r="M228" s="2">
        <v>509969</v>
      </c>
      <c r="N228" s="2">
        <v>67835</v>
      </c>
      <c r="O228" s="2">
        <v>694100</v>
      </c>
      <c r="P228" s="2">
        <v>227800</v>
      </c>
      <c r="Q228" s="2">
        <v>58030</v>
      </c>
      <c r="R228" s="2">
        <v>43480</v>
      </c>
      <c r="S228" s="2">
        <v>8820</v>
      </c>
      <c r="T228" s="2">
        <v>213262</v>
      </c>
      <c r="U228" s="2">
        <v>30831</v>
      </c>
      <c r="V228" s="2">
        <v>161441</v>
      </c>
      <c r="W228" s="2">
        <v>338500</v>
      </c>
      <c r="X228" s="2">
        <v>185820</v>
      </c>
      <c r="Y228" s="2">
        <v>51800</v>
      </c>
      <c r="Z228" s="2">
        <v>94730</v>
      </c>
      <c r="AA228" s="2">
        <v>57100</v>
      </c>
      <c r="AB228" s="2">
        <v>276900</v>
      </c>
      <c r="AC228" s="2">
        <v>1864438</v>
      </c>
      <c r="AD228" s="2">
        <v>334100</v>
      </c>
      <c r="AG228" s="2">
        <v>108891</v>
      </c>
      <c r="AH228" s="2">
        <v>40203</v>
      </c>
      <c r="AI228" s="2">
        <v>358200</v>
      </c>
      <c r="AJ228" s="2">
        <v>1351986</v>
      </c>
      <c r="AK228" s="2">
        <v>735711</v>
      </c>
      <c r="AL228" s="2" t="s">
        <v>652</v>
      </c>
      <c r="AM228" s="2">
        <v>42146</v>
      </c>
      <c r="AN228" s="2">
        <v>408528</v>
      </c>
      <c r="AO228" s="2">
        <v>146344</v>
      </c>
      <c r="AR228" s="2">
        <v>191100</v>
      </c>
      <c r="AS228" s="2">
        <v>130590</v>
      </c>
      <c r="AT228" s="2">
        <v>292030</v>
      </c>
    </row>
    <row r="229" spans="1:46" ht="17">
      <c r="A229" s="10">
        <v>29465</v>
      </c>
      <c r="B229">
        <v>1878700</v>
      </c>
      <c r="C229">
        <v>234500</v>
      </c>
      <c r="D229">
        <v>13690</v>
      </c>
      <c r="E229">
        <v>0</v>
      </c>
      <c r="G229">
        <v>3320700</v>
      </c>
      <c r="H229">
        <v>22050</v>
      </c>
      <c r="I229">
        <v>2611200</v>
      </c>
      <c r="J229" s="2">
        <v>18750</v>
      </c>
      <c r="K229" s="2">
        <v>28500</v>
      </c>
      <c r="L229" s="2">
        <v>68550</v>
      </c>
      <c r="M229" s="2">
        <v>339226</v>
      </c>
      <c r="N229" s="2">
        <v>69231</v>
      </c>
      <c r="O229" s="2">
        <v>669800</v>
      </c>
      <c r="P229" s="2">
        <v>169500</v>
      </c>
      <c r="Q229" s="2">
        <v>53870</v>
      </c>
      <c r="R229" s="2">
        <v>38660</v>
      </c>
      <c r="S229" s="2">
        <v>8360</v>
      </c>
      <c r="T229" s="2">
        <v>211120</v>
      </c>
      <c r="U229" s="2">
        <v>17565</v>
      </c>
      <c r="V229" s="2">
        <v>148801</v>
      </c>
      <c r="W229" s="2">
        <v>324210</v>
      </c>
      <c r="X229" s="2">
        <v>177070</v>
      </c>
      <c r="Y229" s="2">
        <v>31100</v>
      </c>
      <c r="Z229" s="2">
        <v>94540</v>
      </c>
      <c r="AA229" s="2">
        <v>47760</v>
      </c>
      <c r="AB229" s="2">
        <v>276900</v>
      </c>
      <c r="AC229" s="2">
        <v>1743826</v>
      </c>
      <c r="AD229" s="2">
        <v>290000</v>
      </c>
      <c r="AG229" s="2">
        <v>98779</v>
      </c>
      <c r="AH229" s="2">
        <v>32093</v>
      </c>
      <c r="AI229" s="2">
        <v>287600</v>
      </c>
      <c r="AJ229" s="2">
        <v>1483179</v>
      </c>
      <c r="AK229" s="2">
        <v>683552</v>
      </c>
      <c r="AL229" s="2">
        <v>12104</v>
      </c>
      <c r="AM229" s="2">
        <v>20533</v>
      </c>
      <c r="AN229" s="2">
        <v>330388</v>
      </c>
      <c r="AO229" s="2">
        <v>145455</v>
      </c>
      <c r="AR229" s="2">
        <v>187400</v>
      </c>
      <c r="AS229" s="2">
        <v>131030</v>
      </c>
      <c r="AT229" s="2">
        <v>262040</v>
      </c>
    </row>
    <row r="230" spans="1:46" ht="17">
      <c r="A230" s="10">
        <v>29495</v>
      </c>
      <c r="B230">
        <v>1850700</v>
      </c>
      <c r="C230">
        <v>219100</v>
      </c>
      <c r="D230">
        <v>13840</v>
      </c>
      <c r="E230">
        <v>0</v>
      </c>
      <c r="G230">
        <v>3256900</v>
      </c>
      <c r="H230">
        <v>22200</v>
      </c>
      <c r="I230">
        <v>2598600</v>
      </c>
      <c r="J230" s="2">
        <v>17620</v>
      </c>
      <c r="K230" s="2">
        <v>27800</v>
      </c>
      <c r="L230" s="2">
        <v>67190</v>
      </c>
      <c r="M230" s="2">
        <v>259701</v>
      </c>
      <c r="N230" s="2">
        <v>65666</v>
      </c>
      <c r="O230" s="2">
        <v>628200</v>
      </c>
      <c r="P230" s="2">
        <v>169900</v>
      </c>
      <c r="Q230" s="2">
        <v>41210</v>
      </c>
      <c r="R230" s="2">
        <v>20600</v>
      </c>
      <c r="S230" s="2">
        <v>8610</v>
      </c>
      <c r="T230" s="2">
        <v>209318</v>
      </c>
      <c r="U230" s="2">
        <v>10550</v>
      </c>
      <c r="V230" s="2">
        <v>142039</v>
      </c>
      <c r="W230" s="2">
        <v>297970</v>
      </c>
      <c r="X230" s="2">
        <v>181450</v>
      </c>
      <c r="Y230" s="2">
        <v>39600</v>
      </c>
      <c r="Z230" s="2">
        <v>35600</v>
      </c>
      <c r="AA230" s="2">
        <v>57660</v>
      </c>
      <c r="AB230" s="2">
        <v>268900</v>
      </c>
      <c r="AC230" s="2">
        <v>1676822</v>
      </c>
      <c r="AD230" s="2">
        <v>243300</v>
      </c>
      <c r="AG230" s="2">
        <v>98275</v>
      </c>
      <c r="AH230" s="2">
        <v>23302</v>
      </c>
      <c r="AI230" s="2">
        <v>205600</v>
      </c>
      <c r="AJ230" s="2">
        <v>1616591</v>
      </c>
      <c r="AK230" s="2">
        <v>689069</v>
      </c>
      <c r="AL230" s="2">
        <v>12336</v>
      </c>
      <c r="AM230" s="2">
        <v>12080</v>
      </c>
      <c r="AN230" s="2">
        <v>269997</v>
      </c>
      <c r="AO230" s="2">
        <v>144761</v>
      </c>
      <c r="AR230" s="2">
        <v>183900</v>
      </c>
      <c r="AS230" s="2">
        <v>131900</v>
      </c>
      <c r="AT230" s="2">
        <v>236430</v>
      </c>
    </row>
    <row r="231" spans="1:46" ht="17">
      <c r="A231" s="10">
        <v>29526</v>
      </c>
      <c r="B231">
        <v>1792100</v>
      </c>
      <c r="C231">
        <v>204900</v>
      </c>
      <c r="D231">
        <v>13990</v>
      </c>
      <c r="E231">
        <v>0</v>
      </c>
      <c r="G231">
        <v>3202500</v>
      </c>
      <c r="H231">
        <v>21050</v>
      </c>
      <c r="I231">
        <v>2619100</v>
      </c>
      <c r="J231" s="2">
        <v>16120</v>
      </c>
      <c r="K231" s="2">
        <v>27630</v>
      </c>
      <c r="L231" s="2">
        <v>66330</v>
      </c>
      <c r="M231" s="2">
        <v>213124</v>
      </c>
      <c r="N231" s="2">
        <v>65875</v>
      </c>
      <c r="O231" s="2">
        <v>635100</v>
      </c>
      <c r="P231" s="2">
        <v>149860</v>
      </c>
      <c r="Q231" s="2">
        <v>35780</v>
      </c>
      <c r="R231" s="2">
        <v>20650</v>
      </c>
      <c r="S231" s="2">
        <v>8460</v>
      </c>
      <c r="T231" s="2">
        <v>208169</v>
      </c>
      <c r="U231" s="2">
        <v>12943</v>
      </c>
      <c r="V231" s="2">
        <v>138776</v>
      </c>
      <c r="W231" s="2">
        <v>284980</v>
      </c>
      <c r="X231" s="2">
        <v>174480</v>
      </c>
      <c r="Y231" s="2">
        <v>42730</v>
      </c>
      <c r="Z231" s="2">
        <v>43290</v>
      </c>
      <c r="AA231" s="2">
        <v>57890</v>
      </c>
      <c r="AB231" s="2">
        <v>285900</v>
      </c>
      <c r="AC231" s="2">
        <v>1619374</v>
      </c>
      <c r="AD231" s="2">
        <v>199680</v>
      </c>
      <c r="AG231" s="2">
        <v>98189</v>
      </c>
      <c r="AH231" s="2">
        <v>24048</v>
      </c>
      <c r="AI231" s="2">
        <v>223000</v>
      </c>
      <c r="AJ231" s="2">
        <v>1738184</v>
      </c>
      <c r="AK231" s="2">
        <v>722575</v>
      </c>
      <c r="AL231" s="2">
        <v>15780</v>
      </c>
      <c r="AM231" s="2">
        <v>11518</v>
      </c>
      <c r="AN231" s="2">
        <v>230172</v>
      </c>
      <c r="AO231" s="2">
        <v>145947</v>
      </c>
      <c r="AR231" s="2">
        <v>180960</v>
      </c>
      <c r="AS231" s="2">
        <v>137600</v>
      </c>
      <c r="AT231" s="2">
        <v>226070</v>
      </c>
    </row>
    <row r="232" spans="1:46" ht="17">
      <c r="A232" s="10">
        <v>29556</v>
      </c>
      <c r="B232">
        <v>1821900</v>
      </c>
      <c r="C232">
        <v>190700</v>
      </c>
      <c r="D232">
        <v>14050</v>
      </c>
      <c r="E232">
        <v>0</v>
      </c>
      <c r="G232">
        <v>3190700</v>
      </c>
      <c r="H232">
        <v>22060</v>
      </c>
      <c r="I232">
        <v>2732400</v>
      </c>
      <c r="J232" s="2">
        <v>16200</v>
      </c>
      <c r="K232" s="2">
        <v>27210</v>
      </c>
      <c r="L232" s="2">
        <v>66690</v>
      </c>
      <c r="M232" s="2">
        <v>178703</v>
      </c>
      <c r="N232" s="2">
        <v>60475</v>
      </c>
      <c r="O232" s="2">
        <v>628600</v>
      </c>
      <c r="P232" s="2">
        <v>121700</v>
      </c>
      <c r="Q232" s="2">
        <v>31820</v>
      </c>
      <c r="R232" s="2">
        <v>21290</v>
      </c>
      <c r="S232" s="2">
        <v>8510</v>
      </c>
      <c r="T232" s="2">
        <v>213024</v>
      </c>
      <c r="U232" s="2">
        <v>16331</v>
      </c>
      <c r="V232" s="2">
        <v>137627</v>
      </c>
      <c r="W232" s="2">
        <v>277200</v>
      </c>
      <c r="X232" s="2">
        <v>186380</v>
      </c>
      <c r="Y232" s="2">
        <v>14400</v>
      </c>
      <c r="Z232" s="2">
        <v>46920</v>
      </c>
      <c r="AA232" s="2">
        <v>60850</v>
      </c>
      <c r="AB232" s="2">
        <v>316000</v>
      </c>
      <c r="AC232" s="2">
        <v>1544465</v>
      </c>
      <c r="AD232" s="2">
        <v>154700</v>
      </c>
      <c r="AG232" s="2">
        <v>98807</v>
      </c>
      <c r="AH232" s="2">
        <v>25352</v>
      </c>
      <c r="AI232" s="2">
        <v>255700</v>
      </c>
      <c r="AJ232" s="2">
        <v>1767418</v>
      </c>
      <c r="AK232" s="2">
        <v>737555</v>
      </c>
      <c r="AL232" s="2">
        <v>14855</v>
      </c>
      <c r="AM232" s="2">
        <v>11964</v>
      </c>
      <c r="AN232" s="2">
        <v>229812</v>
      </c>
      <c r="AO232" s="2">
        <v>141288</v>
      </c>
      <c r="AR232" s="2">
        <v>179500</v>
      </c>
      <c r="AS232" s="2">
        <v>142230</v>
      </c>
      <c r="AT232" s="2">
        <v>214700</v>
      </c>
    </row>
    <row r="233" spans="1:46" ht="17">
      <c r="A233" s="10">
        <v>29587</v>
      </c>
      <c r="B233">
        <v>1929900</v>
      </c>
      <c r="C233">
        <v>197300</v>
      </c>
      <c r="D233">
        <v>13940</v>
      </c>
      <c r="E233">
        <v>0</v>
      </c>
      <c r="G233">
        <v>3453500</v>
      </c>
      <c r="H233">
        <v>22480</v>
      </c>
      <c r="I233">
        <v>2881000</v>
      </c>
      <c r="J233" s="2">
        <v>15810</v>
      </c>
      <c r="K233" s="2">
        <v>28560</v>
      </c>
      <c r="L233" s="2">
        <v>68550</v>
      </c>
      <c r="M233" s="2">
        <v>202134</v>
      </c>
      <c r="N233" s="2">
        <v>62169</v>
      </c>
      <c r="O233" s="2">
        <v>658300</v>
      </c>
      <c r="P233" s="2">
        <v>102800</v>
      </c>
      <c r="Q233" s="2">
        <v>30680</v>
      </c>
      <c r="R233" s="2">
        <v>20350</v>
      </c>
      <c r="S233" s="2">
        <v>7930</v>
      </c>
      <c r="T233" s="2">
        <v>229916</v>
      </c>
      <c r="U233" s="2">
        <v>60178</v>
      </c>
      <c r="V233" s="2">
        <v>153375</v>
      </c>
      <c r="W233" s="2">
        <v>292500</v>
      </c>
      <c r="X233" s="2">
        <v>192560</v>
      </c>
      <c r="Y233" s="2">
        <v>6500</v>
      </c>
      <c r="Z233" s="2">
        <v>28080</v>
      </c>
      <c r="AA233" s="2">
        <v>58430</v>
      </c>
      <c r="AB233" s="2">
        <v>340800</v>
      </c>
      <c r="AC233" s="2">
        <v>1501838</v>
      </c>
      <c r="AD233" s="2">
        <v>113200</v>
      </c>
      <c r="AG233" s="2">
        <v>103909</v>
      </c>
      <c r="AH233" s="2">
        <v>28582</v>
      </c>
      <c r="AI233" s="2">
        <v>289600</v>
      </c>
      <c r="AJ233" s="2">
        <v>1990048</v>
      </c>
      <c r="AK233" s="2">
        <v>745260</v>
      </c>
      <c r="AL233" s="2">
        <v>13963</v>
      </c>
      <c r="AM233" s="2">
        <v>14645</v>
      </c>
      <c r="AN233" s="2">
        <v>231543</v>
      </c>
      <c r="AO233" s="2">
        <v>142093</v>
      </c>
      <c r="AR233" s="2">
        <v>179300</v>
      </c>
      <c r="AS233" s="2">
        <v>165750</v>
      </c>
      <c r="AT233" s="2">
        <v>210970</v>
      </c>
    </row>
    <row r="234" spans="1:46" ht="17">
      <c r="A234" s="10">
        <v>29618</v>
      </c>
      <c r="B234">
        <v>2046900</v>
      </c>
      <c r="C234">
        <v>192300</v>
      </c>
      <c r="D234">
        <v>13710</v>
      </c>
      <c r="E234">
        <v>0</v>
      </c>
      <c r="G234">
        <v>3865200</v>
      </c>
      <c r="H234">
        <v>23190</v>
      </c>
      <c r="I234">
        <v>3086600</v>
      </c>
      <c r="J234" s="2">
        <v>16650</v>
      </c>
      <c r="K234" s="2">
        <v>29610</v>
      </c>
      <c r="L234" s="2">
        <v>70650</v>
      </c>
      <c r="M234" s="2">
        <v>264247</v>
      </c>
      <c r="N234" s="2">
        <v>66759</v>
      </c>
      <c r="O234" s="2">
        <v>709000</v>
      </c>
      <c r="P234" s="2">
        <v>103200</v>
      </c>
      <c r="Q234" s="2">
        <v>32430</v>
      </c>
      <c r="R234" s="2">
        <v>17070</v>
      </c>
      <c r="S234" s="2">
        <v>8660</v>
      </c>
      <c r="T234" s="2">
        <v>237800</v>
      </c>
      <c r="U234" s="2">
        <v>72676</v>
      </c>
      <c r="V234" s="2">
        <v>157394</v>
      </c>
      <c r="W234" s="2">
        <v>300880</v>
      </c>
      <c r="X234" s="2">
        <v>196350</v>
      </c>
      <c r="Y234" s="2">
        <v>9330</v>
      </c>
      <c r="Z234" s="2">
        <v>24520</v>
      </c>
      <c r="AA234" s="2">
        <v>52630</v>
      </c>
      <c r="AB234" s="2">
        <v>371700</v>
      </c>
      <c r="AC234" s="2">
        <v>1480357</v>
      </c>
      <c r="AD234" s="2">
        <v>112880</v>
      </c>
      <c r="AG234" s="2">
        <v>105999</v>
      </c>
      <c r="AH234" s="2">
        <v>31888</v>
      </c>
      <c r="AI234" s="2">
        <v>296600</v>
      </c>
      <c r="AJ234" s="2">
        <v>2005641</v>
      </c>
      <c r="AK234" s="2">
        <v>768592</v>
      </c>
      <c r="AL234" s="2">
        <v>19527</v>
      </c>
      <c r="AM234" s="2">
        <v>21897</v>
      </c>
      <c r="AN234" s="2">
        <v>237875</v>
      </c>
      <c r="AO234" s="2">
        <v>142483</v>
      </c>
      <c r="AR234" s="2">
        <v>180500</v>
      </c>
      <c r="AS234" s="2">
        <v>160770</v>
      </c>
      <c r="AT234" s="2">
        <v>238740</v>
      </c>
    </row>
    <row r="235" spans="1:46" ht="17">
      <c r="A235" s="10">
        <v>29646</v>
      </c>
      <c r="B235">
        <v>2136500</v>
      </c>
      <c r="C235">
        <v>189100</v>
      </c>
      <c r="D235">
        <v>13790</v>
      </c>
      <c r="E235">
        <v>0</v>
      </c>
      <c r="G235">
        <v>4320700</v>
      </c>
      <c r="H235">
        <v>21920</v>
      </c>
      <c r="I235">
        <v>3259700</v>
      </c>
      <c r="J235" s="2">
        <v>17890</v>
      </c>
      <c r="K235" s="2">
        <v>30500</v>
      </c>
      <c r="L235" s="2">
        <v>72570</v>
      </c>
      <c r="M235" s="2">
        <v>259269</v>
      </c>
      <c r="N235" s="2">
        <v>65201</v>
      </c>
      <c r="O235" s="2">
        <v>851400</v>
      </c>
      <c r="P235" s="2">
        <v>115080</v>
      </c>
      <c r="Q235" s="2">
        <v>27100</v>
      </c>
      <c r="R235" s="2">
        <v>18060</v>
      </c>
      <c r="S235" s="2">
        <v>8410</v>
      </c>
      <c r="T235" s="2">
        <v>237728</v>
      </c>
      <c r="U235" s="2">
        <v>96332</v>
      </c>
      <c r="V235" s="2">
        <v>179081</v>
      </c>
      <c r="W235" s="2">
        <v>324540</v>
      </c>
      <c r="X235" s="2">
        <v>190070</v>
      </c>
      <c r="Y235" s="2">
        <v>7190</v>
      </c>
      <c r="Z235" s="2">
        <v>27970</v>
      </c>
      <c r="AA235" s="2">
        <v>58680</v>
      </c>
      <c r="AB235" s="2">
        <v>420800</v>
      </c>
      <c r="AC235" s="2">
        <v>1493627</v>
      </c>
      <c r="AD235" s="2">
        <v>115100</v>
      </c>
      <c r="AG235" s="2">
        <v>107807</v>
      </c>
      <c r="AH235" s="2">
        <v>38797</v>
      </c>
      <c r="AI235" s="2">
        <v>342400</v>
      </c>
      <c r="AJ235" s="2">
        <v>2026692</v>
      </c>
      <c r="AK235" s="2">
        <v>782081</v>
      </c>
      <c r="AL235" s="2">
        <v>41347</v>
      </c>
      <c r="AM235" s="2">
        <v>36654</v>
      </c>
      <c r="AN235" s="2">
        <v>241264</v>
      </c>
      <c r="AO235" s="2">
        <v>142640</v>
      </c>
      <c r="AR235" s="2">
        <v>196600</v>
      </c>
      <c r="AS235" s="2">
        <v>165610</v>
      </c>
      <c r="AT235" s="2">
        <v>287570</v>
      </c>
    </row>
    <row r="236" spans="1:46" ht="17">
      <c r="A236" s="10">
        <v>29677</v>
      </c>
      <c r="B236">
        <v>2247400</v>
      </c>
      <c r="C236">
        <v>231400</v>
      </c>
      <c r="D236">
        <v>13960</v>
      </c>
      <c r="E236">
        <v>0</v>
      </c>
      <c r="G236">
        <v>4295900</v>
      </c>
      <c r="H236">
        <v>21850</v>
      </c>
      <c r="I236">
        <v>3404300</v>
      </c>
      <c r="J236" s="2">
        <v>20520</v>
      </c>
      <c r="K236" s="2">
        <v>30700</v>
      </c>
      <c r="L236" s="2">
        <v>73580</v>
      </c>
      <c r="M236" s="2">
        <v>450391</v>
      </c>
      <c r="N236" s="2">
        <v>68026</v>
      </c>
      <c r="O236" s="2">
        <v>941900</v>
      </c>
      <c r="P236" s="2">
        <v>158800</v>
      </c>
      <c r="Q236" s="2">
        <v>36200</v>
      </c>
      <c r="R236" s="2">
        <v>26980</v>
      </c>
      <c r="S236" s="2">
        <v>8120</v>
      </c>
      <c r="T236" s="2">
        <v>234380</v>
      </c>
      <c r="U236" s="2">
        <v>101103</v>
      </c>
      <c r="V236" s="2">
        <v>179944</v>
      </c>
      <c r="W236" s="2">
        <v>326060</v>
      </c>
      <c r="X236" s="2">
        <v>199190</v>
      </c>
      <c r="Y236" s="2">
        <v>21710</v>
      </c>
      <c r="Z236" s="2">
        <v>45880</v>
      </c>
      <c r="AA236" s="2">
        <v>60190</v>
      </c>
      <c r="AB236" s="2">
        <v>404200</v>
      </c>
      <c r="AC236" s="2">
        <v>1464148</v>
      </c>
      <c r="AD236" s="2">
        <v>184300</v>
      </c>
      <c r="AG236" s="2">
        <v>110707</v>
      </c>
      <c r="AH236" s="2">
        <v>43667</v>
      </c>
      <c r="AI236" s="2">
        <v>413300</v>
      </c>
      <c r="AJ236" s="2">
        <v>2014635</v>
      </c>
      <c r="AK236" s="2">
        <v>882765</v>
      </c>
      <c r="AL236" s="2">
        <v>81790</v>
      </c>
      <c r="AM236" s="2">
        <v>51338</v>
      </c>
      <c r="AN236" s="2">
        <v>265290</v>
      </c>
      <c r="AO236" s="2">
        <v>142353</v>
      </c>
      <c r="AR236" s="2">
        <v>197100</v>
      </c>
      <c r="AS236" s="2">
        <v>163090</v>
      </c>
      <c r="AT236" s="2">
        <v>278730</v>
      </c>
    </row>
    <row r="237" spans="1:46" ht="17">
      <c r="A237" s="10">
        <v>29707</v>
      </c>
      <c r="B237">
        <v>2292900</v>
      </c>
      <c r="C237">
        <v>236900</v>
      </c>
      <c r="D237">
        <v>14120</v>
      </c>
      <c r="E237">
        <v>0</v>
      </c>
      <c r="G237">
        <v>3994300</v>
      </c>
      <c r="H237">
        <v>21680</v>
      </c>
      <c r="I237">
        <v>3252800</v>
      </c>
      <c r="J237" s="2">
        <v>21000</v>
      </c>
      <c r="K237" s="2">
        <v>27870</v>
      </c>
      <c r="L237" s="2">
        <v>72420</v>
      </c>
      <c r="M237" s="2">
        <v>489335</v>
      </c>
      <c r="N237" s="2">
        <v>66917</v>
      </c>
      <c r="O237" s="2">
        <v>881100</v>
      </c>
      <c r="P237" s="2">
        <v>182300</v>
      </c>
      <c r="Q237" s="2">
        <v>59000</v>
      </c>
      <c r="R237" s="2">
        <v>36070</v>
      </c>
      <c r="S237" s="2">
        <v>7700</v>
      </c>
      <c r="T237" s="2">
        <v>219824</v>
      </c>
      <c r="U237" s="2">
        <v>89275</v>
      </c>
      <c r="V237" s="2">
        <v>167141</v>
      </c>
      <c r="W237" s="2">
        <v>313920</v>
      </c>
      <c r="X237" s="2">
        <v>198700</v>
      </c>
      <c r="Y237" s="2">
        <v>61900</v>
      </c>
      <c r="Z237" s="2">
        <v>50600</v>
      </c>
      <c r="AA237" s="2">
        <v>60860</v>
      </c>
      <c r="AB237" s="2">
        <v>383800</v>
      </c>
      <c r="AC237" s="2">
        <v>1458106</v>
      </c>
      <c r="AD237" s="2">
        <v>317100</v>
      </c>
      <c r="AG237" s="2">
        <v>110905</v>
      </c>
      <c r="AH237" s="2">
        <v>40192</v>
      </c>
      <c r="AI237" s="2">
        <v>431400</v>
      </c>
      <c r="AJ237" s="2">
        <v>1687728</v>
      </c>
      <c r="AK237" s="2">
        <v>936990</v>
      </c>
      <c r="AL237" s="2">
        <v>128292</v>
      </c>
      <c r="AM237" s="2">
        <v>55493</v>
      </c>
      <c r="AN237" s="2">
        <v>305160</v>
      </c>
      <c r="AO237" s="2">
        <v>80508</v>
      </c>
      <c r="AR237" s="2">
        <v>187800</v>
      </c>
      <c r="AS237" s="2">
        <v>163550</v>
      </c>
      <c r="AT237" s="2">
        <v>278730</v>
      </c>
    </row>
    <row r="238" spans="1:46" ht="17">
      <c r="A238" s="10">
        <v>29738</v>
      </c>
      <c r="B238">
        <v>2191800</v>
      </c>
      <c r="C238">
        <v>239300</v>
      </c>
      <c r="D238">
        <v>13820</v>
      </c>
      <c r="E238">
        <v>0</v>
      </c>
      <c r="G238">
        <v>3608600</v>
      </c>
      <c r="H238">
        <v>22430</v>
      </c>
      <c r="I238">
        <v>3111600</v>
      </c>
      <c r="J238" s="2">
        <v>20120</v>
      </c>
      <c r="K238" s="2">
        <v>23980</v>
      </c>
      <c r="L238" s="2">
        <v>69450</v>
      </c>
      <c r="M238" s="2">
        <v>470068</v>
      </c>
      <c r="N238" s="2">
        <v>65588</v>
      </c>
      <c r="O238" s="2">
        <v>726100</v>
      </c>
      <c r="P238" s="2">
        <v>171800</v>
      </c>
      <c r="Q238" s="2">
        <v>62100</v>
      </c>
      <c r="R238" s="2">
        <v>38100</v>
      </c>
      <c r="S238" s="2">
        <v>7930</v>
      </c>
      <c r="T238" s="2">
        <v>202394</v>
      </c>
      <c r="U238" s="2">
        <v>67670</v>
      </c>
      <c r="V238" s="2">
        <v>150224</v>
      </c>
      <c r="W238" s="2">
        <v>296010</v>
      </c>
      <c r="X238" s="2">
        <v>196660</v>
      </c>
      <c r="Y238" s="2">
        <v>58500</v>
      </c>
      <c r="Z238" s="2">
        <v>65600</v>
      </c>
      <c r="AA238" s="2">
        <v>63950</v>
      </c>
      <c r="AB238" s="2">
        <v>305700</v>
      </c>
      <c r="AC238" s="2">
        <v>1376427</v>
      </c>
      <c r="AD238" s="2">
        <v>352700</v>
      </c>
      <c r="AG238" s="2">
        <v>96657</v>
      </c>
      <c r="AH238" s="2">
        <v>29449</v>
      </c>
      <c r="AI238" s="2">
        <v>368200</v>
      </c>
      <c r="AJ238" s="2">
        <v>1078310</v>
      </c>
      <c r="AK238" s="2">
        <v>714950</v>
      </c>
      <c r="AL238" s="2">
        <v>91710</v>
      </c>
      <c r="AM238" s="2">
        <v>39440</v>
      </c>
      <c r="AN238" s="2">
        <v>283585</v>
      </c>
      <c r="AO238" s="2">
        <v>76573</v>
      </c>
      <c r="AR238" s="2">
        <v>193300</v>
      </c>
      <c r="AS238" s="2">
        <v>159740</v>
      </c>
      <c r="AT238" s="2">
        <v>247890</v>
      </c>
    </row>
    <row r="239" spans="1:46" ht="17">
      <c r="A239" s="10">
        <v>29768</v>
      </c>
      <c r="B239">
        <v>2057600</v>
      </c>
      <c r="C239">
        <v>237500</v>
      </c>
      <c r="D239">
        <v>13880</v>
      </c>
      <c r="E239">
        <v>0</v>
      </c>
      <c r="G239">
        <v>3033000</v>
      </c>
      <c r="H239">
        <v>21890</v>
      </c>
      <c r="I239">
        <v>2672900</v>
      </c>
      <c r="J239" s="2">
        <v>19000</v>
      </c>
      <c r="K239" s="2">
        <v>19740</v>
      </c>
      <c r="L239" s="2">
        <v>66620</v>
      </c>
      <c r="M239" s="2">
        <v>431458</v>
      </c>
      <c r="N239" s="2">
        <v>66571</v>
      </c>
      <c r="O239" s="2">
        <v>658300</v>
      </c>
      <c r="P239" s="2">
        <v>139000</v>
      </c>
      <c r="Q239" s="2">
        <v>49360</v>
      </c>
      <c r="R239" s="2">
        <v>37700</v>
      </c>
      <c r="S239" s="2">
        <v>8360</v>
      </c>
      <c r="T239" s="2">
        <v>179312</v>
      </c>
      <c r="U239" s="2">
        <v>63622</v>
      </c>
      <c r="V239" s="2">
        <v>131830</v>
      </c>
      <c r="W239" s="2">
        <v>288690</v>
      </c>
      <c r="X239" s="2">
        <v>181650</v>
      </c>
      <c r="Y239" s="2">
        <v>51500</v>
      </c>
      <c r="Z239" s="2">
        <v>59380</v>
      </c>
      <c r="AA239" s="2">
        <v>65040</v>
      </c>
      <c r="AB239" s="2">
        <v>219000</v>
      </c>
      <c r="AC239" s="2">
        <v>1257375</v>
      </c>
      <c r="AD239" s="2">
        <v>310400</v>
      </c>
      <c r="AG239" s="2">
        <v>56356</v>
      </c>
      <c r="AH239" s="2">
        <v>16811</v>
      </c>
      <c r="AI239" s="2">
        <v>227700</v>
      </c>
      <c r="AJ239" s="2">
        <v>514265</v>
      </c>
      <c r="AK239" s="2">
        <v>462115</v>
      </c>
      <c r="AL239" s="2">
        <v>27953</v>
      </c>
      <c r="AM239" s="2">
        <v>18591</v>
      </c>
      <c r="AN239" s="2">
        <v>219244</v>
      </c>
      <c r="AO239" s="2">
        <v>74574</v>
      </c>
      <c r="AR239" s="2">
        <v>182500</v>
      </c>
      <c r="AS239" s="2">
        <v>157180</v>
      </c>
      <c r="AT239" s="2">
        <v>212440</v>
      </c>
    </row>
    <row r="240" spans="1:46" ht="17">
      <c r="A240" s="10">
        <v>29799</v>
      </c>
      <c r="B240">
        <v>1864400</v>
      </c>
      <c r="C240">
        <v>238000</v>
      </c>
      <c r="D240">
        <v>13900</v>
      </c>
      <c r="E240">
        <v>0</v>
      </c>
      <c r="G240">
        <v>2547600</v>
      </c>
      <c r="H240">
        <v>22740</v>
      </c>
      <c r="I240">
        <v>2446700</v>
      </c>
      <c r="J240" s="2">
        <v>17770</v>
      </c>
      <c r="K240" s="2">
        <v>17580</v>
      </c>
      <c r="L240" s="2">
        <v>63780</v>
      </c>
      <c r="M240" s="2">
        <v>398605</v>
      </c>
      <c r="N240" s="2">
        <v>68274</v>
      </c>
      <c r="O240" s="2">
        <v>617100</v>
      </c>
      <c r="P240" s="2">
        <v>107700</v>
      </c>
      <c r="Q240" s="2">
        <v>36300</v>
      </c>
      <c r="R240" s="2">
        <v>37010</v>
      </c>
      <c r="S240" s="2">
        <v>8360</v>
      </c>
      <c r="T240" s="2">
        <v>172450</v>
      </c>
      <c r="U240" s="2">
        <v>58148</v>
      </c>
      <c r="V240" s="2">
        <v>114926</v>
      </c>
      <c r="W240" s="2">
        <v>277140</v>
      </c>
      <c r="X240" s="2">
        <v>171560</v>
      </c>
      <c r="Y240" s="2">
        <v>38100</v>
      </c>
      <c r="Z240" s="2">
        <v>51040</v>
      </c>
      <c r="AA240" s="2">
        <v>64780</v>
      </c>
      <c r="AB240" s="2">
        <v>149400</v>
      </c>
      <c r="AC240" s="2">
        <v>1158799</v>
      </c>
      <c r="AD240" s="2">
        <v>266200</v>
      </c>
      <c r="AG240" s="2">
        <v>18989</v>
      </c>
      <c r="AH240" s="2">
        <v>10763</v>
      </c>
      <c r="AI240" s="2">
        <v>178500</v>
      </c>
      <c r="AJ240" s="2">
        <v>258742</v>
      </c>
      <c r="AK240" s="2">
        <v>307886</v>
      </c>
      <c r="AL240" s="2">
        <v>11185</v>
      </c>
      <c r="AM240" s="2">
        <v>12250</v>
      </c>
      <c r="AN240" s="2">
        <v>178011</v>
      </c>
      <c r="AO240" s="2">
        <v>72625</v>
      </c>
      <c r="AR240" s="2">
        <v>177200</v>
      </c>
      <c r="AS240" s="2">
        <v>165750</v>
      </c>
      <c r="AT240" s="2">
        <v>171000</v>
      </c>
    </row>
    <row r="241" spans="1:46" ht="17">
      <c r="A241" s="10">
        <v>29830</v>
      </c>
      <c r="B241">
        <v>1702300</v>
      </c>
      <c r="C241">
        <v>234100</v>
      </c>
      <c r="D241">
        <v>13800</v>
      </c>
      <c r="E241">
        <v>0</v>
      </c>
      <c r="G241">
        <v>2480200</v>
      </c>
      <c r="H241">
        <v>22290</v>
      </c>
      <c r="I241">
        <v>2354400</v>
      </c>
      <c r="J241" s="2">
        <v>16830</v>
      </c>
      <c r="K241" s="2">
        <v>17060</v>
      </c>
      <c r="L241" s="2">
        <v>62030</v>
      </c>
      <c r="M241" s="2">
        <v>375993</v>
      </c>
      <c r="N241" s="2">
        <v>68090</v>
      </c>
      <c r="O241" s="2">
        <v>600000</v>
      </c>
      <c r="P241" s="2">
        <v>70990</v>
      </c>
      <c r="Q241" s="2">
        <v>33580</v>
      </c>
      <c r="R241" s="2">
        <v>34060</v>
      </c>
      <c r="S241" s="2">
        <v>8410</v>
      </c>
      <c r="T241" s="2">
        <v>169140</v>
      </c>
      <c r="U241" s="2">
        <v>50911</v>
      </c>
      <c r="V241" s="2">
        <v>102563</v>
      </c>
      <c r="W241" s="2">
        <v>255970</v>
      </c>
      <c r="X241" s="2">
        <v>182820</v>
      </c>
      <c r="Y241" s="2">
        <v>18870</v>
      </c>
      <c r="Z241" s="2">
        <v>41690</v>
      </c>
      <c r="AA241" s="2">
        <v>62960</v>
      </c>
      <c r="AB241" s="2">
        <v>124300</v>
      </c>
      <c r="AC241" s="2">
        <v>1119487</v>
      </c>
      <c r="AD241" s="2">
        <v>214400</v>
      </c>
      <c r="AG241" s="2">
        <v>10976</v>
      </c>
      <c r="AH241" s="2">
        <v>10528</v>
      </c>
      <c r="AI241" s="2">
        <v>164300</v>
      </c>
      <c r="AJ241" s="2">
        <v>263381</v>
      </c>
      <c r="AK241" s="2">
        <v>327914</v>
      </c>
      <c r="AL241" s="2">
        <v>7702</v>
      </c>
      <c r="AM241" s="2">
        <v>7411</v>
      </c>
      <c r="AN241" s="2">
        <v>171498</v>
      </c>
      <c r="AO241" s="2">
        <v>70550</v>
      </c>
      <c r="AR241" s="2">
        <v>168900</v>
      </c>
      <c r="AS241" s="2">
        <v>159960</v>
      </c>
      <c r="AT241" s="2">
        <v>160470</v>
      </c>
    </row>
    <row r="242" spans="1:46" ht="17">
      <c r="A242" s="10">
        <v>29860</v>
      </c>
      <c r="B242">
        <v>1661800</v>
      </c>
      <c r="C242">
        <v>204200</v>
      </c>
      <c r="D242">
        <v>13800</v>
      </c>
      <c r="E242">
        <v>0</v>
      </c>
      <c r="G242">
        <v>2560200</v>
      </c>
      <c r="H242">
        <v>20730</v>
      </c>
      <c r="I242">
        <v>2381800</v>
      </c>
      <c r="J242" s="2">
        <v>16640</v>
      </c>
      <c r="K242" s="2">
        <v>17060</v>
      </c>
      <c r="L242" s="2">
        <v>67990</v>
      </c>
      <c r="M242" s="2">
        <v>371144</v>
      </c>
      <c r="N242" s="2">
        <v>65969</v>
      </c>
      <c r="O242" s="2">
        <v>557400</v>
      </c>
      <c r="P242" s="2">
        <v>74120</v>
      </c>
      <c r="Q242" s="2">
        <v>36000</v>
      </c>
      <c r="R242" s="2">
        <v>20550</v>
      </c>
      <c r="S242" s="2">
        <v>8310</v>
      </c>
      <c r="T242" s="2">
        <v>168450</v>
      </c>
      <c r="U242" s="2">
        <v>47690</v>
      </c>
      <c r="V242" s="2">
        <v>96996</v>
      </c>
      <c r="W242" s="2">
        <v>261000</v>
      </c>
      <c r="X242" s="2">
        <v>185800</v>
      </c>
      <c r="Y242" s="2">
        <v>8220</v>
      </c>
      <c r="Z242" s="2">
        <v>34180</v>
      </c>
      <c r="AA242" s="2">
        <v>57780</v>
      </c>
      <c r="AB242" s="2">
        <v>141100</v>
      </c>
      <c r="AC242" s="2">
        <v>1125281</v>
      </c>
      <c r="AD242" s="2">
        <v>182600</v>
      </c>
      <c r="AG242" s="2">
        <v>10890</v>
      </c>
      <c r="AH242" s="2">
        <v>10735</v>
      </c>
      <c r="AI242" s="2">
        <v>183600</v>
      </c>
      <c r="AJ242" s="2">
        <v>261485</v>
      </c>
      <c r="AK242" s="2">
        <v>348873</v>
      </c>
      <c r="AL242" s="2">
        <v>9597</v>
      </c>
      <c r="AM242" s="2">
        <v>7461</v>
      </c>
      <c r="AN242" s="2">
        <v>169162</v>
      </c>
      <c r="AO242" s="2">
        <v>60970</v>
      </c>
      <c r="AR242" s="2">
        <v>166100</v>
      </c>
      <c r="AS242" s="2">
        <v>164160</v>
      </c>
      <c r="AT242" s="2">
        <v>180950</v>
      </c>
    </row>
    <row r="243" spans="1:46" ht="17">
      <c r="A243" s="10">
        <v>29891</v>
      </c>
      <c r="B243">
        <v>1887500</v>
      </c>
      <c r="C243">
        <v>205400</v>
      </c>
      <c r="D243">
        <v>13330</v>
      </c>
      <c r="E243">
        <v>0</v>
      </c>
      <c r="G243">
        <v>3336700</v>
      </c>
      <c r="H243">
        <v>20990</v>
      </c>
      <c r="I243">
        <v>2891300</v>
      </c>
      <c r="J243" s="2">
        <v>23230</v>
      </c>
      <c r="K243" s="2">
        <v>23070</v>
      </c>
      <c r="L243" s="2">
        <v>75880</v>
      </c>
      <c r="M243" s="2">
        <v>614134</v>
      </c>
      <c r="N243" s="2">
        <v>65317</v>
      </c>
      <c r="O243" s="2">
        <v>625500</v>
      </c>
      <c r="P243" s="2">
        <v>124220</v>
      </c>
      <c r="Q243" s="2">
        <v>63310</v>
      </c>
      <c r="R243" s="2">
        <v>23490</v>
      </c>
      <c r="S243" s="2">
        <v>8030</v>
      </c>
      <c r="T243" s="2">
        <v>189623</v>
      </c>
      <c r="U243" s="2">
        <v>57239</v>
      </c>
      <c r="V243" s="2">
        <v>105711</v>
      </c>
      <c r="W243" s="2">
        <v>275630</v>
      </c>
      <c r="X243" s="2">
        <v>193330</v>
      </c>
      <c r="Y243" s="2">
        <v>14040</v>
      </c>
      <c r="Z243" s="2">
        <v>36410</v>
      </c>
      <c r="AA243" s="2">
        <v>61260</v>
      </c>
      <c r="AB243" s="2">
        <v>204500</v>
      </c>
      <c r="AC243" s="2">
        <v>1182855</v>
      </c>
      <c r="AD243" s="2">
        <v>191620</v>
      </c>
      <c r="AG243" s="2">
        <v>12249</v>
      </c>
      <c r="AH243" s="2">
        <v>12576</v>
      </c>
      <c r="AI243" s="2">
        <v>224600</v>
      </c>
      <c r="AJ243" s="2">
        <v>214454</v>
      </c>
      <c r="AK243" s="2">
        <v>400840</v>
      </c>
      <c r="AL243" s="2">
        <v>18415</v>
      </c>
      <c r="AM243" s="2">
        <v>8885</v>
      </c>
      <c r="AN243" s="2">
        <v>167735</v>
      </c>
      <c r="AO243" s="2">
        <v>82392</v>
      </c>
      <c r="AR243" s="2">
        <v>164700</v>
      </c>
      <c r="AS243" s="2">
        <v>165940</v>
      </c>
      <c r="AT243" s="2">
        <v>211890</v>
      </c>
    </row>
    <row r="244" spans="1:46" ht="17">
      <c r="A244" s="10">
        <v>29921</v>
      </c>
      <c r="B244">
        <v>2090500</v>
      </c>
      <c r="C244">
        <v>200200</v>
      </c>
      <c r="D244">
        <v>14140</v>
      </c>
      <c r="E244">
        <v>0</v>
      </c>
      <c r="G244">
        <v>3492000</v>
      </c>
      <c r="H244">
        <v>21800</v>
      </c>
      <c r="I244">
        <v>2861400</v>
      </c>
      <c r="J244" s="2">
        <v>23470</v>
      </c>
      <c r="K244" s="2">
        <v>30890</v>
      </c>
      <c r="L244" s="2">
        <v>80010</v>
      </c>
      <c r="M244" s="2">
        <v>830761</v>
      </c>
      <c r="N244" s="2">
        <v>74261</v>
      </c>
      <c r="O244" s="2">
        <v>683300</v>
      </c>
      <c r="P244" s="2">
        <v>195600</v>
      </c>
      <c r="Q244" s="2">
        <v>62600</v>
      </c>
      <c r="R244" s="2">
        <v>31100</v>
      </c>
      <c r="S244" s="2">
        <v>7890</v>
      </c>
      <c r="T244" s="2">
        <v>230096</v>
      </c>
      <c r="U244" s="2">
        <v>59673</v>
      </c>
      <c r="V244" s="2">
        <v>130583</v>
      </c>
      <c r="W244" s="2">
        <v>274050</v>
      </c>
      <c r="X244" s="2">
        <v>193400</v>
      </c>
      <c r="Y244" s="2">
        <v>24600</v>
      </c>
      <c r="Z244" s="2">
        <v>53760</v>
      </c>
      <c r="AA244" s="2">
        <v>59180</v>
      </c>
      <c r="AB244" s="2">
        <v>345700</v>
      </c>
      <c r="AC244" s="2">
        <v>1300151</v>
      </c>
      <c r="AD244" s="2">
        <v>201300</v>
      </c>
      <c r="AG244" s="2">
        <v>15171</v>
      </c>
      <c r="AH244" s="2">
        <v>15225</v>
      </c>
      <c r="AI244" s="2">
        <v>334600</v>
      </c>
      <c r="AJ244" s="2">
        <v>79267</v>
      </c>
      <c r="AK244" s="2">
        <v>450479</v>
      </c>
      <c r="AL244" s="2">
        <v>15733</v>
      </c>
      <c r="AM244" s="2">
        <v>13203</v>
      </c>
      <c r="AN244" s="2">
        <v>168270</v>
      </c>
      <c r="AO244" s="2">
        <v>114502</v>
      </c>
      <c r="AR244" s="2">
        <v>163000</v>
      </c>
      <c r="AS244" s="2">
        <v>153780</v>
      </c>
      <c r="AT244" s="2">
        <v>252170</v>
      </c>
    </row>
    <row r="245" spans="1:46" ht="17">
      <c r="A245" s="10">
        <v>29952</v>
      </c>
      <c r="B245">
        <v>1983500</v>
      </c>
      <c r="C245">
        <v>204700</v>
      </c>
      <c r="D245">
        <v>13510</v>
      </c>
      <c r="E245">
        <v>0</v>
      </c>
      <c r="G245">
        <v>3556300</v>
      </c>
      <c r="H245">
        <v>22630</v>
      </c>
      <c r="I245">
        <v>2778100</v>
      </c>
      <c r="J245" s="2">
        <v>23050</v>
      </c>
      <c r="K245" s="2">
        <v>34220</v>
      </c>
      <c r="L245" s="2">
        <v>77680</v>
      </c>
      <c r="M245" s="2">
        <v>761893</v>
      </c>
      <c r="N245" s="2">
        <v>70044</v>
      </c>
      <c r="O245" s="2">
        <v>622900</v>
      </c>
      <c r="P245" s="2">
        <v>212260</v>
      </c>
      <c r="Q245" s="2">
        <v>32350</v>
      </c>
      <c r="R245" s="2">
        <v>23180</v>
      </c>
      <c r="S245" s="2">
        <v>8120</v>
      </c>
      <c r="T245" s="2">
        <v>261976</v>
      </c>
      <c r="U245" s="2">
        <v>45647</v>
      </c>
      <c r="V245" s="2">
        <v>170421</v>
      </c>
      <c r="W245" s="2">
        <v>253120</v>
      </c>
      <c r="X245" s="2">
        <v>190950</v>
      </c>
      <c r="Y245" s="2">
        <v>7900</v>
      </c>
      <c r="Z245" s="2">
        <v>64600</v>
      </c>
      <c r="AA245" s="2">
        <v>55580</v>
      </c>
      <c r="AB245" s="2">
        <v>493100</v>
      </c>
      <c r="AC245" s="2">
        <v>1483411</v>
      </c>
      <c r="AD245" s="2">
        <v>184700</v>
      </c>
      <c r="AG245" s="2">
        <v>48402</v>
      </c>
      <c r="AH245" s="2">
        <v>31617</v>
      </c>
      <c r="AI245" s="2">
        <v>407200</v>
      </c>
      <c r="AJ245" s="2">
        <v>81248</v>
      </c>
      <c r="AK245" s="2">
        <v>548447</v>
      </c>
      <c r="AL245" s="2">
        <v>10138</v>
      </c>
      <c r="AM245" s="2">
        <v>10471</v>
      </c>
      <c r="AN245" s="2">
        <v>174644</v>
      </c>
      <c r="AO245" s="2">
        <v>124431</v>
      </c>
      <c r="AR245" s="2">
        <v>162300</v>
      </c>
      <c r="AS245" s="2">
        <v>161110</v>
      </c>
      <c r="AT245" s="2">
        <v>279930</v>
      </c>
    </row>
    <row r="246" spans="1:46" ht="17">
      <c r="A246" s="10">
        <v>29983</v>
      </c>
      <c r="B246">
        <v>2080600</v>
      </c>
      <c r="C246">
        <v>199900</v>
      </c>
      <c r="D246">
        <v>14100</v>
      </c>
      <c r="E246">
        <v>0</v>
      </c>
      <c r="G246">
        <v>3633500</v>
      </c>
      <c r="H246">
        <v>21800</v>
      </c>
      <c r="I246">
        <v>2955020</v>
      </c>
      <c r="J246" s="2">
        <v>23530</v>
      </c>
      <c r="K246" s="2">
        <v>44580</v>
      </c>
      <c r="L246" s="2">
        <v>81940</v>
      </c>
      <c r="M246" s="2">
        <v>802415</v>
      </c>
      <c r="N246" s="2">
        <v>71086</v>
      </c>
      <c r="O246" s="2">
        <v>650600</v>
      </c>
      <c r="P246" s="2">
        <v>233200</v>
      </c>
      <c r="Q246" s="2">
        <v>39660</v>
      </c>
      <c r="R246" s="2">
        <v>30620</v>
      </c>
      <c r="S246" s="2">
        <v>8310</v>
      </c>
      <c r="T246" s="2">
        <v>261710</v>
      </c>
      <c r="U246" s="2">
        <v>63126</v>
      </c>
      <c r="V246" s="2">
        <v>184890</v>
      </c>
      <c r="W246" s="2">
        <v>296890</v>
      </c>
      <c r="X246" s="2">
        <v>196830</v>
      </c>
      <c r="Y246" s="2">
        <v>28250</v>
      </c>
      <c r="Z246" s="2">
        <v>78530</v>
      </c>
      <c r="AA246" s="2">
        <v>51790</v>
      </c>
      <c r="AB246" s="2">
        <v>726400</v>
      </c>
      <c r="AC246" s="2">
        <v>1655637</v>
      </c>
      <c r="AD246" s="2">
        <v>207760</v>
      </c>
      <c r="AG246" s="2">
        <v>77223</v>
      </c>
      <c r="AH246" s="2">
        <v>45839</v>
      </c>
      <c r="AI246" s="2">
        <v>375000</v>
      </c>
      <c r="AJ246" s="2">
        <v>249922</v>
      </c>
      <c r="AK246" s="2">
        <v>632853</v>
      </c>
      <c r="AL246" s="2">
        <v>26575</v>
      </c>
      <c r="AM246" s="2">
        <v>26394</v>
      </c>
      <c r="AN246" s="2">
        <v>183104</v>
      </c>
      <c r="AO246" s="2">
        <v>156356</v>
      </c>
      <c r="AR246" s="2">
        <v>161080</v>
      </c>
      <c r="AS246" s="2">
        <v>165780</v>
      </c>
      <c r="AT246" s="2">
        <v>304940</v>
      </c>
    </row>
    <row r="247" spans="1:46" ht="17">
      <c r="A247" s="10">
        <v>30011</v>
      </c>
      <c r="B247">
        <v>2108700</v>
      </c>
      <c r="C247">
        <v>206100</v>
      </c>
      <c r="D247">
        <v>14240</v>
      </c>
      <c r="E247">
        <v>0</v>
      </c>
      <c r="G247">
        <v>4062000</v>
      </c>
      <c r="H247">
        <v>21750</v>
      </c>
      <c r="I247">
        <v>3009590</v>
      </c>
      <c r="J247" s="2">
        <v>23560</v>
      </c>
      <c r="K247" s="2">
        <v>50670</v>
      </c>
      <c r="L247" s="2">
        <v>78880</v>
      </c>
      <c r="M247" s="2">
        <v>846412</v>
      </c>
      <c r="N247" s="2">
        <v>71583</v>
      </c>
      <c r="O247" s="2">
        <v>815700</v>
      </c>
      <c r="P247" s="2">
        <v>225770</v>
      </c>
      <c r="Q247" s="2">
        <v>45200</v>
      </c>
      <c r="R247" s="2">
        <v>36080</v>
      </c>
      <c r="S247" s="2">
        <v>8360</v>
      </c>
      <c r="T247" s="2">
        <v>273148</v>
      </c>
      <c r="U247" s="2">
        <v>103298</v>
      </c>
      <c r="V247" s="2">
        <v>252639</v>
      </c>
      <c r="W247" s="2">
        <v>313340</v>
      </c>
      <c r="X247" s="2">
        <v>190930</v>
      </c>
      <c r="Y247" s="2">
        <v>15500</v>
      </c>
      <c r="Z247" s="2">
        <v>78520</v>
      </c>
      <c r="AA247" s="2">
        <v>62000</v>
      </c>
      <c r="AB247" s="2">
        <v>903100</v>
      </c>
      <c r="AC247" s="2">
        <v>1719750</v>
      </c>
      <c r="AD247" s="2">
        <v>186400</v>
      </c>
      <c r="AG247" s="2">
        <v>120346</v>
      </c>
      <c r="AH247" s="2">
        <v>67786</v>
      </c>
      <c r="AI247" s="2">
        <v>489500</v>
      </c>
      <c r="AJ247" s="2">
        <v>642244</v>
      </c>
      <c r="AK247" s="2">
        <v>782081</v>
      </c>
      <c r="AL247" s="2">
        <v>61240</v>
      </c>
      <c r="AM247" s="2">
        <v>35764</v>
      </c>
      <c r="AN247" s="2">
        <v>211289</v>
      </c>
      <c r="AO247" s="2">
        <v>172410</v>
      </c>
      <c r="AR247" s="2">
        <v>164110</v>
      </c>
      <c r="AS247" s="2">
        <v>160210</v>
      </c>
      <c r="AT247" s="2">
        <v>307190</v>
      </c>
    </row>
    <row r="248" spans="1:46" ht="17">
      <c r="A248" s="10">
        <v>30042</v>
      </c>
      <c r="B248">
        <v>2295000</v>
      </c>
      <c r="C248">
        <v>235300</v>
      </c>
      <c r="D248">
        <v>13700</v>
      </c>
      <c r="E248">
        <v>0</v>
      </c>
      <c r="G248">
        <v>4472700</v>
      </c>
      <c r="H248">
        <v>22140</v>
      </c>
      <c r="I248">
        <v>3273600</v>
      </c>
      <c r="J248" s="2">
        <v>24050</v>
      </c>
      <c r="K248" s="2">
        <v>57590</v>
      </c>
      <c r="L248" s="2">
        <v>81360</v>
      </c>
      <c r="M248" s="2">
        <v>895801</v>
      </c>
      <c r="N248" s="2">
        <v>71251</v>
      </c>
      <c r="O248" s="2">
        <v>837100</v>
      </c>
      <c r="P248" s="2">
        <v>246400</v>
      </c>
      <c r="Q248" s="2">
        <v>56260</v>
      </c>
      <c r="R248" s="2">
        <v>44670</v>
      </c>
      <c r="S248" s="2">
        <v>8710</v>
      </c>
      <c r="T248" s="2">
        <v>283998</v>
      </c>
      <c r="U248" s="2">
        <v>136738</v>
      </c>
      <c r="V248" s="2">
        <v>276189</v>
      </c>
      <c r="W248" s="2">
        <v>349120</v>
      </c>
      <c r="X248" s="2">
        <v>211190</v>
      </c>
      <c r="Y248" s="2">
        <v>54500</v>
      </c>
      <c r="Z248" s="2">
        <v>89870</v>
      </c>
      <c r="AA248" s="2">
        <v>57210</v>
      </c>
      <c r="AB248" s="2">
        <v>1229400</v>
      </c>
      <c r="AC248" s="2">
        <v>1782169</v>
      </c>
      <c r="AD248" s="2">
        <v>227800</v>
      </c>
      <c r="AG248" s="2">
        <v>140430</v>
      </c>
      <c r="AH248" s="2">
        <v>84902</v>
      </c>
      <c r="AI248" s="2">
        <v>399300</v>
      </c>
      <c r="AJ248" s="2">
        <v>1064590</v>
      </c>
      <c r="AK248" s="2">
        <v>926607</v>
      </c>
      <c r="AL248" s="2">
        <v>133279</v>
      </c>
      <c r="AM248" s="2">
        <v>81207</v>
      </c>
      <c r="AN248" s="2">
        <v>363829</v>
      </c>
      <c r="AO248" s="2">
        <v>198925</v>
      </c>
      <c r="AR248" s="2">
        <v>182000</v>
      </c>
      <c r="AS248" s="2">
        <v>164990</v>
      </c>
      <c r="AT248" s="2">
        <v>308230</v>
      </c>
    </row>
    <row r="249" spans="1:46" ht="17">
      <c r="A249" s="10">
        <v>30072</v>
      </c>
      <c r="B249">
        <v>2415800</v>
      </c>
      <c r="C249">
        <v>237600</v>
      </c>
      <c r="D249">
        <v>13930</v>
      </c>
      <c r="E249">
        <v>0</v>
      </c>
      <c r="G249">
        <v>4507500</v>
      </c>
      <c r="H249">
        <v>23230</v>
      </c>
      <c r="I249">
        <v>3514600</v>
      </c>
      <c r="J249" s="2">
        <v>23490</v>
      </c>
      <c r="K249" s="2">
        <v>56270</v>
      </c>
      <c r="L249" s="2">
        <v>84690</v>
      </c>
      <c r="M249" s="2">
        <v>963892</v>
      </c>
      <c r="N249" s="2">
        <v>70765</v>
      </c>
      <c r="O249" s="2">
        <v>997900</v>
      </c>
      <c r="P249" s="2">
        <v>274500</v>
      </c>
      <c r="Q249" s="2">
        <v>75200</v>
      </c>
      <c r="R249" s="2">
        <v>43890</v>
      </c>
      <c r="S249" s="2">
        <v>8710</v>
      </c>
      <c r="T249" s="2">
        <v>288200</v>
      </c>
      <c r="U249" s="2">
        <v>77931</v>
      </c>
      <c r="V249" s="2">
        <v>275913</v>
      </c>
      <c r="W249" s="2">
        <v>380220</v>
      </c>
      <c r="X249" s="2">
        <v>210580</v>
      </c>
      <c r="Y249" s="2">
        <v>63700</v>
      </c>
      <c r="Z249" s="2">
        <v>97610</v>
      </c>
      <c r="AA249" s="2">
        <v>58620</v>
      </c>
      <c r="AB249" s="2">
        <v>1546200</v>
      </c>
      <c r="AC249" s="2">
        <v>1803352</v>
      </c>
      <c r="AD249" s="2">
        <v>318500</v>
      </c>
      <c r="AG249" s="2">
        <v>142171</v>
      </c>
      <c r="AH249" s="2">
        <v>81632</v>
      </c>
      <c r="AI249" s="2">
        <v>455500</v>
      </c>
      <c r="AJ249" s="2">
        <v>1064794</v>
      </c>
      <c r="AK249" s="2">
        <v>929225</v>
      </c>
      <c r="AL249" s="2">
        <v>138065</v>
      </c>
      <c r="AM249" s="2">
        <v>90681</v>
      </c>
      <c r="AN249" s="2">
        <v>525349</v>
      </c>
      <c r="AO249" s="2">
        <v>200656</v>
      </c>
      <c r="AR249" s="2">
        <v>176900</v>
      </c>
      <c r="AS249" s="2">
        <v>166460</v>
      </c>
      <c r="AT249" s="2">
        <v>317760</v>
      </c>
    </row>
    <row r="250" spans="1:46" ht="17">
      <c r="A250" s="10">
        <v>30103</v>
      </c>
      <c r="B250">
        <v>2429400</v>
      </c>
      <c r="C250">
        <v>239600</v>
      </c>
      <c r="D250">
        <v>14000</v>
      </c>
      <c r="E250">
        <v>0</v>
      </c>
      <c r="G250">
        <v>4375400</v>
      </c>
      <c r="H250">
        <v>21250</v>
      </c>
      <c r="I250">
        <v>3490100</v>
      </c>
      <c r="J250" s="2">
        <v>22920</v>
      </c>
      <c r="K250" s="2">
        <v>53900</v>
      </c>
      <c r="L250" s="2">
        <v>83490</v>
      </c>
      <c r="M250" s="2">
        <v>948420</v>
      </c>
      <c r="N250" s="2">
        <v>68186</v>
      </c>
      <c r="O250" s="2">
        <v>955700</v>
      </c>
      <c r="P250" s="2">
        <v>275300</v>
      </c>
      <c r="Q250" s="2">
        <v>74020</v>
      </c>
      <c r="R250" s="2">
        <v>45630</v>
      </c>
      <c r="S250" s="2">
        <v>8070</v>
      </c>
      <c r="T250" s="2">
        <v>288126</v>
      </c>
      <c r="U250" s="2">
        <v>58435</v>
      </c>
      <c r="V250" s="2">
        <v>264291</v>
      </c>
      <c r="W250" s="2">
        <v>420050</v>
      </c>
      <c r="X250" s="2">
        <v>211550</v>
      </c>
      <c r="Y250" s="2">
        <v>64120</v>
      </c>
      <c r="Z250" s="2">
        <v>97650</v>
      </c>
      <c r="AA250" s="2">
        <v>62880</v>
      </c>
      <c r="AB250" s="2">
        <v>1636300</v>
      </c>
      <c r="AC250" s="2">
        <v>2005528</v>
      </c>
      <c r="AD250" s="2">
        <v>361500</v>
      </c>
      <c r="AG250" s="2">
        <v>136069</v>
      </c>
      <c r="AH250" s="2">
        <v>76429</v>
      </c>
      <c r="AI250" s="2">
        <v>525800</v>
      </c>
      <c r="AJ250" s="2">
        <v>761682</v>
      </c>
      <c r="AK250" s="2">
        <v>983871</v>
      </c>
      <c r="AL250" s="2">
        <v>143328</v>
      </c>
      <c r="AM250" s="2">
        <v>82167</v>
      </c>
      <c r="AN250" s="2">
        <v>560083</v>
      </c>
      <c r="AO250" s="2">
        <v>176889</v>
      </c>
      <c r="AR250" s="2">
        <v>176900</v>
      </c>
      <c r="AS250" s="2">
        <v>158270</v>
      </c>
      <c r="AT250" s="2">
        <v>317940</v>
      </c>
    </row>
    <row r="251" spans="1:46" ht="17">
      <c r="A251" s="10">
        <v>30133</v>
      </c>
      <c r="B251">
        <v>2370700</v>
      </c>
      <c r="C251">
        <v>239500</v>
      </c>
      <c r="D251">
        <v>13950</v>
      </c>
      <c r="E251">
        <v>0</v>
      </c>
      <c r="G251">
        <v>4071200</v>
      </c>
      <c r="H251">
        <v>23550</v>
      </c>
      <c r="I251">
        <v>3318300</v>
      </c>
      <c r="J251" s="2">
        <v>22230</v>
      </c>
      <c r="K251" s="2">
        <v>49970</v>
      </c>
      <c r="L251" s="2">
        <v>80600</v>
      </c>
      <c r="M251" s="2">
        <v>825126</v>
      </c>
      <c r="N251" s="2">
        <v>67732</v>
      </c>
      <c r="O251" s="2">
        <v>933200</v>
      </c>
      <c r="P251" s="2">
        <v>243800</v>
      </c>
      <c r="Q251" s="2">
        <v>73550</v>
      </c>
      <c r="R251" s="2">
        <v>44860</v>
      </c>
      <c r="S251" s="2">
        <v>8200</v>
      </c>
      <c r="T251" s="2">
        <v>283647</v>
      </c>
      <c r="U251" s="2">
        <v>48710</v>
      </c>
      <c r="V251" s="2">
        <v>249440</v>
      </c>
      <c r="W251" s="2">
        <v>392690</v>
      </c>
      <c r="X251" s="2">
        <v>202240</v>
      </c>
      <c r="Y251" s="2">
        <v>64200</v>
      </c>
      <c r="Z251" s="2">
        <v>97740</v>
      </c>
      <c r="AA251" s="2">
        <v>63850</v>
      </c>
      <c r="AB251" s="2">
        <v>1567500</v>
      </c>
      <c r="AC251" s="2">
        <v>2002962</v>
      </c>
      <c r="AD251" s="2">
        <v>361200</v>
      </c>
      <c r="AG251" s="2">
        <v>123119</v>
      </c>
      <c r="AH251" s="2">
        <v>73820</v>
      </c>
      <c r="AI251" s="2">
        <v>497700</v>
      </c>
      <c r="AJ251" s="2">
        <v>307807</v>
      </c>
      <c r="AK251" s="2">
        <v>890022</v>
      </c>
      <c r="AL251" s="2">
        <v>95712</v>
      </c>
      <c r="AM251" s="2">
        <v>75720</v>
      </c>
      <c r="AN251" s="2">
        <v>512295</v>
      </c>
      <c r="AO251" s="2">
        <v>185396</v>
      </c>
      <c r="AR251" s="2">
        <v>172100</v>
      </c>
      <c r="AS251" s="2">
        <v>153440</v>
      </c>
      <c r="AT251" s="2">
        <v>303600</v>
      </c>
    </row>
    <row r="252" spans="1:46" ht="17">
      <c r="A252" s="10">
        <v>30164</v>
      </c>
      <c r="B252">
        <v>2251500</v>
      </c>
      <c r="C252">
        <v>238800</v>
      </c>
      <c r="D252">
        <v>14170</v>
      </c>
      <c r="E252">
        <v>0</v>
      </c>
      <c r="G252">
        <v>3692400</v>
      </c>
      <c r="H252">
        <v>22260</v>
      </c>
      <c r="I252">
        <v>3000200</v>
      </c>
      <c r="J252" s="2">
        <v>20880</v>
      </c>
      <c r="K252" s="2">
        <v>45770</v>
      </c>
      <c r="L252" s="2" t="s">
        <v>652</v>
      </c>
      <c r="M252" s="2">
        <v>674924</v>
      </c>
      <c r="N252" s="2">
        <v>68747</v>
      </c>
      <c r="O252" s="2">
        <v>839900</v>
      </c>
      <c r="P252" s="2">
        <v>192800</v>
      </c>
      <c r="Q252" s="2">
        <v>62450</v>
      </c>
      <c r="R252" s="2">
        <v>44400</v>
      </c>
      <c r="S252" s="2">
        <v>7610</v>
      </c>
      <c r="T252" s="2">
        <v>272445</v>
      </c>
      <c r="U252" s="2">
        <v>45468</v>
      </c>
      <c r="V252" s="2">
        <v>232632</v>
      </c>
      <c r="W252" s="2">
        <v>374520</v>
      </c>
      <c r="X252" s="2">
        <v>186280</v>
      </c>
      <c r="Y252" s="2">
        <v>60900</v>
      </c>
      <c r="Z252" s="2">
        <v>90750</v>
      </c>
      <c r="AA252" s="2">
        <v>63200</v>
      </c>
      <c r="AB252" s="2">
        <v>1431700</v>
      </c>
      <c r="AC252" s="2">
        <v>1881784</v>
      </c>
      <c r="AD252" s="2">
        <v>349800</v>
      </c>
      <c r="AG252" s="2">
        <v>107553</v>
      </c>
      <c r="AH252" s="2">
        <v>48951</v>
      </c>
      <c r="AI252" s="2">
        <v>371800</v>
      </c>
      <c r="AJ252" s="2">
        <v>63452</v>
      </c>
      <c r="AK252" s="2">
        <v>677345</v>
      </c>
      <c r="AL252" s="2">
        <v>25333</v>
      </c>
      <c r="AM252" s="2">
        <v>45601</v>
      </c>
      <c r="AN252" s="2">
        <v>408137</v>
      </c>
      <c r="AO252" s="2">
        <v>184326</v>
      </c>
      <c r="AR252" s="2">
        <v>165400</v>
      </c>
      <c r="AS252" s="2">
        <v>156540</v>
      </c>
      <c r="AT252" s="2">
        <v>285490</v>
      </c>
    </row>
    <row r="253" spans="1:46" ht="17">
      <c r="A253" s="10">
        <v>30195</v>
      </c>
      <c r="B253">
        <v>2114800</v>
      </c>
      <c r="C253">
        <v>231400</v>
      </c>
      <c r="D253">
        <v>14380</v>
      </c>
      <c r="E253">
        <v>0</v>
      </c>
      <c r="G253">
        <v>3486400</v>
      </c>
      <c r="H253">
        <v>22070</v>
      </c>
      <c r="I253">
        <v>2775100</v>
      </c>
      <c r="J253" s="2">
        <v>20000</v>
      </c>
      <c r="K253" s="2">
        <v>44360</v>
      </c>
      <c r="L253" s="2">
        <v>75620</v>
      </c>
      <c r="M253" s="2">
        <v>573514</v>
      </c>
      <c r="N253" s="2" t="s">
        <v>652</v>
      </c>
      <c r="O253" s="2">
        <v>756100</v>
      </c>
      <c r="P253" s="2">
        <v>156000</v>
      </c>
      <c r="Q253" s="2">
        <v>67160</v>
      </c>
      <c r="R253" s="2">
        <v>42860</v>
      </c>
      <c r="S253" s="2">
        <v>8120</v>
      </c>
      <c r="T253" s="2">
        <v>262610</v>
      </c>
      <c r="U253" s="2">
        <v>30366</v>
      </c>
      <c r="V253" s="2">
        <v>221992</v>
      </c>
      <c r="W253" s="2">
        <v>349670</v>
      </c>
      <c r="X253" s="2">
        <v>177000</v>
      </c>
      <c r="Y253" s="2">
        <v>54690</v>
      </c>
      <c r="Z253" s="2">
        <v>85390</v>
      </c>
      <c r="AA253" s="2">
        <v>62920</v>
      </c>
      <c r="AB253" s="2">
        <v>1357900</v>
      </c>
      <c r="AC253" s="2">
        <v>1747286</v>
      </c>
      <c r="AD253" s="2">
        <v>342800</v>
      </c>
      <c r="AG253" s="2">
        <v>106297</v>
      </c>
      <c r="AH253" s="2">
        <v>37011</v>
      </c>
      <c r="AI253" s="2">
        <v>363500</v>
      </c>
      <c r="AJ253" s="2">
        <v>23476</v>
      </c>
      <c r="AK253" s="2">
        <v>743657</v>
      </c>
      <c r="AL253" s="2">
        <v>30963</v>
      </c>
      <c r="AM253" s="2">
        <v>27521</v>
      </c>
      <c r="AN253" s="2">
        <v>375465</v>
      </c>
      <c r="AO253" s="2">
        <v>184570</v>
      </c>
      <c r="AR253" s="2">
        <v>159500</v>
      </c>
      <c r="AS253" s="2">
        <v>151100</v>
      </c>
      <c r="AT253" s="2">
        <v>284680</v>
      </c>
    </row>
    <row r="254" spans="1:46" ht="17">
      <c r="A254" s="10">
        <v>30225</v>
      </c>
      <c r="B254">
        <v>2047000</v>
      </c>
      <c r="C254">
        <v>217500</v>
      </c>
      <c r="D254">
        <v>13930</v>
      </c>
      <c r="E254">
        <v>0</v>
      </c>
      <c r="G254">
        <v>3433400</v>
      </c>
      <c r="H254">
        <v>22780</v>
      </c>
      <c r="I254">
        <v>2743700</v>
      </c>
      <c r="J254" s="2">
        <v>19970</v>
      </c>
      <c r="K254" s="2">
        <v>44910</v>
      </c>
      <c r="L254" s="2">
        <v>75810</v>
      </c>
      <c r="M254" s="2">
        <v>448528</v>
      </c>
      <c r="N254" s="2">
        <v>67382</v>
      </c>
      <c r="O254" s="2">
        <v>731200</v>
      </c>
      <c r="P254" s="2">
        <v>186200</v>
      </c>
      <c r="Q254" s="2">
        <v>68790</v>
      </c>
      <c r="R254" s="2">
        <v>34090</v>
      </c>
      <c r="S254" s="2">
        <v>8310</v>
      </c>
      <c r="T254" s="2">
        <v>261254</v>
      </c>
      <c r="U254" s="2">
        <v>23079</v>
      </c>
      <c r="V254" s="2">
        <v>220678</v>
      </c>
      <c r="W254" s="2">
        <v>310690</v>
      </c>
      <c r="X254" s="2">
        <v>184110</v>
      </c>
      <c r="Y254" s="2">
        <v>63500</v>
      </c>
      <c r="Z254" s="2">
        <v>84100</v>
      </c>
      <c r="AA254" s="2">
        <v>62070</v>
      </c>
      <c r="AB254" s="2">
        <v>1352200</v>
      </c>
      <c r="AC254" s="2">
        <v>1647894</v>
      </c>
      <c r="AD254" s="2">
        <v>344100</v>
      </c>
      <c r="AG254" s="2">
        <v>105850</v>
      </c>
      <c r="AH254" s="2">
        <v>29476</v>
      </c>
      <c r="AI254" s="2">
        <v>325300</v>
      </c>
      <c r="AJ254" s="2">
        <v>54306</v>
      </c>
      <c r="AK254" s="2">
        <v>736908</v>
      </c>
      <c r="AL254" s="2">
        <v>25896</v>
      </c>
      <c r="AM254" s="2">
        <v>16459</v>
      </c>
      <c r="AN254" s="2">
        <v>313395</v>
      </c>
      <c r="AO254" s="2">
        <v>193191</v>
      </c>
      <c r="AR254" s="2">
        <v>153200</v>
      </c>
      <c r="AS254" s="2">
        <v>163990</v>
      </c>
      <c r="AT254" s="2">
        <v>291040</v>
      </c>
    </row>
    <row r="255" spans="1:46" ht="17">
      <c r="A255" s="10">
        <v>30256</v>
      </c>
      <c r="B255">
        <v>1985100</v>
      </c>
      <c r="C255">
        <v>207400</v>
      </c>
      <c r="D255">
        <v>14190</v>
      </c>
      <c r="E255">
        <v>0</v>
      </c>
      <c r="G255">
        <v>3297100</v>
      </c>
      <c r="H255">
        <v>20660</v>
      </c>
      <c r="I255">
        <v>2829700</v>
      </c>
      <c r="J255" s="2">
        <v>20420</v>
      </c>
      <c r="K255" s="2">
        <v>45880</v>
      </c>
      <c r="L255" s="2">
        <v>77410</v>
      </c>
      <c r="M255" s="2">
        <v>456465</v>
      </c>
      <c r="N255" s="2">
        <v>68788</v>
      </c>
      <c r="O255" s="2">
        <v>675000</v>
      </c>
      <c r="P255" s="2">
        <v>192800</v>
      </c>
      <c r="Q255" s="2">
        <v>55500</v>
      </c>
      <c r="R255" s="2">
        <v>32550</v>
      </c>
      <c r="S255" s="2">
        <v>8120</v>
      </c>
      <c r="T255" s="2">
        <v>265341</v>
      </c>
      <c r="U255" s="2">
        <v>31213</v>
      </c>
      <c r="V255" s="2">
        <v>208373</v>
      </c>
      <c r="W255" s="2">
        <v>267090</v>
      </c>
      <c r="X255" s="2">
        <v>200300</v>
      </c>
      <c r="Y255" s="2">
        <v>39730</v>
      </c>
      <c r="Z255" s="2">
        <v>78400</v>
      </c>
      <c r="AA255" s="2">
        <v>60000</v>
      </c>
      <c r="AB255" s="2">
        <v>1430500</v>
      </c>
      <c r="AC255" s="2">
        <v>1712917</v>
      </c>
      <c r="AD255" s="2">
        <v>337500</v>
      </c>
      <c r="AG255" s="2">
        <v>109268</v>
      </c>
      <c r="AH255" s="2">
        <v>25132</v>
      </c>
      <c r="AI255" s="2">
        <v>353800</v>
      </c>
      <c r="AJ255" s="2">
        <v>191458</v>
      </c>
      <c r="AK255" s="2">
        <v>697751</v>
      </c>
      <c r="AL255" s="2">
        <v>23924</v>
      </c>
      <c r="AM255" s="2">
        <v>16174</v>
      </c>
      <c r="AN255" s="2">
        <v>267246</v>
      </c>
      <c r="AO255" s="2">
        <v>204890</v>
      </c>
      <c r="AR255" s="2">
        <v>153100</v>
      </c>
      <c r="AS255" s="2">
        <v>155150</v>
      </c>
      <c r="AT255" s="2">
        <v>301950</v>
      </c>
    </row>
    <row r="256" spans="1:46" ht="17">
      <c r="A256" s="10">
        <v>30286</v>
      </c>
      <c r="B256">
        <v>2016700</v>
      </c>
      <c r="C256">
        <v>204600</v>
      </c>
      <c r="D256">
        <v>14530</v>
      </c>
      <c r="E256">
        <v>0</v>
      </c>
      <c r="G256">
        <v>3255000</v>
      </c>
      <c r="H256">
        <v>22280</v>
      </c>
      <c r="I256">
        <v>2808800</v>
      </c>
      <c r="J256" s="2">
        <v>21490</v>
      </c>
      <c r="K256" s="2">
        <v>47770</v>
      </c>
      <c r="L256" s="2">
        <v>77680</v>
      </c>
      <c r="M256" s="2">
        <v>514441</v>
      </c>
      <c r="N256" s="2">
        <v>67153</v>
      </c>
      <c r="O256" s="2">
        <v>635900</v>
      </c>
      <c r="P256" s="2">
        <v>198100</v>
      </c>
      <c r="Q256" s="2">
        <v>42880</v>
      </c>
      <c r="R256" s="2">
        <v>30180</v>
      </c>
      <c r="S256" s="2">
        <v>7930</v>
      </c>
      <c r="T256" s="2">
        <v>260076</v>
      </c>
      <c r="U256" s="2">
        <v>23753</v>
      </c>
      <c r="V256" s="2">
        <v>158804</v>
      </c>
      <c r="W256" s="2">
        <v>264420</v>
      </c>
      <c r="X256" s="2">
        <v>186630</v>
      </c>
      <c r="Y256" s="2">
        <v>20700</v>
      </c>
      <c r="Z256" s="2">
        <v>78000</v>
      </c>
      <c r="AA256" s="2">
        <v>59230</v>
      </c>
      <c r="AB256" s="2">
        <v>1541900</v>
      </c>
      <c r="AC256" s="2">
        <v>1684668</v>
      </c>
      <c r="AD256" s="2">
        <v>295000</v>
      </c>
      <c r="AG256" s="2">
        <v>108514</v>
      </c>
      <c r="AH256" s="2">
        <v>25010</v>
      </c>
      <c r="AI256" s="2">
        <v>359200</v>
      </c>
      <c r="AJ256" s="2">
        <v>464401</v>
      </c>
      <c r="AK256" s="2">
        <v>644672</v>
      </c>
      <c r="AL256" s="2">
        <v>66291</v>
      </c>
      <c r="AM256" s="2">
        <v>35681</v>
      </c>
      <c r="AN256" s="2">
        <v>261556</v>
      </c>
      <c r="AO256" s="2">
        <v>210430</v>
      </c>
      <c r="AR256" s="2">
        <v>167600</v>
      </c>
      <c r="AS256" s="2">
        <v>153790</v>
      </c>
      <c r="AT256" s="2">
        <v>313160</v>
      </c>
    </row>
    <row r="257" spans="1:46" ht="17">
      <c r="A257" s="10">
        <v>30317</v>
      </c>
      <c r="B257">
        <v>2116800</v>
      </c>
      <c r="C257">
        <v>240400</v>
      </c>
      <c r="D257">
        <v>14390</v>
      </c>
      <c r="E257">
        <v>0</v>
      </c>
      <c r="G257">
        <v>3740300</v>
      </c>
      <c r="H257">
        <v>20660</v>
      </c>
      <c r="I257">
        <v>2804200</v>
      </c>
      <c r="J257" s="2">
        <v>22960</v>
      </c>
      <c r="K257" s="2">
        <v>50030</v>
      </c>
      <c r="L257" s="2">
        <v>73060</v>
      </c>
      <c r="M257" s="2">
        <v>556824</v>
      </c>
      <c r="N257" s="2">
        <v>68587</v>
      </c>
      <c r="O257" s="2">
        <v>636900</v>
      </c>
      <c r="P257" s="2">
        <v>211200</v>
      </c>
      <c r="Q257" s="2">
        <v>31390</v>
      </c>
      <c r="R257" s="2">
        <v>24540</v>
      </c>
      <c r="S257" s="2">
        <v>7980</v>
      </c>
      <c r="T257" s="2">
        <v>273000</v>
      </c>
      <c r="U257" s="2">
        <v>65430</v>
      </c>
      <c r="V257" s="2">
        <v>174433</v>
      </c>
      <c r="W257" s="2">
        <v>288010</v>
      </c>
      <c r="X257" s="2">
        <v>189140</v>
      </c>
      <c r="Y257" s="2">
        <v>6620</v>
      </c>
      <c r="Z257" s="2">
        <v>77960</v>
      </c>
      <c r="AA257" s="2">
        <v>55740</v>
      </c>
      <c r="AB257" s="2">
        <v>1682700</v>
      </c>
      <c r="AC257" s="2">
        <v>1686915</v>
      </c>
      <c r="AD257" s="2">
        <v>274400</v>
      </c>
      <c r="AG257" s="2">
        <v>111530</v>
      </c>
      <c r="AH257" s="2">
        <v>34397</v>
      </c>
      <c r="AI257" s="2">
        <v>398400</v>
      </c>
      <c r="AJ257" s="2">
        <v>1002166</v>
      </c>
      <c r="AK257" s="2">
        <v>646018</v>
      </c>
      <c r="AL257" s="2">
        <v>70543</v>
      </c>
      <c r="AM257" s="2">
        <v>56609</v>
      </c>
      <c r="AN257" s="2">
        <v>290764</v>
      </c>
      <c r="AO257" s="2">
        <v>201685</v>
      </c>
      <c r="AR257" s="2">
        <v>205400</v>
      </c>
      <c r="AS257" s="2">
        <v>161510</v>
      </c>
      <c r="AT257" s="2">
        <v>315870</v>
      </c>
    </row>
    <row r="258" spans="1:46" ht="17">
      <c r="A258" s="10">
        <v>30348</v>
      </c>
      <c r="B258">
        <v>2133400</v>
      </c>
      <c r="C258">
        <v>253200</v>
      </c>
      <c r="D258">
        <v>14560</v>
      </c>
      <c r="E258">
        <v>0</v>
      </c>
      <c r="G258">
        <v>3579400</v>
      </c>
      <c r="H258">
        <v>22270</v>
      </c>
      <c r="I258">
        <v>2868800</v>
      </c>
      <c r="J258" s="2">
        <v>23280</v>
      </c>
      <c r="K258" s="2">
        <v>54220</v>
      </c>
      <c r="L258" s="2">
        <v>71720</v>
      </c>
      <c r="M258" s="2">
        <v>722717</v>
      </c>
      <c r="N258" s="2">
        <v>71774</v>
      </c>
      <c r="O258" s="2">
        <v>655000</v>
      </c>
      <c r="P258" s="2">
        <v>209000</v>
      </c>
      <c r="Q258" s="2">
        <v>28100</v>
      </c>
      <c r="R258" s="2">
        <v>24650</v>
      </c>
      <c r="S258" s="2">
        <v>8170</v>
      </c>
      <c r="T258" s="2">
        <v>271557</v>
      </c>
      <c r="U258" s="2">
        <v>83407</v>
      </c>
      <c r="V258" s="2">
        <v>193424</v>
      </c>
      <c r="W258" s="2">
        <v>296390</v>
      </c>
      <c r="X258" s="2">
        <v>186320</v>
      </c>
      <c r="Y258" s="2">
        <v>10220</v>
      </c>
      <c r="Z258" s="2">
        <v>75780</v>
      </c>
      <c r="AA258" s="2">
        <v>58840</v>
      </c>
      <c r="AB258" s="2">
        <v>1880100</v>
      </c>
      <c r="AC258" s="2">
        <v>1730037</v>
      </c>
      <c r="AD258" s="2">
        <v>259200</v>
      </c>
      <c r="AG258" s="2">
        <v>114308</v>
      </c>
      <c r="AH258" s="2">
        <v>31219</v>
      </c>
      <c r="AI258" s="2">
        <v>423600</v>
      </c>
      <c r="AJ258" s="2">
        <v>1545817</v>
      </c>
      <c r="AK258" s="2">
        <v>664597</v>
      </c>
      <c r="AL258" s="2">
        <v>75456</v>
      </c>
      <c r="AM258" s="2">
        <v>60123</v>
      </c>
      <c r="AN258" s="2">
        <v>357027</v>
      </c>
      <c r="AO258" s="2">
        <v>202589</v>
      </c>
      <c r="AR258" s="2">
        <v>205500</v>
      </c>
      <c r="AS258" s="2">
        <v>161630</v>
      </c>
      <c r="AT258" s="2">
        <v>320220</v>
      </c>
    </row>
    <row r="259" spans="1:46" ht="17">
      <c r="A259" s="10">
        <v>30376</v>
      </c>
      <c r="B259">
        <v>2201700</v>
      </c>
      <c r="C259">
        <v>245500</v>
      </c>
      <c r="D259">
        <v>13880</v>
      </c>
      <c r="E259">
        <v>0</v>
      </c>
      <c r="G259">
        <v>3725100</v>
      </c>
      <c r="H259">
        <v>20600</v>
      </c>
      <c r="I259">
        <v>2834600</v>
      </c>
      <c r="J259" s="2">
        <v>23730</v>
      </c>
      <c r="K259" s="2">
        <v>55860</v>
      </c>
      <c r="L259" s="2">
        <v>71350</v>
      </c>
      <c r="M259" s="2">
        <v>794667</v>
      </c>
      <c r="N259" s="2">
        <v>71169</v>
      </c>
      <c r="O259" s="2">
        <v>651600</v>
      </c>
      <c r="P259" s="2">
        <v>220340</v>
      </c>
      <c r="Q259" s="2">
        <v>9820</v>
      </c>
      <c r="R259" s="2">
        <v>23320</v>
      </c>
      <c r="S259" s="2">
        <v>8120</v>
      </c>
      <c r="T259" s="2">
        <v>269633</v>
      </c>
      <c r="U259" s="2">
        <v>55196</v>
      </c>
      <c r="V259" s="2">
        <v>192782</v>
      </c>
      <c r="W259" s="2">
        <v>305220</v>
      </c>
      <c r="X259" s="2">
        <v>200790</v>
      </c>
      <c r="Y259" s="2">
        <v>6380</v>
      </c>
      <c r="Z259" s="2">
        <v>78430</v>
      </c>
      <c r="AA259" s="2">
        <v>59980</v>
      </c>
      <c r="AB259" s="2">
        <v>2070500</v>
      </c>
      <c r="AC259" s="2">
        <v>1885153</v>
      </c>
      <c r="AD259" s="2">
        <v>235860</v>
      </c>
      <c r="AG259" s="2">
        <v>116153</v>
      </c>
      <c r="AH259" s="2">
        <v>52915</v>
      </c>
      <c r="AI259" s="2">
        <v>395000</v>
      </c>
      <c r="AJ259" s="2">
        <v>1869451</v>
      </c>
      <c r="AK259" s="2">
        <v>764921</v>
      </c>
      <c r="AL259" s="2">
        <v>70364</v>
      </c>
      <c r="AM259" s="2">
        <v>59345</v>
      </c>
      <c r="AN259" s="2">
        <v>467478</v>
      </c>
      <c r="AO259" s="2">
        <v>202944</v>
      </c>
      <c r="AR259" s="2">
        <v>205300</v>
      </c>
      <c r="AS259" s="2">
        <v>158810</v>
      </c>
      <c r="AT259" s="2">
        <v>319850</v>
      </c>
    </row>
    <row r="260" spans="1:46" ht="17">
      <c r="A260" s="10">
        <v>30407</v>
      </c>
      <c r="B260">
        <v>2143500</v>
      </c>
      <c r="C260">
        <v>239900</v>
      </c>
      <c r="D260">
        <v>14350</v>
      </c>
      <c r="E260">
        <v>0</v>
      </c>
      <c r="G260">
        <v>4286100</v>
      </c>
      <c r="H260">
        <v>22610</v>
      </c>
      <c r="I260">
        <v>2935300</v>
      </c>
      <c r="J260" s="2">
        <v>23770</v>
      </c>
      <c r="K260" s="2">
        <v>56940</v>
      </c>
      <c r="L260" s="2">
        <v>68620</v>
      </c>
      <c r="M260" s="2">
        <v>848701</v>
      </c>
      <c r="N260" s="2">
        <v>70748</v>
      </c>
      <c r="O260" s="2">
        <v>765700</v>
      </c>
      <c r="P260" s="2">
        <v>194200</v>
      </c>
      <c r="Q260" s="2">
        <v>6370</v>
      </c>
      <c r="R260" s="2">
        <v>8970</v>
      </c>
      <c r="S260" s="2">
        <v>7610</v>
      </c>
      <c r="T260" s="2">
        <v>288311</v>
      </c>
      <c r="U260" s="2">
        <v>137171</v>
      </c>
      <c r="V260" s="2">
        <v>236815</v>
      </c>
      <c r="W260" s="2">
        <v>258180</v>
      </c>
      <c r="X260" s="2">
        <v>164600</v>
      </c>
      <c r="Y260" s="2">
        <v>2840</v>
      </c>
      <c r="Z260" s="2">
        <v>78430</v>
      </c>
      <c r="AA260" s="2">
        <v>64130</v>
      </c>
      <c r="AB260" s="2">
        <v>1931300</v>
      </c>
      <c r="AC260" s="2">
        <v>1672350</v>
      </c>
      <c r="AD260" s="2">
        <v>150680</v>
      </c>
      <c r="AG260" s="2">
        <v>140327</v>
      </c>
      <c r="AH260" s="2">
        <v>77503</v>
      </c>
      <c r="AI260" s="2">
        <v>159500</v>
      </c>
      <c r="AJ260" s="2">
        <v>1997798</v>
      </c>
      <c r="AK260" s="2">
        <v>554691</v>
      </c>
      <c r="AL260" s="2" t="s">
        <v>652</v>
      </c>
      <c r="AM260" s="2">
        <v>61706</v>
      </c>
      <c r="AN260" s="2">
        <v>383958</v>
      </c>
      <c r="AO260" s="2">
        <v>227879</v>
      </c>
      <c r="AR260" s="2">
        <v>205600</v>
      </c>
      <c r="AS260" s="2">
        <v>158340</v>
      </c>
      <c r="AT260" s="2">
        <v>322090</v>
      </c>
    </row>
    <row r="261" spans="1:46" ht="17">
      <c r="A261" s="10">
        <v>30437</v>
      </c>
      <c r="B261">
        <v>2360900</v>
      </c>
      <c r="C261">
        <v>238300</v>
      </c>
      <c r="D261">
        <v>13770</v>
      </c>
      <c r="E261">
        <v>0</v>
      </c>
      <c r="G261">
        <v>4526800</v>
      </c>
      <c r="H261">
        <v>22280</v>
      </c>
      <c r="I261">
        <v>3309400</v>
      </c>
      <c r="J261" s="2">
        <v>25010</v>
      </c>
      <c r="K261" s="2">
        <v>59090</v>
      </c>
      <c r="L261" s="2">
        <v>81700</v>
      </c>
      <c r="M261" s="2">
        <v>924880</v>
      </c>
      <c r="N261" s="2">
        <v>72358</v>
      </c>
      <c r="O261" s="2">
        <v>821500</v>
      </c>
      <c r="P261" s="2">
        <v>229610</v>
      </c>
      <c r="Q261" s="2">
        <v>42590</v>
      </c>
      <c r="R261" s="2">
        <v>27970</v>
      </c>
      <c r="S261" s="2">
        <v>7840</v>
      </c>
      <c r="T261" s="2">
        <v>291439</v>
      </c>
      <c r="U261" s="2">
        <v>115398</v>
      </c>
      <c r="V261" s="2">
        <v>261653</v>
      </c>
      <c r="W261" s="2">
        <v>265960</v>
      </c>
      <c r="X261" s="2">
        <v>191780</v>
      </c>
      <c r="Y261" s="2">
        <v>58600</v>
      </c>
      <c r="Z261" s="2">
        <v>94700</v>
      </c>
      <c r="AA261" s="2">
        <v>66300</v>
      </c>
      <c r="AB261" s="2">
        <v>2028300</v>
      </c>
      <c r="AC261" s="2">
        <v>1470210</v>
      </c>
      <c r="AD261" s="2">
        <v>223360</v>
      </c>
      <c r="AG261" s="2">
        <v>143766</v>
      </c>
      <c r="AH261" s="2">
        <v>87507</v>
      </c>
      <c r="AI261" s="2">
        <v>249100</v>
      </c>
      <c r="AJ261" s="2">
        <v>2022628</v>
      </c>
      <c r="AK261" s="2">
        <v>594523</v>
      </c>
      <c r="AL261" s="2">
        <v>74788</v>
      </c>
      <c r="AM261" s="2">
        <v>80645</v>
      </c>
      <c r="AN261" s="2">
        <v>485702</v>
      </c>
      <c r="AO261" s="2">
        <v>254493</v>
      </c>
      <c r="AR261" s="2">
        <v>204700</v>
      </c>
      <c r="AS261" s="2">
        <v>162800</v>
      </c>
      <c r="AT261" s="2">
        <v>313450</v>
      </c>
    </row>
    <row r="262" spans="1:46" ht="17">
      <c r="A262" s="10">
        <v>30468</v>
      </c>
      <c r="B262">
        <v>2435000</v>
      </c>
      <c r="C262">
        <v>239000</v>
      </c>
      <c r="D262">
        <v>14080</v>
      </c>
      <c r="E262">
        <v>0</v>
      </c>
      <c r="G262">
        <v>4471200</v>
      </c>
      <c r="H262">
        <v>21900</v>
      </c>
      <c r="I262">
        <v>3491300</v>
      </c>
      <c r="J262" s="2">
        <v>23390</v>
      </c>
      <c r="K262" s="2">
        <v>56010</v>
      </c>
      <c r="L262" s="2">
        <v>84100</v>
      </c>
      <c r="M262" s="2">
        <v>965718</v>
      </c>
      <c r="N262" s="2">
        <v>70864</v>
      </c>
      <c r="O262" s="2">
        <v>989000</v>
      </c>
      <c r="P262" s="2">
        <v>272700</v>
      </c>
      <c r="Q262" s="2">
        <v>73250</v>
      </c>
      <c r="R262" s="2">
        <v>44020</v>
      </c>
      <c r="S262" s="2">
        <v>7890</v>
      </c>
      <c r="T262" s="2">
        <v>292780</v>
      </c>
      <c r="U262" s="2">
        <v>96544</v>
      </c>
      <c r="V262" s="2">
        <v>255334</v>
      </c>
      <c r="W262" s="2">
        <v>403010</v>
      </c>
      <c r="X262" s="2">
        <v>211800</v>
      </c>
      <c r="Y262" s="2">
        <v>60680</v>
      </c>
      <c r="Z262" s="2">
        <v>96490</v>
      </c>
      <c r="AA262" s="2">
        <v>63760</v>
      </c>
      <c r="AB262" s="2">
        <v>2368700</v>
      </c>
      <c r="AC262" s="2">
        <v>1831901</v>
      </c>
      <c r="AD262" s="2">
        <v>361200</v>
      </c>
      <c r="AG262" s="2">
        <v>144202</v>
      </c>
      <c r="AH262" s="2">
        <v>78981</v>
      </c>
      <c r="AI262" s="2">
        <v>507000</v>
      </c>
      <c r="AJ262" s="2">
        <v>2018186</v>
      </c>
      <c r="AK262" s="2">
        <v>915895</v>
      </c>
      <c r="AL262" s="2">
        <v>144806</v>
      </c>
      <c r="AM262" s="2">
        <v>82019</v>
      </c>
      <c r="AN262" s="2">
        <v>628177</v>
      </c>
      <c r="AO262" s="2">
        <v>239567</v>
      </c>
      <c r="AR262" s="2">
        <v>204810</v>
      </c>
      <c r="AS262" s="2">
        <v>153730</v>
      </c>
      <c r="AT262" s="2">
        <v>297490</v>
      </c>
    </row>
    <row r="263" spans="1:46" ht="17">
      <c r="A263" s="10">
        <v>30498</v>
      </c>
      <c r="B263">
        <v>2419700</v>
      </c>
      <c r="C263">
        <v>238600</v>
      </c>
      <c r="D263">
        <v>13480</v>
      </c>
      <c r="E263">
        <v>0</v>
      </c>
      <c r="G263">
        <v>4169900</v>
      </c>
      <c r="H263">
        <v>21530</v>
      </c>
      <c r="I263">
        <v>3280300</v>
      </c>
      <c r="J263" s="2">
        <v>22280</v>
      </c>
      <c r="K263" s="2">
        <v>53120</v>
      </c>
      <c r="L263" s="2">
        <v>81380</v>
      </c>
      <c r="M263" s="2">
        <v>914790</v>
      </c>
      <c r="N263" s="2">
        <v>68989</v>
      </c>
      <c r="O263" s="2">
        <v>944700</v>
      </c>
      <c r="P263" s="2">
        <v>270390</v>
      </c>
      <c r="Q263" s="2">
        <v>74450</v>
      </c>
      <c r="R263" s="2">
        <v>39820</v>
      </c>
      <c r="S263" s="2">
        <v>8610</v>
      </c>
      <c r="T263" s="2">
        <v>291890</v>
      </c>
      <c r="U263" s="2">
        <v>82468</v>
      </c>
      <c r="V263" s="2">
        <v>242861</v>
      </c>
      <c r="W263" s="2">
        <v>413360</v>
      </c>
      <c r="X263" s="2">
        <v>210100</v>
      </c>
      <c r="Y263" s="2">
        <v>63900</v>
      </c>
      <c r="Z263" s="2">
        <v>97560</v>
      </c>
      <c r="AA263" s="2">
        <v>65750</v>
      </c>
      <c r="AB263" s="2">
        <v>2325400</v>
      </c>
      <c r="AC263" s="2">
        <v>2017109</v>
      </c>
      <c r="AD263" s="2">
        <v>362930</v>
      </c>
      <c r="AG263" s="2">
        <v>136103</v>
      </c>
      <c r="AH263" s="2">
        <v>65910</v>
      </c>
      <c r="AI263" s="2">
        <v>497900</v>
      </c>
      <c r="AJ263" s="2">
        <v>1913232</v>
      </c>
      <c r="AK263" s="2">
        <v>979163</v>
      </c>
      <c r="AL263" s="2">
        <v>138858</v>
      </c>
      <c r="AM263" s="2">
        <v>81649</v>
      </c>
      <c r="AN263" s="2">
        <v>518528</v>
      </c>
      <c r="AO263" s="2">
        <v>192782</v>
      </c>
      <c r="AR263" s="2">
        <v>202200</v>
      </c>
      <c r="AS263" s="2">
        <v>157110</v>
      </c>
      <c r="AT263" s="2">
        <v>293080</v>
      </c>
    </row>
    <row r="264" spans="1:46" ht="17">
      <c r="A264" s="10">
        <v>30529</v>
      </c>
      <c r="B264">
        <v>2294100</v>
      </c>
      <c r="C264">
        <v>238500</v>
      </c>
      <c r="D264">
        <v>14490</v>
      </c>
      <c r="E264">
        <v>0</v>
      </c>
      <c r="G264">
        <v>3776200</v>
      </c>
      <c r="H264">
        <v>23040</v>
      </c>
      <c r="I264">
        <v>3036100</v>
      </c>
      <c r="J264" s="2">
        <v>21750</v>
      </c>
      <c r="K264" s="2">
        <v>49650</v>
      </c>
      <c r="L264" s="2">
        <v>78880</v>
      </c>
      <c r="M264" s="2">
        <v>793739</v>
      </c>
      <c r="N264" s="2">
        <v>68306</v>
      </c>
      <c r="O264" s="2">
        <v>841300</v>
      </c>
      <c r="P264" s="2">
        <v>258700</v>
      </c>
      <c r="Q264" s="2">
        <v>67460</v>
      </c>
      <c r="R264" s="2">
        <v>21360</v>
      </c>
      <c r="S264" s="2">
        <v>8510</v>
      </c>
      <c r="T264" s="2">
        <v>287867</v>
      </c>
      <c r="U264" s="2">
        <v>67298</v>
      </c>
      <c r="V264" s="2">
        <v>227470</v>
      </c>
      <c r="W264" s="2">
        <v>396550</v>
      </c>
      <c r="X264" s="2">
        <v>204260</v>
      </c>
      <c r="Y264" s="2">
        <v>58700</v>
      </c>
      <c r="Z264" s="2">
        <v>97780</v>
      </c>
      <c r="AA264" s="2">
        <v>63200</v>
      </c>
      <c r="AB264" s="2">
        <v>2141700</v>
      </c>
      <c r="AC264" s="2">
        <v>1934620</v>
      </c>
      <c r="AD264" s="2">
        <v>357000</v>
      </c>
      <c r="AG264" s="2">
        <v>118484</v>
      </c>
      <c r="AH264" s="2">
        <v>51922</v>
      </c>
      <c r="AI264" s="2">
        <v>477100</v>
      </c>
      <c r="AJ264" s="2">
        <v>1856743</v>
      </c>
      <c r="AK264" s="2">
        <v>925412</v>
      </c>
      <c r="AL264" s="2">
        <v>80109</v>
      </c>
      <c r="AM264" s="2">
        <v>49144</v>
      </c>
      <c r="AN264" s="2">
        <v>489430</v>
      </c>
      <c r="AO264" s="2">
        <v>193034</v>
      </c>
      <c r="AR264" s="2">
        <v>199500</v>
      </c>
      <c r="AS264" s="2">
        <v>156030</v>
      </c>
      <c r="AT264" s="2">
        <v>272900</v>
      </c>
    </row>
    <row r="265" spans="1:46" ht="17">
      <c r="A265" s="10">
        <v>30560</v>
      </c>
      <c r="B265">
        <v>2164100</v>
      </c>
      <c r="C265">
        <v>236100</v>
      </c>
      <c r="D265">
        <v>14150</v>
      </c>
      <c r="E265">
        <v>0</v>
      </c>
      <c r="G265">
        <v>3616800</v>
      </c>
      <c r="H265">
        <v>22350</v>
      </c>
      <c r="I265">
        <v>2818300</v>
      </c>
      <c r="J265" s="2">
        <v>20850</v>
      </c>
      <c r="K265" s="2">
        <v>47440</v>
      </c>
      <c r="L265" s="2">
        <v>76720</v>
      </c>
      <c r="M265" s="2">
        <v>692553</v>
      </c>
      <c r="N265" s="2">
        <v>68892</v>
      </c>
      <c r="O265" s="2">
        <v>751800</v>
      </c>
      <c r="P265" s="2">
        <v>267900</v>
      </c>
      <c r="Q265" s="2">
        <v>57300</v>
      </c>
      <c r="R265" s="2">
        <v>2080</v>
      </c>
      <c r="S265" s="2">
        <v>8360</v>
      </c>
      <c r="T265" s="2">
        <v>280137</v>
      </c>
      <c r="U265" s="2">
        <v>33774</v>
      </c>
      <c r="V265" s="2">
        <v>217685</v>
      </c>
      <c r="W265" s="2">
        <v>352560</v>
      </c>
      <c r="X265" s="2">
        <v>187740</v>
      </c>
      <c r="Y265" s="2">
        <v>45850</v>
      </c>
      <c r="Z265" s="2">
        <v>97710</v>
      </c>
      <c r="AA265" s="2">
        <v>66340</v>
      </c>
      <c r="AB265" s="2">
        <v>2024200</v>
      </c>
      <c r="AC265" s="2">
        <v>1704972</v>
      </c>
      <c r="AD265" s="2">
        <v>327600</v>
      </c>
      <c r="AG265" s="2">
        <v>114339</v>
      </c>
      <c r="AH265" s="2">
        <v>51693</v>
      </c>
      <c r="AI265" s="2">
        <v>371100</v>
      </c>
      <c r="AJ265" s="2">
        <v>1939820</v>
      </c>
      <c r="AK265" s="2">
        <v>864638</v>
      </c>
      <c r="AL265" s="2">
        <v>28685</v>
      </c>
      <c r="AM265" s="2">
        <v>23594</v>
      </c>
      <c r="AN265" s="2">
        <v>396391</v>
      </c>
      <c r="AO265" s="2">
        <v>194611</v>
      </c>
      <c r="AR265" s="2">
        <v>196300</v>
      </c>
      <c r="AS265" s="2">
        <v>132340</v>
      </c>
      <c r="AT265" s="2">
        <v>283190</v>
      </c>
    </row>
    <row r="266" spans="1:46" ht="17">
      <c r="A266" s="10">
        <v>30590</v>
      </c>
      <c r="B266">
        <v>2063000</v>
      </c>
      <c r="C266">
        <v>218800</v>
      </c>
      <c r="D266">
        <v>14040</v>
      </c>
      <c r="E266">
        <v>633</v>
      </c>
      <c r="G266">
        <v>3458000</v>
      </c>
      <c r="H266">
        <v>22560</v>
      </c>
      <c r="I266">
        <v>2731800</v>
      </c>
      <c r="J266" s="2">
        <v>20610</v>
      </c>
      <c r="K266" s="2">
        <v>47610</v>
      </c>
      <c r="L266" s="2">
        <v>76000</v>
      </c>
      <c r="M266" s="2">
        <v>575471</v>
      </c>
      <c r="N266" s="2">
        <v>66830</v>
      </c>
      <c r="O266" s="2">
        <v>685500</v>
      </c>
      <c r="P266" s="2">
        <v>267900</v>
      </c>
      <c r="Q266" s="2">
        <v>58940</v>
      </c>
      <c r="R266" s="2">
        <v>1850</v>
      </c>
      <c r="S266" s="2">
        <v>8360</v>
      </c>
      <c r="T266" s="2">
        <v>267598</v>
      </c>
      <c r="U266" s="2">
        <v>26040</v>
      </c>
      <c r="V266" s="2">
        <v>221598</v>
      </c>
      <c r="W266" s="2">
        <v>304000</v>
      </c>
      <c r="X266" s="2">
        <v>184900</v>
      </c>
      <c r="Y266" s="2">
        <v>38490</v>
      </c>
      <c r="Z266" s="2">
        <v>86290</v>
      </c>
      <c r="AA266" s="2">
        <v>62070</v>
      </c>
      <c r="AB266" s="2">
        <v>1971300</v>
      </c>
      <c r="AC266" s="2">
        <v>1521479</v>
      </c>
      <c r="AD266" s="2">
        <v>288500</v>
      </c>
      <c r="AG266" s="2">
        <v>104648</v>
      </c>
      <c r="AH266" s="2">
        <v>16754</v>
      </c>
      <c r="AI266" s="2">
        <v>297100</v>
      </c>
      <c r="AJ266" s="2">
        <v>1998430</v>
      </c>
      <c r="AK266" s="2">
        <v>771658</v>
      </c>
      <c r="AL266" s="2">
        <v>13151</v>
      </c>
      <c r="AM266" s="2">
        <v>13191</v>
      </c>
      <c r="AN266" s="2">
        <v>328457</v>
      </c>
      <c r="AO266" s="2">
        <v>197840</v>
      </c>
      <c r="AR266" s="2">
        <v>197600</v>
      </c>
      <c r="AS266" s="2">
        <v>138380</v>
      </c>
      <c r="AT266" s="2">
        <v>276970</v>
      </c>
    </row>
    <row r="267" spans="1:46" ht="17">
      <c r="A267" s="10">
        <v>30621</v>
      </c>
      <c r="B267">
        <v>2055700</v>
      </c>
      <c r="C267">
        <v>203100</v>
      </c>
      <c r="D267">
        <v>13980</v>
      </c>
      <c r="E267">
        <v>22447</v>
      </c>
      <c r="G267">
        <v>3395400</v>
      </c>
      <c r="H267">
        <v>21510</v>
      </c>
      <c r="I267">
        <v>2837700</v>
      </c>
      <c r="J267" s="2">
        <v>22930</v>
      </c>
      <c r="K267" s="2">
        <v>51560</v>
      </c>
      <c r="L267" s="2">
        <v>81230</v>
      </c>
      <c r="M267" s="2">
        <v>734368</v>
      </c>
      <c r="N267" s="2">
        <v>63823</v>
      </c>
      <c r="O267" s="2">
        <v>625200</v>
      </c>
      <c r="P267" s="2">
        <v>235500</v>
      </c>
      <c r="Q267" s="2">
        <v>71470</v>
      </c>
      <c r="R267" s="2">
        <v>1890</v>
      </c>
      <c r="S267" s="2">
        <v>7890</v>
      </c>
      <c r="T267" s="2">
        <v>259658</v>
      </c>
      <c r="U267" s="2">
        <v>26615</v>
      </c>
      <c r="V267" s="2">
        <v>170571</v>
      </c>
      <c r="W267" s="2">
        <v>274290</v>
      </c>
      <c r="X267" s="2">
        <v>198890</v>
      </c>
      <c r="Y267" s="2">
        <v>51250</v>
      </c>
      <c r="Z267" s="2">
        <v>79840</v>
      </c>
      <c r="AA267" s="2">
        <v>59990</v>
      </c>
      <c r="AB267" s="2">
        <v>2036100</v>
      </c>
      <c r="AC267" s="2">
        <v>1688039</v>
      </c>
      <c r="AD267" s="2">
        <v>303770</v>
      </c>
      <c r="AG267" s="2">
        <v>107538</v>
      </c>
      <c r="AH267" s="2">
        <v>26774</v>
      </c>
      <c r="AI267" s="2">
        <v>332300</v>
      </c>
      <c r="AJ267" s="2">
        <v>1975215</v>
      </c>
      <c r="AK267" s="2">
        <v>739553</v>
      </c>
      <c r="AL267" s="2">
        <v>41276</v>
      </c>
      <c r="AM267" s="2">
        <v>21811</v>
      </c>
      <c r="AN267" s="2">
        <v>300710</v>
      </c>
      <c r="AO267" s="2">
        <v>223715</v>
      </c>
      <c r="AR267" s="2">
        <v>197600</v>
      </c>
      <c r="AS267" s="2">
        <v>143600</v>
      </c>
      <c r="AT267" s="2">
        <v>276110</v>
      </c>
    </row>
    <row r="268" spans="1:46" ht="17">
      <c r="A268" s="10">
        <v>30651</v>
      </c>
      <c r="B268">
        <v>2115100</v>
      </c>
      <c r="C268">
        <v>206700</v>
      </c>
      <c r="D268">
        <v>13450</v>
      </c>
      <c r="E268">
        <v>36392</v>
      </c>
      <c r="G268">
        <v>3457500</v>
      </c>
      <c r="H268">
        <v>22100</v>
      </c>
      <c r="I268">
        <v>2830800</v>
      </c>
      <c r="J268" s="2">
        <v>23430</v>
      </c>
      <c r="K268" s="2">
        <v>56910</v>
      </c>
      <c r="L268" s="2">
        <v>81980</v>
      </c>
      <c r="M268" s="2">
        <v>801990</v>
      </c>
      <c r="N268" s="2">
        <v>74074</v>
      </c>
      <c r="O268" s="2">
        <v>677200</v>
      </c>
      <c r="P268" s="2">
        <v>241000</v>
      </c>
      <c r="Q268" s="2">
        <v>73250</v>
      </c>
      <c r="R268" s="2">
        <v>8480</v>
      </c>
      <c r="S268" s="2">
        <v>8260</v>
      </c>
      <c r="T268" s="2">
        <v>258024</v>
      </c>
      <c r="U268" s="2">
        <v>31388</v>
      </c>
      <c r="V268" s="2">
        <v>157423</v>
      </c>
      <c r="W268" s="2">
        <v>262170</v>
      </c>
      <c r="X268" s="2">
        <v>210560</v>
      </c>
      <c r="Y268" s="2">
        <v>46580</v>
      </c>
      <c r="Z268" s="2">
        <v>76630</v>
      </c>
      <c r="AA268" s="2">
        <v>59230</v>
      </c>
      <c r="AB268" s="2">
        <v>2052300</v>
      </c>
      <c r="AC268" s="2">
        <v>1766990</v>
      </c>
      <c r="AD268" s="2">
        <v>313900</v>
      </c>
      <c r="AG268" s="2">
        <v>115671</v>
      </c>
      <c r="AH268" s="2">
        <v>36325</v>
      </c>
      <c r="AI268" s="2">
        <v>420600</v>
      </c>
      <c r="AJ268" s="2">
        <v>1888384</v>
      </c>
      <c r="AK268" s="2">
        <v>763140</v>
      </c>
      <c r="AL268" s="2">
        <v>63746</v>
      </c>
      <c r="AM268" s="2">
        <v>45075</v>
      </c>
      <c r="AN268" s="2">
        <v>312029</v>
      </c>
      <c r="AO268" s="2">
        <v>205216</v>
      </c>
      <c r="AR268" s="2">
        <v>200600</v>
      </c>
      <c r="AS268" s="2">
        <v>153430</v>
      </c>
      <c r="AT268" s="2">
        <v>270730</v>
      </c>
    </row>
    <row r="269" spans="1:46" ht="17">
      <c r="A269" s="10">
        <v>30682</v>
      </c>
      <c r="B269">
        <v>1975200</v>
      </c>
      <c r="C269">
        <v>200800</v>
      </c>
      <c r="D269">
        <v>13990</v>
      </c>
      <c r="E269">
        <v>19172</v>
      </c>
      <c r="G269">
        <v>3405200</v>
      </c>
      <c r="H269">
        <v>22610</v>
      </c>
      <c r="I269">
        <v>2754100</v>
      </c>
      <c r="J269" s="2">
        <v>22910</v>
      </c>
      <c r="K269" s="2">
        <v>52950</v>
      </c>
      <c r="L269" s="2">
        <v>75100</v>
      </c>
      <c r="M269" s="2">
        <v>742662</v>
      </c>
      <c r="N269" s="2">
        <v>62879</v>
      </c>
      <c r="O269" s="2">
        <v>633500</v>
      </c>
      <c r="P269" s="2">
        <v>206480</v>
      </c>
      <c r="Q269" s="2">
        <v>67940</v>
      </c>
      <c r="R269" s="2">
        <v>14130</v>
      </c>
      <c r="S269" s="2">
        <v>8660</v>
      </c>
      <c r="T269" s="2">
        <v>254144</v>
      </c>
      <c r="U269" s="2">
        <v>45826</v>
      </c>
      <c r="V269" s="2">
        <v>158084</v>
      </c>
      <c r="W269" s="2">
        <v>236580</v>
      </c>
      <c r="X269" s="2">
        <v>194640</v>
      </c>
      <c r="Y269" s="2">
        <v>32120</v>
      </c>
      <c r="Z269" s="2">
        <v>78090</v>
      </c>
      <c r="AA269" s="2">
        <v>59510</v>
      </c>
      <c r="AB269" s="2">
        <v>1911100</v>
      </c>
      <c r="AC269" s="2">
        <v>1618284</v>
      </c>
      <c r="AD269" s="2">
        <v>292020</v>
      </c>
      <c r="AG269" s="2">
        <v>113784</v>
      </c>
      <c r="AH269" s="2">
        <v>37193</v>
      </c>
      <c r="AI269" s="2">
        <v>406800</v>
      </c>
      <c r="AJ269" s="2">
        <v>1885162</v>
      </c>
      <c r="AK269" s="2">
        <v>674490</v>
      </c>
      <c r="AL269" s="2">
        <v>38337</v>
      </c>
      <c r="AM269" s="2">
        <v>35955</v>
      </c>
      <c r="AN269" s="2">
        <v>302636</v>
      </c>
      <c r="AO269" s="2">
        <v>198957</v>
      </c>
      <c r="AR269" s="2">
        <v>204600</v>
      </c>
      <c r="AS269" s="2">
        <v>157360</v>
      </c>
      <c r="AT269" s="2">
        <v>262180</v>
      </c>
    </row>
    <row r="270" spans="1:46" ht="17">
      <c r="A270" s="10">
        <v>30713</v>
      </c>
      <c r="B270">
        <v>1935800</v>
      </c>
      <c r="C270">
        <v>205900</v>
      </c>
      <c r="D270">
        <v>14190</v>
      </c>
      <c r="E270">
        <v>29563</v>
      </c>
      <c r="G270">
        <v>3789900</v>
      </c>
      <c r="H270">
        <v>22780</v>
      </c>
      <c r="I270">
        <v>2887500</v>
      </c>
      <c r="J270" s="2">
        <v>22980</v>
      </c>
      <c r="K270" s="2">
        <v>52570</v>
      </c>
      <c r="L270" s="2">
        <v>78340</v>
      </c>
      <c r="M270" s="2">
        <v>735613</v>
      </c>
      <c r="N270" s="2">
        <v>65464</v>
      </c>
      <c r="O270" s="2">
        <v>682900</v>
      </c>
      <c r="P270" s="2">
        <v>194320</v>
      </c>
      <c r="Q270" s="2">
        <v>53250</v>
      </c>
      <c r="R270" s="2">
        <v>14960</v>
      </c>
      <c r="S270" s="2">
        <v>8260</v>
      </c>
      <c r="T270" s="2">
        <v>262344</v>
      </c>
      <c r="U270" s="2">
        <v>82889</v>
      </c>
      <c r="V270" s="2">
        <v>180438</v>
      </c>
      <c r="W270" s="2">
        <v>249320</v>
      </c>
      <c r="X270" s="2">
        <v>201950</v>
      </c>
      <c r="Y270" s="2">
        <v>14900</v>
      </c>
      <c r="Z270" s="2">
        <v>78130</v>
      </c>
      <c r="AA270" s="2">
        <v>58840</v>
      </c>
      <c r="AB270" s="2">
        <v>1904400</v>
      </c>
      <c r="AC270" s="2">
        <v>1526680</v>
      </c>
      <c r="AD270" s="2">
        <v>271030</v>
      </c>
      <c r="AG270" s="2">
        <v>122718</v>
      </c>
      <c r="AH270" s="2">
        <v>47026</v>
      </c>
      <c r="AI270" s="2">
        <v>372400</v>
      </c>
      <c r="AJ270" s="2">
        <v>1957113</v>
      </c>
      <c r="AK270" s="2">
        <v>735861</v>
      </c>
      <c r="AL270" s="2">
        <v>25363</v>
      </c>
      <c r="AM270" s="2">
        <v>29870</v>
      </c>
      <c r="AN270" s="2">
        <v>264354</v>
      </c>
      <c r="AO270" s="2">
        <v>200624</v>
      </c>
      <c r="AR270" s="2">
        <v>204200</v>
      </c>
      <c r="AS270" s="2">
        <v>154330</v>
      </c>
      <c r="AT270" s="2">
        <v>255130</v>
      </c>
    </row>
    <row r="271" spans="1:46" ht="17">
      <c r="A271" s="10">
        <v>30742</v>
      </c>
      <c r="B271">
        <v>2067100</v>
      </c>
      <c r="C271">
        <v>208600</v>
      </c>
      <c r="D271">
        <v>13730</v>
      </c>
      <c r="E271">
        <v>32448</v>
      </c>
      <c r="G271">
        <v>4133600</v>
      </c>
      <c r="H271">
        <v>22380</v>
      </c>
      <c r="I271">
        <v>3092200</v>
      </c>
      <c r="J271" s="2">
        <v>23390</v>
      </c>
      <c r="K271" s="2">
        <v>53430</v>
      </c>
      <c r="L271" s="2">
        <v>80400</v>
      </c>
      <c r="M271" s="2">
        <v>796906</v>
      </c>
      <c r="N271" s="2">
        <v>67947</v>
      </c>
      <c r="O271" s="2">
        <v>773400</v>
      </c>
      <c r="P271" s="2">
        <v>197760</v>
      </c>
      <c r="Q271" s="2">
        <v>40090</v>
      </c>
      <c r="R271" s="2">
        <v>20780</v>
      </c>
      <c r="S271" s="2">
        <v>8610</v>
      </c>
      <c r="T271" s="2">
        <v>270188</v>
      </c>
      <c r="U271" s="2">
        <v>112823</v>
      </c>
      <c r="V271" s="2">
        <v>199905</v>
      </c>
      <c r="W271" s="2">
        <v>266680</v>
      </c>
      <c r="X271" s="2">
        <v>202150</v>
      </c>
      <c r="Y271" s="2">
        <v>10030</v>
      </c>
      <c r="Z271" s="2">
        <v>78170</v>
      </c>
      <c r="AA271" s="2">
        <v>59230</v>
      </c>
      <c r="AB271" s="2">
        <v>1941500</v>
      </c>
      <c r="AC271" s="2">
        <v>1434102</v>
      </c>
      <c r="AD271" s="2">
        <v>266600</v>
      </c>
      <c r="AG271" s="2">
        <v>120615</v>
      </c>
      <c r="AH271" s="2">
        <v>54509</v>
      </c>
      <c r="AI271" s="2">
        <v>415400</v>
      </c>
      <c r="AJ271" s="2">
        <v>2013241</v>
      </c>
      <c r="AK271" s="2">
        <v>743105</v>
      </c>
      <c r="AL271" s="2">
        <v>36765</v>
      </c>
      <c r="AM271" s="2">
        <v>35586</v>
      </c>
      <c r="AN271" s="2">
        <v>275787</v>
      </c>
      <c r="AO271" s="2">
        <v>202880</v>
      </c>
      <c r="AR271" s="2">
        <v>202000</v>
      </c>
      <c r="AS271" s="2">
        <v>153010</v>
      </c>
      <c r="AT271" s="2">
        <v>228940</v>
      </c>
    </row>
    <row r="272" spans="1:46" ht="17">
      <c r="A272" s="10">
        <v>30773</v>
      </c>
      <c r="B272">
        <v>2179300</v>
      </c>
      <c r="C272">
        <v>210100</v>
      </c>
      <c r="D272">
        <v>13960</v>
      </c>
      <c r="E272">
        <v>22871</v>
      </c>
      <c r="G272">
        <v>4342700</v>
      </c>
      <c r="H272">
        <v>21920</v>
      </c>
      <c r="I272">
        <v>3321400</v>
      </c>
      <c r="J272" s="2">
        <v>22680</v>
      </c>
      <c r="K272" s="2">
        <v>55670</v>
      </c>
      <c r="L272" s="2">
        <v>81880</v>
      </c>
      <c r="M272" s="2">
        <v>850906</v>
      </c>
      <c r="N272" s="2">
        <v>66602</v>
      </c>
      <c r="O272" s="2">
        <v>900600</v>
      </c>
      <c r="P272" s="2">
        <v>185630</v>
      </c>
      <c r="Q272" s="2">
        <v>32370</v>
      </c>
      <c r="R272" s="2">
        <v>28490</v>
      </c>
      <c r="S272" s="2">
        <v>8410</v>
      </c>
      <c r="T272" s="2">
        <v>274209</v>
      </c>
      <c r="U272" s="2">
        <v>102857</v>
      </c>
      <c r="V272" s="2">
        <v>200494</v>
      </c>
      <c r="W272" s="2">
        <v>286460</v>
      </c>
      <c r="X272" s="2">
        <v>203450</v>
      </c>
      <c r="Y272" s="2">
        <v>17880</v>
      </c>
      <c r="Z272" s="2">
        <v>95510</v>
      </c>
      <c r="AA272" s="2">
        <v>64220</v>
      </c>
      <c r="AB272" s="2">
        <v>1933900</v>
      </c>
      <c r="AC272" s="2">
        <v>1424199</v>
      </c>
      <c r="AD272" s="2">
        <v>278730</v>
      </c>
      <c r="AG272" s="2">
        <v>109676</v>
      </c>
      <c r="AH272" s="2">
        <v>42231</v>
      </c>
      <c r="AI272" s="2">
        <v>471500</v>
      </c>
      <c r="AJ272" s="2">
        <v>1995018</v>
      </c>
      <c r="AK272" s="2">
        <v>784455</v>
      </c>
      <c r="AL272" s="2">
        <v>83997</v>
      </c>
      <c r="AM272" s="2">
        <v>49330</v>
      </c>
      <c r="AN272" s="2">
        <v>313480</v>
      </c>
      <c r="AO272" s="2">
        <v>204728</v>
      </c>
      <c r="AR272" s="2">
        <v>198700</v>
      </c>
      <c r="AS272" s="2">
        <v>162150</v>
      </c>
      <c r="AT272" s="2">
        <v>214520</v>
      </c>
    </row>
    <row r="273" spans="1:46" ht="17">
      <c r="A273" s="10">
        <v>30803</v>
      </c>
      <c r="B273">
        <v>2390900</v>
      </c>
      <c r="C273">
        <v>238700</v>
      </c>
      <c r="D273">
        <v>13750</v>
      </c>
      <c r="E273">
        <v>14448</v>
      </c>
      <c r="G273">
        <v>4294400</v>
      </c>
      <c r="H273">
        <v>21620</v>
      </c>
      <c r="I273">
        <v>3363600</v>
      </c>
      <c r="J273" s="2">
        <v>23050</v>
      </c>
      <c r="K273" s="2">
        <v>55240</v>
      </c>
      <c r="L273" s="2">
        <v>82770</v>
      </c>
      <c r="M273" s="2">
        <v>954607</v>
      </c>
      <c r="N273" s="2">
        <v>66759</v>
      </c>
      <c r="O273" s="2">
        <v>986900</v>
      </c>
      <c r="P273" s="2">
        <v>233000</v>
      </c>
      <c r="Q273" s="2">
        <v>66440</v>
      </c>
      <c r="R273" s="2">
        <v>44130</v>
      </c>
      <c r="S273" s="2">
        <v>8210</v>
      </c>
      <c r="T273" s="2">
        <v>270447</v>
      </c>
      <c r="U273" s="2">
        <v>88230</v>
      </c>
      <c r="V273" s="2">
        <v>190991</v>
      </c>
      <c r="W273" s="2">
        <v>364430</v>
      </c>
      <c r="X273" s="2">
        <v>211870</v>
      </c>
      <c r="Y273" s="2">
        <v>63960</v>
      </c>
      <c r="Z273" s="2">
        <v>97640</v>
      </c>
      <c r="AA273" s="2">
        <v>65650</v>
      </c>
      <c r="AB273" s="2">
        <v>2030700</v>
      </c>
      <c r="AC273" s="2">
        <v>1617196</v>
      </c>
      <c r="AD273" s="2">
        <v>362540</v>
      </c>
      <c r="AG273" s="2">
        <v>82987</v>
      </c>
      <c r="AH273" s="2">
        <v>34475</v>
      </c>
      <c r="AI273" s="2">
        <v>490800</v>
      </c>
      <c r="AJ273" s="2">
        <v>1704091</v>
      </c>
      <c r="AK273" s="2">
        <v>945141</v>
      </c>
      <c r="AL273" s="2">
        <v>141894</v>
      </c>
      <c r="AM273" s="2">
        <v>59696</v>
      </c>
      <c r="AN273" s="2">
        <v>400836</v>
      </c>
      <c r="AO273" s="2">
        <v>208782</v>
      </c>
      <c r="AR273" s="2">
        <v>194400</v>
      </c>
      <c r="AS273" s="2">
        <v>154750</v>
      </c>
      <c r="AT273" s="2">
        <v>189930</v>
      </c>
    </row>
    <row r="274" spans="1:46" ht="17">
      <c r="A274" s="10">
        <v>30834</v>
      </c>
      <c r="B274">
        <v>2428500</v>
      </c>
      <c r="C274">
        <v>237500</v>
      </c>
      <c r="D274">
        <v>14020</v>
      </c>
      <c r="E274">
        <v>12427</v>
      </c>
      <c r="G274">
        <v>4070000</v>
      </c>
      <c r="H274">
        <v>22350</v>
      </c>
      <c r="I274">
        <v>3234100</v>
      </c>
      <c r="J274" s="2">
        <v>22620</v>
      </c>
      <c r="K274" s="2">
        <v>51510</v>
      </c>
      <c r="L274" s="2">
        <v>80910</v>
      </c>
      <c r="M274" s="2">
        <v>918362</v>
      </c>
      <c r="N274" s="2">
        <v>67390</v>
      </c>
      <c r="O274" s="2">
        <v>930700</v>
      </c>
      <c r="P274" s="2">
        <v>274700</v>
      </c>
      <c r="Q274" s="2">
        <v>73830</v>
      </c>
      <c r="R274" s="2">
        <v>45340</v>
      </c>
      <c r="S274" s="2">
        <v>8410</v>
      </c>
      <c r="T274" s="2">
        <v>256846</v>
      </c>
      <c r="U274" s="2">
        <v>75981</v>
      </c>
      <c r="V274" s="2">
        <v>177239</v>
      </c>
      <c r="W274" s="2">
        <v>407220</v>
      </c>
      <c r="X274" s="2">
        <v>204360</v>
      </c>
      <c r="Y274" s="2">
        <v>64240</v>
      </c>
      <c r="Z274" s="2">
        <v>97500</v>
      </c>
      <c r="AA274" s="2">
        <v>64510</v>
      </c>
      <c r="AB274" s="2">
        <v>2059200</v>
      </c>
      <c r="AC274" s="2">
        <v>1741522</v>
      </c>
      <c r="AD274" s="2">
        <v>362700</v>
      </c>
      <c r="AG274" s="2">
        <v>48168</v>
      </c>
      <c r="AH274" s="2">
        <v>24631</v>
      </c>
      <c r="AI274" s="2">
        <v>425300</v>
      </c>
      <c r="AJ274" s="2">
        <v>1298825</v>
      </c>
      <c r="AK274" s="2">
        <v>882599</v>
      </c>
      <c r="AL274" s="2">
        <v>95904</v>
      </c>
      <c r="AM274" s="2">
        <v>60086</v>
      </c>
      <c r="AN274" s="2">
        <v>395619</v>
      </c>
      <c r="AO274" s="2">
        <v>192971</v>
      </c>
      <c r="AR274" s="2">
        <v>190000</v>
      </c>
      <c r="AS274" s="2">
        <v>159670</v>
      </c>
      <c r="AT274" s="2">
        <v>164720</v>
      </c>
    </row>
    <row r="275" spans="1:46" ht="17">
      <c r="A275" s="10">
        <v>30864</v>
      </c>
      <c r="B275">
        <v>2283600</v>
      </c>
      <c r="C275">
        <v>237500</v>
      </c>
      <c r="D275">
        <v>14150</v>
      </c>
      <c r="E275">
        <v>10808</v>
      </c>
      <c r="G275">
        <v>3587400</v>
      </c>
      <c r="H275">
        <v>21060</v>
      </c>
      <c r="I275">
        <v>2860700</v>
      </c>
      <c r="J275" s="2">
        <v>18910</v>
      </c>
      <c r="K275" s="2">
        <v>47510</v>
      </c>
      <c r="L275" s="2">
        <v>77800</v>
      </c>
      <c r="M275" s="2">
        <v>796906</v>
      </c>
      <c r="N275" s="2">
        <v>66956</v>
      </c>
      <c r="O275" s="2">
        <v>704700</v>
      </c>
      <c r="P275" s="2">
        <v>259530</v>
      </c>
      <c r="Q275" s="2">
        <v>67940</v>
      </c>
      <c r="R275" s="2">
        <v>45160</v>
      </c>
      <c r="S275" s="2">
        <v>8210</v>
      </c>
      <c r="T275" s="2">
        <v>240032</v>
      </c>
      <c r="U275" s="2">
        <v>65010</v>
      </c>
      <c r="V275" s="2">
        <v>159266</v>
      </c>
      <c r="W275" s="2">
        <v>405590</v>
      </c>
      <c r="X275" s="2">
        <v>187860</v>
      </c>
      <c r="Y275" s="2">
        <v>57290</v>
      </c>
      <c r="Z275" s="2">
        <v>97210</v>
      </c>
      <c r="AA275" s="2">
        <v>65430</v>
      </c>
      <c r="AB275" s="2">
        <v>1986000</v>
      </c>
      <c r="AC275" s="2">
        <v>1651209</v>
      </c>
      <c r="AD275" s="2">
        <v>351500</v>
      </c>
      <c r="AG275" s="2">
        <v>28602</v>
      </c>
      <c r="AH275" s="2">
        <v>10417</v>
      </c>
      <c r="AI275" s="2">
        <v>278700</v>
      </c>
      <c r="AJ275" s="2">
        <v>852802</v>
      </c>
      <c r="AK275" s="2">
        <v>676107</v>
      </c>
      <c r="AL275" s="2">
        <v>38103</v>
      </c>
      <c r="AM275" s="2">
        <v>44932</v>
      </c>
      <c r="AN275" s="2">
        <v>353470</v>
      </c>
      <c r="AO275" s="2">
        <v>194706</v>
      </c>
      <c r="AR275" s="2">
        <v>182200</v>
      </c>
      <c r="AS275" s="2">
        <v>157590</v>
      </c>
      <c r="AT275" s="2">
        <v>150010</v>
      </c>
    </row>
    <row r="276" spans="1:46" ht="17">
      <c r="A276" s="10">
        <v>30895</v>
      </c>
      <c r="B276">
        <v>2067100</v>
      </c>
      <c r="C276">
        <v>239000</v>
      </c>
      <c r="D276">
        <v>14360</v>
      </c>
      <c r="E276">
        <v>7863</v>
      </c>
      <c r="G276">
        <v>3305500</v>
      </c>
      <c r="H276">
        <v>22070</v>
      </c>
      <c r="I276">
        <v>2633100</v>
      </c>
      <c r="J276" s="2">
        <v>17340</v>
      </c>
      <c r="K276" s="2">
        <v>43070</v>
      </c>
      <c r="L276" s="2">
        <v>74440</v>
      </c>
      <c r="M276" s="2">
        <v>624861</v>
      </c>
      <c r="N276" s="2">
        <v>68587</v>
      </c>
      <c r="O276" s="2">
        <v>685500</v>
      </c>
      <c r="P276" s="2">
        <v>222570</v>
      </c>
      <c r="Q276" s="2">
        <v>49580</v>
      </c>
      <c r="R276" s="2">
        <v>43510</v>
      </c>
      <c r="S276" s="2">
        <v>8460</v>
      </c>
      <c r="T276" s="2">
        <v>227372</v>
      </c>
      <c r="U276" s="2">
        <v>45513</v>
      </c>
      <c r="V276" s="2">
        <v>141307</v>
      </c>
      <c r="W276" s="2">
        <v>387620</v>
      </c>
      <c r="X276" s="2">
        <v>182000</v>
      </c>
      <c r="Y276" s="2">
        <v>45490</v>
      </c>
      <c r="Z276" s="2">
        <v>91400</v>
      </c>
      <c r="AA276" s="2">
        <v>65340</v>
      </c>
      <c r="AB276" s="2">
        <v>1909900</v>
      </c>
      <c r="AC276" s="2">
        <v>1456568</v>
      </c>
      <c r="AD276" s="2">
        <v>310940</v>
      </c>
      <c r="AG276" s="2">
        <v>25102</v>
      </c>
      <c r="AH276" s="2">
        <v>8886</v>
      </c>
      <c r="AI276" s="2">
        <v>197200</v>
      </c>
      <c r="AJ276" s="2">
        <v>800071</v>
      </c>
      <c r="AK276" s="2">
        <v>536786</v>
      </c>
      <c r="AL276" s="2">
        <v>11592</v>
      </c>
      <c r="AM276" s="2">
        <v>28213</v>
      </c>
      <c r="AN276" s="2">
        <v>298790</v>
      </c>
      <c r="AO276" s="2">
        <v>193191</v>
      </c>
      <c r="AR276" s="2">
        <v>176900</v>
      </c>
      <c r="AS276" s="2">
        <v>154320</v>
      </c>
      <c r="AT276" s="2">
        <v>113660</v>
      </c>
    </row>
    <row r="277" spans="1:46" ht="17">
      <c r="A277" s="10">
        <v>30926</v>
      </c>
      <c r="B277">
        <v>1888900</v>
      </c>
      <c r="C277">
        <v>233900</v>
      </c>
      <c r="D277">
        <v>14180</v>
      </c>
      <c r="E277">
        <v>4566</v>
      </c>
      <c r="G277">
        <v>3240100</v>
      </c>
      <c r="H277">
        <v>21180</v>
      </c>
      <c r="I277">
        <v>2529300</v>
      </c>
      <c r="J277" s="2">
        <v>15940</v>
      </c>
      <c r="K277" s="2">
        <v>41310</v>
      </c>
      <c r="L277" s="2">
        <v>71980</v>
      </c>
      <c r="M277" s="2">
        <v>476213</v>
      </c>
      <c r="N277" s="2">
        <v>64655</v>
      </c>
      <c r="O277" s="2">
        <v>681000</v>
      </c>
      <c r="P277" s="2">
        <v>179540</v>
      </c>
      <c r="Q277" s="2">
        <v>47860</v>
      </c>
      <c r="R277" s="2">
        <v>40700</v>
      </c>
      <c r="S277" s="2">
        <v>8260</v>
      </c>
      <c r="T277" s="2">
        <v>224312</v>
      </c>
      <c r="U277" s="2">
        <v>30952</v>
      </c>
      <c r="V277" s="2">
        <v>127828</v>
      </c>
      <c r="W277" s="2">
        <v>350080</v>
      </c>
      <c r="X277" s="2">
        <v>184000</v>
      </c>
      <c r="Y277" s="2">
        <v>28340</v>
      </c>
      <c r="Z277" s="2">
        <v>87320</v>
      </c>
      <c r="AA277" s="2">
        <v>65600</v>
      </c>
      <c r="AB277" s="2">
        <v>1841200</v>
      </c>
      <c r="AC277" s="2">
        <v>1512151</v>
      </c>
      <c r="AD277" s="2">
        <v>266600</v>
      </c>
      <c r="AG277" s="2">
        <v>24562</v>
      </c>
      <c r="AH277" s="2">
        <v>8790</v>
      </c>
      <c r="AI277" s="2">
        <v>162300</v>
      </c>
      <c r="AJ277" s="2">
        <v>812264</v>
      </c>
      <c r="AK277" s="2">
        <v>514428</v>
      </c>
      <c r="AL277" s="2">
        <v>11691</v>
      </c>
      <c r="AM277" s="2">
        <v>19439</v>
      </c>
      <c r="AN277" s="2">
        <v>277545</v>
      </c>
      <c r="AO277" s="2">
        <v>191246</v>
      </c>
      <c r="AR277" s="2">
        <v>171600</v>
      </c>
      <c r="AS277" s="2">
        <v>164730</v>
      </c>
      <c r="AT277" s="2">
        <v>84290</v>
      </c>
    </row>
    <row r="278" spans="1:46" ht="17">
      <c r="A278" s="10">
        <v>30956</v>
      </c>
      <c r="B278">
        <v>1857700</v>
      </c>
      <c r="C278">
        <v>224800</v>
      </c>
      <c r="D278">
        <v>13710</v>
      </c>
      <c r="E278">
        <v>3663</v>
      </c>
      <c r="G278">
        <v>3155400</v>
      </c>
      <c r="H278">
        <v>22630</v>
      </c>
      <c r="I278">
        <v>2538300</v>
      </c>
      <c r="J278" s="2">
        <v>15150</v>
      </c>
      <c r="K278" s="2">
        <v>40880</v>
      </c>
      <c r="L278" s="2">
        <v>70800</v>
      </c>
      <c r="M278" s="2">
        <v>420003</v>
      </c>
      <c r="N278" s="2">
        <v>66109</v>
      </c>
      <c r="O278" s="2">
        <v>625600</v>
      </c>
      <c r="P278" s="2">
        <v>167800</v>
      </c>
      <c r="Q278" s="2">
        <v>49160</v>
      </c>
      <c r="R278" s="2">
        <v>36210</v>
      </c>
      <c r="S278" s="2">
        <v>7980</v>
      </c>
      <c r="T278" s="2">
        <v>221456</v>
      </c>
      <c r="U278" s="2">
        <v>26071</v>
      </c>
      <c r="V278" s="2">
        <v>124448</v>
      </c>
      <c r="W278" s="2">
        <v>321440</v>
      </c>
      <c r="X278" s="2">
        <v>188900</v>
      </c>
      <c r="Y278" s="2">
        <v>20790</v>
      </c>
      <c r="Z278" s="2">
        <v>75510</v>
      </c>
      <c r="AA278" s="2">
        <v>62670</v>
      </c>
      <c r="AB278" s="2">
        <v>1825600</v>
      </c>
      <c r="AC278" s="2">
        <v>1504926</v>
      </c>
      <c r="AD278" s="2">
        <v>226500</v>
      </c>
      <c r="AG278" s="2">
        <v>21208</v>
      </c>
      <c r="AH278" s="2">
        <v>8923</v>
      </c>
      <c r="AI278" s="2">
        <v>153300</v>
      </c>
      <c r="AJ278" s="2">
        <v>958914</v>
      </c>
      <c r="AK278" s="2">
        <v>515171</v>
      </c>
      <c r="AL278" s="2">
        <v>15975</v>
      </c>
      <c r="AM278" s="2">
        <v>9805</v>
      </c>
      <c r="AN278" s="2">
        <v>258546</v>
      </c>
      <c r="AO278" s="2">
        <v>190123</v>
      </c>
      <c r="AR278" s="2">
        <v>168100</v>
      </c>
      <c r="AS278" s="2">
        <v>161950</v>
      </c>
      <c r="AT278" s="2">
        <v>67310</v>
      </c>
    </row>
    <row r="279" spans="1:46" ht="17">
      <c r="A279" s="10">
        <v>30987</v>
      </c>
      <c r="B279">
        <v>1924200</v>
      </c>
      <c r="C279">
        <v>206300</v>
      </c>
      <c r="D279">
        <v>13970</v>
      </c>
      <c r="E279">
        <v>34869</v>
      </c>
      <c r="G279">
        <v>3252300</v>
      </c>
      <c r="H279" t="s">
        <v>651</v>
      </c>
      <c r="I279">
        <v>2699100</v>
      </c>
      <c r="J279" s="2">
        <v>15530</v>
      </c>
      <c r="K279" s="2">
        <v>41440</v>
      </c>
      <c r="L279" s="2">
        <v>71870</v>
      </c>
      <c r="M279" s="2">
        <v>443721</v>
      </c>
      <c r="N279" s="2">
        <v>65573</v>
      </c>
      <c r="O279" s="2">
        <v>633100</v>
      </c>
      <c r="P279" s="2">
        <v>192600</v>
      </c>
      <c r="Q279" s="2">
        <v>51060</v>
      </c>
      <c r="R279" s="2">
        <v>26930</v>
      </c>
      <c r="S279" s="2">
        <v>7930</v>
      </c>
      <c r="T279" s="2">
        <v>232616</v>
      </c>
      <c r="U279" s="2">
        <v>49014</v>
      </c>
      <c r="V279" s="2">
        <v>130143</v>
      </c>
      <c r="W279" s="2">
        <v>309590</v>
      </c>
      <c r="X279" s="2">
        <v>191000</v>
      </c>
      <c r="Y279" s="2">
        <v>13200</v>
      </c>
      <c r="Z279" s="2">
        <v>70420</v>
      </c>
      <c r="AA279" s="2">
        <v>58880</v>
      </c>
      <c r="AB279" s="2">
        <v>1873100</v>
      </c>
      <c r="AC279" s="2">
        <v>1522522</v>
      </c>
      <c r="AD279" s="2">
        <v>203500</v>
      </c>
      <c r="AG279" s="2">
        <v>22918</v>
      </c>
      <c r="AH279" s="2">
        <v>10505</v>
      </c>
      <c r="AI279" s="2">
        <v>182800</v>
      </c>
      <c r="AJ279" s="2">
        <v>1280213</v>
      </c>
      <c r="AK279" s="2">
        <v>556665</v>
      </c>
      <c r="AL279" s="2">
        <v>14088</v>
      </c>
      <c r="AM279" s="2">
        <v>13377</v>
      </c>
      <c r="AN279" s="2">
        <v>254485</v>
      </c>
      <c r="AO279" s="2">
        <v>192813</v>
      </c>
      <c r="AR279" s="2">
        <v>167100</v>
      </c>
      <c r="AS279" s="2">
        <v>153170</v>
      </c>
      <c r="AT279" s="2">
        <v>115640</v>
      </c>
    </row>
    <row r="280" spans="1:46" ht="17">
      <c r="A280" s="10">
        <v>31017</v>
      </c>
      <c r="B280">
        <v>1888900</v>
      </c>
      <c r="C280">
        <v>205400</v>
      </c>
      <c r="D280">
        <v>13780</v>
      </c>
      <c r="E280">
        <v>44261</v>
      </c>
      <c r="G280">
        <v>3105500</v>
      </c>
      <c r="H280">
        <v>22470</v>
      </c>
      <c r="I280">
        <v>2672700</v>
      </c>
      <c r="J280" s="2">
        <v>15190</v>
      </c>
      <c r="K280" s="2">
        <v>41880</v>
      </c>
      <c r="L280" s="2">
        <v>71430</v>
      </c>
      <c r="M280" s="2">
        <v>392812</v>
      </c>
      <c r="N280" s="2">
        <v>55534</v>
      </c>
      <c r="O280" s="2">
        <v>599700</v>
      </c>
      <c r="P280" s="2">
        <v>204800</v>
      </c>
      <c r="Q280" s="2">
        <v>32530</v>
      </c>
      <c r="R280" s="2">
        <v>22590</v>
      </c>
      <c r="S280" s="2">
        <v>8030</v>
      </c>
      <c r="T280" s="2">
        <v>233372</v>
      </c>
      <c r="U280" s="2">
        <v>43857</v>
      </c>
      <c r="V280" s="2">
        <v>135186</v>
      </c>
      <c r="W280" s="2">
        <v>298220</v>
      </c>
      <c r="X280" s="2">
        <v>180050</v>
      </c>
      <c r="Y280" s="2">
        <v>11530</v>
      </c>
      <c r="Z280" s="2">
        <v>78630</v>
      </c>
      <c r="AA280" s="2">
        <v>58800</v>
      </c>
      <c r="AB280" s="2">
        <v>1885300</v>
      </c>
      <c r="AC280" s="2">
        <v>1485450</v>
      </c>
      <c r="AD280" s="2">
        <v>176220</v>
      </c>
      <c r="AG280" s="2">
        <v>24500</v>
      </c>
      <c r="AH280" s="2">
        <v>12883</v>
      </c>
      <c r="AI280" s="2">
        <v>242200</v>
      </c>
      <c r="AJ280" s="2">
        <v>1572041</v>
      </c>
      <c r="AK280" s="2">
        <v>593278</v>
      </c>
      <c r="AL280" s="2">
        <v>9075</v>
      </c>
      <c r="AM280" s="2">
        <v>9345</v>
      </c>
      <c r="AN280" s="2">
        <v>244979</v>
      </c>
      <c r="AO280" s="2">
        <v>192908</v>
      </c>
      <c r="AR280" s="2">
        <v>168600</v>
      </c>
      <c r="AS280" s="2">
        <v>153730</v>
      </c>
      <c r="AT280" s="2">
        <v>133380</v>
      </c>
    </row>
    <row r="281" spans="1:46" ht="17">
      <c r="A281" s="10">
        <v>31048</v>
      </c>
      <c r="B281">
        <v>1873400</v>
      </c>
      <c r="C281">
        <v>204800</v>
      </c>
      <c r="D281">
        <v>13830</v>
      </c>
      <c r="E281">
        <v>43731</v>
      </c>
      <c r="G281">
        <v>3118200</v>
      </c>
      <c r="H281">
        <v>21950</v>
      </c>
      <c r="I281">
        <v>2718000</v>
      </c>
      <c r="J281" s="2">
        <v>14800</v>
      </c>
      <c r="K281" s="2">
        <v>43260</v>
      </c>
      <c r="L281" s="2">
        <v>70730</v>
      </c>
      <c r="M281" s="2">
        <v>358554</v>
      </c>
      <c r="N281" s="2">
        <v>64647</v>
      </c>
      <c r="O281" s="2">
        <v>592200</v>
      </c>
      <c r="P281" s="2">
        <v>194000</v>
      </c>
      <c r="Q281" s="2">
        <v>30590</v>
      </c>
      <c r="R281" s="2">
        <v>17740</v>
      </c>
      <c r="S281" s="2">
        <v>8210</v>
      </c>
      <c r="T281" s="2">
        <v>234956</v>
      </c>
      <c r="U281" s="2">
        <v>47552</v>
      </c>
      <c r="V281" s="2">
        <v>138429</v>
      </c>
      <c r="W281" s="2">
        <v>295820</v>
      </c>
      <c r="X281" s="2">
        <v>174000</v>
      </c>
      <c r="Y281" s="2">
        <v>12020</v>
      </c>
      <c r="Z281" s="2">
        <v>30350</v>
      </c>
      <c r="AA281" s="2">
        <v>58160</v>
      </c>
      <c r="AB281" s="2">
        <v>1866500</v>
      </c>
      <c r="AC281" s="2">
        <v>1496702</v>
      </c>
      <c r="AD281" s="2">
        <v>141900</v>
      </c>
      <c r="AG281" s="2">
        <v>25958</v>
      </c>
      <c r="AH281" s="2">
        <v>15231</v>
      </c>
      <c r="AI281" s="2">
        <v>329100</v>
      </c>
      <c r="AJ281" s="2">
        <v>1750123</v>
      </c>
      <c r="AK281" s="2">
        <v>622834</v>
      </c>
      <c r="AL281" s="2">
        <v>12678</v>
      </c>
      <c r="AM281" s="2">
        <v>13049</v>
      </c>
      <c r="AN281" s="2">
        <v>244085</v>
      </c>
      <c r="AO281" s="2">
        <v>192908</v>
      </c>
      <c r="AR281" s="2">
        <v>168600</v>
      </c>
      <c r="AS281" s="2">
        <v>152590</v>
      </c>
      <c r="AT281" s="2">
        <v>196490</v>
      </c>
    </row>
    <row r="282" spans="1:46" ht="17">
      <c r="A282" s="10">
        <v>31079</v>
      </c>
      <c r="B282">
        <v>1870100</v>
      </c>
      <c r="C282">
        <v>206000</v>
      </c>
      <c r="D282">
        <v>13980</v>
      </c>
      <c r="E282">
        <v>54051</v>
      </c>
      <c r="G282">
        <v>3240400</v>
      </c>
      <c r="H282">
        <v>21990</v>
      </c>
      <c r="I282">
        <v>2829700</v>
      </c>
      <c r="J282" s="2">
        <v>15510</v>
      </c>
      <c r="K282" s="2">
        <v>43220</v>
      </c>
      <c r="L282" s="2">
        <v>71390</v>
      </c>
      <c r="M282" s="2">
        <v>407827</v>
      </c>
      <c r="N282" s="2">
        <v>62916</v>
      </c>
      <c r="O282" s="2">
        <v>633100</v>
      </c>
      <c r="P282" s="2">
        <v>171800</v>
      </c>
      <c r="Q282" s="2">
        <v>25490</v>
      </c>
      <c r="R282" s="2">
        <v>19190</v>
      </c>
      <c r="S282" s="2">
        <v>7890</v>
      </c>
      <c r="T282" s="2">
        <v>245252</v>
      </c>
      <c r="U282" s="2">
        <v>57420</v>
      </c>
      <c r="V282" s="2">
        <v>153659</v>
      </c>
      <c r="W282" s="2">
        <v>290810</v>
      </c>
      <c r="X282" s="2">
        <v>192100</v>
      </c>
      <c r="Y282" s="2">
        <v>6140</v>
      </c>
      <c r="Z282" s="2">
        <v>25510</v>
      </c>
      <c r="AA282" s="2">
        <v>59820</v>
      </c>
      <c r="AB282" s="2">
        <v>1867600</v>
      </c>
      <c r="AC282" s="2">
        <v>1537123</v>
      </c>
      <c r="AD282" s="2">
        <v>115600</v>
      </c>
      <c r="AG282" s="2">
        <v>30846</v>
      </c>
      <c r="AH282" s="2">
        <v>19765</v>
      </c>
      <c r="AI282" s="2">
        <v>292200</v>
      </c>
      <c r="AJ282" s="2">
        <v>1795846</v>
      </c>
      <c r="AK282" s="2">
        <v>614797</v>
      </c>
      <c r="AL282" s="2">
        <v>10824</v>
      </c>
      <c r="AM282" s="2">
        <v>15463</v>
      </c>
      <c r="AN282" s="2">
        <v>234660</v>
      </c>
      <c r="AO282" s="2">
        <v>193853</v>
      </c>
      <c r="AR282" s="2">
        <v>169200</v>
      </c>
      <c r="AS282" s="2">
        <v>153780</v>
      </c>
      <c r="AT282" s="2">
        <v>255280</v>
      </c>
    </row>
    <row r="283" spans="1:46" ht="17">
      <c r="A283" s="10">
        <v>31107</v>
      </c>
      <c r="B283">
        <v>1891800</v>
      </c>
      <c r="C283">
        <v>205200</v>
      </c>
      <c r="D283">
        <v>14260</v>
      </c>
      <c r="E283">
        <v>69512</v>
      </c>
      <c r="G283">
        <v>3445500</v>
      </c>
      <c r="H283">
        <v>21900</v>
      </c>
      <c r="I283">
        <v>3002000</v>
      </c>
      <c r="J283" s="2">
        <v>17600</v>
      </c>
      <c r="K283" s="2">
        <v>45780</v>
      </c>
      <c r="L283" s="2">
        <v>73880</v>
      </c>
      <c r="M283" s="2">
        <v>477742</v>
      </c>
      <c r="N283" s="2">
        <v>64127</v>
      </c>
      <c r="O283" s="2">
        <v>738600</v>
      </c>
      <c r="P283" s="2">
        <v>172000</v>
      </c>
      <c r="Q283" s="2">
        <v>23600</v>
      </c>
      <c r="R283" s="2">
        <v>21620</v>
      </c>
      <c r="S283" s="2">
        <v>8070</v>
      </c>
      <c r="T283" s="2">
        <v>251492</v>
      </c>
      <c r="U283" s="2">
        <v>64870</v>
      </c>
      <c r="V283" s="2">
        <v>173887</v>
      </c>
      <c r="W283" s="2">
        <v>316010</v>
      </c>
      <c r="X283" s="2">
        <v>191700</v>
      </c>
      <c r="Y283" s="2">
        <v>3560</v>
      </c>
      <c r="Z283" s="2">
        <v>23370</v>
      </c>
      <c r="AA283" s="2">
        <v>59890</v>
      </c>
      <c r="AB283" s="2">
        <v>1903400</v>
      </c>
      <c r="AC283" s="2">
        <v>1545516</v>
      </c>
      <c r="AD283" s="2">
        <v>96060</v>
      </c>
      <c r="AG283" s="2">
        <v>37157</v>
      </c>
      <c r="AH283" s="2">
        <v>27309</v>
      </c>
      <c r="AI283" s="2">
        <v>270900</v>
      </c>
      <c r="AJ283" s="2">
        <v>1844433</v>
      </c>
      <c r="AK283" s="2">
        <v>594834</v>
      </c>
      <c r="AL283" s="2">
        <v>27723</v>
      </c>
      <c r="AM283" s="2">
        <v>27254</v>
      </c>
      <c r="AN283" s="2">
        <v>232482</v>
      </c>
      <c r="AO283" s="2">
        <v>193506</v>
      </c>
      <c r="AR283" s="2">
        <v>168200</v>
      </c>
      <c r="AS283" s="2">
        <v>163930</v>
      </c>
      <c r="AT283" s="2">
        <v>273150</v>
      </c>
    </row>
    <row r="284" spans="1:46" ht="17">
      <c r="A284" s="10">
        <v>31138</v>
      </c>
      <c r="B284">
        <v>2048700</v>
      </c>
      <c r="C284">
        <v>233700</v>
      </c>
      <c r="D284">
        <v>13670</v>
      </c>
      <c r="E284">
        <v>73862</v>
      </c>
      <c r="G284">
        <v>3546900</v>
      </c>
      <c r="H284">
        <v>22300</v>
      </c>
      <c r="I284">
        <v>3263300</v>
      </c>
      <c r="J284" s="2">
        <v>23360</v>
      </c>
      <c r="K284" s="2">
        <v>52860</v>
      </c>
      <c r="L284" s="2">
        <v>79460</v>
      </c>
      <c r="M284" s="2">
        <v>614420</v>
      </c>
      <c r="N284" s="2">
        <v>65047</v>
      </c>
      <c r="O284" s="2">
        <v>891700</v>
      </c>
      <c r="P284" s="2">
        <v>229700</v>
      </c>
      <c r="Q284" s="2">
        <v>47310</v>
      </c>
      <c r="R284" s="2">
        <v>33160</v>
      </c>
      <c r="S284" s="2">
        <v>8170</v>
      </c>
      <c r="T284" s="2">
        <v>233732</v>
      </c>
      <c r="U284" s="2">
        <v>74211</v>
      </c>
      <c r="V284" s="2">
        <v>172738</v>
      </c>
      <c r="W284" s="2">
        <v>346650</v>
      </c>
      <c r="X284" s="2">
        <v>183140</v>
      </c>
      <c r="Y284" s="2">
        <v>26090</v>
      </c>
      <c r="Z284" s="2">
        <v>59660</v>
      </c>
      <c r="AA284" s="2">
        <v>62780</v>
      </c>
      <c r="AB284" s="2">
        <v>1921200</v>
      </c>
      <c r="AC284" s="2">
        <v>1555000</v>
      </c>
      <c r="AD284" s="2">
        <v>162100</v>
      </c>
      <c r="AG284" s="2">
        <v>40016</v>
      </c>
      <c r="AH284" s="2">
        <v>33143</v>
      </c>
      <c r="AI284" s="2">
        <v>372100</v>
      </c>
      <c r="AJ284" s="2">
        <v>1791341</v>
      </c>
      <c r="AK284" s="2">
        <v>719519</v>
      </c>
      <c r="AL284" s="2">
        <v>95090</v>
      </c>
      <c r="AM284" s="2">
        <v>47303</v>
      </c>
      <c r="AN284" s="2">
        <v>308034</v>
      </c>
      <c r="AO284" s="2">
        <v>179815</v>
      </c>
      <c r="AR284" s="2">
        <v>165700</v>
      </c>
      <c r="AS284" s="2">
        <v>158310</v>
      </c>
      <c r="AT284" s="2">
        <v>280610</v>
      </c>
    </row>
    <row r="285" spans="1:46" ht="17">
      <c r="A285" s="10">
        <v>31168</v>
      </c>
      <c r="B285">
        <v>2119500</v>
      </c>
      <c r="C285">
        <v>238300</v>
      </c>
      <c r="D285">
        <v>14000</v>
      </c>
      <c r="E285">
        <v>73311</v>
      </c>
      <c r="G285">
        <v>3225400</v>
      </c>
      <c r="H285">
        <v>22040</v>
      </c>
      <c r="I285">
        <v>3064200</v>
      </c>
      <c r="J285" s="2">
        <v>22690</v>
      </c>
      <c r="K285" s="2">
        <v>50600</v>
      </c>
      <c r="L285" s="2">
        <v>77800</v>
      </c>
      <c r="M285" s="2">
        <v>666408</v>
      </c>
      <c r="N285" s="2">
        <v>67549</v>
      </c>
      <c r="O285" s="2">
        <v>879800</v>
      </c>
      <c r="P285" s="2">
        <v>258700</v>
      </c>
      <c r="Q285" s="2">
        <v>71090</v>
      </c>
      <c r="R285" s="2">
        <v>42850</v>
      </c>
      <c r="S285" s="2">
        <v>8170</v>
      </c>
      <c r="T285" s="2">
        <v>210984</v>
      </c>
      <c r="U285" s="2">
        <v>74940</v>
      </c>
      <c r="V285" s="2">
        <v>159989</v>
      </c>
      <c r="W285" s="2">
        <v>318880</v>
      </c>
      <c r="X285" s="2">
        <v>190810</v>
      </c>
      <c r="Y285" s="2">
        <v>57630</v>
      </c>
      <c r="Z285" s="2">
        <v>76930</v>
      </c>
      <c r="AA285" s="2">
        <v>65520</v>
      </c>
      <c r="AB285" s="2">
        <v>1900300</v>
      </c>
      <c r="AC285" s="2">
        <v>1536076</v>
      </c>
      <c r="AD285" s="2">
        <v>300100</v>
      </c>
      <c r="AG285" s="2">
        <v>40232</v>
      </c>
      <c r="AH285" s="2">
        <v>35378</v>
      </c>
      <c r="AI285" s="2">
        <v>424300</v>
      </c>
      <c r="AJ285" s="2">
        <v>1539573</v>
      </c>
      <c r="AK285" s="2">
        <v>837001</v>
      </c>
      <c r="AL285" s="2">
        <v>141914</v>
      </c>
      <c r="AM285" s="2">
        <v>55114</v>
      </c>
      <c r="AN285" s="2">
        <v>375559</v>
      </c>
      <c r="AO285" s="2">
        <v>128534</v>
      </c>
      <c r="AR285" s="2">
        <v>160700</v>
      </c>
      <c r="AS285" s="2">
        <v>158600</v>
      </c>
      <c r="AT285" s="2">
        <v>262560</v>
      </c>
    </row>
    <row r="286" spans="1:46" ht="17">
      <c r="A286" s="10">
        <v>31199</v>
      </c>
      <c r="B286">
        <v>2127100</v>
      </c>
      <c r="C286">
        <v>237700</v>
      </c>
      <c r="D286">
        <v>14410</v>
      </c>
      <c r="E286">
        <v>71722</v>
      </c>
      <c r="G286">
        <v>2856300</v>
      </c>
      <c r="H286">
        <v>22940</v>
      </c>
      <c r="I286">
        <v>2718000</v>
      </c>
      <c r="J286" s="2">
        <v>21600</v>
      </c>
      <c r="K286" s="2">
        <v>46510</v>
      </c>
      <c r="L286" s="2">
        <v>75050</v>
      </c>
      <c r="M286" s="2">
        <v>635777</v>
      </c>
      <c r="N286" s="2">
        <v>67756</v>
      </c>
      <c r="O286" s="2">
        <v>776500</v>
      </c>
      <c r="P286" s="2">
        <v>260130</v>
      </c>
      <c r="Q286" s="2">
        <v>73710</v>
      </c>
      <c r="R286" s="2">
        <v>44330</v>
      </c>
      <c r="S286" s="2">
        <v>8410</v>
      </c>
      <c r="T286" s="2">
        <v>190778</v>
      </c>
      <c r="U286" s="2">
        <v>62743</v>
      </c>
      <c r="V286" s="2">
        <v>145123</v>
      </c>
      <c r="W286" s="2">
        <v>298030</v>
      </c>
      <c r="X286" s="2">
        <v>187500</v>
      </c>
      <c r="Y286" s="2">
        <v>59450</v>
      </c>
      <c r="Z286" s="2">
        <v>87600</v>
      </c>
      <c r="AA286" s="2">
        <v>64850</v>
      </c>
      <c r="AB286" s="2">
        <v>1822600</v>
      </c>
      <c r="AC286" s="2">
        <v>1459111</v>
      </c>
      <c r="AD286" s="2">
        <v>341900</v>
      </c>
      <c r="AG286" s="2">
        <v>25671</v>
      </c>
      <c r="AH286" s="2">
        <v>24350</v>
      </c>
      <c r="AI286" s="2">
        <v>343100</v>
      </c>
      <c r="AJ286" s="2">
        <v>1112344</v>
      </c>
      <c r="AK286" s="2">
        <v>664786</v>
      </c>
      <c r="AL286" s="2">
        <v>88281</v>
      </c>
      <c r="AM286" s="2">
        <v>45508</v>
      </c>
      <c r="AN286" s="2">
        <v>367627</v>
      </c>
      <c r="AO286" s="2">
        <v>124909</v>
      </c>
      <c r="AR286" s="2">
        <v>155188</v>
      </c>
      <c r="AS286" s="2">
        <v>162280</v>
      </c>
      <c r="AT286" s="2">
        <v>244650</v>
      </c>
    </row>
    <row r="287" spans="1:46" ht="17">
      <c r="A287" s="10">
        <v>31229</v>
      </c>
      <c r="B287">
        <v>2027500</v>
      </c>
      <c r="C287">
        <v>238200</v>
      </c>
      <c r="D287">
        <v>14060</v>
      </c>
      <c r="E287">
        <v>69658</v>
      </c>
      <c r="G287">
        <v>2292100</v>
      </c>
      <c r="H287">
        <v>22540</v>
      </c>
      <c r="I287">
        <v>2413900</v>
      </c>
      <c r="J287" s="2">
        <v>19960</v>
      </c>
      <c r="K287" s="2">
        <v>43720</v>
      </c>
      <c r="L287" s="2">
        <v>72200</v>
      </c>
      <c r="M287" s="2">
        <v>577741</v>
      </c>
      <c r="N287" s="2">
        <v>65666</v>
      </c>
      <c r="O287" s="2">
        <v>668700</v>
      </c>
      <c r="P287" s="2">
        <v>218540</v>
      </c>
      <c r="Q287" s="2">
        <v>67110</v>
      </c>
      <c r="R287" s="2">
        <v>41290</v>
      </c>
      <c r="S287" s="2">
        <v>8610</v>
      </c>
      <c r="T287" s="2">
        <v>164280</v>
      </c>
      <c r="U287" s="2">
        <v>50576</v>
      </c>
      <c r="V287" s="2">
        <v>127828</v>
      </c>
      <c r="W287" s="2">
        <v>273030</v>
      </c>
      <c r="X287" s="2">
        <v>187500</v>
      </c>
      <c r="Y287" s="2">
        <v>51140</v>
      </c>
      <c r="Z287" s="2">
        <v>83130</v>
      </c>
      <c r="AA287" s="2">
        <v>65010</v>
      </c>
      <c r="AB287" s="2">
        <v>1667600</v>
      </c>
      <c r="AC287" s="2">
        <v>1327080</v>
      </c>
      <c r="AD287" s="2">
        <v>305000</v>
      </c>
      <c r="AG287" s="2">
        <v>11043</v>
      </c>
      <c r="AH287" s="2">
        <v>11951</v>
      </c>
      <c r="AI287" s="2">
        <v>222500</v>
      </c>
      <c r="AJ287" s="2">
        <v>727162</v>
      </c>
      <c r="AK287" s="2">
        <v>333000</v>
      </c>
      <c r="AL287" s="2">
        <v>22075</v>
      </c>
      <c r="AM287" s="2">
        <v>23289</v>
      </c>
      <c r="AN287" s="2">
        <v>288060</v>
      </c>
      <c r="AO287" s="2">
        <v>122660</v>
      </c>
      <c r="AR287" s="2">
        <v>149175</v>
      </c>
      <c r="AS287" s="2">
        <v>161450</v>
      </c>
      <c r="AT287" s="2">
        <v>226750</v>
      </c>
    </row>
    <row r="288" spans="1:46" ht="17">
      <c r="A288" s="10">
        <v>31260</v>
      </c>
      <c r="B288">
        <v>1915600</v>
      </c>
      <c r="C288">
        <v>238100</v>
      </c>
      <c r="D288">
        <v>13550</v>
      </c>
      <c r="E288">
        <v>66809</v>
      </c>
      <c r="G288">
        <v>1929200</v>
      </c>
      <c r="H288">
        <v>22450</v>
      </c>
      <c r="I288">
        <v>2171300</v>
      </c>
      <c r="J288" s="2">
        <v>18200</v>
      </c>
      <c r="K288" s="2">
        <v>39650</v>
      </c>
      <c r="L288" s="2">
        <v>69050</v>
      </c>
      <c r="M288" s="2">
        <v>539154</v>
      </c>
      <c r="N288" s="2">
        <v>66869</v>
      </c>
      <c r="O288" s="2">
        <v>606100</v>
      </c>
      <c r="P288" s="2">
        <v>182070</v>
      </c>
      <c r="Q288" s="2">
        <v>58900</v>
      </c>
      <c r="R288" s="2">
        <v>34430</v>
      </c>
      <c r="S288" s="2">
        <v>8510</v>
      </c>
      <c r="T288" s="2">
        <v>143656</v>
      </c>
      <c r="U288" s="2">
        <v>49131</v>
      </c>
      <c r="V288" s="2">
        <v>111008</v>
      </c>
      <c r="W288" s="2">
        <v>253530</v>
      </c>
      <c r="X288" s="2">
        <v>192250</v>
      </c>
      <c r="Y288" s="2">
        <v>39690</v>
      </c>
      <c r="Z288" s="2">
        <v>73110</v>
      </c>
      <c r="AA288" s="2">
        <v>65060</v>
      </c>
      <c r="AB288" s="2">
        <v>1540300</v>
      </c>
      <c r="AC288" s="2">
        <v>1238612</v>
      </c>
      <c r="AD288" s="2">
        <v>259100</v>
      </c>
      <c r="AG288" s="2">
        <v>10740</v>
      </c>
      <c r="AH288" s="2">
        <v>9781</v>
      </c>
      <c r="AI288" s="2">
        <v>163200</v>
      </c>
      <c r="AJ288" s="2">
        <v>603209</v>
      </c>
      <c r="AK288" s="2">
        <v>192082</v>
      </c>
      <c r="AL288" s="2">
        <v>8012</v>
      </c>
      <c r="AM288" s="2">
        <v>18290</v>
      </c>
      <c r="AN288" s="2">
        <v>226090</v>
      </c>
      <c r="AO288" s="2">
        <v>120718</v>
      </c>
      <c r="AR288" s="2">
        <v>141724</v>
      </c>
      <c r="AS288" s="2">
        <v>161610</v>
      </c>
      <c r="AT288" s="2">
        <v>200460</v>
      </c>
    </row>
    <row r="289" spans="1:46" ht="17">
      <c r="A289" s="10">
        <v>31291</v>
      </c>
      <c r="B289">
        <v>1761700</v>
      </c>
      <c r="C289">
        <v>224800</v>
      </c>
      <c r="D289">
        <v>14060</v>
      </c>
      <c r="E289">
        <v>64532</v>
      </c>
      <c r="G289">
        <v>1977800</v>
      </c>
      <c r="H289">
        <v>22300</v>
      </c>
      <c r="I289">
        <v>2132400</v>
      </c>
      <c r="J289" s="2">
        <v>17040</v>
      </c>
      <c r="K289" s="2">
        <v>38650</v>
      </c>
      <c r="L289" s="2">
        <v>67360</v>
      </c>
      <c r="M289" s="2">
        <v>531369</v>
      </c>
      <c r="N289" s="2">
        <v>61723</v>
      </c>
      <c r="O289" s="2">
        <v>587400</v>
      </c>
      <c r="P289" s="2">
        <v>148550</v>
      </c>
      <c r="Q289" s="2">
        <v>54860</v>
      </c>
      <c r="R289" s="2">
        <v>28600</v>
      </c>
      <c r="S289" s="2">
        <v>8460</v>
      </c>
      <c r="T289" s="2">
        <v>140145</v>
      </c>
      <c r="U289" s="2">
        <v>43748</v>
      </c>
      <c r="V289" s="2">
        <v>100807</v>
      </c>
      <c r="W289" s="2">
        <v>246120</v>
      </c>
      <c r="X289" s="2">
        <v>193780</v>
      </c>
      <c r="Y289" s="2">
        <v>28640</v>
      </c>
      <c r="Z289" s="2">
        <v>59790</v>
      </c>
      <c r="AA289" s="2">
        <v>65130</v>
      </c>
      <c r="AB289" s="2">
        <v>1508100</v>
      </c>
      <c r="AC289" s="2">
        <v>1213036</v>
      </c>
      <c r="AD289" s="2">
        <v>219410</v>
      </c>
      <c r="AG289" s="2">
        <v>10546</v>
      </c>
      <c r="AH289" s="2">
        <v>9701</v>
      </c>
      <c r="AI289" s="2">
        <v>170600</v>
      </c>
      <c r="AJ289" s="2">
        <v>762777</v>
      </c>
      <c r="AK289" s="2">
        <v>220171</v>
      </c>
      <c r="AL289" s="2">
        <v>10344</v>
      </c>
      <c r="AM289" s="2">
        <v>12945</v>
      </c>
      <c r="AN289" s="2">
        <v>203510</v>
      </c>
      <c r="AO289" s="2">
        <v>118195</v>
      </c>
      <c r="AR289" s="2">
        <v>135748</v>
      </c>
      <c r="AS289" s="2">
        <v>158960</v>
      </c>
      <c r="AT289" s="2">
        <v>199590</v>
      </c>
    </row>
    <row r="290" spans="1:46" ht="17">
      <c r="A290" s="10">
        <v>31321</v>
      </c>
      <c r="B290">
        <v>1632700</v>
      </c>
      <c r="C290">
        <v>221000</v>
      </c>
      <c r="D290">
        <v>13480</v>
      </c>
      <c r="E290">
        <v>61911</v>
      </c>
      <c r="G290">
        <v>2083100</v>
      </c>
      <c r="H290">
        <v>22430</v>
      </c>
      <c r="I290">
        <v>2065500</v>
      </c>
      <c r="J290" s="2">
        <v>15780</v>
      </c>
      <c r="K290" s="2">
        <v>38070</v>
      </c>
      <c r="L290" s="2">
        <v>65800</v>
      </c>
      <c r="M290" s="2">
        <v>510542</v>
      </c>
      <c r="N290" s="2">
        <v>55637</v>
      </c>
      <c r="O290" s="2">
        <v>524100</v>
      </c>
      <c r="P290" s="2">
        <v>143000</v>
      </c>
      <c r="Q290" s="2">
        <v>48920</v>
      </c>
      <c r="R290" s="2">
        <v>25930</v>
      </c>
      <c r="S290" s="2">
        <v>7650</v>
      </c>
      <c r="T290" s="2">
        <v>138600</v>
      </c>
      <c r="U290" s="2">
        <v>37506</v>
      </c>
      <c r="V290" s="2">
        <v>95426</v>
      </c>
      <c r="W290" s="2">
        <v>256900</v>
      </c>
      <c r="X290" s="2">
        <v>185530</v>
      </c>
      <c r="Y290" s="2">
        <v>26920</v>
      </c>
      <c r="Z290" s="2">
        <v>26920</v>
      </c>
      <c r="AA290" s="2">
        <v>59980</v>
      </c>
      <c r="AB290" s="2">
        <v>1515000</v>
      </c>
      <c r="AC290" s="2">
        <v>1199959</v>
      </c>
      <c r="AD290" s="2">
        <v>198100</v>
      </c>
      <c r="AG290" s="2">
        <v>10423</v>
      </c>
      <c r="AH290" s="2">
        <v>9947</v>
      </c>
      <c r="AI290" s="2">
        <v>182700</v>
      </c>
      <c r="AJ290" s="2">
        <v>922435</v>
      </c>
      <c r="AK290" s="2">
        <v>263254</v>
      </c>
      <c r="AL290" s="2">
        <v>13987</v>
      </c>
      <c r="AM290" s="2">
        <v>11378</v>
      </c>
      <c r="AN290" s="2">
        <v>191236</v>
      </c>
      <c r="AO290" s="2">
        <v>116733</v>
      </c>
      <c r="AR290" s="2">
        <v>132900</v>
      </c>
      <c r="AS290" s="2">
        <v>162910</v>
      </c>
      <c r="AT290" s="2">
        <v>208680</v>
      </c>
    </row>
    <row r="291" spans="1:46" ht="17">
      <c r="A291" s="10">
        <v>31352</v>
      </c>
      <c r="B291">
        <v>1550900</v>
      </c>
      <c r="C291">
        <v>206100</v>
      </c>
      <c r="D291">
        <v>13730</v>
      </c>
      <c r="E291">
        <v>62161</v>
      </c>
      <c r="G291">
        <v>2173900</v>
      </c>
      <c r="H291">
        <v>21990</v>
      </c>
      <c r="I291">
        <v>2007700</v>
      </c>
      <c r="J291" s="2">
        <v>14884</v>
      </c>
      <c r="K291" s="2">
        <v>38260</v>
      </c>
      <c r="L291" s="2">
        <v>65800</v>
      </c>
      <c r="M291" s="2">
        <v>507361</v>
      </c>
      <c r="N291" s="2">
        <v>60256</v>
      </c>
      <c r="O291" s="2">
        <v>515800</v>
      </c>
      <c r="P291" s="2">
        <v>167900</v>
      </c>
      <c r="Q291" s="2">
        <v>33370</v>
      </c>
      <c r="R291" s="2">
        <v>21610</v>
      </c>
      <c r="S291" s="2">
        <v>8460</v>
      </c>
      <c r="T291" s="2">
        <v>140319</v>
      </c>
      <c r="U291" s="2">
        <v>29552</v>
      </c>
      <c r="V291" s="2">
        <v>96384</v>
      </c>
      <c r="W291" s="2">
        <v>267630</v>
      </c>
      <c r="X291" s="2">
        <v>185240</v>
      </c>
      <c r="Y291" s="2">
        <v>20380</v>
      </c>
      <c r="Z291" s="2">
        <v>41840</v>
      </c>
      <c r="AA291" s="2">
        <v>58980</v>
      </c>
      <c r="AB291" s="2">
        <v>1532300</v>
      </c>
      <c r="AC291" s="2">
        <v>1206921</v>
      </c>
      <c r="AD291" s="2">
        <v>181800</v>
      </c>
      <c r="AG291" s="2">
        <v>11169</v>
      </c>
      <c r="AH291" s="2">
        <v>11366</v>
      </c>
      <c r="AI291" s="2">
        <v>248100</v>
      </c>
      <c r="AJ291" s="2">
        <v>1165085</v>
      </c>
      <c r="AK291" s="2">
        <v>304545</v>
      </c>
      <c r="AL291" s="2">
        <v>19184</v>
      </c>
      <c r="AM291" s="2">
        <v>11894</v>
      </c>
      <c r="AN291" s="2">
        <v>191494</v>
      </c>
      <c r="AO291" s="2">
        <v>117085</v>
      </c>
      <c r="AR291" s="2">
        <v>132000</v>
      </c>
      <c r="AS291" s="2">
        <v>161760</v>
      </c>
      <c r="AT291" s="2">
        <v>232820</v>
      </c>
    </row>
    <row r="292" spans="1:46" ht="17">
      <c r="A292" s="10">
        <v>31382</v>
      </c>
      <c r="B292">
        <v>1471900</v>
      </c>
      <c r="C292">
        <v>205600</v>
      </c>
      <c r="D292">
        <v>14053</v>
      </c>
      <c r="E292">
        <v>70953</v>
      </c>
      <c r="G292">
        <v>2422100</v>
      </c>
      <c r="H292">
        <v>22270</v>
      </c>
      <c r="I292">
        <v>2097900</v>
      </c>
      <c r="J292" s="2">
        <v>14167</v>
      </c>
      <c r="K292" s="2">
        <v>38680</v>
      </c>
      <c r="L292" s="2">
        <v>65630</v>
      </c>
      <c r="M292" s="2">
        <v>533366</v>
      </c>
      <c r="N292" s="2">
        <v>56663</v>
      </c>
      <c r="O292" s="2">
        <v>595600</v>
      </c>
      <c r="P292" s="2">
        <v>146900</v>
      </c>
      <c r="Q292" s="2">
        <v>38470</v>
      </c>
      <c r="R292" s="2">
        <v>20290</v>
      </c>
      <c r="S292" s="2">
        <v>8920</v>
      </c>
      <c r="T292" s="2">
        <v>145616</v>
      </c>
      <c r="U292" s="2">
        <v>38180</v>
      </c>
      <c r="V292" s="2">
        <v>99179</v>
      </c>
      <c r="W292" s="2">
        <v>285470</v>
      </c>
      <c r="X292" s="2">
        <v>170070</v>
      </c>
      <c r="Y292" s="2">
        <v>15870</v>
      </c>
      <c r="Z292" s="2">
        <v>30490</v>
      </c>
      <c r="AA292" s="2">
        <v>58720</v>
      </c>
      <c r="AB292" s="2">
        <v>1567400</v>
      </c>
      <c r="AC292" s="2">
        <v>1218296</v>
      </c>
      <c r="AD292" s="2">
        <v>180000</v>
      </c>
      <c r="AG292" s="2">
        <v>13250</v>
      </c>
      <c r="AH292" s="2">
        <v>14853</v>
      </c>
      <c r="AI292" s="2">
        <v>337200</v>
      </c>
      <c r="AJ292" s="2">
        <v>1595959</v>
      </c>
      <c r="AK292" s="2">
        <v>368425</v>
      </c>
      <c r="AL292" s="2">
        <v>9697</v>
      </c>
      <c r="AM292" s="2">
        <v>8980</v>
      </c>
      <c r="AN292" s="2">
        <v>195516</v>
      </c>
      <c r="AO292" s="2">
        <v>118275</v>
      </c>
      <c r="AR292" s="2">
        <v>131000</v>
      </c>
      <c r="AS292" s="2">
        <v>160190</v>
      </c>
      <c r="AT292" s="2">
        <v>270610</v>
      </c>
    </row>
    <row r="293" spans="1:46" ht="17">
      <c r="A293" s="10">
        <v>31413</v>
      </c>
      <c r="B293">
        <v>1605100</v>
      </c>
      <c r="C293">
        <v>213500</v>
      </c>
      <c r="D293">
        <v>14410</v>
      </c>
      <c r="E293">
        <v>102369</v>
      </c>
      <c r="G293">
        <v>2973900</v>
      </c>
      <c r="H293">
        <v>22180</v>
      </c>
      <c r="I293">
        <v>2429300</v>
      </c>
      <c r="J293" s="2">
        <v>15050</v>
      </c>
      <c r="K293" s="2">
        <v>39890</v>
      </c>
      <c r="L293" s="2">
        <v>68120</v>
      </c>
      <c r="M293" s="2">
        <v>621970</v>
      </c>
      <c r="N293" s="2">
        <v>56545</v>
      </c>
      <c r="O293" s="2">
        <v>723100</v>
      </c>
      <c r="P293" s="2">
        <v>170400</v>
      </c>
      <c r="Q293" s="2">
        <v>45880</v>
      </c>
      <c r="R293" s="2">
        <v>22610</v>
      </c>
      <c r="S293" s="2">
        <v>8820</v>
      </c>
      <c r="T293" s="2">
        <v>153080</v>
      </c>
      <c r="U293" s="2">
        <v>55221</v>
      </c>
      <c r="V293" s="2">
        <v>108938</v>
      </c>
      <c r="W293" s="2">
        <v>303810</v>
      </c>
      <c r="X293" s="2">
        <v>185990</v>
      </c>
      <c r="Y293" s="2">
        <v>14100</v>
      </c>
      <c r="Z293" s="2">
        <v>35070</v>
      </c>
      <c r="AA293" s="2">
        <v>59370</v>
      </c>
      <c r="AB293" s="2">
        <v>1633000</v>
      </c>
      <c r="AC293" s="2">
        <v>1310316</v>
      </c>
      <c r="AD293" s="2">
        <v>172300</v>
      </c>
      <c r="AG293" s="2">
        <v>15086</v>
      </c>
      <c r="AH293" s="2">
        <v>19430</v>
      </c>
      <c r="AI293" s="2">
        <v>425600</v>
      </c>
      <c r="AJ293" s="2">
        <v>1868710</v>
      </c>
      <c r="AK293" s="2">
        <v>458142</v>
      </c>
      <c r="AL293" s="2">
        <v>15754</v>
      </c>
      <c r="AM293" s="2">
        <v>12203</v>
      </c>
      <c r="AN293" s="2">
        <v>205724</v>
      </c>
      <c r="AO293" s="2">
        <v>122144</v>
      </c>
      <c r="AR293" s="2">
        <v>130600</v>
      </c>
      <c r="AS293" s="2">
        <v>159410</v>
      </c>
      <c r="AT293" s="2">
        <v>291710</v>
      </c>
    </row>
    <row r="294" spans="1:46" ht="17">
      <c r="A294" s="10">
        <v>31444</v>
      </c>
      <c r="B294">
        <v>2055600</v>
      </c>
      <c r="C294">
        <v>204700</v>
      </c>
      <c r="D294">
        <v>14410</v>
      </c>
      <c r="E294">
        <v>258011</v>
      </c>
      <c r="G294">
        <v>3811900</v>
      </c>
      <c r="H294">
        <v>19660</v>
      </c>
      <c r="I294">
        <v>2910900</v>
      </c>
      <c r="J294" s="2">
        <v>22564</v>
      </c>
      <c r="K294" s="2">
        <v>56460</v>
      </c>
      <c r="L294" s="2">
        <v>84210</v>
      </c>
      <c r="M294" s="2">
        <v>818536</v>
      </c>
      <c r="N294" s="2">
        <v>72938</v>
      </c>
      <c r="O294" s="2">
        <v>614300</v>
      </c>
      <c r="P294" s="2">
        <v>242000</v>
      </c>
      <c r="Q294" s="2">
        <v>67560</v>
      </c>
      <c r="R294" s="2">
        <v>35450</v>
      </c>
      <c r="S294" s="2">
        <v>8210</v>
      </c>
      <c r="T294" s="2">
        <v>260722</v>
      </c>
      <c r="U294" s="2">
        <v>34051</v>
      </c>
      <c r="V294" s="2">
        <v>186901</v>
      </c>
      <c r="W294" s="2">
        <v>410780</v>
      </c>
      <c r="X294" s="2">
        <v>211140</v>
      </c>
      <c r="Y294" s="2">
        <v>37290</v>
      </c>
      <c r="Z294" s="2">
        <v>78630</v>
      </c>
      <c r="AA294" s="2">
        <v>58670</v>
      </c>
      <c r="AB294" s="2">
        <v>1994600</v>
      </c>
      <c r="AC294" s="2">
        <v>1720891</v>
      </c>
      <c r="AD294" s="2">
        <v>219200</v>
      </c>
      <c r="AG294" s="2">
        <v>85119</v>
      </c>
      <c r="AH294" s="2">
        <v>46739</v>
      </c>
      <c r="AI294" s="2">
        <v>470400</v>
      </c>
      <c r="AJ294" s="2">
        <v>1974334</v>
      </c>
      <c r="AK294" s="2">
        <v>805157</v>
      </c>
      <c r="AL294" s="2">
        <v>76470</v>
      </c>
      <c r="AM294" s="2">
        <v>48147</v>
      </c>
      <c r="AN294" s="2">
        <v>315450</v>
      </c>
      <c r="AO294" s="2">
        <v>159925</v>
      </c>
      <c r="AR294" s="2">
        <v>168220</v>
      </c>
      <c r="AS294" s="2">
        <v>164570</v>
      </c>
      <c r="AT294" s="2">
        <v>321250</v>
      </c>
    </row>
    <row r="295" spans="1:46" ht="17">
      <c r="A295" s="10">
        <v>31472</v>
      </c>
      <c r="B295">
        <v>2169000</v>
      </c>
      <c r="C295">
        <v>205600</v>
      </c>
      <c r="D295">
        <v>14030</v>
      </c>
      <c r="E295">
        <v>245569</v>
      </c>
      <c r="G295">
        <v>3703300</v>
      </c>
      <c r="H295">
        <v>21790</v>
      </c>
      <c r="I295">
        <v>2880300</v>
      </c>
      <c r="J295" s="2">
        <v>23876</v>
      </c>
      <c r="K295" s="2">
        <v>57340</v>
      </c>
      <c r="L295" s="2">
        <v>84210</v>
      </c>
      <c r="M295" s="2">
        <v>815647</v>
      </c>
      <c r="N295" s="2">
        <v>71028</v>
      </c>
      <c r="O295" s="2">
        <v>659900</v>
      </c>
      <c r="P295" s="2">
        <v>239800</v>
      </c>
      <c r="Q295" s="2">
        <v>63600</v>
      </c>
      <c r="R295" s="2">
        <v>34480</v>
      </c>
      <c r="S295" s="2">
        <v>8410</v>
      </c>
      <c r="T295" s="2">
        <v>267598</v>
      </c>
      <c r="U295" s="2">
        <v>59832</v>
      </c>
      <c r="V295" s="2">
        <v>195808</v>
      </c>
      <c r="W295" s="2">
        <v>335470</v>
      </c>
      <c r="X295" s="2">
        <v>194120</v>
      </c>
      <c r="Y295" s="2">
        <v>57500</v>
      </c>
      <c r="Z295" s="2">
        <v>52500</v>
      </c>
      <c r="AA295" s="2">
        <v>58890</v>
      </c>
      <c r="AB295" s="2">
        <v>2037200</v>
      </c>
      <c r="AC295" s="2">
        <v>1722032</v>
      </c>
      <c r="AD295" s="2">
        <v>264000</v>
      </c>
      <c r="AG295" s="2">
        <v>124695</v>
      </c>
      <c r="AH295" s="2">
        <v>57826</v>
      </c>
      <c r="AI295" s="2">
        <v>361100</v>
      </c>
      <c r="AJ295" s="2">
        <v>2024787</v>
      </c>
      <c r="AK295" s="2">
        <v>835395</v>
      </c>
      <c r="AL295" s="2">
        <v>69474</v>
      </c>
      <c r="AM295" s="2">
        <v>53521</v>
      </c>
      <c r="AN295" s="2">
        <v>421836</v>
      </c>
      <c r="AO295" s="2">
        <v>204891</v>
      </c>
      <c r="AR295" s="2">
        <v>196200</v>
      </c>
      <c r="AS295" s="2">
        <v>167350</v>
      </c>
      <c r="AT295" s="2">
        <v>318250</v>
      </c>
    </row>
    <row r="296" spans="1:46" ht="17">
      <c r="A296" s="10">
        <v>31503</v>
      </c>
      <c r="B296">
        <v>2239300</v>
      </c>
      <c r="C296">
        <v>238400</v>
      </c>
      <c r="D296">
        <v>14030</v>
      </c>
      <c r="E296">
        <v>245595</v>
      </c>
      <c r="G296">
        <v>4084800</v>
      </c>
      <c r="H296">
        <v>22910</v>
      </c>
      <c r="I296">
        <v>3193300</v>
      </c>
      <c r="J296" s="2">
        <v>23380</v>
      </c>
      <c r="K296" s="2">
        <v>55940</v>
      </c>
      <c r="L296" s="2">
        <v>83890</v>
      </c>
      <c r="M296" s="2">
        <v>868683</v>
      </c>
      <c r="N296" s="2">
        <v>63459</v>
      </c>
      <c r="O296" s="2">
        <v>708400</v>
      </c>
      <c r="P296" s="2">
        <v>257300</v>
      </c>
      <c r="Q296" s="2">
        <v>54095</v>
      </c>
      <c r="R296" s="2">
        <v>33990</v>
      </c>
      <c r="S296" s="2">
        <v>8760</v>
      </c>
      <c r="T296" s="2">
        <v>268190</v>
      </c>
      <c r="U296" s="2">
        <v>83407</v>
      </c>
      <c r="V296" s="2">
        <v>202234</v>
      </c>
      <c r="W296" s="2">
        <v>299110</v>
      </c>
      <c r="X296" s="2">
        <v>193610</v>
      </c>
      <c r="Y296" s="2">
        <v>59670</v>
      </c>
      <c r="Z296" s="2">
        <v>83545</v>
      </c>
      <c r="AA296" s="2">
        <v>61600</v>
      </c>
      <c r="AB296" s="2">
        <v>2091400</v>
      </c>
      <c r="AC296" s="2">
        <v>1596615</v>
      </c>
      <c r="AD296" s="2">
        <v>257000</v>
      </c>
      <c r="AG296" s="2">
        <v>129534</v>
      </c>
      <c r="AH296" s="2">
        <v>63833</v>
      </c>
      <c r="AI296" s="2">
        <v>207600</v>
      </c>
      <c r="AJ296" s="2">
        <v>2025803</v>
      </c>
      <c r="AK296" s="2">
        <v>745160</v>
      </c>
      <c r="AL296" s="2">
        <v>68861</v>
      </c>
      <c r="AM296" s="2">
        <v>65191</v>
      </c>
      <c r="AN296" s="2">
        <v>452768</v>
      </c>
      <c r="AO296" s="2">
        <v>191357</v>
      </c>
      <c r="AR296" s="2">
        <v>200300</v>
      </c>
      <c r="AS296" s="2">
        <v>161820</v>
      </c>
      <c r="AT296" s="2">
        <v>313120</v>
      </c>
    </row>
    <row r="297" spans="1:46" ht="17">
      <c r="A297" s="10">
        <v>31533</v>
      </c>
      <c r="B297">
        <v>2363000</v>
      </c>
      <c r="C297">
        <v>238400</v>
      </c>
      <c r="D297">
        <v>14500</v>
      </c>
      <c r="E297">
        <v>241052</v>
      </c>
      <c r="G297">
        <v>4083700</v>
      </c>
      <c r="H297">
        <v>21450</v>
      </c>
      <c r="I297">
        <v>3287500</v>
      </c>
      <c r="J297" s="2">
        <v>22959</v>
      </c>
      <c r="K297" s="2">
        <v>54990</v>
      </c>
      <c r="L297" s="2">
        <v>83810</v>
      </c>
      <c r="M297" s="2">
        <v>957711</v>
      </c>
      <c r="N297" s="2">
        <v>66586</v>
      </c>
      <c r="O297" s="2">
        <v>909600</v>
      </c>
      <c r="P297" s="2">
        <v>270800</v>
      </c>
      <c r="Q297" s="2">
        <v>66610</v>
      </c>
      <c r="R297" s="2">
        <v>41710</v>
      </c>
      <c r="S297" s="2">
        <v>8760</v>
      </c>
      <c r="T297" s="2">
        <v>268817</v>
      </c>
      <c r="U297" s="2">
        <v>80514</v>
      </c>
      <c r="V297" s="2">
        <v>194582</v>
      </c>
      <c r="W297" s="2">
        <v>361500</v>
      </c>
      <c r="X297" s="2">
        <v>211760</v>
      </c>
      <c r="Y297" s="2">
        <v>63730</v>
      </c>
      <c r="Z297" s="2">
        <v>96400</v>
      </c>
      <c r="AA297" s="2">
        <v>64590</v>
      </c>
      <c r="AB297" s="2">
        <v>2213300</v>
      </c>
      <c r="AC297" s="2">
        <v>1733477</v>
      </c>
      <c r="AD297" s="2">
        <v>309200</v>
      </c>
      <c r="AG297" s="2">
        <v>130077</v>
      </c>
      <c r="AH297" s="2">
        <v>65076</v>
      </c>
      <c r="AI297" s="2">
        <v>359700</v>
      </c>
      <c r="AJ297" s="2">
        <v>1977482</v>
      </c>
      <c r="AK297" s="2">
        <v>883593</v>
      </c>
      <c r="AL297" s="2">
        <v>117552</v>
      </c>
      <c r="AM297" s="2">
        <v>80841</v>
      </c>
      <c r="AN297" s="2">
        <v>533100</v>
      </c>
      <c r="AO297" s="2">
        <v>167524</v>
      </c>
      <c r="AR297" s="2">
        <v>197000</v>
      </c>
      <c r="AS297" s="2">
        <v>162940</v>
      </c>
      <c r="AT297" s="2">
        <v>291080</v>
      </c>
    </row>
    <row r="298" spans="1:46" ht="17">
      <c r="A298" s="10">
        <v>31564</v>
      </c>
      <c r="B298">
        <v>2382400</v>
      </c>
      <c r="C298">
        <v>237700</v>
      </c>
      <c r="D298">
        <v>14165</v>
      </c>
      <c r="E298">
        <v>234793</v>
      </c>
      <c r="G298">
        <v>3801900</v>
      </c>
      <c r="H298">
        <v>23428</v>
      </c>
      <c r="I298">
        <v>3259800</v>
      </c>
      <c r="J298" s="2">
        <v>22259</v>
      </c>
      <c r="K298" s="2">
        <v>50730</v>
      </c>
      <c r="L298" s="2">
        <v>80480</v>
      </c>
      <c r="M298" s="2">
        <v>946522</v>
      </c>
      <c r="N298" s="2">
        <v>66508</v>
      </c>
      <c r="O298" s="2">
        <v>972200</v>
      </c>
      <c r="P298" s="2">
        <v>259500</v>
      </c>
      <c r="Q298" s="2">
        <v>67650</v>
      </c>
      <c r="R298" s="2">
        <v>42680</v>
      </c>
      <c r="S298" s="2">
        <v>8026</v>
      </c>
      <c r="T298" s="2">
        <v>265045</v>
      </c>
      <c r="U298" s="2">
        <v>76813</v>
      </c>
      <c r="V298" s="2">
        <v>179574</v>
      </c>
      <c r="W298" s="2">
        <v>411750</v>
      </c>
      <c r="X298" s="2">
        <v>201290</v>
      </c>
      <c r="Y298" s="2">
        <v>63970</v>
      </c>
      <c r="Z298" s="2">
        <v>97390</v>
      </c>
      <c r="AA298" s="2">
        <v>65800</v>
      </c>
      <c r="AB298" s="2">
        <v>2253700</v>
      </c>
      <c r="AC298" s="2">
        <v>1854751</v>
      </c>
      <c r="AD298" s="2">
        <v>360950</v>
      </c>
      <c r="AG298" s="2">
        <v>122255</v>
      </c>
      <c r="AH298" s="2">
        <v>55189</v>
      </c>
      <c r="AI298" s="2">
        <v>514000</v>
      </c>
      <c r="AJ298" s="2">
        <v>1704450</v>
      </c>
      <c r="AK298" s="2">
        <v>996415</v>
      </c>
      <c r="AL298" s="2">
        <v>133520</v>
      </c>
      <c r="AM298" s="2">
        <v>79029</v>
      </c>
      <c r="AN298" s="2">
        <v>553166</v>
      </c>
      <c r="AO298" s="2">
        <v>184799</v>
      </c>
      <c r="AR298" s="2">
        <v>192700</v>
      </c>
      <c r="AS298" s="2">
        <v>162730</v>
      </c>
      <c r="AT298" s="2">
        <v>269160</v>
      </c>
    </row>
    <row r="299" spans="1:46" ht="17">
      <c r="A299" s="10">
        <v>31594</v>
      </c>
      <c r="B299">
        <v>2223900</v>
      </c>
      <c r="C299">
        <v>237900</v>
      </c>
      <c r="D299">
        <v>13705</v>
      </c>
      <c r="E299">
        <v>226862</v>
      </c>
      <c r="G299">
        <v>3498000</v>
      </c>
      <c r="H299" t="s">
        <v>651</v>
      </c>
      <c r="I299">
        <v>2945400</v>
      </c>
      <c r="J299" s="2">
        <v>20841</v>
      </c>
      <c r="K299" s="2">
        <v>47410</v>
      </c>
      <c r="L299" s="2">
        <v>77140</v>
      </c>
      <c r="M299" s="2">
        <v>852673</v>
      </c>
      <c r="N299" s="2">
        <v>67367</v>
      </c>
      <c r="O299" s="2">
        <v>779900</v>
      </c>
      <c r="P299" s="2">
        <v>225440</v>
      </c>
      <c r="Q299" s="2">
        <v>66770</v>
      </c>
      <c r="R299" s="2">
        <v>40050</v>
      </c>
      <c r="S299" s="2">
        <v>8869</v>
      </c>
      <c r="T299" s="2">
        <v>256124</v>
      </c>
      <c r="U299" s="2">
        <v>68879</v>
      </c>
      <c r="V299" s="2">
        <v>162461</v>
      </c>
      <c r="W299" s="2">
        <v>390010</v>
      </c>
      <c r="X299" s="2">
        <v>195260</v>
      </c>
      <c r="Y299" s="2">
        <v>61250</v>
      </c>
      <c r="Z299" s="2">
        <v>95350</v>
      </c>
      <c r="AA299" s="2">
        <v>65910</v>
      </c>
      <c r="AB299" s="2">
        <v>2164200</v>
      </c>
      <c r="AC299" s="2">
        <v>1798628</v>
      </c>
      <c r="AD299" s="2">
        <v>356620</v>
      </c>
      <c r="AG299" s="2">
        <v>110617</v>
      </c>
      <c r="AH299" s="2">
        <v>40479</v>
      </c>
      <c r="AI299" s="2">
        <v>425100</v>
      </c>
      <c r="AJ299" s="2">
        <v>1389871</v>
      </c>
      <c r="AK299" s="2">
        <v>846730</v>
      </c>
      <c r="AL299" s="2">
        <v>64505</v>
      </c>
      <c r="AM299" s="2">
        <v>57229</v>
      </c>
      <c r="AN299" s="2">
        <v>469360</v>
      </c>
      <c r="AO299" s="2">
        <v>184692</v>
      </c>
      <c r="AR299" s="2">
        <v>186230</v>
      </c>
      <c r="AS299" s="2">
        <v>160710</v>
      </c>
      <c r="AT299" s="2">
        <v>245550</v>
      </c>
    </row>
    <row r="300" spans="1:46" ht="17">
      <c r="A300" s="10">
        <v>31625</v>
      </c>
      <c r="B300">
        <v>2038800</v>
      </c>
      <c r="C300">
        <v>237900</v>
      </c>
      <c r="D300">
        <v>14008</v>
      </c>
      <c r="E300">
        <v>218989</v>
      </c>
      <c r="G300">
        <v>3255400</v>
      </c>
      <c r="H300" t="s">
        <v>651</v>
      </c>
      <c r="I300">
        <v>2757000</v>
      </c>
      <c r="J300" s="2">
        <v>19031</v>
      </c>
      <c r="K300" s="2">
        <v>42400</v>
      </c>
      <c r="L300" s="2">
        <v>73540</v>
      </c>
      <c r="M300" s="2">
        <v>783574</v>
      </c>
      <c r="N300" s="2">
        <v>66862</v>
      </c>
      <c r="O300" s="2">
        <v>679500</v>
      </c>
      <c r="P300" s="2">
        <v>188340</v>
      </c>
      <c r="Q300" s="2">
        <v>57610</v>
      </c>
      <c r="R300" s="2">
        <v>34880</v>
      </c>
      <c r="S300" s="2">
        <v>8101</v>
      </c>
      <c r="T300" s="2">
        <v>252038</v>
      </c>
      <c r="U300" s="2">
        <v>39633</v>
      </c>
      <c r="V300" s="2">
        <v>145123</v>
      </c>
      <c r="W300" s="2">
        <v>358920</v>
      </c>
      <c r="X300" s="2">
        <v>194570</v>
      </c>
      <c r="Y300" s="2">
        <v>61150</v>
      </c>
      <c r="Z300" s="2">
        <v>85110</v>
      </c>
      <c r="AA300" s="2">
        <v>65982</v>
      </c>
      <c r="AB300" s="2">
        <v>2030600</v>
      </c>
      <c r="AC300" s="2">
        <v>1714055</v>
      </c>
      <c r="AD300" s="2">
        <v>319220</v>
      </c>
      <c r="AG300" s="2">
        <v>102865</v>
      </c>
      <c r="AH300" s="2">
        <v>30595</v>
      </c>
      <c r="AI300" s="2">
        <v>273900</v>
      </c>
      <c r="AJ300" s="2">
        <v>1248961</v>
      </c>
      <c r="AK300" s="2">
        <v>627946</v>
      </c>
      <c r="AL300" s="2">
        <v>20115</v>
      </c>
      <c r="AM300" s="2">
        <v>31592</v>
      </c>
      <c r="AN300" s="2">
        <v>374623</v>
      </c>
      <c r="AO300" s="2">
        <v>182682</v>
      </c>
      <c r="AR300" s="2">
        <v>176410</v>
      </c>
      <c r="AS300" s="2">
        <v>166480</v>
      </c>
      <c r="AT300" s="2">
        <v>240120</v>
      </c>
    </row>
    <row r="301" spans="1:46" ht="17">
      <c r="A301" s="10">
        <v>31656</v>
      </c>
      <c r="B301">
        <v>1901000</v>
      </c>
      <c r="C301">
        <v>234300</v>
      </c>
      <c r="D301">
        <v>14100</v>
      </c>
      <c r="E301">
        <v>213124</v>
      </c>
      <c r="G301">
        <v>3211300</v>
      </c>
      <c r="H301" t="s">
        <v>651</v>
      </c>
      <c r="I301">
        <v>2660900</v>
      </c>
      <c r="J301" s="2">
        <v>18545</v>
      </c>
      <c r="K301" s="2">
        <v>40498</v>
      </c>
      <c r="L301" s="2">
        <v>71980</v>
      </c>
      <c r="M301" s="2">
        <v>705771</v>
      </c>
      <c r="N301" s="2">
        <v>61516</v>
      </c>
      <c r="O301" s="2">
        <v>653200</v>
      </c>
      <c r="P301" s="2">
        <v>148040</v>
      </c>
      <c r="Q301" s="2">
        <v>52820</v>
      </c>
      <c r="R301" s="2">
        <v>30410</v>
      </c>
      <c r="S301" s="2">
        <v>8460</v>
      </c>
      <c r="T301" s="2">
        <v>249032</v>
      </c>
      <c r="U301" s="2">
        <v>28342</v>
      </c>
      <c r="V301" s="2">
        <v>135503</v>
      </c>
      <c r="W301" s="2">
        <v>336420</v>
      </c>
      <c r="X301" s="2">
        <v>189730</v>
      </c>
      <c r="Y301" s="2">
        <v>48840</v>
      </c>
      <c r="Z301" s="2">
        <v>76980</v>
      </c>
      <c r="AA301" s="2">
        <v>63240</v>
      </c>
      <c r="AB301" s="2">
        <v>1947900</v>
      </c>
      <c r="AC301" s="2">
        <v>1672350</v>
      </c>
      <c r="AD301" s="2">
        <v>276750</v>
      </c>
      <c r="AG301" s="2">
        <v>101431</v>
      </c>
      <c r="AH301" s="2">
        <v>21290</v>
      </c>
      <c r="AI301" s="2">
        <v>158600</v>
      </c>
      <c r="AJ301" s="2">
        <v>1481259</v>
      </c>
      <c r="AK301" s="2">
        <v>561057</v>
      </c>
      <c r="AL301" s="2">
        <v>11485</v>
      </c>
      <c r="AM301" s="2">
        <v>21132</v>
      </c>
      <c r="AN301" s="2">
        <v>326970</v>
      </c>
      <c r="AO301" s="2">
        <v>181471</v>
      </c>
      <c r="AR301" s="2">
        <v>171870</v>
      </c>
      <c r="AS301" s="2">
        <v>166870</v>
      </c>
      <c r="AT301" s="2">
        <v>255710</v>
      </c>
    </row>
    <row r="302" spans="1:46" ht="17">
      <c r="A302" s="10">
        <v>31686</v>
      </c>
      <c r="B302">
        <v>1833657</v>
      </c>
      <c r="C302">
        <v>218628</v>
      </c>
      <c r="D302">
        <v>14240</v>
      </c>
      <c r="E302">
        <v>206990</v>
      </c>
      <c r="G302">
        <v>3162426</v>
      </c>
      <c r="H302">
        <v>22161</v>
      </c>
      <c r="I302">
        <v>2593800</v>
      </c>
      <c r="J302" s="2">
        <v>17540</v>
      </c>
      <c r="K302" s="2">
        <v>39930</v>
      </c>
      <c r="L302" s="2">
        <v>70140</v>
      </c>
      <c r="M302" s="2">
        <v>663923</v>
      </c>
      <c r="N302" s="2">
        <v>59440</v>
      </c>
      <c r="O302" s="2">
        <v>558500</v>
      </c>
      <c r="P302" s="2">
        <v>142100</v>
      </c>
      <c r="Q302" s="2">
        <v>46200</v>
      </c>
      <c r="R302" s="2">
        <v>26000</v>
      </c>
      <c r="S302" s="2">
        <v>8100</v>
      </c>
      <c r="T302" s="2">
        <v>247560</v>
      </c>
      <c r="U302" s="2">
        <v>18230</v>
      </c>
      <c r="V302" s="2">
        <v>131000</v>
      </c>
      <c r="W302" s="2">
        <v>317050</v>
      </c>
      <c r="X302" s="2">
        <v>174440</v>
      </c>
      <c r="Y302" s="2">
        <v>25220</v>
      </c>
      <c r="Z302" s="2">
        <v>75090</v>
      </c>
      <c r="AA302" s="2">
        <v>59000</v>
      </c>
      <c r="AB302" s="2">
        <v>1936600</v>
      </c>
      <c r="AC302" s="2">
        <v>1615000</v>
      </c>
      <c r="AD302" s="2">
        <v>233500</v>
      </c>
      <c r="AG302" s="2">
        <v>92110</v>
      </c>
      <c r="AH302" s="2">
        <v>15890</v>
      </c>
      <c r="AI302" s="2">
        <v>141300</v>
      </c>
      <c r="AJ302" s="2">
        <v>1628001</v>
      </c>
      <c r="AK302" s="2">
        <v>533300</v>
      </c>
      <c r="AL302" s="2">
        <v>17390</v>
      </c>
      <c r="AM302" s="2">
        <v>9820</v>
      </c>
      <c r="AN302" s="2">
        <v>268700</v>
      </c>
      <c r="AO302" s="2">
        <v>180750</v>
      </c>
      <c r="AR302" s="2">
        <v>169060</v>
      </c>
      <c r="AS302" s="2">
        <v>164740</v>
      </c>
      <c r="AT302" s="2">
        <v>254910</v>
      </c>
    </row>
    <row r="303" spans="1:46" ht="17">
      <c r="A303" s="10">
        <v>31717</v>
      </c>
      <c r="B303">
        <v>1785404</v>
      </c>
      <c r="C303">
        <v>203975</v>
      </c>
      <c r="D303">
        <v>13963</v>
      </c>
      <c r="E303">
        <v>178270</v>
      </c>
      <c r="G303">
        <v>3068290</v>
      </c>
      <c r="H303">
        <v>22285</v>
      </c>
      <c r="I303">
        <v>2607400</v>
      </c>
      <c r="J303" s="2">
        <v>16576</v>
      </c>
      <c r="K303" s="2">
        <v>39620</v>
      </c>
      <c r="L303" s="2">
        <v>68480</v>
      </c>
      <c r="M303" s="2">
        <v>634972</v>
      </c>
      <c r="N303" s="2">
        <v>59300</v>
      </c>
      <c r="O303" s="2">
        <v>507800</v>
      </c>
      <c r="P303" s="2">
        <v>129400</v>
      </c>
      <c r="Q303" s="2">
        <v>39700</v>
      </c>
      <c r="R303" s="2">
        <v>24200</v>
      </c>
      <c r="S303" s="2">
        <v>8340</v>
      </c>
      <c r="T303" s="2">
        <v>245864</v>
      </c>
      <c r="U303" s="2">
        <v>16210</v>
      </c>
      <c r="V303" s="2">
        <v>127400</v>
      </c>
      <c r="W303" s="2">
        <v>297270</v>
      </c>
      <c r="X303" s="2">
        <v>172830</v>
      </c>
      <c r="Y303" s="2">
        <v>19340</v>
      </c>
      <c r="Z303" s="2">
        <v>51190</v>
      </c>
      <c r="AA303" s="2">
        <v>57960</v>
      </c>
      <c r="AB303" s="2">
        <v>1942900</v>
      </c>
      <c r="AC303" s="2">
        <v>1603100</v>
      </c>
      <c r="AD303" s="2">
        <v>185340</v>
      </c>
      <c r="AG303" s="2">
        <v>91950</v>
      </c>
      <c r="AH303" s="2">
        <v>15870</v>
      </c>
      <c r="AI303" s="2">
        <v>146900</v>
      </c>
      <c r="AJ303" s="2">
        <v>1753022</v>
      </c>
      <c r="AK303" s="2">
        <v>563800</v>
      </c>
      <c r="AL303" s="2">
        <v>20950</v>
      </c>
      <c r="AM303" s="2">
        <v>9886</v>
      </c>
      <c r="AN303" s="2">
        <v>246101</v>
      </c>
      <c r="AO303" s="2">
        <v>181491</v>
      </c>
      <c r="AR303" s="2">
        <v>166440</v>
      </c>
      <c r="AS303" s="2">
        <v>166820</v>
      </c>
      <c r="AT303" s="2">
        <v>266660</v>
      </c>
    </row>
    <row r="304" spans="1:46" ht="17">
      <c r="A304" s="10">
        <v>31747</v>
      </c>
      <c r="B304">
        <v>1778817</v>
      </c>
      <c r="C304">
        <v>230975</v>
      </c>
      <c r="D304">
        <v>14352</v>
      </c>
      <c r="E304">
        <v>171020</v>
      </c>
      <c r="G304">
        <v>2973198</v>
      </c>
      <c r="H304">
        <v>21229</v>
      </c>
      <c r="I304">
        <v>2564100</v>
      </c>
      <c r="J304" s="2">
        <v>15682</v>
      </c>
      <c r="K304" s="2">
        <v>39660</v>
      </c>
      <c r="L304" s="2">
        <v>67260</v>
      </c>
      <c r="M304" s="2">
        <v>615854</v>
      </c>
      <c r="N304" s="2">
        <v>59860</v>
      </c>
      <c r="O304" s="2">
        <v>465600</v>
      </c>
      <c r="P304" s="2">
        <v>107400</v>
      </c>
      <c r="Q304" s="2">
        <v>33200</v>
      </c>
      <c r="R304" s="2">
        <v>19600</v>
      </c>
      <c r="S304" s="2">
        <v>8550</v>
      </c>
      <c r="T304" s="2">
        <v>245180</v>
      </c>
      <c r="U304" s="2">
        <v>16952</v>
      </c>
      <c r="V304" s="2">
        <v>125380</v>
      </c>
      <c r="W304" s="2">
        <v>275690</v>
      </c>
      <c r="X304" s="2">
        <v>177150</v>
      </c>
      <c r="Y304" s="2">
        <v>12680</v>
      </c>
      <c r="Z304" s="2">
        <v>32150</v>
      </c>
      <c r="AA304" s="2">
        <v>59010</v>
      </c>
      <c r="AB304" s="2">
        <v>1920300</v>
      </c>
      <c r="AC304" s="2">
        <v>1524600</v>
      </c>
      <c r="AD304" s="2">
        <v>152360</v>
      </c>
      <c r="AG304" s="2">
        <v>92280</v>
      </c>
      <c r="AH304" s="2">
        <v>16890</v>
      </c>
      <c r="AI304" s="2">
        <v>159400</v>
      </c>
      <c r="AJ304" s="2">
        <v>1916471</v>
      </c>
      <c r="AK304" s="2">
        <v>590400</v>
      </c>
      <c r="AL304" s="2">
        <v>12090</v>
      </c>
      <c r="AM304" s="2">
        <v>9870</v>
      </c>
      <c r="AN304" s="2">
        <v>244085</v>
      </c>
      <c r="AO304" s="2">
        <v>181530</v>
      </c>
      <c r="AR304" s="2">
        <v>164240</v>
      </c>
      <c r="AS304" s="2">
        <v>163940</v>
      </c>
      <c r="AT304" s="2">
        <v>299170</v>
      </c>
    </row>
    <row r="305" spans="1:46" ht="17">
      <c r="A305" s="10">
        <v>31778</v>
      </c>
      <c r="B305">
        <v>1801042</v>
      </c>
      <c r="C305">
        <v>207067</v>
      </c>
      <c r="D305">
        <v>14330</v>
      </c>
      <c r="E305">
        <v>174950</v>
      </c>
      <c r="G305">
        <v>3045350</v>
      </c>
      <c r="H305">
        <v>21829</v>
      </c>
      <c r="I305">
        <v>2584100</v>
      </c>
      <c r="J305" s="2">
        <v>15066</v>
      </c>
      <c r="K305" s="2">
        <v>40130</v>
      </c>
      <c r="L305" s="2">
        <v>66760</v>
      </c>
      <c r="M305" s="2">
        <v>605649</v>
      </c>
      <c r="N305" s="2">
        <v>60260</v>
      </c>
      <c r="O305" s="2">
        <v>456100</v>
      </c>
      <c r="P305" s="2">
        <v>105300</v>
      </c>
      <c r="Q305" s="2">
        <v>30400</v>
      </c>
      <c r="R305" s="2">
        <v>16300</v>
      </c>
      <c r="S305" s="2">
        <v>8410</v>
      </c>
      <c r="T305" s="2">
        <v>247304</v>
      </c>
      <c r="U305" s="2">
        <v>20568</v>
      </c>
      <c r="V305" s="2">
        <v>123870</v>
      </c>
      <c r="W305" s="2">
        <v>257890</v>
      </c>
      <c r="X305" s="2">
        <v>182610</v>
      </c>
      <c r="Y305" s="2">
        <v>12140</v>
      </c>
      <c r="Z305" s="2">
        <v>28350</v>
      </c>
      <c r="AA305" s="2">
        <v>58480</v>
      </c>
      <c r="AB305" s="2">
        <v>1883500</v>
      </c>
      <c r="AC305" s="2">
        <v>1522500</v>
      </c>
      <c r="AD305" s="2">
        <v>127320</v>
      </c>
      <c r="AG305" s="2">
        <v>92910</v>
      </c>
      <c r="AH305" s="2">
        <v>18340</v>
      </c>
      <c r="AI305" s="2">
        <v>178000</v>
      </c>
      <c r="AJ305" s="2">
        <v>1996408</v>
      </c>
      <c r="AK305" s="2">
        <v>612800</v>
      </c>
      <c r="AL305" s="2">
        <v>16160</v>
      </c>
      <c r="AM305" s="2">
        <v>11694</v>
      </c>
      <c r="AN305" s="2">
        <v>244606</v>
      </c>
      <c r="AO305" s="2">
        <v>182621</v>
      </c>
      <c r="AR305" s="2">
        <v>162100</v>
      </c>
      <c r="AS305" s="2">
        <v>156800</v>
      </c>
      <c r="AT305" s="2">
        <v>305910</v>
      </c>
    </row>
    <row r="306" spans="1:46" ht="17">
      <c r="A306" s="10">
        <v>31809</v>
      </c>
      <c r="B306">
        <v>1873699</v>
      </c>
      <c r="C306">
        <v>205446</v>
      </c>
      <c r="D306">
        <v>14337</v>
      </c>
      <c r="E306">
        <v>193880</v>
      </c>
      <c r="G306">
        <v>3408163</v>
      </c>
      <c r="H306">
        <v>22131</v>
      </c>
      <c r="I306">
        <v>2743700</v>
      </c>
      <c r="J306" s="2">
        <v>15133</v>
      </c>
      <c r="K306" s="2">
        <v>40980</v>
      </c>
      <c r="L306" s="2">
        <v>67610</v>
      </c>
      <c r="M306" s="2">
        <v>671207</v>
      </c>
      <c r="N306" s="2">
        <v>59120</v>
      </c>
      <c r="O306" s="2">
        <v>545800</v>
      </c>
      <c r="P306" s="2">
        <v>94400</v>
      </c>
      <c r="Q306" s="2">
        <v>31500</v>
      </c>
      <c r="R306" s="2">
        <v>17400</v>
      </c>
      <c r="S306" s="2">
        <v>8440</v>
      </c>
      <c r="T306" s="2">
        <v>256048</v>
      </c>
      <c r="U306" s="2">
        <v>34090</v>
      </c>
      <c r="V306" s="2">
        <v>128960</v>
      </c>
      <c r="W306" s="2">
        <v>251160</v>
      </c>
      <c r="X306" s="2">
        <v>183990</v>
      </c>
      <c r="Y306" s="2">
        <v>8510</v>
      </c>
      <c r="Z306" s="2">
        <v>30430</v>
      </c>
      <c r="AA306" s="2">
        <v>58880</v>
      </c>
      <c r="AB306" s="2">
        <v>1866400</v>
      </c>
      <c r="AC306" s="2">
        <v>1524600</v>
      </c>
      <c r="AD306" s="2">
        <v>122080</v>
      </c>
      <c r="AG306" s="2">
        <v>95590</v>
      </c>
      <c r="AH306" s="2">
        <v>21670</v>
      </c>
      <c r="AI306" s="2">
        <v>159600</v>
      </c>
      <c r="AJ306" s="2">
        <v>2021105</v>
      </c>
      <c r="AK306" s="2">
        <v>633400</v>
      </c>
      <c r="AL306" s="2">
        <v>12250</v>
      </c>
      <c r="AM306" s="2">
        <v>14440</v>
      </c>
      <c r="AN306" s="2">
        <v>243787</v>
      </c>
      <c r="AO306" s="2">
        <v>183168</v>
      </c>
      <c r="AR306" s="2">
        <v>160800</v>
      </c>
      <c r="AS306" s="2">
        <v>163100</v>
      </c>
      <c r="AT306" s="2">
        <v>304470</v>
      </c>
    </row>
    <row r="307" spans="1:46" ht="17">
      <c r="A307" s="10">
        <v>31837</v>
      </c>
      <c r="B307">
        <v>2087686</v>
      </c>
      <c r="C307">
        <v>205004</v>
      </c>
      <c r="D307">
        <v>13793</v>
      </c>
      <c r="E307">
        <v>192170</v>
      </c>
      <c r="G307">
        <v>4182034</v>
      </c>
      <c r="H307">
        <v>21538</v>
      </c>
      <c r="I307">
        <v>3078000</v>
      </c>
      <c r="J307" s="2">
        <v>16530</v>
      </c>
      <c r="K307" s="2">
        <v>41680</v>
      </c>
      <c r="L307" s="2">
        <v>69740</v>
      </c>
      <c r="M307" s="2">
        <v>768401</v>
      </c>
      <c r="N307" s="2" t="s">
        <v>652</v>
      </c>
      <c r="O307" s="2">
        <v>661500</v>
      </c>
      <c r="P307" s="2">
        <v>108300</v>
      </c>
      <c r="Q307" s="2">
        <v>34100</v>
      </c>
      <c r="R307" s="2">
        <v>19400</v>
      </c>
      <c r="S307" s="2">
        <v>8002</v>
      </c>
      <c r="T307" s="2">
        <v>271150</v>
      </c>
      <c r="U307" s="2">
        <v>64790</v>
      </c>
      <c r="V307" s="2">
        <v>144110</v>
      </c>
      <c r="W307" s="2">
        <v>245150</v>
      </c>
      <c r="X307" s="2">
        <v>191590</v>
      </c>
      <c r="Y307" s="2">
        <v>12480</v>
      </c>
      <c r="Z307" s="2">
        <v>30310</v>
      </c>
      <c r="AA307" s="2">
        <v>58830</v>
      </c>
      <c r="AB307" s="2">
        <v>1849700</v>
      </c>
      <c r="AC307" s="2">
        <v>1527700</v>
      </c>
      <c r="AD307" s="2">
        <v>121200</v>
      </c>
      <c r="AG307" s="2">
        <v>100540</v>
      </c>
      <c r="AH307" s="2">
        <v>26960</v>
      </c>
      <c r="AI307" s="2">
        <v>205800</v>
      </c>
      <c r="AJ307" s="2">
        <v>2025295</v>
      </c>
      <c r="AK307" s="2">
        <v>611700</v>
      </c>
      <c r="AL307" s="2">
        <v>30670</v>
      </c>
      <c r="AM307" s="2">
        <v>25870</v>
      </c>
      <c r="AN307" s="2">
        <v>239861</v>
      </c>
      <c r="AO307" s="2">
        <v>175960</v>
      </c>
      <c r="AR307" s="2">
        <v>160500</v>
      </c>
      <c r="AS307" s="2">
        <v>163120</v>
      </c>
      <c r="AT307" s="2">
        <v>317590</v>
      </c>
    </row>
    <row r="308" spans="1:46" ht="17">
      <c r="A308" s="10">
        <v>31868</v>
      </c>
      <c r="B308">
        <v>2229004</v>
      </c>
      <c r="C308">
        <v>238600</v>
      </c>
      <c r="D308">
        <v>14345</v>
      </c>
      <c r="E308">
        <v>188080</v>
      </c>
      <c r="G308">
        <v>4035750</v>
      </c>
      <c r="H308">
        <v>22545</v>
      </c>
      <c r="I308">
        <v>3077900</v>
      </c>
      <c r="J308" s="2">
        <v>19115</v>
      </c>
      <c r="K308" s="2">
        <v>41910</v>
      </c>
      <c r="L308" s="2">
        <v>69710</v>
      </c>
      <c r="M308" s="2">
        <v>813975</v>
      </c>
      <c r="N308" s="2">
        <v>65800</v>
      </c>
      <c r="O308" s="2">
        <v>717100</v>
      </c>
      <c r="P308" s="2">
        <v>134600</v>
      </c>
      <c r="Q308" s="2">
        <v>52500</v>
      </c>
      <c r="R308" s="2">
        <v>28300</v>
      </c>
      <c r="S308" s="2">
        <v>8190</v>
      </c>
      <c r="T308" s="2">
        <v>240320</v>
      </c>
      <c r="U308" s="2">
        <v>67610</v>
      </c>
      <c r="V308" s="2">
        <v>135950</v>
      </c>
      <c r="W308" s="2">
        <v>229940</v>
      </c>
      <c r="X308" s="2">
        <v>194140</v>
      </c>
      <c r="Y308" s="2">
        <v>38700</v>
      </c>
      <c r="Z308" s="2">
        <v>29570</v>
      </c>
      <c r="AA308" s="2">
        <v>62840</v>
      </c>
      <c r="AB308" s="2">
        <v>1780200</v>
      </c>
      <c r="AC308" s="2">
        <v>1441100</v>
      </c>
      <c r="AD308" s="2">
        <v>184100</v>
      </c>
      <c r="AG308" s="2">
        <v>101150</v>
      </c>
      <c r="AH308" s="2">
        <v>29090</v>
      </c>
      <c r="AI308" s="2">
        <v>246400</v>
      </c>
      <c r="AJ308" s="2">
        <v>1914602</v>
      </c>
      <c r="AK308" s="2">
        <v>740500</v>
      </c>
      <c r="AL308" s="2">
        <v>69410</v>
      </c>
      <c r="AM308" s="2">
        <v>34150</v>
      </c>
      <c r="AN308" s="2">
        <v>246474</v>
      </c>
      <c r="AO308" s="2">
        <v>155426</v>
      </c>
      <c r="AR308" s="2">
        <v>164240</v>
      </c>
      <c r="AS308" s="2">
        <v>164350</v>
      </c>
      <c r="AT308" s="2">
        <v>315400</v>
      </c>
    </row>
    <row r="309" spans="1:46" ht="17">
      <c r="A309" s="10">
        <v>31898</v>
      </c>
      <c r="B309">
        <v>2328242</v>
      </c>
      <c r="C309">
        <v>237481</v>
      </c>
      <c r="D309">
        <v>14150</v>
      </c>
      <c r="E309">
        <v>181050</v>
      </c>
      <c r="G309">
        <v>3673649</v>
      </c>
      <c r="H309">
        <v>22570</v>
      </c>
      <c r="I309">
        <v>2928400</v>
      </c>
      <c r="J309" s="2">
        <v>19276</v>
      </c>
      <c r="K309" s="2">
        <v>39850</v>
      </c>
      <c r="L309" s="2">
        <v>68040</v>
      </c>
      <c r="M309" s="2">
        <v>811235</v>
      </c>
      <c r="N309" s="2">
        <v>65130</v>
      </c>
      <c r="O309" s="2">
        <v>736000</v>
      </c>
      <c r="P309" s="2">
        <v>137300</v>
      </c>
      <c r="Q309" s="2">
        <v>66600</v>
      </c>
      <c r="R309" s="2">
        <v>34300</v>
      </c>
      <c r="S309" s="2">
        <v>8256</v>
      </c>
      <c r="T309" s="2">
        <v>196487</v>
      </c>
      <c r="U309" s="2">
        <v>65510</v>
      </c>
      <c r="V309" s="2">
        <v>120520</v>
      </c>
      <c r="W309" s="2">
        <v>208320</v>
      </c>
      <c r="X309" s="2">
        <v>190570</v>
      </c>
      <c r="Y309" s="2">
        <v>59780</v>
      </c>
      <c r="Z309" s="2">
        <v>44550</v>
      </c>
      <c r="AA309" s="2">
        <v>64220</v>
      </c>
      <c r="AB309" s="2">
        <v>1709800</v>
      </c>
      <c r="AC309" s="2">
        <v>1349700</v>
      </c>
      <c r="AD309" s="2">
        <v>288730</v>
      </c>
      <c r="AG309" s="2">
        <v>99330</v>
      </c>
      <c r="AH309" s="2">
        <v>30000</v>
      </c>
      <c r="AI309" s="2">
        <v>322400</v>
      </c>
      <c r="AJ309" s="2">
        <v>1583809</v>
      </c>
      <c r="AK309" s="2">
        <v>784800</v>
      </c>
      <c r="AL309" s="2">
        <v>105920</v>
      </c>
      <c r="AM309" s="2">
        <v>34230</v>
      </c>
      <c r="AN309" s="2">
        <v>273083</v>
      </c>
      <c r="AO309" s="2">
        <v>101802</v>
      </c>
      <c r="AR309" s="2">
        <v>152500</v>
      </c>
      <c r="AS309" s="2">
        <v>160600</v>
      </c>
      <c r="AT309" s="2">
        <v>299040</v>
      </c>
    </row>
    <row r="310" spans="1:46" ht="17">
      <c r="A310" s="10">
        <v>31929</v>
      </c>
      <c r="B310">
        <v>2306006</v>
      </c>
      <c r="C310">
        <v>237736</v>
      </c>
      <c r="D310">
        <v>14100</v>
      </c>
      <c r="E310">
        <v>168876</v>
      </c>
      <c r="G310">
        <v>3151636</v>
      </c>
      <c r="H310">
        <v>21952</v>
      </c>
      <c r="I310">
        <v>2661900</v>
      </c>
      <c r="J310" s="2">
        <v>18529</v>
      </c>
      <c r="K310" s="2">
        <v>36711</v>
      </c>
      <c r="L310" s="2">
        <v>65699</v>
      </c>
      <c r="M310" s="2">
        <v>771794</v>
      </c>
      <c r="N310" s="2">
        <v>65320</v>
      </c>
      <c r="O310" s="2">
        <v>706200</v>
      </c>
      <c r="P310" s="2">
        <v>113100</v>
      </c>
      <c r="Q310" s="2">
        <v>63600</v>
      </c>
      <c r="R310" s="2">
        <v>31900</v>
      </c>
      <c r="S310" s="2">
        <v>8500</v>
      </c>
      <c r="T310" s="2">
        <v>160140</v>
      </c>
      <c r="U310" s="2">
        <v>62716</v>
      </c>
      <c r="V310" s="2">
        <v>104267</v>
      </c>
      <c r="W310" s="2">
        <v>184200</v>
      </c>
      <c r="X310" s="2">
        <v>190110</v>
      </c>
      <c r="Y310" s="2">
        <v>59871</v>
      </c>
      <c r="Z310" s="2">
        <v>50941</v>
      </c>
      <c r="AA310" s="2">
        <v>65129</v>
      </c>
      <c r="AB310" s="2">
        <v>1598181</v>
      </c>
      <c r="AC310" s="2">
        <v>1237724</v>
      </c>
      <c r="AD310" s="2">
        <v>311315</v>
      </c>
      <c r="AG310" s="2">
        <v>81844</v>
      </c>
      <c r="AH310" s="2">
        <v>23843</v>
      </c>
      <c r="AI310" s="2">
        <v>280465</v>
      </c>
      <c r="AJ310" s="2">
        <v>1077695</v>
      </c>
      <c r="AK310" s="2">
        <v>500621</v>
      </c>
      <c r="AL310" s="2">
        <v>65111</v>
      </c>
      <c r="AM310" s="2">
        <v>26656</v>
      </c>
      <c r="AN310" s="2">
        <v>253648</v>
      </c>
      <c r="AO310" s="2">
        <v>92540</v>
      </c>
      <c r="AR310" s="2">
        <v>146028</v>
      </c>
      <c r="AS310" s="2">
        <v>162333</v>
      </c>
      <c r="AT310" s="2">
        <v>266279</v>
      </c>
    </row>
    <row r="311" spans="1:46" ht="17">
      <c r="A311" s="10">
        <v>31959</v>
      </c>
      <c r="B311">
        <v>2113048</v>
      </c>
      <c r="C311">
        <v>237100</v>
      </c>
      <c r="D311">
        <v>13668</v>
      </c>
      <c r="E311">
        <v>150944</v>
      </c>
      <c r="G311">
        <v>2619930</v>
      </c>
      <c r="H311">
        <v>21356</v>
      </c>
      <c r="I311">
        <v>2290153</v>
      </c>
      <c r="J311" s="2">
        <v>17508</v>
      </c>
      <c r="K311" s="2">
        <v>34106</v>
      </c>
      <c r="L311" s="2">
        <v>62642</v>
      </c>
      <c r="M311" s="2">
        <v>733286</v>
      </c>
      <c r="N311" s="2">
        <v>66610</v>
      </c>
      <c r="O311" s="2">
        <v>597300</v>
      </c>
      <c r="P311" s="2">
        <v>80100</v>
      </c>
      <c r="Q311" s="2">
        <v>59500</v>
      </c>
      <c r="R311" s="2">
        <v>28600</v>
      </c>
      <c r="S311" s="2">
        <v>8531</v>
      </c>
      <c r="T311" s="2">
        <v>136290</v>
      </c>
      <c r="U311" s="2">
        <v>59646</v>
      </c>
      <c r="V311" s="2">
        <v>87049</v>
      </c>
      <c r="W311" s="2">
        <v>159280</v>
      </c>
      <c r="X311" s="2">
        <v>196720</v>
      </c>
      <c r="Y311" s="2">
        <v>34953</v>
      </c>
      <c r="Z311" s="2">
        <v>52201</v>
      </c>
      <c r="AA311" s="2">
        <v>65375</v>
      </c>
      <c r="AB311" s="2">
        <v>1519496</v>
      </c>
      <c r="AC311" s="2">
        <v>1117836</v>
      </c>
      <c r="AD311" s="2">
        <v>290742</v>
      </c>
      <c r="AG311" s="2">
        <v>66746</v>
      </c>
      <c r="AH311" s="2">
        <v>11709</v>
      </c>
      <c r="AI311" s="2">
        <v>204677</v>
      </c>
      <c r="AJ311" s="2">
        <v>715058</v>
      </c>
      <c r="AK311" s="2">
        <v>175855</v>
      </c>
      <c r="AL311" s="2">
        <v>24574</v>
      </c>
      <c r="AM311" s="2">
        <v>13641</v>
      </c>
      <c r="AN311" s="2">
        <v>198268</v>
      </c>
      <c r="AO311" s="2">
        <v>90960</v>
      </c>
      <c r="AR311" s="2">
        <v>140489</v>
      </c>
      <c r="AS311" s="2">
        <v>157384</v>
      </c>
      <c r="AT311" s="2">
        <v>260009</v>
      </c>
    </row>
    <row r="312" spans="1:46" ht="17">
      <c r="A312" s="10">
        <v>31990</v>
      </c>
      <c r="B312">
        <v>2027103</v>
      </c>
      <c r="C312">
        <v>237799</v>
      </c>
      <c r="D312">
        <v>14374</v>
      </c>
      <c r="E312">
        <v>139025</v>
      </c>
      <c r="G312">
        <v>2110704</v>
      </c>
      <c r="H312">
        <v>22476</v>
      </c>
      <c r="I312">
        <v>2052510</v>
      </c>
      <c r="J312" s="2">
        <v>16437</v>
      </c>
      <c r="K312" s="2">
        <v>31913</v>
      </c>
      <c r="L312" s="2">
        <v>59668</v>
      </c>
      <c r="M312" s="2">
        <v>648216</v>
      </c>
      <c r="N312" s="2">
        <v>65417</v>
      </c>
      <c r="O312" s="2">
        <v>517300</v>
      </c>
      <c r="P312" s="2">
        <v>47700</v>
      </c>
      <c r="Q312" s="2">
        <v>55300</v>
      </c>
      <c r="R312" s="2">
        <v>25100</v>
      </c>
      <c r="S312" s="2">
        <v>8073</v>
      </c>
      <c r="T312" s="2">
        <v>116325</v>
      </c>
      <c r="U312" s="2">
        <v>44141</v>
      </c>
      <c r="V312" s="2">
        <v>70078</v>
      </c>
      <c r="W312" s="2">
        <v>136610</v>
      </c>
      <c r="X312" s="2">
        <v>203290</v>
      </c>
      <c r="Y312" s="2">
        <v>10689</v>
      </c>
      <c r="Z312" s="2">
        <v>51194</v>
      </c>
      <c r="AA312" s="2">
        <v>65399</v>
      </c>
      <c r="AB312" s="2">
        <v>1465943</v>
      </c>
      <c r="AC312" s="2">
        <v>993557</v>
      </c>
      <c r="AD312" s="2">
        <v>264664</v>
      </c>
      <c r="AG312" s="2">
        <v>40655</v>
      </c>
      <c r="AH312" s="2">
        <v>9830</v>
      </c>
      <c r="AI312" s="2">
        <v>183979</v>
      </c>
      <c r="AJ312" s="2">
        <v>543727</v>
      </c>
      <c r="AK312" s="2">
        <v>108292</v>
      </c>
      <c r="AL312" s="2">
        <v>12723</v>
      </c>
      <c r="AM312" s="2">
        <v>6514</v>
      </c>
      <c r="AN312" s="2">
        <v>163733</v>
      </c>
      <c r="AO312" s="2">
        <v>89417</v>
      </c>
      <c r="AR312" s="2">
        <v>132800</v>
      </c>
      <c r="AS312" s="2">
        <v>162246</v>
      </c>
      <c r="AT312" s="2">
        <v>242049</v>
      </c>
    </row>
    <row r="313" spans="1:46" ht="17">
      <c r="A313" s="10">
        <v>32021</v>
      </c>
      <c r="B313">
        <v>1813101</v>
      </c>
      <c r="C313">
        <v>230000</v>
      </c>
      <c r="D313">
        <v>13815</v>
      </c>
      <c r="E313">
        <v>132830</v>
      </c>
      <c r="G313">
        <v>2108216</v>
      </c>
      <c r="H313">
        <v>22211</v>
      </c>
      <c r="I313">
        <v>1978538</v>
      </c>
      <c r="J313" s="2">
        <v>15630</v>
      </c>
      <c r="K313" s="2">
        <v>30835</v>
      </c>
      <c r="L313" s="2">
        <v>57491</v>
      </c>
      <c r="M313" s="2">
        <v>614600</v>
      </c>
      <c r="N313" s="2">
        <v>65040</v>
      </c>
      <c r="O313" s="2">
        <v>429700</v>
      </c>
      <c r="P313" s="2">
        <v>31500</v>
      </c>
      <c r="Q313" s="2">
        <v>51100</v>
      </c>
      <c r="R313" s="2">
        <v>21800</v>
      </c>
      <c r="S313" s="2">
        <v>8700</v>
      </c>
      <c r="T313" s="2">
        <v>111400</v>
      </c>
      <c r="U313" s="2">
        <v>31493</v>
      </c>
      <c r="V313" s="2">
        <v>59230</v>
      </c>
      <c r="W313" s="2">
        <v>117930</v>
      </c>
      <c r="X313" s="2">
        <v>206470</v>
      </c>
      <c r="Y313" s="2">
        <v>7789</v>
      </c>
      <c r="Z313" s="2">
        <v>28150</v>
      </c>
      <c r="AA313" s="2">
        <v>59808</v>
      </c>
      <c r="AB313" s="2">
        <v>1443100</v>
      </c>
      <c r="AC313" s="2">
        <v>933500</v>
      </c>
      <c r="AD313" s="2">
        <v>232500</v>
      </c>
      <c r="AG313" s="2">
        <v>30293</v>
      </c>
      <c r="AH313" s="2">
        <v>9648</v>
      </c>
      <c r="AI313" s="2">
        <v>167700</v>
      </c>
      <c r="AJ313" s="2">
        <v>688082</v>
      </c>
      <c r="AK313" s="2">
        <v>125453</v>
      </c>
      <c r="AL313" s="2">
        <v>9636</v>
      </c>
      <c r="AM313" s="2">
        <v>4597</v>
      </c>
      <c r="AN313" s="2">
        <v>151208</v>
      </c>
      <c r="AO313" s="2">
        <v>88062</v>
      </c>
      <c r="AR313" s="2">
        <v>128352</v>
      </c>
      <c r="AS313" s="2">
        <v>164991</v>
      </c>
      <c r="AT313" s="2">
        <v>247945</v>
      </c>
    </row>
    <row r="314" spans="1:46" ht="17">
      <c r="A314" s="10">
        <v>32051</v>
      </c>
      <c r="B314">
        <v>1588329</v>
      </c>
      <c r="C314">
        <v>210006</v>
      </c>
      <c r="D314">
        <v>14225</v>
      </c>
      <c r="E314">
        <v>126688</v>
      </c>
      <c r="G314">
        <v>2230534</v>
      </c>
      <c r="H314">
        <v>22764</v>
      </c>
      <c r="I314">
        <v>1976965</v>
      </c>
      <c r="J314" s="2">
        <v>14789</v>
      </c>
      <c r="K314" s="2">
        <v>30472</v>
      </c>
      <c r="L314" s="2">
        <v>55713</v>
      </c>
      <c r="M314" s="2">
        <v>584242</v>
      </c>
      <c r="N314" s="2">
        <v>62330</v>
      </c>
      <c r="O314" s="2">
        <v>310400</v>
      </c>
      <c r="P314" s="2">
        <v>46117</v>
      </c>
      <c r="Q314" s="2">
        <v>35399</v>
      </c>
      <c r="R314" s="2">
        <v>15872</v>
      </c>
      <c r="S314" s="2">
        <v>8040</v>
      </c>
      <c r="T314" s="2">
        <v>110250</v>
      </c>
      <c r="U314" s="2">
        <v>24234</v>
      </c>
      <c r="V314" s="2">
        <v>56202</v>
      </c>
      <c r="W314" s="2">
        <v>109080</v>
      </c>
      <c r="X314" s="2">
        <v>198500</v>
      </c>
      <c r="Y314" s="2">
        <v>8797</v>
      </c>
      <c r="Z314" s="2">
        <v>19928</v>
      </c>
      <c r="AA314" s="2">
        <v>44492</v>
      </c>
      <c r="AB314" s="2">
        <v>1451235</v>
      </c>
      <c r="AC314" s="2">
        <v>911042</v>
      </c>
      <c r="AD314" s="2">
        <v>202210</v>
      </c>
      <c r="AG314" s="2">
        <v>30104</v>
      </c>
      <c r="AH314" s="2">
        <v>9750</v>
      </c>
      <c r="AI314" s="2">
        <v>150200</v>
      </c>
      <c r="AJ314" s="2">
        <v>753936</v>
      </c>
      <c r="AK314" s="2">
        <v>147988</v>
      </c>
      <c r="AL314" s="2">
        <v>8727</v>
      </c>
      <c r="AM314" s="2">
        <v>4216</v>
      </c>
      <c r="AN314" s="2">
        <v>143677</v>
      </c>
      <c r="AO314" s="2">
        <v>87090</v>
      </c>
      <c r="AR314" s="2">
        <v>127880</v>
      </c>
      <c r="AS314" s="2">
        <v>161071</v>
      </c>
      <c r="AT314" s="2">
        <v>218871</v>
      </c>
    </row>
    <row r="315" spans="1:46" ht="17">
      <c r="A315" s="10">
        <v>32082</v>
      </c>
      <c r="B315">
        <v>1492198</v>
      </c>
      <c r="C315">
        <v>205534</v>
      </c>
      <c r="D315">
        <v>13911</v>
      </c>
      <c r="E315">
        <v>121480</v>
      </c>
      <c r="G315">
        <v>2339705</v>
      </c>
      <c r="H315">
        <v>22377</v>
      </c>
      <c r="I315">
        <v>2069358</v>
      </c>
      <c r="J315" s="2">
        <v>14202</v>
      </c>
      <c r="K315" s="2">
        <v>30364</v>
      </c>
      <c r="L315" s="2">
        <v>54504</v>
      </c>
      <c r="M315" s="2">
        <v>561823</v>
      </c>
      <c r="N315" s="2">
        <v>59511</v>
      </c>
      <c r="O315" s="2">
        <v>261400</v>
      </c>
      <c r="P315" s="2">
        <v>69961</v>
      </c>
      <c r="Q315" s="2">
        <v>16927</v>
      </c>
      <c r="R315" s="2">
        <v>10428</v>
      </c>
      <c r="S315" s="2">
        <v>8223</v>
      </c>
      <c r="T315" s="2">
        <v>109525</v>
      </c>
      <c r="U315" s="2">
        <v>22754</v>
      </c>
      <c r="V315" s="2">
        <v>54121</v>
      </c>
      <c r="W315" s="2">
        <v>104200</v>
      </c>
      <c r="X315" s="2">
        <v>192500</v>
      </c>
      <c r="Y315" s="2">
        <v>13651</v>
      </c>
      <c r="Z315" s="2">
        <v>17530</v>
      </c>
      <c r="AA315" s="2">
        <v>36243</v>
      </c>
      <c r="AB315" s="2">
        <v>1449052</v>
      </c>
      <c r="AC315" s="2">
        <v>877256</v>
      </c>
      <c r="AD315" s="2">
        <v>183360</v>
      </c>
      <c r="AG315" s="2">
        <v>29984</v>
      </c>
      <c r="AH315" s="2">
        <v>10347</v>
      </c>
      <c r="AI315" s="2">
        <v>178968</v>
      </c>
      <c r="AJ315" s="2">
        <v>940812</v>
      </c>
      <c r="AK315" s="2">
        <v>165486</v>
      </c>
      <c r="AL315" s="2">
        <v>13797</v>
      </c>
      <c r="AM315" s="2">
        <v>6720</v>
      </c>
      <c r="AN315" s="2">
        <v>142661</v>
      </c>
      <c r="AO315" s="2">
        <v>86496</v>
      </c>
      <c r="AR315" s="2">
        <v>124620</v>
      </c>
      <c r="AS315" s="2">
        <v>163929</v>
      </c>
      <c r="AT315" s="2">
        <v>238781</v>
      </c>
    </row>
    <row r="316" spans="1:46" ht="17">
      <c r="A316" s="10">
        <v>32112</v>
      </c>
      <c r="B316">
        <v>1623015</v>
      </c>
      <c r="C316">
        <v>205464</v>
      </c>
      <c r="D316">
        <v>13565</v>
      </c>
      <c r="E316">
        <v>160435</v>
      </c>
      <c r="G316">
        <v>2915081</v>
      </c>
      <c r="H316">
        <v>22248</v>
      </c>
      <c r="I316">
        <v>2388007</v>
      </c>
      <c r="J316" s="2">
        <v>14231</v>
      </c>
      <c r="K316" s="2">
        <v>30667</v>
      </c>
      <c r="L316" s="2">
        <v>54884</v>
      </c>
      <c r="M316" s="2">
        <v>624644</v>
      </c>
      <c r="N316" s="2">
        <v>58880</v>
      </c>
      <c r="O316" s="2">
        <v>300800</v>
      </c>
      <c r="P316" s="2">
        <v>64966</v>
      </c>
      <c r="Q316" s="2">
        <v>19321</v>
      </c>
      <c r="R316" s="2">
        <v>9656</v>
      </c>
      <c r="S316" s="2">
        <v>8242</v>
      </c>
      <c r="T316" s="2">
        <v>123246</v>
      </c>
      <c r="U316" s="2">
        <v>39735</v>
      </c>
      <c r="V316" s="2">
        <v>52652</v>
      </c>
      <c r="W316" s="2">
        <v>99430</v>
      </c>
      <c r="X316" s="2">
        <v>190930</v>
      </c>
      <c r="Y316" s="2">
        <v>16987</v>
      </c>
      <c r="Z316" s="2">
        <v>15836</v>
      </c>
      <c r="AA316" s="2">
        <v>57037</v>
      </c>
      <c r="AB316" s="2">
        <v>1429934</v>
      </c>
      <c r="AC316" s="2">
        <v>875868</v>
      </c>
      <c r="AD316" s="2">
        <v>165972</v>
      </c>
      <c r="AG316" s="2">
        <v>30336</v>
      </c>
      <c r="AH316" s="2">
        <v>11401</v>
      </c>
      <c r="AI316" s="2">
        <v>212396</v>
      </c>
      <c r="AJ316" s="2">
        <v>1267855</v>
      </c>
      <c r="AK316" s="2">
        <v>194083</v>
      </c>
      <c r="AL316" s="2">
        <v>13959</v>
      </c>
      <c r="AM316" s="2">
        <v>10418</v>
      </c>
      <c r="AN316" s="2">
        <v>143410</v>
      </c>
      <c r="AO316" s="2">
        <v>86552</v>
      </c>
      <c r="AR316" s="2">
        <v>124100</v>
      </c>
      <c r="AS316" s="2">
        <v>160548</v>
      </c>
      <c r="AT316" s="2">
        <v>286608</v>
      </c>
    </row>
    <row r="317" spans="1:46" ht="17">
      <c r="A317" s="10">
        <v>32143</v>
      </c>
      <c r="B317">
        <v>1685058</v>
      </c>
      <c r="C317">
        <v>205446</v>
      </c>
      <c r="D317">
        <v>13822</v>
      </c>
      <c r="E317">
        <v>191541</v>
      </c>
      <c r="G317">
        <v>3401029</v>
      </c>
      <c r="H317">
        <v>22620</v>
      </c>
      <c r="I317">
        <v>2649289</v>
      </c>
      <c r="J317" s="2">
        <v>14188</v>
      </c>
      <c r="K317" s="2">
        <v>31137</v>
      </c>
      <c r="L317" s="2">
        <v>55043</v>
      </c>
      <c r="M317" s="2">
        <v>665090</v>
      </c>
      <c r="N317" s="2">
        <v>59612</v>
      </c>
      <c r="O317" s="2">
        <v>400500</v>
      </c>
      <c r="P317" s="2">
        <v>62824</v>
      </c>
      <c r="Q317" s="2">
        <v>21641</v>
      </c>
      <c r="R317" s="2">
        <v>11024</v>
      </c>
      <c r="S317" s="2">
        <v>7955</v>
      </c>
      <c r="T317" s="2">
        <v>153550</v>
      </c>
      <c r="U317" s="2">
        <v>37020</v>
      </c>
      <c r="V317" s="2">
        <v>55187</v>
      </c>
      <c r="W317" s="2">
        <v>108520</v>
      </c>
      <c r="X317" s="2">
        <v>185140</v>
      </c>
      <c r="Y317" s="2">
        <v>16180</v>
      </c>
      <c r="Z317" s="2">
        <v>16140</v>
      </c>
      <c r="AA317" s="2">
        <v>57150</v>
      </c>
      <c r="AB317" s="2">
        <v>1444413</v>
      </c>
      <c r="AC317" s="2">
        <v>940700</v>
      </c>
      <c r="AD317" s="2">
        <v>152360</v>
      </c>
      <c r="AG317" s="2">
        <v>31690</v>
      </c>
      <c r="AH317" s="2">
        <v>14060</v>
      </c>
      <c r="AI317" s="2">
        <v>267565</v>
      </c>
      <c r="AJ317" s="2">
        <v>1610486</v>
      </c>
      <c r="AK317" s="2">
        <v>260554</v>
      </c>
      <c r="AL317" s="2">
        <v>9560</v>
      </c>
      <c r="AM317" s="2">
        <v>8760</v>
      </c>
      <c r="AN317" s="2">
        <v>144430</v>
      </c>
      <c r="AO317" s="2">
        <v>78805</v>
      </c>
      <c r="AR317" s="2">
        <v>124300</v>
      </c>
      <c r="AS317" s="2">
        <v>161146</v>
      </c>
      <c r="AT317" s="2">
        <v>307840</v>
      </c>
    </row>
    <row r="318" spans="1:46" ht="17">
      <c r="A318" s="10">
        <v>32174</v>
      </c>
      <c r="B318">
        <v>1771450</v>
      </c>
      <c r="C318">
        <v>205446</v>
      </c>
      <c r="D318">
        <v>13720</v>
      </c>
      <c r="E318">
        <v>193313</v>
      </c>
      <c r="G318">
        <v>3582502</v>
      </c>
      <c r="H318">
        <v>21970</v>
      </c>
      <c r="I318">
        <v>2701689</v>
      </c>
      <c r="J318" s="2">
        <v>14415</v>
      </c>
      <c r="K318" s="2">
        <v>31623</v>
      </c>
      <c r="L318" s="2">
        <v>54315</v>
      </c>
      <c r="M318" s="2">
        <v>657813</v>
      </c>
      <c r="N318" s="2">
        <v>59238</v>
      </c>
      <c r="O318" s="2">
        <v>446900</v>
      </c>
      <c r="P318" s="2">
        <v>54196</v>
      </c>
      <c r="Q318" s="2">
        <v>14324</v>
      </c>
      <c r="R318" s="2">
        <v>11028</v>
      </c>
      <c r="S318" s="2">
        <v>8471</v>
      </c>
      <c r="T318" s="2">
        <v>155663</v>
      </c>
      <c r="U318" s="2">
        <v>52486</v>
      </c>
      <c r="V318" s="2">
        <v>55250</v>
      </c>
      <c r="W318" s="2">
        <v>110440</v>
      </c>
      <c r="X318" s="2">
        <v>175910</v>
      </c>
      <c r="Y318" s="2">
        <v>14917</v>
      </c>
      <c r="Z318" s="2">
        <v>24149</v>
      </c>
      <c r="AA318" s="2">
        <v>59970</v>
      </c>
      <c r="AB318" s="2">
        <v>1445300</v>
      </c>
      <c r="AC318" s="2">
        <v>983725</v>
      </c>
      <c r="AD318" s="2">
        <v>139450</v>
      </c>
      <c r="AG318" s="2">
        <v>32189</v>
      </c>
      <c r="AH318" s="2">
        <v>15524</v>
      </c>
      <c r="AI318" s="2">
        <v>215700</v>
      </c>
      <c r="AJ318" s="2">
        <v>1718108</v>
      </c>
      <c r="AK318" s="2">
        <v>281961</v>
      </c>
      <c r="AL318" s="2">
        <v>18315</v>
      </c>
      <c r="AM318" s="2">
        <v>13080</v>
      </c>
      <c r="AN318" s="2">
        <v>136036</v>
      </c>
      <c r="AO318" s="2">
        <v>78893</v>
      </c>
      <c r="AR318" s="2">
        <v>124100</v>
      </c>
      <c r="AS318" s="2">
        <v>163463</v>
      </c>
      <c r="AT318" s="2">
        <v>294009</v>
      </c>
    </row>
    <row r="319" spans="1:46" ht="17">
      <c r="A319" s="10">
        <v>32203</v>
      </c>
      <c r="B319">
        <v>1853500</v>
      </c>
      <c r="C319">
        <v>205741</v>
      </c>
      <c r="D319">
        <v>14046</v>
      </c>
      <c r="E319">
        <v>190805</v>
      </c>
      <c r="G319">
        <v>3576100</v>
      </c>
      <c r="H319">
        <v>23160</v>
      </c>
      <c r="I319">
        <v>2661680</v>
      </c>
      <c r="J319" s="2">
        <v>15488</v>
      </c>
      <c r="K319" s="2">
        <v>31991</v>
      </c>
      <c r="L319" s="2">
        <v>54536</v>
      </c>
      <c r="M319" s="2">
        <v>693905</v>
      </c>
      <c r="N319" s="2">
        <v>63701</v>
      </c>
      <c r="O319" s="2">
        <v>478400</v>
      </c>
      <c r="P319" s="2">
        <v>56276</v>
      </c>
      <c r="Q319" s="2">
        <v>19346</v>
      </c>
      <c r="R319" s="2">
        <v>13396</v>
      </c>
      <c r="S319" s="2">
        <v>8021</v>
      </c>
      <c r="T319" s="2">
        <v>137480</v>
      </c>
      <c r="U319" s="2">
        <v>53967</v>
      </c>
      <c r="V319" s="2">
        <v>55412</v>
      </c>
      <c r="W319" s="2">
        <v>99400</v>
      </c>
      <c r="X319" s="2">
        <v>173420</v>
      </c>
      <c r="Y319" s="2">
        <v>19785</v>
      </c>
      <c r="Z319" s="2">
        <v>25462</v>
      </c>
      <c r="AA319" s="2">
        <v>61119</v>
      </c>
      <c r="AB319" s="2">
        <v>1383900</v>
      </c>
      <c r="AC319" s="2">
        <v>916763</v>
      </c>
      <c r="AD319" s="2">
        <v>143635</v>
      </c>
      <c r="AG319" s="2">
        <v>33188</v>
      </c>
      <c r="AH319" s="2">
        <v>18197</v>
      </c>
      <c r="AI319" s="2">
        <v>253900</v>
      </c>
      <c r="AJ319" s="2">
        <v>1781370</v>
      </c>
      <c r="AK319" s="2">
        <v>240676</v>
      </c>
      <c r="AL319" s="2">
        <v>33807</v>
      </c>
      <c r="AM319" s="2">
        <v>16718</v>
      </c>
      <c r="AN319" s="2">
        <v>129020</v>
      </c>
      <c r="AO319" s="2">
        <v>81260</v>
      </c>
      <c r="AR319" s="2">
        <v>126535</v>
      </c>
      <c r="AS319" s="2">
        <v>165485</v>
      </c>
      <c r="AT319" s="2">
        <v>298038</v>
      </c>
    </row>
    <row r="320" spans="1:46" ht="17">
      <c r="A320" s="10">
        <v>32234</v>
      </c>
      <c r="B320">
        <v>1917316</v>
      </c>
      <c r="C320">
        <v>235961</v>
      </c>
      <c r="D320">
        <v>13815</v>
      </c>
      <c r="E320">
        <v>188075</v>
      </c>
      <c r="G320">
        <v>3232964</v>
      </c>
      <c r="H320">
        <v>21440</v>
      </c>
      <c r="I320">
        <v>2552740</v>
      </c>
      <c r="J320" s="2">
        <v>16352</v>
      </c>
      <c r="K320" s="2">
        <v>32002</v>
      </c>
      <c r="L320" s="2">
        <v>53811</v>
      </c>
      <c r="M320" s="2">
        <v>735572</v>
      </c>
      <c r="N320" s="2">
        <v>65410</v>
      </c>
      <c r="O320" s="2">
        <v>504300</v>
      </c>
      <c r="P320" s="2">
        <v>67975</v>
      </c>
      <c r="Q320" s="2">
        <v>28865</v>
      </c>
      <c r="R320" s="2">
        <v>17465</v>
      </c>
      <c r="S320" s="2">
        <v>8120</v>
      </c>
      <c r="T320" s="2">
        <v>118875</v>
      </c>
      <c r="U320" s="2">
        <v>54490</v>
      </c>
      <c r="V320" s="2">
        <v>52000</v>
      </c>
      <c r="W320" s="2">
        <v>88330</v>
      </c>
      <c r="X320" s="2">
        <v>169360</v>
      </c>
      <c r="Y320" s="2">
        <v>41704</v>
      </c>
      <c r="Z320" s="2">
        <v>23526</v>
      </c>
      <c r="AA320" s="2">
        <v>64538</v>
      </c>
      <c r="AB320" s="2">
        <v>1359136</v>
      </c>
      <c r="AC320" s="2">
        <v>931177</v>
      </c>
      <c r="AD320" s="2">
        <v>194800</v>
      </c>
      <c r="AG320" s="2">
        <v>34339</v>
      </c>
      <c r="AH320" s="2">
        <v>21260</v>
      </c>
      <c r="AI320" s="2">
        <v>319995</v>
      </c>
      <c r="AJ320" s="2">
        <v>1842590</v>
      </c>
      <c r="AK320" s="2">
        <v>294388</v>
      </c>
      <c r="AL320" s="2">
        <v>62680</v>
      </c>
      <c r="AM320" s="2">
        <v>19961</v>
      </c>
      <c r="AN320" s="2">
        <v>132548</v>
      </c>
      <c r="AO320" s="2">
        <v>83548</v>
      </c>
      <c r="AR320" s="2">
        <v>124100</v>
      </c>
      <c r="AS320" s="2">
        <v>158097</v>
      </c>
      <c r="AT320" s="2">
        <v>312702</v>
      </c>
    </row>
    <row r="321" spans="1:46" ht="17">
      <c r="A321" s="10">
        <v>32264</v>
      </c>
      <c r="B321">
        <v>2012951</v>
      </c>
      <c r="C321">
        <v>238535</v>
      </c>
      <c r="D321">
        <v>13815</v>
      </c>
      <c r="E321">
        <v>183628</v>
      </c>
      <c r="G321">
        <v>2965098</v>
      </c>
      <c r="H321">
        <v>21952</v>
      </c>
      <c r="I321">
        <v>2478918</v>
      </c>
      <c r="J321" s="2">
        <v>16183</v>
      </c>
      <c r="K321" s="2">
        <v>29423</v>
      </c>
      <c r="L321" s="2">
        <v>52041</v>
      </c>
      <c r="M321" s="2">
        <v>753134</v>
      </c>
      <c r="N321" s="2">
        <v>65186</v>
      </c>
      <c r="O321" s="2">
        <v>485300</v>
      </c>
      <c r="P321" s="2">
        <v>84431</v>
      </c>
      <c r="Q321" s="2">
        <v>32417</v>
      </c>
      <c r="R321" s="2">
        <v>20530</v>
      </c>
      <c r="S321" s="2">
        <v>8242</v>
      </c>
      <c r="T321" s="2">
        <v>110300</v>
      </c>
      <c r="U321" s="2">
        <v>54944</v>
      </c>
      <c r="V321" s="2">
        <v>48302</v>
      </c>
      <c r="W321" s="2">
        <v>76260</v>
      </c>
      <c r="X321" s="2">
        <v>167360</v>
      </c>
      <c r="Y321" s="2">
        <v>53915</v>
      </c>
      <c r="Z321" s="2">
        <v>34235</v>
      </c>
      <c r="AA321" s="2">
        <v>65994</v>
      </c>
      <c r="AB321" s="2">
        <v>1278828</v>
      </c>
      <c r="AC321" s="2">
        <v>963526</v>
      </c>
      <c r="AD321" s="2">
        <v>297360</v>
      </c>
      <c r="AG321" s="2">
        <v>34284</v>
      </c>
      <c r="AH321" s="2">
        <v>22762</v>
      </c>
      <c r="AI321" s="2">
        <v>351701</v>
      </c>
      <c r="AJ321" s="2">
        <v>1685940</v>
      </c>
      <c r="AK321" s="2">
        <v>411176</v>
      </c>
      <c r="AL321" s="2">
        <v>101873</v>
      </c>
      <c r="AM321" s="2">
        <v>22372</v>
      </c>
      <c r="AN321" s="2">
        <v>155688</v>
      </c>
      <c r="AO321" s="2">
        <v>85711</v>
      </c>
      <c r="AR321" s="2">
        <v>122800</v>
      </c>
      <c r="AS321" s="2">
        <v>162534</v>
      </c>
      <c r="AT321" s="2">
        <v>292080</v>
      </c>
    </row>
    <row r="322" spans="1:46" ht="17">
      <c r="A322" s="10">
        <v>32295</v>
      </c>
      <c r="B322">
        <v>2075372</v>
      </c>
      <c r="C322">
        <v>237450</v>
      </c>
      <c r="D322">
        <v>14158</v>
      </c>
      <c r="E322">
        <v>176572</v>
      </c>
      <c r="G322">
        <v>2590070</v>
      </c>
      <c r="H322">
        <v>21374</v>
      </c>
      <c r="I322">
        <v>2238794</v>
      </c>
      <c r="J322" s="2">
        <v>15728</v>
      </c>
      <c r="K322" s="2">
        <v>26030</v>
      </c>
      <c r="L322" s="2">
        <v>50246</v>
      </c>
      <c r="M322" s="2">
        <v>731564</v>
      </c>
      <c r="N322" s="2">
        <v>65550</v>
      </c>
      <c r="O322" s="2">
        <v>434200</v>
      </c>
      <c r="P322" s="2">
        <v>86842</v>
      </c>
      <c r="Q322" s="2">
        <v>29239</v>
      </c>
      <c r="R322" s="2">
        <v>20170</v>
      </c>
      <c r="S322" s="2">
        <v>8320</v>
      </c>
      <c r="T322" s="2">
        <v>90700</v>
      </c>
      <c r="U322" s="2">
        <v>52580</v>
      </c>
      <c r="V322" s="2">
        <v>39000</v>
      </c>
      <c r="W322" s="2">
        <v>57960</v>
      </c>
      <c r="X322" s="2">
        <v>178150</v>
      </c>
      <c r="Y322" s="2">
        <v>49085</v>
      </c>
      <c r="Z322" s="2">
        <v>35921</v>
      </c>
      <c r="AA322" s="2">
        <v>65770</v>
      </c>
      <c r="AB322" s="2">
        <v>1207100</v>
      </c>
      <c r="AC322" s="2">
        <v>1003400</v>
      </c>
      <c r="AD322" s="2">
        <v>312800</v>
      </c>
      <c r="AG322" s="2">
        <v>33657</v>
      </c>
      <c r="AH322" s="2">
        <v>11401</v>
      </c>
      <c r="AI322" s="2">
        <v>288400</v>
      </c>
      <c r="AJ322" s="2">
        <v>1229080</v>
      </c>
      <c r="AK322" s="2">
        <v>300100</v>
      </c>
      <c r="AL322" s="2">
        <v>85262</v>
      </c>
      <c r="AM322" s="2">
        <v>20957</v>
      </c>
      <c r="AN322" s="2">
        <v>143518</v>
      </c>
      <c r="AO322" s="2">
        <v>84652</v>
      </c>
      <c r="AR322" s="2">
        <v>115400</v>
      </c>
      <c r="AS322" s="2">
        <v>163438</v>
      </c>
      <c r="AT322" s="2">
        <v>264008</v>
      </c>
    </row>
    <row r="323" spans="1:46" ht="17">
      <c r="A323" s="10">
        <v>32325</v>
      </c>
      <c r="B323">
        <v>1929036</v>
      </c>
      <c r="C323">
        <v>238119</v>
      </c>
      <c r="D323">
        <v>13963</v>
      </c>
      <c r="E323">
        <v>165125</v>
      </c>
      <c r="G323">
        <v>2032300</v>
      </c>
      <c r="H323">
        <v>21520</v>
      </c>
      <c r="I323">
        <v>1867685</v>
      </c>
      <c r="J323" s="2">
        <v>14993</v>
      </c>
      <c r="K323" s="2">
        <v>25732</v>
      </c>
      <c r="L323" s="2">
        <v>47719</v>
      </c>
      <c r="M323" s="2">
        <v>659900</v>
      </c>
      <c r="N323" s="2">
        <v>65740</v>
      </c>
      <c r="O323" s="2">
        <v>294700</v>
      </c>
      <c r="P323" s="2">
        <v>82421</v>
      </c>
      <c r="Q323" s="2">
        <v>16820</v>
      </c>
      <c r="R323" s="2">
        <v>17442</v>
      </c>
      <c r="S323" s="2">
        <v>8120</v>
      </c>
      <c r="T323" s="2">
        <v>68170</v>
      </c>
      <c r="U323" s="2">
        <v>47120</v>
      </c>
      <c r="V323" s="2">
        <v>28480</v>
      </c>
      <c r="W323" s="2">
        <v>37670</v>
      </c>
      <c r="X323" s="2">
        <v>188090</v>
      </c>
      <c r="Y323" s="2">
        <v>19232</v>
      </c>
      <c r="Z323" s="2">
        <v>43643</v>
      </c>
      <c r="AA323" s="2">
        <v>65609</v>
      </c>
      <c r="AB323" s="2">
        <v>1124000</v>
      </c>
      <c r="AC323" s="2">
        <v>937000</v>
      </c>
      <c r="AD323" s="2">
        <v>285400</v>
      </c>
      <c r="AG323" s="2">
        <v>31221</v>
      </c>
      <c r="AH323" s="2">
        <v>10141</v>
      </c>
      <c r="AI323" s="2">
        <v>176000</v>
      </c>
      <c r="AJ323" s="2">
        <v>689933</v>
      </c>
      <c r="AK323" s="2">
        <v>67789</v>
      </c>
      <c r="AL323" s="2">
        <v>28033</v>
      </c>
      <c r="AM323" s="2">
        <v>13546</v>
      </c>
      <c r="AN323" s="2">
        <v>99120</v>
      </c>
      <c r="AO323" s="2">
        <v>82417</v>
      </c>
      <c r="AR323" s="2">
        <v>107600</v>
      </c>
      <c r="AS323" s="2">
        <v>163212</v>
      </c>
      <c r="AT323" s="2">
        <v>244406</v>
      </c>
    </row>
    <row r="324" spans="1:46" ht="17">
      <c r="A324" s="10">
        <v>32356</v>
      </c>
      <c r="B324">
        <v>1711810</v>
      </c>
      <c r="C324">
        <v>238311</v>
      </c>
      <c r="D324">
        <v>13417</v>
      </c>
      <c r="E324">
        <v>156342</v>
      </c>
      <c r="G324">
        <v>1654011</v>
      </c>
      <c r="H324">
        <v>21750</v>
      </c>
      <c r="I324">
        <v>1645221</v>
      </c>
      <c r="J324" s="2">
        <v>14273</v>
      </c>
      <c r="K324" s="2">
        <v>23506</v>
      </c>
      <c r="L324" s="2">
        <v>45239</v>
      </c>
      <c r="M324" s="2">
        <v>582370</v>
      </c>
      <c r="N324" s="2">
        <v>65767</v>
      </c>
      <c r="O324" s="2">
        <v>242600</v>
      </c>
      <c r="P324" s="2">
        <v>73600</v>
      </c>
      <c r="Q324" s="2">
        <v>5170</v>
      </c>
      <c r="R324" s="2">
        <v>15020</v>
      </c>
      <c r="S324" s="2">
        <v>7903</v>
      </c>
      <c r="T324" s="2">
        <v>56566</v>
      </c>
      <c r="U324" s="2">
        <v>45580</v>
      </c>
      <c r="V324" s="2">
        <v>19448</v>
      </c>
      <c r="W324" s="2">
        <v>22670</v>
      </c>
      <c r="X324" s="2">
        <v>191310</v>
      </c>
      <c r="Y324" s="2">
        <v>6539</v>
      </c>
      <c r="Z324" s="2">
        <v>30713</v>
      </c>
      <c r="AA324" s="2">
        <v>65449</v>
      </c>
      <c r="AB324" s="2">
        <v>1054566</v>
      </c>
      <c r="AC324" s="2">
        <v>920351</v>
      </c>
      <c r="AD324" s="2">
        <v>262030</v>
      </c>
      <c r="AG324" s="2">
        <v>11277</v>
      </c>
      <c r="AH324" s="2">
        <v>9870</v>
      </c>
      <c r="AI324" s="2">
        <v>146673</v>
      </c>
      <c r="AJ324" s="2">
        <v>423039</v>
      </c>
      <c r="AK324" s="2">
        <v>49037</v>
      </c>
      <c r="AL324" s="2">
        <v>6508</v>
      </c>
      <c r="AM324" s="2">
        <v>9408</v>
      </c>
      <c r="AN324" s="2">
        <v>80629</v>
      </c>
      <c r="AO324" s="2">
        <v>67408</v>
      </c>
      <c r="AR324" s="2">
        <v>103025</v>
      </c>
      <c r="AS324" s="2">
        <v>162960</v>
      </c>
      <c r="AT324" s="2">
        <v>225161</v>
      </c>
    </row>
    <row r="325" spans="1:46" ht="17">
      <c r="A325" s="10">
        <v>32387</v>
      </c>
      <c r="B325">
        <v>1479050</v>
      </c>
      <c r="C325">
        <v>238279</v>
      </c>
      <c r="D325">
        <v>14225</v>
      </c>
      <c r="E325">
        <v>148067</v>
      </c>
      <c r="G325">
        <v>1585923</v>
      </c>
      <c r="H325">
        <v>22229</v>
      </c>
      <c r="I325">
        <v>1528900</v>
      </c>
      <c r="J325" s="2">
        <v>13623</v>
      </c>
      <c r="K325" s="2">
        <v>22754</v>
      </c>
      <c r="L325" s="2">
        <v>43084</v>
      </c>
      <c r="M325" s="2">
        <v>541732</v>
      </c>
      <c r="N325" s="2">
        <v>63860</v>
      </c>
      <c r="O325" s="2">
        <v>218200</v>
      </c>
      <c r="P325" s="2">
        <v>53560</v>
      </c>
      <c r="Q325" s="2">
        <v>4330</v>
      </c>
      <c r="R325" s="2">
        <v>12600</v>
      </c>
      <c r="S325" s="2">
        <v>8150</v>
      </c>
      <c r="T325" s="2">
        <v>52972</v>
      </c>
      <c r="U325" s="2">
        <v>33609</v>
      </c>
      <c r="V325" s="2">
        <v>15431</v>
      </c>
      <c r="W325" s="2">
        <v>9630</v>
      </c>
      <c r="X325" s="2">
        <v>193740</v>
      </c>
      <c r="Y325" s="2">
        <v>10067</v>
      </c>
      <c r="Z325" s="2">
        <v>23184</v>
      </c>
      <c r="AA325" s="2">
        <v>35820</v>
      </c>
      <c r="AB325" s="2">
        <v>989252</v>
      </c>
      <c r="AC325" s="2">
        <v>930453</v>
      </c>
      <c r="AD325" s="2">
        <v>236365</v>
      </c>
      <c r="AG325" s="2">
        <v>10931</v>
      </c>
      <c r="AH325" s="2">
        <v>9635</v>
      </c>
      <c r="AI325" s="2">
        <v>145938</v>
      </c>
      <c r="AJ325" s="2">
        <v>487973</v>
      </c>
      <c r="AK325" s="2">
        <v>62744</v>
      </c>
      <c r="AL325" s="2">
        <v>5926</v>
      </c>
      <c r="AM325" s="2">
        <v>6986</v>
      </c>
      <c r="AN325" s="2">
        <v>75110</v>
      </c>
      <c r="AO325" s="2">
        <v>60921</v>
      </c>
      <c r="AR325" s="2">
        <v>99150</v>
      </c>
      <c r="AS325" s="2">
        <v>165244</v>
      </c>
      <c r="AT325" s="2">
        <v>205133</v>
      </c>
    </row>
    <row r="326" spans="1:46" ht="17">
      <c r="A326" s="10">
        <v>32417</v>
      </c>
      <c r="B326">
        <v>1270900</v>
      </c>
      <c r="C326">
        <v>206477</v>
      </c>
      <c r="D326">
        <v>13646</v>
      </c>
      <c r="E326">
        <v>148067</v>
      </c>
      <c r="G326">
        <v>1631499</v>
      </c>
      <c r="H326">
        <v>21775</v>
      </c>
      <c r="I326">
        <v>1506898</v>
      </c>
      <c r="J326" s="2">
        <v>13153</v>
      </c>
      <c r="K326" s="2">
        <v>22506</v>
      </c>
      <c r="L326" s="2">
        <v>41691</v>
      </c>
      <c r="M326" s="2">
        <v>507361</v>
      </c>
      <c r="N326" s="2">
        <v>63135</v>
      </c>
      <c r="O326" s="2">
        <v>175600</v>
      </c>
      <c r="P326" s="2">
        <v>46000</v>
      </c>
      <c r="Q326" s="2">
        <v>3423</v>
      </c>
      <c r="R326" s="2">
        <v>10200</v>
      </c>
      <c r="S326" s="2">
        <v>8501</v>
      </c>
      <c r="T326" s="2">
        <v>50578</v>
      </c>
      <c r="U326" s="2">
        <v>25489</v>
      </c>
      <c r="V326" s="2">
        <v>15431</v>
      </c>
      <c r="W326" s="2">
        <v>9980</v>
      </c>
      <c r="X326" s="2">
        <v>185660</v>
      </c>
      <c r="Y326" s="2">
        <v>11064</v>
      </c>
      <c r="Z326" s="2">
        <v>20258</v>
      </c>
      <c r="AA326" s="2">
        <v>35705</v>
      </c>
      <c r="AB326" s="2">
        <v>971816</v>
      </c>
      <c r="AC326" s="2">
        <v>961300</v>
      </c>
      <c r="AD326" s="2">
        <v>211454</v>
      </c>
      <c r="AG326" s="2">
        <v>10775</v>
      </c>
      <c r="AH326" s="2">
        <v>9482</v>
      </c>
      <c r="AI326" s="2">
        <v>139400</v>
      </c>
      <c r="AJ326" s="2">
        <v>516875</v>
      </c>
      <c r="AK326" s="2">
        <v>66679</v>
      </c>
      <c r="AL326" s="2">
        <v>5660</v>
      </c>
      <c r="AM326" s="2">
        <v>5559</v>
      </c>
      <c r="AN326" s="2">
        <v>73343</v>
      </c>
      <c r="AO326" s="2">
        <v>59681</v>
      </c>
      <c r="AR326" s="2">
        <v>95000</v>
      </c>
      <c r="AS326" s="2">
        <v>162333</v>
      </c>
      <c r="AT326" s="2">
        <v>154490</v>
      </c>
    </row>
    <row r="327" spans="1:46" ht="17">
      <c r="A327" s="10">
        <v>32448</v>
      </c>
      <c r="B327">
        <v>1230327</v>
      </c>
      <c r="C327">
        <v>204474</v>
      </c>
      <c r="D327">
        <v>13778</v>
      </c>
      <c r="E327">
        <v>138792</v>
      </c>
      <c r="G327">
        <v>1822868</v>
      </c>
      <c r="H327">
        <v>22112</v>
      </c>
      <c r="I327">
        <v>1605991</v>
      </c>
      <c r="J327" s="2">
        <v>13998</v>
      </c>
      <c r="K327" s="2">
        <v>21744</v>
      </c>
      <c r="L327" s="2">
        <v>45837</v>
      </c>
      <c r="M327" s="2">
        <v>552290</v>
      </c>
      <c r="N327" s="2">
        <v>60642</v>
      </c>
      <c r="O327" s="2">
        <v>198600</v>
      </c>
      <c r="P327" s="2">
        <v>46700</v>
      </c>
      <c r="Q327" s="2">
        <v>9109</v>
      </c>
      <c r="R327" s="2">
        <v>10800</v>
      </c>
      <c r="S327" s="2">
        <v>8077</v>
      </c>
      <c r="T327" s="2">
        <v>52510</v>
      </c>
      <c r="U327" s="2">
        <v>30676</v>
      </c>
      <c r="V327" s="2">
        <v>14933</v>
      </c>
      <c r="W327" s="2">
        <v>9860</v>
      </c>
      <c r="X327" s="2">
        <v>180170</v>
      </c>
      <c r="Y327" s="2">
        <v>7069</v>
      </c>
      <c r="Z327" s="2">
        <v>25104</v>
      </c>
      <c r="AA327" s="2">
        <v>49353</v>
      </c>
      <c r="AB327" s="2">
        <v>937317</v>
      </c>
      <c r="AC327" s="2">
        <v>992800</v>
      </c>
      <c r="AD327" s="2">
        <v>178900</v>
      </c>
      <c r="AG327" s="2">
        <v>10775</v>
      </c>
      <c r="AH327" s="2">
        <v>9679</v>
      </c>
      <c r="AI327" s="2">
        <v>159200</v>
      </c>
      <c r="AJ327" s="2">
        <v>658461</v>
      </c>
      <c r="AK327" s="2">
        <v>81229</v>
      </c>
      <c r="AL327" s="2">
        <v>9382</v>
      </c>
      <c r="AM327" s="2">
        <v>7138</v>
      </c>
      <c r="AN327" s="2">
        <v>73107</v>
      </c>
      <c r="AO327" s="2">
        <v>60315</v>
      </c>
      <c r="AR327" s="2">
        <v>92550</v>
      </c>
      <c r="AS327" s="2">
        <v>158331</v>
      </c>
      <c r="AT327" s="2">
        <v>180267</v>
      </c>
    </row>
    <row r="328" spans="1:46" ht="17">
      <c r="A328" s="10">
        <v>32478</v>
      </c>
      <c r="B328">
        <v>1249584</v>
      </c>
      <c r="C328">
        <v>205299</v>
      </c>
      <c r="D328">
        <v>13837</v>
      </c>
      <c r="E328">
        <v>138864</v>
      </c>
      <c r="G328">
        <v>1774106</v>
      </c>
      <c r="H328">
        <v>21952</v>
      </c>
      <c r="I328">
        <v>1660266</v>
      </c>
      <c r="J328" s="2">
        <v>13713</v>
      </c>
      <c r="K328" s="2">
        <v>23272</v>
      </c>
      <c r="L328" s="2">
        <v>43029</v>
      </c>
      <c r="M328" s="2">
        <v>558611</v>
      </c>
      <c r="N328" s="2">
        <v>59360</v>
      </c>
      <c r="O328" s="2">
        <v>246500</v>
      </c>
      <c r="P328" s="2">
        <v>41300</v>
      </c>
      <c r="Q328" s="2">
        <v>11510</v>
      </c>
      <c r="R328" s="2">
        <v>9610</v>
      </c>
      <c r="S328" s="2">
        <v>7838</v>
      </c>
      <c r="T328" s="2">
        <v>53924</v>
      </c>
      <c r="U328" s="2">
        <v>32719</v>
      </c>
      <c r="V328" s="2">
        <v>16006</v>
      </c>
      <c r="W328" s="2">
        <v>9650</v>
      </c>
      <c r="X328" s="2">
        <v>174960</v>
      </c>
      <c r="Y328" s="2">
        <v>9999</v>
      </c>
      <c r="Z328" s="2">
        <v>23074</v>
      </c>
      <c r="AA328" s="2">
        <v>55260</v>
      </c>
      <c r="AB328" s="2">
        <v>920121</v>
      </c>
      <c r="AC328" s="2">
        <v>1023472</v>
      </c>
      <c r="AD328" s="2">
        <v>144445</v>
      </c>
      <c r="AG328" s="2">
        <v>11318</v>
      </c>
      <c r="AH328" s="2">
        <v>10505</v>
      </c>
      <c r="AI328" s="2">
        <v>185300</v>
      </c>
      <c r="AJ328" s="2">
        <v>854053</v>
      </c>
      <c r="AK328" s="2">
        <v>102131</v>
      </c>
      <c r="AL328" s="2">
        <v>13325</v>
      </c>
      <c r="AM328" s="2">
        <v>8325</v>
      </c>
      <c r="AN328" s="2">
        <v>73545</v>
      </c>
      <c r="AO328" s="2">
        <v>60489</v>
      </c>
      <c r="AR328" s="2">
        <v>91687</v>
      </c>
      <c r="AS328" s="2">
        <v>157630</v>
      </c>
      <c r="AT328" s="2">
        <v>258435</v>
      </c>
    </row>
    <row r="329" spans="1:46" ht="17">
      <c r="A329" s="10">
        <v>32509</v>
      </c>
      <c r="B329">
        <v>1276126</v>
      </c>
      <c r="C329">
        <v>205004</v>
      </c>
      <c r="D329">
        <v>13866</v>
      </c>
      <c r="E329">
        <v>139730</v>
      </c>
      <c r="G329">
        <v>1878483</v>
      </c>
      <c r="H329">
        <v>21611</v>
      </c>
      <c r="I329">
        <v>1699766</v>
      </c>
      <c r="J329" s="2">
        <v>13824</v>
      </c>
      <c r="K329" s="2">
        <v>23609</v>
      </c>
      <c r="L329" s="2">
        <v>42974</v>
      </c>
      <c r="M329" s="2">
        <v>572212</v>
      </c>
      <c r="N329" s="2">
        <v>59622</v>
      </c>
      <c r="O329" s="2">
        <v>309500</v>
      </c>
      <c r="P329" s="2">
        <v>35100</v>
      </c>
      <c r="Q329" s="2">
        <v>12686</v>
      </c>
      <c r="R329" s="2">
        <v>9640</v>
      </c>
      <c r="S329" s="2">
        <v>7955</v>
      </c>
      <c r="T329" s="2">
        <v>57822</v>
      </c>
      <c r="U329" s="2">
        <v>40539</v>
      </c>
      <c r="V329" s="2">
        <v>18065</v>
      </c>
      <c r="W329" s="2">
        <v>9640</v>
      </c>
      <c r="X329" s="2">
        <v>168720</v>
      </c>
      <c r="Y329" s="2">
        <v>10361</v>
      </c>
      <c r="Z329" s="2">
        <v>24574</v>
      </c>
      <c r="AA329" s="2">
        <v>56673</v>
      </c>
      <c r="AB329" s="2">
        <v>921971</v>
      </c>
      <c r="AC329" s="2">
        <v>1057190</v>
      </c>
      <c r="AD329" s="2">
        <v>116507</v>
      </c>
      <c r="AG329" s="2">
        <v>11966</v>
      </c>
      <c r="AH329" s="2">
        <v>11337</v>
      </c>
      <c r="AI329" s="2">
        <v>219200</v>
      </c>
      <c r="AJ329" s="2">
        <v>1180796</v>
      </c>
      <c r="AK329" s="2">
        <v>120195</v>
      </c>
      <c r="AL329" s="2">
        <v>15482</v>
      </c>
      <c r="AM329" s="2">
        <v>10774</v>
      </c>
      <c r="AN329" s="2">
        <v>71971</v>
      </c>
      <c r="AO329" s="2">
        <v>61028</v>
      </c>
      <c r="AR329" s="2">
        <v>90791</v>
      </c>
      <c r="AS329" s="2">
        <v>163048</v>
      </c>
      <c r="AT329" s="2">
        <v>300343</v>
      </c>
    </row>
    <row r="330" spans="1:46" ht="17">
      <c r="A330" s="10">
        <v>32540</v>
      </c>
      <c r="B330">
        <v>1306606</v>
      </c>
      <c r="C330">
        <v>205299</v>
      </c>
      <c r="D330">
        <v>13925</v>
      </c>
      <c r="E330">
        <v>136803</v>
      </c>
      <c r="G330">
        <v>1896342</v>
      </c>
      <c r="H330">
        <v>22001</v>
      </c>
      <c r="I330">
        <v>1716489</v>
      </c>
      <c r="J330" s="2">
        <v>14602</v>
      </c>
      <c r="K330" s="2">
        <v>25103</v>
      </c>
      <c r="L330" s="2">
        <v>44111</v>
      </c>
      <c r="M330" s="2">
        <v>618619</v>
      </c>
      <c r="N330" s="2">
        <v>61909</v>
      </c>
      <c r="O330" s="2">
        <v>397500</v>
      </c>
      <c r="P330" s="2">
        <v>35000</v>
      </c>
      <c r="Q330" s="2">
        <v>16181</v>
      </c>
      <c r="R330" s="2">
        <v>10800</v>
      </c>
      <c r="S330" s="2">
        <v>8148</v>
      </c>
      <c r="T330" s="2">
        <v>58572</v>
      </c>
      <c r="U330" s="2">
        <v>45737</v>
      </c>
      <c r="V330" s="2">
        <v>19880</v>
      </c>
      <c r="W330" s="2">
        <v>9220</v>
      </c>
      <c r="X330" s="2">
        <v>162910</v>
      </c>
      <c r="Y330" s="2">
        <v>13136</v>
      </c>
      <c r="Z330" s="2">
        <v>20925</v>
      </c>
      <c r="AA330" s="2">
        <v>56235</v>
      </c>
      <c r="AB330" s="2">
        <v>938286</v>
      </c>
      <c r="AC330" s="2">
        <v>1098157</v>
      </c>
      <c r="AD330" s="2">
        <v>101928</v>
      </c>
      <c r="AG330" s="2">
        <v>13273</v>
      </c>
      <c r="AH330" s="2">
        <v>12963</v>
      </c>
      <c r="AI330" s="2">
        <v>231500</v>
      </c>
      <c r="AJ330" s="2">
        <v>1209118</v>
      </c>
      <c r="AK330" s="2">
        <v>147580</v>
      </c>
      <c r="AL330" s="2">
        <v>17261</v>
      </c>
      <c r="AM330" s="2">
        <v>17046</v>
      </c>
      <c r="AN330" s="2">
        <v>73377</v>
      </c>
      <c r="AO330" s="2">
        <v>62118</v>
      </c>
      <c r="AR330" s="2">
        <v>91101</v>
      </c>
      <c r="AS330" s="2">
        <v>159989</v>
      </c>
      <c r="AT330" s="2">
        <v>302851</v>
      </c>
    </row>
    <row r="331" spans="1:46" ht="17">
      <c r="A331" s="10">
        <v>32568</v>
      </c>
      <c r="B331">
        <v>1665026</v>
      </c>
      <c r="C331">
        <v>209056</v>
      </c>
      <c r="D331">
        <v>13720</v>
      </c>
      <c r="E331">
        <v>192191</v>
      </c>
      <c r="G331">
        <v>3288857</v>
      </c>
      <c r="H331">
        <v>20961</v>
      </c>
      <c r="I331">
        <v>2867122</v>
      </c>
      <c r="J331" s="2">
        <v>22490</v>
      </c>
      <c r="K331" s="2">
        <v>33203</v>
      </c>
      <c r="L331" s="2">
        <v>57491</v>
      </c>
      <c r="M331" s="2">
        <v>818913</v>
      </c>
      <c r="N331" s="2">
        <v>70469</v>
      </c>
      <c r="O331" s="2">
        <v>748300</v>
      </c>
      <c r="P331" s="2">
        <v>111800</v>
      </c>
      <c r="Q331" s="2">
        <v>40144</v>
      </c>
      <c r="R331" s="2">
        <v>21200</v>
      </c>
      <c r="S331" s="2">
        <v>7890</v>
      </c>
      <c r="T331" s="2">
        <v>87940</v>
      </c>
      <c r="U331" s="2">
        <v>107774</v>
      </c>
      <c r="V331" s="2">
        <v>38518</v>
      </c>
      <c r="W331" s="2">
        <v>23000</v>
      </c>
      <c r="X331" s="2">
        <v>192250</v>
      </c>
      <c r="Y331" s="2">
        <v>23651</v>
      </c>
      <c r="Z331" s="2">
        <v>53671</v>
      </c>
      <c r="AA331" s="2">
        <v>58150</v>
      </c>
      <c r="AB331" s="2">
        <v>985600</v>
      </c>
      <c r="AC331" s="2">
        <v>1183542</v>
      </c>
      <c r="AD331" s="2">
        <v>145255</v>
      </c>
      <c r="AG331" s="2">
        <v>18300</v>
      </c>
      <c r="AH331" s="2">
        <v>19050</v>
      </c>
      <c r="AI331" s="2">
        <v>297400</v>
      </c>
      <c r="AJ331" s="2">
        <v>1491534</v>
      </c>
      <c r="AK331" s="2">
        <v>166536</v>
      </c>
      <c r="AL331" s="2">
        <v>35756</v>
      </c>
      <c r="AM331" s="2">
        <v>31766</v>
      </c>
      <c r="AN331" s="2">
        <v>107267</v>
      </c>
      <c r="AO331" s="2">
        <v>77422</v>
      </c>
      <c r="AR331" s="2">
        <v>90665</v>
      </c>
      <c r="AS331" s="2">
        <v>157691</v>
      </c>
      <c r="AT331" s="2">
        <v>308057</v>
      </c>
    </row>
    <row r="332" spans="1:46" ht="17">
      <c r="A332" s="10">
        <v>32599</v>
      </c>
      <c r="B332">
        <v>1842143</v>
      </c>
      <c r="C332">
        <v>230216</v>
      </c>
      <c r="D332">
        <v>14218</v>
      </c>
      <c r="E332">
        <v>193246</v>
      </c>
      <c r="G332">
        <v>3742643</v>
      </c>
      <c r="H332">
        <v>22149</v>
      </c>
      <c r="I332">
        <v>3343930</v>
      </c>
      <c r="J332" s="2">
        <v>23125</v>
      </c>
      <c r="K332" s="2">
        <v>37018</v>
      </c>
      <c r="L332" s="2">
        <v>61010</v>
      </c>
      <c r="M332" s="2">
        <v>874962</v>
      </c>
      <c r="N332" s="2">
        <v>67788</v>
      </c>
      <c r="O332" s="2">
        <v>947500</v>
      </c>
      <c r="P332" s="2">
        <v>192500</v>
      </c>
      <c r="Q332" s="2">
        <v>60102</v>
      </c>
      <c r="R332" s="2">
        <v>34400</v>
      </c>
      <c r="S332" s="2">
        <v>8620</v>
      </c>
      <c r="T332" s="2">
        <v>72661</v>
      </c>
      <c r="U332" s="2">
        <v>117333</v>
      </c>
      <c r="V332" s="2">
        <v>41401</v>
      </c>
      <c r="W332" s="2">
        <v>80710</v>
      </c>
      <c r="X332" s="2">
        <v>189410</v>
      </c>
      <c r="Y332" s="2">
        <v>52867</v>
      </c>
      <c r="Z332" s="2">
        <v>79109</v>
      </c>
      <c r="AA332" s="2">
        <v>61777</v>
      </c>
      <c r="AB332" s="2">
        <v>975400</v>
      </c>
      <c r="AC332" s="2">
        <v>1175823</v>
      </c>
      <c r="AD332" s="2">
        <v>230156</v>
      </c>
      <c r="AG332" s="2">
        <v>19256</v>
      </c>
      <c r="AH332" s="2">
        <v>21876</v>
      </c>
      <c r="AI332" s="2">
        <v>355000</v>
      </c>
      <c r="AJ332" s="2">
        <v>1529993</v>
      </c>
      <c r="AK332" s="2">
        <v>297298</v>
      </c>
      <c r="AL332" s="2">
        <v>92432</v>
      </c>
      <c r="AM332" s="2">
        <v>39157</v>
      </c>
      <c r="AN332" s="2">
        <v>157049</v>
      </c>
      <c r="AO332" s="2">
        <v>96081</v>
      </c>
      <c r="AR332" s="2">
        <v>87860</v>
      </c>
      <c r="AS332" s="2">
        <v>165549</v>
      </c>
      <c r="AT332" s="2">
        <v>312002</v>
      </c>
    </row>
    <row r="333" spans="1:46" ht="17">
      <c r="A333" s="10">
        <v>32629</v>
      </c>
      <c r="B333">
        <v>1891932</v>
      </c>
      <c r="C333">
        <v>238183</v>
      </c>
      <c r="D333">
        <v>14300</v>
      </c>
      <c r="E333">
        <v>188739</v>
      </c>
      <c r="G333">
        <v>3453492</v>
      </c>
      <c r="H333">
        <v>22526</v>
      </c>
      <c r="I333">
        <v>3278807</v>
      </c>
      <c r="J333" s="2">
        <v>23059</v>
      </c>
      <c r="K333" s="2">
        <v>35143</v>
      </c>
      <c r="L333" s="2">
        <v>60203</v>
      </c>
      <c r="M333" s="2">
        <v>930586</v>
      </c>
      <c r="N333" s="2">
        <v>67043</v>
      </c>
      <c r="O333" s="2">
        <v>944200</v>
      </c>
      <c r="P333" s="2">
        <v>254400</v>
      </c>
      <c r="Q333" s="2">
        <v>70222</v>
      </c>
      <c r="R333" s="2">
        <v>43300</v>
      </c>
      <c r="S333" s="2">
        <v>8060</v>
      </c>
      <c r="T333" s="2">
        <v>61310</v>
      </c>
      <c r="U333" s="2">
        <v>107963</v>
      </c>
      <c r="V333" s="2">
        <v>37473</v>
      </c>
      <c r="W333" s="2">
        <v>134270</v>
      </c>
      <c r="X333" s="2">
        <v>204730</v>
      </c>
      <c r="Y333" s="2">
        <v>63124</v>
      </c>
      <c r="Z333" s="2">
        <v>97349</v>
      </c>
      <c r="AA333" s="2">
        <v>65994</v>
      </c>
      <c r="AB333" s="2">
        <v>908956</v>
      </c>
      <c r="AC333" s="2">
        <v>1224458</v>
      </c>
      <c r="AD333" s="2">
        <v>343934</v>
      </c>
      <c r="AG333" s="2">
        <v>19236</v>
      </c>
      <c r="AH333" s="2">
        <v>22931</v>
      </c>
      <c r="AI333" s="2">
        <v>381100</v>
      </c>
      <c r="AJ333" s="2">
        <v>1276306</v>
      </c>
      <c r="AK333" s="2">
        <v>382558</v>
      </c>
      <c r="AL333" s="2">
        <v>129022</v>
      </c>
      <c r="AM333" s="2">
        <v>41969</v>
      </c>
      <c r="AN333" s="2">
        <v>184739</v>
      </c>
      <c r="AO333" s="2">
        <v>100692</v>
      </c>
      <c r="AR333" s="2">
        <v>82577</v>
      </c>
      <c r="AS333" s="2">
        <v>160710</v>
      </c>
      <c r="AT333" s="2">
        <v>292332</v>
      </c>
    </row>
    <row r="334" spans="1:46" ht="17">
      <c r="A334" s="10">
        <v>32660</v>
      </c>
      <c r="B334">
        <v>1909159</v>
      </c>
      <c r="C334">
        <v>238055</v>
      </c>
      <c r="D334">
        <v>14397</v>
      </c>
      <c r="E334">
        <v>182501</v>
      </c>
      <c r="G334">
        <v>2988975</v>
      </c>
      <c r="H334">
        <v>22094</v>
      </c>
      <c r="I334">
        <v>3092775</v>
      </c>
      <c r="J334" s="2">
        <v>22176</v>
      </c>
      <c r="K334" s="2">
        <v>32407</v>
      </c>
      <c r="L334" s="2">
        <v>58080</v>
      </c>
      <c r="M334" s="2">
        <v>928806</v>
      </c>
      <c r="N334" s="2">
        <v>66728</v>
      </c>
      <c r="O334" s="2">
        <v>866700</v>
      </c>
      <c r="P334" s="2">
        <v>275000</v>
      </c>
      <c r="Q334" s="2">
        <v>75234</v>
      </c>
      <c r="R334" s="2">
        <v>45400</v>
      </c>
      <c r="S334" s="2">
        <v>7870</v>
      </c>
      <c r="T334" s="2">
        <v>52272</v>
      </c>
      <c r="U334" s="2">
        <v>95450</v>
      </c>
      <c r="V334" s="2">
        <v>32643</v>
      </c>
      <c r="W334" s="2">
        <v>161950</v>
      </c>
      <c r="X334" s="2">
        <v>201290</v>
      </c>
      <c r="Y334" s="2">
        <v>62764</v>
      </c>
      <c r="Z334" s="2">
        <v>97421</v>
      </c>
      <c r="AA334" s="2">
        <v>65252</v>
      </c>
      <c r="AB334" s="2">
        <v>857467</v>
      </c>
      <c r="AC334" s="2">
        <v>1280002</v>
      </c>
      <c r="AD334" s="2">
        <v>357208</v>
      </c>
      <c r="AG334" s="2">
        <v>17802</v>
      </c>
      <c r="AH334" s="2">
        <v>22686</v>
      </c>
      <c r="AI334" s="2">
        <v>311900</v>
      </c>
      <c r="AJ334" s="2">
        <v>671333</v>
      </c>
      <c r="AK334" s="2">
        <v>185878</v>
      </c>
      <c r="AL334" s="2">
        <v>60285</v>
      </c>
      <c r="AM334" s="2">
        <v>36946</v>
      </c>
      <c r="AN334" s="2">
        <v>172161</v>
      </c>
      <c r="AO334" s="2">
        <v>102739</v>
      </c>
      <c r="AR334" s="2">
        <v>78620</v>
      </c>
      <c r="AS334" s="2">
        <v>161820</v>
      </c>
      <c r="AT334" s="2">
        <v>253180</v>
      </c>
    </row>
    <row r="335" spans="1:46" ht="17">
      <c r="A335" s="10">
        <v>32690</v>
      </c>
      <c r="B335">
        <v>1729184</v>
      </c>
      <c r="C335">
        <v>238343</v>
      </c>
      <c r="D335">
        <v>14083</v>
      </c>
      <c r="E335">
        <v>174968</v>
      </c>
      <c r="G335">
        <v>2530617</v>
      </c>
      <c r="H335">
        <v>22297</v>
      </c>
      <c r="I335">
        <v>2628087</v>
      </c>
      <c r="J335" s="2">
        <v>20409</v>
      </c>
      <c r="K335" s="2">
        <v>29206</v>
      </c>
      <c r="L335" s="2">
        <v>55139</v>
      </c>
      <c r="M335" s="2">
        <v>840356</v>
      </c>
      <c r="N335" s="2">
        <v>67138</v>
      </c>
      <c r="O335" s="2">
        <v>682300</v>
      </c>
      <c r="P335" s="2">
        <v>240100</v>
      </c>
      <c r="Q335" s="2">
        <v>67419</v>
      </c>
      <c r="R335" s="2">
        <v>41500</v>
      </c>
      <c r="S335" s="2">
        <v>8631</v>
      </c>
      <c r="T335" s="2">
        <v>34470</v>
      </c>
      <c r="U335" s="2">
        <v>79848</v>
      </c>
      <c r="V335" s="2">
        <v>27756</v>
      </c>
      <c r="W335" s="2">
        <v>148480</v>
      </c>
      <c r="X335" s="2">
        <v>204600</v>
      </c>
      <c r="Y335" s="2">
        <v>55587</v>
      </c>
      <c r="Z335" s="2">
        <v>89318</v>
      </c>
      <c r="AA335" s="2">
        <v>65215</v>
      </c>
      <c r="AB335" s="2">
        <v>769418</v>
      </c>
      <c r="AC335" s="2">
        <v>1170697</v>
      </c>
      <c r="AD335" s="2">
        <v>327008</v>
      </c>
      <c r="AG335" s="2">
        <v>10685</v>
      </c>
      <c r="AH335" s="2">
        <v>11910</v>
      </c>
      <c r="AI335" s="2">
        <v>166300</v>
      </c>
      <c r="AJ335" s="2">
        <v>268174</v>
      </c>
      <c r="AK335" s="2">
        <v>35844</v>
      </c>
      <c r="AL335" s="2">
        <v>14700</v>
      </c>
      <c r="AM335" s="2">
        <v>20541</v>
      </c>
      <c r="AN335" s="2">
        <v>130978</v>
      </c>
      <c r="AO335" s="2">
        <v>100962</v>
      </c>
      <c r="AR335" s="2">
        <v>74869</v>
      </c>
      <c r="AS335" s="2">
        <v>166936</v>
      </c>
      <c r="AT335" s="2">
        <v>212404</v>
      </c>
    </row>
    <row r="336" spans="1:46" ht="17">
      <c r="A336" s="10">
        <v>32721</v>
      </c>
      <c r="B336">
        <v>1564491</v>
      </c>
      <c r="C336">
        <v>238343</v>
      </c>
      <c r="D336">
        <v>14160</v>
      </c>
      <c r="E336">
        <v>167667</v>
      </c>
      <c r="G336">
        <v>2110882</v>
      </c>
      <c r="H336">
        <v>21890</v>
      </c>
      <c r="I336">
        <v>2283529</v>
      </c>
      <c r="J336" s="2">
        <v>18787</v>
      </c>
      <c r="K336" s="2">
        <v>25791</v>
      </c>
      <c r="L336" s="2">
        <v>52999</v>
      </c>
      <c r="M336" s="2">
        <v>712046</v>
      </c>
      <c r="N336" s="2">
        <v>67525</v>
      </c>
      <c r="O336" s="2">
        <v>598000</v>
      </c>
      <c r="P336" s="2">
        <v>201200</v>
      </c>
      <c r="Q336" s="2">
        <v>60934</v>
      </c>
      <c r="R336" s="2">
        <v>34300</v>
      </c>
      <c r="S336" s="2">
        <v>7990</v>
      </c>
      <c r="T336" s="2">
        <v>22727</v>
      </c>
      <c r="U336" s="2">
        <v>59567</v>
      </c>
      <c r="V336" s="2">
        <v>22191</v>
      </c>
      <c r="W336" s="2">
        <v>145820</v>
      </c>
      <c r="X336" s="2">
        <v>196940</v>
      </c>
      <c r="Y336" s="2">
        <v>39756</v>
      </c>
      <c r="Z336" s="2">
        <v>80615</v>
      </c>
      <c r="AA336" s="2">
        <v>65079</v>
      </c>
      <c r="AB336" s="2">
        <v>699400</v>
      </c>
      <c r="AC336" s="2">
        <v>1086015</v>
      </c>
      <c r="AD336" s="2">
        <v>282348</v>
      </c>
      <c r="AG336" s="2">
        <v>10349</v>
      </c>
      <c r="AH336" s="2">
        <v>6149</v>
      </c>
      <c r="AI336" s="2">
        <v>143100</v>
      </c>
      <c r="AJ336" s="2">
        <v>188453</v>
      </c>
      <c r="AK336" s="2">
        <v>32761</v>
      </c>
      <c r="AL336" s="2">
        <v>7334</v>
      </c>
      <c r="AM336" s="2">
        <v>11008</v>
      </c>
      <c r="AN336" s="2">
        <v>102795</v>
      </c>
      <c r="AO336" s="2">
        <v>98817</v>
      </c>
      <c r="AR336" s="2">
        <v>71540</v>
      </c>
      <c r="AS336" s="2">
        <v>153099</v>
      </c>
      <c r="AT336" s="2">
        <v>169610</v>
      </c>
    </row>
    <row r="337" spans="1:46" ht="17">
      <c r="A337" s="10">
        <v>32752</v>
      </c>
      <c r="B337">
        <v>1376159</v>
      </c>
      <c r="C337">
        <v>236465</v>
      </c>
      <c r="D337">
        <v>13670</v>
      </c>
      <c r="E337">
        <v>161390</v>
      </c>
      <c r="G337">
        <v>2095977</v>
      </c>
      <c r="H337">
        <v>22482</v>
      </c>
      <c r="I337">
        <v>2150283</v>
      </c>
      <c r="J337" s="2">
        <v>17597</v>
      </c>
      <c r="K337" s="2">
        <v>24715</v>
      </c>
      <c r="L337" s="2">
        <v>51398</v>
      </c>
      <c r="M337" s="2">
        <v>620888</v>
      </c>
      <c r="N337" s="2">
        <v>63420</v>
      </c>
      <c r="O337" s="2">
        <v>570500</v>
      </c>
      <c r="P337" s="2">
        <v>161900</v>
      </c>
      <c r="Q337" s="2">
        <v>61215</v>
      </c>
      <c r="R337" s="2">
        <v>30500</v>
      </c>
      <c r="S337" s="2">
        <v>8190</v>
      </c>
      <c r="T337" s="2">
        <v>21621</v>
      </c>
      <c r="U337" s="2">
        <v>46232</v>
      </c>
      <c r="V337" s="2">
        <v>21706</v>
      </c>
      <c r="W337" s="2">
        <v>142890</v>
      </c>
      <c r="X337" s="2">
        <v>198780</v>
      </c>
      <c r="Y337" s="2">
        <v>19883</v>
      </c>
      <c r="Z337" s="2">
        <v>74893</v>
      </c>
      <c r="AA337" s="2">
        <v>63725</v>
      </c>
      <c r="AB337" s="2">
        <v>671900</v>
      </c>
      <c r="AC337" s="2">
        <v>1070733</v>
      </c>
      <c r="AD337" s="2">
        <v>237886</v>
      </c>
      <c r="AG337" s="2">
        <v>10184</v>
      </c>
      <c r="AH337" s="2">
        <v>6068</v>
      </c>
      <c r="AI337" s="2">
        <v>139900</v>
      </c>
      <c r="AJ337" s="2">
        <v>364771</v>
      </c>
      <c r="AK337" s="2">
        <v>36928</v>
      </c>
      <c r="AL337" s="2">
        <v>7058</v>
      </c>
      <c r="AM337" s="2">
        <v>8032</v>
      </c>
      <c r="AN337" s="2">
        <v>95498</v>
      </c>
      <c r="AO337" s="2">
        <v>97981</v>
      </c>
      <c r="AR337" s="2">
        <v>66100</v>
      </c>
      <c r="AS337" s="2">
        <v>160150</v>
      </c>
      <c r="AT337" s="2">
        <v>184128</v>
      </c>
    </row>
    <row r="338" spans="1:46" ht="17">
      <c r="A338" s="10">
        <v>32782</v>
      </c>
      <c r="B338">
        <v>1279219</v>
      </c>
      <c r="C338">
        <v>212520</v>
      </c>
      <c r="D338">
        <v>13837</v>
      </c>
      <c r="E338">
        <v>157849</v>
      </c>
      <c r="G338">
        <v>2282688</v>
      </c>
      <c r="H338">
        <v>22001</v>
      </c>
      <c r="I338">
        <v>2145723</v>
      </c>
      <c r="J338" s="2">
        <v>16537</v>
      </c>
      <c r="K338" s="2">
        <v>24406</v>
      </c>
      <c r="L338" s="2">
        <v>51184</v>
      </c>
      <c r="M338" s="2">
        <v>615674</v>
      </c>
      <c r="N338" s="2">
        <v>59605</v>
      </c>
      <c r="O338" s="2">
        <v>440600</v>
      </c>
      <c r="P338" s="2">
        <v>175545</v>
      </c>
      <c r="Q338" s="2">
        <v>53893</v>
      </c>
      <c r="R338" s="2">
        <v>27690</v>
      </c>
      <c r="S338" s="2">
        <v>7988</v>
      </c>
      <c r="T338" s="2">
        <v>21717</v>
      </c>
      <c r="U338" s="2">
        <v>33262</v>
      </c>
      <c r="V338" s="2">
        <v>21662</v>
      </c>
      <c r="W338" s="2">
        <v>151430</v>
      </c>
      <c r="X338" s="2">
        <v>187000</v>
      </c>
      <c r="Y338" s="2">
        <v>17900</v>
      </c>
      <c r="Z338" s="2">
        <v>54900</v>
      </c>
      <c r="AA338" s="2">
        <v>55900</v>
      </c>
      <c r="AB338" s="2">
        <v>714800</v>
      </c>
      <c r="AC338" s="2">
        <v>1102000</v>
      </c>
      <c r="AD338" s="2">
        <v>208600</v>
      </c>
      <c r="AG338" s="2">
        <v>10092</v>
      </c>
      <c r="AH338" s="2">
        <v>6100</v>
      </c>
      <c r="AI338" s="2">
        <v>141800</v>
      </c>
      <c r="AJ338" s="2">
        <v>605895</v>
      </c>
      <c r="AK338" s="2">
        <v>48231</v>
      </c>
      <c r="AL338" s="2">
        <v>8281</v>
      </c>
      <c r="AM338" s="2">
        <v>7118</v>
      </c>
      <c r="AN338" s="2">
        <v>91337</v>
      </c>
      <c r="AO338" s="2">
        <v>99680</v>
      </c>
      <c r="AR338" s="2">
        <v>64023</v>
      </c>
      <c r="AS338" s="2">
        <v>165130</v>
      </c>
      <c r="AT338" s="2">
        <v>183980</v>
      </c>
    </row>
    <row r="339" spans="1:46" ht="17">
      <c r="A339" s="10">
        <v>32813</v>
      </c>
      <c r="B339">
        <v>1267404</v>
      </c>
      <c r="C339">
        <v>204209</v>
      </c>
      <c r="D339">
        <v>13850</v>
      </c>
      <c r="E339">
        <v>152090</v>
      </c>
      <c r="G339">
        <v>2103242</v>
      </c>
      <c r="H339">
        <v>22057</v>
      </c>
      <c r="I339">
        <v>2125012</v>
      </c>
      <c r="J339" s="2">
        <v>15570</v>
      </c>
      <c r="K339" s="2">
        <v>24541</v>
      </c>
      <c r="L339" s="2">
        <v>51154</v>
      </c>
      <c r="M339" s="2">
        <v>602319</v>
      </c>
      <c r="N339" s="2">
        <v>59814</v>
      </c>
      <c r="O339" s="2">
        <v>341500</v>
      </c>
      <c r="P339" s="2">
        <v>191403</v>
      </c>
      <c r="Q339" s="2">
        <v>41710</v>
      </c>
      <c r="R339" s="2">
        <v>26070</v>
      </c>
      <c r="S339" s="2">
        <v>7910</v>
      </c>
      <c r="T339" s="2">
        <v>21683</v>
      </c>
      <c r="U339" s="2">
        <v>30196</v>
      </c>
      <c r="V339" s="2">
        <v>19673</v>
      </c>
      <c r="W339" s="2">
        <v>160300</v>
      </c>
      <c r="X339" s="2">
        <v>189100</v>
      </c>
      <c r="Y339" s="2">
        <v>10440</v>
      </c>
      <c r="Z339" s="2">
        <v>54300</v>
      </c>
      <c r="AA339" s="2">
        <v>54300</v>
      </c>
      <c r="AB339" s="2">
        <v>734500</v>
      </c>
      <c r="AC339" s="2">
        <v>1135000</v>
      </c>
      <c r="AD339" s="2">
        <v>176200</v>
      </c>
      <c r="AG339" s="2">
        <v>10087</v>
      </c>
      <c r="AH339" s="2">
        <v>6507</v>
      </c>
      <c r="AI339" s="2">
        <v>149100</v>
      </c>
      <c r="AJ339" s="2">
        <v>870050</v>
      </c>
      <c r="AK339" s="2">
        <v>58085</v>
      </c>
      <c r="AL339" s="2">
        <v>9410</v>
      </c>
      <c r="AM339" s="2">
        <v>7424</v>
      </c>
      <c r="AN339" s="2">
        <v>89694</v>
      </c>
      <c r="AO339" s="2">
        <v>99433</v>
      </c>
      <c r="AR339" s="2">
        <v>61896</v>
      </c>
      <c r="AS339" s="2">
        <v>155951</v>
      </c>
      <c r="AT339" s="2">
        <v>194380</v>
      </c>
    </row>
    <row r="340" spans="1:46" ht="17">
      <c r="A340" s="10">
        <v>32843</v>
      </c>
      <c r="B340">
        <v>1258839</v>
      </c>
      <c r="C340">
        <v>205211</v>
      </c>
      <c r="D340">
        <v>13918</v>
      </c>
      <c r="E340">
        <v>145487</v>
      </c>
      <c r="G340">
        <v>2053637</v>
      </c>
      <c r="H340">
        <v>22764</v>
      </c>
      <c r="I340">
        <v>1888799</v>
      </c>
      <c r="J340" s="2">
        <v>14451</v>
      </c>
      <c r="K340" s="2">
        <v>24579</v>
      </c>
      <c r="L340" s="2">
        <v>50276</v>
      </c>
      <c r="M340" s="2">
        <v>575436</v>
      </c>
      <c r="N340" s="2">
        <v>59598</v>
      </c>
      <c r="O340" s="2">
        <v>312300</v>
      </c>
      <c r="P340" s="2">
        <v>184908</v>
      </c>
      <c r="Q340" s="2">
        <v>33724</v>
      </c>
      <c r="R340" s="2">
        <v>26685</v>
      </c>
      <c r="S340" s="2">
        <v>7847</v>
      </c>
      <c r="T340" s="2">
        <v>21510</v>
      </c>
      <c r="U340" s="2">
        <v>29418</v>
      </c>
      <c r="V340" s="2">
        <v>17397</v>
      </c>
      <c r="W340" s="2">
        <v>174700</v>
      </c>
      <c r="X340" s="2">
        <v>186900</v>
      </c>
      <c r="Y340" s="2">
        <v>9000</v>
      </c>
      <c r="Z340" s="2">
        <v>33100</v>
      </c>
      <c r="AA340" s="2">
        <v>54500</v>
      </c>
      <c r="AB340" s="2">
        <v>763400</v>
      </c>
      <c r="AC340" s="2">
        <v>1167000</v>
      </c>
      <c r="AD340" s="2">
        <v>142200</v>
      </c>
      <c r="AG340" s="2">
        <v>10203</v>
      </c>
      <c r="AH340" s="2">
        <v>6988</v>
      </c>
      <c r="AI340" s="2">
        <v>162600</v>
      </c>
      <c r="AJ340" s="2">
        <v>1228224</v>
      </c>
      <c r="AK340" s="2">
        <v>67276</v>
      </c>
      <c r="AL340" s="2">
        <v>8870</v>
      </c>
      <c r="AM340" s="2">
        <v>8222</v>
      </c>
      <c r="AN340" s="2">
        <v>85978</v>
      </c>
      <c r="AO340" s="2">
        <v>98327</v>
      </c>
      <c r="AR340" s="2">
        <v>60194</v>
      </c>
      <c r="AS340" s="2">
        <v>157126</v>
      </c>
      <c r="AT340" s="2">
        <v>216770</v>
      </c>
    </row>
    <row r="341" spans="1:46" ht="17">
      <c r="A341" s="10">
        <v>32874</v>
      </c>
      <c r="B341">
        <v>1314560</v>
      </c>
      <c r="C341">
        <v>206360</v>
      </c>
      <c r="D341">
        <v>14083</v>
      </c>
      <c r="E341">
        <v>157771</v>
      </c>
      <c r="G341">
        <v>2316671</v>
      </c>
      <c r="H341">
        <v>21713</v>
      </c>
      <c r="I341">
        <v>1895501</v>
      </c>
      <c r="J341" s="2">
        <v>14616</v>
      </c>
      <c r="K341" s="2">
        <v>24879</v>
      </c>
      <c r="L341" s="2">
        <v>50729</v>
      </c>
      <c r="M341" s="2">
        <v>606359</v>
      </c>
      <c r="N341" s="2">
        <v>59547</v>
      </c>
      <c r="O341" s="2">
        <v>339700</v>
      </c>
      <c r="P341" s="2">
        <v>182966</v>
      </c>
      <c r="Q341" s="2">
        <v>33374</v>
      </c>
      <c r="R341" s="2">
        <v>27945</v>
      </c>
      <c r="S341" s="2">
        <v>7809</v>
      </c>
      <c r="T341" s="2">
        <v>26937</v>
      </c>
      <c r="U341" s="2">
        <v>38460</v>
      </c>
      <c r="V341" s="2">
        <v>21255</v>
      </c>
      <c r="W341" s="2">
        <v>189900</v>
      </c>
      <c r="X341" s="2">
        <v>185800</v>
      </c>
      <c r="Y341" s="2">
        <v>10200</v>
      </c>
      <c r="Z341" s="2">
        <v>26700</v>
      </c>
      <c r="AA341" s="2">
        <v>56600</v>
      </c>
      <c r="AB341" s="2">
        <v>777100</v>
      </c>
      <c r="AC341" s="2">
        <v>1210000</v>
      </c>
      <c r="AD341" s="2">
        <v>113300</v>
      </c>
      <c r="AG341" s="2">
        <v>11093</v>
      </c>
      <c r="AH341" s="2">
        <v>8071</v>
      </c>
      <c r="AI341" s="2">
        <v>183800</v>
      </c>
      <c r="AJ341" s="2">
        <v>1554851</v>
      </c>
      <c r="AK341" s="2">
        <v>80352</v>
      </c>
      <c r="AL341" s="2">
        <v>9863</v>
      </c>
      <c r="AM341" s="2">
        <v>10096</v>
      </c>
      <c r="AN341" s="2">
        <v>85263</v>
      </c>
      <c r="AO341" s="2">
        <v>99227</v>
      </c>
      <c r="AR341" s="2">
        <v>59441</v>
      </c>
      <c r="AS341" s="2">
        <v>161433</v>
      </c>
      <c r="AT341" s="2">
        <v>260680</v>
      </c>
    </row>
    <row r="342" spans="1:46" ht="17">
      <c r="A342" s="10">
        <v>32905</v>
      </c>
      <c r="B342">
        <v>1340026</v>
      </c>
      <c r="C342">
        <v>206094</v>
      </c>
      <c r="D342">
        <v>13955</v>
      </c>
      <c r="E342">
        <v>165915</v>
      </c>
      <c r="G342">
        <v>2428734</v>
      </c>
      <c r="H342">
        <v>21307</v>
      </c>
      <c r="I342">
        <v>1935355</v>
      </c>
      <c r="J342" s="2">
        <v>14789</v>
      </c>
      <c r="K342" s="2">
        <v>25347</v>
      </c>
      <c r="L342" s="2">
        <v>51489</v>
      </c>
      <c r="M342" s="2">
        <v>639369</v>
      </c>
      <c r="N342" s="2">
        <v>59810</v>
      </c>
      <c r="O342" s="2">
        <v>378200</v>
      </c>
      <c r="P342" s="2">
        <v>181060</v>
      </c>
      <c r="Q342" s="2">
        <v>30801</v>
      </c>
      <c r="R342" s="2">
        <v>28906</v>
      </c>
      <c r="S342" s="2">
        <v>7913</v>
      </c>
      <c r="T342" s="2">
        <v>31722</v>
      </c>
      <c r="U342" s="2">
        <v>41795</v>
      </c>
      <c r="V342" s="2">
        <v>31507</v>
      </c>
      <c r="W342" s="2">
        <v>188200</v>
      </c>
      <c r="X342" s="2">
        <v>196100</v>
      </c>
      <c r="Y342" s="2">
        <v>14500</v>
      </c>
      <c r="Z342" s="2">
        <v>21000</v>
      </c>
      <c r="AA342" s="2">
        <v>55200</v>
      </c>
      <c r="AB342" s="2">
        <v>800100</v>
      </c>
      <c r="AC342" s="2">
        <v>1262000</v>
      </c>
      <c r="AD342" s="2">
        <v>92000</v>
      </c>
      <c r="AG342" s="2">
        <v>12433</v>
      </c>
      <c r="AH342" s="2">
        <v>9339</v>
      </c>
      <c r="AI342" s="2">
        <v>204700</v>
      </c>
      <c r="AJ342" s="2">
        <v>1659787</v>
      </c>
      <c r="AK342" s="2">
        <v>98938</v>
      </c>
      <c r="AL342" s="2">
        <v>12367</v>
      </c>
      <c r="AM342" s="2">
        <v>12564</v>
      </c>
      <c r="AN342" s="2">
        <v>81570</v>
      </c>
      <c r="AO342" s="2">
        <v>99207</v>
      </c>
      <c r="AR342" s="2">
        <v>58814</v>
      </c>
      <c r="AS342" s="2">
        <v>160486</v>
      </c>
      <c r="AT342" s="2">
        <v>302851</v>
      </c>
    </row>
    <row r="343" spans="1:46" ht="17">
      <c r="A343" s="10">
        <v>32933</v>
      </c>
      <c r="B343">
        <v>1431313</v>
      </c>
      <c r="C343">
        <v>205741</v>
      </c>
      <c r="D343">
        <v>13631</v>
      </c>
      <c r="E343">
        <v>165936</v>
      </c>
      <c r="G343">
        <v>2709100</v>
      </c>
      <c r="H343">
        <v>21062</v>
      </c>
      <c r="I343">
        <v>2091865</v>
      </c>
      <c r="J343" s="2">
        <v>17181</v>
      </c>
      <c r="K343" s="2">
        <v>27344</v>
      </c>
      <c r="L343" s="2">
        <v>54726</v>
      </c>
      <c r="M343" s="2">
        <v>754276</v>
      </c>
      <c r="N343" s="2">
        <v>62027</v>
      </c>
      <c r="O343" s="2">
        <v>502700</v>
      </c>
      <c r="P343" s="2">
        <v>201655</v>
      </c>
      <c r="Q343" s="2">
        <v>39669</v>
      </c>
      <c r="R343" s="2">
        <v>32594</v>
      </c>
      <c r="S343" s="2">
        <v>7885</v>
      </c>
      <c r="T343" s="2">
        <v>34890</v>
      </c>
      <c r="U343" s="2">
        <v>48991</v>
      </c>
      <c r="V343" s="2">
        <v>42390</v>
      </c>
      <c r="W343" s="2">
        <v>200300</v>
      </c>
      <c r="X343" s="2">
        <v>191500</v>
      </c>
      <c r="Y343" s="2">
        <v>11600</v>
      </c>
      <c r="Z343" s="2">
        <v>36500</v>
      </c>
      <c r="AA343" s="2">
        <v>58000</v>
      </c>
      <c r="AB343" s="2">
        <v>769400</v>
      </c>
      <c r="AC343" s="2">
        <v>1297000</v>
      </c>
      <c r="AD343" s="2">
        <v>95700</v>
      </c>
      <c r="AG343" s="2">
        <v>13888</v>
      </c>
      <c r="AH343" s="2">
        <v>11916</v>
      </c>
      <c r="AI343" s="2">
        <v>249500</v>
      </c>
      <c r="AJ343" s="2">
        <v>1838781</v>
      </c>
      <c r="AK343" s="2">
        <v>105737</v>
      </c>
      <c r="AL343" s="2">
        <v>29677</v>
      </c>
      <c r="AM343" s="2">
        <v>18175</v>
      </c>
      <c r="AN343" s="2">
        <v>78275</v>
      </c>
      <c r="AO343" s="2">
        <v>99934</v>
      </c>
      <c r="AR343" s="2">
        <v>57566</v>
      </c>
      <c r="AS343" s="2">
        <v>158788</v>
      </c>
      <c r="AT343" s="2">
        <v>314150</v>
      </c>
    </row>
    <row r="344" spans="1:46" ht="17">
      <c r="A344" s="10">
        <v>32964</v>
      </c>
      <c r="B344">
        <v>1497711</v>
      </c>
      <c r="C344">
        <v>216683</v>
      </c>
      <c r="D344">
        <v>14397</v>
      </c>
      <c r="E344">
        <v>164983</v>
      </c>
      <c r="G344">
        <v>2484182</v>
      </c>
      <c r="H344">
        <v>22790</v>
      </c>
      <c r="I344">
        <v>1871358</v>
      </c>
      <c r="J344" s="2">
        <v>19765</v>
      </c>
      <c r="K344" s="2">
        <v>28318</v>
      </c>
      <c r="L344" s="2">
        <v>55713</v>
      </c>
      <c r="M344" s="2">
        <v>832239</v>
      </c>
      <c r="N344" s="2">
        <v>66180</v>
      </c>
      <c r="O344" s="2">
        <v>525200</v>
      </c>
      <c r="P344" s="2">
        <v>245563</v>
      </c>
      <c r="Q344" s="2">
        <v>57081</v>
      </c>
      <c r="R344" s="2">
        <v>36910</v>
      </c>
      <c r="S344" s="2">
        <v>8223</v>
      </c>
      <c r="T344" s="2">
        <v>35250</v>
      </c>
      <c r="U344" s="2">
        <v>49579</v>
      </c>
      <c r="V344" s="2">
        <v>44369</v>
      </c>
      <c r="W344" s="2">
        <v>190100</v>
      </c>
      <c r="X344" s="2">
        <v>194000</v>
      </c>
      <c r="Y344" s="2">
        <v>51700</v>
      </c>
      <c r="Z344" s="2">
        <v>38600</v>
      </c>
      <c r="AA344" s="2">
        <v>61300</v>
      </c>
      <c r="AB344" s="2">
        <v>714600</v>
      </c>
      <c r="AC344" s="2">
        <v>1289000</v>
      </c>
      <c r="AD344" s="2">
        <v>161500</v>
      </c>
      <c r="AG344" s="2">
        <v>14219</v>
      </c>
      <c r="AH344" s="2">
        <v>14002</v>
      </c>
      <c r="AI344" s="2">
        <v>305200</v>
      </c>
      <c r="AJ344" s="2">
        <v>1971565</v>
      </c>
      <c r="AK344" s="2">
        <v>211731</v>
      </c>
      <c r="AL344" s="2">
        <v>57458</v>
      </c>
      <c r="AM344" s="2">
        <v>20213</v>
      </c>
      <c r="AN344" s="2">
        <v>83957</v>
      </c>
      <c r="AO344" s="2">
        <v>105113</v>
      </c>
      <c r="AR344" s="2">
        <v>55804</v>
      </c>
      <c r="AS344" s="2">
        <v>161845</v>
      </c>
      <c r="AT344" s="2">
        <v>316505</v>
      </c>
    </row>
    <row r="345" spans="1:46" ht="17">
      <c r="A345" s="10">
        <v>32994</v>
      </c>
      <c r="B345">
        <v>1597953</v>
      </c>
      <c r="C345">
        <v>232698</v>
      </c>
      <c r="D345">
        <v>13727</v>
      </c>
      <c r="E345">
        <v>167872</v>
      </c>
      <c r="G345">
        <v>2476623</v>
      </c>
      <c r="H345">
        <v>21995</v>
      </c>
      <c r="I345">
        <v>1727608</v>
      </c>
      <c r="J345" s="2">
        <v>20016</v>
      </c>
      <c r="K345" s="2">
        <v>25870</v>
      </c>
      <c r="L345" s="2">
        <v>54948</v>
      </c>
      <c r="M345" s="2">
        <v>852584</v>
      </c>
      <c r="N345" s="2">
        <v>68154</v>
      </c>
      <c r="O345" s="2">
        <v>566800</v>
      </c>
      <c r="P345" s="2">
        <v>259528</v>
      </c>
      <c r="Q345" s="2">
        <v>70908</v>
      </c>
      <c r="R345" s="2">
        <v>43020</v>
      </c>
      <c r="S345" s="2">
        <v>8010</v>
      </c>
      <c r="T345" s="2">
        <v>36878</v>
      </c>
      <c r="U345" s="2">
        <v>54117</v>
      </c>
      <c r="V345" s="2">
        <v>40820</v>
      </c>
      <c r="W345" s="2">
        <v>187200</v>
      </c>
      <c r="X345" s="2">
        <v>191500</v>
      </c>
      <c r="Y345" s="2">
        <v>59600</v>
      </c>
      <c r="Z345" s="2">
        <v>68500</v>
      </c>
      <c r="AA345" s="2">
        <v>64100</v>
      </c>
      <c r="AB345" s="2">
        <v>633900</v>
      </c>
      <c r="AC345" s="2">
        <v>1249000</v>
      </c>
      <c r="AD345" s="2">
        <v>234500</v>
      </c>
      <c r="AG345" s="2">
        <v>14242</v>
      </c>
      <c r="AH345" s="2">
        <v>15029</v>
      </c>
      <c r="AI345" s="2">
        <v>350200</v>
      </c>
      <c r="AJ345" s="2">
        <v>1672133</v>
      </c>
      <c r="AK345" s="2">
        <v>306003</v>
      </c>
      <c r="AL345" s="2">
        <v>88527</v>
      </c>
      <c r="AM345" s="2">
        <v>22026</v>
      </c>
      <c r="AN345" s="2">
        <v>94365</v>
      </c>
      <c r="AO345" s="2">
        <v>97574</v>
      </c>
      <c r="AR345" s="2">
        <v>52149</v>
      </c>
      <c r="AS345" s="2">
        <v>164472</v>
      </c>
      <c r="AT345" s="2">
        <v>293650</v>
      </c>
    </row>
    <row r="346" spans="1:46" ht="17">
      <c r="A346" s="10">
        <v>33025</v>
      </c>
      <c r="B346">
        <v>1627836</v>
      </c>
      <c r="C346">
        <v>237863</v>
      </c>
      <c r="D346">
        <v>14128</v>
      </c>
      <c r="E346">
        <v>163612</v>
      </c>
      <c r="G346">
        <v>2357900</v>
      </c>
      <c r="H346">
        <v>22192</v>
      </c>
      <c r="I346">
        <v>1692620</v>
      </c>
      <c r="J346" s="2">
        <v>19972</v>
      </c>
      <c r="K346" s="2">
        <v>24044</v>
      </c>
      <c r="L346" s="2">
        <v>53062</v>
      </c>
      <c r="M346" s="2">
        <v>929545</v>
      </c>
      <c r="N346" s="2">
        <v>67565</v>
      </c>
      <c r="O346" s="2">
        <v>524700</v>
      </c>
      <c r="P346" s="2">
        <v>264296</v>
      </c>
      <c r="Q346" s="2">
        <v>72770</v>
      </c>
      <c r="R346" s="2">
        <v>44801</v>
      </c>
      <c r="S346" s="2">
        <v>8242</v>
      </c>
      <c r="T346" s="2">
        <v>37087</v>
      </c>
      <c r="U346" s="2">
        <v>51393</v>
      </c>
      <c r="V346" s="2">
        <v>36053</v>
      </c>
      <c r="W346" s="2">
        <v>185600</v>
      </c>
      <c r="X346" s="2">
        <v>188200</v>
      </c>
      <c r="Y346" s="2">
        <v>58200</v>
      </c>
      <c r="Z346" s="2">
        <v>77700</v>
      </c>
      <c r="AA346" s="2">
        <v>65000</v>
      </c>
      <c r="AB346" s="2">
        <v>567900</v>
      </c>
      <c r="AC346" s="2">
        <v>1221000</v>
      </c>
      <c r="AD346" s="2">
        <v>244700</v>
      </c>
      <c r="AG346" s="2">
        <v>13894</v>
      </c>
      <c r="AH346" s="2">
        <v>15195</v>
      </c>
      <c r="AI346" s="2">
        <v>316500</v>
      </c>
      <c r="AJ346" s="2">
        <v>1194771</v>
      </c>
      <c r="AK346" s="2">
        <v>204870</v>
      </c>
      <c r="AL346" s="2">
        <v>52388</v>
      </c>
      <c r="AM346" s="2">
        <v>19383</v>
      </c>
      <c r="AN346" s="2">
        <v>89694</v>
      </c>
      <c r="AO346" s="2">
        <v>95340</v>
      </c>
      <c r="AR346" s="2">
        <v>43052</v>
      </c>
      <c r="AS346" s="2">
        <v>158986</v>
      </c>
      <c r="AT346" s="2">
        <v>273595</v>
      </c>
    </row>
    <row r="347" spans="1:46" ht="17">
      <c r="A347" s="10">
        <v>33055</v>
      </c>
      <c r="B347">
        <v>1467519</v>
      </c>
      <c r="C347">
        <v>238087</v>
      </c>
      <c r="D347">
        <v>13700</v>
      </c>
      <c r="E347">
        <v>156518</v>
      </c>
      <c r="G347">
        <v>2060968</v>
      </c>
      <c r="H347">
        <v>22266</v>
      </c>
      <c r="I347">
        <v>1446234</v>
      </c>
      <c r="J347" s="2">
        <v>18921</v>
      </c>
      <c r="K347" s="2">
        <v>22044</v>
      </c>
      <c r="L347" s="2">
        <v>50608</v>
      </c>
      <c r="M347" s="2">
        <v>786967</v>
      </c>
      <c r="N347" s="2">
        <v>67232</v>
      </c>
      <c r="O347" s="2">
        <v>249000</v>
      </c>
      <c r="P347" s="2">
        <v>226552</v>
      </c>
      <c r="Q347" s="2">
        <v>64468</v>
      </c>
      <c r="R347" s="2">
        <v>43961</v>
      </c>
      <c r="S347" s="2">
        <v>8280</v>
      </c>
      <c r="T347" s="2">
        <v>36356</v>
      </c>
      <c r="U347" s="2">
        <v>46753</v>
      </c>
      <c r="V347" s="2">
        <v>30242</v>
      </c>
      <c r="W347" s="2">
        <v>179000</v>
      </c>
      <c r="X347" s="2">
        <v>183900</v>
      </c>
      <c r="Y347" s="2">
        <v>52300</v>
      </c>
      <c r="Z347" s="2">
        <v>59900</v>
      </c>
      <c r="AA347" s="2">
        <v>63400</v>
      </c>
      <c r="AB347" s="2">
        <v>479700</v>
      </c>
      <c r="AC347" s="2">
        <v>1096000</v>
      </c>
      <c r="AD347" s="2">
        <v>219900</v>
      </c>
      <c r="AG347" s="2">
        <v>10092</v>
      </c>
      <c r="AH347" s="2">
        <v>6980</v>
      </c>
      <c r="AI347" s="2">
        <v>268500</v>
      </c>
      <c r="AJ347" s="2">
        <v>709258</v>
      </c>
      <c r="AK347" s="2">
        <v>57296</v>
      </c>
      <c r="AL347" s="2">
        <v>15037</v>
      </c>
      <c r="AM347" s="2">
        <v>12678</v>
      </c>
      <c r="AN347" s="2">
        <v>67712</v>
      </c>
      <c r="AO347" s="2">
        <v>93564</v>
      </c>
      <c r="AR347" s="2">
        <v>40656</v>
      </c>
      <c r="AS347" s="2">
        <v>162546</v>
      </c>
      <c r="AT347" s="2">
        <v>259084</v>
      </c>
    </row>
    <row r="348" spans="1:46" ht="17">
      <c r="A348" s="10">
        <v>33086</v>
      </c>
      <c r="B348">
        <v>1343805</v>
      </c>
      <c r="C348">
        <v>238375</v>
      </c>
      <c r="D348">
        <v>13911</v>
      </c>
      <c r="E348">
        <v>149501</v>
      </c>
      <c r="G348">
        <v>1692910</v>
      </c>
      <c r="H348">
        <v>22570</v>
      </c>
      <c r="I348">
        <v>1187386</v>
      </c>
      <c r="J348" s="2">
        <v>17872</v>
      </c>
      <c r="K348" s="2">
        <v>20604</v>
      </c>
      <c r="L348" s="2">
        <v>48307</v>
      </c>
      <c r="M348" s="2">
        <v>737623</v>
      </c>
      <c r="N348" s="2">
        <v>67035</v>
      </c>
      <c r="O348" s="2">
        <v>191400</v>
      </c>
      <c r="P348" s="2">
        <v>188042</v>
      </c>
      <c r="Q348" s="2">
        <v>55065</v>
      </c>
      <c r="R348" s="2">
        <v>39887</v>
      </c>
      <c r="S348" s="2">
        <v>8044</v>
      </c>
      <c r="T348" s="2">
        <v>35320</v>
      </c>
      <c r="U348" s="2">
        <v>41500</v>
      </c>
      <c r="V348" s="2">
        <v>23592</v>
      </c>
      <c r="W348" s="2">
        <v>172800</v>
      </c>
      <c r="X348" s="2">
        <v>177600</v>
      </c>
      <c r="Y348" s="2">
        <v>33200</v>
      </c>
      <c r="Z348" s="2">
        <v>49800</v>
      </c>
      <c r="AA348" s="2">
        <v>64700</v>
      </c>
      <c r="AB348" s="2">
        <v>411500</v>
      </c>
      <c r="AC348" s="2">
        <v>998100</v>
      </c>
      <c r="AD348" s="2">
        <v>179000</v>
      </c>
      <c r="AG348" s="2">
        <v>9763</v>
      </c>
      <c r="AH348" s="2">
        <v>5889</v>
      </c>
      <c r="AI348" s="2">
        <v>198700</v>
      </c>
      <c r="AJ348" s="2">
        <v>490766</v>
      </c>
      <c r="AK348" s="2">
        <v>29050</v>
      </c>
      <c r="AL348" s="2">
        <v>11113</v>
      </c>
      <c r="AM348" s="2">
        <v>8383</v>
      </c>
      <c r="AN348" s="2">
        <v>51515</v>
      </c>
      <c r="AO348" s="2">
        <v>91543</v>
      </c>
      <c r="AR348" s="2">
        <v>36885</v>
      </c>
      <c r="AS348" s="2">
        <v>155281</v>
      </c>
      <c r="AT348" s="2">
        <v>268099</v>
      </c>
    </row>
    <row r="349" spans="1:46" ht="17">
      <c r="A349" s="10">
        <v>33117</v>
      </c>
      <c r="B349">
        <v>1162444</v>
      </c>
      <c r="C349">
        <v>237228</v>
      </c>
      <c r="D349">
        <v>14247</v>
      </c>
      <c r="E349">
        <v>145655</v>
      </c>
      <c r="G349">
        <v>1637368</v>
      </c>
      <c r="H349">
        <v>21026</v>
      </c>
      <c r="I349">
        <v>1163259</v>
      </c>
      <c r="J349" s="2">
        <v>17078</v>
      </c>
      <c r="K349" s="2">
        <v>20673</v>
      </c>
      <c r="L349" s="2">
        <v>46613</v>
      </c>
      <c r="M349" s="2">
        <v>714330</v>
      </c>
      <c r="N349" s="2">
        <v>65250</v>
      </c>
      <c r="O349" s="2">
        <v>178200</v>
      </c>
      <c r="P349" s="2">
        <v>153701</v>
      </c>
      <c r="Q349" s="2">
        <v>53893</v>
      </c>
      <c r="R349" s="2">
        <v>39120</v>
      </c>
      <c r="S349" s="2">
        <v>7988</v>
      </c>
      <c r="T349" s="2">
        <v>34450</v>
      </c>
      <c r="U349" s="2">
        <v>26474</v>
      </c>
      <c r="V349" s="2">
        <v>20164</v>
      </c>
      <c r="W349" s="2">
        <v>172800</v>
      </c>
      <c r="X349" s="2">
        <v>173100</v>
      </c>
      <c r="Y349" s="2">
        <v>20400</v>
      </c>
      <c r="Z349" s="2">
        <v>46800</v>
      </c>
      <c r="AA349" s="2">
        <v>61200</v>
      </c>
      <c r="AB349" s="2">
        <v>377700</v>
      </c>
      <c r="AC349" s="2">
        <v>992000</v>
      </c>
      <c r="AD349" s="2">
        <v>137400</v>
      </c>
      <c r="AG349" s="2">
        <v>9528</v>
      </c>
      <c r="AH349" s="2">
        <v>5758</v>
      </c>
      <c r="AI349" s="2">
        <v>183300</v>
      </c>
      <c r="AJ349" s="2">
        <v>488129</v>
      </c>
      <c r="AK349" s="2">
        <v>29547</v>
      </c>
      <c r="AL349" s="2">
        <v>8913</v>
      </c>
      <c r="AM349" s="2">
        <v>5590</v>
      </c>
      <c r="AN349" s="2">
        <v>48758</v>
      </c>
      <c r="AO349" s="2">
        <v>90747</v>
      </c>
      <c r="AR349" s="2">
        <v>34188</v>
      </c>
      <c r="AS349" s="2">
        <v>162622</v>
      </c>
      <c r="AT349" s="2">
        <v>268140</v>
      </c>
    </row>
    <row r="350" spans="1:46" ht="17">
      <c r="A350" s="10">
        <v>33147</v>
      </c>
      <c r="B350">
        <v>1002025</v>
      </c>
      <c r="C350">
        <v>221318</v>
      </c>
      <c r="D350">
        <v>13844</v>
      </c>
      <c r="E350">
        <v>142498</v>
      </c>
      <c r="G350">
        <v>1679211</v>
      </c>
      <c r="H350">
        <v>21995</v>
      </c>
      <c r="I350">
        <v>1173203</v>
      </c>
      <c r="J350" s="2">
        <v>16329</v>
      </c>
      <c r="K350" s="2">
        <v>19558</v>
      </c>
      <c r="L350" s="2">
        <v>45040</v>
      </c>
      <c r="M350" s="2">
        <v>655647</v>
      </c>
      <c r="N350" s="2">
        <v>61516</v>
      </c>
      <c r="O350" s="2">
        <v>167965</v>
      </c>
      <c r="P350" s="2">
        <v>134907</v>
      </c>
      <c r="Q350" s="2">
        <v>50214</v>
      </c>
      <c r="R350" s="2">
        <v>33296</v>
      </c>
      <c r="S350" s="2">
        <v>7782</v>
      </c>
      <c r="T350" s="2">
        <v>33580</v>
      </c>
      <c r="U350" s="2">
        <v>20178</v>
      </c>
      <c r="V350" s="2">
        <v>17135</v>
      </c>
      <c r="W350" s="2">
        <v>170070</v>
      </c>
      <c r="X350" s="2">
        <v>172140</v>
      </c>
      <c r="Y350" s="2">
        <v>15930</v>
      </c>
      <c r="Z350" s="2">
        <v>50104</v>
      </c>
      <c r="AA350" s="2">
        <v>54374</v>
      </c>
      <c r="AB350" s="2">
        <v>375664</v>
      </c>
      <c r="AC350" s="2">
        <v>974711</v>
      </c>
      <c r="AD350" s="2">
        <v>101480</v>
      </c>
      <c r="AG350" s="2">
        <v>9328</v>
      </c>
      <c r="AH350" s="2">
        <v>5634</v>
      </c>
      <c r="AI350" s="2">
        <v>160138</v>
      </c>
      <c r="AJ350" s="2">
        <v>340198</v>
      </c>
      <c r="AK350" s="2">
        <v>34535</v>
      </c>
      <c r="AL350" s="2">
        <v>7424</v>
      </c>
      <c r="AM350" s="2">
        <v>4252</v>
      </c>
      <c r="AN350" s="2">
        <v>46859</v>
      </c>
      <c r="AO350" s="2">
        <v>89053</v>
      </c>
      <c r="AR350" s="2">
        <v>32606</v>
      </c>
      <c r="AS350" s="2">
        <v>165346</v>
      </c>
      <c r="AT350" s="2">
        <v>277866</v>
      </c>
    </row>
    <row r="351" spans="1:46" ht="17">
      <c r="A351" s="10">
        <v>33178</v>
      </c>
      <c r="B351">
        <v>970000</v>
      </c>
      <c r="C351">
        <v>185878</v>
      </c>
      <c r="D351">
        <v>13933</v>
      </c>
      <c r="E351">
        <v>137053</v>
      </c>
      <c r="G351">
        <v>1681100</v>
      </c>
      <c r="H351">
        <v>21970</v>
      </c>
      <c r="I351">
        <v>1155535</v>
      </c>
      <c r="J351" s="2">
        <v>15856</v>
      </c>
      <c r="K351" s="2">
        <v>19324</v>
      </c>
      <c r="L351" s="2">
        <v>44251</v>
      </c>
      <c r="M351" s="2">
        <v>607280</v>
      </c>
      <c r="N351" s="2">
        <v>59793</v>
      </c>
      <c r="O351" s="2">
        <v>172900</v>
      </c>
      <c r="P351" s="2">
        <v>118927</v>
      </c>
      <c r="Q351" s="2">
        <v>45620</v>
      </c>
      <c r="R351" s="2">
        <v>28999</v>
      </c>
      <c r="S351" s="2">
        <v>7750</v>
      </c>
      <c r="T351" s="2">
        <v>32830</v>
      </c>
      <c r="U351" s="2">
        <v>20113</v>
      </c>
      <c r="V351" s="2">
        <v>15604</v>
      </c>
      <c r="W351" s="2">
        <v>156680</v>
      </c>
      <c r="X351" s="2">
        <v>163470</v>
      </c>
      <c r="Y351" s="2">
        <v>12140</v>
      </c>
      <c r="Z351" s="2">
        <v>45675</v>
      </c>
      <c r="AA351" s="2">
        <v>54609</v>
      </c>
      <c r="AB351" s="2">
        <v>365100</v>
      </c>
      <c r="AC351" s="2">
        <v>1011123</v>
      </c>
      <c r="AD351" s="2">
        <v>89755</v>
      </c>
      <c r="AG351" s="2">
        <v>9232</v>
      </c>
      <c r="AH351" s="2">
        <v>5589</v>
      </c>
      <c r="AI351" s="2">
        <v>161900</v>
      </c>
      <c r="AJ351" s="2">
        <v>344850</v>
      </c>
      <c r="AK351" s="2">
        <v>38337</v>
      </c>
      <c r="AL351" s="2">
        <v>7527</v>
      </c>
      <c r="AM351" s="2">
        <v>4227</v>
      </c>
      <c r="AN351" s="2">
        <v>46327</v>
      </c>
      <c r="AO351" s="2">
        <v>87854</v>
      </c>
      <c r="AR351" s="2">
        <v>31062</v>
      </c>
      <c r="AS351" s="2">
        <v>157188</v>
      </c>
      <c r="AT351" s="2">
        <v>248560</v>
      </c>
    </row>
    <row r="352" spans="1:46" ht="17">
      <c r="A352" s="10">
        <v>33208</v>
      </c>
      <c r="B352">
        <v>955226</v>
      </c>
      <c r="C352">
        <v>184822</v>
      </c>
      <c r="D352">
        <v>13985</v>
      </c>
      <c r="E352">
        <v>132028</v>
      </c>
      <c r="G352">
        <v>1625779</v>
      </c>
      <c r="H352">
        <v>22168</v>
      </c>
      <c r="I352">
        <v>987094</v>
      </c>
      <c r="J352" s="2">
        <v>15406</v>
      </c>
      <c r="K352" s="2">
        <v>19324</v>
      </c>
      <c r="L352" s="2">
        <v>43749</v>
      </c>
      <c r="M352" s="2">
        <v>558780</v>
      </c>
      <c r="N352" s="2">
        <v>59145</v>
      </c>
      <c r="O352" s="2">
        <v>157095</v>
      </c>
      <c r="P352" s="2">
        <v>95206</v>
      </c>
      <c r="Q352" s="2">
        <v>43633</v>
      </c>
      <c r="R352" s="2">
        <v>28406</v>
      </c>
      <c r="S352" s="2">
        <v>7908</v>
      </c>
      <c r="T352" s="2">
        <v>32121</v>
      </c>
      <c r="U352" s="2">
        <v>19933</v>
      </c>
      <c r="V352" s="2">
        <v>15275</v>
      </c>
      <c r="W352" s="2">
        <v>149970</v>
      </c>
      <c r="X352" s="2">
        <v>157120</v>
      </c>
      <c r="Y352" s="2">
        <v>9772</v>
      </c>
      <c r="Z352" s="2">
        <v>27793</v>
      </c>
      <c r="AA352" s="2">
        <v>55422</v>
      </c>
      <c r="AB352" s="2">
        <v>385931</v>
      </c>
      <c r="AC352" s="2">
        <v>1020375</v>
      </c>
      <c r="AD352" s="2">
        <v>58123</v>
      </c>
      <c r="AG352" s="2">
        <v>9209</v>
      </c>
      <c r="AH352" s="2">
        <v>5742</v>
      </c>
      <c r="AI352" s="2">
        <v>173706</v>
      </c>
      <c r="AJ352" s="2">
        <v>479478</v>
      </c>
      <c r="AK352" s="2">
        <v>42304</v>
      </c>
      <c r="AL352" s="2">
        <v>8655</v>
      </c>
      <c r="AM352" s="2">
        <v>5049</v>
      </c>
      <c r="AN352" s="2">
        <v>46063</v>
      </c>
      <c r="AO352" s="2">
        <v>86759</v>
      </c>
      <c r="AR352" s="2">
        <v>29494</v>
      </c>
      <c r="AS352" s="2">
        <v>163489</v>
      </c>
      <c r="AT352" s="2">
        <v>206580</v>
      </c>
    </row>
    <row r="353" spans="1:46" ht="17">
      <c r="A353" s="10">
        <v>33239</v>
      </c>
      <c r="B353">
        <v>951446</v>
      </c>
      <c r="C353">
        <v>184434</v>
      </c>
      <c r="D353">
        <v>14053</v>
      </c>
      <c r="E353">
        <v>127129</v>
      </c>
      <c r="G353">
        <v>1563761</v>
      </c>
      <c r="H353">
        <v>20787</v>
      </c>
      <c r="I353">
        <v>921058</v>
      </c>
      <c r="J353" s="2">
        <v>15037</v>
      </c>
      <c r="K353" s="2">
        <v>19332</v>
      </c>
      <c r="L353" s="2">
        <v>43139</v>
      </c>
      <c r="M353" s="2">
        <v>520130</v>
      </c>
      <c r="N353" s="2">
        <v>59081</v>
      </c>
      <c r="O353" s="2">
        <v>154955</v>
      </c>
      <c r="P353" s="2">
        <v>79728</v>
      </c>
      <c r="Q353" s="2">
        <v>39129</v>
      </c>
      <c r="R353" s="2">
        <v>28185</v>
      </c>
      <c r="S353" s="2">
        <v>7660</v>
      </c>
      <c r="T353" s="2">
        <v>31475</v>
      </c>
      <c r="U353" s="2">
        <v>19539</v>
      </c>
      <c r="V353" s="2">
        <v>15088</v>
      </c>
      <c r="W353" s="2">
        <v>144140</v>
      </c>
      <c r="X353" s="2">
        <v>144010</v>
      </c>
      <c r="Y353" s="2">
        <v>10530</v>
      </c>
      <c r="Z353" s="2">
        <v>25800</v>
      </c>
      <c r="AA353" s="2">
        <v>55870</v>
      </c>
      <c r="AB353" s="2">
        <v>373300</v>
      </c>
      <c r="AC353" s="2">
        <v>1004988</v>
      </c>
      <c r="AD353" s="2">
        <v>32955</v>
      </c>
      <c r="AG353" s="2">
        <v>9204</v>
      </c>
      <c r="AH353" s="2">
        <v>6146</v>
      </c>
      <c r="AI353" s="2">
        <v>192300</v>
      </c>
      <c r="AJ353" s="2">
        <v>610943</v>
      </c>
      <c r="AK353" s="2">
        <v>44479</v>
      </c>
      <c r="AL353" s="2">
        <v>11125</v>
      </c>
      <c r="AM353" s="2">
        <v>6732</v>
      </c>
      <c r="AN353" s="2">
        <v>45871</v>
      </c>
      <c r="AO353" s="2">
        <v>85729</v>
      </c>
      <c r="AR353" s="2">
        <v>29000</v>
      </c>
      <c r="AS353" s="2">
        <v>160125</v>
      </c>
      <c r="AT353" s="2">
        <v>195006</v>
      </c>
    </row>
    <row r="354" spans="1:46" ht="17">
      <c r="A354" s="10">
        <v>33270</v>
      </c>
      <c r="B354">
        <v>961278</v>
      </c>
      <c r="C354">
        <v>187072</v>
      </c>
      <c r="D354">
        <v>14023</v>
      </c>
      <c r="E354">
        <v>125356</v>
      </c>
      <c r="G354">
        <v>1542838</v>
      </c>
      <c r="H354">
        <v>20592</v>
      </c>
      <c r="I354">
        <v>937977</v>
      </c>
      <c r="J354" s="2">
        <v>15228</v>
      </c>
      <c r="K354" s="2">
        <v>19524</v>
      </c>
      <c r="L354" s="2">
        <v>42864</v>
      </c>
      <c r="M354" s="2">
        <v>502675</v>
      </c>
      <c r="N354" s="2">
        <v>60540</v>
      </c>
      <c r="O354" s="2">
        <v>167072</v>
      </c>
      <c r="P354" s="2">
        <v>69464</v>
      </c>
      <c r="Q354" s="2">
        <v>36215</v>
      </c>
      <c r="R354" s="2">
        <v>28285</v>
      </c>
      <c r="S354" s="2">
        <v>8077</v>
      </c>
      <c r="T354" s="2">
        <v>31570</v>
      </c>
      <c r="U354" s="2">
        <v>20294</v>
      </c>
      <c r="V354" s="2">
        <v>15438</v>
      </c>
      <c r="W354" s="2">
        <v>139630</v>
      </c>
      <c r="X354" s="2">
        <v>136800</v>
      </c>
      <c r="Y354" s="2">
        <v>11859</v>
      </c>
      <c r="Z354" s="2">
        <v>23966</v>
      </c>
      <c r="AA354" s="2">
        <v>55910</v>
      </c>
      <c r="AB354" s="2">
        <v>372603</v>
      </c>
      <c r="AC354" s="2">
        <v>993557</v>
      </c>
      <c r="AD354" s="2">
        <v>24601</v>
      </c>
      <c r="AG354" s="2">
        <v>9379</v>
      </c>
      <c r="AH354" s="2">
        <v>6503</v>
      </c>
      <c r="AI354" s="2">
        <v>182705</v>
      </c>
      <c r="AJ354" s="2">
        <v>681574</v>
      </c>
      <c r="AK354" s="2">
        <v>46406</v>
      </c>
      <c r="AL354" s="2">
        <v>12332</v>
      </c>
      <c r="AM354" s="2">
        <v>7062</v>
      </c>
      <c r="AN354" s="2">
        <v>45347</v>
      </c>
      <c r="AO354" s="2">
        <v>85543</v>
      </c>
      <c r="AR354" s="2">
        <v>27900</v>
      </c>
      <c r="AS354" s="2">
        <v>166757</v>
      </c>
      <c r="AT354" s="2">
        <v>167916</v>
      </c>
    </row>
    <row r="355" spans="1:46" ht="17">
      <c r="A355" s="10">
        <v>33298</v>
      </c>
      <c r="B355">
        <v>1035893</v>
      </c>
      <c r="C355">
        <v>206006</v>
      </c>
      <c r="D355">
        <v>13609</v>
      </c>
      <c r="E355">
        <v>197916</v>
      </c>
      <c r="G355">
        <v>2020535</v>
      </c>
      <c r="H355">
        <v>20704</v>
      </c>
      <c r="I355">
        <v>1320262</v>
      </c>
      <c r="J355" s="2">
        <v>16662</v>
      </c>
      <c r="K355" s="2">
        <v>21303</v>
      </c>
      <c r="L355" s="2">
        <v>46555</v>
      </c>
      <c r="M355" s="2">
        <v>644200</v>
      </c>
      <c r="N355" s="2">
        <v>61240</v>
      </c>
      <c r="O355" s="2">
        <v>421546</v>
      </c>
      <c r="P355" s="2">
        <v>83165</v>
      </c>
      <c r="Q355" s="2">
        <v>43752</v>
      </c>
      <c r="R355" s="2">
        <v>30881</v>
      </c>
      <c r="S355" s="2">
        <v>7110</v>
      </c>
      <c r="T355" s="2">
        <v>57714</v>
      </c>
      <c r="U355" s="2">
        <v>56314</v>
      </c>
      <c r="V355" s="2">
        <v>54669</v>
      </c>
      <c r="W355" s="2">
        <v>139750</v>
      </c>
      <c r="X355" s="2">
        <v>149490</v>
      </c>
      <c r="Y355" s="2">
        <v>13839</v>
      </c>
      <c r="Z355" s="2">
        <v>32666</v>
      </c>
      <c r="AA355" s="2">
        <v>60166</v>
      </c>
      <c r="AB355" s="2">
        <v>423122</v>
      </c>
      <c r="AC355" s="2">
        <v>1066737</v>
      </c>
      <c r="AD355" s="2">
        <v>49847</v>
      </c>
      <c r="AG355" s="2">
        <v>25417</v>
      </c>
      <c r="AH355" s="2">
        <v>23985</v>
      </c>
      <c r="AI355" s="2">
        <v>288785</v>
      </c>
      <c r="AJ355" s="2">
        <v>1201565</v>
      </c>
      <c r="AK355" s="2">
        <v>171835</v>
      </c>
      <c r="AL355" s="2">
        <v>48462</v>
      </c>
      <c r="AM355" s="2">
        <v>28720</v>
      </c>
      <c r="AN355" s="2">
        <v>64218</v>
      </c>
      <c r="AO355" s="2">
        <v>89724</v>
      </c>
      <c r="AR355" s="2">
        <v>65034</v>
      </c>
      <c r="AS355" s="2">
        <v>168138</v>
      </c>
      <c r="AT355" s="2">
        <v>176506</v>
      </c>
    </row>
    <row r="356" spans="1:46" ht="17">
      <c r="A356" s="10">
        <v>33329</v>
      </c>
      <c r="B356">
        <v>1116719</v>
      </c>
      <c r="C356">
        <v>222207</v>
      </c>
      <c r="D356">
        <v>14173</v>
      </c>
      <c r="E356">
        <v>201804</v>
      </c>
      <c r="G356">
        <v>2202204</v>
      </c>
      <c r="H356">
        <v>21983</v>
      </c>
      <c r="I356">
        <v>1599577</v>
      </c>
      <c r="J356" s="2">
        <v>19481</v>
      </c>
      <c r="K356" s="2">
        <v>22634</v>
      </c>
      <c r="L356" s="2">
        <v>48899</v>
      </c>
      <c r="M356" s="2">
        <v>764525</v>
      </c>
      <c r="N356" s="2">
        <v>66500</v>
      </c>
      <c r="O356" s="2">
        <v>595910</v>
      </c>
      <c r="P356" s="2">
        <v>134484</v>
      </c>
      <c r="Q356" s="2">
        <v>38070</v>
      </c>
      <c r="R356" s="2">
        <v>31161</v>
      </c>
      <c r="S356" s="2">
        <v>7620</v>
      </c>
      <c r="T356" s="2">
        <v>63620</v>
      </c>
      <c r="U356" s="2">
        <v>85832</v>
      </c>
      <c r="V356" s="2">
        <v>59050</v>
      </c>
      <c r="W356" s="2">
        <v>130610</v>
      </c>
      <c r="X356" s="2">
        <v>162210</v>
      </c>
      <c r="Y356" s="2">
        <v>10868</v>
      </c>
      <c r="Z356" s="2">
        <v>40743</v>
      </c>
      <c r="AA356" s="2">
        <v>62154</v>
      </c>
      <c r="AB356" s="2">
        <v>433159</v>
      </c>
      <c r="AC356" s="2">
        <v>1085207</v>
      </c>
      <c r="AD356" s="2">
        <v>84500</v>
      </c>
      <c r="AG356" s="2">
        <v>28093</v>
      </c>
      <c r="AH356" s="2">
        <v>29844</v>
      </c>
      <c r="AI356" s="2">
        <v>370002</v>
      </c>
      <c r="AJ356" s="2">
        <v>1542231</v>
      </c>
      <c r="AK356" s="2">
        <v>234883</v>
      </c>
      <c r="AL356" s="2">
        <v>85111</v>
      </c>
      <c r="AM356" s="2">
        <v>42023</v>
      </c>
      <c r="AN356" s="2">
        <v>91929</v>
      </c>
      <c r="AO356" s="2">
        <v>88443</v>
      </c>
      <c r="AR356" s="2">
        <v>75252</v>
      </c>
      <c r="AS356" s="2">
        <v>165968</v>
      </c>
      <c r="AT356" s="2">
        <v>186761</v>
      </c>
    </row>
    <row r="357" spans="1:46" ht="17">
      <c r="A357" s="10">
        <v>33359</v>
      </c>
      <c r="B357">
        <v>1200487</v>
      </c>
      <c r="C357">
        <v>223379</v>
      </c>
      <c r="D357">
        <v>14494</v>
      </c>
      <c r="E357">
        <v>200902</v>
      </c>
      <c r="G357">
        <v>2086967</v>
      </c>
      <c r="H357">
        <v>22607</v>
      </c>
      <c r="I357">
        <v>1684654</v>
      </c>
      <c r="J357" s="2">
        <v>22057</v>
      </c>
      <c r="K357" s="2">
        <v>21516</v>
      </c>
      <c r="L357" s="2">
        <v>48840</v>
      </c>
      <c r="M357" s="2">
        <v>863279</v>
      </c>
      <c r="N357" s="2">
        <v>66242</v>
      </c>
      <c r="O357" s="2">
        <v>742608</v>
      </c>
      <c r="P357" s="2">
        <v>172973</v>
      </c>
      <c r="Q357" s="2">
        <v>62743</v>
      </c>
      <c r="R357" s="2">
        <v>43293</v>
      </c>
      <c r="S357" s="2">
        <v>7927</v>
      </c>
      <c r="T357" s="2">
        <v>47480</v>
      </c>
      <c r="U357" s="2">
        <v>86494</v>
      </c>
      <c r="V357" s="2">
        <v>54528</v>
      </c>
      <c r="W357" s="2">
        <v>115460</v>
      </c>
      <c r="X357" s="2">
        <v>175630</v>
      </c>
      <c r="Y357" s="2">
        <v>43297</v>
      </c>
      <c r="Z357" s="2">
        <v>52586</v>
      </c>
      <c r="AA357" s="2">
        <v>63798</v>
      </c>
      <c r="AB357" s="2">
        <v>423206</v>
      </c>
      <c r="AC357" s="2">
        <v>1121968</v>
      </c>
      <c r="AD357" s="2">
        <v>191464</v>
      </c>
      <c r="AG357" s="2">
        <v>28468</v>
      </c>
      <c r="AH357" s="2">
        <v>33000</v>
      </c>
      <c r="AI357" s="2">
        <v>398217</v>
      </c>
      <c r="AJ357" s="2">
        <v>1432612</v>
      </c>
      <c r="AK357" s="2">
        <v>362236</v>
      </c>
      <c r="AL357" s="2">
        <v>141569</v>
      </c>
      <c r="AM357" s="2">
        <v>44192</v>
      </c>
      <c r="AN357" s="2">
        <v>138536</v>
      </c>
      <c r="AO357" s="2">
        <v>87702</v>
      </c>
      <c r="AR357" s="2">
        <v>74940</v>
      </c>
      <c r="AS357" s="2">
        <v>161483</v>
      </c>
      <c r="AT357" s="2">
        <v>221743</v>
      </c>
    </row>
    <row r="358" spans="1:46" ht="17">
      <c r="A358" s="10">
        <v>33390</v>
      </c>
      <c r="B358">
        <v>1158773</v>
      </c>
      <c r="C358">
        <v>237545</v>
      </c>
      <c r="D358">
        <v>13742</v>
      </c>
      <c r="E358">
        <v>194373</v>
      </c>
      <c r="G358">
        <v>1828675</v>
      </c>
      <c r="H358">
        <v>20973</v>
      </c>
      <c r="I358">
        <v>1570271</v>
      </c>
      <c r="J358" s="2">
        <v>21548</v>
      </c>
      <c r="K358" s="2">
        <v>19216</v>
      </c>
      <c r="L358" s="2">
        <v>46866</v>
      </c>
      <c r="M358" s="2">
        <v>888517</v>
      </c>
      <c r="N358" s="2">
        <v>66736</v>
      </c>
      <c r="O358" s="2">
        <v>727588</v>
      </c>
      <c r="P358" s="2">
        <v>193686</v>
      </c>
      <c r="Q358" s="2">
        <v>75024</v>
      </c>
      <c r="R358" s="2">
        <v>44845</v>
      </c>
      <c r="S358" s="2">
        <v>7983</v>
      </c>
      <c r="T358" s="2">
        <v>24724</v>
      </c>
      <c r="U358" s="2">
        <v>84287</v>
      </c>
      <c r="V358" s="2">
        <v>47795</v>
      </c>
      <c r="W358" s="2">
        <v>116230</v>
      </c>
      <c r="X358" s="2">
        <v>179660</v>
      </c>
      <c r="Y358" s="2">
        <v>61639</v>
      </c>
      <c r="Z358" s="2">
        <v>70059</v>
      </c>
      <c r="AA358" s="2">
        <v>65104</v>
      </c>
      <c r="AB358" s="2">
        <v>401992</v>
      </c>
      <c r="AC358" s="2">
        <v>1134428</v>
      </c>
      <c r="AD358" s="2">
        <v>327199</v>
      </c>
      <c r="AG358" s="2">
        <v>17861</v>
      </c>
      <c r="AH358" s="2">
        <v>30332</v>
      </c>
      <c r="AI358" s="2">
        <v>391486</v>
      </c>
      <c r="AJ358" s="2">
        <v>1084678</v>
      </c>
      <c r="AK358" s="2">
        <v>347559</v>
      </c>
      <c r="AL358" s="2">
        <v>103640</v>
      </c>
      <c r="AM358" s="2">
        <v>39503</v>
      </c>
      <c r="AN358" s="2">
        <v>171378</v>
      </c>
      <c r="AO358" s="2">
        <v>86121</v>
      </c>
      <c r="AR358" s="2">
        <v>69357</v>
      </c>
      <c r="AS358" s="2">
        <v>165930</v>
      </c>
      <c r="AT358" s="2">
        <v>274082</v>
      </c>
    </row>
    <row r="359" spans="1:46" ht="17">
      <c r="A359" s="10">
        <v>33420</v>
      </c>
      <c r="B359">
        <v>1048064</v>
      </c>
      <c r="C359">
        <v>237100</v>
      </c>
      <c r="D359">
        <v>14457</v>
      </c>
      <c r="E359">
        <v>187700</v>
      </c>
      <c r="G359">
        <v>1533742</v>
      </c>
      <c r="H359">
        <v>22670</v>
      </c>
      <c r="I359">
        <v>1449685</v>
      </c>
      <c r="J359" s="2">
        <v>20550</v>
      </c>
      <c r="K359" s="2">
        <v>16995</v>
      </c>
      <c r="L359" s="2">
        <v>44617</v>
      </c>
      <c r="M359" s="2">
        <v>842547</v>
      </c>
      <c r="N359" s="2">
        <v>67280</v>
      </c>
      <c r="O359" s="2">
        <v>617375</v>
      </c>
      <c r="P359" s="2">
        <v>172506</v>
      </c>
      <c r="Q359" s="2">
        <v>72810</v>
      </c>
      <c r="R359" s="2">
        <v>44633</v>
      </c>
      <c r="S359" s="2">
        <v>8087</v>
      </c>
      <c r="T359" s="2">
        <v>4802</v>
      </c>
      <c r="U359" s="2">
        <v>77433</v>
      </c>
      <c r="V359" s="2">
        <v>40531</v>
      </c>
      <c r="W359" s="2">
        <v>114280</v>
      </c>
      <c r="X359" s="2">
        <v>177030</v>
      </c>
      <c r="Y359" s="2">
        <v>47964</v>
      </c>
      <c r="Z359" s="2">
        <v>68833</v>
      </c>
      <c r="AA359" s="2">
        <v>65153</v>
      </c>
      <c r="AB359" s="2">
        <v>339705</v>
      </c>
      <c r="AC359" s="2">
        <v>1050068</v>
      </c>
      <c r="AD359" s="2">
        <v>311128</v>
      </c>
      <c r="AG359" s="2">
        <v>10640</v>
      </c>
      <c r="AH359" s="2">
        <v>17583</v>
      </c>
      <c r="AI359" s="2">
        <v>289204</v>
      </c>
      <c r="AJ359" s="2">
        <v>726263</v>
      </c>
      <c r="AK359" s="2">
        <v>113293</v>
      </c>
      <c r="AL359" s="2">
        <v>21920</v>
      </c>
      <c r="AM359" s="2">
        <v>25109</v>
      </c>
      <c r="AN359" s="2">
        <v>140747</v>
      </c>
      <c r="AO359" s="2">
        <v>83511</v>
      </c>
      <c r="AR359" s="2">
        <v>66044</v>
      </c>
      <c r="AS359" s="2">
        <v>163149</v>
      </c>
      <c r="AT359" s="2">
        <v>289551</v>
      </c>
    </row>
    <row r="360" spans="1:46" ht="17">
      <c r="A360" s="10">
        <v>33451</v>
      </c>
      <c r="B360">
        <v>871995</v>
      </c>
      <c r="C360">
        <v>238279</v>
      </c>
      <c r="D360">
        <v>14285</v>
      </c>
      <c r="E360">
        <v>180603</v>
      </c>
      <c r="G360">
        <v>1325418</v>
      </c>
      <c r="H360">
        <v>22094</v>
      </c>
      <c r="I360">
        <v>1388101</v>
      </c>
      <c r="J360" s="2">
        <v>19498</v>
      </c>
      <c r="K360" s="2">
        <v>15780</v>
      </c>
      <c r="L360" s="2">
        <v>42809</v>
      </c>
      <c r="M360" s="2">
        <v>732084</v>
      </c>
      <c r="N360" s="2">
        <v>66720</v>
      </c>
      <c r="O360" s="2">
        <v>528246</v>
      </c>
      <c r="P360" s="2">
        <v>147219</v>
      </c>
      <c r="Q360" s="2">
        <v>63228</v>
      </c>
      <c r="R360" s="2">
        <v>33380</v>
      </c>
      <c r="S360" s="2">
        <v>7842</v>
      </c>
      <c r="T360" s="2">
        <v>3914</v>
      </c>
      <c r="U360" s="2">
        <v>57862</v>
      </c>
      <c r="V360" s="2">
        <v>33453</v>
      </c>
      <c r="W360" s="2">
        <v>112390</v>
      </c>
      <c r="X360" s="2">
        <v>172480</v>
      </c>
      <c r="Y360" s="2">
        <v>37766</v>
      </c>
      <c r="Z360" s="2">
        <v>54539</v>
      </c>
      <c r="AA360" s="2">
        <v>65042</v>
      </c>
      <c r="AB360" s="2">
        <v>287469</v>
      </c>
      <c r="AC360" s="2">
        <v>968734</v>
      </c>
      <c r="AD360" s="2">
        <v>270318</v>
      </c>
      <c r="AG360" s="2">
        <v>10330</v>
      </c>
      <c r="AH360" s="2">
        <v>6995</v>
      </c>
      <c r="AI360" s="2">
        <v>197244</v>
      </c>
      <c r="AJ360" s="2">
        <v>569441</v>
      </c>
      <c r="AK360" s="2">
        <v>36029</v>
      </c>
      <c r="AL360" s="2">
        <v>9361</v>
      </c>
      <c r="AM360" s="2">
        <v>13768</v>
      </c>
      <c r="AN360" s="2">
        <v>102966</v>
      </c>
      <c r="AO360" s="2">
        <v>81792</v>
      </c>
      <c r="AR360" s="2">
        <v>63561</v>
      </c>
      <c r="AS360" s="2">
        <v>163740</v>
      </c>
      <c r="AT360" s="2">
        <v>310669</v>
      </c>
    </row>
    <row r="361" spans="1:46" ht="17">
      <c r="A361" s="10">
        <v>33482</v>
      </c>
      <c r="B361">
        <v>670247</v>
      </c>
      <c r="C361">
        <v>209293</v>
      </c>
      <c r="D361">
        <v>14449</v>
      </c>
      <c r="E361">
        <v>177186</v>
      </c>
      <c r="G361">
        <v>1339851</v>
      </c>
      <c r="H361">
        <v>22507</v>
      </c>
      <c r="I361">
        <v>1399251</v>
      </c>
      <c r="J361" s="2">
        <v>18545</v>
      </c>
      <c r="K361" s="2">
        <v>15106</v>
      </c>
      <c r="L361" s="2">
        <v>41099</v>
      </c>
      <c r="M361" s="2">
        <v>621609</v>
      </c>
      <c r="N361" s="2">
        <v>64924</v>
      </c>
      <c r="O361" s="2">
        <v>506061</v>
      </c>
      <c r="P361" s="2">
        <v>130629</v>
      </c>
      <c r="Q361" s="2">
        <v>55120</v>
      </c>
      <c r="R361" s="2">
        <v>26303</v>
      </c>
      <c r="S361" s="2">
        <v>7993</v>
      </c>
      <c r="T361" s="2">
        <v>3313</v>
      </c>
      <c r="U361" s="2">
        <v>40785</v>
      </c>
      <c r="V361" s="2">
        <v>27487</v>
      </c>
      <c r="W361" s="2">
        <v>113730</v>
      </c>
      <c r="X361" s="2">
        <v>171650</v>
      </c>
      <c r="Y361" s="2">
        <v>31616</v>
      </c>
      <c r="Z361" s="2">
        <v>39066</v>
      </c>
      <c r="AA361" s="2">
        <v>37500</v>
      </c>
      <c r="AB361" s="2">
        <v>296264</v>
      </c>
      <c r="AC361" s="2">
        <v>946554</v>
      </c>
      <c r="AD361" s="2">
        <v>234680</v>
      </c>
      <c r="AG361" s="2">
        <v>10102</v>
      </c>
      <c r="AH361" s="2">
        <v>5877</v>
      </c>
      <c r="AI361" s="2">
        <v>174735</v>
      </c>
      <c r="AJ361" s="2">
        <v>653701</v>
      </c>
      <c r="AK361" s="2">
        <v>42427</v>
      </c>
      <c r="AL361" s="2">
        <v>8418</v>
      </c>
      <c r="AM361" s="2">
        <v>10360</v>
      </c>
      <c r="AN361" s="2">
        <v>98289</v>
      </c>
      <c r="AO361" s="2">
        <v>80347</v>
      </c>
      <c r="AR361" s="2">
        <v>60995</v>
      </c>
      <c r="AS361" s="2">
        <v>164384</v>
      </c>
      <c r="AT361" s="2">
        <v>296189</v>
      </c>
    </row>
    <row r="362" spans="1:46" ht="17">
      <c r="A362" s="10">
        <v>33512</v>
      </c>
      <c r="B362">
        <v>559848</v>
      </c>
      <c r="C362">
        <v>148719</v>
      </c>
      <c r="D362">
        <v>14008</v>
      </c>
      <c r="E362">
        <v>173646</v>
      </c>
      <c r="G362">
        <v>1386373</v>
      </c>
      <c r="H362">
        <v>21429</v>
      </c>
      <c r="I362">
        <v>1353409</v>
      </c>
      <c r="J362" s="2">
        <v>17774</v>
      </c>
      <c r="K362" s="2">
        <v>15169</v>
      </c>
      <c r="L362" s="2">
        <v>39798</v>
      </c>
      <c r="M362" s="2">
        <v>554739</v>
      </c>
      <c r="N362" s="2">
        <v>61303</v>
      </c>
      <c r="O362" s="2">
        <v>418871</v>
      </c>
      <c r="P362" s="2">
        <v>137030</v>
      </c>
      <c r="Q362" s="2">
        <v>41645</v>
      </c>
      <c r="R362" s="2">
        <v>19946</v>
      </c>
      <c r="S362" s="2">
        <v>7932</v>
      </c>
      <c r="T362" s="2">
        <v>2731</v>
      </c>
      <c r="U362" s="2">
        <v>29603</v>
      </c>
      <c r="V362" s="2">
        <v>24046</v>
      </c>
      <c r="W362" s="2">
        <v>121130</v>
      </c>
      <c r="X362" s="2">
        <v>173520</v>
      </c>
      <c r="Y362" s="2">
        <v>19000</v>
      </c>
      <c r="Z362" s="2">
        <v>41743</v>
      </c>
      <c r="AA362" s="2">
        <v>54684</v>
      </c>
      <c r="AB362" s="2">
        <v>293066</v>
      </c>
      <c r="AC362" s="2">
        <v>934079</v>
      </c>
      <c r="AD362" s="2">
        <v>203314</v>
      </c>
      <c r="AG362" s="2">
        <v>9958</v>
      </c>
      <c r="AH362" s="2">
        <v>5880</v>
      </c>
      <c r="AI362" s="2">
        <v>167234</v>
      </c>
      <c r="AJ362" s="2">
        <v>740880</v>
      </c>
      <c r="AK362" s="2">
        <v>59052</v>
      </c>
      <c r="AL362" s="2">
        <v>9633</v>
      </c>
      <c r="AM362" s="2">
        <v>8067</v>
      </c>
      <c r="AN362" s="2">
        <v>93802</v>
      </c>
      <c r="AO362" s="2">
        <v>79423</v>
      </c>
      <c r="AR362" s="2">
        <v>52683</v>
      </c>
      <c r="AS362" s="2">
        <v>164902</v>
      </c>
      <c r="AT362" s="2">
        <v>260128</v>
      </c>
    </row>
    <row r="363" spans="1:46" ht="17">
      <c r="A363" s="10">
        <v>33543</v>
      </c>
      <c r="B363">
        <v>544921</v>
      </c>
      <c r="C363">
        <v>146991</v>
      </c>
      <c r="D363">
        <v>13837</v>
      </c>
      <c r="E363">
        <v>168753</v>
      </c>
      <c r="G363">
        <v>1319540</v>
      </c>
      <c r="H363">
        <v>21946</v>
      </c>
      <c r="I363">
        <v>1331087</v>
      </c>
      <c r="J363" s="2">
        <v>17308</v>
      </c>
      <c r="K363" s="2">
        <v>15063</v>
      </c>
      <c r="L363" s="2">
        <v>39352</v>
      </c>
      <c r="M363" s="2">
        <v>525503</v>
      </c>
      <c r="N363" s="2">
        <v>57395</v>
      </c>
      <c r="O363" s="2">
        <v>407383</v>
      </c>
      <c r="P363" s="2">
        <v>118669</v>
      </c>
      <c r="Q363" s="2">
        <v>43861</v>
      </c>
      <c r="R363" s="2">
        <v>20422</v>
      </c>
      <c r="S363" s="2">
        <v>7828</v>
      </c>
      <c r="T363" s="2">
        <v>2404</v>
      </c>
      <c r="U363" s="2">
        <v>28474</v>
      </c>
      <c r="V363" s="2">
        <v>20930</v>
      </c>
      <c r="W363" s="2">
        <v>107100</v>
      </c>
      <c r="X363" s="2">
        <v>191460</v>
      </c>
      <c r="Y363" s="2">
        <v>17166</v>
      </c>
      <c r="Z363" s="2">
        <v>37799</v>
      </c>
      <c r="AA363" s="2">
        <v>55132</v>
      </c>
      <c r="AB363" s="2">
        <v>289213</v>
      </c>
      <c r="AC363" s="2">
        <v>953170</v>
      </c>
      <c r="AD363" s="2">
        <v>182296</v>
      </c>
      <c r="AG363" s="2">
        <v>9876</v>
      </c>
      <c r="AH363" s="2">
        <v>6162</v>
      </c>
      <c r="AI363" s="2">
        <v>181910</v>
      </c>
      <c r="AJ363" s="2">
        <v>763599</v>
      </c>
      <c r="AK363" s="2">
        <v>86012</v>
      </c>
      <c r="AL363" s="2">
        <v>14277</v>
      </c>
      <c r="AM363" s="2">
        <v>9267</v>
      </c>
      <c r="AN363" s="2">
        <v>92405</v>
      </c>
      <c r="AO363" s="2">
        <v>79016</v>
      </c>
      <c r="AR363" s="2">
        <v>51299</v>
      </c>
      <c r="AS363" s="2">
        <v>143839</v>
      </c>
      <c r="AT363" s="2">
        <v>263213</v>
      </c>
    </row>
    <row r="364" spans="1:46" ht="17">
      <c r="A364" s="10">
        <v>33573</v>
      </c>
      <c r="B364">
        <v>540315</v>
      </c>
      <c r="C364">
        <v>147499</v>
      </c>
      <c r="D364">
        <v>13668</v>
      </c>
      <c r="E364">
        <v>167422</v>
      </c>
      <c r="G364">
        <v>1301903</v>
      </c>
      <c r="H364">
        <v>22353</v>
      </c>
      <c r="I364">
        <v>1265734</v>
      </c>
      <c r="J364" s="2">
        <v>16952</v>
      </c>
      <c r="K364" s="2">
        <v>15063</v>
      </c>
      <c r="L364" s="2">
        <v>39013</v>
      </c>
      <c r="M364" s="2">
        <v>493164</v>
      </c>
      <c r="N364" s="2">
        <v>59159</v>
      </c>
      <c r="O364" s="2">
        <v>352219</v>
      </c>
      <c r="P364" s="2">
        <v>100003</v>
      </c>
      <c r="Q364" s="2">
        <v>44080</v>
      </c>
      <c r="R364" s="2">
        <v>20544</v>
      </c>
      <c r="S364" s="2">
        <v>7823</v>
      </c>
      <c r="T364" s="2">
        <v>2447</v>
      </c>
      <c r="U364" s="2">
        <v>29992</v>
      </c>
      <c r="V364" s="2">
        <v>19265</v>
      </c>
      <c r="W364" s="2">
        <v>118910</v>
      </c>
      <c r="X364" s="2">
        <v>188390</v>
      </c>
      <c r="Y364" s="2">
        <v>11537</v>
      </c>
      <c r="Z364" s="2">
        <v>25556</v>
      </c>
      <c r="AA364" s="2">
        <v>54705</v>
      </c>
      <c r="AB364" s="2">
        <v>317490</v>
      </c>
      <c r="AC364" s="2">
        <v>976959</v>
      </c>
      <c r="AD364" s="2">
        <v>155300</v>
      </c>
      <c r="AG364" s="2">
        <v>10025</v>
      </c>
      <c r="AH364" s="2">
        <v>6705</v>
      </c>
      <c r="AI364" s="2">
        <v>200208</v>
      </c>
      <c r="AJ364" s="2">
        <v>810305</v>
      </c>
      <c r="AK364" s="2">
        <v>87295</v>
      </c>
      <c r="AL364" s="2">
        <v>8563</v>
      </c>
      <c r="AM364" s="2">
        <v>10481</v>
      </c>
      <c r="AN364" s="2">
        <v>89655</v>
      </c>
      <c r="AO364" s="2">
        <v>78594</v>
      </c>
      <c r="AR364" s="2">
        <v>52853</v>
      </c>
      <c r="AS364" s="2">
        <v>144281</v>
      </c>
      <c r="AT364" s="2">
        <v>295447</v>
      </c>
    </row>
    <row r="365" spans="1:46" ht="17">
      <c r="A365" s="10">
        <v>33604</v>
      </c>
      <c r="B365">
        <v>546998</v>
      </c>
      <c r="C365">
        <v>156082</v>
      </c>
      <c r="D365">
        <v>13499</v>
      </c>
      <c r="E365">
        <v>168077</v>
      </c>
      <c r="G365">
        <v>1342876</v>
      </c>
      <c r="H365">
        <v>21593</v>
      </c>
      <c r="I365">
        <v>1277365</v>
      </c>
      <c r="J365" s="2">
        <v>16568</v>
      </c>
      <c r="K365" s="2">
        <v>15219</v>
      </c>
      <c r="L365" s="2">
        <v>38470</v>
      </c>
      <c r="M365" s="2">
        <v>465050</v>
      </c>
      <c r="N365" s="2">
        <v>59959</v>
      </c>
      <c r="O365" s="2">
        <v>349300</v>
      </c>
      <c r="P365" s="2">
        <v>85048</v>
      </c>
      <c r="Q365" s="2">
        <v>40905</v>
      </c>
      <c r="R365" s="2">
        <v>19695</v>
      </c>
      <c r="S365" s="2">
        <v>7852</v>
      </c>
      <c r="T365" s="2">
        <v>3598</v>
      </c>
      <c r="U365" s="2">
        <v>33280</v>
      </c>
      <c r="V365" s="2">
        <v>20939</v>
      </c>
      <c r="W365" s="2">
        <v>116010</v>
      </c>
      <c r="X365" s="2">
        <v>192420</v>
      </c>
      <c r="Y365" s="2">
        <v>10332</v>
      </c>
      <c r="Z365" s="2">
        <v>22550</v>
      </c>
      <c r="AA365" s="2">
        <v>55476</v>
      </c>
      <c r="AB365" s="2">
        <v>328159</v>
      </c>
      <c r="AC365" s="2">
        <v>1004223</v>
      </c>
      <c r="AD365" s="2">
        <v>125660</v>
      </c>
      <c r="AG365" s="2">
        <v>10680</v>
      </c>
      <c r="AH365" s="2">
        <v>7581</v>
      </c>
      <c r="AI365" s="2">
        <v>230133</v>
      </c>
      <c r="AJ365" s="2">
        <v>1106234</v>
      </c>
      <c r="AK365" s="2">
        <v>110769</v>
      </c>
      <c r="AL365" s="2">
        <v>10926</v>
      </c>
      <c r="AM365" s="2">
        <v>11383</v>
      </c>
      <c r="AN365" s="2">
        <v>88880</v>
      </c>
      <c r="AO365" s="2">
        <v>78102</v>
      </c>
      <c r="AR365" s="2">
        <v>52900</v>
      </c>
      <c r="AS365" s="2">
        <v>159357</v>
      </c>
      <c r="AT365" s="2">
        <v>304811</v>
      </c>
    </row>
    <row r="366" spans="1:46" ht="17">
      <c r="A366" s="10">
        <v>33635</v>
      </c>
      <c r="B366">
        <v>683755</v>
      </c>
      <c r="C366">
        <v>208640</v>
      </c>
      <c r="D366">
        <v>13925</v>
      </c>
      <c r="E366">
        <v>216407</v>
      </c>
      <c r="G366">
        <v>1966077</v>
      </c>
      <c r="H366">
        <v>22720</v>
      </c>
      <c r="I366">
        <v>1535990</v>
      </c>
      <c r="J366" s="2">
        <v>16748</v>
      </c>
      <c r="K366" s="2">
        <v>15584</v>
      </c>
      <c r="L366" s="2">
        <v>39274</v>
      </c>
      <c r="M366" s="2">
        <v>555075</v>
      </c>
      <c r="N366" s="2">
        <v>63595</v>
      </c>
      <c r="O366" s="2">
        <v>501556</v>
      </c>
      <c r="P366" s="2">
        <v>100836</v>
      </c>
      <c r="Q366" s="2">
        <v>37708</v>
      </c>
      <c r="R366" s="2">
        <v>18928</v>
      </c>
      <c r="S366" s="2">
        <v>7814</v>
      </c>
      <c r="T366" s="2">
        <v>22339</v>
      </c>
      <c r="U366" s="2">
        <v>78745</v>
      </c>
      <c r="V366" s="2">
        <v>57212</v>
      </c>
      <c r="W366" s="2">
        <v>125680</v>
      </c>
      <c r="X366" s="2">
        <v>199520</v>
      </c>
      <c r="Y366" s="2">
        <v>7899</v>
      </c>
      <c r="Z366" s="2">
        <v>25760</v>
      </c>
      <c r="AA366" s="2">
        <v>58951</v>
      </c>
      <c r="AB366" s="2">
        <v>374250</v>
      </c>
      <c r="AC366" s="2">
        <v>1078757</v>
      </c>
      <c r="AD366" s="2">
        <v>124764</v>
      </c>
      <c r="AG366" s="2">
        <v>23008</v>
      </c>
      <c r="AH366" s="2">
        <v>15907</v>
      </c>
      <c r="AI366" s="2">
        <v>283117</v>
      </c>
      <c r="AJ366" s="2">
        <v>1393332</v>
      </c>
      <c r="AK366" s="2">
        <v>163330</v>
      </c>
      <c r="AL366" s="2">
        <v>6490</v>
      </c>
      <c r="AM366" s="2">
        <v>18046</v>
      </c>
      <c r="AN366" s="2">
        <v>89422</v>
      </c>
      <c r="AO366" s="2">
        <v>79334</v>
      </c>
      <c r="AR366" s="2">
        <v>139080</v>
      </c>
      <c r="AS366" s="2">
        <v>162095</v>
      </c>
      <c r="AT366" s="2">
        <v>310233</v>
      </c>
    </row>
    <row r="367" spans="1:46" ht="17">
      <c r="A367" s="10">
        <v>33664</v>
      </c>
      <c r="B367">
        <v>821398</v>
      </c>
      <c r="C367">
        <v>214506</v>
      </c>
      <c r="D367">
        <v>13653</v>
      </c>
      <c r="E367">
        <v>240505</v>
      </c>
      <c r="G367">
        <v>2388399</v>
      </c>
      <c r="H367">
        <v>21574</v>
      </c>
      <c r="I367">
        <v>1775113</v>
      </c>
      <c r="J367" s="2">
        <v>17141</v>
      </c>
      <c r="K367" s="2">
        <v>15426</v>
      </c>
      <c r="L367" s="2">
        <v>40008</v>
      </c>
      <c r="M367" s="2">
        <v>640177</v>
      </c>
      <c r="N367" s="2">
        <v>62303</v>
      </c>
      <c r="O367" s="2">
        <v>606505</v>
      </c>
      <c r="P367" s="2">
        <v>136618</v>
      </c>
      <c r="Q367" s="2">
        <v>29148</v>
      </c>
      <c r="R367" s="2">
        <v>18733</v>
      </c>
      <c r="S367" s="2">
        <v>7570</v>
      </c>
      <c r="T367" s="2">
        <v>31893</v>
      </c>
      <c r="U367" s="2">
        <v>113368</v>
      </c>
      <c r="V367" s="2">
        <v>70952</v>
      </c>
      <c r="W367" s="2">
        <v>147460</v>
      </c>
      <c r="X367" s="2">
        <v>194720</v>
      </c>
      <c r="Y367" s="2">
        <v>5010</v>
      </c>
      <c r="Z367" s="2">
        <v>33989</v>
      </c>
      <c r="AA367" s="2">
        <v>56552</v>
      </c>
      <c r="AB367" s="2">
        <v>422614</v>
      </c>
      <c r="AC367" s="2">
        <v>1159646</v>
      </c>
      <c r="AD367" s="2">
        <v>111476</v>
      </c>
      <c r="AG367" s="2">
        <v>26788</v>
      </c>
      <c r="AH367" s="2">
        <v>21764</v>
      </c>
      <c r="AI367" s="2">
        <v>377583</v>
      </c>
      <c r="AJ367" s="2">
        <v>1899427</v>
      </c>
      <c r="AK367" s="2">
        <v>208605</v>
      </c>
      <c r="AL367" s="2">
        <v>20599</v>
      </c>
      <c r="AM367" s="2">
        <v>24395</v>
      </c>
      <c r="AN367" s="2">
        <v>89073</v>
      </c>
      <c r="AO367" s="2">
        <v>81153</v>
      </c>
      <c r="AR367" s="2">
        <v>165104</v>
      </c>
      <c r="AS367" s="2">
        <v>161183</v>
      </c>
      <c r="AT367" s="2">
        <v>313096</v>
      </c>
    </row>
    <row r="368" spans="1:46" ht="17">
      <c r="A368" s="10">
        <v>33695</v>
      </c>
      <c r="B368">
        <v>1059777</v>
      </c>
      <c r="C368">
        <v>229119</v>
      </c>
      <c r="D368">
        <v>13985</v>
      </c>
      <c r="E368">
        <v>241523</v>
      </c>
      <c r="G368">
        <v>2671050</v>
      </c>
      <c r="H368">
        <v>21014</v>
      </c>
      <c r="I368">
        <v>2017514</v>
      </c>
      <c r="J368" s="2">
        <v>17597</v>
      </c>
      <c r="K368" s="2">
        <v>14776</v>
      </c>
      <c r="L368" s="2">
        <v>39144</v>
      </c>
      <c r="M368" s="2">
        <v>713940</v>
      </c>
      <c r="N368" s="2">
        <v>67272</v>
      </c>
      <c r="O368" s="2">
        <v>696087</v>
      </c>
      <c r="P368" s="2">
        <v>160486</v>
      </c>
      <c r="Q368" s="2">
        <v>49503</v>
      </c>
      <c r="R368" s="2">
        <v>27129</v>
      </c>
      <c r="S368" s="2">
        <v>7571</v>
      </c>
      <c r="T368" s="2">
        <v>29606</v>
      </c>
      <c r="U368" s="2">
        <v>126160</v>
      </c>
      <c r="V368" s="2">
        <v>71944</v>
      </c>
      <c r="W368" s="2">
        <v>135120</v>
      </c>
      <c r="X368" s="2">
        <v>196440</v>
      </c>
      <c r="Y368" s="2">
        <v>32191</v>
      </c>
      <c r="Z368" s="2">
        <v>40701</v>
      </c>
      <c r="AA368" s="2">
        <v>61671</v>
      </c>
      <c r="AB368" s="2">
        <v>365134</v>
      </c>
      <c r="AC368" s="2">
        <v>1158799</v>
      </c>
      <c r="AD368" s="2">
        <v>172188</v>
      </c>
      <c r="AG368" s="2">
        <v>28168</v>
      </c>
      <c r="AH368" s="2">
        <v>25780</v>
      </c>
      <c r="AI368" s="2">
        <v>443297</v>
      </c>
      <c r="AJ368" s="2">
        <v>1855018</v>
      </c>
      <c r="AK368" s="2">
        <v>268757</v>
      </c>
      <c r="AL368" s="2">
        <v>57545</v>
      </c>
      <c r="AM368" s="2">
        <v>27194</v>
      </c>
      <c r="AN368" s="2">
        <v>116375</v>
      </c>
      <c r="AO368" s="2">
        <v>81242</v>
      </c>
      <c r="AR368" s="2">
        <v>177998</v>
      </c>
      <c r="AS368" s="2">
        <v>163426</v>
      </c>
      <c r="AT368" s="2">
        <v>305156</v>
      </c>
    </row>
    <row r="369" spans="1:46" ht="17">
      <c r="A369" s="10">
        <v>33725</v>
      </c>
      <c r="B369">
        <v>1143814</v>
      </c>
      <c r="C369">
        <v>238631</v>
      </c>
      <c r="D369">
        <v>14419</v>
      </c>
      <c r="E369">
        <v>239829</v>
      </c>
      <c r="G369">
        <v>2586447</v>
      </c>
      <c r="H369">
        <v>21877</v>
      </c>
      <c r="I369">
        <v>1879385</v>
      </c>
      <c r="J369" s="2">
        <v>17102</v>
      </c>
      <c r="K369" s="2">
        <v>11996</v>
      </c>
      <c r="L369" s="2">
        <v>37347</v>
      </c>
      <c r="M369" s="2">
        <v>681099</v>
      </c>
      <c r="N369" s="2">
        <v>66610</v>
      </c>
      <c r="O369" s="2">
        <v>656636</v>
      </c>
      <c r="P369" s="2">
        <v>151631</v>
      </c>
      <c r="Q369" s="2">
        <v>58378</v>
      </c>
      <c r="R369" s="2">
        <v>30820</v>
      </c>
      <c r="S369" s="2">
        <v>7683</v>
      </c>
      <c r="T369" s="2">
        <v>10785</v>
      </c>
      <c r="U369" s="2">
        <v>119205</v>
      </c>
      <c r="V369" s="2">
        <v>62201</v>
      </c>
      <c r="W369" s="2">
        <v>116160</v>
      </c>
      <c r="X369" s="2">
        <v>198220</v>
      </c>
      <c r="Y369" s="2">
        <v>61605</v>
      </c>
      <c r="Z369" s="2">
        <v>50677</v>
      </c>
      <c r="AA369" s="2">
        <v>65264</v>
      </c>
      <c r="AB369" s="2">
        <v>285900</v>
      </c>
      <c r="AC369" s="2">
        <v>1100603</v>
      </c>
      <c r="AD369" s="2">
        <v>251236</v>
      </c>
      <c r="AG369" s="2">
        <v>27977</v>
      </c>
      <c r="AH369" s="2">
        <v>26884</v>
      </c>
      <c r="AI369" s="2">
        <v>435688</v>
      </c>
      <c r="AJ369" s="2">
        <v>1571692</v>
      </c>
      <c r="AK369" s="2">
        <v>357024</v>
      </c>
      <c r="AL369" s="2">
        <v>88881</v>
      </c>
      <c r="AM369" s="2">
        <v>26297</v>
      </c>
      <c r="AN369" s="2">
        <v>153550</v>
      </c>
      <c r="AO369" s="2">
        <v>79860</v>
      </c>
      <c r="AR369" s="2">
        <v>178576</v>
      </c>
      <c r="AS369" s="2">
        <v>166681</v>
      </c>
      <c r="AT369" s="2">
        <v>312177</v>
      </c>
    </row>
    <row r="370" spans="1:46" ht="17">
      <c r="A370" s="10">
        <v>33756</v>
      </c>
      <c r="B370">
        <v>1029804</v>
      </c>
      <c r="C370">
        <v>239143</v>
      </c>
      <c r="D370">
        <v>14285</v>
      </c>
      <c r="E370">
        <v>232927</v>
      </c>
      <c r="G370">
        <v>2411148</v>
      </c>
      <c r="H370">
        <v>21598</v>
      </c>
      <c r="I370">
        <v>1746733</v>
      </c>
      <c r="J370" s="2">
        <v>16445</v>
      </c>
      <c r="K370" s="2">
        <v>10666</v>
      </c>
      <c r="L370" s="2">
        <v>35405</v>
      </c>
      <c r="M370" s="2">
        <v>625947</v>
      </c>
      <c r="N370" s="2">
        <v>67035</v>
      </c>
      <c r="O370" s="2">
        <v>466991</v>
      </c>
      <c r="P370" s="2">
        <v>145770</v>
      </c>
      <c r="Q370" s="2">
        <v>52837</v>
      </c>
      <c r="R370" s="2">
        <v>28929</v>
      </c>
      <c r="S370" s="2">
        <v>8471</v>
      </c>
      <c r="T370" s="2">
        <v>6388</v>
      </c>
      <c r="U370" s="2">
        <v>115753</v>
      </c>
      <c r="V370" s="2">
        <v>51690</v>
      </c>
      <c r="W370" s="2">
        <v>115710</v>
      </c>
      <c r="X370" s="2">
        <v>177950</v>
      </c>
      <c r="Y370" s="2">
        <v>51854</v>
      </c>
      <c r="Z370" s="2">
        <v>45886</v>
      </c>
      <c r="AA370" s="2">
        <v>65559</v>
      </c>
      <c r="AB370" s="2">
        <v>232078</v>
      </c>
      <c r="AC370" s="2">
        <v>1017285</v>
      </c>
      <c r="AD370" s="2">
        <v>248644</v>
      </c>
      <c r="AG370" s="2">
        <v>27482</v>
      </c>
      <c r="AH370" s="2">
        <v>24080</v>
      </c>
      <c r="AI370" s="2">
        <v>274344</v>
      </c>
      <c r="AJ370" s="2">
        <v>1121789</v>
      </c>
      <c r="AK370" s="2">
        <v>163059</v>
      </c>
      <c r="AL370" s="2">
        <v>33528</v>
      </c>
      <c r="AM370" s="2">
        <v>18490</v>
      </c>
      <c r="AN370" s="2">
        <v>143571</v>
      </c>
      <c r="AO370" s="2">
        <v>78769</v>
      </c>
      <c r="AR370" s="2">
        <v>176066</v>
      </c>
      <c r="AS370" s="2">
        <v>162283</v>
      </c>
      <c r="AT370" s="2">
        <v>307428</v>
      </c>
    </row>
    <row r="371" spans="1:46" ht="17">
      <c r="A371" s="10">
        <v>33786</v>
      </c>
      <c r="B371">
        <v>958770</v>
      </c>
      <c r="C371">
        <v>237545</v>
      </c>
      <c r="D371">
        <v>14434</v>
      </c>
      <c r="E371">
        <v>225537</v>
      </c>
      <c r="G371">
        <v>2190862</v>
      </c>
      <c r="H371">
        <v>21768</v>
      </c>
      <c r="I371">
        <v>1562893</v>
      </c>
      <c r="J371" s="2">
        <v>15810</v>
      </c>
      <c r="K371" s="2">
        <v>6577</v>
      </c>
      <c r="L371" s="2">
        <v>33409</v>
      </c>
      <c r="M371" s="2">
        <v>588589</v>
      </c>
      <c r="N371" s="2">
        <v>67177</v>
      </c>
      <c r="O371" s="2">
        <v>299171</v>
      </c>
      <c r="P371" s="2">
        <v>139680</v>
      </c>
      <c r="Q371" s="2">
        <v>46566</v>
      </c>
      <c r="R371" s="2">
        <v>25736</v>
      </c>
      <c r="S371" s="2">
        <v>8311</v>
      </c>
      <c r="T371" s="2">
        <v>5511</v>
      </c>
      <c r="U371" s="2">
        <v>106758</v>
      </c>
      <c r="V371" s="2">
        <v>41894</v>
      </c>
      <c r="W371" s="2">
        <v>115530</v>
      </c>
      <c r="X371" s="2">
        <v>168300</v>
      </c>
      <c r="Y371" s="2">
        <v>40552</v>
      </c>
      <c r="Z371" s="2">
        <v>38691</v>
      </c>
      <c r="AA371" s="2">
        <v>65757</v>
      </c>
      <c r="AB371" s="2">
        <v>176298</v>
      </c>
      <c r="AC371" s="2">
        <v>911756</v>
      </c>
      <c r="AD371" s="2">
        <v>243668</v>
      </c>
      <c r="AG371" s="2">
        <v>12811</v>
      </c>
      <c r="AH371" s="2">
        <v>12043</v>
      </c>
      <c r="AI371" s="2">
        <v>206446</v>
      </c>
      <c r="AJ371" s="2">
        <v>677191</v>
      </c>
      <c r="AK371" s="2">
        <v>56721</v>
      </c>
      <c r="AL371" s="2">
        <v>11579</v>
      </c>
      <c r="AM371" s="2">
        <v>11615</v>
      </c>
      <c r="AN371" s="2">
        <v>114016</v>
      </c>
      <c r="AO371" s="2">
        <v>78208</v>
      </c>
      <c r="AR371" s="2">
        <v>171291</v>
      </c>
      <c r="AS371" s="2">
        <v>159902</v>
      </c>
      <c r="AT371" s="2">
        <v>297059</v>
      </c>
    </row>
    <row r="372" spans="1:46" ht="17">
      <c r="A372" s="10">
        <v>33817</v>
      </c>
      <c r="B372">
        <v>897466</v>
      </c>
      <c r="C372">
        <v>237545</v>
      </c>
      <c r="D372">
        <v>14472</v>
      </c>
      <c r="E372">
        <v>218379</v>
      </c>
      <c r="G372">
        <v>1884925</v>
      </c>
      <c r="H372">
        <v>19377</v>
      </c>
      <c r="I372">
        <v>1406168</v>
      </c>
      <c r="J372" s="2">
        <v>15088</v>
      </c>
      <c r="K372" s="2">
        <v>8924</v>
      </c>
      <c r="L372" s="2">
        <v>31373</v>
      </c>
      <c r="M372" s="2">
        <v>547045</v>
      </c>
      <c r="N372" s="2">
        <v>66461</v>
      </c>
      <c r="O372" s="2">
        <v>192782</v>
      </c>
      <c r="P372" s="2">
        <v>123942</v>
      </c>
      <c r="Q372" s="2">
        <v>31506</v>
      </c>
      <c r="R372" s="2">
        <v>23818</v>
      </c>
      <c r="S372" s="2">
        <v>7611</v>
      </c>
      <c r="T372" s="2">
        <v>4882</v>
      </c>
      <c r="U372" s="2">
        <v>69373</v>
      </c>
      <c r="V372" s="2">
        <v>33232</v>
      </c>
      <c r="W372" s="2">
        <v>112390</v>
      </c>
      <c r="X372" s="2">
        <v>163510</v>
      </c>
      <c r="Y372" s="2">
        <v>25637</v>
      </c>
      <c r="Z372" s="2">
        <v>35520</v>
      </c>
      <c r="AA372" s="2">
        <v>65166</v>
      </c>
      <c r="AB372" s="2">
        <v>116274</v>
      </c>
      <c r="AC372" s="2">
        <v>814974</v>
      </c>
      <c r="AD372" s="2">
        <v>215823</v>
      </c>
      <c r="AG372" s="2">
        <v>10403</v>
      </c>
      <c r="AH372" s="2">
        <v>5833</v>
      </c>
      <c r="AI372" s="2">
        <v>168492</v>
      </c>
      <c r="AJ372" s="2">
        <v>413450</v>
      </c>
      <c r="AK372" s="2">
        <v>33548</v>
      </c>
      <c r="AL372" s="2">
        <v>7705</v>
      </c>
      <c r="AM372" s="2">
        <v>6253</v>
      </c>
      <c r="AN372" s="2">
        <v>89616</v>
      </c>
      <c r="AO372" s="2">
        <v>77214</v>
      </c>
      <c r="AR372" s="2">
        <v>163600</v>
      </c>
      <c r="AS372" s="2">
        <v>164877</v>
      </c>
      <c r="AT372" s="2">
        <v>270511</v>
      </c>
    </row>
    <row r="373" spans="1:46" ht="17">
      <c r="A373" s="10">
        <v>33848</v>
      </c>
      <c r="B373">
        <v>838273</v>
      </c>
      <c r="C373">
        <v>238407</v>
      </c>
      <c r="D373">
        <v>14374</v>
      </c>
      <c r="E373">
        <v>211638</v>
      </c>
      <c r="G373">
        <v>1683200</v>
      </c>
      <c r="H373">
        <v>21325</v>
      </c>
      <c r="I373">
        <v>1316867</v>
      </c>
      <c r="J373" s="2">
        <v>14458</v>
      </c>
      <c r="K373" s="2">
        <v>8803</v>
      </c>
      <c r="L373" s="2">
        <v>29611</v>
      </c>
      <c r="M373" s="2">
        <v>533956</v>
      </c>
      <c r="N373" s="2">
        <v>65201</v>
      </c>
      <c r="O373" s="2">
        <v>171626</v>
      </c>
      <c r="P373" s="2">
        <v>103512</v>
      </c>
      <c r="Q373" s="2">
        <v>30454</v>
      </c>
      <c r="R373" s="2">
        <v>23316</v>
      </c>
      <c r="S373" s="2">
        <v>8073</v>
      </c>
      <c r="T373" s="2">
        <v>4224</v>
      </c>
      <c r="U373" s="2">
        <v>51804</v>
      </c>
      <c r="V373" s="2">
        <v>29138</v>
      </c>
      <c r="W373" s="2">
        <v>113220</v>
      </c>
      <c r="X373" s="2">
        <v>157470</v>
      </c>
      <c r="Y373" s="2">
        <v>12661</v>
      </c>
      <c r="Z373" s="2">
        <v>31043</v>
      </c>
      <c r="AA373" s="2">
        <v>64698</v>
      </c>
      <c r="AB373" s="2">
        <v>83839</v>
      </c>
      <c r="AC373" s="2">
        <v>776748</v>
      </c>
      <c r="AD373" s="2">
        <v>189896</v>
      </c>
      <c r="AG373" s="2">
        <v>10165</v>
      </c>
      <c r="AH373" s="2">
        <v>5718</v>
      </c>
      <c r="AI373" s="2">
        <v>164637</v>
      </c>
      <c r="AJ373" s="2">
        <v>476863</v>
      </c>
      <c r="AK373" s="2">
        <v>31180</v>
      </c>
      <c r="AL373" s="2">
        <v>6263</v>
      </c>
      <c r="AM373" s="2">
        <v>4550</v>
      </c>
      <c r="AN373" s="2">
        <v>84106</v>
      </c>
      <c r="AO373" s="2">
        <v>75922</v>
      </c>
      <c r="AR373" s="2">
        <v>156536</v>
      </c>
      <c r="AS373" s="2">
        <v>158788</v>
      </c>
      <c r="AT373" s="2">
        <v>257336</v>
      </c>
    </row>
    <row r="374" spans="1:46" ht="17">
      <c r="A374" s="10">
        <v>33878</v>
      </c>
      <c r="B374">
        <v>753586</v>
      </c>
      <c r="C374">
        <v>237355</v>
      </c>
      <c r="D374">
        <v>14449</v>
      </c>
      <c r="E374">
        <v>206352</v>
      </c>
      <c r="G374">
        <v>1699550</v>
      </c>
      <c r="H374">
        <v>22739</v>
      </c>
      <c r="I374">
        <v>1305700</v>
      </c>
      <c r="J374" s="2">
        <v>14195</v>
      </c>
      <c r="K374" s="2">
        <v>8851</v>
      </c>
      <c r="L374" s="2">
        <v>29003</v>
      </c>
      <c r="M374" s="2">
        <v>507996</v>
      </c>
      <c r="N374" s="2">
        <v>60737</v>
      </c>
      <c r="O374" s="2">
        <v>158000</v>
      </c>
      <c r="P374" s="2">
        <v>89861</v>
      </c>
      <c r="Q374" s="2">
        <v>30071</v>
      </c>
      <c r="R374" s="2">
        <v>19386</v>
      </c>
      <c r="S374" s="2">
        <v>7732</v>
      </c>
      <c r="T374" s="2">
        <v>3734</v>
      </c>
      <c r="U374" s="2">
        <v>44097</v>
      </c>
      <c r="V374" s="2">
        <v>25449</v>
      </c>
      <c r="W374" s="2">
        <v>113500</v>
      </c>
      <c r="X374" s="2">
        <v>145600</v>
      </c>
      <c r="Y374" s="2">
        <v>10000</v>
      </c>
      <c r="Z374" s="2">
        <v>28800</v>
      </c>
      <c r="AA374" s="2">
        <v>59700</v>
      </c>
      <c r="AB374" s="2">
        <v>86920</v>
      </c>
      <c r="AC374" s="2">
        <v>748700</v>
      </c>
      <c r="AD374" s="2">
        <v>168000</v>
      </c>
      <c r="AG374" s="2">
        <v>10029</v>
      </c>
      <c r="AH374" s="2">
        <v>5811</v>
      </c>
      <c r="AI374" s="2">
        <v>165900</v>
      </c>
      <c r="AJ374" s="2">
        <v>362822</v>
      </c>
      <c r="AK374" s="2">
        <v>39447</v>
      </c>
      <c r="AL374" s="2">
        <v>9435</v>
      </c>
      <c r="AM374" s="2">
        <v>3884</v>
      </c>
      <c r="AN374" s="2">
        <v>83661</v>
      </c>
      <c r="AO374" s="2">
        <v>74727</v>
      </c>
      <c r="AR374" s="2">
        <v>152881</v>
      </c>
      <c r="AS374" s="2">
        <v>164321</v>
      </c>
      <c r="AT374" s="2">
        <v>238029</v>
      </c>
    </row>
    <row r="375" spans="1:46" ht="17">
      <c r="A375" s="10">
        <v>33909</v>
      </c>
      <c r="B375">
        <v>667111</v>
      </c>
      <c r="C375">
        <v>192640</v>
      </c>
      <c r="D375">
        <v>14000</v>
      </c>
      <c r="E375">
        <v>199865</v>
      </c>
      <c r="G375">
        <v>1827059</v>
      </c>
      <c r="H375">
        <v>21489</v>
      </c>
      <c r="I375">
        <v>1294128</v>
      </c>
      <c r="J375" s="2">
        <v>13845</v>
      </c>
      <c r="K375" s="2">
        <v>8803</v>
      </c>
      <c r="L375" s="2">
        <v>28148</v>
      </c>
      <c r="M375" s="2">
        <v>484227</v>
      </c>
      <c r="N375" s="2">
        <v>61339</v>
      </c>
      <c r="O375" s="2">
        <v>157200</v>
      </c>
      <c r="P375" s="2">
        <v>84233</v>
      </c>
      <c r="Q375" s="2">
        <v>23855</v>
      </c>
      <c r="R375" s="2">
        <v>19654</v>
      </c>
      <c r="S375" s="2">
        <v>7530</v>
      </c>
      <c r="T375" s="2">
        <v>3271</v>
      </c>
      <c r="U375" s="2">
        <v>42283</v>
      </c>
      <c r="V375" s="2">
        <v>22255</v>
      </c>
      <c r="W375" s="2">
        <v>100900</v>
      </c>
      <c r="X375" s="2">
        <v>146300</v>
      </c>
      <c r="Y375" s="2">
        <v>9420</v>
      </c>
      <c r="Z375" s="2">
        <v>29600</v>
      </c>
      <c r="AA375" s="2">
        <v>55100</v>
      </c>
      <c r="AB375" s="2">
        <v>91020</v>
      </c>
      <c r="AC375" s="2">
        <v>758400</v>
      </c>
      <c r="AD375" s="2">
        <v>148000</v>
      </c>
      <c r="AG375" s="2">
        <v>9967</v>
      </c>
      <c r="AH375" s="2">
        <v>6142</v>
      </c>
      <c r="AI375" s="2">
        <v>159400</v>
      </c>
      <c r="AJ375" s="2">
        <v>380915</v>
      </c>
      <c r="AK375" s="2">
        <v>53108</v>
      </c>
      <c r="AL375" s="2">
        <v>9608</v>
      </c>
      <c r="AM375" s="2">
        <v>5346</v>
      </c>
      <c r="AN375" s="2">
        <v>82886</v>
      </c>
      <c r="AO375" s="2">
        <v>73478</v>
      </c>
      <c r="AR375" s="2">
        <v>150457</v>
      </c>
      <c r="AS375" s="2">
        <v>167600</v>
      </c>
      <c r="AT375" s="2">
        <v>218367</v>
      </c>
    </row>
    <row r="376" spans="1:46" ht="17">
      <c r="A376" s="10">
        <v>33939</v>
      </c>
      <c r="B376">
        <v>689571</v>
      </c>
      <c r="C376">
        <v>178621</v>
      </c>
      <c r="D376">
        <v>13793</v>
      </c>
      <c r="E376">
        <v>228418</v>
      </c>
      <c r="G376">
        <v>2088734</v>
      </c>
      <c r="H376">
        <v>21927</v>
      </c>
      <c r="I376">
        <v>1402048</v>
      </c>
      <c r="J376" s="2">
        <v>14337</v>
      </c>
      <c r="K376" s="2">
        <v>9284</v>
      </c>
      <c r="L376" s="2">
        <v>29154</v>
      </c>
      <c r="M376" s="2">
        <v>516076</v>
      </c>
      <c r="N376" s="2">
        <v>61716</v>
      </c>
      <c r="O376" s="2">
        <v>259900</v>
      </c>
      <c r="P376" s="2">
        <v>76424</v>
      </c>
      <c r="Q376" s="2">
        <v>23960</v>
      </c>
      <c r="R376" s="2">
        <v>18475</v>
      </c>
      <c r="S376" s="2">
        <v>7345</v>
      </c>
      <c r="T376" s="2">
        <v>14500</v>
      </c>
      <c r="U376" s="2">
        <v>39400</v>
      </c>
      <c r="V376" s="2">
        <v>27311</v>
      </c>
      <c r="W376" s="2">
        <v>90200</v>
      </c>
      <c r="X376" s="2">
        <v>157400</v>
      </c>
      <c r="Y376" s="2">
        <v>8720</v>
      </c>
      <c r="Z376" s="2">
        <v>24100</v>
      </c>
      <c r="AA376" s="2">
        <v>54200</v>
      </c>
      <c r="AB376" s="2">
        <v>115600</v>
      </c>
      <c r="AC376" s="2">
        <v>815900</v>
      </c>
      <c r="AD376" s="2">
        <v>118300</v>
      </c>
      <c r="AG376" s="2">
        <v>11687</v>
      </c>
      <c r="AH376" s="2">
        <v>7958</v>
      </c>
      <c r="AI376" s="2">
        <v>179200</v>
      </c>
      <c r="AJ376" s="2">
        <v>524416</v>
      </c>
      <c r="AK376" s="2">
        <v>76970</v>
      </c>
      <c r="AL376" s="2">
        <v>9372</v>
      </c>
      <c r="AM376" s="2">
        <v>8497</v>
      </c>
      <c r="AN376" s="2">
        <v>82263</v>
      </c>
      <c r="AO376" s="2">
        <v>73932</v>
      </c>
      <c r="AR376" s="2">
        <v>150687</v>
      </c>
      <c r="AS376" s="2">
        <v>161221</v>
      </c>
      <c r="AT376" s="2">
        <v>239421</v>
      </c>
    </row>
    <row r="377" spans="1:46" ht="17">
      <c r="A377" s="10">
        <v>33970</v>
      </c>
      <c r="B377">
        <v>751532</v>
      </c>
      <c r="C377">
        <v>181843</v>
      </c>
      <c r="D377">
        <v>13881</v>
      </c>
      <c r="E377">
        <v>249582</v>
      </c>
      <c r="G377">
        <v>2765045</v>
      </c>
      <c r="H377">
        <v>21574</v>
      </c>
      <c r="I377">
        <v>2001921</v>
      </c>
      <c r="J377" s="2">
        <v>15059</v>
      </c>
      <c r="K377" s="2">
        <v>10096</v>
      </c>
      <c r="L377" s="2">
        <v>31122</v>
      </c>
      <c r="M377" s="2">
        <v>673329</v>
      </c>
      <c r="N377" s="2">
        <v>61457</v>
      </c>
      <c r="O377" s="2">
        <v>477700</v>
      </c>
      <c r="P377" s="2">
        <v>96300</v>
      </c>
      <c r="Q377" s="2">
        <v>29370</v>
      </c>
      <c r="R377" s="2">
        <v>16555</v>
      </c>
      <c r="S377" s="2">
        <v>8120</v>
      </c>
      <c r="T377" s="2">
        <v>77972</v>
      </c>
      <c r="U377" s="2">
        <v>32594</v>
      </c>
      <c r="V377" s="2">
        <v>116719</v>
      </c>
      <c r="W377" s="2">
        <v>133900</v>
      </c>
      <c r="X377" s="2">
        <v>184000</v>
      </c>
      <c r="Y377" s="2">
        <v>8020</v>
      </c>
      <c r="Z377" s="2">
        <v>22800</v>
      </c>
      <c r="AA377" s="2">
        <v>53700</v>
      </c>
      <c r="AB377" s="2">
        <v>263600</v>
      </c>
      <c r="AC377" s="2">
        <v>1064000</v>
      </c>
      <c r="AD377" s="2">
        <v>104600</v>
      </c>
      <c r="AG377" s="2">
        <v>59221</v>
      </c>
      <c r="AH377" s="2">
        <v>33584</v>
      </c>
      <c r="AI377" s="2">
        <v>343700</v>
      </c>
      <c r="AJ377" s="2">
        <v>1190213</v>
      </c>
      <c r="AK377" s="2">
        <v>236861</v>
      </c>
      <c r="AL377" s="2">
        <v>9863</v>
      </c>
      <c r="AM377" s="2">
        <v>11912</v>
      </c>
      <c r="AN377" s="2">
        <v>98413</v>
      </c>
      <c r="AO377" s="2">
        <v>75665</v>
      </c>
      <c r="AR377" s="2">
        <v>191051</v>
      </c>
      <c r="AS377" s="2">
        <v>167089</v>
      </c>
      <c r="AT377" s="2">
        <v>267158</v>
      </c>
    </row>
    <row r="378" spans="1:46" ht="17">
      <c r="A378" s="10">
        <v>34001</v>
      </c>
      <c r="B378">
        <v>894831</v>
      </c>
      <c r="C378">
        <v>197759</v>
      </c>
      <c r="D378">
        <v>13793</v>
      </c>
      <c r="E378">
        <v>251483</v>
      </c>
      <c r="G378">
        <v>3459209</v>
      </c>
      <c r="H378">
        <v>21465</v>
      </c>
      <c r="I378">
        <v>2509679</v>
      </c>
      <c r="J378" s="2">
        <v>14862</v>
      </c>
      <c r="K378" s="2">
        <v>10939</v>
      </c>
      <c r="L378" s="2">
        <v>32916</v>
      </c>
      <c r="M378" s="2">
        <v>701789</v>
      </c>
      <c r="N378" s="2">
        <v>70200</v>
      </c>
      <c r="O378" s="2">
        <v>504500</v>
      </c>
      <c r="P378" s="2">
        <v>118332</v>
      </c>
      <c r="Q378" s="2">
        <v>19292</v>
      </c>
      <c r="R378" s="2">
        <v>13439</v>
      </c>
      <c r="S378" s="2">
        <v>7372</v>
      </c>
      <c r="T378" s="2">
        <v>110244</v>
      </c>
      <c r="U378" s="2">
        <v>59965</v>
      </c>
      <c r="V378" s="2">
        <v>160193</v>
      </c>
      <c r="W378" s="2">
        <v>194000</v>
      </c>
      <c r="X378" s="2">
        <v>179800</v>
      </c>
      <c r="Y378" s="2">
        <v>7360</v>
      </c>
      <c r="Z378" s="2">
        <v>21000</v>
      </c>
      <c r="AA378" s="2">
        <v>54500</v>
      </c>
      <c r="AB378" s="2">
        <v>367800</v>
      </c>
      <c r="AC378" s="2">
        <v>1234000</v>
      </c>
      <c r="AD378" s="2">
        <v>78500</v>
      </c>
      <c r="AG378" s="2">
        <v>79487</v>
      </c>
      <c r="AH378" s="2">
        <v>40182</v>
      </c>
      <c r="AI378" s="2">
        <v>448700</v>
      </c>
      <c r="AJ378" s="2">
        <v>1634837</v>
      </c>
      <c r="AK378" s="2">
        <v>349887</v>
      </c>
      <c r="AL378" s="2">
        <v>7297</v>
      </c>
      <c r="AM378" s="2">
        <v>18730</v>
      </c>
      <c r="AN378" s="2">
        <v>111418</v>
      </c>
      <c r="AO378" s="2">
        <v>76763</v>
      </c>
      <c r="AR378" s="2">
        <v>191540</v>
      </c>
      <c r="AS378" s="2">
        <v>161633</v>
      </c>
      <c r="AT378" s="2">
        <v>315689</v>
      </c>
    </row>
    <row r="379" spans="1:46" ht="17">
      <c r="A379" s="10">
        <v>34029</v>
      </c>
      <c r="B379">
        <v>1271113</v>
      </c>
      <c r="C379">
        <v>226193</v>
      </c>
      <c r="D379">
        <v>14030</v>
      </c>
      <c r="E379">
        <v>246284</v>
      </c>
      <c r="G379">
        <v>3791527</v>
      </c>
      <c r="H379">
        <v>21145</v>
      </c>
      <c r="I379">
        <v>2935879</v>
      </c>
      <c r="J379" s="2">
        <v>22158</v>
      </c>
      <c r="K379" s="2">
        <v>24773</v>
      </c>
      <c r="L379" s="2">
        <v>45837</v>
      </c>
      <c r="M379" s="2">
        <v>809569</v>
      </c>
      <c r="N379" s="2">
        <v>70314</v>
      </c>
      <c r="O379" s="2">
        <v>622800</v>
      </c>
      <c r="P379" s="2">
        <v>168526</v>
      </c>
      <c r="Q379" s="2">
        <v>26282</v>
      </c>
      <c r="R379" s="2">
        <v>13547</v>
      </c>
      <c r="S379" s="2">
        <v>7927</v>
      </c>
      <c r="T379" s="2">
        <v>133455</v>
      </c>
      <c r="U379" s="2">
        <v>128864</v>
      </c>
      <c r="V379" s="2">
        <v>197689</v>
      </c>
      <c r="W379" s="2">
        <v>250900</v>
      </c>
      <c r="X379" s="2">
        <v>194200</v>
      </c>
      <c r="Y379" s="2">
        <v>7520</v>
      </c>
      <c r="Z379" s="2">
        <v>62500</v>
      </c>
      <c r="AA379" s="2">
        <v>57100</v>
      </c>
      <c r="AB379" s="2">
        <v>511000</v>
      </c>
      <c r="AC379" s="2">
        <v>1476000</v>
      </c>
      <c r="AD379" s="2">
        <v>81000</v>
      </c>
      <c r="AG379" s="2">
        <v>99010</v>
      </c>
      <c r="AH379" s="2">
        <v>55712</v>
      </c>
      <c r="AI379" s="2">
        <v>451300</v>
      </c>
      <c r="AJ379" s="2">
        <v>1804747</v>
      </c>
      <c r="AK379" s="2">
        <v>514098</v>
      </c>
      <c r="AL379" s="2">
        <v>45150</v>
      </c>
      <c r="AM379" s="2">
        <v>33825</v>
      </c>
      <c r="AN379" s="2">
        <v>151708</v>
      </c>
      <c r="AO379" s="2">
        <v>79440</v>
      </c>
      <c r="AR379" s="2">
        <v>191327</v>
      </c>
      <c r="AS379" s="2">
        <v>164940</v>
      </c>
      <c r="AT379" s="2">
        <v>320112</v>
      </c>
    </row>
    <row r="380" spans="1:46" ht="17">
      <c r="A380" s="10">
        <v>34060</v>
      </c>
      <c r="B380">
        <v>1398608</v>
      </c>
      <c r="C380">
        <v>233991</v>
      </c>
      <c r="D380">
        <v>14188</v>
      </c>
      <c r="E380">
        <v>245728</v>
      </c>
      <c r="G380">
        <v>4263394</v>
      </c>
      <c r="H380">
        <v>22670</v>
      </c>
      <c r="I380">
        <v>3273870</v>
      </c>
      <c r="J380" s="2">
        <v>23896</v>
      </c>
      <c r="K380" s="2">
        <v>35729</v>
      </c>
      <c r="L380" s="2">
        <v>60673</v>
      </c>
      <c r="M380" s="2">
        <v>823051</v>
      </c>
      <c r="N380" s="2">
        <v>68160</v>
      </c>
      <c r="O380" s="2">
        <v>861400</v>
      </c>
      <c r="P380" s="2">
        <v>211780</v>
      </c>
      <c r="Q380" s="2">
        <v>21860</v>
      </c>
      <c r="R380" s="2">
        <v>17390</v>
      </c>
      <c r="S380" s="2">
        <v>7710</v>
      </c>
      <c r="T380" s="2">
        <v>140116</v>
      </c>
      <c r="U380" s="2">
        <v>136868</v>
      </c>
      <c r="V380" s="2">
        <v>212138</v>
      </c>
      <c r="W380" s="2">
        <v>279200</v>
      </c>
      <c r="X380" s="2">
        <v>190500</v>
      </c>
      <c r="Y380" s="2">
        <v>25200</v>
      </c>
      <c r="Z380" s="2">
        <v>97100</v>
      </c>
      <c r="AA380" s="2">
        <v>61600</v>
      </c>
      <c r="AB380" s="2">
        <v>581500</v>
      </c>
      <c r="AC380" s="2">
        <v>1595000</v>
      </c>
      <c r="AD380" s="2">
        <v>98800</v>
      </c>
      <c r="AG380" s="2">
        <v>108123</v>
      </c>
      <c r="AH380" s="2">
        <v>67404</v>
      </c>
      <c r="AI380" s="2">
        <v>365100</v>
      </c>
      <c r="AJ380" s="2">
        <v>1940946</v>
      </c>
      <c r="AK380" s="2">
        <v>587696</v>
      </c>
      <c r="AL380" s="2">
        <v>87575</v>
      </c>
      <c r="AM380" s="2">
        <v>43883</v>
      </c>
      <c r="AN380" s="2">
        <v>237143</v>
      </c>
      <c r="AO380" s="2">
        <v>112010</v>
      </c>
      <c r="AR380" s="2">
        <v>191050</v>
      </c>
      <c r="AS380" s="2">
        <v>163929</v>
      </c>
      <c r="AT380" s="2">
        <v>301928</v>
      </c>
    </row>
    <row r="381" spans="1:46" ht="17">
      <c r="A381" s="10">
        <v>34090</v>
      </c>
      <c r="B381">
        <v>1838585</v>
      </c>
      <c r="C381">
        <v>239943</v>
      </c>
      <c r="D381">
        <v>14255</v>
      </c>
      <c r="E381">
        <v>246019</v>
      </c>
      <c r="G381">
        <v>4470933</v>
      </c>
      <c r="H381">
        <v>21683</v>
      </c>
      <c r="I381">
        <v>3515972</v>
      </c>
      <c r="J381" s="2">
        <v>23876</v>
      </c>
      <c r="K381" s="2">
        <v>39799</v>
      </c>
      <c r="L381" s="2">
        <v>60673</v>
      </c>
      <c r="M381" s="2">
        <v>924786</v>
      </c>
      <c r="N381" s="2">
        <v>70527</v>
      </c>
      <c r="O381" s="2">
        <v>953000</v>
      </c>
      <c r="P381" s="2">
        <v>262459</v>
      </c>
      <c r="Q381" s="2">
        <v>61974</v>
      </c>
      <c r="R381" s="2">
        <v>36214</v>
      </c>
      <c r="S381" s="2">
        <v>7660</v>
      </c>
      <c r="T381" s="2">
        <v>142726</v>
      </c>
      <c r="U381" s="2">
        <v>138912</v>
      </c>
      <c r="V381" s="2">
        <v>202465</v>
      </c>
      <c r="W381" s="2">
        <v>349300</v>
      </c>
      <c r="X381" s="2">
        <v>191200</v>
      </c>
      <c r="Y381" s="2">
        <v>64000</v>
      </c>
      <c r="Z381" s="2">
        <v>96900</v>
      </c>
      <c r="AA381" s="2">
        <v>65200</v>
      </c>
      <c r="AB381" s="2">
        <v>684400</v>
      </c>
      <c r="AC381" s="2">
        <v>1776000</v>
      </c>
      <c r="AD381" s="2">
        <v>263400</v>
      </c>
      <c r="AG381" s="2">
        <v>110404</v>
      </c>
      <c r="AH381" s="2">
        <v>65371</v>
      </c>
      <c r="AI381" s="2">
        <v>443000</v>
      </c>
      <c r="AJ381" s="2">
        <v>1668093</v>
      </c>
      <c r="AK381" s="2">
        <v>822873</v>
      </c>
      <c r="AL381" s="2">
        <v>137989</v>
      </c>
      <c r="AM381" s="2">
        <v>53286</v>
      </c>
      <c r="AN381" s="2">
        <v>369205</v>
      </c>
      <c r="AO381" s="2">
        <v>160514</v>
      </c>
      <c r="AR381" s="2">
        <v>191110</v>
      </c>
      <c r="AS381" s="2">
        <v>165358</v>
      </c>
      <c r="AT381" s="2">
        <v>284864</v>
      </c>
    </row>
    <row r="382" spans="1:46" ht="17">
      <c r="A382" s="10">
        <v>34121</v>
      </c>
      <c r="B382">
        <v>2066646</v>
      </c>
      <c r="C382">
        <v>238439</v>
      </c>
      <c r="D382">
        <v>13712</v>
      </c>
      <c r="E382">
        <v>242151</v>
      </c>
      <c r="G382">
        <v>4320944</v>
      </c>
      <c r="H382">
        <v>21683</v>
      </c>
      <c r="I382">
        <v>3487573</v>
      </c>
      <c r="J382" s="2">
        <v>22900</v>
      </c>
      <c r="K382" s="2">
        <v>39568</v>
      </c>
      <c r="L382" s="2">
        <v>68908</v>
      </c>
      <c r="M382" s="2">
        <v>931899</v>
      </c>
      <c r="N382" s="2">
        <v>67280</v>
      </c>
      <c r="O382" s="2">
        <v>927400</v>
      </c>
      <c r="P382" s="2">
        <v>271804</v>
      </c>
      <c r="Q382" s="2">
        <v>73693</v>
      </c>
      <c r="R382" s="2">
        <v>43224</v>
      </c>
      <c r="S382" s="2">
        <v>7503</v>
      </c>
      <c r="T382" s="2">
        <v>144076</v>
      </c>
      <c r="U382" s="2">
        <v>130165</v>
      </c>
      <c r="V382" s="2">
        <v>189909</v>
      </c>
      <c r="W382" s="2">
        <v>405400</v>
      </c>
      <c r="X382" s="2">
        <v>205600</v>
      </c>
      <c r="Y382" s="2">
        <v>62800</v>
      </c>
      <c r="Z382" s="2">
        <v>96300</v>
      </c>
      <c r="AA382" s="2">
        <v>65400</v>
      </c>
      <c r="AB382" s="2">
        <v>798000</v>
      </c>
      <c r="AC382" s="2">
        <v>1966000</v>
      </c>
      <c r="AD382" s="2">
        <v>357000</v>
      </c>
      <c r="AG382" s="2">
        <v>107358</v>
      </c>
      <c r="AH382" s="2">
        <v>59334</v>
      </c>
      <c r="AI382" s="2">
        <v>513800</v>
      </c>
      <c r="AJ382" s="2">
        <v>1313472</v>
      </c>
      <c r="AK382" s="2">
        <v>925130</v>
      </c>
      <c r="AL382" s="2">
        <v>122476</v>
      </c>
      <c r="AM382" s="2">
        <v>58087</v>
      </c>
      <c r="AN382" s="2">
        <v>416882</v>
      </c>
      <c r="AO382" s="2">
        <v>177960</v>
      </c>
      <c r="AR382" s="2">
        <v>189804</v>
      </c>
      <c r="AS382" s="2">
        <v>163917</v>
      </c>
      <c r="AT382" s="2">
        <v>294030</v>
      </c>
    </row>
    <row r="383" spans="1:46" ht="17">
      <c r="A383" s="10">
        <v>34151</v>
      </c>
      <c r="B383">
        <v>2065611</v>
      </c>
      <c r="C383">
        <v>239271</v>
      </c>
      <c r="D383">
        <v>13822</v>
      </c>
      <c r="E383">
        <v>233770</v>
      </c>
      <c r="G383">
        <v>3909772</v>
      </c>
      <c r="H383">
        <v>19726</v>
      </c>
      <c r="I383">
        <v>3118405</v>
      </c>
      <c r="J383" s="2">
        <v>21774</v>
      </c>
      <c r="K383" s="2">
        <v>36467</v>
      </c>
      <c r="L383" s="2">
        <v>66263</v>
      </c>
      <c r="M383" s="2">
        <v>854133</v>
      </c>
      <c r="N383" s="2">
        <v>67169</v>
      </c>
      <c r="O383" s="2">
        <v>732800</v>
      </c>
      <c r="P383" s="2">
        <v>261279</v>
      </c>
      <c r="Q383" s="2">
        <v>65736</v>
      </c>
      <c r="R383" s="2">
        <v>39800</v>
      </c>
      <c r="S383" s="2">
        <v>7927</v>
      </c>
      <c r="T383" s="2">
        <v>142262</v>
      </c>
      <c r="U383" s="2">
        <v>122431</v>
      </c>
      <c r="V383" s="2">
        <v>171112</v>
      </c>
      <c r="W383" s="2">
        <v>354200</v>
      </c>
      <c r="X383" s="2">
        <v>188300</v>
      </c>
      <c r="Y383" s="2">
        <v>61500</v>
      </c>
      <c r="Z383" s="2">
        <v>97600</v>
      </c>
      <c r="AA383" s="2">
        <v>65700</v>
      </c>
      <c r="AB383" s="2">
        <v>766700</v>
      </c>
      <c r="AC383" s="2">
        <v>1954000</v>
      </c>
      <c r="AD383" s="2">
        <v>357200</v>
      </c>
      <c r="AG383" s="2">
        <v>97716</v>
      </c>
      <c r="AH383" s="2">
        <v>42471</v>
      </c>
      <c r="AI383" s="2">
        <v>399600</v>
      </c>
      <c r="AJ383" s="2">
        <v>1064794</v>
      </c>
      <c r="AK383" s="2">
        <v>750540</v>
      </c>
      <c r="AL383" s="2">
        <v>37186</v>
      </c>
      <c r="AM383" s="2">
        <v>51096</v>
      </c>
      <c r="AN383" s="2">
        <v>376122</v>
      </c>
      <c r="AO383" s="2">
        <v>174288</v>
      </c>
      <c r="AR383" s="2">
        <v>186218</v>
      </c>
      <c r="AS383" s="2">
        <v>160250</v>
      </c>
      <c r="AT383" s="2">
        <v>295172</v>
      </c>
    </row>
    <row r="384" spans="1:46" ht="17">
      <c r="A384" s="10">
        <v>34182</v>
      </c>
      <c r="B384">
        <v>2011204</v>
      </c>
      <c r="C384">
        <v>239111</v>
      </c>
      <c r="D384">
        <v>13734</v>
      </c>
      <c r="E384">
        <v>225088</v>
      </c>
      <c r="G384">
        <v>3432134</v>
      </c>
      <c r="H384">
        <v>20129</v>
      </c>
      <c r="I384">
        <v>2710315</v>
      </c>
      <c r="J384" s="2">
        <v>20269</v>
      </c>
      <c r="K384" s="2">
        <v>33032</v>
      </c>
      <c r="L384" s="2">
        <v>63779</v>
      </c>
      <c r="M384" s="2">
        <v>755379</v>
      </c>
      <c r="N384" s="2">
        <v>67011</v>
      </c>
      <c r="O384" s="2">
        <v>614200</v>
      </c>
      <c r="P384" s="2">
        <v>218244</v>
      </c>
      <c r="Q384" s="2">
        <v>60405</v>
      </c>
      <c r="R384" s="2">
        <v>36381</v>
      </c>
      <c r="S384" s="2">
        <v>7377</v>
      </c>
      <c r="T384" s="2">
        <v>139832</v>
      </c>
      <c r="U384" s="2">
        <v>77775</v>
      </c>
      <c r="V384" s="2">
        <v>152387</v>
      </c>
      <c r="W384" s="2">
        <v>328000</v>
      </c>
      <c r="X384" s="2">
        <v>177200</v>
      </c>
      <c r="Y384" s="2">
        <v>50900</v>
      </c>
      <c r="Z384" s="2">
        <v>91800</v>
      </c>
      <c r="AA384" s="2">
        <v>65100</v>
      </c>
      <c r="AB384" s="2">
        <v>712000</v>
      </c>
      <c r="AC384" s="2">
        <v>1808000</v>
      </c>
      <c r="AD384" s="2">
        <v>339300</v>
      </c>
      <c r="AG384" s="2">
        <v>91877</v>
      </c>
      <c r="AH384" s="2">
        <v>30268</v>
      </c>
      <c r="AI384" s="2">
        <v>207200</v>
      </c>
      <c r="AJ384" s="2">
        <v>1040364</v>
      </c>
      <c r="AK384" s="2">
        <v>536322</v>
      </c>
      <c r="AL384" s="2">
        <v>6741</v>
      </c>
      <c r="AM384" s="2">
        <v>35609</v>
      </c>
      <c r="AN384" s="2">
        <v>311772</v>
      </c>
      <c r="AO384" s="2">
        <v>172500</v>
      </c>
      <c r="AR384" s="2">
        <v>181498</v>
      </c>
      <c r="AS384" s="2">
        <v>163627</v>
      </c>
      <c r="AT384" s="2">
        <v>278438</v>
      </c>
    </row>
    <row r="385" spans="1:46" ht="17">
      <c r="A385" s="10">
        <v>34213</v>
      </c>
      <c r="B385">
        <v>1947651</v>
      </c>
      <c r="C385">
        <v>238695</v>
      </c>
      <c r="D385">
        <v>13756</v>
      </c>
      <c r="E385">
        <v>218208</v>
      </c>
      <c r="G385">
        <v>3101762</v>
      </c>
      <c r="H385">
        <v>21044</v>
      </c>
      <c r="I385">
        <v>2665948</v>
      </c>
      <c r="J385" s="2">
        <v>19107</v>
      </c>
      <c r="K385" s="2">
        <v>31557</v>
      </c>
      <c r="L385" s="2">
        <v>61687</v>
      </c>
      <c r="M385" s="2">
        <v>705263</v>
      </c>
      <c r="N385" s="2">
        <v>65685</v>
      </c>
      <c r="O385" s="2">
        <v>562900</v>
      </c>
      <c r="P385" s="2">
        <v>182683</v>
      </c>
      <c r="Q385" s="2">
        <v>53108</v>
      </c>
      <c r="R385" s="2">
        <v>35329</v>
      </c>
      <c r="S385" s="2">
        <v>7723</v>
      </c>
      <c r="T385" s="2">
        <v>137788</v>
      </c>
      <c r="U385" s="2">
        <v>54868</v>
      </c>
      <c r="V385" s="2">
        <v>137815</v>
      </c>
      <c r="W385" s="2">
        <v>317500</v>
      </c>
      <c r="X385" s="2">
        <v>177200</v>
      </c>
      <c r="Y385" s="2">
        <v>35500</v>
      </c>
      <c r="Z385" s="2">
        <v>88500</v>
      </c>
      <c r="AA385" s="2">
        <v>64300</v>
      </c>
      <c r="AB385" s="2">
        <v>670700</v>
      </c>
      <c r="AC385" s="2">
        <v>1690000</v>
      </c>
      <c r="AD385" s="2">
        <v>314100</v>
      </c>
      <c r="AG385" s="2">
        <v>87301</v>
      </c>
      <c r="AH385" s="2">
        <v>29853</v>
      </c>
      <c r="AI385" s="2">
        <v>179300</v>
      </c>
      <c r="AJ385" s="2">
        <v>1294245</v>
      </c>
      <c r="AK385" s="2">
        <v>428303</v>
      </c>
      <c r="AL385" s="2">
        <v>4557</v>
      </c>
      <c r="AM385" s="2">
        <v>23378</v>
      </c>
      <c r="AN385" s="2">
        <v>270234</v>
      </c>
      <c r="AO385" s="2">
        <v>170696</v>
      </c>
      <c r="AR385" s="2">
        <v>177479</v>
      </c>
      <c r="AS385" s="2">
        <v>156477</v>
      </c>
      <c r="AT385" s="2">
        <v>262916</v>
      </c>
    </row>
    <row r="386" spans="1:46" ht="17">
      <c r="A386" s="10">
        <v>34243</v>
      </c>
      <c r="B386">
        <v>1925929</v>
      </c>
      <c r="C386">
        <v>236815</v>
      </c>
      <c r="D386">
        <v>13793</v>
      </c>
      <c r="E386">
        <v>211113</v>
      </c>
      <c r="G386">
        <v>2957021</v>
      </c>
      <c r="H386">
        <v>20740</v>
      </c>
      <c r="I386">
        <v>2657674</v>
      </c>
      <c r="J386" s="2">
        <v>18272</v>
      </c>
      <c r="K386" s="2">
        <v>31325</v>
      </c>
      <c r="L386" s="2">
        <v>61145</v>
      </c>
      <c r="M386" s="2">
        <v>658673</v>
      </c>
      <c r="N386" s="2">
        <v>48332</v>
      </c>
      <c r="O386" s="2">
        <v>467526</v>
      </c>
      <c r="P386" s="2">
        <v>178901</v>
      </c>
      <c r="Q386" s="2">
        <v>42708</v>
      </c>
      <c r="R386" s="2">
        <v>31622</v>
      </c>
      <c r="S386" s="2">
        <v>8426</v>
      </c>
      <c r="T386" s="2">
        <v>136696</v>
      </c>
      <c r="U386" s="2">
        <v>43661</v>
      </c>
      <c r="V386" s="2">
        <v>128803</v>
      </c>
      <c r="W386" s="2">
        <v>306350</v>
      </c>
      <c r="X386" s="2">
        <v>173500</v>
      </c>
      <c r="Y386" s="2">
        <v>29641</v>
      </c>
      <c r="Z386" s="2">
        <v>73097</v>
      </c>
      <c r="AA386" s="2">
        <v>54652</v>
      </c>
      <c r="AB386" s="2">
        <v>682746</v>
      </c>
      <c r="AC386" s="2">
        <v>1609590</v>
      </c>
      <c r="AD386" s="2">
        <v>289278</v>
      </c>
      <c r="AG386" s="2">
        <v>85781</v>
      </c>
      <c r="AH386" s="2">
        <v>26698</v>
      </c>
      <c r="AI386" s="2">
        <v>157792</v>
      </c>
      <c r="AJ386" s="2">
        <v>1591983</v>
      </c>
      <c r="AK386" s="2">
        <v>336965</v>
      </c>
      <c r="AL386" s="2">
        <v>5031</v>
      </c>
      <c r="AM386" s="2">
        <v>13129</v>
      </c>
      <c r="AN386" s="2">
        <v>245951</v>
      </c>
      <c r="AO386" s="2">
        <v>170435</v>
      </c>
      <c r="AR386" s="2">
        <v>174288</v>
      </c>
      <c r="AS386" s="2">
        <v>163375</v>
      </c>
      <c r="AT386" s="2">
        <v>247178</v>
      </c>
    </row>
    <row r="387" spans="1:46" ht="17">
      <c r="A387" s="10">
        <v>34274</v>
      </c>
      <c r="B387">
        <v>1881482</v>
      </c>
      <c r="C387">
        <v>206359</v>
      </c>
      <c r="D387">
        <v>13896</v>
      </c>
      <c r="E387">
        <v>203568</v>
      </c>
      <c r="G387">
        <v>2920194</v>
      </c>
      <c r="H387">
        <v>21896</v>
      </c>
      <c r="I387">
        <v>2627062</v>
      </c>
      <c r="J387" s="2">
        <v>17252</v>
      </c>
      <c r="K387" s="2">
        <v>31159</v>
      </c>
      <c r="L387" s="2">
        <v>60404</v>
      </c>
      <c r="M387" s="2">
        <v>592116</v>
      </c>
      <c r="N387" s="2">
        <v>46047</v>
      </c>
      <c r="O387" s="2">
        <v>429596</v>
      </c>
      <c r="P387" s="2">
        <v>155903</v>
      </c>
      <c r="Q387" s="2">
        <v>42141</v>
      </c>
      <c r="R387" s="2">
        <v>29967</v>
      </c>
      <c r="S387" s="2">
        <v>7885</v>
      </c>
      <c r="T387" s="2">
        <v>135968</v>
      </c>
      <c r="U387" s="2">
        <v>39064</v>
      </c>
      <c r="V387" s="2">
        <v>122816</v>
      </c>
      <c r="W387" s="2">
        <v>299590</v>
      </c>
      <c r="X387" s="2">
        <v>171630</v>
      </c>
      <c r="Y387" s="2">
        <v>11053</v>
      </c>
      <c r="Z387" s="2">
        <v>71712</v>
      </c>
      <c r="AA387" s="2">
        <v>54929</v>
      </c>
      <c r="AB387" s="2">
        <v>709003</v>
      </c>
      <c r="AC387" s="2">
        <v>1599851</v>
      </c>
      <c r="AD387" s="2">
        <v>268724</v>
      </c>
      <c r="AG387" s="2">
        <v>85618</v>
      </c>
      <c r="AH387" s="2">
        <v>24510</v>
      </c>
      <c r="AI387" s="2">
        <v>181595</v>
      </c>
      <c r="AJ387" s="2">
        <v>1692739</v>
      </c>
      <c r="AK387" s="2">
        <v>358940</v>
      </c>
      <c r="AL387" s="2">
        <v>7092</v>
      </c>
      <c r="AM387" s="2">
        <v>10199</v>
      </c>
      <c r="AN387" s="2">
        <v>243861</v>
      </c>
      <c r="AO387" s="2">
        <v>169597</v>
      </c>
      <c r="AR387" s="2">
        <v>172418</v>
      </c>
      <c r="AS387" s="2">
        <v>160872</v>
      </c>
      <c r="AT387" s="2">
        <v>203241</v>
      </c>
    </row>
    <row r="388" spans="1:46" ht="17">
      <c r="A388" s="10">
        <v>34304</v>
      </c>
      <c r="B388">
        <v>1892487</v>
      </c>
      <c r="C388">
        <v>205446</v>
      </c>
      <c r="D388">
        <v>13986</v>
      </c>
      <c r="E388">
        <v>206094</v>
      </c>
      <c r="G388">
        <v>2961948</v>
      </c>
      <c r="H388">
        <v>21568</v>
      </c>
      <c r="I388">
        <v>2429938</v>
      </c>
      <c r="J388" s="2">
        <v>16685</v>
      </c>
      <c r="K388" s="2">
        <v>31391</v>
      </c>
      <c r="L388" s="2">
        <v>60505</v>
      </c>
      <c r="M388" s="2">
        <v>555310</v>
      </c>
      <c r="N388" s="2">
        <v>57570</v>
      </c>
      <c r="O388" s="2">
        <v>393131</v>
      </c>
      <c r="P388" s="2">
        <v>131200</v>
      </c>
      <c r="Q388" s="2">
        <v>41724</v>
      </c>
      <c r="R388" s="2">
        <v>26802</v>
      </c>
      <c r="S388" s="2">
        <v>8134</v>
      </c>
      <c r="T388" s="2">
        <v>138460</v>
      </c>
      <c r="U388" s="2">
        <v>33830</v>
      </c>
      <c r="V388" s="2">
        <v>119265</v>
      </c>
      <c r="W388" s="2">
        <v>292340</v>
      </c>
      <c r="X388" s="2">
        <v>177770</v>
      </c>
      <c r="Y388" s="2">
        <v>12909</v>
      </c>
      <c r="Z388" s="2">
        <v>45902</v>
      </c>
      <c r="AA388" s="2">
        <v>55704</v>
      </c>
      <c r="AB388" s="2">
        <v>747513</v>
      </c>
      <c r="AC388" s="2">
        <v>1589084</v>
      </c>
      <c r="AD388" s="2">
        <v>258005</v>
      </c>
      <c r="AG388" s="2">
        <v>86105</v>
      </c>
      <c r="AH388" s="2">
        <v>24962</v>
      </c>
      <c r="AI388" s="2">
        <v>227937</v>
      </c>
      <c r="AJ388" s="2">
        <v>1985549</v>
      </c>
      <c r="AK388" s="2">
        <v>388603</v>
      </c>
      <c r="AL388" s="2">
        <v>8090</v>
      </c>
      <c r="AM388" s="2">
        <v>10365</v>
      </c>
      <c r="AN388" s="2">
        <v>242524</v>
      </c>
      <c r="AO388" s="2">
        <v>169452</v>
      </c>
      <c r="AR388" s="2">
        <v>172417</v>
      </c>
      <c r="AS388" s="2">
        <v>160299</v>
      </c>
      <c r="AT388" s="2">
        <v>225746</v>
      </c>
    </row>
    <row r="389" spans="1:46" ht="17">
      <c r="A389" s="10">
        <v>34335</v>
      </c>
      <c r="B389">
        <v>1934852</v>
      </c>
      <c r="C389">
        <v>205829</v>
      </c>
      <c r="D389">
        <v>14030</v>
      </c>
      <c r="E389">
        <v>214207</v>
      </c>
      <c r="G389">
        <v>3058411</v>
      </c>
      <c r="H389">
        <v>21689</v>
      </c>
      <c r="I389">
        <v>2410233</v>
      </c>
      <c r="J389" s="2">
        <v>16038</v>
      </c>
      <c r="K389" s="2">
        <v>31590</v>
      </c>
      <c r="L389" s="2">
        <v>60236</v>
      </c>
      <c r="M389" s="2">
        <v>518681</v>
      </c>
      <c r="N389" s="2">
        <v>60599</v>
      </c>
      <c r="O389" s="2">
        <v>355148</v>
      </c>
      <c r="P389" s="2">
        <v>127362</v>
      </c>
      <c r="Q389" s="2">
        <v>34495</v>
      </c>
      <c r="R389" s="2">
        <v>24589</v>
      </c>
      <c r="S389" s="2">
        <v>7795</v>
      </c>
      <c r="T389" s="2">
        <v>140870</v>
      </c>
      <c r="U389" s="2">
        <v>42368</v>
      </c>
      <c r="V389" s="2">
        <v>117792</v>
      </c>
      <c r="W389" s="2">
        <v>278840</v>
      </c>
      <c r="X389" s="2">
        <v>184500</v>
      </c>
      <c r="Y389" s="2">
        <v>6297</v>
      </c>
      <c r="Z389" s="2">
        <v>27673</v>
      </c>
      <c r="AA389" s="2">
        <v>56040</v>
      </c>
      <c r="AB389" s="2">
        <v>774252</v>
      </c>
      <c r="AC389" s="2">
        <v>1569842</v>
      </c>
      <c r="AD389" s="2">
        <v>248300</v>
      </c>
      <c r="AG389" s="2">
        <v>86716</v>
      </c>
      <c r="AH389" s="2">
        <v>26078</v>
      </c>
      <c r="AI389" s="2">
        <v>251988</v>
      </c>
      <c r="AJ389" s="2">
        <v>2031140</v>
      </c>
      <c r="AK389" s="2">
        <v>410881</v>
      </c>
      <c r="AL389" s="2">
        <v>7997</v>
      </c>
      <c r="AM389" s="2">
        <v>11194</v>
      </c>
      <c r="AN389" s="2">
        <v>240599</v>
      </c>
      <c r="AO389" s="2">
        <v>169135</v>
      </c>
      <c r="AR389" s="2">
        <v>171741</v>
      </c>
      <c r="AS389" s="2">
        <v>165194</v>
      </c>
      <c r="AT389" s="2">
        <v>244120</v>
      </c>
    </row>
    <row r="390" spans="1:46" ht="17">
      <c r="A390" s="10">
        <v>34366</v>
      </c>
      <c r="B390">
        <v>1961942</v>
      </c>
      <c r="C390">
        <v>206123</v>
      </c>
      <c r="D390">
        <v>13941</v>
      </c>
      <c r="E390">
        <v>244225</v>
      </c>
      <c r="G390">
        <v>3298496</v>
      </c>
      <c r="H390">
        <v>20752</v>
      </c>
      <c r="I390">
        <v>2488895</v>
      </c>
      <c r="J390" s="2">
        <v>16099</v>
      </c>
      <c r="K390" s="2">
        <v>31946</v>
      </c>
      <c r="L390" s="2">
        <v>61145</v>
      </c>
      <c r="M390" s="2">
        <v>546479</v>
      </c>
      <c r="N390" s="2">
        <v>60264</v>
      </c>
      <c r="O390" s="2">
        <v>377444</v>
      </c>
      <c r="P390" s="2">
        <v>117948</v>
      </c>
      <c r="Q390" s="2">
        <v>35248</v>
      </c>
      <c r="R390" s="2">
        <v>23197</v>
      </c>
      <c r="S390" s="2">
        <v>7970</v>
      </c>
      <c r="T390" s="2">
        <v>150870</v>
      </c>
      <c r="U390" s="2">
        <v>64230</v>
      </c>
      <c r="V390" s="2">
        <v>128623</v>
      </c>
      <c r="W390" s="2">
        <v>270560</v>
      </c>
      <c r="X390" s="2">
        <v>185040</v>
      </c>
      <c r="Y390" s="2">
        <v>5670</v>
      </c>
      <c r="Z390" s="2">
        <v>20736</v>
      </c>
      <c r="AA390" s="2">
        <v>54577</v>
      </c>
      <c r="AB390" s="2">
        <v>792033</v>
      </c>
      <c r="AC390" s="2">
        <v>1591233</v>
      </c>
      <c r="AD390" s="2">
        <v>240090</v>
      </c>
      <c r="AG390" s="2">
        <v>89095</v>
      </c>
      <c r="AH390" s="2">
        <v>29253</v>
      </c>
      <c r="AI390" s="2">
        <v>278987</v>
      </c>
      <c r="AJ390" s="2">
        <v>2031013</v>
      </c>
      <c r="AK390" s="2">
        <v>439947</v>
      </c>
      <c r="AL390" s="2">
        <v>6503</v>
      </c>
      <c r="AM390" s="2">
        <v>18498</v>
      </c>
      <c r="AN390" s="2">
        <v>234660</v>
      </c>
      <c r="AO390" s="2">
        <v>170030</v>
      </c>
      <c r="AR390" s="2">
        <v>179453</v>
      </c>
      <c r="AS390" s="2">
        <v>162822</v>
      </c>
      <c r="AT390" s="2">
        <v>275624</v>
      </c>
    </row>
    <row r="391" spans="1:46" ht="17">
      <c r="A391" s="10">
        <v>34394</v>
      </c>
      <c r="B391">
        <v>2031197</v>
      </c>
      <c r="C391">
        <v>205240</v>
      </c>
      <c r="D391">
        <v>13823</v>
      </c>
      <c r="E391">
        <v>243147</v>
      </c>
      <c r="G391">
        <v>3495467</v>
      </c>
      <c r="H391">
        <v>20691</v>
      </c>
      <c r="I391">
        <v>2624062</v>
      </c>
      <c r="J391" s="2">
        <v>17556</v>
      </c>
      <c r="K391" s="2">
        <v>32769</v>
      </c>
      <c r="L391" s="2">
        <v>63020</v>
      </c>
      <c r="M391" s="2">
        <v>604443</v>
      </c>
      <c r="N391" s="2">
        <v>59858</v>
      </c>
      <c r="O391" s="2">
        <v>409462</v>
      </c>
      <c r="P391" s="2">
        <v>148793</v>
      </c>
      <c r="Q391" s="2">
        <v>28581</v>
      </c>
      <c r="R391" s="2">
        <v>21274</v>
      </c>
      <c r="S391" s="2">
        <v>8158</v>
      </c>
      <c r="T391" s="2">
        <v>153760</v>
      </c>
      <c r="U391" s="2">
        <v>69111</v>
      </c>
      <c r="V391" s="2">
        <v>127726</v>
      </c>
      <c r="W391" s="2">
        <v>257950</v>
      </c>
      <c r="X391" s="2">
        <v>184710</v>
      </c>
      <c r="Y391" s="2">
        <v>4932</v>
      </c>
      <c r="Z391" s="2">
        <v>26622</v>
      </c>
      <c r="AA391" s="2">
        <v>57523</v>
      </c>
      <c r="AB391" s="2">
        <v>742071</v>
      </c>
      <c r="AC391" s="2">
        <v>1633586</v>
      </c>
      <c r="AD391" s="2">
        <v>199522</v>
      </c>
      <c r="AG391" s="2">
        <v>89921</v>
      </c>
      <c r="AH391" s="2">
        <v>31571</v>
      </c>
      <c r="AI391" s="2">
        <v>325545</v>
      </c>
      <c r="AJ391" s="2">
        <v>1997419</v>
      </c>
      <c r="AK391" s="2">
        <v>476518</v>
      </c>
      <c r="AL391" s="2">
        <v>28394</v>
      </c>
      <c r="AM391" s="2">
        <v>27293</v>
      </c>
      <c r="AN391" s="2">
        <v>229094</v>
      </c>
      <c r="AO391" s="2">
        <v>164933</v>
      </c>
      <c r="AR391" s="2">
        <v>181764</v>
      </c>
      <c r="AS391" s="2">
        <v>164839</v>
      </c>
      <c r="AT391" s="2">
        <v>294981</v>
      </c>
    </row>
    <row r="392" spans="1:46" ht="17">
      <c r="A392" s="10">
        <v>34425</v>
      </c>
      <c r="B392">
        <v>1980342</v>
      </c>
      <c r="C392">
        <v>238663</v>
      </c>
      <c r="D392">
        <v>14075</v>
      </c>
      <c r="E392">
        <v>242648</v>
      </c>
      <c r="G392">
        <v>3533731</v>
      </c>
      <c r="H392">
        <v>19898</v>
      </c>
      <c r="I392">
        <v>2636169</v>
      </c>
      <c r="J392" s="2">
        <v>19183</v>
      </c>
      <c r="K392" s="2">
        <v>32025</v>
      </c>
      <c r="L392" s="2">
        <v>63089</v>
      </c>
      <c r="M392" s="2">
        <v>645924</v>
      </c>
      <c r="N392" s="2">
        <v>59303</v>
      </c>
      <c r="O392" s="2">
        <v>445594</v>
      </c>
      <c r="P392" s="2">
        <v>165002</v>
      </c>
      <c r="Q392" s="2">
        <v>44610</v>
      </c>
      <c r="R392" s="2">
        <v>27785</v>
      </c>
      <c r="S392" s="2">
        <v>8035</v>
      </c>
      <c r="T392" s="2">
        <v>138712</v>
      </c>
      <c r="U392" s="2">
        <v>51926</v>
      </c>
      <c r="V392" s="2">
        <v>118773</v>
      </c>
      <c r="W392" s="2">
        <v>239150</v>
      </c>
      <c r="X392" s="2">
        <v>183250</v>
      </c>
      <c r="Y392" s="2">
        <v>23610</v>
      </c>
      <c r="Z392" s="2">
        <v>34344</v>
      </c>
      <c r="AA392" s="2">
        <v>60039</v>
      </c>
      <c r="AB392" s="2">
        <v>691451</v>
      </c>
      <c r="AC392" s="2">
        <v>1613933</v>
      </c>
      <c r="AD392" s="2">
        <v>235689</v>
      </c>
      <c r="AG392" s="2">
        <v>90530</v>
      </c>
      <c r="AH392" s="2">
        <v>34241</v>
      </c>
      <c r="AI392" s="2">
        <v>377215</v>
      </c>
      <c r="AJ392" s="2">
        <v>1792193</v>
      </c>
      <c r="AK392" s="2">
        <v>547127</v>
      </c>
      <c r="AL392" s="2">
        <v>61765</v>
      </c>
      <c r="AM392" s="2">
        <v>32784</v>
      </c>
      <c r="AN392" s="2">
        <v>231181</v>
      </c>
      <c r="AO392" s="2">
        <v>136767</v>
      </c>
      <c r="AR392" s="2">
        <v>180942</v>
      </c>
      <c r="AS392" s="2">
        <v>159604</v>
      </c>
      <c r="AT392" s="2">
        <v>277927</v>
      </c>
    </row>
    <row r="393" spans="1:46" ht="17">
      <c r="A393" s="10">
        <v>34455</v>
      </c>
      <c r="B393">
        <v>1884400</v>
      </c>
      <c r="C393">
        <v>237513</v>
      </c>
      <c r="D393">
        <v>13993</v>
      </c>
      <c r="E393">
        <v>240453</v>
      </c>
      <c r="G393">
        <v>3460455</v>
      </c>
      <c r="H393">
        <v>21768</v>
      </c>
      <c r="I393">
        <v>2532082</v>
      </c>
      <c r="J393" s="2">
        <v>19687</v>
      </c>
      <c r="K393" s="2">
        <v>30245</v>
      </c>
      <c r="L393" s="2">
        <v>61959</v>
      </c>
      <c r="M393" s="2">
        <v>669844</v>
      </c>
      <c r="N393" s="2">
        <v>59102</v>
      </c>
      <c r="O393" s="2">
        <v>471949</v>
      </c>
      <c r="P393" s="2">
        <v>179469</v>
      </c>
      <c r="Q393" s="2">
        <v>62625</v>
      </c>
      <c r="R393" s="2">
        <v>35140</v>
      </c>
      <c r="S393" s="2">
        <v>8105</v>
      </c>
      <c r="T393" s="2">
        <v>120475</v>
      </c>
      <c r="U393" s="2">
        <v>51272</v>
      </c>
      <c r="V393" s="2">
        <v>107469</v>
      </c>
      <c r="W393" s="2">
        <v>218240</v>
      </c>
      <c r="X393" s="2">
        <v>187400</v>
      </c>
      <c r="Y393" s="2">
        <v>54266</v>
      </c>
      <c r="Z393" s="2">
        <v>52787</v>
      </c>
      <c r="AA393" s="2">
        <v>64735</v>
      </c>
      <c r="AB393" s="2">
        <v>649505</v>
      </c>
      <c r="AC393" s="2">
        <v>1650103</v>
      </c>
      <c r="AD393" s="2">
        <v>338128</v>
      </c>
      <c r="AG393" s="2">
        <v>77598</v>
      </c>
      <c r="AH393" s="2">
        <v>36930</v>
      </c>
      <c r="AI393" s="2">
        <v>434316</v>
      </c>
      <c r="AJ393" s="2">
        <v>1570063</v>
      </c>
      <c r="AK393" s="2">
        <v>657732</v>
      </c>
      <c r="AL393" s="2">
        <v>118131</v>
      </c>
      <c r="AM393" s="2">
        <v>39995</v>
      </c>
      <c r="AN393" s="2">
        <v>258469</v>
      </c>
      <c r="AO393" s="2">
        <v>80293</v>
      </c>
      <c r="AR393" s="2">
        <v>179160</v>
      </c>
      <c r="AS393" s="2">
        <v>166451</v>
      </c>
      <c r="AT393" s="2">
        <v>286775</v>
      </c>
    </row>
    <row r="394" spans="1:46" ht="17">
      <c r="A394" s="10">
        <v>34486</v>
      </c>
      <c r="B394">
        <v>1685578</v>
      </c>
      <c r="C394">
        <v>237545</v>
      </c>
      <c r="D394">
        <v>14000</v>
      </c>
      <c r="E394">
        <v>231249</v>
      </c>
      <c r="G394">
        <v>3265268</v>
      </c>
      <c r="H394">
        <v>22136</v>
      </c>
      <c r="I394">
        <v>2316197</v>
      </c>
      <c r="J394" s="2">
        <v>18804</v>
      </c>
      <c r="K394" s="2">
        <v>27037</v>
      </c>
      <c r="L394" s="2">
        <v>59335</v>
      </c>
      <c r="M394" s="2">
        <v>634461</v>
      </c>
      <c r="N394" s="2">
        <v>59353</v>
      </c>
      <c r="O394" s="2">
        <v>414100</v>
      </c>
      <c r="P394" s="2">
        <v>163202</v>
      </c>
      <c r="Q394" s="2">
        <v>65537</v>
      </c>
      <c r="R394" s="2">
        <v>36605</v>
      </c>
      <c r="S394" s="2">
        <v>8021</v>
      </c>
      <c r="T394" s="2">
        <v>93930</v>
      </c>
      <c r="U394" s="2">
        <v>46639</v>
      </c>
      <c r="V394" s="2">
        <v>90339</v>
      </c>
      <c r="W394" s="2">
        <v>208304</v>
      </c>
      <c r="X394" s="2">
        <v>183370</v>
      </c>
      <c r="Y394" s="2">
        <v>55967</v>
      </c>
      <c r="Z394" s="2">
        <v>54315</v>
      </c>
      <c r="AA394" s="2">
        <v>65375</v>
      </c>
      <c r="AB394" s="2">
        <v>578799</v>
      </c>
      <c r="AC394" s="2">
        <v>1577303</v>
      </c>
      <c r="AD394" s="2">
        <v>354264</v>
      </c>
      <c r="AG394" s="2">
        <v>59603</v>
      </c>
      <c r="AH394" s="2">
        <v>29182</v>
      </c>
      <c r="AI394" s="2">
        <v>363469</v>
      </c>
      <c r="AJ394" s="2">
        <v>1016523</v>
      </c>
      <c r="AK394" s="2">
        <v>466852</v>
      </c>
      <c r="AL394" s="2">
        <v>96432</v>
      </c>
      <c r="AM394" s="2">
        <v>31039</v>
      </c>
      <c r="AN394" s="2">
        <v>238020</v>
      </c>
      <c r="AO394" s="2">
        <v>75768</v>
      </c>
      <c r="AR394" s="2">
        <v>175042</v>
      </c>
      <c r="AS394" s="2">
        <v>159989</v>
      </c>
      <c r="AT394" s="2">
        <v>254893</v>
      </c>
    </row>
    <row r="395" spans="1:46" ht="17">
      <c r="A395" s="10">
        <v>34516</v>
      </c>
      <c r="B395">
        <v>1472974</v>
      </c>
      <c r="C395">
        <v>237831</v>
      </c>
      <c r="D395">
        <v>14045</v>
      </c>
      <c r="E395">
        <v>220830</v>
      </c>
      <c r="G395">
        <v>2849680</v>
      </c>
      <c r="H395">
        <v>21604</v>
      </c>
      <c r="I395">
        <v>2024329</v>
      </c>
      <c r="J395" s="2">
        <v>17645</v>
      </c>
      <c r="K395" s="2">
        <v>24570</v>
      </c>
      <c r="L395" s="2">
        <v>56453</v>
      </c>
      <c r="M395" s="2">
        <v>587056</v>
      </c>
      <c r="N395" s="2">
        <v>66508</v>
      </c>
      <c r="O395" s="2">
        <v>318576</v>
      </c>
      <c r="P395" s="2">
        <v>151747</v>
      </c>
      <c r="Q395" s="2">
        <v>52518</v>
      </c>
      <c r="R395" s="2">
        <v>36158</v>
      </c>
      <c r="S395" s="2">
        <v>7861</v>
      </c>
      <c r="T395" s="2">
        <v>77224</v>
      </c>
      <c r="U395" s="2">
        <v>41436</v>
      </c>
      <c r="V395" s="2">
        <v>71484</v>
      </c>
      <c r="W395" s="2">
        <v>202410</v>
      </c>
      <c r="X395" s="2">
        <v>170890</v>
      </c>
      <c r="Y395" s="2">
        <v>47547</v>
      </c>
      <c r="Z395" s="2">
        <v>44006</v>
      </c>
      <c r="AA395" s="2">
        <v>65276</v>
      </c>
      <c r="AB395" s="2">
        <v>495715</v>
      </c>
      <c r="AC395" s="2">
        <v>1453063</v>
      </c>
      <c r="AD395" s="2">
        <v>329300</v>
      </c>
      <c r="AG395" s="2">
        <v>38148</v>
      </c>
      <c r="AH395" s="2">
        <v>13293</v>
      </c>
      <c r="AI395" s="2">
        <v>255876</v>
      </c>
      <c r="AJ395" s="2">
        <v>488206</v>
      </c>
      <c r="AK395" s="2">
        <v>184911</v>
      </c>
      <c r="AL395" s="2">
        <v>27525</v>
      </c>
      <c r="AM395" s="2">
        <v>18397</v>
      </c>
      <c r="AN395" s="2">
        <v>176659</v>
      </c>
      <c r="AO395" s="2">
        <v>73713</v>
      </c>
      <c r="AR395" s="2">
        <v>167743</v>
      </c>
      <c r="AS395" s="2">
        <v>157630</v>
      </c>
      <c r="AT395" s="2">
        <v>267659</v>
      </c>
    </row>
    <row r="396" spans="1:46" ht="17">
      <c r="A396" s="10">
        <v>34547</v>
      </c>
      <c r="B396">
        <v>1279219</v>
      </c>
      <c r="C396">
        <v>237323</v>
      </c>
      <c r="D396">
        <v>13624</v>
      </c>
      <c r="E396">
        <v>210994</v>
      </c>
      <c r="G396">
        <v>2449350</v>
      </c>
      <c r="H396">
        <v>22094</v>
      </c>
      <c r="I396">
        <v>1806248</v>
      </c>
      <c r="J396" s="2">
        <v>16499</v>
      </c>
      <c r="K396" s="2">
        <v>22246</v>
      </c>
      <c r="L396" s="2">
        <v>55107</v>
      </c>
      <c r="M396" s="2">
        <v>531499</v>
      </c>
      <c r="N396" s="2">
        <v>67145</v>
      </c>
      <c r="O396" s="2">
        <v>249401</v>
      </c>
      <c r="P396" s="2">
        <v>139644</v>
      </c>
      <c r="Q396" s="2">
        <v>37687</v>
      </c>
      <c r="R396" s="2">
        <v>35384</v>
      </c>
      <c r="S396" s="2">
        <v>8148</v>
      </c>
      <c r="T396" s="2">
        <v>64468</v>
      </c>
      <c r="U396" s="2">
        <v>37605</v>
      </c>
      <c r="V396" s="2">
        <v>54106</v>
      </c>
      <c r="W396" s="2">
        <v>186940</v>
      </c>
      <c r="X396" s="2">
        <v>172830</v>
      </c>
      <c r="Y396" s="2">
        <v>35161</v>
      </c>
      <c r="Z396" s="2">
        <v>33311</v>
      </c>
      <c r="AA396" s="2">
        <v>64465</v>
      </c>
      <c r="AB396" s="2">
        <v>421012</v>
      </c>
      <c r="AC396" s="2">
        <v>1325209</v>
      </c>
      <c r="AD396" s="2">
        <v>297730</v>
      </c>
      <c r="AG396" s="2">
        <v>29200</v>
      </c>
      <c r="AH396" s="2">
        <v>5975</v>
      </c>
      <c r="AI396" s="2">
        <v>183129</v>
      </c>
      <c r="AJ396" s="2">
        <v>298254</v>
      </c>
      <c r="AK396" s="2">
        <v>92441</v>
      </c>
      <c r="AL396" s="2">
        <v>3153</v>
      </c>
      <c r="AM396" s="2">
        <v>10142</v>
      </c>
      <c r="AN396" s="2">
        <v>129120</v>
      </c>
      <c r="AO396" s="2">
        <v>69095</v>
      </c>
      <c r="AR396" s="2">
        <v>157887</v>
      </c>
      <c r="AS396" s="2">
        <v>164056</v>
      </c>
      <c r="AT396" s="2">
        <v>266339</v>
      </c>
    </row>
    <row r="397" spans="1:46" ht="17">
      <c r="A397" s="10">
        <v>34578</v>
      </c>
      <c r="B397">
        <v>1214884</v>
      </c>
      <c r="C397">
        <v>238023</v>
      </c>
      <c r="D397">
        <v>14299</v>
      </c>
      <c r="E397">
        <v>205180</v>
      </c>
      <c r="G397">
        <v>2101642</v>
      </c>
      <c r="H397">
        <v>20739</v>
      </c>
      <c r="I397">
        <v>1683158</v>
      </c>
      <c r="J397" s="2">
        <v>15607</v>
      </c>
      <c r="K397" s="2">
        <v>21631</v>
      </c>
      <c r="L397" s="2">
        <v>51611</v>
      </c>
      <c r="M397" s="2">
        <v>506599</v>
      </c>
      <c r="N397" s="2">
        <v>65317</v>
      </c>
      <c r="O397" s="2">
        <v>216896</v>
      </c>
      <c r="P397" s="2">
        <v>122586</v>
      </c>
      <c r="Q397" s="2">
        <v>32574</v>
      </c>
      <c r="R397" s="2">
        <v>32675</v>
      </c>
      <c r="S397" s="2">
        <v>7903</v>
      </c>
      <c r="T397" s="2">
        <v>62790</v>
      </c>
      <c r="U397" s="2">
        <v>26117</v>
      </c>
      <c r="V397" s="2">
        <v>40938</v>
      </c>
      <c r="W397" s="2">
        <v>188880</v>
      </c>
      <c r="X397" s="2">
        <v>174330</v>
      </c>
      <c r="Y397" s="2">
        <v>26236</v>
      </c>
      <c r="Z397" s="2">
        <v>29400</v>
      </c>
      <c r="AA397" s="2">
        <v>58151</v>
      </c>
      <c r="AB397" s="2">
        <v>379213</v>
      </c>
      <c r="AC397" s="2">
        <v>1270912</v>
      </c>
      <c r="AD397" s="2">
        <v>265544</v>
      </c>
      <c r="AG397" s="2">
        <v>28787</v>
      </c>
      <c r="AH397" s="2">
        <v>5877</v>
      </c>
      <c r="AI397" s="2">
        <v>183793</v>
      </c>
      <c r="AJ397" s="2">
        <v>490921</v>
      </c>
      <c r="AK397" s="2">
        <v>102893</v>
      </c>
      <c r="AL397" s="2">
        <v>2865</v>
      </c>
      <c r="AM397" s="2">
        <v>6061</v>
      </c>
      <c r="AN397" s="2">
        <v>118296</v>
      </c>
      <c r="AO397" s="2">
        <v>67330</v>
      </c>
      <c r="AR397" s="2">
        <v>150508</v>
      </c>
      <c r="AS397" s="2">
        <v>160026</v>
      </c>
      <c r="AT397" s="2">
        <v>236622</v>
      </c>
    </row>
    <row r="398" spans="1:46" ht="17">
      <c r="A398" s="10">
        <v>34608</v>
      </c>
      <c r="B398">
        <v>1177986</v>
      </c>
      <c r="C398">
        <v>224520</v>
      </c>
      <c r="D398">
        <v>13941</v>
      </c>
      <c r="E398">
        <v>198099</v>
      </c>
      <c r="G398">
        <v>2024178</v>
      </c>
      <c r="H398">
        <v>21002</v>
      </c>
      <c r="I398">
        <v>1585818</v>
      </c>
      <c r="J398" s="2">
        <v>14833</v>
      </c>
      <c r="K398" s="2">
        <v>21375</v>
      </c>
      <c r="L398" s="2">
        <v>50126</v>
      </c>
      <c r="M398" s="2">
        <v>484196</v>
      </c>
      <c r="N398" s="2">
        <v>58966</v>
      </c>
      <c r="O398" s="2">
        <v>204796</v>
      </c>
      <c r="P398" s="2">
        <v>109044</v>
      </c>
      <c r="Q398" s="2">
        <v>31756</v>
      </c>
      <c r="R398" s="2">
        <v>24889</v>
      </c>
      <c r="S398" s="2">
        <v>8016</v>
      </c>
      <c r="T398" s="2">
        <v>50914</v>
      </c>
      <c r="U398" s="2">
        <v>16656</v>
      </c>
      <c r="V398" s="2">
        <v>34062</v>
      </c>
      <c r="W398" s="2">
        <v>193230</v>
      </c>
      <c r="X398" s="2">
        <v>172730</v>
      </c>
      <c r="Y398" s="2">
        <v>14600</v>
      </c>
      <c r="Z398" s="2">
        <v>28800</v>
      </c>
      <c r="AA398" s="2">
        <v>57500</v>
      </c>
      <c r="AB398" s="2">
        <v>382300</v>
      </c>
      <c r="AC398" s="2">
        <v>1255000</v>
      </c>
      <c r="AD398" s="2">
        <v>234200</v>
      </c>
      <c r="AG398" s="2" t="s">
        <v>652</v>
      </c>
      <c r="AH398" s="2">
        <v>5946</v>
      </c>
      <c r="AI398" s="2">
        <v>198100</v>
      </c>
      <c r="AJ398" s="2">
        <v>617952</v>
      </c>
      <c r="AK398" s="2">
        <v>137373</v>
      </c>
      <c r="AL398" s="2">
        <v>7112</v>
      </c>
      <c r="AM398" s="2">
        <v>5261</v>
      </c>
      <c r="AN398" s="2">
        <v>116888</v>
      </c>
      <c r="AO398" s="2">
        <v>68843</v>
      </c>
      <c r="AR398" s="2">
        <v>146266</v>
      </c>
      <c r="AS398" s="2">
        <v>160809</v>
      </c>
      <c r="AT398" s="2">
        <v>197435</v>
      </c>
    </row>
    <row r="399" spans="1:46" ht="17">
      <c r="A399" s="10">
        <v>34639</v>
      </c>
      <c r="B399">
        <v>1168399</v>
      </c>
      <c r="C399">
        <v>205799</v>
      </c>
      <c r="D399">
        <v>13587</v>
      </c>
      <c r="E399">
        <v>196230</v>
      </c>
      <c r="G399">
        <v>2020535</v>
      </c>
      <c r="H399">
        <v>21128</v>
      </c>
      <c r="I399">
        <v>1567602</v>
      </c>
      <c r="J399" s="2">
        <v>14616</v>
      </c>
      <c r="K399" s="2">
        <v>21604</v>
      </c>
      <c r="L399" s="2">
        <v>50759</v>
      </c>
      <c r="M399" s="2">
        <v>477470</v>
      </c>
      <c r="N399" s="2">
        <v>59088</v>
      </c>
      <c r="O399" s="2">
        <v>189523</v>
      </c>
      <c r="P399" s="2">
        <v>113584</v>
      </c>
      <c r="Q399" s="2">
        <v>34808</v>
      </c>
      <c r="R399" s="2">
        <v>22339</v>
      </c>
      <c r="S399" s="2">
        <v>7899</v>
      </c>
      <c r="T399" s="2">
        <v>51250</v>
      </c>
      <c r="U399" s="2">
        <v>16253</v>
      </c>
      <c r="V399" s="2">
        <v>30440</v>
      </c>
      <c r="W399" s="2">
        <v>194440</v>
      </c>
      <c r="X399" s="2">
        <v>155880</v>
      </c>
      <c r="Y399" s="2">
        <v>8520</v>
      </c>
      <c r="Z399" s="2">
        <v>34000</v>
      </c>
      <c r="AA399" s="2">
        <v>55500</v>
      </c>
      <c r="AB399" s="2">
        <v>393800</v>
      </c>
      <c r="AC399" s="2">
        <v>1318000</v>
      </c>
      <c r="AD399" s="2">
        <v>220600</v>
      </c>
      <c r="AG399" s="2">
        <v>28644</v>
      </c>
      <c r="AH399" s="2">
        <v>6650</v>
      </c>
      <c r="AI399" s="2">
        <v>197200</v>
      </c>
      <c r="AJ399" s="2">
        <v>858423</v>
      </c>
      <c r="AK399" s="2">
        <v>161751</v>
      </c>
      <c r="AL399" s="2">
        <v>8259</v>
      </c>
      <c r="AM399" s="2">
        <v>6620</v>
      </c>
      <c r="AN399" s="2">
        <v>116375</v>
      </c>
      <c r="AO399" s="2">
        <v>67677</v>
      </c>
      <c r="AR399" s="2">
        <v>143966</v>
      </c>
      <c r="AS399" s="2">
        <v>157728</v>
      </c>
      <c r="AT399" s="2">
        <v>180235</v>
      </c>
    </row>
    <row r="400" spans="1:46" ht="17">
      <c r="A400" s="10">
        <v>34669</v>
      </c>
      <c r="B400">
        <v>1158475</v>
      </c>
      <c r="C400">
        <v>206978</v>
      </c>
      <c r="D400">
        <v>13741</v>
      </c>
      <c r="E400">
        <v>199727</v>
      </c>
      <c r="G400">
        <v>2042641</v>
      </c>
      <c r="H400">
        <v>20877</v>
      </c>
      <c r="I400">
        <v>1668244</v>
      </c>
      <c r="J400" s="2">
        <v>14451</v>
      </c>
      <c r="K400" s="2">
        <v>21915</v>
      </c>
      <c r="L400" s="2">
        <v>51123</v>
      </c>
      <c r="M400" s="2">
        <v>530560</v>
      </c>
      <c r="N400" s="2">
        <v>60075</v>
      </c>
      <c r="O400" s="2">
        <v>252277</v>
      </c>
      <c r="P400" s="2">
        <v>120445</v>
      </c>
      <c r="Q400" s="2">
        <v>36251</v>
      </c>
      <c r="R400" s="2">
        <v>21255</v>
      </c>
      <c r="S400" s="2">
        <v>8124</v>
      </c>
      <c r="T400" s="2">
        <v>54685</v>
      </c>
      <c r="U400" s="2">
        <v>19691</v>
      </c>
      <c r="V400" s="2">
        <v>30860</v>
      </c>
      <c r="W400" s="2">
        <v>205520</v>
      </c>
      <c r="X400" s="2">
        <v>148640</v>
      </c>
      <c r="Y400" s="2">
        <v>7750</v>
      </c>
      <c r="Z400" s="2">
        <v>20700</v>
      </c>
      <c r="AA400" s="2">
        <v>56100</v>
      </c>
      <c r="AB400" s="2">
        <v>425400</v>
      </c>
      <c r="AC400" s="2">
        <v>1412000</v>
      </c>
      <c r="AD400" s="2">
        <v>196800</v>
      </c>
      <c r="AG400" s="2">
        <v>29200</v>
      </c>
      <c r="AH400" s="2">
        <v>7881</v>
      </c>
      <c r="AI400" s="2">
        <v>216800</v>
      </c>
      <c r="AJ400" s="2">
        <v>1196575</v>
      </c>
      <c r="AK400" s="2">
        <v>205196</v>
      </c>
      <c r="AL400" s="2">
        <v>8256</v>
      </c>
      <c r="AM400" s="2">
        <v>9190</v>
      </c>
      <c r="AN400" s="2">
        <v>115585</v>
      </c>
      <c r="AO400" s="2">
        <v>68678</v>
      </c>
      <c r="AR400" s="2">
        <v>142580</v>
      </c>
      <c r="AS400" s="2">
        <v>159505</v>
      </c>
      <c r="AT400" s="2">
        <v>147127</v>
      </c>
    </row>
    <row r="401" spans="1:46" ht="17">
      <c r="A401" s="10">
        <v>34700</v>
      </c>
      <c r="B401">
        <v>1565356</v>
      </c>
      <c r="C401">
        <v>207422</v>
      </c>
      <c r="D401">
        <v>14247</v>
      </c>
      <c r="E401">
        <v>319610</v>
      </c>
      <c r="G401">
        <v>3519356</v>
      </c>
      <c r="H401">
        <v>20100</v>
      </c>
      <c r="I401">
        <v>2708222</v>
      </c>
      <c r="J401" s="2">
        <v>16779</v>
      </c>
      <c r="K401" s="2">
        <v>25014</v>
      </c>
      <c r="L401" s="2">
        <v>57361</v>
      </c>
      <c r="M401" s="2">
        <v>783870</v>
      </c>
      <c r="N401" s="2">
        <v>71040</v>
      </c>
      <c r="O401" s="2">
        <v>559076</v>
      </c>
      <c r="P401" s="2">
        <v>170813</v>
      </c>
      <c r="Q401" s="2">
        <v>39178</v>
      </c>
      <c r="R401" s="2">
        <v>21121</v>
      </c>
      <c r="S401" s="2">
        <v>7640</v>
      </c>
      <c r="T401" s="2">
        <v>178938</v>
      </c>
      <c r="U401" s="2">
        <v>31005</v>
      </c>
      <c r="V401" s="2">
        <v>136537</v>
      </c>
      <c r="W401" s="2">
        <v>247060</v>
      </c>
      <c r="X401" s="2">
        <v>196200</v>
      </c>
      <c r="Y401" s="2">
        <v>6050</v>
      </c>
      <c r="Z401" s="2">
        <v>38400</v>
      </c>
      <c r="AA401" s="2">
        <v>57900</v>
      </c>
      <c r="AB401" s="2">
        <v>605700</v>
      </c>
      <c r="AC401" s="2">
        <v>1671000</v>
      </c>
      <c r="AD401" s="2">
        <v>177300</v>
      </c>
      <c r="AG401" s="2">
        <v>63940</v>
      </c>
      <c r="AH401" s="2">
        <v>38207</v>
      </c>
      <c r="AI401" s="2">
        <v>402200</v>
      </c>
      <c r="AJ401" s="2">
        <v>1789637</v>
      </c>
      <c r="AK401" s="2">
        <v>367731</v>
      </c>
      <c r="AL401" s="2">
        <v>6609</v>
      </c>
      <c r="AM401" s="2">
        <v>10817</v>
      </c>
      <c r="AN401" s="2">
        <v>142075</v>
      </c>
      <c r="AO401" s="2">
        <v>74303</v>
      </c>
      <c r="AR401" s="2">
        <v>162841</v>
      </c>
      <c r="AS401" s="2">
        <v>160959</v>
      </c>
      <c r="AT401" s="2">
        <v>170390</v>
      </c>
    </row>
    <row r="402" spans="1:46" ht="17">
      <c r="A402" s="10">
        <v>34731</v>
      </c>
      <c r="B402">
        <v>1821251</v>
      </c>
      <c r="C402">
        <v>206300</v>
      </c>
      <c r="D402">
        <v>13903</v>
      </c>
      <c r="E402">
        <v>245808</v>
      </c>
      <c r="G402">
        <v>3448519</v>
      </c>
      <c r="H402">
        <v>22427</v>
      </c>
      <c r="I402">
        <v>2641052</v>
      </c>
      <c r="J402" s="2">
        <v>19868</v>
      </c>
      <c r="K402" s="2">
        <v>31104</v>
      </c>
      <c r="L402" s="2">
        <v>62164</v>
      </c>
      <c r="M402" s="2">
        <v>729006</v>
      </c>
      <c r="N402" s="2">
        <v>64616</v>
      </c>
      <c r="O402" s="2">
        <v>574195</v>
      </c>
      <c r="P402" s="2">
        <v>176923</v>
      </c>
      <c r="Q402" s="2">
        <v>23767</v>
      </c>
      <c r="R402" s="2">
        <v>18003</v>
      </c>
      <c r="S402" s="2">
        <v>8002</v>
      </c>
      <c r="T402" s="2">
        <v>193055</v>
      </c>
      <c r="U402" s="2">
        <v>53520</v>
      </c>
      <c r="V402" s="2">
        <v>147967</v>
      </c>
      <c r="W402" s="2">
        <v>245900</v>
      </c>
      <c r="X402" s="2">
        <v>206490</v>
      </c>
      <c r="Y402" s="2">
        <v>15300</v>
      </c>
      <c r="Z402" s="2">
        <v>33400</v>
      </c>
      <c r="AA402" s="2">
        <v>55800</v>
      </c>
      <c r="AB402" s="2">
        <v>700600</v>
      </c>
      <c r="AC402" s="2">
        <v>1622000</v>
      </c>
      <c r="AD402" s="2">
        <v>141200</v>
      </c>
      <c r="AG402" s="2">
        <v>71911</v>
      </c>
      <c r="AH402" s="2">
        <v>42525</v>
      </c>
      <c r="AI402" s="2">
        <v>436500</v>
      </c>
      <c r="AJ402" s="2">
        <v>2024025</v>
      </c>
      <c r="AK402" s="2">
        <v>473627</v>
      </c>
      <c r="AL402" s="2">
        <v>7899</v>
      </c>
      <c r="AM402" s="2">
        <v>15408</v>
      </c>
      <c r="AN402" s="2">
        <v>168865</v>
      </c>
      <c r="AO402" s="2">
        <v>80400</v>
      </c>
      <c r="AR402" s="2">
        <v>144191</v>
      </c>
      <c r="AS402" s="2">
        <v>164056</v>
      </c>
      <c r="AT402" s="2">
        <v>189781</v>
      </c>
    </row>
    <row r="403" spans="1:46" ht="17">
      <c r="A403" s="10">
        <v>34759</v>
      </c>
      <c r="B403">
        <v>2120981</v>
      </c>
      <c r="C403">
        <v>215200</v>
      </c>
      <c r="D403">
        <v>13440</v>
      </c>
      <c r="E403">
        <v>288206</v>
      </c>
      <c r="G403">
        <v>3927860</v>
      </c>
      <c r="H403">
        <v>21659</v>
      </c>
      <c r="I403">
        <v>2773891</v>
      </c>
      <c r="J403" s="2">
        <v>22881</v>
      </c>
      <c r="K403" s="2">
        <v>50670</v>
      </c>
      <c r="L403" s="2">
        <v>74971</v>
      </c>
      <c r="M403" s="2">
        <v>783491</v>
      </c>
      <c r="N403" s="2">
        <v>70543</v>
      </c>
      <c r="O403" s="2">
        <v>584662</v>
      </c>
      <c r="P403" s="2">
        <v>230495</v>
      </c>
      <c r="Q403" s="2">
        <v>38076</v>
      </c>
      <c r="R403" s="2">
        <v>24366</v>
      </c>
      <c r="S403" s="2">
        <v>7755</v>
      </c>
      <c r="T403" s="2">
        <v>278343</v>
      </c>
      <c r="U403" s="2">
        <v>82146</v>
      </c>
      <c r="V403" s="2">
        <v>248664</v>
      </c>
      <c r="W403" s="2">
        <v>317901</v>
      </c>
      <c r="X403" s="2">
        <v>199060</v>
      </c>
      <c r="Y403" s="2">
        <v>26300</v>
      </c>
      <c r="Z403" s="2">
        <v>78500</v>
      </c>
      <c r="AA403" s="2">
        <v>59200</v>
      </c>
      <c r="AB403" s="2">
        <v>1009000</v>
      </c>
      <c r="AC403" s="2">
        <v>1812000</v>
      </c>
      <c r="AD403" s="2">
        <v>146700</v>
      </c>
      <c r="AG403" s="2">
        <v>130259</v>
      </c>
      <c r="AH403" s="2">
        <v>70716</v>
      </c>
      <c r="AI403" s="2">
        <v>474600</v>
      </c>
      <c r="AJ403" s="2">
        <v>2034447</v>
      </c>
      <c r="AK403" s="2">
        <v>802278</v>
      </c>
      <c r="AL403" s="2">
        <v>70942</v>
      </c>
      <c r="AM403" s="2">
        <v>44888</v>
      </c>
      <c r="AN403" s="2">
        <v>266540</v>
      </c>
      <c r="AO403" s="2">
        <v>112747</v>
      </c>
      <c r="AR403" s="2">
        <v>143842</v>
      </c>
      <c r="AS403" s="2">
        <v>167115</v>
      </c>
      <c r="AT403" s="2">
        <v>300321</v>
      </c>
    </row>
    <row r="404" spans="1:46" ht="17">
      <c r="A404" s="10">
        <v>34790</v>
      </c>
      <c r="B404">
        <v>2262205</v>
      </c>
      <c r="C404">
        <v>230404</v>
      </c>
      <c r="D404">
        <v>13978</v>
      </c>
      <c r="E404">
        <v>246761</v>
      </c>
      <c r="G404">
        <v>4165106</v>
      </c>
      <c r="H404">
        <v>20428</v>
      </c>
      <c r="I404">
        <v>3159172</v>
      </c>
      <c r="J404" s="2">
        <v>25183</v>
      </c>
      <c r="K404" s="2">
        <v>58171</v>
      </c>
      <c r="L404" s="2">
        <v>78646</v>
      </c>
      <c r="M404" s="2">
        <v>879691</v>
      </c>
      <c r="N404" s="2">
        <v>73166</v>
      </c>
      <c r="O404" s="2">
        <v>756744</v>
      </c>
      <c r="P404" s="2">
        <v>262286</v>
      </c>
      <c r="Q404" s="2">
        <v>35342</v>
      </c>
      <c r="R404" s="2">
        <v>24195</v>
      </c>
      <c r="S404" s="2">
        <v>7665</v>
      </c>
      <c r="T404" s="2">
        <v>287386</v>
      </c>
      <c r="U404" s="2">
        <v>128571</v>
      </c>
      <c r="V404" s="2">
        <v>271524</v>
      </c>
      <c r="W404" s="2">
        <v>275700</v>
      </c>
      <c r="X404" s="2">
        <v>206890</v>
      </c>
      <c r="Y404" s="2">
        <v>40600</v>
      </c>
      <c r="Z404" s="2">
        <v>95300</v>
      </c>
      <c r="AA404" s="2">
        <v>59600</v>
      </c>
      <c r="AB404" s="2">
        <v>1184000</v>
      </c>
      <c r="AC404" s="2">
        <v>1674000</v>
      </c>
      <c r="AD404" s="2">
        <v>159700</v>
      </c>
      <c r="AG404" s="2">
        <v>140722</v>
      </c>
      <c r="AH404" s="2">
        <v>79599</v>
      </c>
      <c r="AI404" s="2">
        <v>346700</v>
      </c>
      <c r="AJ404" s="2">
        <v>2026819</v>
      </c>
      <c r="AK404" s="2">
        <v>695817</v>
      </c>
      <c r="AL404" s="2">
        <v>44154</v>
      </c>
      <c r="AM404" s="2">
        <v>49236</v>
      </c>
      <c r="AN404" s="2">
        <v>293068</v>
      </c>
      <c r="AO404" s="2">
        <v>145604</v>
      </c>
      <c r="AR404" s="2">
        <v>143867</v>
      </c>
      <c r="AS404" s="2">
        <v>160088</v>
      </c>
      <c r="AT404" s="2">
        <v>312045</v>
      </c>
    </row>
    <row r="405" spans="1:46" ht="17">
      <c r="A405" s="10">
        <v>34820</v>
      </c>
      <c r="B405">
        <v>2347144</v>
      </c>
      <c r="C405">
        <v>237577</v>
      </c>
      <c r="D405">
        <v>13993</v>
      </c>
      <c r="E405">
        <v>244857</v>
      </c>
      <c r="G405">
        <v>4296429</v>
      </c>
      <c r="H405">
        <v>21957</v>
      </c>
      <c r="I405">
        <v>3452965</v>
      </c>
      <c r="J405" s="2">
        <v>24291</v>
      </c>
      <c r="K405" s="2">
        <v>57570</v>
      </c>
      <c r="L405" s="2">
        <v>85541</v>
      </c>
      <c r="M405" s="2">
        <v>946806</v>
      </c>
      <c r="N405" s="2">
        <v>72074</v>
      </c>
      <c r="O405" s="2">
        <v>743895</v>
      </c>
      <c r="P405" s="2">
        <v>265238</v>
      </c>
      <c r="Q405" s="2">
        <v>59722</v>
      </c>
      <c r="R405" s="2">
        <v>37781</v>
      </c>
      <c r="S405" s="2">
        <v>7606</v>
      </c>
      <c r="T405" s="2">
        <v>286017</v>
      </c>
      <c r="U405" s="2">
        <v>128446</v>
      </c>
      <c r="V405" s="2">
        <v>297103</v>
      </c>
      <c r="W405" s="2">
        <v>308680</v>
      </c>
      <c r="X405" s="2">
        <v>210940</v>
      </c>
      <c r="Y405" s="2">
        <v>63800</v>
      </c>
      <c r="Z405" s="2">
        <v>96200</v>
      </c>
      <c r="AA405" s="2">
        <v>64600</v>
      </c>
      <c r="AB405" s="2">
        <v>1399000</v>
      </c>
      <c r="AC405" s="2">
        <v>1731000</v>
      </c>
      <c r="AD405" s="2">
        <v>137000</v>
      </c>
      <c r="AG405" s="2">
        <v>144045</v>
      </c>
      <c r="AH405" s="2">
        <v>86093</v>
      </c>
      <c r="AI405" s="2">
        <v>263500</v>
      </c>
      <c r="AJ405" s="2">
        <v>2009440</v>
      </c>
      <c r="AK405" s="2">
        <v>611905</v>
      </c>
      <c r="AL405" s="2">
        <v>107417</v>
      </c>
      <c r="AM405" s="2">
        <v>80668</v>
      </c>
      <c r="AN405" s="2">
        <v>406279</v>
      </c>
      <c r="AO405" s="2">
        <v>197681</v>
      </c>
      <c r="AR405" s="2">
        <v>144791</v>
      </c>
      <c r="AS405" s="2">
        <v>161258</v>
      </c>
      <c r="AT405" s="2">
        <v>312921</v>
      </c>
    </row>
    <row r="406" spans="1:46" ht="17">
      <c r="A406" s="10">
        <v>34851</v>
      </c>
      <c r="B406">
        <v>2388116</v>
      </c>
      <c r="C406">
        <v>239303</v>
      </c>
      <c r="D406">
        <v>13845</v>
      </c>
      <c r="E406">
        <v>240375</v>
      </c>
      <c r="G406">
        <v>4237107</v>
      </c>
      <c r="H406">
        <v>21187</v>
      </c>
      <c r="I406">
        <v>3512826</v>
      </c>
      <c r="J406" s="2">
        <v>23305</v>
      </c>
      <c r="K406" s="2">
        <v>56285</v>
      </c>
      <c r="L406" s="2">
        <v>84010</v>
      </c>
      <c r="M406" s="2">
        <v>970583</v>
      </c>
      <c r="N406" s="2">
        <v>71161</v>
      </c>
      <c r="O406" s="2">
        <v>953056</v>
      </c>
      <c r="P406" s="2">
        <v>275071</v>
      </c>
      <c r="Q406" s="2">
        <v>76056</v>
      </c>
      <c r="R406" s="2">
        <v>45192</v>
      </c>
      <c r="S406" s="2">
        <v>7728</v>
      </c>
      <c r="T406" s="2">
        <v>270632</v>
      </c>
      <c r="U406" s="2">
        <v>123408</v>
      </c>
      <c r="V406" s="2">
        <v>285392</v>
      </c>
      <c r="W406" s="2">
        <v>360840</v>
      </c>
      <c r="X406" s="2">
        <v>211510</v>
      </c>
      <c r="Y406" s="2">
        <v>62600</v>
      </c>
      <c r="Z406" s="2">
        <v>96400</v>
      </c>
      <c r="AA406" s="2">
        <v>64200</v>
      </c>
      <c r="AB406" s="2">
        <v>1680000</v>
      </c>
      <c r="AC406" s="2">
        <v>1810000</v>
      </c>
      <c r="AD406" s="2">
        <v>336000</v>
      </c>
      <c r="AG406" s="2">
        <v>132397</v>
      </c>
      <c r="AH406" s="2">
        <v>77474</v>
      </c>
      <c r="AI406" s="2">
        <v>488100</v>
      </c>
      <c r="AJ406" s="2">
        <v>1876744</v>
      </c>
      <c r="AK406" s="2">
        <v>900163</v>
      </c>
      <c r="AL406" s="2">
        <v>142638</v>
      </c>
      <c r="AM406" s="2">
        <v>81279</v>
      </c>
      <c r="AN406" s="2">
        <v>505014</v>
      </c>
      <c r="AO406" s="2">
        <v>230935</v>
      </c>
      <c r="AR406" s="2">
        <v>144591</v>
      </c>
      <c r="AS406" s="2">
        <v>159406</v>
      </c>
      <c r="AT406" s="2">
        <v>315029</v>
      </c>
    </row>
    <row r="407" spans="1:46" ht="17">
      <c r="A407" s="10">
        <v>34881</v>
      </c>
      <c r="B407">
        <v>2253997</v>
      </c>
      <c r="C407">
        <v>238503</v>
      </c>
      <c r="D407">
        <v>14015</v>
      </c>
      <c r="E407">
        <v>234589</v>
      </c>
      <c r="G407">
        <v>3836077</v>
      </c>
      <c r="H407">
        <v>21348</v>
      </c>
      <c r="I407">
        <v>3428021</v>
      </c>
      <c r="J407" s="2">
        <v>22732</v>
      </c>
      <c r="K407" s="2">
        <v>54627</v>
      </c>
      <c r="L407" s="2">
        <v>81660</v>
      </c>
      <c r="M407" s="2">
        <v>917851</v>
      </c>
      <c r="N407" s="2">
        <v>68043</v>
      </c>
      <c r="O407" s="2">
        <v>604576</v>
      </c>
      <c r="P407" s="2">
        <v>274922</v>
      </c>
      <c r="Q407" s="2">
        <v>75274</v>
      </c>
      <c r="R407" s="2">
        <v>44901</v>
      </c>
      <c r="S407" s="2">
        <v>8157</v>
      </c>
      <c r="T407" s="2">
        <v>261444</v>
      </c>
      <c r="U407" s="2">
        <v>105933</v>
      </c>
      <c r="V407" s="2">
        <v>266329</v>
      </c>
      <c r="W407" s="2">
        <v>381230</v>
      </c>
      <c r="X407" s="2">
        <v>207090</v>
      </c>
      <c r="Y407" s="2">
        <v>63400</v>
      </c>
      <c r="Z407" s="2">
        <v>97300</v>
      </c>
      <c r="AA407" s="2">
        <v>64100</v>
      </c>
      <c r="AB407" s="2">
        <v>1833000</v>
      </c>
      <c r="AC407" s="2">
        <v>2024000</v>
      </c>
      <c r="AD407" s="2">
        <v>361700</v>
      </c>
      <c r="AG407" s="2">
        <v>121474</v>
      </c>
      <c r="AH407" s="2">
        <v>61446</v>
      </c>
      <c r="AI407" s="2">
        <v>518400</v>
      </c>
      <c r="AJ407" s="2">
        <v>1763906</v>
      </c>
      <c r="AK407" s="2">
        <v>924846</v>
      </c>
      <c r="AL407" s="2">
        <v>105621</v>
      </c>
      <c r="AM407" s="2">
        <v>66773</v>
      </c>
      <c r="AN407" s="2">
        <v>535767</v>
      </c>
      <c r="AO407" s="2">
        <v>227706</v>
      </c>
      <c r="AR407" s="2">
        <v>141767</v>
      </c>
      <c r="AS407" s="2">
        <v>159989</v>
      </c>
      <c r="AT407" s="2">
        <v>310647</v>
      </c>
    </row>
    <row r="408" spans="1:46" ht="17">
      <c r="A408" s="10">
        <v>34912</v>
      </c>
      <c r="B408">
        <v>2051749</v>
      </c>
      <c r="C408">
        <v>239111</v>
      </c>
      <c r="D408">
        <v>13955</v>
      </c>
      <c r="E408">
        <v>226511</v>
      </c>
      <c r="G408">
        <v>3390702</v>
      </c>
      <c r="H408">
        <v>21732</v>
      </c>
      <c r="I408">
        <v>3181820</v>
      </c>
      <c r="J408" s="2">
        <v>21975</v>
      </c>
      <c r="K408" s="2">
        <v>49383</v>
      </c>
      <c r="L408" s="2">
        <v>77950</v>
      </c>
      <c r="M408" s="2">
        <v>829936</v>
      </c>
      <c r="N408" s="2">
        <v>68547</v>
      </c>
      <c r="O408" s="2">
        <v>574454</v>
      </c>
      <c r="P408" s="2">
        <v>249101</v>
      </c>
      <c r="Q408" s="2">
        <v>59774</v>
      </c>
      <c r="R408" s="2">
        <v>38329</v>
      </c>
      <c r="S408" s="2">
        <v>7724</v>
      </c>
      <c r="T408" s="2">
        <v>250556</v>
      </c>
      <c r="U408" s="2">
        <v>76473</v>
      </c>
      <c r="V408" s="2">
        <v>243081</v>
      </c>
      <c r="W408" s="2">
        <v>369690</v>
      </c>
      <c r="X408" s="2">
        <v>160410</v>
      </c>
      <c r="Y408" s="2">
        <v>61400</v>
      </c>
      <c r="Z408" s="2">
        <v>97400</v>
      </c>
      <c r="AA408" s="2">
        <v>64500</v>
      </c>
      <c r="AB408" s="2">
        <v>1791000</v>
      </c>
      <c r="AC408" s="2">
        <v>1947000</v>
      </c>
      <c r="AD408" s="2">
        <v>356600</v>
      </c>
      <c r="AG408" s="2">
        <v>114818</v>
      </c>
      <c r="AH408" s="2">
        <v>48460</v>
      </c>
      <c r="AI408" s="2">
        <v>416100</v>
      </c>
      <c r="AJ408" s="2">
        <v>1499314</v>
      </c>
      <c r="AK408" s="2">
        <v>726527</v>
      </c>
      <c r="AL408" s="2">
        <v>68547</v>
      </c>
      <c r="AM408" s="2">
        <v>47752</v>
      </c>
      <c r="AN408" s="2">
        <v>408918</v>
      </c>
      <c r="AO408" s="2">
        <v>204435</v>
      </c>
      <c r="AR408" s="2">
        <v>138256</v>
      </c>
      <c r="AS408" s="2">
        <v>162734</v>
      </c>
      <c r="AT408" s="2">
        <v>300706</v>
      </c>
    </row>
    <row r="409" spans="1:46" ht="17">
      <c r="A409" s="10">
        <v>34943</v>
      </c>
      <c r="B409">
        <v>1872589</v>
      </c>
      <c r="C409">
        <v>238215</v>
      </c>
      <c r="D409">
        <v>13926</v>
      </c>
      <c r="E409">
        <v>219088</v>
      </c>
      <c r="G409">
        <v>3136430</v>
      </c>
      <c r="H409">
        <v>21295</v>
      </c>
      <c r="I409">
        <v>2897173</v>
      </c>
      <c r="J409" s="2">
        <v>21028</v>
      </c>
      <c r="K409" s="2">
        <v>46314</v>
      </c>
      <c r="L409" s="2">
        <v>74858</v>
      </c>
      <c r="M409" s="2">
        <v>791168</v>
      </c>
      <c r="N409" s="2">
        <v>63527</v>
      </c>
      <c r="O409" s="2">
        <v>466149</v>
      </c>
      <c r="P409" s="2">
        <v>212571</v>
      </c>
      <c r="Q409" s="2">
        <v>34516</v>
      </c>
      <c r="R409" s="2">
        <v>27651</v>
      </c>
      <c r="S409" s="2">
        <v>7350</v>
      </c>
      <c r="T409" s="2">
        <v>247412</v>
      </c>
      <c r="U409" s="2">
        <v>65965</v>
      </c>
      <c r="V409" s="2">
        <v>222513</v>
      </c>
      <c r="W409" s="2">
        <v>315730</v>
      </c>
      <c r="X409" s="2">
        <v>157250</v>
      </c>
      <c r="Y409" s="2">
        <v>60900</v>
      </c>
      <c r="Z409" s="2">
        <v>81900</v>
      </c>
      <c r="AA409" s="2">
        <v>61500</v>
      </c>
      <c r="AB409" s="2">
        <v>1763000</v>
      </c>
      <c r="AC409" s="2">
        <v>1772000</v>
      </c>
      <c r="AD409" s="2">
        <v>341200</v>
      </c>
      <c r="AG409" s="2">
        <v>106760</v>
      </c>
      <c r="AH409" s="2">
        <v>47164</v>
      </c>
      <c r="AI409" s="2">
        <v>319200</v>
      </c>
      <c r="AJ409" s="2">
        <v>1524232</v>
      </c>
      <c r="AK409" s="2">
        <v>637779</v>
      </c>
      <c r="AL409" s="2">
        <v>8396</v>
      </c>
      <c r="AM409" s="2">
        <v>33574</v>
      </c>
      <c r="AN409" s="2">
        <v>336482</v>
      </c>
      <c r="AO409" s="2">
        <v>202750</v>
      </c>
      <c r="AR409" s="2">
        <v>134855</v>
      </c>
      <c r="AS409" s="2">
        <v>167805</v>
      </c>
      <c r="AT409" s="2">
        <v>297229</v>
      </c>
    </row>
    <row r="410" spans="1:46" ht="17">
      <c r="A410" s="10">
        <v>34973</v>
      </c>
      <c r="B410">
        <v>1793073</v>
      </c>
      <c r="C410">
        <v>219756</v>
      </c>
      <c r="D410">
        <v>13845</v>
      </c>
      <c r="E410">
        <v>211662</v>
      </c>
      <c r="G410">
        <v>3104548</v>
      </c>
      <c r="H410">
        <v>22733</v>
      </c>
      <c r="I410">
        <v>2800576</v>
      </c>
      <c r="J410" s="2">
        <v>19868</v>
      </c>
      <c r="K410" s="2">
        <v>45331</v>
      </c>
      <c r="L410" s="2">
        <v>72387</v>
      </c>
      <c r="M410" s="2">
        <v>732645</v>
      </c>
      <c r="N410" s="2">
        <v>62065</v>
      </c>
      <c r="O410" s="2">
        <v>386400</v>
      </c>
      <c r="P410" s="2">
        <v>176923</v>
      </c>
      <c r="Q410" s="2">
        <v>29876</v>
      </c>
      <c r="R410" s="2">
        <v>26407</v>
      </c>
      <c r="S410" s="2">
        <v>8138</v>
      </c>
      <c r="T410" s="2">
        <v>245072</v>
      </c>
      <c r="U410" s="2">
        <v>41943</v>
      </c>
      <c r="V410" s="2">
        <v>206039</v>
      </c>
      <c r="W410" s="2">
        <v>272210</v>
      </c>
      <c r="X410" s="2">
        <v>189880</v>
      </c>
      <c r="Y410" s="2">
        <v>43500</v>
      </c>
      <c r="Z410" s="2">
        <v>74700</v>
      </c>
      <c r="AA410" s="2">
        <v>54400</v>
      </c>
      <c r="AB410" s="2">
        <v>1765000</v>
      </c>
      <c r="AC410" s="2">
        <v>1624000</v>
      </c>
      <c r="AD410" s="2">
        <v>316600</v>
      </c>
      <c r="AG410" s="2">
        <v>106044</v>
      </c>
      <c r="AH410" s="2">
        <v>38870</v>
      </c>
      <c r="AI410" s="2">
        <v>279400</v>
      </c>
      <c r="AJ410" s="2">
        <v>1637786</v>
      </c>
      <c r="AK410" s="2">
        <v>541732</v>
      </c>
      <c r="AL410" s="2">
        <v>10176</v>
      </c>
      <c r="AM410" s="2">
        <v>20327</v>
      </c>
      <c r="AN410" s="2">
        <v>284884</v>
      </c>
      <c r="AO410" s="2">
        <v>201460</v>
      </c>
      <c r="AR410" s="2">
        <v>131787</v>
      </c>
      <c r="AS410" s="2">
        <v>164750</v>
      </c>
      <c r="AT410" s="2">
        <v>280139</v>
      </c>
    </row>
    <row r="411" spans="1:46" ht="17">
      <c r="A411" s="10">
        <v>35004</v>
      </c>
      <c r="B411">
        <v>1764355</v>
      </c>
      <c r="C411">
        <v>205357</v>
      </c>
      <c r="D411">
        <v>13830</v>
      </c>
      <c r="E411">
        <v>204782</v>
      </c>
      <c r="G411">
        <v>3040780</v>
      </c>
      <c r="H411">
        <v>21952</v>
      </c>
      <c r="I411">
        <v>2775753</v>
      </c>
      <c r="J411" s="2">
        <v>19090</v>
      </c>
      <c r="K411" s="2">
        <v>45164</v>
      </c>
      <c r="L411" s="2">
        <v>70764</v>
      </c>
      <c r="M411" s="2">
        <v>682170</v>
      </c>
      <c r="N411" s="2">
        <v>60053</v>
      </c>
      <c r="O411" s="2">
        <v>307000</v>
      </c>
      <c r="P411" s="2">
        <v>151553</v>
      </c>
      <c r="Q411" s="2">
        <v>29138</v>
      </c>
      <c r="R411" s="2">
        <v>26068</v>
      </c>
      <c r="S411" s="2">
        <v>7710</v>
      </c>
      <c r="T411" s="2">
        <v>244064</v>
      </c>
      <c r="U411" s="2">
        <v>29435</v>
      </c>
      <c r="V411" s="2">
        <v>184202</v>
      </c>
      <c r="W411" s="2">
        <v>271840</v>
      </c>
      <c r="X411" s="2">
        <v>191650</v>
      </c>
      <c r="Y411" s="2">
        <v>39300</v>
      </c>
      <c r="Z411" s="2">
        <v>62000</v>
      </c>
      <c r="AA411" s="2">
        <v>55800</v>
      </c>
      <c r="AB411" s="2">
        <v>1784000</v>
      </c>
      <c r="AC411" s="2">
        <v>1607000</v>
      </c>
      <c r="AD411" s="2">
        <v>298400</v>
      </c>
      <c r="AG411" s="2">
        <v>99659</v>
      </c>
      <c r="AH411" s="2">
        <v>35053</v>
      </c>
      <c r="AI411" s="2">
        <v>265200</v>
      </c>
      <c r="AJ411" s="2">
        <v>1664769</v>
      </c>
      <c r="AK411" s="2">
        <v>563390</v>
      </c>
      <c r="AL411" s="2">
        <v>10050</v>
      </c>
      <c r="AM411" s="2">
        <v>10699</v>
      </c>
      <c r="AN411" s="2">
        <v>247074</v>
      </c>
      <c r="AO411" s="2">
        <v>200881</v>
      </c>
      <c r="AR411" s="2">
        <v>129995</v>
      </c>
      <c r="AS411" s="2">
        <v>164081</v>
      </c>
      <c r="AT411" s="2">
        <v>276275</v>
      </c>
    </row>
    <row r="412" spans="1:46" ht="17">
      <c r="A412" s="10">
        <v>35034</v>
      </c>
      <c r="B412">
        <v>1861369</v>
      </c>
      <c r="C412">
        <v>204828</v>
      </c>
      <c r="D412">
        <v>13601</v>
      </c>
      <c r="E412">
        <v>222803</v>
      </c>
      <c r="G412">
        <v>3267676</v>
      </c>
      <c r="H412">
        <v>21435</v>
      </c>
      <c r="I412">
        <v>2702081</v>
      </c>
      <c r="J412" s="2">
        <v>19842</v>
      </c>
      <c r="K412" s="2">
        <v>46089</v>
      </c>
      <c r="L412" s="2">
        <v>72313</v>
      </c>
      <c r="M412" s="2">
        <v>682706</v>
      </c>
      <c r="N412" s="2">
        <v>68876</v>
      </c>
      <c r="O412" s="2">
        <v>317700</v>
      </c>
      <c r="P412" s="2">
        <v>158003</v>
      </c>
      <c r="Q412" s="2">
        <v>41634</v>
      </c>
      <c r="R412" s="2">
        <v>28819</v>
      </c>
      <c r="S412" s="2">
        <v>8148</v>
      </c>
      <c r="T412" s="2">
        <v>253832</v>
      </c>
      <c r="U412" s="2">
        <v>34106</v>
      </c>
      <c r="V412" s="2">
        <v>181430</v>
      </c>
      <c r="W412" s="2">
        <v>267110</v>
      </c>
      <c r="X412" s="2">
        <v>205783</v>
      </c>
      <c r="Y412" s="2">
        <v>31300</v>
      </c>
      <c r="Z412" s="2">
        <v>53700</v>
      </c>
      <c r="AA412" s="2">
        <v>56000</v>
      </c>
      <c r="AB412" s="2">
        <v>1826000</v>
      </c>
      <c r="AC412" s="2">
        <v>1633000</v>
      </c>
      <c r="AD412" s="2">
        <v>292400</v>
      </c>
      <c r="AG412" s="2">
        <v>99486</v>
      </c>
      <c r="AH412" s="2">
        <v>27937</v>
      </c>
      <c r="AI412" s="2">
        <v>304200</v>
      </c>
      <c r="AJ412" s="2">
        <v>1646822</v>
      </c>
      <c r="AK412" s="2">
        <v>594389</v>
      </c>
      <c r="AL412" s="2">
        <v>8215</v>
      </c>
      <c r="AM412" s="2">
        <v>11156</v>
      </c>
      <c r="AN412" s="2">
        <v>246474</v>
      </c>
      <c r="AO412" s="2">
        <v>203689</v>
      </c>
      <c r="AR412" s="2">
        <v>128584</v>
      </c>
      <c r="AS412" s="2">
        <v>161670</v>
      </c>
      <c r="AT412" s="2">
        <v>264823</v>
      </c>
    </row>
    <row r="413" spans="1:46" ht="17">
      <c r="A413" s="10">
        <v>35065</v>
      </c>
      <c r="B413">
        <v>1955924</v>
      </c>
      <c r="C413">
        <v>197012</v>
      </c>
      <c r="D413">
        <v>13800</v>
      </c>
      <c r="E413">
        <v>264708</v>
      </c>
      <c r="G413">
        <v>3519356</v>
      </c>
      <c r="H413">
        <v>22934</v>
      </c>
      <c r="I413">
        <v>2750028</v>
      </c>
      <c r="J413" s="2">
        <v>20709</v>
      </c>
      <c r="K413" s="2">
        <v>47467</v>
      </c>
      <c r="L413" s="2">
        <v>74782</v>
      </c>
      <c r="M413" s="2">
        <v>739717</v>
      </c>
      <c r="N413" s="2">
        <v>69523</v>
      </c>
      <c r="O413" s="2">
        <v>504000</v>
      </c>
      <c r="P413" s="2">
        <v>173977</v>
      </c>
      <c r="Q413" s="2">
        <v>49479</v>
      </c>
      <c r="R413" s="2">
        <v>30223</v>
      </c>
      <c r="S413" s="2">
        <v>8021</v>
      </c>
      <c r="T413" s="2">
        <v>261064</v>
      </c>
      <c r="U413" s="2">
        <v>54292</v>
      </c>
      <c r="V413" s="2">
        <v>190195</v>
      </c>
      <c r="W413" s="2">
        <v>289690</v>
      </c>
      <c r="X413" s="2">
        <v>201640</v>
      </c>
      <c r="Y413" s="2">
        <v>22300</v>
      </c>
      <c r="Z413" s="2">
        <v>50000</v>
      </c>
      <c r="AA413" s="2">
        <v>55500</v>
      </c>
      <c r="AB413" s="2">
        <v>1909000</v>
      </c>
      <c r="AC413" s="2">
        <v>1691000</v>
      </c>
      <c r="AD413" s="2">
        <v>283000</v>
      </c>
      <c r="AG413" s="2">
        <v>105182</v>
      </c>
      <c r="AH413" s="2">
        <v>33661</v>
      </c>
      <c r="AI413" s="2">
        <v>366500</v>
      </c>
      <c r="AJ413" s="2">
        <v>1934442</v>
      </c>
      <c r="AK413" s="2">
        <v>636718</v>
      </c>
      <c r="AL413" s="2">
        <v>11875</v>
      </c>
      <c r="AM413" s="2">
        <v>16061</v>
      </c>
      <c r="AN413" s="2">
        <v>256320</v>
      </c>
      <c r="AO413" s="2">
        <v>204013</v>
      </c>
      <c r="AR413" s="2">
        <v>128079</v>
      </c>
      <c r="AS413" s="2">
        <v>158936</v>
      </c>
      <c r="AT413" s="2">
        <v>255576</v>
      </c>
    </row>
    <row r="414" spans="1:46" ht="17">
      <c r="A414" s="10">
        <v>35096</v>
      </c>
      <c r="B414">
        <v>2074036</v>
      </c>
      <c r="C414">
        <v>219971</v>
      </c>
      <c r="D414">
        <v>14091</v>
      </c>
      <c r="E414">
        <v>258722</v>
      </c>
      <c r="G414">
        <v>3694201</v>
      </c>
      <c r="H414">
        <v>20663</v>
      </c>
      <c r="I414">
        <v>2729463</v>
      </c>
      <c r="J414" s="2">
        <v>23125</v>
      </c>
      <c r="K414" s="2">
        <v>55903</v>
      </c>
      <c r="L414" s="2">
        <v>78414</v>
      </c>
      <c r="M414" s="2">
        <v>762386</v>
      </c>
      <c r="N414" s="2">
        <v>70584</v>
      </c>
      <c r="O414" s="2">
        <v>361900</v>
      </c>
      <c r="P414" s="2">
        <v>229421</v>
      </c>
      <c r="Q414" s="2">
        <v>63280</v>
      </c>
      <c r="R414" s="2">
        <v>34535</v>
      </c>
      <c r="S414" s="2">
        <v>7946</v>
      </c>
      <c r="T414" s="2">
        <v>258290</v>
      </c>
      <c r="U414" s="2">
        <v>62007</v>
      </c>
      <c r="V414" s="2">
        <v>194357</v>
      </c>
      <c r="W414" s="2">
        <v>277910</v>
      </c>
      <c r="X414" s="2">
        <v>199890</v>
      </c>
      <c r="Y414" s="2">
        <v>20400</v>
      </c>
      <c r="Z414" s="2">
        <v>78300</v>
      </c>
      <c r="AA414" s="2">
        <v>54500</v>
      </c>
      <c r="AB414" s="2">
        <v>2037000</v>
      </c>
      <c r="AC414" s="2">
        <v>1735000</v>
      </c>
      <c r="AD414" s="2">
        <v>271400</v>
      </c>
      <c r="AG414" s="2">
        <v>121124</v>
      </c>
      <c r="AH414" s="2">
        <v>48181</v>
      </c>
      <c r="AI414" s="2">
        <v>455900</v>
      </c>
      <c r="AJ414" s="2">
        <v>2024533</v>
      </c>
      <c r="AK414" s="2">
        <v>797684</v>
      </c>
      <c r="AL414" s="2">
        <v>23098</v>
      </c>
      <c r="AM414" s="2">
        <v>35478</v>
      </c>
      <c r="AN414" s="2">
        <v>319410</v>
      </c>
      <c r="AO414" s="2">
        <v>204468</v>
      </c>
      <c r="AR414" s="2">
        <v>143991</v>
      </c>
      <c r="AS414" s="2">
        <v>164611</v>
      </c>
      <c r="AT414" s="2">
        <v>277050</v>
      </c>
    </row>
    <row r="415" spans="1:46" ht="17">
      <c r="A415" s="10">
        <v>35125</v>
      </c>
      <c r="B415">
        <v>2170173</v>
      </c>
      <c r="C415">
        <v>209145</v>
      </c>
      <c r="D415">
        <v>13484</v>
      </c>
      <c r="E415">
        <v>245385</v>
      </c>
      <c r="G415">
        <v>3882865</v>
      </c>
      <c r="H415">
        <v>21989</v>
      </c>
      <c r="I415">
        <v>2985016</v>
      </c>
      <c r="J415" s="2">
        <v>23466</v>
      </c>
      <c r="K415" s="2">
        <v>57231</v>
      </c>
      <c r="L415" s="2">
        <v>77565</v>
      </c>
      <c r="M415" s="2">
        <v>796356</v>
      </c>
      <c r="N415" s="2">
        <v>68707</v>
      </c>
      <c r="O415" s="2">
        <v>626900</v>
      </c>
      <c r="P415" s="2">
        <v>230259</v>
      </c>
      <c r="Q415" s="2">
        <v>60083</v>
      </c>
      <c r="R415" s="2">
        <v>34217</v>
      </c>
      <c r="S415" s="2">
        <v>8110</v>
      </c>
      <c r="T415" s="2">
        <v>266673</v>
      </c>
      <c r="U415" s="2">
        <v>98217</v>
      </c>
      <c r="V415" s="2">
        <v>221335</v>
      </c>
      <c r="W415" s="2">
        <v>225750</v>
      </c>
      <c r="X415" s="2">
        <v>203070</v>
      </c>
      <c r="Y415" s="2">
        <v>8190</v>
      </c>
      <c r="Z415" s="2">
        <v>78400</v>
      </c>
      <c r="AA415" s="2">
        <v>56500</v>
      </c>
      <c r="AB415" s="2">
        <v>2049000</v>
      </c>
      <c r="AC415" s="2">
        <v>1703000</v>
      </c>
      <c r="AD415" s="2">
        <v>242700</v>
      </c>
      <c r="AG415" s="2">
        <v>121203</v>
      </c>
      <c r="AH415" s="2">
        <v>52830</v>
      </c>
      <c r="AI415" s="2">
        <v>505400</v>
      </c>
      <c r="AJ415" s="2">
        <v>2023644</v>
      </c>
      <c r="AK415" s="2">
        <v>837216</v>
      </c>
      <c r="AL415" s="2">
        <v>19589</v>
      </c>
      <c r="AM415" s="2">
        <v>44560</v>
      </c>
      <c r="AN415" s="2">
        <v>377532</v>
      </c>
      <c r="AO415" s="2">
        <v>203884</v>
      </c>
      <c r="AR415" s="2">
        <v>151173</v>
      </c>
      <c r="AS415" s="2">
        <v>165930</v>
      </c>
      <c r="AT415" s="2">
        <v>302207</v>
      </c>
    </row>
    <row r="416" spans="1:46" ht="17">
      <c r="A416" s="10">
        <v>35156</v>
      </c>
      <c r="B416">
        <v>2288166</v>
      </c>
      <c r="C416">
        <v>238247</v>
      </c>
      <c r="D416">
        <v>13830</v>
      </c>
      <c r="E416">
        <v>246098</v>
      </c>
      <c r="G416">
        <v>4307671</v>
      </c>
      <c r="H416">
        <v>22217</v>
      </c>
      <c r="I416">
        <v>3243172</v>
      </c>
      <c r="J416" s="2">
        <v>23809</v>
      </c>
      <c r="K416" s="2">
        <v>57038</v>
      </c>
      <c r="L416" s="2">
        <v>80793</v>
      </c>
      <c r="M416" s="2">
        <v>902620</v>
      </c>
      <c r="N416" s="2">
        <v>67748</v>
      </c>
      <c r="O416" s="2">
        <v>781700</v>
      </c>
      <c r="P416" s="2">
        <v>255236</v>
      </c>
      <c r="Q416" s="2">
        <v>65882</v>
      </c>
      <c r="R416" s="2">
        <v>38207</v>
      </c>
      <c r="S416" s="2">
        <v>8058</v>
      </c>
      <c r="T416" s="2">
        <v>275067</v>
      </c>
      <c r="U416" s="2">
        <v>129282</v>
      </c>
      <c r="V416" s="2">
        <v>223834</v>
      </c>
      <c r="W416" s="2">
        <v>247460</v>
      </c>
      <c r="X416" s="2">
        <v>200610</v>
      </c>
      <c r="Y416" s="2">
        <v>30000</v>
      </c>
      <c r="Z416" s="2">
        <v>96400</v>
      </c>
      <c r="AA416" s="2">
        <v>60900</v>
      </c>
      <c r="AB416" s="2">
        <v>2038000</v>
      </c>
      <c r="AC416" s="2">
        <v>1724000</v>
      </c>
      <c r="AD416" s="2">
        <v>274400</v>
      </c>
      <c r="AG416" s="2">
        <v>130970</v>
      </c>
      <c r="AH416" s="2">
        <v>66221</v>
      </c>
      <c r="AI416" s="2">
        <v>454400</v>
      </c>
      <c r="AJ416" s="2">
        <v>1885781</v>
      </c>
      <c r="AK416" s="2">
        <v>854899</v>
      </c>
      <c r="AL416" s="2">
        <v>93614</v>
      </c>
      <c r="AM416" s="2">
        <v>62646</v>
      </c>
      <c r="AN416" s="2">
        <v>461234</v>
      </c>
      <c r="AO416" s="2">
        <v>215520</v>
      </c>
      <c r="AR416" s="2">
        <v>151458</v>
      </c>
      <c r="AS416" s="2">
        <v>166719</v>
      </c>
      <c r="AT416" s="2">
        <v>309579</v>
      </c>
    </row>
    <row r="417" spans="1:46" ht="17">
      <c r="A417" s="10">
        <v>35186</v>
      </c>
      <c r="B417">
        <v>2399622</v>
      </c>
      <c r="C417">
        <v>238855</v>
      </c>
      <c r="D417">
        <v>13763</v>
      </c>
      <c r="E417">
        <v>243488</v>
      </c>
      <c r="G417">
        <v>4512578</v>
      </c>
      <c r="H417">
        <v>19350</v>
      </c>
      <c r="I417">
        <v>3504341</v>
      </c>
      <c r="J417" s="2">
        <v>23390</v>
      </c>
      <c r="K417" s="2">
        <v>56365</v>
      </c>
      <c r="L417" s="2">
        <v>81858</v>
      </c>
      <c r="M417" s="2">
        <v>963028</v>
      </c>
      <c r="N417" s="2">
        <v>70461</v>
      </c>
      <c r="O417" s="2">
        <v>936300</v>
      </c>
      <c r="P417" s="2">
        <v>271183</v>
      </c>
      <c r="Q417" s="2">
        <v>73983</v>
      </c>
      <c r="R417" s="2">
        <v>44513</v>
      </c>
      <c r="S417" s="2">
        <v>8058</v>
      </c>
      <c r="T417" s="2">
        <v>280254</v>
      </c>
      <c r="U417" s="2">
        <v>130417</v>
      </c>
      <c r="V417" s="2">
        <v>218577</v>
      </c>
      <c r="W417" s="2">
        <v>376860</v>
      </c>
      <c r="X417" s="2">
        <v>202700</v>
      </c>
      <c r="Y417" s="2">
        <v>63400</v>
      </c>
      <c r="Z417" s="2">
        <v>97100</v>
      </c>
      <c r="AA417" s="2">
        <v>65400</v>
      </c>
      <c r="AB417" s="2">
        <v>2162000</v>
      </c>
      <c r="AC417" s="2">
        <v>1849000</v>
      </c>
      <c r="AD417" s="2">
        <v>312600</v>
      </c>
      <c r="AG417" s="2">
        <v>133900</v>
      </c>
      <c r="AH417" s="2">
        <v>68609</v>
      </c>
      <c r="AI417" s="2">
        <v>484800</v>
      </c>
      <c r="AJ417" s="2">
        <v>1643454</v>
      </c>
      <c r="AK417" s="2">
        <v>915501</v>
      </c>
      <c r="AL417" s="2">
        <v>140011</v>
      </c>
      <c r="AM417" s="2">
        <v>76598</v>
      </c>
      <c r="AN417" s="2">
        <v>530544</v>
      </c>
      <c r="AO417" s="2">
        <v>238501</v>
      </c>
      <c r="AR417" s="2">
        <v>148769</v>
      </c>
      <c r="AS417" s="2">
        <v>160386</v>
      </c>
      <c r="AT417" s="2">
        <v>317587</v>
      </c>
    </row>
    <row r="418" spans="1:46" ht="17">
      <c r="A418" s="10">
        <v>35217</v>
      </c>
      <c r="B418">
        <v>2322070</v>
      </c>
      <c r="C418">
        <v>237609</v>
      </c>
      <c r="D418">
        <v>13807</v>
      </c>
      <c r="E418">
        <v>238427</v>
      </c>
      <c r="G418">
        <v>4194201</v>
      </c>
      <c r="H418">
        <v>21020</v>
      </c>
      <c r="I418">
        <v>3441019</v>
      </c>
      <c r="J418" s="2">
        <v>22886</v>
      </c>
      <c r="K418" s="2">
        <v>53539</v>
      </c>
      <c r="L418" s="2">
        <v>79774</v>
      </c>
      <c r="M418" s="2">
        <v>942024</v>
      </c>
      <c r="N418" s="2">
        <v>66500</v>
      </c>
      <c r="O418" s="2">
        <v>902900</v>
      </c>
      <c r="P418" s="2">
        <v>273553</v>
      </c>
      <c r="Q418" s="2">
        <v>75386</v>
      </c>
      <c r="R418" s="2">
        <v>45598</v>
      </c>
      <c r="S418" s="2">
        <v>8426</v>
      </c>
      <c r="T418" s="2">
        <v>275847</v>
      </c>
      <c r="U418" s="2">
        <v>122309</v>
      </c>
      <c r="V418" s="2">
        <v>202696</v>
      </c>
      <c r="W418" s="2">
        <v>398280</v>
      </c>
      <c r="X418" s="2">
        <v>197780</v>
      </c>
      <c r="Y418" s="2">
        <v>63600</v>
      </c>
      <c r="Z418" s="2">
        <v>97200</v>
      </c>
      <c r="AA418" s="2">
        <v>64500</v>
      </c>
      <c r="AB418" s="2">
        <v>2184000</v>
      </c>
      <c r="AC418" s="2">
        <v>1960000</v>
      </c>
      <c r="AD418" s="2">
        <v>359200</v>
      </c>
      <c r="AG418" s="2">
        <v>132131</v>
      </c>
      <c r="AH418" s="2">
        <v>58412</v>
      </c>
      <c r="AI418" s="2">
        <v>489000</v>
      </c>
      <c r="AJ418" s="2">
        <v>1350109</v>
      </c>
      <c r="AK418" s="2">
        <v>896199</v>
      </c>
      <c r="AL418" s="2">
        <v>125008</v>
      </c>
      <c r="AM418" s="2">
        <v>68700</v>
      </c>
      <c r="AN418" s="2">
        <v>522041</v>
      </c>
      <c r="AO418" s="2">
        <v>224400</v>
      </c>
      <c r="AR418" s="2">
        <v>144890</v>
      </c>
      <c r="AS418" s="2">
        <v>152120</v>
      </c>
      <c r="AT418" s="2">
        <v>313689</v>
      </c>
    </row>
    <row r="419" spans="1:46" ht="17">
      <c r="A419" s="10">
        <v>35247</v>
      </c>
      <c r="B419">
        <v>2119782</v>
      </c>
      <c r="C419">
        <v>237481</v>
      </c>
      <c r="D419">
        <v>13697</v>
      </c>
      <c r="E419">
        <v>232189</v>
      </c>
      <c r="G419">
        <v>3747388</v>
      </c>
      <c r="H419">
        <v>23141</v>
      </c>
      <c r="I419">
        <v>3052191</v>
      </c>
      <c r="J419" s="2">
        <v>22085</v>
      </c>
      <c r="K419" s="2">
        <v>49500</v>
      </c>
      <c r="L419" s="2">
        <v>76300</v>
      </c>
      <c r="M419" s="2">
        <v>854486</v>
      </c>
      <c r="N419" s="2">
        <v>65736</v>
      </c>
      <c r="O419" s="2">
        <v>836500</v>
      </c>
      <c r="P419" s="2">
        <v>261451</v>
      </c>
      <c r="Q419" s="2">
        <v>67283</v>
      </c>
      <c r="R419" s="2">
        <v>42928</v>
      </c>
      <c r="S419" s="2">
        <v>8296</v>
      </c>
      <c r="T419" s="2">
        <v>266229</v>
      </c>
      <c r="U419" s="2">
        <v>106083</v>
      </c>
      <c r="V419" s="2">
        <v>182020</v>
      </c>
      <c r="W419" s="2">
        <v>335770</v>
      </c>
      <c r="X419" s="2">
        <v>199850</v>
      </c>
      <c r="Y419" s="2">
        <v>57800</v>
      </c>
      <c r="Z419" s="2">
        <v>97200</v>
      </c>
      <c r="AA419" s="2">
        <v>65600</v>
      </c>
      <c r="AB419" s="2">
        <v>2102000</v>
      </c>
      <c r="AC419" s="2">
        <v>1875000</v>
      </c>
      <c r="AD419" s="2">
        <v>355700</v>
      </c>
      <c r="AG419" s="2">
        <v>112401</v>
      </c>
      <c r="AH419" s="2">
        <v>42886</v>
      </c>
      <c r="AI419" s="2">
        <v>357700</v>
      </c>
      <c r="AJ419" s="2">
        <v>979318</v>
      </c>
      <c r="AK419" s="2">
        <v>637917</v>
      </c>
      <c r="AL419" s="2">
        <v>44838</v>
      </c>
      <c r="AM419" s="2">
        <v>47108</v>
      </c>
      <c r="AN419" s="2">
        <v>433539</v>
      </c>
      <c r="AO419" s="2">
        <v>204955</v>
      </c>
      <c r="AR419" s="2">
        <v>136068</v>
      </c>
      <c r="AS419" s="2">
        <v>162935</v>
      </c>
      <c r="AT419" s="2">
        <v>307623</v>
      </c>
    </row>
    <row r="420" spans="1:46" ht="17">
      <c r="A420" s="10">
        <v>35278</v>
      </c>
      <c r="B420">
        <v>1898078</v>
      </c>
      <c r="C420">
        <v>238023</v>
      </c>
      <c r="D420">
        <v>13971</v>
      </c>
      <c r="E420">
        <v>224640</v>
      </c>
      <c r="G420">
        <v>3289338</v>
      </c>
      <c r="H420">
        <v>22614</v>
      </c>
      <c r="I420">
        <v>2743821</v>
      </c>
      <c r="J420" s="2">
        <v>20824</v>
      </c>
      <c r="K420" s="2">
        <v>44761</v>
      </c>
      <c r="L420" s="2">
        <v>72833</v>
      </c>
      <c r="M420" s="2">
        <v>734007</v>
      </c>
      <c r="N420" s="2">
        <v>66117</v>
      </c>
      <c r="O420" s="2">
        <v>762800</v>
      </c>
      <c r="P420" s="2">
        <v>237447</v>
      </c>
      <c r="Q420" s="2">
        <v>57449</v>
      </c>
      <c r="R420" s="2">
        <v>35825</v>
      </c>
      <c r="S420" s="2">
        <v>8446</v>
      </c>
      <c r="T420" s="2">
        <v>239852</v>
      </c>
      <c r="U420" s="2">
        <v>81344</v>
      </c>
      <c r="V420" s="2">
        <v>160831</v>
      </c>
      <c r="W420" s="2">
        <v>303060</v>
      </c>
      <c r="X420" s="2">
        <v>200020</v>
      </c>
      <c r="Y420" s="2">
        <v>43600</v>
      </c>
      <c r="Z420" s="2">
        <v>93100</v>
      </c>
      <c r="AA420" s="2">
        <v>65200</v>
      </c>
      <c r="AB420" s="2">
        <v>2031000</v>
      </c>
      <c r="AC420" s="2">
        <v>1749000</v>
      </c>
      <c r="AD420" s="2">
        <v>339300</v>
      </c>
      <c r="AG420" s="2">
        <v>97572</v>
      </c>
      <c r="AH420" s="2">
        <v>30650</v>
      </c>
      <c r="AI420" s="2">
        <v>249300</v>
      </c>
      <c r="AJ420" s="2">
        <v>753481</v>
      </c>
      <c r="AK420" s="2">
        <v>406411</v>
      </c>
      <c r="AL420" s="2">
        <v>9812</v>
      </c>
      <c r="AM420" s="2">
        <v>15013</v>
      </c>
      <c r="AN420" s="2">
        <v>343172</v>
      </c>
      <c r="AO420" s="2">
        <v>202298</v>
      </c>
      <c r="AR420" s="2">
        <v>127665</v>
      </c>
      <c r="AS420" s="2">
        <v>162647</v>
      </c>
      <c r="AT420" s="2">
        <v>287942</v>
      </c>
    </row>
    <row r="421" spans="1:46" ht="17">
      <c r="A421" s="10">
        <v>35309</v>
      </c>
      <c r="B421">
        <v>1712732</v>
      </c>
      <c r="C421">
        <v>238855</v>
      </c>
      <c r="D421">
        <v>14562</v>
      </c>
      <c r="E421">
        <v>216869</v>
      </c>
      <c r="G421">
        <v>3088810</v>
      </c>
      <c r="H421">
        <v>21217</v>
      </c>
      <c r="I421">
        <v>2735516</v>
      </c>
      <c r="J421" s="2">
        <v>19601</v>
      </c>
      <c r="K421" s="2">
        <v>43374</v>
      </c>
      <c r="L421" s="2">
        <v>69960</v>
      </c>
      <c r="M421" s="2">
        <v>684200</v>
      </c>
      <c r="N421" s="2">
        <v>66211</v>
      </c>
      <c r="O421" s="2">
        <v>726300</v>
      </c>
      <c r="P421" s="2">
        <v>205891</v>
      </c>
      <c r="Q421" s="2">
        <v>52064</v>
      </c>
      <c r="R421" s="2">
        <v>30268</v>
      </c>
      <c r="S421" s="2">
        <v>8148</v>
      </c>
      <c r="T421" s="2">
        <v>218804</v>
      </c>
      <c r="U421" s="2">
        <v>62170</v>
      </c>
      <c r="V421" s="2">
        <v>148384</v>
      </c>
      <c r="W421" s="2">
        <v>285050</v>
      </c>
      <c r="X421" s="2">
        <v>200260</v>
      </c>
      <c r="Y421" s="2">
        <v>32400</v>
      </c>
      <c r="Z421" s="2">
        <v>87400</v>
      </c>
      <c r="AA421" s="2">
        <v>60100</v>
      </c>
      <c r="AB421" s="2">
        <v>1988000</v>
      </c>
      <c r="AC421" s="2">
        <v>1690000</v>
      </c>
      <c r="AD421" s="2">
        <v>312800</v>
      </c>
      <c r="AG421" s="2">
        <v>91655</v>
      </c>
      <c r="AH421" s="2">
        <v>22525</v>
      </c>
      <c r="AI421" s="2">
        <v>237200</v>
      </c>
      <c r="AJ421" s="2">
        <v>914750</v>
      </c>
      <c r="AK421" s="2">
        <v>335773</v>
      </c>
      <c r="AL421" s="2">
        <v>10653</v>
      </c>
      <c r="AM421" s="2">
        <v>11189</v>
      </c>
      <c r="AN421" s="2">
        <v>288143</v>
      </c>
      <c r="AO421" s="2">
        <v>200527</v>
      </c>
      <c r="AR421" s="2">
        <v>120193</v>
      </c>
      <c r="AS421" s="2">
        <v>157704</v>
      </c>
      <c r="AT421" s="2">
        <v>284346</v>
      </c>
    </row>
    <row r="422" spans="1:46" ht="17">
      <c r="A422" s="10">
        <v>35339</v>
      </c>
      <c r="B422">
        <v>1617455</v>
      </c>
      <c r="C422">
        <v>218598</v>
      </c>
      <c r="D422">
        <v>13860</v>
      </c>
      <c r="E422">
        <v>209447</v>
      </c>
      <c r="G422">
        <v>3072426</v>
      </c>
      <c r="H422">
        <v>20811</v>
      </c>
      <c r="I422">
        <v>2683587</v>
      </c>
      <c r="J422" s="2">
        <v>18645</v>
      </c>
      <c r="K422" s="2">
        <v>42698</v>
      </c>
      <c r="L422" s="2">
        <v>67937</v>
      </c>
      <c r="M422" s="2">
        <v>614098</v>
      </c>
      <c r="N422" s="2">
        <v>65224</v>
      </c>
      <c r="O422" s="2">
        <v>635400</v>
      </c>
      <c r="P422" s="2">
        <v>182683</v>
      </c>
      <c r="Q422" s="2">
        <v>46897</v>
      </c>
      <c r="R422" s="2">
        <v>23679</v>
      </c>
      <c r="S422" s="2">
        <v>8138</v>
      </c>
      <c r="T422" s="2">
        <v>216960</v>
      </c>
      <c r="U422" s="2">
        <v>41101</v>
      </c>
      <c r="V422" s="2">
        <v>143536</v>
      </c>
      <c r="W422" s="2">
        <v>302540</v>
      </c>
      <c r="X422" s="2">
        <v>161850</v>
      </c>
      <c r="Y422" s="2">
        <v>24372</v>
      </c>
      <c r="Z422" s="2">
        <v>73681</v>
      </c>
      <c r="AA422" s="2">
        <v>56116</v>
      </c>
      <c r="AB422" s="2">
        <v>1984670</v>
      </c>
      <c r="AC422" s="2">
        <v>1624829</v>
      </c>
      <c r="AD422" s="2">
        <v>286533</v>
      </c>
      <c r="AG422" s="2">
        <v>82628</v>
      </c>
      <c r="AH422" s="2">
        <v>19465</v>
      </c>
      <c r="AI422" s="2">
        <v>200293</v>
      </c>
      <c r="AJ422" s="2">
        <v>1175411</v>
      </c>
      <c r="AK422" s="2">
        <v>350428</v>
      </c>
      <c r="AL422" s="2">
        <v>7084</v>
      </c>
      <c r="AM422" s="2">
        <v>8460</v>
      </c>
      <c r="AN422" s="2">
        <v>256014</v>
      </c>
      <c r="AO422" s="2">
        <v>199886</v>
      </c>
      <c r="AR422" s="2">
        <v>116138</v>
      </c>
      <c r="AS422" s="2">
        <v>146503</v>
      </c>
      <c r="AT422" s="2">
        <v>286504</v>
      </c>
    </row>
    <row r="423" spans="1:46" ht="17">
      <c r="A423" s="10">
        <v>35370</v>
      </c>
      <c r="B423">
        <v>1667476</v>
      </c>
      <c r="C423">
        <v>240328</v>
      </c>
      <c r="D423">
        <v>13785</v>
      </c>
      <c r="E423">
        <v>205859</v>
      </c>
      <c r="G423">
        <v>3187863</v>
      </c>
      <c r="H423">
        <v>21380</v>
      </c>
      <c r="I423">
        <v>2715028</v>
      </c>
      <c r="J423" s="2">
        <v>18662</v>
      </c>
      <c r="K423" s="2">
        <v>43130</v>
      </c>
      <c r="L423" s="2">
        <v>67329</v>
      </c>
      <c r="M423" s="2">
        <v>607213</v>
      </c>
      <c r="N423" s="2">
        <v>61568</v>
      </c>
      <c r="O423" s="2">
        <v>564900</v>
      </c>
      <c r="P423" s="2">
        <v>197812</v>
      </c>
      <c r="Q423" s="2">
        <v>43678</v>
      </c>
      <c r="R423" s="2">
        <v>28011</v>
      </c>
      <c r="S423" s="2">
        <v>8281</v>
      </c>
      <c r="T423" s="2">
        <v>217546</v>
      </c>
      <c r="U423" s="2">
        <v>39592</v>
      </c>
      <c r="V423" s="2">
        <v>144028</v>
      </c>
      <c r="W423" s="2">
        <v>316840</v>
      </c>
      <c r="X423" s="2">
        <v>164010</v>
      </c>
      <c r="Y423" s="2">
        <v>17152</v>
      </c>
      <c r="Z423" s="2">
        <v>75537</v>
      </c>
      <c r="AA423" s="2">
        <v>55249</v>
      </c>
      <c r="AB423" s="2">
        <v>1989631</v>
      </c>
      <c r="AC423" s="2">
        <v>1677941</v>
      </c>
      <c r="AD423" s="2">
        <v>300690</v>
      </c>
      <c r="AG423" s="2">
        <v>89645</v>
      </c>
      <c r="AH423" s="2">
        <v>28189</v>
      </c>
      <c r="AI423" s="2">
        <v>283914</v>
      </c>
      <c r="AJ423" s="2">
        <v>1596193</v>
      </c>
      <c r="AK423" s="2">
        <v>438539</v>
      </c>
      <c r="AL423" s="2">
        <v>16323</v>
      </c>
      <c r="AM423" s="2">
        <v>18145</v>
      </c>
      <c r="AN423" s="2">
        <v>249555</v>
      </c>
      <c r="AO423" s="2">
        <v>203203</v>
      </c>
      <c r="AR423" s="2">
        <v>115514</v>
      </c>
      <c r="AS423" s="2">
        <v>150494</v>
      </c>
      <c r="AT423" s="2">
        <v>287087</v>
      </c>
    </row>
    <row r="424" spans="1:46" ht="17">
      <c r="A424" s="10">
        <v>35400</v>
      </c>
      <c r="B424">
        <v>2045421</v>
      </c>
      <c r="C424">
        <v>206242</v>
      </c>
      <c r="D424">
        <v>14075</v>
      </c>
      <c r="E424">
        <v>295124</v>
      </c>
      <c r="G424">
        <v>3840610</v>
      </c>
      <c r="H424">
        <v>21780</v>
      </c>
      <c r="I424">
        <v>2929103</v>
      </c>
      <c r="J424" s="2">
        <v>23944</v>
      </c>
      <c r="K424" s="2">
        <v>47985</v>
      </c>
      <c r="L424" s="2">
        <v>72572</v>
      </c>
      <c r="M424" s="2">
        <v>838825</v>
      </c>
      <c r="N424" s="2">
        <v>79145</v>
      </c>
      <c r="O424" s="2">
        <v>496900</v>
      </c>
      <c r="P424" s="2">
        <v>230311</v>
      </c>
      <c r="Q424" s="2">
        <v>57614</v>
      </c>
      <c r="R424" s="2">
        <v>31251</v>
      </c>
      <c r="S424" s="2">
        <v>7181</v>
      </c>
      <c r="T424" s="2">
        <v>260836</v>
      </c>
      <c r="U424" s="2">
        <v>73456</v>
      </c>
      <c r="V424" s="2">
        <v>172135</v>
      </c>
      <c r="W424" s="2">
        <v>307970</v>
      </c>
      <c r="X424" s="2">
        <v>186020</v>
      </c>
      <c r="Y424" s="2">
        <v>44380</v>
      </c>
      <c r="Z424" s="2">
        <v>66463</v>
      </c>
      <c r="AA424" s="2">
        <v>56739</v>
      </c>
      <c r="AB424" s="2">
        <v>2010765</v>
      </c>
      <c r="AC424" s="2">
        <v>1799808</v>
      </c>
      <c r="AD424" s="2">
        <v>265368</v>
      </c>
      <c r="AG424" s="2">
        <v>112294</v>
      </c>
      <c r="AH424" s="2">
        <v>34690</v>
      </c>
      <c r="AI424" s="2">
        <v>448501</v>
      </c>
      <c r="AJ424" s="2">
        <v>1903404</v>
      </c>
      <c r="AK424" s="2">
        <v>626026</v>
      </c>
      <c r="AL424" s="2">
        <v>28523</v>
      </c>
      <c r="AM424" s="2">
        <v>32874</v>
      </c>
      <c r="AN424" s="2">
        <v>252812</v>
      </c>
      <c r="AO424" s="2">
        <v>206063</v>
      </c>
      <c r="AR424" s="2">
        <v>123510</v>
      </c>
      <c r="AS424" s="2">
        <v>166706</v>
      </c>
      <c r="AT424" s="2">
        <v>288359</v>
      </c>
    </row>
    <row r="425" spans="1:46" ht="17">
      <c r="A425" s="10">
        <v>35431</v>
      </c>
      <c r="B425">
        <v>2100197</v>
      </c>
      <c r="C425">
        <v>196236</v>
      </c>
      <c r="D425">
        <v>13697</v>
      </c>
      <c r="E425">
        <v>264569</v>
      </c>
      <c r="G425">
        <v>3475932</v>
      </c>
      <c r="H425">
        <v>20129</v>
      </c>
      <c r="I425">
        <v>2860051</v>
      </c>
      <c r="J425" s="2">
        <v>23324</v>
      </c>
      <c r="K425" s="2">
        <v>55887</v>
      </c>
      <c r="L425" s="2">
        <v>78840</v>
      </c>
      <c r="M425" s="2">
        <v>790412</v>
      </c>
      <c r="N425" s="2">
        <v>71816</v>
      </c>
      <c r="O425" s="2">
        <v>376200</v>
      </c>
      <c r="P425" s="2">
        <v>225391</v>
      </c>
      <c r="Q425" s="2">
        <v>67901</v>
      </c>
      <c r="R425" s="2">
        <v>32343</v>
      </c>
      <c r="S425" s="2">
        <v>7696</v>
      </c>
      <c r="T425" s="2">
        <v>269337</v>
      </c>
      <c r="U425" s="2">
        <v>67641</v>
      </c>
      <c r="V425" s="2">
        <v>171894</v>
      </c>
      <c r="W425" s="2">
        <v>359720</v>
      </c>
      <c r="X425" s="2">
        <v>190960</v>
      </c>
      <c r="Y425" s="2">
        <v>55403</v>
      </c>
      <c r="Z425" s="2">
        <v>79261</v>
      </c>
      <c r="AA425" s="2">
        <v>54748</v>
      </c>
      <c r="AB425" s="2">
        <v>2242633</v>
      </c>
      <c r="AC425" s="2">
        <v>1880262</v>
      </c>
      <c r="AD425" s="2">
        <v>291291</v>
      </c>
      <c r="AG425" s="2">
        <v>123890</v>
      </c>
      <c r="AH425" s="2">
        <v>58936</v>
      </c>
      <c r="AI425" s="2">
        <v>455331</v>
      </c>
      <c r="AJ425" s="2">
        <v>1999062</v>
      </c>
      <c r="AK425" s="2">
        <v>898039</v>
      </c>
      <c r="AL425" s="2">
        <v>91334</v>
      </c>
      <c r="AM425" s="2">
        <v>63936</v>
      </c>
      <c r="AN425" s="2">
        <v>434547</v>
      </c>
      <c r="AO425" s="2">
        <v>204500</v>
      </c>
      <c r="AR425" s="2">
        <v>150713</v>
      </c>
      <c r="AS425" s="2">
        <v>164776</v>
      </c>
      <c r="AT425" s="2">
        <v>306821</v>
      </c>
    </row>
    <row r="426" spans="1:46" ht="17">
      <c r="A426" s="10">
        <v>35462</v>
      </c>
      <c r="B426">
        <v>2049100</v>
      </c>
      <c r="C426">
        <v>204445</v>
      </c>
      <c r="D426">
        <v>13675</v>
      </c>
      <c r="E426">
        <v>243304</v>
      </c>
      <c r="G426">
        <v>3574861</v>
      </c>
      <c r="H426">
        <v>21151</v>
      </c>
      <c r="I426">
        <v>2675667</v>
      </c>
      <c r="J426" s="2">
        <v>23163</v>
      </c>
      <c r="K426" s="2">
        <v>55887</v>
      </c>
      <c r="L426" s="2">
        <v>69343</v>
      </c>
      <c r="M426" s="2">
        <v>714488</v>
      </c>
      <c r="N426" s="2">
        <v>70273</v>
      </c>
      <c r="O426" s="2">
        <v>403900</v>
      </c>
      <c r="P426" s="2">
        <v>212027</v>
      </c>
      <c r="Q426" s="2">
        <v>39255</v>
      </c>
      <c r="R426" s="2">
        <v>24924</v>
      </c>
      <c r="S426" s="2">
        <v>7638</v>
      </c>
      <c r="T426" s="2">
        <v>254756</v>
      </c>
      <c r="U426" s="2">
        <v>61169</v>
      </c>
      <c r="V426" s="2">
        <v>177944</v>
      </c>
      <c r="W426" s="2">
        <v>244750</v>
      </c>
      <c r="X426" s="2">
        <v>181370</v>
      </c>
      <c r="Y426" s="2">
        <v>42979</v>
      </c>
      <c r="Z426" s="2">
        <v>78193</v>
      </c>
      <c r="AA426" s="2">
        <v>55357</v>
      </c>
      <c r="AB426" s="2">
        <v>2056588</v>
      </c>
      <c r="AC426" s="2">
        <v>1633586</v>
      </c>
      <c r="AD426" s="2">
        <v>243155</v>
      </c>
      <c r="AG426" s="2">
        <v>113630</v>
      </c>
      <c r="AH426" s="2">
        <v>41066</v>
      </c>
      <c r="AI426" s="2">
        <v>269676</v>
      </c>
      <c r="AJ426" s="2">
        <v>1978868</v>
      </c>
      <c r="AK426" s="2">
        <v>741253</v>
      </c>
      <c r="AL426" s="2">
        <v>43613</v>
      </c>
      <c r="AM426" s="2">
        <v>39298</v>
      </c>
      <c r="AN426" s="2">
        <v>394560</v>
      </c>
      <c r="AO426" s="2">
        <v>193727</v>
      </c>
      <c r="AR426" s="2">
        <v>159748</v>
      </c>
      <c r="AS426" s="2">
        <v>158689</v>
      </c>
      <c r="AT426" s="2">
        <v>296677</v>
      </c>
    </row>
    <row r="427" spans="1:46" ht="17">
      <c r="A427" s="10">
        <v>35490</v>
      </c>
      <c r="B427">
        <v>2112149</v>
      </c>
      <c r="C427">
        <v>239407</v>
      </c>
      <c r="D427">
        <v>13844</v>
      </c>
      <c r="E427">
        <v>243567</v>
      </c>
      <c r="G427">
        <v>3799737</v>
      </c>
      <c r="H427">
        <v>22476</v>
      </c>
      <c r="I427">
        <v>2962255</v>
      </c>
      <c r="J427" s="2">
        <v>23637</v>
      </c>
      <c r="K427" s="2">
        <v>56237</v>
      </c>
      <c r="L427" s="2">
        <v>64857</v>
      </c>
      <c r="M427" s="2">
        <v>715434</v>
      </c>
      <c r="N427" s="2">
        <v>63960</v>
      </c>
      <c r="O427" s="2">
        <v>469700</v>
      </c>
      <c r="P427" s="2">
        <v>209444</v>
      </c>
      <c r="Q427" s="2">
        <v>23149</v>
      </c>
      <c r="R427" s="2">
        <v>21274</v>
      </c>
      <c r="S427" s="2">
        <v>7819</v>
      </c>
      <c r="T427" s="2">
        <v>247592</v>
      </c>
      <c r="U427" s="2">
        <v>74030</v>
      </c>
      <c r="V427" s="2">
        <v>180377</v>
      </c>
      <c r="W427" s="2">
        <v>230280</v>
      </c>
      <c r="X427" s="2">
        <v>175830</v>
      </c>
      <c r="Y427" s="2">
        <v>42994</v>
      </c>
      <c r="Z427" s="2">
        <v>78292</v>
      </c>
      <c r="AA427" s="2">
        <v>56971</v>
      </c>
      <c r="AB427" s="2">
        <v>2022330</v>
      </c>
      <c r="AC427" s="2">
        <v>1594960</v>
      </c>
      <c r="AD427" s="2">
        <v>225500</v>
      </c>
      <c r="AG427" s="2">
        <v>120647</v>
      </c>
      <c r="AH427" s="2">
        <v>53061</v>
      </c>
      <c r="AI427" s="2">
        <v>275465</v>
      </c>
      <c r="AJ427" s="2">
        <v>2009693</v>
      </c>
      <c r="AK427" s="2">
        <v>679013</v>
      </c>
      <c r="AL427" s="2">
        <v>35896</v>
      </c>
      <c r="AM427" s="2">
        <v>40649</v>
      </c>
      <c r="AN427" s="2">
        <v>352924</v>
      </c>
      <c r="AO427" s="2">
        <v>204176</v>
      </c>
      <c r="AR427" s="2">
        <v>160632</v>
      </c>
      <c r="AS427" s="2">
        <v>160598</v>
      </c>
      <c r="AT427" s="2">
        <v>291227</v>
      </c>
    </row>
    <row r="428" spans="1:46" ht="17">
      <c r="A428" s="10">
        <v>35521</v>
      </c>
      <c r="B428">
        <v>2168201</v>
      </c>
      <c r="C428">
        <v>238503</v>
      </c>
      <c r="D428">
        <v>13815</v>
      </c>
      <c r="E428">
        <v>239673</v>
      </c>
      <c r="G428">
        <v>3937079</v>
      </c>
      <c r="H428">
        <v>22396</v>
      </c>
      <c r="I428">
        <v>3222432</v>
      </c>
      <c r="J428" s="2">
        <v>23561</v>
      </c>
      <c r="K428" s="2">
        <v>56078</v>
      </c>
      <c r="L428" s="2">
        <v>62780</v>
      </c>
      <c r="M428" s="2">
        <v>801269</v>
      </c>
      <c r="N428" s="2">
        <v>63037</v>
      </c>
      <c r="O428" s="2">
        <v>553000</v>
      </c>
      <c r="P428" s="2">
        <v>244030</v>
      </c>
      <c r="Q428" s="2">
        <v>46110</v>
      </c>
      <c r="R428" s="2">
        <v>33592</v>
      </c>
      <c r="S428" s="2">
        <v>8296</v>
      </c>
      <c r="T428" s="2">
        <v>229808</v>
      </c>
      <c r="U428" s="2">
        <v>71723</v>
      </c>
      <c r="V428" s="2">
        <v>173101</v>
      </c>
      <c r="W428" s="2">
        <v>255470</v>
      </c>
      <c r="X428" s="2">
        <v>177070</v>
      </c>
      <c r="Y428" s="2">
        <v>61967</v>
      </c>
      <c r="Z428" s="2">
        <v>96846</v>
      </c>
      <c r="AA428" s="2">
        <v>61024</v>
      </c>
      <c r="AB428" s="2">
        <v>1994157</v>
      </c>
      <c r="AC428" s="2">
        <v>1625924</v>
      </c>
      <c r="AD428" s="2">
        <v>264312</v>
      </c>
      <c r="AG428" s="2">
        <v>124421</v>
      </c>
      <c r="AH428" s="2">
        <v>57357</v>
      </c>
      <c r="AI428" s="2">
        <v>301199</v>
      </c>
      <c r="AJ428" s="2">
        <v>1778698</v>
      </c>
      <c r="AK428" s="2">
        <v>761007</v>
      </c>
      <c r="AL428" s="2">
        <v>88712</v>
      </c>
      <c r="AM428" s="2">
        <v>50253</v>
      </c>
      <c r="AN428" s="2">
        <v>395235</v>
      </c>
      <c r="AO428" s="2">
        <v>200656</v>
      </c>
      <c r="AR428" s="2">
        <v>158364</v>
      </c>
      <c r="AS428" s="2">
        <v>163262</v>
      </c>
      <c r="AT428" s="2">
        <v>312746</v>
      </c>
    </row>
    <row r="429" spans="1:46" ht="17">
      <c r="A429" s="10">
        <v>35551</v>
      </c>
      <c r="B429">
        <v>2063394</v>
      </c>
      <c r="C429">
        <v>237641</v>
      </c>
      <c r="D429">
        <v>13469</v>
      </c>
      <c r="E429">
        <v>235024</v>
      </c>
      <c r="G429">
        <v>3832627</v>
      </c>
      <c r="H429">
        <v>21695</v>
      </c>
      <c r="I429">
        <v>3187389</v>
      </c>
      <c r="J429" s="2">
        <v>22966</v>
      </c>
      <c r="K429" s="2">
        <v>54377</v>
      </c>
      <c r="L429" s="2">
        <v>60572</v>
      </c>
      <c r="M429" s="2">
        <v>864127</v>
      </c>
      <c r="N429" s="2">
        <v>67764</v>
      </c>
      <c r="O429" s="2">
        <v>623400</v>
      </c>
      <c r="P429" s="2">
        <v>274534</v>
      </c>
      <c r="Q429" s="2">
        <v>75386</v>
      </c>
      <c r="R429" s="2">
        <v>45634</v>
      </c>
      <c r="S429" s="2">
        <v>7922</v>
      </c>
      <c r="T429" s="2">
        <v>211256</v>
      </c>
      <c r="U429" s="2">
        <v>56442</v>
      </c>
      <c r="V429" s="2">
        <v>162783</v>
      </c>
      <c r="W429" s="2">
        <v>314810</v>
      </c>
      <c r="X429" s="2">
        <v>196220</v>
      </c>
      <c r="Y429" s="2">
        <v>64052</v>
      </c>
      <c r="Z429" s="2">
        <v>96989</v>
      </c>
      <c r="AA429" s="2">
        <v>64747</v>
      </c>
      <c r="AB429" s="2">
        <v>2004776</v>
      </c>
      <c r="AC429" s="2">
        <v>1763500</v>
      </c>
      <c r="AD429" s="2">
        <v>351330</v>
      </c>
      <c r="AG429" s="2">
        <v>124937</v>
      </c>
      <c r="AH429" s="2">
        <v>49715</v>
      </c>
      <c r="AI429" s="2">
        <v>488411</v>
      </c>
      <c r="AJ429" s="2">
        <v>1266881</v>
      </c>
      <c r="AK429" s="2">
        <v>897704</v>
      </c>
      <c r="AL429" s="2">
        <v>143422</v>
      </c>
      <c r="AM429" s="2">
        <v>62050</v>
      </c>
      <c r="AN429" s="2">
        <v>481037</v>
      </c>
      <c r="AO429" s="2">
        <v>198638</v>
      </c>
      <c r="AR429" s="2">
        <v>154231</v>
      </c>
      <c r="AS429" s="2">
        <v>163073</v>
      </c>
      <c r="AT429" s="2">
        <v>313842</v>
      </c>
    </row>
    <row r="430" spans="1:46" ht="17">
      <c r="A430" s="10">
        <v>35582</v>
      </c>
      <c r="B430">
        <v>1878560</v>
      </c>
      <c r="C430">
        <v>236783</v>
      </c>
      <c r="D430">
        <v>14412</v>
      </c>
      <c r="E430">
        <v>227740</v>
      </c>
      <c r="G430">
        <v>3470691</v>
      </c>
      <c r="H430">
        <v>21465</v>
      </c>
      <c r="I430">
        <v>2970340</v>
      </c>
      <c r="J430" s="2">
        <v>22060</v>
      </c>
      <c r="K430" s="2">
        <v>51829</v>
      </c>
      <c r="L430" s="2">
        <v>59037</v>
      </c>
      <c r="M430" s="2">
        <v>861143</v>
      </c>
      <c r="N430" s="2">
        <v>67446</v>
      </c>
      <c r="O430" s="2">
        <v>614800</v>
      </c>
      <c r="P430" s="2">
        <v>272100</v>
      </c>
      <c r="Q430" s="2">
        <v>75734</v>
      </c>
      <c r="R430" s="2">
        <v>45791</v>
      </c>
      <c r="S430" s="2">
        <v>8176</v>
      </c>
      <c r="T430" s="2">
        <v>192461</v>
      </c>
      <c r="U430" s="2">
        <v>50911</v>
      </c>
      <c r="V430" s="2">
        <v>150784</v>
      </c>
      <c r="W430" s="2">
        <v>322720</v>
      </c>
      <c r="X430" s="2">
        <v>196130</v>
      </c>
      <c r="Y430" s="2">
        <v>63905</v>
      </c>
      <c r="Z430" s="2">
        <v>97744</v>
      </c>
      <c r="AA430" s="2">
        <v>65633</v>
      </c>
      <c r="AB430" s="2">
        <v>1966219</v>
      </c>
      <c r="AC430" s="2">
        <v>1864438</v>
      </c>
      <c r="AD430" s="2">
        <v>360756</v>
      </c>
      <c r="AG430" s="2">
        <v>120885</v>
      </c>
      <c r="AH430" s="2">
        <v>39602</v>
      </c>
      <c r="AI430" s="2">
        <v>497147</v>
      </c>
      <c r="AJ430" s="2">
        <v>871579</v>
      </c>
      <c r="AK430" s="2">
        <v>865129</v>
      </c>
      <c r="AL430" s="2">
        <v>104537</v>
      </c>
      <c r="AM430" s="2">
        <v>54753</v>
      </c>
      <c r="AN430" s="2">
        <v>481564</v>
      </c>
      <c r="AO430" s="2">
        <v>193097</v>
      </c>
      <c r="AR430" s="2">
        <v>150124</v>
      </c>
      <c r="AS430" s="2">
        <v>161796</v>
      </c>
      <c r="AT430" s="2">
        <v>285901</v>
      </c>
    </row>
    <row r="431" spans="1:46" ht="17">
      <c r="A431" s="10">
        <v>35612</v>
      </c>
      <c r="B431">
        <v>1669149</v>
      </c>
      <c r="C431">
        <v>237482</v>
      </c>
      <c r="D431">
        <v>14091</v>
      </c>
      <c r="E431">
        <v>217306</v>
      </c>
      <c r="G431">
        <v>2944938</v>
      </c>
      <c r="H431">
        <v>21026</v>
      </c>
      <c r="I431">
        <v>2441723</v>
      </c>
      <c r="J431" s="2">
        <v>21656</v>
      </c>
      <c r="K431" s="2">
        <v>47985</v>
      </c>
      <c r="L431" s="2">
        <v>56744</v>
      </c>
      <c r="M431" s="2">
        <v>766503</v>
      </c>
      <c r="N431" s="2">
        <v>67971</v>
      </c>
      <c r="O431" s="2">
        <v>566100</v>
      </c>
      <c r="P431" s="2">
        <v>248353</v>
      </c>
      <c r="Q431" s="2">
        <v>66855</v>
      </c>
      <c r="R431" s="2">
        <v>42887</v>
      </c>
      <c r="S431" s="2">
        <v>7988</v>
      </c>
      <c r="T431" s="2">
        <v>169654</v>
      </c>
      <c r="U431" s="2">
        <v>47507</v>
      </c>
      <c r="V431" s="2">
        <v>136749</v>
      </c>
      <c r="W431" s="2">
        <v>305120</v>
      </c>
      <c r="X431" s="2">
        <v>196930</v>
      </c>
      <c r="Y431" s="2">
        <v>55335</v>
      </c>
      <c r="Z431" s="2">
        <v>93621</v>
      </c>
      <c r="AA431" s="2">
        <v>64476</v>
      </c>
      <c r="AB431" s="2">
        <v>1896345</v>
      </c>
      <c r="AC431" s="2">
        <v>1744978</v>
      </c>
      <c r="AD431" s="2">
        <v>358981</v>
      </c>
      <c r="AG431" s="2">
        <v>108574</v>
      </c>
      <c r="AH431" s="2">
        <v>27164</v>
      </c>
      <c r="AI431" s="2">
        <v>334266</v>
      </c>
      <c r="AJ431" s="2">
        <v>553683</v>
      </c>
      <c r="AK431" s="2">
        <v>630007</v>
      </c>
      <c r="AL431" s="2">
        <v>42461</v>
      </c>
      <c r="AM431" s="2">
        <v>36074</v>
      </c>
      <c r="AN431" s="2">
        <v>410387</v>
      </c>
      <c r="AO431" s="2">
        <v>185611</v>
      </c>
      <c r="AR431" s="2">
        <v>141101</v>
      </c>
      <c r="AS431" s="2">
        <v>156967</v>
      </c>
      <c r="AT431" s="2">
        <v>260621</v>
      </c>
    </row>
    <row r="432" spans="1:46" ht="17">
      <c r="A432" s="10">
        <v>35643</v>
      </c>
      <c r="B432">
        <v>1550322</v>
      </c>
      <c r="C432">
        <v>238279</v>
      </c>
      <c r="D432">
        <v>14225</v>
      </c>
      <c r="E432">
        <v>207884</v>
      </c>
      <c r="G432">
        <v>2554757</v>
      </c>
      <c r="H432">
        <v>21920</v>
      </c>
      <c r="I432">
        <v>2201798</v>
      </c>
      <c r="J432" s="2">
        <v>20506</v>
      </c>
      <c r="K432" s="2">
        <v>43715</v>
      </c>
      <c r="L432" s="2">
        <v>55458</v>
      </c>
      <c r="M432" s="2">
        <v>638488</v>
      </c>
      <c r="N432" s="2">
        <v>67375</v>
      </c>
      <c r="O432" s="2">
        <v>545900</v>
      </c>
      <c r="P432" s="2">
        <v>228037</v>
      </c>
      <c r="Q432" s="2">
        <v>44057</v>
      </c>
      <c r="R432" s="2">
        <v>38992</v>
      </c>
      <c r="S432" s="2">
        <v>7809</v>
      </c>
      <c r="T432" s="2">
        <v>159420</v>
      </c>
      <c r="U432" s="2">
        <v>44935</v>
      </c>
      <c r="V432" s="2">
        <v>123468</v>
      </c>
      <c r="W432" s="2">
        <v>298700</v>
      </c>
      <c r="X432" s="2">
        <v>195270</v>
      </c>
      <c r="Y432" s="2">
        <v>35067</v>
      </c>
      <c r="Z432" s="2">
        <v>91235</v>
      </c>
      <c r="AA432" s="2">
        <v>64895</v>
      </c>
      <c r="AB432" s="2">
        <v>1826729</v>
      </c>
      <c r="AC432" s="2">
        <v>1633568</v>
      </c>
      <c r="AD432" s="2">
        <v>333322</v>
      </c>
      <c r="AG432" s="2">
        <v>95179</v>
      </c>
      <c r="AH432" s="2">
        <v>19430</v>
      </c>
      <c r="AI432" s="2">
        <v>247626</v>
      </c>
      <c r="AJ432" s="2">
        <v>396307</v>
      </c>
      <c r="AK432" s="2">
        <v>432405</v>
      </c>
      <c r="AL432" s="2">
        <v>8655</v>
      </c>
      <c r="AM432" s="2">
        <v>16603</v>
      </c>
      <c r="AN432" s="2">
        <v>331179</v>
      </c>
      <c r="AO432" s="2">
        <v>182713</v>
      </c>
      <c r="AR432" s="2">
        <v>132260</v>
      </c>
      <c r="AS432" s="2">
        <v>160374</v>
      </c>
      <c r="AT432" s="2">
        <v>239761</v>
      </c>
    </row>
    <row r="433" spans="1:46" ht="17">
      <c r="A433" s="10">
        <v>35674</v>
      </c>
      <c r="B433">
        <v>1493875</v>
      </c>
      <c r="C433">
        <v>238279</v>
      </c>
      <c r="D433">
        <v>15225</v>
      </c>
      <c r="E433">
        <v>201364</v>
      </c>
      <c r="G433">
        <v>2308339</v>
      </c>
      <c r="H433">
        <v>21620</v>
      </c>
      <c r="I433">
        <v>2139728</v>
      </c>
      <c r="J433" s="2">
        <v>19039</v>
      </c>
      <c r="K433" s="2">
        <v>40997</v>
      </c>
      <c r="L433" s="2">
        <v>51002</v>
      </c>
      <c r="M433" s="2">
        <v>612631</v>
      </c>
      <c r="N433" s="2">
        <v>63588</v>
      </c>
      <c r="O433" s="2">
        <v>556100</v>
      </c>
      <c r="P433" s="2">
        <v>184350</v>
      </c>
      <c r="Q433" s="2">
        <v>35111</v>
      </c>
      <c r="R433" s="2">
        <v>28661</v>
      </c>
      <c r="S433" s="2">
        <v>8214</v>
      </c>
      <c r="T433" s="2">
        <v>152770</v>
      </c>
      <c r="U433" s="2">
        <v>39572</v>
      </c>
      <c r="V433" s="2">
        <v>113006</v>
      </c>
      <c r="W433" s="2">
        <v>292840</v>
      </c>
      <c r="X433" s="2">
        <v>196510</v>
      </c>
      <c r="Y433" s="2">
        <v>16070</v>
      </c>
      <c r="Z433" s="2">
        <v>87074</v>
      </c>
      <c r="AA433" s="2">
        <v>59271</v>
      </c>
      <c r="AB433" s="2">
        <v>1819300</v>
      </c>
      <c r="AC433" s="2">
        <v>1588010</v>
      </c>
      <c r="AD433" s="2">
        <v>301804</v>
      </c>
      <c r="AG433" s="2">
        <v>92870</v>
      </c>
      <c r="AH433" s="2">
        <v>16067</v>
      </c>
      <c r="AI433" s="2">
        <v>224063</v>
      </c>
      <c r="AJ433" s="2">
        <v>593428</v>
      </c>
      <c r="AK433" s="2">
        <v>390641</v>
      </c>
      <c r="AL433" s="2">
        <v>10205</v>
      </c>
      <c r="AM433" s="2">
        <v>9032</v>
      </c>
      <c r="AN433" s="2">
        <v>295880</v>
      </c>
      <c r="AO433" s="2">
        <v>181502</v>
      </c>
      <c r="AR433" s="2">
        <v>124545</v>
      </c>
      <c r="AS433" s="2">
        <v>162855</v>
      </c>
      <c r="AT433" s="2">
        <v>236715</v>
      </c>
    </row>
    <row r="434" spans="1:46" ht="17">
      <c r="A434" s="10">
        <v>35704</v>
      </c>
      <c r="B434">
        <v>1440767</v>
      </c>
      <c r="C434">
        <v>223194</v>
      </c>
      <c r="D434">
        <v>13874</v>
      </c>
      <c r="E434">
        <v>196321</v>
      </c>
      <c r="G434">
        <v>2317049</v>
      </c>
      <c r="H434">
        <v>23053</v>
      </c>
      <c r="I434">
        <v>2032123</v>
      </c>
      <c r="J434" s="2">
        <v>18141</v>
      </c>
      <c r="K434" s="2">
        <v>40462</v>
      </c>
      <c r="L434" s="2">
        <v>47719</v>
      </c>
      <c r="M434" s="2">
        <v>563755</v>
      </c>
      <c r="N434" s="2">
        <v>66964</v>
      </c>
      <c r="O434" s="2">
        <v>490952</v>
      </c>
      <c r="P434" s="2">
        <v>161495</v>
      </c>
      <c r="Q434" s="2">
        <v>27849</v>
      </c>
      <c r="R434" s="2">
        <v>27705</v>
      </c>
      <c r="S434" s="2">
        <v>7932</v>
      </c>
      <c r="T434" s="2">
        <v>142233</v>
      </c>
      <c r="U434" s="2">
        <v>31881</v>
      </c>
      <c r="V434" s="2">
        <v>108097</v>
      </c>
      <c r="W434" s="2">
        <v>313960</v>
      </c>
      <c r="X434" s="2">
        <v>172200</v>
      </c>
      <c r="Y434" s="2">
        <v>12698</v>
      </c>
      <c r="Z434" s="2">
        <v>69353</v>
      </c>
      <c r="AA434" s="2">
        <v>54078</v>
      </c>
      <c r="AB434" s="2">
        <v>1814492</v>
      </c>
      <c r="AC434" s="2">
        <v>1550780</v>
      </c>
      <c r="AD434" s="2">
        <v>274416</v>
      </c>
      <c r="AG434" s="2">
        <v>80155</v>
      </c>
      <c r="AH434" s="2">
        <v>13969</v>
      </c>
      <c r="AI434" s="2">
        <v>162781</v>
      </c>
      <c r="AJ434" s="2">
        <v>827147</v>
      </c>
      <c r="AK434" s="2">
        <v>429129</v>
      </c>
      <c r="AL434" s="2">
        <v>7497</v>
      </c>
      <c r="AM434" s="2">
        <v>6782</v>
      </c>
      <c r="AN434" s="2">
        <v>270077</v>
      </c>
      <c r="AO434" s="2">
        <v>181351</v>
      </c>
      <c r="AR434" s="2">
        <v>119380</v>
      </c>
      <c r="AS434" s="2">
        <v>162095</v>
      </c>
      <c r="AT434" s="2">
        <v>239327</v>
      </c>
    </row>
    <row r="435" spans="1:46" ht="17">
      <c r="A435" s="10">
        <v>35735</v>
      </c>
      <c r="B435">
        <v>1462656</v>
      </c>
      <c r="C435">
        <v>206006</v>
      </c>
      <c r="D435">
        <v>13881</v>
      </c>
      <c r="E435">
        <v>202801</v>
      </c>
      <c r="G435">
        <v>2535041</v>
      </c>
      <c r="H435">
        <v>21726</v>
      </c>
      <c r="I435">
        <v>2061894</v>
      </c>
      <c r="J435" s="2">
        <v>17790</v>
      </c>
      <c r="K435" s="2">
        <v>40618</v>
      </c>
      <c r="L435" s="2">
        <v>48336</v>
      </c>
      <c r="M435" s="2">
        <v>563552</v>
      </c>
      <c r="N435" s="2">
        <v>45869</v>
      </c>
      <c r="O435" s="2">
        <v>433278</v>
      </c>
      <c r="P435" s="2">
        <v>153493</v>
      </c>
      <c r="Q435" s="2">
        <v>25370</v>
      </c>
      <c r="R435" s="2">
        <v>27092</v>
      </c>
      <c r="S435" s="2">
        <v>8256</v>
      </c>
      <c r="T435" s="2">
        <v>148584</v>
      </c>
      <c r="U435" s="2">
        <v>38801</v>
      </c>
      <c r="V435" s="2">
        <v>105344</v>
      </c>
      <c r="W435" s="2">
        <v>324510</v>
      </c>
      <c r="X435" s="2">
        <v>165100</v>
      </c>
      <c r="Y435" s="2">
        <v>11869</v>
      </c>
      <c r="Z435" s="2">
        <v>53872</v>
      </c>
      <c r="AA435" s="2">
        <v>53332</v>
      </c>
      <c r="AB435" s="2">
        <v>1825365</v>
      </c>
      <c r="AC435" s="2">
        <v>1536076</v>
      </c>
      <c r="AD435" s="2">
        <v>251755</v>
      </c>
      <c r="AG435" s="2">
        <v>80471</v>
      </c>
      <c r="AH435" s="2">
        <v>14941</v>
      </c>
      <c r="AI435" s="2">
        <v>179726</v>
      </c>
      <c r="AJ435" s="2">
        <v>1165611</v>
      </c>
      <c r="AK435" s="2">
        <v>464578</v>
      </c>
      <c r="AL435" s="2">
        <v>10665</v>
      </c>
      <c r="AM435" s="2">
        <v>10817</v>
      </c>
      <c r="AN435" s="2">
        <v>245129</v>
      </c>
      <c r="AO435" s="2">
        <v>182319</v>
      </c>
      <c r="AR435" s="2">
        <v>118439</v>
      </c>
      <c r="AS435" s="2">
        <v>166235</v>
      </c>
      <c r="AT435" s="2">
        <v>252443</v>
      </c>
    </row>
    <row r="436" spans="1:46" ht="17">
      <c r="A436" s="10">
        <v>35765</v>
      </c>
      <c r="B436">
        <v>1495552</v>
      </c>
      <c r="C436">
        <v>204857</v>
      </c>
      <c r="D436">
        <v>13970</v>
      </c>
      <c r="E436">
        <v>211304</v>
      </c>
      <c r="G436">
        <v>2734108</v>
      </c>
      <c r="H436">
        <v>21193</v>
      </c>
      <c r="I436">
        <v>2224172</v>
      </c>
      <c r="J436" s="2">
        <v>17524</v>
      </c>
      <c r="K436" s="2">
        <v>40853</v>
      </c>
      <c r="L436" s="2">
        <v>48780</v>
      </c>
      <c r="M436" s="2">
        <v>548378</v>
      </c>
      <c r="N436" s="2">
        <v>49405</v>
      </c>
      <c r="O436" s="2">
        <v>421185</v>
      </c>
      <c r="P436" s="2">
        <v>137747</v>
      </c>
      <c r="Q436" s="2">
        <v>26586</v>
      </c>
      <c r="R436" s="2">
        <v>23984</v>
      </c>
      <c r="S436" s="2">
        <v>8296</v>
      </c>
      <c r="T436" s="2">
        <v>163710</v>
      </c>
      <c r="U436" s="2">
        <v>42539</v>
      </c>
      <c r="V436" s="2">
        <v>105138</v>
      </c>
      <c r="W436" s="2">
        <v>307190</v>
      </c>
      <c r="X436" s="2">
        <v>162200</v>
      </c>
      <c r="Y436" s="2">
        <v>8442</v>
      </c>
      <c r="Z436" s="2">
        <v>32239</v>
      </c>
      <c r="AA436" s="2">
        <v>53847</v>
      </c>
      <c r="AB436" s="2">
        <v>1853028</v>
      </c>
      <c r="AC436" s="2">
        <v>1542365</v>
      </c>
      <c r="AD436" s="2">
        <v>227492</v>
      </c>
      <c r="AG436" s="2">
        <v>81592</v>
      </c>
      <c r="AH436" s="2">
        <v>16697</v>
      </c>
      <c r="AI436" s="2">
        <v>218064</v>
      </c>
      <c r="AJ436" s="2">
        <v>1642982</v>
      </c>
      <c r="AK436" s="2">
        <v>501028</v>
      </c>
      <c r="AL436" s="2">
        <v>6749</v>
      </c>
      <c r="AM436" s="2">
        <v>7897</v>
      </c>
      <c r="AN436" s="2">
        <v>242524</v>
      </c>
      <c r="AO436" s="2">
        <v>183229</v>
      </c>
      <c r="AR436" s="2">
        <v>131835</v>
      </c>
      <c r="AS436" s="2">
        <v>167421</v>
      </c>
      <c r="AT436" s="2">
        <v>287087</v>
      </c>
    </row>
    <row r="437" spans="1:46" ht="17">
      <c r="A437" s="10">
        <v>35796</v>
      </c>
      <c r="B437">
        <v>1799691</v>
      </c>
      <c r="C437">
        <v>205888</v>
      </c>
      <c r="D437">
        <v>13653</v>
      </c>
      <c r="E437">
        <v>257138</v>
      </c>
      <c r="G437">
        <v>3390210</v>
      </c>
      <c r="H437">
        <v>19950</v>
      </c>
      <c r="I437">
        <v>2654963</v>
      </c>
      <c r="J437" s="2">
        <v>19132</v>
      </c>
      <c r="K437" s="2">
        <v>42029</v>
      </c>
      <c r="L437" s="2">
        <v>51337</v>
      </c>
      <c r="M437" s="2">
        <v>695377</v>
      </c>
      <c r="N437" s="2">
        <v>70101</v>
      </c>
      <c r="O437" s="2">
        <v>542030</v>
      </c>
      <c r="P437" s="2">
        <v>162733</v>
      </c>
      <c r="Q437" s="2">
        <v>33472</v>
      </c>
      <c r="R437" s="2">
        <v>21274</v>
      </c>
      <c r="S437" s="2">
        <v>8421</v>
      </c>
      <c r="T437" s="2">
        <v>228944</v>
      </c>
      <c r="U437" s="2">
        <v>47209</v>
      </c>
      <c r="V437" s="2">
        <v>169524</v>
      </c>
      <c r="W437" s="2">
        <v>321330</v>
      </c>
      <c r="X437" s="2">
        <v>166030</v>
      </c>
      <c r="Y437" s="2">
        <v>8767</v>
      </c>
      <c r="Z437" s="2">
        <v>22818</v>
      </c>
      <c r="AA437" s="2">
        <v>55812</v>
      </c>
      <c r="AB437" s="2">
        <v>1925187</v>
      </c>
      <c r="AC437" s="2">
        <v>1618284</v>
      </c>
      <c r="AD437" s="2">
        <v>196204</v>
      </c>
      <c r="AG437" s="2">
        <v>102660</v>
      </c>
      <c r="AH437" s="2">
        <v>32725</v>
      </c>
      <c r="AI437" s="2">
        <v>320069</v>
      </c>
      <c r="AJ437" s="2">
        <v>1858715</v>
      </c>
      <c r="AK437" s="2">
        <v>573991</v>
      </c>
      <c r="AL437" s="2">
        <v>9326</v>
      </c>
      <c r="AM437" s="2">
        <v>13049</v>
      </c>
      <c r="AN437" s="2">
        <v>242004</v>
      </c>
      <c r="AO437" s="2">
        <v>187425</v>
      </c>
      <c r="AR437" s="2">
        <v>141791</v>
      </c>
      <c r="AS437" s="2">
        <v>169485</v>
      </c>
      <c r="AT437" s="2">
        <v>286691</v>
      </c>
    </row>
    <row r="438" spans="1:46" ht="17">
      <c r="A438" s="10">
        <v>35827</v>
      </c>
      <c r="B438">
        <v>1976724</v>
      </c>
      <c r="C438">
        <v>219787</v>
      </c>
      <c r="D438">
        <v>14404</v>
      </c>
      <c r="E438">
        <v>271352</v>
      </c>
      <c r="G438">
        <v>3567220</v>
      </c>
      <c r="H438">
        <v>19725</v>
      </c>
      <c r="I438">
        <v>2713849</v>
      </c>
      <c r="J438" s="2">
        <v>17268</v>
      </c>
      <c r="K438" s="2">
        <v>43455</v>
      </c>
      <c r="L438" s="2">
        <v>54473</v>
      </c>
      <c r="M438" s="2">
        <v>755338</v>
      </c>
      <c r="N438" s="2">
        <v>70371</v>
      </c>
      <c r="O438" s="2">
        <v>558821</v>
      </c>
      <c r="P438" s="2">
        <v>173102</v>
      </c>
      <c r="Q438" s="2">
        <v>20528</v>
      </c>
      <c r="R438" s="2">
        <v>19658</v>
      </c>
      <c r="S438" s="2">
        <v>7889</v>
      </c>
      <c r="T438" s="2">
        <v>267339</v>
      </c>
      <c r="U438" s="2">
        <v>39470</v>
      </c>
      <c r="V438" s="2">
        <v>167854</v>
      </c>
      <c r="W438" s="2">
        <v>297930</v>
      </c>
      <c r="X438" s="2">
        <v>163090</v>
      </c>
      <c r="Y438" s="2">
        <v>6099</v>
      </c>
      <c r="Z438" s="2">
        <v>28211</v>
      </c>
      <c r="AA438" s="2">
        <v>56137</v>
      </c>
      <c r="AB438" s="2">
        <v>1954511</v>
      </c>
      <c r="AC438" s="2">
        <v>1677941</v>
      </c>
      <c r="AD438" s="2">
        <v>155580</v>
      </c>
      <c r="AG438" s="2">
        <v>111866</v>
      </c>
      <c r="AH438" s="2">
        <v>32934</v>
      </c>
      <c r="AI438" s="2">
        <v>365785</v>
      </c>
      <c r="AJ438" s="2">
        <v>2025549</v>
      </c>
      <c r="AK438" s="2">
        <v>750187</v>
      </c>
      <c r="AL438" s="2">
        <v>49706</v>
      </c>
      <c r="AM438" s="2">
        <v>59473</v>
      </c>
      <c r="AN438" s="2">
        <v>283911</v>
      </c>
      <c r="AO438" s="2">
        <v>192437</v>
      </c>
      <c r="AR438" s="2">
        <v>184394</v>
      </c>
      <c r="AS438" s="2">
        <v>168780</v>
      </c>
      <c r="AT438" s="2">
        <v>318914</v>
      </c>
    </row>
    <row r="439" spans="1:46" ht="17">
      <c r="A439" s="10">
        <v>35855</v>
      </c>
      <c r="B439">
        <v>2230544</v>
      </c>
      <c r="C439">
        <v>206654</v>
      </c>
      <c r="D439">
        <v>13359</v>
      </c>
      <c r="E439">
        <v>246284</v>
      </c>
      <c r="G439">
        <v>3552990</v>
      </c>
      <c r="H439">
        <v>20416</v>
      </c>
      <c r="I439">
        <v>2812374</v>
      </c>
      <c r="J439" s="2">
        <v>16631</v>
      </c>
      <c r="K439" s="2">
        <v>45052</v>
      </c>
      <c r="L439" s="2">
        <v>55746</v>
      </c>
      <c r="M439" s="2">
        <v>788268</v>
      </c>
      <c r="N439" s="2">
        <v>70445</v>
      </c>
      <c r="O439" s="2">
        <v>680299</v>
      </c>
      <c r="P439" s="2">
        <v>192325</v>
      </c>
      <c r="Q439" s="2">
        <v>25569</v>
      </c>
      <c r="R439" s="2">
        <v>17625</v>
      </c>
      <c r="S439" s="2">
        <v>6959</v>
      </c>
      <c r="T439" s="2">
        <v>264157</v>
      </c>
      <c r="U439" s="2">
        <v>96970</v>
      </c>
      <c r="V439" s="2">
        <v>214307</v>
      </c>
      <c r="W439" s="2">
        <v>239210</v>
      </c>
      <c r="X439" s="2">
        <v>199060</v>
      </c>
      <c r="Y439" s="2">
        <v>11731</v>
      </c>
      <c r="Z439" s="2">
        <v>53580</v>
      </c>
      <c r="AA439" s="2">
        <v>58117</v>
      </c>
      <c r="AB439" s="2">
        <v>1999129</v>
      </c>
      <c r="AC439" s="2">
        <v>1667862</v>
      </c>
      <c r="AD439" s="2">
        <v>136345</v>
      </c>
      <c r="AG439" s="2">
        <v>125390</v>
      </c>
      <c r="AH439" s="2">
        <v>54040</v>
      </c>
      <c r="AI439" s="2">
        <v>425561</v>
      </c>
      <c r="AJ439" s="2">
        <v>2028090</v>
      </c>
      <c r="AK439" s="2">
        <v>789679</v>
      </c>
      <c r="AL439" s="2">
        <v>66038</v>
      </c>
      <c r="AM439" s="2">
        <v>57817</v>
      </c>
      <c r="AN439" s="2">
        <v>335861</v>
      </c>
      <c r="AO439" s="2">
        <v>202977</v>
      </c>
      <c r="AR439" s="2">
        <v>190807</v>
      </c>
      <c r="AS439" s="2">
        <v>163514</v>
      </c>
      <c r="AT439" s="2">
        <v>319801</v>
      </c>
    </row>
    <row r="440" spans="1:46" ht="17">
      <c r="A440" s="10">
        <v>35886</v>
      </c>
      <c r="B440">
        <v>2113048</v>
      </c>
      <c r="C440">
        <v>233801</v>
      </c>
      <c r="D440">
        <v>14083</v>
      </c>
      <c r="E440">
        <v>244514</v>
      </c>
      <c r="G440">
        <v>4061175</v>
      </c>
      <c r="H440">
        <v>20912</v>
      </c>
      <c r="I440">
        <v>3025675</v>
      </c>
      <c r="J440" s="2">
        <v>24030</v>
      </c>
      <c r="K440" s="2">
        <v>56989</v>
      </c>
      <c r="L440" s="2">
        <v>67364</v>
      </c>
      <c r="M440" s="2">
        <v>839218</v>
      </c>
      <c r="N440" s="2">
        <v>70420</v>
      </c>
      <c r="O440" s="2">
        <v>760124</v>
      </c>
      <c r="P440" s="2">
        <v>205553</v>
      </c>
      <c r="Q440" s="2">
        <v>28696</v>
      </c>
      <c r="R440" s="2">
        <v>16313</v>
      </c>
      <c r="S440" s="2">
        <v>7692</v>
      </c>
      <c r="T440" s="2">
        <v>270521</v>
      </c>
      <c r="U440" s="2">
        <v>133984</v>
      </c>
      <c r="V440" s="2">
        <v>241188</v>
      </c>
      <c r="W440" s="2">
        <v>255640</v>
      </c>
      <c r="X440" s="2">
        <v>199510</v>
      </c>
      <c r="Y440" s="2">
        <v>19435</v>
      </c>
      <c r="Z440" s="2">
        <v>78931</v>
      </c>
      <c r="AA440" s="2">
        <v>60675</v>
      </c>
      <c r="AB440" s="2">
        <v>2052301</v>
      </c>
      <c r="AC440" s="2">
        <v>1625922</v>
      </c>
      <c r="AD440" s="2">
        <v>137965</v>
      </c>
      <c r="AG440" s="2">
        <v>131932</v>
      </c>
      <c r="AH440" s="2">
        <v>73461</v>
      </c>
      <c r="AI440" s="2">
        <v>368311</v>
      </c>
      <c r="AJ440" s="2">
        <v>1999821</v>
      </c>
      <c r="AK440" s="2">
        <v>766806</v>
      </c>
      <c r="AL440" s="2">
        <v>95696</v>
      </c>
      <c r="AM440" s="2">
        <v>65310</v>
      </c>
      <c r="AN440" s="2">
        <v>390245</v>
      </c>
      <c r="AO440" s="2">
        <v>212152</v>
      </c>
      <c r="AR440" s="2">
        <v>192642</v>
      </c>
      <c r="AS440" s="2">
        <v>156245</v>
      </c>
      <c r="AT440" s="2">
        <v>319358</v>
      </c>
    </row>
    <row r="441" spans="1:46" ht="17">
      <c r="A441" s="10">
        <v>35916</v>
      </c>
      <c r="B441">
        <v>2265154</v>
      </c>
      <c r="C441">
        <v>237227</v>
      </c>
      <c r="D441">
        <v>13587</v>
      </c>
      <c r="E441">
        <v>253989</v>
      </c>
      <c r="G441">
        <v>4453590</v>
      </c>
      <c r="H441">
        <v>21115</v>
      </c>
      <c r="I441">
        <v>3301917</v>
      </c>
      <c r="J441" s="2">
        <v>23580</v>
      </c>
      <c r="K441" s="2">
        <v>56269</v>
      </c>
      <c r="L441" s="2">
        <v>72127</v>
      </c>
      <c r="M441" s="2">
        <v>949750</v>
      </c>
      <c r="N441" s="2">
        <v>70551</v>
      </c>
      <c r="O441" s="2">
        <v>752089</v>
      </c>
      <c r="P441" s="2">
        <v>250632</v>
      </c>
      <c r="Q441" s="2">
        <v>43552</v>
      </c>
      <c r="R441" s="2">
        <v>27904</v>
      </c>
      <c r="S441" s="2">
        <v>6825</v>
      </c>
      <c r="T441" s="2">
        <v>283390</v>
      </c>
      <c r="U441" s="2">
        <v>130502</v>
      </c>
      <c r="V441" s="2">
        <v>239665</v>
      </c>
      <c r="W441" s="2">
        <v>288050</v>
      </c>
      <c r="X441" s="2">
        <v>199400</v>
      </c>
      <c r="Y441" s="2">
        <v>60395</v>
      </c>
      <c r="Z441" s="2">
        <v>96760</v>
      </c>
      <c r="AA441" s="2">
        <v>66206</v>
      </c>
      <c r="AB441" s="2">
        <v>2112632</v>
      </c>
      <c r="AC441" s="2">
        <v>1695925</v>
      </c>
      <c r="AD441" s="2">
        <v>195098</v>
      </c>
      <c r="AG441" s="2">
        <v>138991</v>
      </c>
      <c r="AH441" s="2">
        <v>85390</v>
      </c>
      <c r="AI441" s="2">
        <v>326632</v>
      </c>
      <c r="AJ441" s="2">
        <v>2028725</v>
      </c>
      <c r="AK441" s="2">
        <v>688780</v>
      </c>
      <c r="AL441" s="2">
        <v>71842</v>
      </c>
      <c r="AM441" s="2">
        <v>81549</v>
      </c>
      <c r="AN441" s="2">
        <v>455443</v>
      </c>
      <c r="AO441" s="2">
        <v>212617</v>
      </c>
      <c r="AR441" s="2">
        <v>192642</v>
      </c>
      <c r="AS441" s="2">
        <v>167997</v>
      </c>
      <c r="AT441" s="2">
        <v>320912</v>
      </c>
    </row>
    <row r="442" spans="1:46" ht="17">
      <c r="A442" s="10">
        <v>35947</v>
      </c>
      <c r="B442">
        <v>2423791</v>
      </c>
      <c r="C442">
        <v>239367</v>
      </c>
      <c r="D442">
        <v>13727</v>
      </c>
      <c r="E442">
        <v>244857</v>
      </c>
      <c r="G442">
        <v>4482133</v>
      </c>
      <c r="H442">
        <v>20924</v>
      </c>
      <c r="I442">
        <v>3524003</v>
      </c>
      <c r="J442" s="2">
        <v>23050</v>
      </c>
      <c r="K442" s="2">
        <v>56062</v>
      </c>
      <c r="L442" s="2">
        <v>74142</v>
      </c>
      <c r="M442" s="2">
        <v>961446</v>
      </c>
      <c r="N442" s="2">
        <v>70525</v>
      </c>
      <c r="O442" s="2">
        <v>908659</v>
      </c>
      <c r="P442" s="2">
        <v>274147</v>
      </c>
      <c r="Q442" s="2">
        <v>75707</v>
      </c>
      <c r="R442" s="2">
        <v>44781</v>
      </c>
      <c r="S442" s="2">
        <v>8256</v>
      </c>
      <c r="T442" s="2">
        <v>289922</v>
      </c>
      <c r="U442" s="2">
        <v>125747</v>
      </c>
      <c r="V442" s="2">
        <v>237859</v>
      </c>
      <c r="W442" s="2">
        <v>402690</v>
      </c>
      <c r="X442" s="2">
        <v>198510</v>
      </c>
      <c r="Y442" s="2">
        <v>62551</v>
      </c>
      <c r="Z442" s="2">
        <v>97047</v>
      </c>
      <c r="AA442" s="2">
        <v>65080</v>
      </c>
      <c r="AB442" s="2">
        <v>2331120</v>
      </c>
      <c r="AC442" s="2">
        <v>1919682</v>
      </c>
      <c r="AD442" s="2">
        <v>314882</v>
      </c>
      <c r="AG442" s="2">
        <v>138070</v>
      </c>
      <c r="AH442" s="2">
        <v>83071</v>
      </c>
      <c r="AI442" s="2">
        <v>478022</v>
      </c>
      <c r="AJ442" s="2">
        <v>2024025</v>
      </c>
      <c r="AK442" s="2">
        <v>938996</v>
      </c>
      <c r="AL442" s="2">
        <v>146889</v>
      </c>
      <c r="AM442" s="2">
        <v>92686</v>
      </c>
      <c r="AN442" s="2">
        <v>535767</v>
      </c>
      <c r="AO442" s="2">
        <v>230343</v>
      </c>
      <c r="AR442" s="2">
        <v>192917</v>
      </c>
      <c r="AS442" s="2">
        <v>159270</v>
      </c>
      <c r="AT442" s="2">
        <v>317255</v>
      </c>
    </row>
    <row r="443" spans="1:46" ht="17">
      <c r="A443" s="10">
        <v>35977</v>
      </c>
      <c r="B443">
        <v>2393782</v>
      </c>
      <c r="C443">
        <v>238311</v>
      </c>
      <c r="D443">
        <v>14120</v>
      </c>
      <c r="E443">
        <v>239335</v>
      </c>
      <c r="G443">
        <v>4147365</v>
      </c>
      <c r="H443">
        <v>21877</v>
      </c>
      <c r="I443">
        <v>3340440</v>
      </c>
      <c r="J443" s="2">
        <v>22455</v>
      </c>
      <c r="K443" s="2">
        <v>52679</v>
      </c>
      <c r="L443" s="2">
        <v>71131</v>
      </c>
      <c r="M443" s="2">
        <v>916737</v>
      </c>
      <c r="N443" s="2">
        <v>66203</v>
      </c>
      <c r="O443" s="2">
        <v>926916</v>
      </c>
      <c r="P443" s="2">
        <v>262863</v>
      </c>
      <c r="Q443" s="2">
        <v>68520</v>
      </c>
      <c r="R443" s="2">
        <v>44135</v>
      </c>
      <c r="S443" s="2">
        <v>8064</v>
      </c>
      <c r="T443" s="2">
        <v>280874</v>
      </c>
      <c r="U443" s="2">
        <v>108606</v>
      </c>
      <c r="V443" s="2">
        <v>222652</v>
      </c>
      <c r="W443" s="2">
        <v>333070</v>
      </c>
      <c r="X443" s="2">
        <v>196270</v>
      </c>
      <c r="Y443" s="2">
        <v>63892</v>
      </c>
      <c r="Z443" s="2">
        <v>97349</v>
      </c>
      <c r="AA443" s="2">
        <v>65104</v>
      </c>
      <c r="AB443" s="2">
        <v>2340247</v>
      </c>
      <c r="AC443" s="2">
        <v>2017109</v>
      </c>
      <c r="AD443" s="2">
        <v>361152</v>
      </c>
      <c r="AG443" s="2">
        <v>126720</v>
      </c>
      <c r="AH443" s="2">
        <v>71639</v>
      </c>
      <c r="AI443" s="2">
        <v>518815</v>
      </c>
      <c r="AJ443" s="2">
        <v>1824308</v>
      </c>
      <c r="AK443" s="2">
        <v>975523</v>
      </c>
      <c r="AL443" s="2">
        <v>143135</v>
      </c>
      <c r="AM443" s="2">
        <v>76412</v>
      </c>
      <c r="AN443" s="2">
        <v>552937</v>
      </c>
      <c r="AO443" s="2">
        <v>224881</v>
      </c>
      <c r="AR443" s="2">
        <v>192459</v>
      </c>
      <c r="AS443" s="2">
        <v>158998</v>
      </c>
      <c r="AT443" s="2">
        <v>313710</v>
      </c>
    </row>
    <row r="444" spans="1:46" ht="17">
      <c r="A444" s="10">
        <v>36008</v>
      </c>
      <c r="B444">
        <v>2205375</v>
      </c>
      <c r="C444">
        <v>237672</v>
      </c>
      <c r="D444">
        <v>13631</v>
      </c>
      <c r="E444">
        <v>232545</v>
      </c>
      <c r="G444">
        <v>3705166</v>
      </c>
      <c r="H444">
        <v>22204</v>
      </c>
      <c r="I444">
        <v>3059166</v>
      </c>
      <c r="J444" s="2">
        <v>20753</v>
      </c>
      <c r="K444" s="2">
        <v>47153</v>
      </c>
      <c r="L444" s="2">
        <v>67758</v>
      </c>
      <c r="M444" s="2">
        <v>780068</v>
      </c>
      <c r="N444" s="2">
        <v>64471</v>
      </c>
      <c r="O444" s="2">
        <v>833931</v>
      </c>
      <c r="P444" s="2">
        <v>211706</v>
      </c>
      <c r="Q444" s="2">
        <v>52690</v>
      </c>
      <c r="R444" s="2">
        <v>35073</v>
      </c>
      <c r="S444" s="2">
        <v>8351</v>
      </c>
      <c r="T444" s="2">
        <v>267191</v>
      </c>
      <c r="U444" s="2">
        <v>86395</v>
      </c>
      <c r="V444" s="2">
        <v>205042</v>
      </c>
      <c r="W444" s="2">
        <v>254940</v>
      </c>
      <c r="X444" s="2">
        <v>196470</v>
      </c>
      <c r="Y444" s="2">
        <v>53717</v>
      </c>
      <c r="Z444" s="2">
        <v>94187</v>
      </c>
      <c r="AA444" s="2">
        <v>66368</v>
      </c>
      <c r="AB444" s="2">
        <v>2202050</v>
      </c>
      <c r="AC444" s="2">
        <v>1864438</v>
      </c>
      <c r="AD444" s="2">
        <v>347235</v>
      </c>
      <c r="AG444" s="2">
        <v>95548</v>
      </c>
      <c r="AH444" s="2">
        <v>58834</v>
      </c>
      <c r="AI444" s="2">
        <v>446027</v>
      </c>
      <c r="AJ444" s="2">
        <v>1566459</v>
      </c>
      <c r="AK444" s="2">
        <v>789886</v>
      </c>
      <c r="AL444" s="2">
        <v>82964</v>
      </c>
      <c r="AM444" s="2">
        <v>44023</v>
      </c>
      <c r="AN444" s="2">
        <v>436059</v>
      </c>
      <c r="AO444" s="2">
        <v>206586</v>
      </c>
      <c r="AR444" s="2">
        <v>189078</v>
      </c>
      <c r="AS444" s="2">
        <v>160847</v>
      </c>
      <c r="AT444" s="2">
        <v>306323</v>
      </c>
    </row>
    <row r="445" spans="1:46" ht="17">
      <c r="A445" s="10">
        <v>36039</v>
      </c>
      <c r="B445">
        <v>2077299</v>
      </c>
      <c r="C445">
        <v>238311</v>
      </c>
      <c r="D445">
        <v>13955</v>
      </c>
      <c r="E445">
        <v>226036</v>
      </c>
      <c r="G445">
        <v>3441073</v>
      </c>
      <c r="H445">
        <v>21586</v>
      </c>
      <c r="I445">
        <v>2831485</v>
      </c>
      <c r="J445" s="2">
        <v>19920</v>
      </c>
      <c r="K445" s="2">
        <v>45569</v>
      </c>
      <c r="L445" s="2">
        <v>65699</v>
      </c>
      <c r="M445" s="2">
        <v>708904</v>
      </c>
      <c r="N445" s="2">
        <v>67549</v>
      </c>
      <c r="O445" s="2">
        <v>712911</v>
      </c>
      <c r="P445" s="2">
        <v>165003</v>
      </c>
      <c r="Q445" s="2">
        <v>46298</v>
      </c>
      <c r="R445" s="2">
        <v>32320</v>
      </c>
      <c r="S445" s="2">
        <v>8531</v>
      </c>
      <c r="T445" s="2">
        <v>256010</v>
      </c>
      <c r="U445" s="2">
        <v>66899</v>
      </c>
      <c r="V445" s="2">
        <v>191247</v>
      </c>
      <c r="W445" s="2">
        <v>265180</v>
      </c>
      <c r="X445" s="2">
        <v>187670</v>
      </c>
      <c r="Y445" s="2">
        <v>47483</v>
      </c>
      <c r="Z445" s="2">
        <v>81850</v>
      </c>
      <c r="AA445" s="2">
        <v>60421</v>
      </c>
      <c r="AB445" s="2">
        <v>2098590</v>
      </c>
      <c r="AC445" s="2">
        <v>1714055</v>
      </c>
      <c r="AD445" s="2">
        <v>335242</v>
      </c>
      <c r="AG445" s="2">
        <v>88710</v>
      </c>
      <c r="AH445" s="2">
        <v>52393</v>
      </c>
      <c r="AI445" s="2">
        <v>437951</v>
      </c>
      <c r="AJ445" s="2">
        <v>1613068</v>
      </c>
      <c r="AK445" s="2">
        <v>705421</v>
      </c>
      <c r="AL445" s="2">
        <v>28685</v>
      </c>
      <c r="AM445" s="2">
        <v>22251</v>
      </c>
      <c r="AN445" s="2">
        <v>366421</v>
      </c>
      <c r="AO445" s="2">
        <v>206063</v>
      </c>
      <c r="AR445" s="2">
        <v>185500</v>
      </c>
      <c r="AS445" s="2">
        <v>160834</v>
      </c>
      <c r="AT445" s="2">
        <v>305783</v>
      </c>
    </row>
    <row r="446" spans="1:46" ht="17">
      <c r="A446" s="10">
        <v>36069</v>
      </c>
      <c r="B446">
        <v>2010185</v>
      </c>
      <c r="C446">
        <v>219879</v>
      </c>
      <c r="D446">
        <v>13881</v>
      </c>
      <c r="E446">
        <v>219798</v>
      </c>
      <c r="G446">
        <v>3403984</v>
      </c>
      <c r="H446">
        <v>21440</v>
      </c>
      <c r="I446">
        <v>2721845</v>
      </c>
      <c r="J446" s="2">
        <v>18879</v>
      </c>
      <c r="K446" s="2">
        <v>45039</v>
      </c>
      <c r="L446" s="2">
        <v>63380</v>
      </c>
      <c r="M446" s="2">
        <v>659384</v>
      </c>
      <c r="N446" s="2">
        <v>67955</v>
      </c>
      <c r="O446" s="2">
        <v>613800</v>
      </c>
      <c r="P446" s="2">
        <v>154371</v>
      </c>
      <c r="Q446" s="2">
        <v>45154</v>
      </c>
      <c r="R446" s="2">
        <v>27459</v>
      </c>
      <c r="S446" s="2">
        <v>7746</v>
      </c>
      <c r="T446" s="2">
        <v>269716</v>
      </c>
      <c r="U446" s="2">
        <v>40290</v>
      </c>
      <c r="V446" s="2">
        <v>185581</v>
      </c>
      <c r="W446" s="2">
        <v>292840</v>
      </c>
      <c r="X446" s="2">
        <v>166250</v>
      </c>
      <c r="Y446" s="2">
        <v>36236</v>
      </c>
      <c r="Z446" s="2">
        <v>67996</v>
      </c>
      <c r="AA446" s="2">
        <v>56872</v>
      </c>
      <c r="AB446" s="2">
        <v>1997691</v>
      </c>
      <c r="AC446" s="2">
        <v>1632490</v>
      </c>
      <c r="AD446" s="2">
        <v>318656</v>
      </c>
      <c r="AG446" s="2">
        <v>78612</v>
      </c>
      <c r="AH446" s="2">
        <v>33680</v>
      </c>
      <c r="AI446" s="2">
        <v>382417</v>
      </c>
      <c r="AJ446" s="2">
        <v>1861058</v>
      </c>
      <c r="AK446" s="2">
        <v>677916</v>
      </c>
      <c r="AL446" s="2">
        <v>21994</v>
      </c>
      <c r="AM446" s="2">
        <v>12086</v>
      </c>
      <c r="AN446" s="2">
        <v>306849</v>
      </c>
      <c r="AO446" s="2">
        <v>204695</v>
      </c>
      <c r="AR446" s="2">
        <v>181764</v>
      </c>
      <c r="AS446" s="2">
        <v>162734</v>
      </c>
      <c r="AT446" s="2">
        <v>295828</v>
      </c>
    </row>
    <row r="447" spans="1:46" ht="17">
      <c r="A447" s="10">
        <v>36100</v>
      </c>
      <c r="B447">
        <v>1968538</v>
      </c>
      <c r="C447">
        <v>207214</v>
      </c>
      <c r="D447">
        <v>14187</v>
      </c>
      <c r="E447">
        <v>223125</v>
      </c>
      <c r="G447">
        <v>3435606</v>
      </c>
      <c r="H447">
        <v>22198</v>
      </c>
      <c r="I447">
        <v>2889913</v>
      </c>
      <c r="J447" s="2">
        <v>19166</v>
      </c>
      <c r="K447" s="2">
        <v>45709</v>
      </c>
      <c r="L447" s="2">
        <v>64613</v>
      </c>
      <c r="M447" s="2">
        <v>648290</v>
      </c>
      <c r="N447" s="2">
        <v>71095</v>
      </c>
      <c r="O447" s="2">
        <v>555300</v>
      </c>
      <c r="P447" s="2">
        <v>150264</v>
      </c>
      <c r="Q447" s="2">
        <v>47819</v>
      </c>
      <c r="R447" s="2">
        <v>26240</v>
      </c>
      <c r="S447" s="2">
        <v>8521</v>
      </c>
      <c r="T447" s="2">
        <v>256770</v>
      </c>
      <c r="U447" s="2">
        <v>34329</v>
      </c>
      <c r="V447" s="2">
        <v>185675</v>
      </c>
      <c r="W447" s="2">
        <v>300490</v>
      </c>
      <c r="X447" s="2">
        <v>167600</v>
      </c>
      <c r="Y447" s="2">
        <v>33547</v>
      </c>
      <c r="Z447" s="2">
        <v>52643</v>
      </c>
      <c r="AA447" s="2">
        <v>54385</v>
      </c>
      <c r="AB447" s="2">
        <v>1997136</v>
      </c>
      <c r="AC447" s="2">
        <v>1653422</v>
      </c>
      <c r="AD447" s="2">
        <v>311128</v>
      </c>
      <c r="AG447" s="2">
        <v>79316</v>
      </c>
      <c r="AH447" s="2">
        <v>26203</v>
      </c>
      <c r="AI447" s="2">
        <v>418167</v>
      </c>
      <c r="AJ447" s="2">
        <v>1970810</v>
      </c>
      <c r="AK447" s="2">
        <v>672732</v>
      </c>
      <c r="AL447" s="2">
        <v>10031</v>
      </c>
      <c r="AM447" s="2">
        <v>7432</v>
      </c>
      <c r="AN447" s="2">
        <v>244980</v>
      </c>
      <c r="AO447" s="2">
        <v>205835</v>
      </c>
      <c r="AR447" s="2">
        <v>180095</v>
      </c>
      <c r="AS447" s="2">
        <v>164169</v>
      </c>
      <c r="AT447" s="2">
        <v>283352</v>
      </c>
    </row>
    <row r="448" spans="1:46" ht="17">
      <c r="A448" s="10">
        <v>36130</v>
      </c>
      <c r="B448">
        <v>1955213</v>
      </c>
      <c r="C448">
        <v>206654</v>
      </c>
      <c r="D448">
        <v>13830</v>
      </c>
      <c r="E448">
        <v>226311</v>
      </c>
      <c r="G448">
        <v>3269602</v>
      </c>
      <c r="H448">
        <v>22050</v>
      </c>
      <c r="I448">
        <v>2687877</v>
      </c>
      <c r="J448" s="2">
        <v>19739</v>
      </c>
      <c r="K448" s="2">
        <v>46583</v>
      </c>
      <c r="L448" s="2">
        <v>64962</v>
      </c>
      <c r="M448" s="2">
        <v>634425</v>
      </c>
      <c r="N448" s="2">
        <v>60716</v>
      </c>
      <c r="O448" s="2">
        <v>563000</v>
      </c>
      <c r="P448" s="2">
        <v>148223</v>
      </c>
      <c r="Q448" s="2">
        <v>40582</v>
      </c>
      <c r="R448" s="2">
        <v>23803</v>
      </c>
      <c r="S448" s="2">
        <v>8016</v>
      </c>
      <c r="T448" s="2">
        <v>254414</v>
      </c>
      <c r="U448" s="2">
        <v>33940</v>
      </c>
      <c r="V448" s="2">
        <v>182331</v>
      </c>
      <c r="W448" s="2">
        <v>300740</v>
      </c>
      <c r="X448" s="2">
        <v>166010</v>
      </c>
      <c r="Y448" s="2">
        <v>24753</v>
      </c>
      <c r="Z448" s="2">
        <v>43931</v>
      </c>
      <c r="AA448" s="2">
        <v>56148</v>
      </c>
      <c r="AB448" s="2">
        <v>1976860</v>
      </c>
      <c r="AC448" s="2">
        <v>1641584</v>
      </c>
      <c r="AD448" s="2">
        <v>299025</v>
      </c>
      <c r="AG448" s="2">
        <v>80747</v>
      </c>
      <c r="AH448" s="2">
        <v>26203</v>
      </c>
      <c r="AI448" s="2">
        <v>417735</v>
      </c>
      <c r="AJ448" s="2">
        <v>1898186</v>
      </c>
      <c r="AK448" s="2">
        <v>639071</v>
      </c>
      <c r="AL448" s="2">
        <v>8655</v>
      </c>
      <c r="AM448" s="2">
        <v>10699</v>
      </c>
      <c r="AN448" s="2">
        <v>244831</v>
      </c>
      <c r="AO448" s="2">
        <v>204176</v>
      </c>
      <c r="AR448" s="2">
        <v>179248</v>
      </c>
      <c r="AS448" s="2">
        <v>159283</v>
      </c>
      <c r="AT448" s="2">
        <v>270710</v>
      </c>
    </row>
    <row r="449" spans="1:46" ht="17">
      <c r="A449" s="10">
        <v>36161</v>
      </c>
      <c r="B449">
        <v>1938685</v>
      </c>
      <c r="C449">
        <v>204739</v>
      </c>
      <c r="D449">
        <v>14015</v>
      </c>
      <c r="E449">
        <v>234896</v>
      </c>
      <c r="G449">
        <v>3588122</v>
      </c>
      <c r="H449">
        <v>21410</v>
      </c>
      <c r="I449">
        <v>2767779</v>
      </c>
      <c r="J449" s="2">
        <v>21323</v>
      </c>
      <c r="K449" s="2">
        <v>48623</v>
      </c>
      <c r="L449" s="2">
        <v>67504</v>
      </c>
      <c r="M449" s="2">
        <v>693442</v>
      </c>
      <c r="N449" s="2">
        <v>69126</v>
      </c>
      <c r="O449" s="2">
        <v>533200</v>
      </c>
      <c r="P449" s="2">
        <v>175715</v>
      </c>
      <c r="Q449" s="2">
        <v>40226</v>
      </c>
      <c r="R449" s="2">
        <v>24396</v>
      </c>
      <c r="S449" s="2">
        <v>8456</v>
      </c>
      <c r="T449" s="2">
        <v>260532</v>
      </c>
      <c r="U449" s="2">
        <v>46775</v>
      </c>
      <c r="V449" s="2">
        <v>181927</v>
      </c>
      <c r="W449" s="2">
        <v>318420</v>
      </c>
      <c r="X449" s="2">
        <v>172770</v>
      </c>
      <c r="Y449" s="2">
        <v>20247</v>
      </c>
      <c r="Z449" s="2">
        <v>41391</v>
      </c>
      <c r="AA449" s="2">
        <v>51996</v>
      </c>
      <c r="AB449" s="2">
        <v>1975979</v>
      </c>
      <c r="AC449" s="2">
        <v>1656746</v>
      </c>
      <c r="AD449" s="2">
        <v>294232</v>
      </c>
      <c r="AG449" s="2">
        <v>85780</v>
      </c>
      <c r="AH449" s="2">
        <v>32848</v>
      </c>
      <c r="AI449" s="2">
        <v>457744</v>
      </c>
      <c r="AJ449" s="2">
        <v>1929319</v>
      </c>
      <c r="AK449" s="2">
        <v>663371</v>
      </c>
      <c r="AL449" s="2">
        <v>11065</v>
      </c>
      <c r="AM449" s="2">
        <v>16951</v>
      </c>
      <c r="AN449" s="2">
        <v>248652</v>
      </c>
      <c r="AO449" s="2">
        <v>204663</v>
      </c>
      <c r="AR449" s="2">
        <v>178664</v>
      </c>
      <c r="AS449" s="2">
        <v>165295</v>
      </c>
      <c r="AT449" s="2">
        <v>247657</v>
      </c>
    </row>
    <row r="450" spans="1:46" ht="17">
      <c r="A450" s="10">
        <v>36192</v>
      </c>
      <c r="B450">
        <v>2005825</v>
      </c>
      <c r="C450">
        <v>205299</v>
      </c>
      <c r="D450">
        <v>14053</v>
      </c>
      <c r="E450">
        <v>244672</v>
      </c>
      <c r="G450">
        <v>3712733</v>
      </c>
      <c r="H450">
        <v>20853</v>
      </c>
      <c r="I450">
        <v>2791483</v>
      </c>
      <c r="J450" s="2">
        <v>21829</v>
      </c>
      <c r="K450" s="2">
        <v>51555</v>
      </c>
      <c r="L450" s="2">
        <v>71242</v>
      </c>
      <c r="M450" s="2">
        <v>794709</v>
      </c>
      <c r="N450" s="2">
        <v>71152</v>
      </c>
      <c r="O450" s="2">
        <v>495600</v>
      </c>
      <c r="P450" s="2">
        <v>209273</v>
      </c>
      <c r="Q450" s="2">
        <v>17439</v>
      </c>
      <c r="R450" s="2">
        <v>19941</v>
      </c>
      <c r="S450" s="2">
        <v>8058</v>
      </c>
      <c r="T450" s="2">
        <v>260570</v>
      </c>
      <c r="U450" s="2">
        <v>75276</v>
      </c>
      <c r="V450" s="2">
        <v>193939</v>
      </c>
      <c r="W450" s="2">
        <v>284300</v>
      </c>
      <c r="X450" s="2">
        <v>198550</v>
      </c>
      <c r="Y450" s="2">
        <v>10009</v>
      </c>
      <c r="Z450" s="2">
        <v>55620</v>
      </c>
      <c r="AA450" s="2">
        <v>50707</v>
      </c>
      <c r="AB450" s="2">
        <v>1972359</v>
      </c>
      <c r="AC450" s="2">
        <v>1664521</v>
      </c>
      <c r="AD450" s="2">
        <v>258355</v>
      </c>
      <c r="AG450" s="2">
        <v>97931</v>
      </c>
      <c r="AH450" s="2">
        <v>38703</v>
      </c>
      <c r="AI450" s="2">
        <v>428012</v>
      </c>
      <c r="AJ450" s="2">
        <v>1985676</v>
      </c>
      <c r="AK450" s="2">
        <v>728606</v>
      </c>
      <c r="AL450" s="2">
        <v>10002</v>
      </c>
      <c r="AM450" s="2">
        <v>19856</v>
      </c>
      <c r="AN450" s="2">
        <v>244905</v>
      </c>
      <c r="AO450" s="2">
        <v>204208</v>
      </c>
      <c r="AR450" s="2">
        <v>180562</v>
      </c>
      <c r="AS450" s="2">
        <v>161071</v>
      </c>
      <c r="AT450" s="2">
        <v>228494</v>
      </c>
    </row>
    <row r="451" spans="1:46" ht="17">
      <c r="A451" s="10">
        <v>36220</v>
      </c>
      <c r="B451">
        <v>2096025</v>
      </c>
      <c r="C451">
        <v>210275</v>
      </c>
      <c r="D451">
        <v>14098</v>
      </c>
      <c r="E451">
        <v>245147</v>
      </c>
      <c r="G451">
        <v>3863036</v>
      </c>
      <c r="H451">
        <v>20387</v>
      </c>
      <c r="I451">
        <v>2941141</v>
      </c>
      <c r="J451" s="2">
        <v>20912</v>
      </c>
      <c r="K451" s="2">
        <v>56877</v>
      </c>
      <c r="L451" s="2">
        <v>73131</v>
      </c>
      <c r="M451" s="2">
        <v>762263</v>
      </c>
      <c r="N451" s="2">
        <v>60803</v>
      </c>
      <c r="O451" s="2">
        <v>615400</v>
      </c>
      <c r="P451" s="2">
        <v>188058</v>
      </c>
      <c r="Q451" s="2">
        <v>14043</v>
      </c>
      <c r="R451" s="2">
        <v>15630</v>
      </c>
      <c r="S451" s="2">
        <v>7927</v>
      </c>
      <c r="T451" s="2">
        <v>268092</v>
      </c>
      <c r="U451" s="2">
        <v>122431</v>
      </c>
      <c r="V451" s="2">
        <v>203058</v>
      </c>
      <c r="W451" s="2">
        <v>280820</v>
      </c>
      <c r="X451" s="2">
        <v>175010</v>
      </c>
      <c r="Y451" s="2">
        <v>14312</v>
      </c>
      <c r="Z451" s="2">
        <v>51985</v>
      </c>
      <c r="AA451" s="2">
        <v>54876</v>
      </c>
      <c r="AB451" s="2">
        <v>1997469</v>
      </c>
      <c r="AC451" s="2">
        <v>1644584</v>
      </c>
      <c r="AD451" s="2">
        <v>204420</v>
      </c>
      <c r="AG451" s="2">
        <v>102616</v>
      </c>
      <c r="AH451" s="2">
        <v>46208</v>
      </c>
      <c r="AI451" s="2">
        <v>458746</v>
      </c>
      <c r="AJ451" s="2">
        <v>2027831</v>
      </c>
      <c r="AK451" s="2">
        <v>732030</v>
      </c>
      <c r="AL451" s="2">
        <v>30861</v>
      </c>
      <c r="AM451" s="2">
        <v>27541</v>
      </c>
      <c r="AN451" s="2">
        <v>251976</v>
      </c>
      <c r="AO451" s="2">
        <v>204663</v>
      </c>
      <c r="AR451" s="2">
        <v>183714</v>
      </c>
      <c r="AS451" s="2">
        <v>167281</v>
      </c>
      <c r="AT451" s="2">
        <v>268741</v>
      </c>
    </row>
    <row r="452" spans="1:46" ht="17">
      <c r="A452" s="10">
        <v>36251</v>
      </c>
      <c r="B452">
        <v>2208279</v>
      </c>
      <c r="C452">
        <v>235034</v>
      </c>
      <c r="D452">
        <v>13734</v>
      </c>
      <c r="E452">
        <v>244804</v>
      </c>
      <c r="G452">
        <v>4256240</v>
      </c>
      <c r="H452">
        <v>21157</v>
      </c>
      <c r="I452">
        <v>3246589</v>
      </c>
      <c r="J452" s="2">
        <v>23278</v>
      </c>
      <c r="K452" s="2">
        <v>57651</v>
      </c>
      <c r="L452" s="2">
        <v>77950</v>
      </c>
      <c r="M452" s="2">
        <v>781652</v>
      </c>
      <c r="N452" s="2">
        <v>62348</v>
      </c>
      <c r="O452" s="2">
        <v>755600</v>
      </c>
      <c r="P452" s="2">
        <v>184752</v>
      </c>
      <c r="Q452" s="2">
        <v>20090</v>
      </c>
      <c r="R452" s="2">
        <v>16064</v>
      </c>
      <c r="S452" s="2">
        <v>7530</v>
      </c>
      <c r="T452" s="2">
        <v>276744</v>
      </c>
      <c r="U452" s="2">
        <v>132109</v>
      </c>
      <c r="V452" s="2">
        <v>211430</v>
      </c>
      <c r="W452" s="2">
        <v>283800</v>
      </c>
      <c r="X452" s="2">
        <v>167240</v>
      </c>
      <c r="Y452" s="2">
        <v>14238</v>
      </c>
      <c r="Z452" s="2">
        <v>77950</v>
      </c>
      <c r="AA452" s="2">
        <v>60294</v>
      </c>
      <c r="AB452" s="2">
        <v>1991600</v>
      </c>
      <c r="AC452" s="2">
        <v>1656746</v>
      </c>
      <c r="AD452" s="2">
        <v>190200</v>
      </c>
      <c r="AG452" s="2">
        <v>110237</v>
      </c>
      <c r="AH452" s="2">
        <v>55912</v>
      </c>
      <c r="AI452" s="2">
        <v>513346</v>
      </c>
      <c r="AJ452" s="2">
        <v>1913855</v>
      </c>
      <c r="AK452" s="2">
        <v>782751</v>
      </c>
      <c r="AL452" s="2">
        <v>66812</v>
      </c>
      <c r="AM452" s="2">
        <v>40308</v>
      </c>
      <c r="AN452" s="2">
        <v>275628</v>
      </c>
      <c r="AO452" s="2">
        <v>208322</v>
      </c>
      <c r="AR452" s="2">
        <v>186666</v>
      </c>
      <c r="AS452" s="2">
        <v>161158</v>
      </c>
      <c r="AT452" s="2">
        <v>297591</v>
      </c>
    </row>
    <row r="453" spans="1:46" ht="17">
      <c r="A453" s="10">
        <v>36281</v>
      </c>
      <c r="B453">
        <v>2379867</v>
      </c>
      <c r="C453">
        <v>237799</v>
      </c>
      <c r="D453">
        <v>13814</v>
      </c>
      <c r="E453">
        <v>242072</v>
      </c>
      <c r="G453">
        <v>4304500</v>
      </c>
      <c r="H453">
        <v>21604</v>
      </c>
      <c r="I453">
        <v>3454519</v>
      </c>
      <c r="J453" s="2">
        <v>23447</v>
      </c>
      <c r="K453" s="2">
        <v>56684</v>
      </c>
      <c r="L453" s="2">
        <v>80205</v>
      </c>
      <c r="M453" s="2">
        <v>894114</v>
      </c>
      <c r="N453" s="2">
        <v>62879</v>
      </c>
      <c r="O453" s="2">
        <v>910300</v>
      </c>
      <c r="P453" s="2">
        <v>245236</v>
      </c>
      <c r="Q453" s="2">
        <v>46028</v>
      </c>
      <c r="R453" s="2">
        <v>33734</v>
      </c>
      <c r="S453" s="2">
        <v>7741</v>
      </c>
      <c r="T453" s="2">
        <v>278616</v>
      </c>
      <c r="U453" s="2">
        <v>125006</v>
      </c>
      <c r="V453" s="2">
        <v>204479</v>
      </c>
      <c r="W453" s="2">
        <v>290320</v>
      </c>
      <c r="X453" s="2">
        <v>181690</v>
      </c>
      <c r="Y453" s="2">
        <v>62088</v>
      </c>
      <c r="Z453" s="2">
        <v>94904</v>
      </c>
      <c r="AA453" s="2">
        <v>64356</v>
      </c>
      <c r="AB453" s="2">
        <v>2020537</v>
      </c>
      <c r="AC453" s="2">
        <v>1795091</v>
      </c>
      <c r="AD453" s="2">
        <v>295336</v>
      </c>
      <c r="AG453" s="2">
        <v>108725</v>
      </c>
      <c r="AH453" s="2">
        <v>54669</v>
      </c>
      <c r="AI453" s="2">
        <v>522103</v>
      </c>
      <c r="AJ453" s="2">
        <v>1496796</v>
      </c>
      <c r="AK453" s="2">
        <v>888079</v>
      </c>
      <c r="AL453" s="2">
        <v>136129</v>
      </c>
      <c r="AM453" s="2">
        <v>46633</v>
      </c>
      <c r="AN453" s="2">
        <v>327494</v>
      </c>
      <c r="AO453" s="2">
        <v>219968</v>
      </c>
      <c r="AR453" s="2">
        <v>184246</v>
      </c>
      <c r="AS453" s="2">
        <v>167396</v>
      </c>
      <c r="AT453" s="2">
        <v>296571</v>
      </c>
    </row>
    <row r="454" spans="1:46" ht="17">
      <c r="A454" s="10">
        <v>36312</v>
      </c>
      <c r="B454">
        <v>2371654</v>
      </c>
      <c r="C454">
        <v>237959</v>
      </c>
      <c r="D454">
        <v>14329</v>
      </c>
      <c r="E454">
        <v>236928</v>
      </c>
      <c r="G454">
        <v>4116822</v>
      </c>
      <c r="H454">
        <v>21786</v>
      </c>
      <c r="I454">
        <v>3419375</v>
      </c>
      <c r="J454" s="2">
        <v>22648</v>
      </c>
      <c r="K454" s="2">
        <v>54533</v>
      </c>
      <c r="L454" s="2">
        <v>78298</v>
      </c>
      <c r="M454" s="2">
        <v>915949</v>
      </c>
      <c r="N454" s="2">
        <v>66125</v>
      </c>
      <c r="O454" s="2">
        <v>934800</v>
      </c>
      <c r="P454" s="2">
        <v>270652</v>
      </c>
      <c r="Q454" s="2">
        <v>68735</v>
      </c>
      <c r="R454" s="2">
        <v>42081</v>
      </c>
      <c r="S454" s="2">
        <v>8035</v>
      </c>
      <c r="T454" s="2">
        <v>263084</v>
      </c>
      <c r="U454" s="2">
        <v>116502</v>
      </c>
      <c r="V454" s="2">
        <v>192847</v>
      </c>
      <c r="W454" s="2">
        <v>343100</v>
      </c>
      <c r="X454" s="2">
        <v>194680</v>
      </c>
      <c r="Y454" s="2">
        <v>64254</v>
      </c>
      <c r="Z454" s="2">
        <v>97263</v>
      </c>
      <c r="AA454" s="2">
        <v>65277</v>
      </c>
      <c r="AB454" s="2">
        <v>2034830</v>
      </c>
      <c r="AC454" s="2">
        <v>1958457</v>
      </c>
      <c r="AD454" s="2">
        <v>361944</v>
      </c>
      <c r="AG454" s="2">
        <v>89012</v>
      </c>
      <c r="AH454" s="2">
        <v>48799</v>
      </c>
      <c r="AI454" s="2">
        <v>508445</v>
      </c>
      <c r="AJ454" s="2">
        <v>936402</v>
      </c>
      <c r="AK454" s="2">
        <v>798465</v>
      </c>
      <c r="AL454" s="2">
        <v>113666</v>
      </c>
      <c r="AM454" s="2">
        <v>38208</v>
      </c>
      <c r="AN454" s="2">
        <v>324526</v>
      </c>
      <c r="AO454" s="2">
        <v>223544</v>
      </c>
      <c r="AR454" s="2">
        <v>181293</v>
      </c>
      <c r="AS454" s="2">
        <v>159184</v>
      </c>
      <c r="AT454" s="2">
        <v>286171</v>
      </c>
    </row>
    <row r="455" spans="1:46" ht="17">
      <c r="A455" s="10">
        <v>36342</v>
      </c>
      <c r="B455">
        <v>2220857</v>
      </c>
      <c r="C455">
        <v>237418</v>
      </c>
      <c r="D455">
        <v>14240</v>
      </c>
      <c r="E455">
        <v>230817</v>
      </c>
      <c r="G455">
        <v>3716927</v>
      </c>
      <c r="H455">
        <v>21798</v>
      </c>
      <c r="I455">
        <v>2865217</v>
      </c>
      <c r="J455" s="2">
        <v>21413</v>
      </c>
      <c r="K455" s="2">
        <v>50358</v>
      </c>
      <c r="L455" s="2">
        <v>74518</v>
      </c>
      <c r="M455" s="2">
        <v>811449</v>
      </c>
      <c r="N455" s="2">
        <v>67359</v>
      </c>
      <c r="O455" s="2">
        <v>787300</v>
      </c>
      <c r="P455" s="2">
        <v>243620</v>
      </c>
      <c r="Q455" s="2">
        <v>70565</v>
      </c>
      <c r="R455" s="2">
        <v>43107</v>
      </c>
      <c r="S455" s="2">
        <v>7955</v>
      </c>
      <c r="T455" s="2">
        <v>243920</v>
      </c>
      <c r="U455" s="2">
        <v>92143</v>
      </c>
      <c r="V455" s="2">
        <v>177791</v>
      </c>
      <c r="W455" s="2">
        <v>325580</v>
      </c>
      <c r="X455" s="2">
        <v>195160</v>
      </c>
      <c r="Y455" s="2">
        <v>55459</v>
      </c>
      <c r="Z455" s="2">
        <v>96251</v>
      </c>
      <c r="AA455" s="2">
        <v>64882</v>
      </c>
      <c r="AB455" s="2">
        <v>1947003</v>
      </c>
      <c r="AC455" s="2">
        <v>1860800</v>
      </c>
      <c r="AD455" s="2">
        <v>349575</v>
      </c>
      <c r="AG455" s="2">
        <v>76526</v>
      </c>
      <c r="AH455" s="2">
        <v>36355</v>
      </c>
      <c r="AI455" s="2">
        <v>320180</v>
      </c>
      <c r="AJ455" s="2">
        <v>611617</v>
      </c>
      <c r="AK455" s="2">
        <v>538643</v>
      </c>
      <c r="AL455" s="2">
        <v>41992</v>
      </c>
      <c r="AM455" s="2">
        <v>23585</v>
      </c>
      <c r="AN455" s="2">
        <v>270314</v>
      </c>
      <c r="AO455" s="2">
        <v>210529</v>
      </c>
      <c r="AR455" s="2">
        <v>177479</v>
      </c>
      <c r="AS455" s="2">
        <v>154418</v>
      </c>
      <c r="AT455" s="2">
        <v>284346</v>
      </c>
    </row>
    <row r="456" spans="1:46" ht="17">
      <c r="A456" s="10">
        <v>36373</v>
      </c>
      <c r="B456">
        <v>2094090</v>
      </c>
      <c r="C456">
        <v>236878</v>
      </c>
      <c r="D456">
        <v>13896</v>
      </c>
      <c r="E456">
        <v>223968</v>
      </c>
      <c r="G456">
        <v>3437843</v>
      </c>
      <c r="H456">
        <v>22075</v>
      </c>
      <c r="I456">
        <v>2577812</v>
      </c>
      <c r="J456" s="2">
        <v>19903</v>
      </c>
      <c r="K456" s="2">
        <v>45457</v>
      </c>
      <c r="L456" s="2">
        <v>68404</v>
      </c>
      <c r="M456" s="2">
        <v>673443</v>
      </c>
      <c r="N456" s="2">
        <v>65930</v>
      </c>
      <c r="O456" s="2">
        <v>752500</v>
      </c>
      <c r="P456" s="2">
        <v>184976</v>
      </c>
      <c r="Q456" s="2">
        <v>63333</v>
      </c>
      <c r="R456" s="2">
        <v>39342</v>
      </c>
      <c r="S456" s="2">
        <v>8087</v>
      </c>
      <c r="T456" s="2">
        <v>237584</v>
      </c>
      <c r="U456" s="2">
        <v>70777</v>
      </c>
      <c r="V456" s="2">
        <v>164396</v>
      </c>
      <c r="W456" s="2">
        <v>301260</v>
      </c>
      <c r="X456" s="2">
        <v>195180</v>
      </c>
      <c r="Y456" s="2">
        <v>40837</v>
      </c>
      <c r="Z456" s="2">
        <v>87837</v>
      </c>
      <c r="AA456" s="2">
        <v>64882</v>
      </c>
      <c r="AB456" s="2">
        <v>1867854</v>
      </c>
      <c r="AC456" s="2">
        <v>1717470</v>
      </c>
      <c r="AD456" s="2">
        <v>323390</v>
      </c>
      <c r="AG456" s="2">
        <v>72451</v>
      </c>
      <c r="AH456" s="2">
        <v>26162</v>
      </c>
      <c r="AI456" s="2">
        <v>230805</v>
      </c>
      <c r="AJ456" s="2">
        <v>520283</v>
      </c>
      <c r="AK456" s="2">
        <v>395453</v>
      </c>
      <c r="AL456" s="2">
        <v>6161</v>
      </c>
      <c r="AM456" s="2">
        <v>10392</v>
      </c>
      <c r="AN456" s="2">
        <v>216459</v>
      </c>
      <c r="AO456" s="2">
        <v>205086</v>
      </c>
      <c r="AR456" s="2">
        <v>172954</v>
      </c>
      <c r="AS456" s="2">
        <v>163766</v>
      </c>
      <c r="AT456" s="2">
        <v>283249</v>
      </c>
    </row>
    <row r="457" spans="1:46" ht="17">
      <c r="A457" s="10">
        <v>36404</v>
      </c>
      <c r="B457">
        <v>1961654</v>
      </c>
      <c r="C457">
        <v>236433</v>
      </c>
      <c r="D457">
        <v>13815</v>
      </c>
      <c r="E457">
        <v>216844</v>
      </c>
      <c r="G457">
        <v>3327499</v>
      </c>
      <c r="H457">
        <v>22155</v>
      </c>
      <c r="I457">
        <v>2427271</v>
      </c>
      <c r="J457" s="2">
        <v>18537</v>
      </c>
      <c r="K457" s="2">
        <v>43035</v>
      </c>
      <c r="L457" s="2">
        <v>59335</v>
      </c>
      <c r="M457" s="2">
        <v>613525</v>
      </c>
      <c r="N457" s="2">
        <v>67668</v>
      </c>
      <c r="O457" s="2">
        <v>721600</v>
      </c>
      <c r="P457" s="2">
        <v>150226</v>
      </c>
      <c r="Q457" s="2">
        <v>53256</v>
      </c>
      <c r="R457" s="2">
        <v>33450</v>
      </c>
      <c r="S457" s="2">
        <v>8011</v>
      </c>
      <c r="T457" s="2">
        <v>228222</v>
      </c>
      <c r="U457" s="2">
        <v>60499</v>
      </c>
      <c r="V457" s="2">
        <v>154255</v>
      </c>
      <c r="W457" s="2">
        <v>292590</v>
      </c>
      <c r="X457" s="2">
        <v>194660</v>
      </c>
      <c r="Y457" s="2">
        <v>24639</v>
      </c>
      <c r="Z457" s="2">
        <v>76679</v>
      </c>
      <c r="AA457" s="2">
        <v>62286</v>
      </c>
      <c r="AB457" s="2">
        <v>1828720</v>
      </c>
      <c r="AC457" s="2">
        <v>1636830</v>
      </c>
      <c r="AD457" s="2">
        <v>294416</v>
      </c>
      <c r="AG457" s="2">
        <v>70511</v>
      </c>
      <c r="AH457" s="2">
        <v>20895</v>
      </c>
      <c r="AI457" s="2">
        <v>234876</v>
      </c>
      <c r="AJ457" s="2">
        <v>702409</v>
      </c>
      <c r="AK457" s="2">
        <v>367384</v>
      </c>
      <c r="AL457" s="2">
        <v>5847</v>
      </c>
      <c r="AM457" s="2">
        <v>7186</v>
      </c>
      <c r="AN457" s="2">
        <v>187207</v>
      </c>
      <c r="AO457" s="2">
        <v>200752</v>
      </c>
      <c r="AR457" s="2">
        <v>168771</v>
      </c>
      <c r="AS457" s="2">
        <v>154879</v>
      </c>
      <c r="AT457" s="2">
        <v>288380</v>
      </c>
    </row>
    <row r="458" spans="1:46" ht="17">
      <c r="A458" s="10">
        <v>36434</v>
      </c>
      <c r="B458">
        <v>1910984</v>
      </c>
      <c r="C458">
        <v>223255</v>
      </c>
      <c r="D458">
        <v>14210</v>
      </c>
      <c r="E458">
        <v>209637</v>
      </c>
      <c r="G458">
        <v>3275136</v>
      </c>
      <c r="H458">
        <v>22408</v>
      </c>
      <c r="I458">
        <v>2294809</v>
      </c>
      <c r="J458" s="2">
        <v>17300</v>
      </c>
      <c r="K458" s="2">
        <v>42202</v>
      </c>
      <c r="L458" s="2">
        <v>57491</v>
      </c>
      <c r="M458" s="2">
        <v>566066</v>
      </c>
      <c r="N458" s="2">
        <v>67843</v>
      </c>
      <c r="O458" s="2">
        <v>634800</v>
      </c>
      <c r="P458" s="2">
        <v>142608</v>
      </c>
      <c r="Q458" s="2">
        <v>43289</v>
      </c>
      <c r="R458" s="2">
        <v>29269</v>
      </c>
      <c r="S458" s="2">
        <v>7089</v>
      </c>
      <c r="T458" s="2">
        <v>217852</v>
      </c>
      <c r="U458" s="2">
        <v>41689</v>
      </c>
      <c r="V458" s="2">
        <v>147606</v>
      </c>
      <c r="W458" s="2">
        <v>312130</v>
      </c>
      <c r="X458" s="2">
        <v>165020</v>
      </c>
      <c r="Y458" s="2">
        <v>14800</v>
      </c>
      <c r="Z458" s="2">
        <v>55900</v>
      </c>
      <c r="AA458" s="2">
        <v>54406</v>
      </c>
      <c r="AB458" s="2">
        <v>1856000</v>
      </c>
      <c r="AC458" s="2">
        <v>1579000</v>
      </c>
      <c r="AD458" s="2">
        <v>268400</v>
      </c>
      <c r="AG458" s="2">
        <v>64021</v>
      </c>
      <c r="AH458" s="2">
        <v>14724</v>
      </c>
      <c r="AI458" s="2">
        <v>219000</v>
      </c>
      <c r="AJ458" s="2">
        <v>801279</v>
      </c>
      <c r="AK458" s="2">
        <v>389424</v>
      </c>
      <c r="AL458" s="2">
        <v>5582</v>
      </c>
      <c r="AM458" s="2">
        <v>5679</v>
      </c>
      <c r="AN458" s="2">
        <v>174461</v>
      </c>
      <c r="AO458" s="2">
        <v>199139</v>
      </c>
      <c r="AR458" s="2">
        <v>164170</v>
      </c>
      <c r="AS458" s="2">
        <v>164308</v>
      </c>
      <c r="AT458" s="2">
        <v>271737</v>
      </c>
    </row>
    <row r="459" spans="1:46" ht="17">
      <c r="A459" s="10">
        <v>36465</v>
      </c>
      <c r="B459">
        <v>1905367</v>
      </c>
      <c r="C459">
        <v>206506</v>
      </c>
      <c r="D459">
        <v>14023</v>
      </c>
      <c r="E459">
        <v>207176</v>
      </c>
      <c r="G459">
        <v>3268397</v>
      </c>
      <c r="H459">
        <v>22582</v>
      </c>
      <c r="I459">
        <v>2287827</v>
      </c>
      <c r="J459" s="2">
        <v>16375</v>
      </c>
      <c r="K459" s="2">
        <v>42095</v>
      </c>
      <c r="L459" s="2">
        <v>56195</v>
      </c>
      <c r="M459" s="2">
        <v>540244</v>
      </c>
      <c r="N459" s="2">
        <v>66696</v>
      </c>
      <c r="O459" s="2">
        <v>580100</v>
      </c>
      <c r="P459" s="2">
        <v>133519</v>
      </c>
      <c r="Q459" s="2">
        <v>32513</v>
      </c>
      <c r="R459" s="2">
        <v>25390</v>
      </c>
      <c r="S459" s="2">
        <v>7741</v>
      </c>
      <c r="T459" s="2">
        <v>217274</v>
      </c>
      <c r="U459" s="2">
        <v>40871</v>
      </c>
      <c r="V459" s="2">
        <v>147884</v>
      </c>
      <c r="W459" s="2">
        <v>317900</v>
      </c>
      <c r="X459" s="2">
        <v>163740</v>
      </c>
      <c r="Y459" s="2">
        <v>9425</v>
      </c>
      <c r="Z459" s="2">
        <v>46991</v>
      </c>
      <c r="AA459" s="2">
        <v>54400</v>
      </c>
      <c r="AB459" s="2">
        <v>1866000</v>
      </c>
      <c r="AC459" s="2">
        <v>1559000</v>
      </c>
      <c r="AD459" s="2">
        <v>252400</v>
      </c>
      <c r="AG459" s="2">
        <v>63925</v>
      </c>
      <c r="AH459" s="2">
        <v>15380</v>
      </c>
      <c r="AI459" s="2">
        <v>235700</v>
      </c>
      <c r="AJ459" s="2">
        <v>1073901</v>
      </c>
      <c r="AK459" s="2">
        <v>396968</v>
      </c>
      <c r="AL459" s="2">
        <v>8616</v>
      </c>
      <c r="AM459" s="2">
        <v>6978</v>
      </c>
      <c r="AN459" s="2">
        <v>173855</v>
      </c>
      <c r="AO459" s="2">
        <v>199386</v>
      </c>
      <c r="AR459" s="2">
        <v>161489</v>
      </c>
      <c r="AS459" s="2">
        <v>160573</v>
      </c>
      <c r="AT459" s="2">
        <v>285258</v>
      </c>
    </row>
    <row r="460" spans="1:46" ht="17">
      <c r="A460" s="10">
        <v>36495</v>
      </c>
      <c r="B460">
        <v>1873700</v>
      </c>
      <c r="C460">
        <v>206100</v>
      </c>
      <c r="D460">
        <v>13845</v>
      </c>
      <c r="E460">
        <v>202035</v>
      </c>
      <c r="G460">
        <v>3227485</v>
      </c>
      <c r="H460">
        <v>20907</v>
      </c>
      <c r="I460">
        <v>2186332</v>
      </c>
      <c r="J460" s="2">
        <v>15488</v>
      </c>
      <c r="K460" s="2">
        <v>42309</v>
      </c>
      <c r="L460" s="2">
        <v>54853</v>
      </c>
      <c r="M460" s="2">
        <v>510033</v>
      </c>
      <c r="N460" s="2">
        <v>66807</v>
      </c>
      <c r="O460" s="2">
        <v>530200</v>
      </c>
      <c r="P460" s="2">
        <v>109904</v>
      </c>
      <c r="Q460" s="2">
        <v>28323</v>
      </c>
      <c r="R460" s="2">
        <v>22033</v>
      </c>
      <c r="S460" s="2">
        <v>7665</v>
      </c>
      <c r="T460" s="2">
        <v>217036</v>
      </c>
      <c r="U460" s="2">
        <v>42475</v>
      </c>
      <c r="V460" s="2">
        <v>147662</v>
      </c>
      <c r="W460" s="2">
        <v>313430</v>
      </c>
      <c r="X460" s="2">
        <v>166930</v>
      </c>
      <c r="Y460" s="2">
        <v>10500</v>
      </c>
      <c r="Z460" s="2">
        <v>22400</v>
      </c>
      <c r="AA460" s="2">
        <v>55400</v>
      </c>
      <c r="AB460" s="2">
        <v>1881000</v>
      </c>
      <c r="AC460" s="2">
        <v>1529000</v>
      </c>
      <c r="AD460" s="2">
        <v>231400</v>
      </c>
      <c r="AG460" s="2">
        <v>63997</v>
      </c>
      <c r="AH460" s="2">
        <v>16061</v>
      </c>
      <c r="AI460" s="2">
        <v>277500</v>
      </c>
      <c r="AJ460" s="2">
        <v>1187142</v>
      </c>
      <c r="AK460" s="2">
        <v>402729</v>
      </c>
      <c r="AL460" s="2">
        <v>11509</v>
      </c>
      <c r="AM460" s="2">
        <v>8593</v>
      </c>
      <c r="AN460" s="2">
        <v>169342</v>
      </c>
      <c r="AO460" s="2">
        <v>199545</v>
      </c>
      <c r="AR460" s="2">
        <v>158099</v>
      </c>
      <c r="AS460" s="2">
        <v>159592</v>
      </c>
      <c r="AT460" s="2">
        <v>276235</v>
      </c>
    </row>
    <row r="461" spans="1:46" ht="17">
      <c r="A461" s="10">
        <v>36526</v>
      </c>
      <c r="B461">
        <v>1975728</v>
      </c>
      <c r="C461">
        <v>206654</v>
      </c>
      <c r="D461">
        <v>13926</v>
      </c>
      <c r="E461">
        <v>226586</v>
      </c>
      <c r="G461">
        <v>3697073</v>
      </c>
      <c r="H461">
        <v>19541</v>
      </c>
      <c r="I461">
        <v>2345401</v>
      </c>
      <c r="J461" s="2">
        <v>15645</v>
      </c>
      <c r="K461" s="2">
        <v>43415</v>
      </c>
      <c r="L461" s="2">
        <v>57328</v>
      </c>
      <c r="M461" s="2">
        <v>604763</v>
      </c>
      <c r="N461" s="2">
        <v>60082</v>
      </c>
      <c r="O461" s="2">
        <v>568000</v>
      </c>
      <c r="P461" s="2">
        <v>131668</v>
      </c>
      <c r="Q461" s="2">
        <v>36528</v>
      </c>
      <c r="R461" s="2">
        <v>23619</v>
      </c>
      <c r="S461" s="2">
        <v>7642</v>
      </c>
      <c r="T461" s="2">
        <v>228052</v>
      </c>
      <c r="U461" s="2">
        <v>59779</v>
      </c>
      <c r="V461" s="2">
        <v>178497</v>
      </c>
      <c r="W461" s="2">
        <v>309520</v>
      </c>
      <c r="X461" s="2">
        <v>187610</v>
      </c>
      <c r="Y461" s="2">
        <v>16098</v>
      </c>
      <c r="Z461" s="2">
        <v>23096</v>
      </c>
      <c r="AA461" s="2">
        <v>56900</v>
      </c>
      <c r="AB461" s="2">
        <v>1926000</v>
      </c>
      <c r="AC461" s="2">
        <v>1590000</v>
      </c>
      <c r="AD461" s="2">
        <v>221800</v>
      </c>
      <c r="AG461" s="2">
        <v>70002</v>
      </c>
      <c r="AH461" s="2">
        <v>22245</v>
      </c>
      <c r="AI461" s="2">
        <v>311500</v>
      </c>
      <c r="AJ461" s="2">
        <v>1505272</v>
      </c>
      <c r="AK461" s="2">
        <v>434709</v>
      </c>
      <c r="AL461" s="2">
        <v>22319</v>
      </c>
      <c r="AM461" s="2">
        <v>13465</v>
      </c>
      <c r="AN461" s="2">
        <v>167617</v>
      </c>
      <c r="AO461" s="2">
        <v>203158</v>
      </c>
      <c r="AR461" s="2">
        <v>156142</v>
      </c>
      <c r="AS461" s="2">
        <v>165650</v>
      </c>
      <c r="AT461" s="2">
        <v>287775</v>
      </c>
    </row>
    <row r="462" spans="1:46" ht="17">
      <c r="A462" s="10">
        <v>36557</v>
      </c>
      <c r="B462">
        <v>2148973</v>
      </c>
      <c r="C462">
        <v>207868</v>
      </c>
      <c r="D462">
        <v>14248</v>
      </c>
      <c r="E462">
        <v>262269</v>
      </c>
      <c r="G462">
        <v>3857423</v>
      </c>
      <c r="H462">
        <v>20853</v>
      </c>
      <c r="I462">
        <v>2765788</v>
      </c>
      <c r="J462" s="2">
        <v>16983</v>
      </c>
      <c r="K462" s="2">
        <v>45597</v>
      </c>
      <c r="L462" s="2">
        <v>60976</v>
      </c>
      <c r="M462" s="2">
        <v>781986</v>
      </c>
      <c r="N462" s="2">
        <v>71376</v>
      </c>
      <c r="O462" s="2">
        <v>599000</v>
      </c>
      <c r="P462" s="2">
        <v>168463</v>
      </c>
      <c r="Q462" s="2">
        <v>33698</v>
      </c>
      <c r="R462" s="2">
        <v>24822</v>
      </c>
      <c r="S462" s="2">
        <v>7810</v>
      </c>
      <c r="T462" s="2">
        <v>267191</v>
      </c>
      <c r="U462" s="2">
        <v>81440</v>
      </c>
      <c r="V462" s="2">
        <v>205906</v>
      </c>
      <c r="W462" s="2">
        <v>302290</v>
      </c>
      <c r="X462" s="2">
        <v>193380</v>
      </c>
      <c r="Y462" s="2">
        <v>13800</v>
      </c>
      <c r="Z462" s="2">
        <v>33300</v>
      </c>
      <c r="AA462" s="2">
        <v>55900</v>
      </c>
      <c r="AB462" s="2">
        <v>2008000</v>
      </c>
      <c r="AC462" s="2">
        <v>1735000</v>
      </c>
      <c r="AD462" s="2">
        <v>216100</v>
      </c>
      <c r="AG462" s="2">
        <v>111210</v>
      </c>
      <c r="AH462" s="2">
        <v>55587</v>
      </c>
      <c r="AI462" s="2">
        <v>423200</v>
      </c>
      <c r="AJ462" s="2">
        <v>1825778</v>
      </c>
      <c r="AK462" s="2">
        <v>540165</v>
      </c>
      <c r="AL462" s="2">
        <v>36443</v>
      </c>
      <c r="AM462" s="2">
        <v>30557</v>
      </c>
      <c r="AN462" s="2">
        <v>178813</v>
      </c>
      <c r="AO462" s="2">
        <v>202461</v>
      </c>
      <c r="AR462" s="2">
        <v>171741</v>
      </c>
      <c r="AS462" s="2">
        <v>168883</v>
      </c>
      <c r="AT462" s="2">
        <v>291228</v>
      </c>
    </row>
    <row r="463" spans="1:46" ht="17">
      <c r="A463" s="10">
        <v>36586</v>
      </c>
      <c r="B463">
        <v>2093195</v>
      </c>
      <c r="C463">
        <v>213572</v>
      </c>
      <c r="D463">
        <v>14128</v>
      </c>
      <c r="E463">
        <v>244567</v>
      </c>
      <c r="G463">
        <v>3751868</v>
      </c>
      <c r="H463">
        <v>20569</v>
      </c>
      <c r="I463">
        <v>2838641</v>
      </c>
      <c r="J463" s="2">
        <v>20313</v>
      </c>
      <c r="K463" s="2">
        <v>50046</v>
      </c>
      <c r="L463" s="2">
        <v>65593</v>
      </c>
      <c r="M463" s="2">
        <v>786129</v>
      </c>
      <c r="N463" s="2">
        <v>67819</v>
      </c>
      <c r="O463" s="2">
        <v>674300</v>
      </c>
      <c r="P463" s="2">
        <v>187809</v>
      </c>
      <c r="Q463" s="2">
        <v>20187</v>
      </c>
      <c r="R463" s="2">
        <v>22990</v>
      </c>
      <c r="S463" s="2">
        <v>8176</v>
      </c>
      <c r="T463" s="2">
        <v>266192</v>
      </c>
      <c r="U463" s="2">
        <v>103520</v>
      </c>
      <c r="V463" s="2">
        <v>198959</v>
      </c>
      <c r="W463" s="2">
        <v>280820</v>
      </c>
      <c r="X463" s="2">
        <v>186620</v>
      </c>
      <c r="Y463" s="2">
        <v>14397</v>
      </c>
      <c r="Z463" s="2">
        <v>40200</v>
      </c>
      <c r="AA463" s="2">
        <v>56400</v>
      </c>
      <c r="AB463" s="2">
        <v>2012000</v>
      </c>
      <c r="AC463" s="2">
        <v>1704000</v>
      </c>
      <c r="AD463" s="2">
        <v>172600</v>
      </c>
      <c r="AG463" s="2">
        <v>122655</v>
      </c>
      <c r="AH463" s="2">
        <v>62417</v>
      </c>
      <c r="AI463" s="2">
        <v>462000</v>
      </c>
      <c r="AJ463" s="2">
        <v>2026438</v>
      </c>
      <c r="AK463" s="2">
        <v>644764</v>
      </c>
      <c r="AL463" s="2">
        <v>42909</v>
      </c>
      <c r="AM463" s="2">
        <v>48283</v>
      </c>
      <c r="AN463" s="2">
        <v>193303</v>
      </c>
      <c r="AO463" s="2">
        <v>204061</v>
      </c>
      <c r="AR463" s="2">
        <v>188987</v>
      </c>
      <c r="AS463" s="2">
        <v>164523</v>
      </c>
      <c r="AT463" s="2">
        <v>298997</v>
      </c>
    </row>
    <row r="464" spans="1:46" ht="17">
      <c r="A464" s="10">
        <v>36617</v>
      </c>
      <c r="B464">
        <v>2318747</v>
      </c>
      <c r="C464">
        <v>237300</v>
      </c>
      <c r="D464">
        <v>14105</v>
      </c>
      <c r="E464">
        <v>245781</v>
      </c>
      <c r="G464">
        <v>4153279</v>
      </c>
      <c r="H464">
        <v>21902</v>
      </c>
      <c r="I464">
        <v>3107588</v>
      </c>
      <c r="J464" s="2">
        <v>23428</v>
      </c>
      <c r="K464" s="2">
        <v>54627</v>
      </c>
      <c r="L464" s="2">
        <v>71610</v>
      </c>
      <c r="M464" s="2">
        <v>843819</v>
      </c>
      <c r="N464" s="2">
        <v>69816</v>
      </c>
      <c r="O464" s="2">
        <v>697300</v>
      </c>
      <c r="P464" s="2">
        <v>228611</v>
      </c>
      <c r="Q464" s="2">
        <v>42856</v>
      </c>
      <c r="R464" s="2">
        <v>34457</v>
      </c>
      <c r="S464" s="2">
        <v>8101</v>
      </c>
      <c r="T464" s="2">
        <v>252779</v>
      </c>
      <c r="U464" s="2">
        <v>123776</v>
      </c>
      <c r="V464" s="2">
        <v>201741</v>
      </c>
      <c r="W464" s="2">
        <v>291580</v>
      </c>
      <c r="X464" s="2">
        <v>189660</v>
      </c>
      <c r="Y464" s="2">
        <v>33700</v>
      </c>
      <c r="Z464" s="2">
        <v>66600</v>
      </c>
      <c r="AA464" s="2">
        <v>61300</v>
      </c>
      <c r="AB464" s="2">
        <v>1996000</v>
      </c>
      <c r="AC464" s="2">
        <v>1774000</v>
      </c>
      <c r="AD464" s="2">
        <v>201700</v>
      </c>
      <c r="AG464" s="2">
        <v>128713</v>
      </c>
      <c r="AH464" s="2">
        <v>65856</v>
      </c>
      <c r="AI464" s="2">
        <v>516300</v>
      </c>
      <c r="AJ464" s="2">
        <v>1876126</v>
      </c>
      <c r="AK464" s="2">
        <v>759485</v>
      </c>
      <c r="AL464" s="2">
        <v>89856</v>
      </c>
      <c r="AM464" s="2">
        <v>62996</v>
      </c>
      <c r="AN464" s="2">
        <v>210811</v>
      </c>
      <c r="AO464" s="2">
        <v>215947</v>
      </c>
      <c r="AR464" s="2">
        <v>192917</v>
      </c>
      <c r="AS464" s="2">
        <v>162471</v>
      </c>
      <c r="AT464" s="2">
        <v>313403</v>
      </c>
    </row>
    <row r="465" spans="1:46" ht="17">
      <c r="A465" s="10">
        <v>36647</v>
      </c>
      <c r="B465">
        <v>2384064</v>
      </c>
      <c r="C465">
        <v>237300</v>
      </c>
      <c r="D465">
        <v>13926</v>
      </c>
      <c r="E465">
        <v>242937</v>
      </c>
      <c r="G465">
        <v>4111519</v>
      </c>
      <c r="H465">
        <v>21878</v>
      </c>
      <c r="I465">
        <v>3127657</v>
      </c>
      <c r="J465" s="2">
        <v>22853</v>
      </c>
      <c r="K465" s="2">
        <v>53539</v>
      </c>
      <c r="L465" s="2">
        <v>70874</v>
      </c>
      <c r="M465" s="2">
        <v>933495</v>
      </c>
      <c r="N465" s="2">
        <v>68050</v>
      </c>
      <c r="O465" s="2">
        <v>775700</v>
      </c>
      <c r="P465" s="2">
        <v>270770</v>
      </c>
      <c r="Q465" s="2">
        <v>64319</v>
      </c>
      <c r="R465" s="2">
        <v>44498</v>
      </c>
      <c r="S465" s="2">
        <v>7932</v>
      </c>
      <c r="T465" s="2">
        <v>254029</v>
      </c>
      <c r="U465" s="2">
        <v>125170</v>
      </c>
      <c r="V465" s="2">
        <v>201052</v>
      </c>
      <c r="W465" s="2">
        <v>341190</v>
      </c>
      <c r="X465" s="2">
        <v>194040</v>
      </c>
      <c r="Y465" s="2">
        <v>63300</v>
      </c>
      <c r="Z465" s="2">
        <v>97198</v>
      </c>
      <c r="AA465" s="2">
        <v>65400</v>
      </c>
      <c r="AB465" s="2">
        <v>1984000</v>
      </c>
      <c r="AC465" s="2">
        <v>1910000</v>
      </c>
      <c r="AD465" s="2">
        <v>333900</v>
      </c>
      <c r="AG465" s="2">
        <v>128811</v>
      </c>
      <c r="AH465" s="2">
        <v>61852</v>
      </c>
      <c r="AI465" s="2">
        <v>511500</v>
      </c>
      <c r="AJ465" s="2">
        <v>1462484</v>
      </c>
      <c r="AK465" s="2">
        <v>954375</v>
      </c>
      <c r="AL465" s="2">
        <v>142829</v>
      </c>
      <c r="AM465" s="2">
        <v>73335</v>
      </c>
      <c r="AN465" s="2">
        <v>285697</v>
      </c>
      <c r="AO465" s="2">
        <v>217404</v>
      </c>
      <c r="AR465" s="2">
        <v>191755</v>
      </c>
      <c r="AS465" s="2">
        <v>160250</v>
      </c>
      <c r="AT465" s="2">
        <v>310734</v>
      </c>
    </row>
    <row r="466" spans="1:46" ht="17">
      <c r="A466" s="10">
        <v>36678</v>
      </c>
      <c r="B466">
        <v>2327765</v>
      </c>
      <c r="C466">
        <v>237736</v>
      </c>
      <c r="D466">
        <v>13808</v>
      </c>
      <c r="E466">
        <v>236980</v>
      </c>
      <c r="G466">
        <v>3825179</v>
      </c>
      <c r="H466">
        <v>21970</v>
      </c>
      <c r="I466">
        <v>2874068</v>
      </c>
      <c r="J466" s="2">
        <v>22048</v>
      </c>
      <c r="K466" s="2">
        <v>50002</v>
      </c>
      <c r="L466" s="2">
        <v>68260</v>
      </c>
      <c r="M466" s="2">
        <v>900694</v>
      </c>
      <c r="N466" s="2">
        <v>66804</v>
      </c>
      <c r="O466" s="2">
        <v>772907</v>
      </c>
      <c r="P466" s="2">
        <v>255632</v>
      </c>
      <c r="Q466" s="2">
        <v>67364</v>
      </c>
      <c r="R466" s="2">
        <v>43827</v>
      </c>
      <c r="S466" s="2">
        <v>8194</v>
      </c>
      <c r="T466" s="2">
        <v>241652</v>
      </c>
      <c r="U466" s="2">
        <v>104593</v>
      </c>
      <c r="V466" s="2">
        <v>190386</v>
      </c>
      <c r="W466" s="2">
        <v>351330</v>
      </c>
      <c r="X466" s="2">
        <v>188710</v>
      </c>
      <c r="Y466" s="2">
        <v>64300</v>
      </c>
      <c r="Z466" s="2">
        <v>97593</v>
      </c>
      <c r="AA466" s="2">
        <v>65500</v>
      </c>
      <c r="AB466" s="2">
        <v>1957000</v>
      </c>
      <c r="AC466" s="2">
        <v>1992000</v>
      </c>
      <c r="AD466" s="2">
        <v>360800</v>
      </c>
      <c r="AG466" s="2">
        <v>118798</v>
      </c>
      <c r="AH466" s="2">
        <v>52357</v>
      </c>
      <c r="AI466" s="2">
        <v>501400</v>
      </c>
      <c r="AJ466" s="2">
        <v>1051334</v>
      </c>
      <c r="AK466" s="2">
        <v>866823</v>
      </c>
      <c r="AL466" s="2">
        <v>110027</v>
      </c>
      <c r="AM466" s="2">
        <v>59473</v>
      </c>
      <c r="AN466" s="2">
        <v>278747</v>
      </c>
      <c r="AO466" s="2">
        <v>222269</v>
      </c>
      <c r="AR466" s="2">
        <v>188503</v>
      </c>
      <c r="AS466" s="2">
        <v>157876</v>
      </c>
      <c r="AT466" s="2">
        <v>307710</v>
      </c>
    </row>
    <row r="467" spans="1:46" ht="17">
      <c r="A467" s="10">
        <v>36708</v>
      </c>
      <c r="B467">
        <v>2136500</v>
      </c>
      <c r="C467">
        <v>238727</v>
      </c>
      <c r="D467">
        <v>13462</v>
      </c>
      <c r="E467">
        <v>229578</v>
      </c>
      <c r="G467">
        <v>3321200</v>
      </c>
      <c r="H467">
        <v>22242</v>
      </c>
      <c r="I467">
        <v>2413006</v>
      </c>
      <c r="J467" s="2">
        <v>20436</v>
      </c>
      <c r="K467" s="2">
        <v>46230</v>
      </c>
      <c r="L467" s="2">
        <v>65137</v>
      </c>
      <c r="M467" s="2">
        <v>833632</v>
      </c>
      <c r="N467" s="2">
        <v>64862</v>
      </c>
      <c r="O467" s="2">
        <v>659600</v>
      </c>
      <c r="P467" s="2">
        <v>217312</v>
      </c>
      <c r="Q467" s="2">
        <v>59619</v>
      </c>
      <c r="R467" s="2">
        <v>41446</v>
      </c>
      <c r="S467" s="2">
        <v>8491</v>
      </c>
      <c r="T467" s="2">
        <v>226250</v>
      </c>
      <c r="U467" s="2">
        <v>79880</v>
      </c>
      <c r="V467" s="2">
        <v>177545</v>
      </c>
      <c r="W467" s="2">
        <v>324510</v>
      </c>
      <c r="X467" s="2">
        <v>194040</v>
      </c>
      <c r="Y467" s="2">
        <v>44000</v>
      </c>
      <c r="Z467" s="2">
        <v>96800</v>
      </c>
      <c r="AA467" s="2">
        <v>65100</v>
      </c>
      <c r="AB467" s="2">
        <v>1891000</v>
      </c>
      <c r="AC467" s="2">
        <v>1881000</v>
      </c>
      <c r="AD467" s="2">
        <v>343900</v>
      </c>
      <c r="AG467" s="2">
        <v>102293</v>
      </c>
      <c r="AH467" s="2">
        <v>39340</v>
      </c>
      <c r="AI467" s="2">
        <v>371600</v>
      </c>
      <c r="AJ467" s="2">
        <v>771746</v>
      </c>
      <c r="AK467" s="2">
        <v>566074</v>
      </c>
      <c r="AL467" s="2">
        <v>39055</v>
      </c>
      <c r="AM467" s="2">
        <v>27820</v>
      </c>
      <c r="AN467" s="2">
        <v>215487</v>
      </c>
      <c r="AO467" s="2">
        <v>216483</v>
      </c>
      <c r="AR467" s="2">
        <v>183094</v>
      </c>
      <c r="AS467" s="2">
        <v>164144</v>
      </c>
      <c r="AT467" s="2">
        <v>300985</v>
      </c>
    </row>
    <row r="468" spans="1:46" ht="17">
      <c r="A468" s="10">
        <v>36739</v>
      </c>
      <c r="B468">
        <v>1908500</v>
      </c>
      <c r="C468">
        <v>238055</v>
      </c>
      <c r="D468">
        <v>13771</v>
      </c>
      <c r="E468">
        <v>221618</v>
      </c>
      <c r="G468">
        <v>3043522</v>
      </c>
      <c r="H468">
        <v>22075</v>
      </c>
      <c r="I468">
        <v>2033621</v>
      </c>
      <c r="J468" s="2">
        <v>18670</v>
      </c>
      <c r="K468" s="2">
        <v>42189</v>
      </c>
      <c r="L468" s="2">
        <v>61755</v>
      </c>
      <c r="M468" s="2">
        <v>748130</v>
      </c>
      <c r="N468" s="2">
        <v>67138</v>
      </c>
      <c r="O468" s="2">
        <v>655900</v>
      </c>
      <c r="P468" s="2">
        <v>176988</v>
      </c>
      <c r="Q468" s="2">
        <v>31937</v>
      </c>
      <c r="R468" s="2">
        <v>33491</v>
      </c>
      <c r="S468" s="2">
        <v>8125</v>
      </c>
      <c r="T468" s="2">
        <v>218464</v>
      </c>
      <c r="U468" s="2">
        <v>64815</v>
      </c>
      <c r="V468" s="2">
        <v>164425</v>
      </c>
      <c r="W468" s="2">
        <v>309260</v>
      </c>
      <c r="X468" s="2">
        <v>194500</v>
      </c>
      <c r="Y468" s="2">
        <v>23400</v>
      </c>
      <c r="Z468" s="2">
        <v>91700</v>
      </c>
      <c r="AA468" s="2">
        <v>65400</v>
      </c>
      <c r="AB468" s="2">
        <v>1831000</v>
      </c>
      <c r="AC468" s="2">
        <v>1748000</v>
      </c>
      <c r="AD468" s="2">
        <v>314900</v>
      </c>
      <c r="AG468" s="2">
        <v>85564</v>
      </c>
      <c r="AH468" s="2">
        <v>29032</v>
      </c>
      <c r="AI468" s="2">
        <v>266900</v>
      </c>
      <c r="AJ468" s="2">
        <v>666538</v>
      </c>
      <c r="AK468" s="2">
        <v>390319</v>
      </c>
      <c r="AL468" s="2">
        <v>7627</v>
      </c>
      <c r="AM468" s="2">
        <v>10065</v>
      </c>
      <c r="AN468" s="2">
        <v>165786</v>
      </c>
      <c r="AO468" s="2">
        <v>209512</v>
      </c>
      <c r="AR468" s="2">
        <v>178403</v>
      </c>
      <c r="AS468" s="2">
        <v>160859</v>
      </c>
      <c r="AT468" s="2">
        <v>295329</v>
      </c>
    </row>
    <row r="469" spans="1:46" ht="17">
      <c r="A469" s="10">
        <v>36770</v>
      </c>
      <c r="B469">
        <v>1791050</v>
      </c>
      <c r="C469">
        <v>213200</v>
      </c>
      <c r="D469">
        <v>13956</v>
      </c>
      <c r="E469">
        <v>214472</v>
      </c>
      <c r="G469">
        <v>2985131</v>
      </c>
      <c r="H469">
        <v>21714</v>
      </c>
      <c r="I469">
        <v>1919813</v>
      </c>
      <c r="J469" s="2">
        <v>17252</v>
      </c>
      <c r="K469" s="2">
        <v>40748</v>
      </c>
      <c r="L469" s="2">
        <v>59668</v>
      </c>
      <c r="M469" s="2">
        <v>702880</v>
      </c>
      <c r="N469" s="2">
        <v>65549</v>
      </c>
      <c r="O469" s="2">
        <v>660700</v>
      </c>
      <c r="P469" s="2">
        <v>132609</v>
      </c>
      <c r="Q469" s="2">
        <v>27716</v>
      </c>
      <c r="R469" s="2">
        <v>25969</v>
      </c>
      <c r="S469" s="2">
        <v>7692</v>
      </c>
      <c r="T469" s="2">
        <v>214180</v>
      </c>
      <c r="U469" s="2">
        <v>47003</v>
      </c>
      <c r="V469" s="2">
        <v>155678</v>
      </c>
      <c r="W469" s="2">
        <v>298700</v>
      </c>
      <c r="X469" s="2">
        <v>191590</v>
      </c>
      <c r="Y469" s="2">
        <v>15800</v>
      </c>
      <c r="Z469" s="2">
        <v>70000</v>
      </c>
      <c r="AA469" s="2">
        <v>62001</v>
      </c>
      <c r="AB469" s="2">
        <v>1804000</v>
      </c>
      <c r="AC469" s="2">
        <v>1691000</v>
      </c>
      <c r="AD469" s="2">
        <v>286300</v>
      </c>
      <c r="AG469" s="2">
        <v>80155</v>
      </c>
      <c r="AH469" s="2">
        <v>23233</v>
      </c>
      <c r="AI469" s="2">
        <v>211900</v>
      </c>
      <c r="AJ469" s="2">
        <v>850828</v>
      </c>
      <c r="AK469" s="2">
        <v>360483</v>
      </c>
      <c r="AL469" s="2">
        <v>8168</v>
      </c>
      <c r="AM469" s="2">
        <v>7150</v>
      </c>
      <c r="AN469" s="2">
        <v>145564</v>
      </c>
      <c r="AO469" s="2">
        <v>205819</v>
      </c>
      <c r="AR469" s="2">
        <v>170840</v>
      </c>
      <c r="AS469" s="2">
        <v>164359</v>
      </c>
      <c r="AT469" s="2">
        <v>284926</v>
      </c>
    </row>
    <row r="470" spans="1:46" ht="17">
      <c r="A470" s="10">
        <v>36800</v>
      </c>
      <c r="B470">
        <v>1770780</v>
      </c>
      <c r="C470">
        <v>181816</v>
      </c>
      <c r="D470">
        <v>13779</v>
      </c>
      <c r="E470">
        <v>209542</v>
      </c>
      <c r="G470">
        <v>2941357</v>
      </c>
      <c r="H470">
        <v>22396</v>
      </c>
      <c r="I470">
        <v>1834794</v>
      </c>
      <c r="J470" s="2">
        <v>16076</v>
      </c>
      <c r="K470" s="2">
        <v>40449</v>
      </c>
      <c r="L470" s="2">
        <v>58146</v>
      </c>
      <c r="M470" s="2">
        <v>663886</v>
      </c>
      <c r="N470" s="2">
        <v>52698</v>
      </c>
      <c r="O470" s="2">
        <v>579500</v>
      </c>
      <c r="P470" s="2">
        <v>127759</v>
      </c>
      <c r="Q470" s="2">
        <v>18640</v>
      </c>
      <c r="R470" s="2">
        <v>19814</v>
      </c>
      <c r="S470" s="2">
        <v>8346</v>
      </c>
      <c r="T470" s="2">
        <v>209216</v>
      </c>
      <c r="U470" s="2">
        <v>35342</v>
      </c>
      <c r="V470" s="2">
        <v>151908</v>
      </c>
      <c r="W470" s="2">
        <v>316580</v>
      </c>
      <c r="X470" s="2">
        <v>166310</v>
      </c>
      <c r="Y470" s="2">
        <v>13597</v>
      </c>
      <c r="Z470" s="2">
        <v>49602</v>
      </c>
      <c r="AA470" s="2">
        <v>53400</v>
      </c>
      <c r="AB470" s="2">
        <v>1822000</v>
      </c>
      <c r="AC470" s="2">
        <v>1655000</v>
      </c>
      <c r="AD470" s="2">
        <v>259800</v>
      </c>
      <c r="AG470" s="2">
        <v>71160</v>
      </c>
      <c r="AH470" s="2">
        <v>20953</v>
      </c>
      <c r="AI470" s="2">
        <v>222600</v>
      </c>
      <c r="AJ470" s="2">
        <v>1051945</v>
      </c>
      <c r="AK470" s="2">
        <v>343194</v>
      </c>
      <c r="AL470" s="2">
        <v>12224</v>
      </c>
      <c r="AM470" s="2">
        <v>6126</v>
      </c>
      <c r="AN470" s="2">
        <v>135417</v>
      </c>
      <c r="AO470" s="2">
        <v>203500</v>
      </c>
      <c r="AR470" s="2">
        <v>167548</v>
      </c>
      <c r="AS470" s="2">
        <v>165485</v>
      </c>
      <c r="AT470" s="2">
        <v>270309</v>
      </c>
    </row>
    <row r="471" spans="1:46" ht="17">
      <c r="A471" s="10">
        <v>36831</v>
      </c>
      <c r="B471">
        <v>1744399</v>
      </c>
      <c r="C471">
        <v>191341</v>
      </c>
      <c r="D471">
        <v>14517</v>
      </c>
      <c r="E471">
        <v>203080</v>
      </c>
      <c r="G471">
        <v>2885680</v>
      </c>
      <c r="H471">
        <v>22310</v>
      </c>
      <c r="I471">
        <v>1761851</v>
      </c>
      <c r="J471" s="2">
        <v>15184</v>
      </c>
      <c r="K471" s="2">
        <v>40410</v>
      </c>
      <c r="L471" s="2">
        <v>57296</v>
      </c>
      <c r="M471" s="2">
        <v>623198</v>
      </c>
      <c r="N471" s="2">
        <v>70386</v>
      </c>
      <c r="O471" s="2">
        <v>560900</v>
      </c>
      <c r="P471" s="2">
        <v>85385</v>
      </c>
      <c r="Q471" s="2">
        <v>18602</v>
      </c>
      <c r="R471" s="2">
        <v>18740</v>
      </c>
      <c r="S471" s="2">
        <v>8781</v>
      </c>
      <c r="T471" s="2">
        <v>208940</v>
      </c>
      <c r="U471" s="2">
        <v>35589</v>
      </c>
      <c r="V471" s="2">
        <v>150840</v>
      </c>
      <c r="W471" s="2">
        <v>315790</v>
      </c>
      <c r="X471" s="2">
        <v>165990</v>
      </c>
      <c r="Y471" s="2">
        <v>5597</v>
      </c>
      <c r="Z471" s="2">
        <v>40900</v>
      </c>
      <c r="AA471" s="2">
        <v>44700</v>
      </c>
      <c r="AB471" s="2">
        <v>1848000</v>
      </c>
      <c r="AC471" s="2">
        <v>1643000</v>
      </c>
      <c r="AD471" s="2">
        <v>234600</v>
      </c>
      <c r="AG471" s="2">
        <v>71185</v>
      </c>
      <c r="AH471" s="2">
        <v>21608</v>
      </c>
      <c r="AI471" s="2">
        <v>269600</v>
      </c>
      <c r="AJ471" s="2">
        <v>1299262</v>
      </c>
      <c r="AK471" s="2">
        <v>378110</v>
      </c>
      <c r="AL471" s="2">
        <v>12006</v>
      </c>
      <c r="AM471" s="2">
        <v>7263</v>
      </c>
      <c r="AN471" s="2">
        <v>134439</v>
      </c>
      <c r="AO471" s="2">
        <v>202900</v>
      </c>
      <c r="AR471" s="2">
        <v>164880</v>
      </c>
      <c r="AS471" s="2">
        <v>161970</v>
      </c>
      <c r="AT471" s="2">
        <v>290829</v>
      </c>
    </row>
    <row r="472" spans="1:46" ht="17">
      <c r="A472" s="10">
        <v>36861</v>
      </c>
      <c r="B472">
        <v>1708276</v>
      </c>
      <c r="C472">
        <v>205918</v>
      </c>
      <c r="D472">
        <v>13938</v>
      </c>
      <c r="E472">
        <v>196366</v>
      </c>
      <c r="G472">
        <v>2910875</v>
      </c>
      <c r="H472">
        <v>20686</v>
      </c>
      <c r="I472">
        <v>1724943</v>
      </c>
      <c r="J472" s="2">
        <v>14330</v>
      </c>
      <c r="K472" s="2">
        <v>40527</v>
      </c>
      <c r="L472" s="2">
        <v>56485</v>
      </c>
      <c r="M472" s="2">
        <v>601363</v>
      </c>
      <c r="N472" s="2">
        <v>66411</v>
      </c>
      <c r="O472" s="2">
        <v>532900</v>
      </c>
      <c r="P472" s="2">
        <v>43173</v>
      </c>
      <c r="Q472" s="2">
        <v>11821</v>
      </c>
      <c r="R472" s="2">
        <v>15587</v>
      </c>
      <c r="S472" s="2">
        <v>8106</v>
      </c>
      <c r="T472" s="2">
        <v>208268</v>
      </c>
      <c r="U472" s="2">
        <v>35741</v>
      </c>
      <c r="V472" s="2">
        <v>150364</v>
      </c>
      <c r="W472" s="2">
        <v>314220</v>
      </c>
      <c r="X472" s="2">
        <v>163970</v>
      </c>
      <c r="Y472" s="2">
        <v>4947</v>
      </c>
      <c r="Z472" s="2">
        <v>19900</v>
      </c>
      <c r="AA472" s="2">
        <v>43700</v>
      </c>
      <c r="AB472" s="2">
        <v>1876000</v>
      </c>
      <c r="AC472" s="2">
        <v>1631000</v>
      </c>
      <c r="AD472" s="2">
        <v>215800</v>
      </c>
      <c r="AG472" s="2">
        <v>71460</v>
      </c>
      <c r="AH472" s="2">
        <v>21801</v>
      </c>
      <c r="AI472" s="2">
        <v>273800</v>
      </c>
      <c r="AJ472" s="2">
        <v>1470439</v>
      </c>
      <c r="AK472" s="2">
        <v>408826</v>
      </c>
      <c r="AL472" s="2">
        <v>8583</v>
      </c>
      <c r="AM472" s="2">
        <v>9214</v>
      </c>
      <c r="AN472" s="2">
        <v>129520</v>
      </c>
      <c r="AO472" s="2">
        <v>201000</v>
      </c>
      <c r="AR472" s="2">
        <v>162354</v>
      </c>
      <c r="AS472" s="2">
        <v>166362</v>
      </c>
      <c r="AT472" s="2">
        <v>288568</v>
      </c>
    </row>
    <row r="473" spans="1:46" ht="17">
      <c r="A473" s="10">
        <v>36892</v>
      </c>
      <c r="B473">
        <v>1682599</v>
      </c>
      <c r="C473">
        <v>211173</v>
      </c>
      <c r="D473">
        <v>14427</v>
      </c>
      <c r="E473">
        <v>204338</v>
      </c>
      <c r="G473">
        <v>3035294</v>
      </c>
      <c r="H473">
        <v>21489</v>
      </c>
      <c r="I473">
        <v>1737247</v>
      </c>
      <c r="J473" s="2">
        <v>13492</v>
      </c>
      <c r="K473" s="2">
        <v>40775</v>
      </c>
      <c r="L473" s="2">
        <v>55746</v>
      </c>
      <c r="M473" s="2">
        <v>582232</v>
      </c>
      <c r="N473" s="2">
        <v>67995</v>
      </c>
      <c r="O473" s="2">
        <v>491800</v>
      </c>
      <c r="P473" s="2">
        <v>31999</v>
      </c>
      <c r="Q473" s="2">
        <v>11983</v>
      </c>
      <c r="R473" s="2">
        <v>14802</v>
      </c>
      <c r="S473" s="2">
        <v>7458</v>
      </c>
      <c r="T473" s="2">
        <v>212004</v>
      </c>
      <c r="U473" s="2">
        <v>46548</v>
      </c>
      <c r="V473" s="2">
        <v>153687</v>
      </c>
      <c r="W473" s="2">
        <v>296400</v>
      </c>
      <c r="X473" s="2">
        <v>165280</v>
      </c>
      <c r="Y473" s="2">
        <v>5823</v>
      </c>
      <c r="Z473" s="2">
        <v>15100</v>
      </c>
      <c r="AA473" s="2">
        <v>55500</v>
      </c>
      <c r="AB473" s="2">
        <v>1874000</v>
      </c>
      <c r="AC473" s="2">
        <v>1643000</v>
      </c>
      <c r="AD473" s="2">
        <v>201400</v>
      </c>
      <c r="AG473" s="2">
        <v>73461</v>
      </c>
      <c r="AH473" s="2">
        <v>24001</v>
      </c>
      <c r="AI473" s="2">
        <v>289100</v>
      </c>
      <c r="AJ473" s="2">
        <v>1595959</v>
      </c>
      <c r="AK473" s="2">
        <v>425117</v>
      </c>
      <c r="AL473" s="2">
        <v>15006</v>
      </c>
      <c r="AM473" s="2">
        <v>13315</v>
      </c>
      <c r="AN473" s="2">
        <v>130172</v>
      </c>
      <c r="AO473" s="2">
        <v>194300</v>
      </c>
      <c r="AR473" s="2">
        <v>165594</v>
      </c>
      <c r="AS473" s="2">
        <v>158800</v>
      </c>
      <c r="AT473" s="2">
        <v>303539</v>
      </c>
    </row>
    <row r="474" spans="1:46" ht="17">
      <c r="A474" s="10">
        <v>36923</v>
      </c>
      <c r="B474">
        <v>1707622</v>
      </c>
      <c r="C474">
        <v>210724</v>
      </c>
      <c r="D474">
        <v>14375</v>
      </c>
      <c r="E474">
        <v>247265</v>
      </c>
      <c r="G474">
        <v>3495969</v>
      </c>
      <c r="H474">
        <v>22303</v>
      </c>
      <c r="I474">
        <v>1842156</v>
      </c>
      <c r="J474" s="2">
        <v>13734</v>
      </c>
      <c r="K474" s="2">
        <v>41181</v>
      </c>
      <c r="L474" s="2">
        <v>55906</v>
      </c>
      <c r="M474" s="2">
        <v>612810</v>
      </c>
      <c r="N474" s="2">
        <v>66219</v>
      </c>
      <c r="O474" s="2">
        <v>524600</v>
      </c>
      <c r="P474" s="2">
        <v>35365</v>
      </c>
      <c r="Q474" s="2">
        <v>12957</v>
      </c>
      <c r="R474" s="2">
        <v>14890</v>
      </c>
      <c r="S474" s="2">
        <v>8003</v>
      </c>
      <c r="T474" s="2">
        <v>227508</v>
      </c>
      <c r="U474" s="2">
        <v>74941</v>
      </c>
      <c r="V474" s="2">
        <v>169494</v>
      </c>
      <c r="W474" s="2">
        <v>280820</v>
      </c>
      <c r="X474" s="2">
        <v>167820</v>
      </c>
      <c r="Y474" s="2">
        <v>4999</v>
      </c>
      <c r="Z474" s="2">
        <v>14100</v>
      </c>
      <c r="AA474" s="2">
        <v>56500</v>
      </c>
      <c r="AB474" s="2">
        <v>1896000</v>
      </c>
      <c r="AC474" s="2">
        <v>1651000</v>
      </c>
      <c r="AD474" s="2">
        <v>177600</v>
      </c>
      <c r="AG474" s="2">
        <v>78338</v>
      </c>
      <c r="AH474" s="2">
        <v>26237</v>
      </c>
      <c r="AI474" s="2">
        <v>305900</v>
      </c>
      <c r="AJ474" s="2">
        <v>1797186</v>
      </c>
      <c r="AK474" s="2">
        <v>454650</v>
      </c>
      <c r="AL474" s="2">
        <v>28057</v>
      </c>
      <c r="AM474" s="2">
        <v>20140</v>
      </c>
      <c r="AN474" s="2">
        <v>130928</v>
      </c>
      <c r="AO474" s="2">
        <v>191000</v>
      </c>
      <c r="AR474" s="2">
        <v>177451</v>
      </c>
      <c r="AS474" s="2">
        <v>160959</v>
      </c>
      <c r="AT474" s="2">
        <v>304811</v>
      </c>
    </row>
    <row r="475" spans="1:46" ht="17">
      <c r="A475" s="10">
        <v>36951</v>
      </c>
      <c r="B475">
        <v>1882454</v>
      </c>
      <c r="C475">
        <v>205034</v>
      </c>
      <c r="D475">
        <v>13882</v>
      </c>
      <c r="E475">
        <v>244672</v>
      </c>
      <c r="G475">
        <v>3955799</v>
      </c>
      <c r="H475">
        <v>20996</v>
      </c>
      <c r="I475">
        <v>2048313</v>
      </c>
      <c r="J475" s="2">
        <v>15917</v>
      </c>
      <c r="K475" s="2">
        <v>42376</v>
      </c>
      <c r="L475" s="2">
        <v>57491</v>
      </c>
      <c r="M475" s="2">
        <v>702022</v>
      </c>
      <c r="N475" s="2">
        <v>69078</v>
      </c>
      <c r="O475" s="2">
        <v>602195</v>
      </c>
      <c r="P475" s="2">
        <v>58904</v>
      </c>
      <c r="Q475" s="2">
        <v>21107</v>
      </c>
      <c r="R475" s="2">
        <v>17476</v>
      </c>
      <c r="S475" s="2">
        <v>7724</v>
      </c>
      <c r="T475" s="2">
        <v>248528</v>
      </c>
      <c r="U475" s="2">
        <v>108455</v>
      </c>
      <c r="V475" s="2">
        <v>184014</v>
      </c>
      <c r="W475" s="2">
        <v>268330</v>
      </c>
      <c r="X475" s="2">
        <v>181140</v>
      </c>
      <c r="Y475" s="2">
        <v>14200</v>
      </c>
      <c r="Z475" s="2">
        <v>22600</v>
      </c>
      <c r="AA475" s="2">
        <v>56400</v>
      </c>
      <c r="AB475" s="2">
        <v>1921000</v>
      </c>
      <c r="AC475" s="2">
        <v>1679000</v>
      </c>
      <c r="AD475" s="2">
        <v>189500</v>
      </c>
      <c r="AG475" s="2">
        <v>80326</v>
      </c>
      <c r="AH475" s="2">
        <v>35716</v>
      </c>
      <c r="AI475" s="2">
        <v>375800</v>
      </c>
      <c r="AJ475" s="2">
        <v>1977986</v>
      </c>
      <c r="AK475" s="2">
        <v>517113</v>
      </c>
      <c r="AL475" s="2">
        <v>50037</v>
      </c>
      <c r="AM475" s="2">
        <v>30440</v>
      </c>
      <c r="AN475" s="2">
        <v>139744</v>
      </c>
      <c r="AO475" s="2">
        <v>188700</v>
      </c>
      <c r="AR475" s="2">
        <v>192948</v>
      </c>
      <c r="AS475" s="2">
        <v>167997</v>
      </c>
      <c r="AT475" s="2">
        <v>293164</v>
      </c>
    </row>
    <row r="476" spans="1:46" ht="17">
      <c r="A476" s="10">
        <v>36982</v>
      </c>
      <c r="B476">
        <v>1963231</v>
      </c>
      <c r="C476">
        <v>235861</v>
      </c>
      <c r="D476">
        <v>13941</v>
      </c>
      <c r="E476">
        <v>242020</v>
      </c>
      <c r="G476">
        <v>4020071</v>
      </c>
      <c r="H476">
        <v>22174</v>
      </c>
      <c r="I476">
        <v>2188360</v>
      </c>
      <c r="J476" s="2">
        <v>17865</v>
      </c>
      <c r="K476" s="2">
        <v>42900</v>
      </c>
      <c r="L476" s="2">
        <v>57068</v>
      </c>
      <c r="M476" s="2">
        <v>762304</v>
      </c>
      <c r="N476" s="2">
        <v>65441</v>
      </c>
      <c r="O476" s="2">
        <v>667500</v>
      </c>
      <c r="P476" s="2">
        <v>89938</v>
      </c>
      <c r="Q476" s="2">
        <v>33598</v>
      </c>
      <c r="R476" s="2">
        <v>23170</v>
      </c>
      <c r="S476" s="2">
        <v>7701</v>
      </c>
      <c r="T476" s="2">
        <v>233012</v>
      </c>
      <c r="U476" s="2">
        <v>112166</v>
      </c>
      <c r="V476" s="2">
        <v>183889</v>
      </c>
      <c r="W476" s="2">
        <v>270260</v>
      </c>
      <c r="X476" s="2">
        <v>193690</v>
      </c>
      <c r="Y476" s="2">
        <v>19400</v>
      </c>
      <c r="Z476" s="2">
        <v>43200</v>
      </c>
      <c r="AA476" s="2">
        <v>61400</v>
      </c>
      <c r="AB476" s="2">
        <v>1876000</v>
      </c>
      <c r="AC476" s="2">
        <v>1673000</v>
      </c>
      <c r="AD476" s="2">
        <v>215300</v>
      </c>
      <c r="AG476" s="2">
        <v>77598</v>
      </c>
      <c r="AH476" s="2">
        <v>37826</v>
      </c>
      <c r="AI476" s="2">
        <v>450500</v>
      </c>
      <c r="AJ476" s="2">
        <v>1910991</v>
      </c>
      <c r="AK476" s="2">
        <v>637179</v>
      </c>
      <c r="AL476" s="2">
        <v>98656</v>
      </c>
      <c r="AM476" s="2">
        <v>42472</v>
      </c>
      <c r="AN476" s="2">
        <v>166080</v>
      </c>
      <c r="AO476" s="2">
        <v>188800</v>
      </c>
      <c r="AR476" s="2">
        <v>194364</v>
      </c>
      <c r="AS476" s="2">
        <v>164169</v>
      </c>
      <c r="AT476" s="2">
        <v>257591</v>
      </c>
    </row>
    <row r="477" spans="1:46" ht="17">
      <c r="A477" s="10">
        <v>37012</v>
      </c>
      <c r="B477">
        <v>2021700</v>
      </c>
      <c r="C477">
        <v>239111</v>
      </c>
      <c r="D477">
        <v>14195</v>
      </c>
      <c r="E477">
        <v>236825</v>
      </c>
      <c r="G477">
        <v>3782524</v>
      </c>
      <c r="H477">
        <v>22871</v>
      </c>
      <c r="I477">
        <v>2118837</v>
      </c>
      <c r="J477" s="2">
        <v>18077</v>
      </c>
      <c r="K477" s="2">
        <v>38514</v>
      </c>
      <c r="L477" s="2">
        <v>55107</v>
      </c>
      <c r="M477" s="2">
        <v>799276</v>
      </c>
      <c r="N477" s="2">
        <v>66140</v>
      </c>
      <c r="O477" s="2">
        <v>695800</v>
      </c>
      <c r="P477" s="2">
        <v>113120</v>
      </c>
      <c r="Q477" s="2">
        <v>56390</v>
      </c>
      <c r="R477" s="2">
        <v>32481</v>
      </c>
      <c r="S477" s="2">
        <v>7904</v>
      </c>
      <c r="T477" s="2">
        <v>196982</v>
      </c>
      <c r="U477" s="2">
        <v>85008</v>
      </c>
      <c r="V477" s="2">
        <v>173555</v>
      </c>
      <c r="W477" s="2">
        <v>260870</v>
      </c>
      <c r="X477" s="2">
        <v>191660</v>
      </c>
      <c r="Y477" s="2">
        <v>62500</v>
      </c>
      <c r="Z477" s="2">
        <v>64200</v>
      </c>
      <c r="AA477" s="2">
        <v>66000</v>
      </c>
      <c r="AB477" s="2">
        <v>1799000</v>
      </c>
      <c r="AC477" s="2">
        <v>1650000</v>
      </c>
      <c r="AD477" s="2">
        <v>353700</v>
      </c>
      <c r="AG477" s="2">
        <v>77171</v>
      </c>
      <c r="AH477" s="2">
        <v>33507</v>
      </c>
      <c r="AI477" s="2">
        <v>504700</v>
      </c>
      <c r="AJ477" s="2">
        <v>1493135</v>
      </c>
      <c r="AK477" s="2">
        <v>855169</v>
      </c>
      <c r="AL477" s="2">
        <v>139613</v>
      </c>
      <c r="AM477" s="2">
        <v>45811</v>
      </c>
      <c r="AN477" s="2">
        <v>243563</v>
      </c>
      <c r="AO477" s="2">
        <v>187000</v>
      </c>
      <c r="AR477" s="2">
        <v>193101</v>
      </c>
      <c r="AS477" s="2">
        <v>158122</v>
      </c>
      <c r="AT477" s="2">
        <v>286151</v>
      </c>
    </row>
    <row r="478" spans="1:46" ht="17">
      <c r="A478" s="10">
        <v>37043</v>
      </c>
      <c r="B478">
        <v>1915340</v>
      </c>
      <c r="C478">
        <v>238119</v>
      </c>
      <c r="D478">
        <v>13675</v>
      </c>
      <c r="E478">
        <v>228872</v>
      </c>
      <c r="G478">
        <v>3283078</v>
      </c>
      <c r="H478">
        <v>21423</v>
      </c>
      <c r="I478">
        <v>1918269</v>
      </c>
      <c r="J478" s="2">
        <v>17238</v>
      </c>
      <c r="K478" s="2">
        <v>34528</v>
      </c>
      <c r="L478" s="2">
        <v>52380</v>
      </c>
      <c r="M478" s="2">
        <v>765926</v>
      </c>
      <c r="N478" s="2">
        <v>67589</v>
      </c>
      <c r="O478" s="2">
        <v>586100</v>
      </c>
      <c r="P478" s="2">
        <v>106205</v>
      </c>
      <c r="Q478" s="2">
        <v>56555</v>
      </c>
      <c r="R478" s="2">
        <v>31737</v>
      </c>
      <c r="S478" s="2">
        <v>7866</v>
      </c>
      <c r="T478" s="2">
        <v>158610</v>
      </c>
      <c r="U478" s="2">
        <v>77682</v>
      </c>
      <c r="V478" s="2">
        <v>160309</v>
      </c>
      <c r="W478" s="2">
        <v>235145</v>
      </c>
      <c r="X478" s="2">
        <v>196130</v>
      </c>
      <c r="Y478" s="2">
        <v>58805</v>
      </c>
      <c r="Z478" s="2">
        <v>60800</v>
      </c>
      <c r="AA478" s="2">
        <v>65000</v>
      </c>
      <c r="AB478" s="2">
        <v>1716000</v>
      </c>
      <c r="AC478" s="2">
        <v>1528000</v>
      </c>
      <c r="AD478" s="2">
        <v>348000</v>
      </c>
      <c r="AG478" s="2">
        <v>58758</v>
      </c>
      <c r="AH478" s="2">
        <v>23513</v>
      </c>
      <c r="AI478" s="2">
        <v>392800</v>
      </c>
      <c r="AJ478" s="2">
        <v>1033071</v>
      </c>
      <c r="AK478" s="2">
        <v>619285</v>
      </c>
      <c r="AL478" s="2">
        <v>94914</v>
      </c>
      <c r="AM478" s="2">
        <v>31581</v>
      </c>
      <c r="AN478" s="2">
        <v>205792</v>
      </c>
      <c r="AO478" s="2">
        <v>180900</v>
      </c>
      <c r="AR478" s="2">
        <v>189260</v>
      </c>
      <c r="AS478" s="2">
        <v>155585</v>
      </c>
      <c r="AT478" s="2">
        <v>276377</v>
      </c>
    </row>
    <row r="479" spans="1:46" ht="17">
      <c r="A479" s="10">
        <v>37073</v>
      </c>
      <c r="B479">
        <v>1739888</v>
      </c>
      <c r="C479">
        <v>238151</v>
      </c>
      <c r="D479">
        <v>14210</v>
      </c>
      <c r="E479">
        <v>219577</v>
      </c>
      <c r="G479">
        <v>2716074</v>
      </c>
      <c r="H479">
        <v>22310</v>
      </c>
      <c r="I479">
        <v>1730944</v>
      </c>
      <c r="J479" s="2">
        <v>15429</v>
      </c>
      <c r="K479" s="2">
        <v>32137</v>
      </c>
      <c r="L479" s="2">
        <v>49946</v>
      </c>
      <c r="M479" s="2">
        <v>659646</v>
      </c>
      <c r="N479" s="2">
        <v>65883</v>
      </c>
      <c r="O479" s="2">
        <v>488900</v>
      </c>
      <c r="P479" s="2">
        <v>96744</v>
      </c>
      <c r="Q479" s="2">
        <v>54966</v>
      </c>
      <c r="R479" s="2">
        <v>29630</v>
      </c>
      <c r="S479" s="2">
        <v>8115</v>
      </c>
      <c r="T479" s="2">
        <v>126890</v>
      </c>
      <c r="U479" s="2">
        <v>67985</v>
      </c>
      <c r="V479" s="2">
        <v>146859</v>
      </c>
      <c r="W479" s="2">
        <v>221450</v>
      </c>
      <c r="X479" s="2">
        <v>193320</v>
      </c>
      <c r="Y479" s="2">
        <v>50700</v>
      </c>
      <c r="Z479" s="2">
        <v>45500</v>
      </c>
      <c r="AA479" s="2">
        <v>65800</v>
      </c>
      <c r="AB479" s="2">
        <v>1624000</v>
      </c>
      <c r="AC479" s="2">
        <v>1384000</v>
      </c>
      <c r="AD479" s="2">
        <v>320500</v>
      </c>
      <c r="AG479" s="2">
        <v>39198</v>
      </c>
      <c r="AH479" s="2">
        <v>13540</v>
      </c>
      <c r="AI479" s="2">
        <v>244500</v>
      </c>
      <c r="AJ479" s="2">
        <v>829778</v>
      </c>
      <c r="AK479" s="2">
        <v>366240</v>
      </c>
      <c r="AL479" s="2">
        <v>14966</v>
      </c>
      <c r="AM479" s="2">
        <v>14599</v>
      </c>
      <c r="AN479" s="2">
        <v>162393</v>
      </c>
      <c r="AO479" s="2">
        <v>174300</v>
      </c>
      <c r="AR479" s="2">
        <v>182055</v>
      </c>
      <c r="AS479" s="2">
        <v>160884</v>
      </c>
      <c r="AT479" s="2">
        <v>269404</v>
      </c>
    </row>
    <row r="480" spans="1:46" ht="17">
      <c r="A480" s="10">
        <v>37104</v>
      </c>
      <c r="B480">
        <v>1553888</v>
      </c>
      <c r="C480">
        <v>237768</v>
      </c>
      <c r="D480">
        <v>13609</v>
      </c>
      <c r="E480">
        <v>209375</v>
      </c>
      <c r="G480">
        <v>2389562</v>
      </c>
      <c r="H480">
        <v>23473</v>
      </c>
      <c r="I480">
        <v>1539412</v>
      </c>
      <c r="J480" s="2">
        <v>15191</v>
      </c>
      <c r="K480" s="2">
        <v>29582</v>
      </c>
      <c r="L480" s="2">
        <v>47398</v>
      </c>
      <c r="M480" s="2">
        <v>563042</v>
      </c>
      <c r="N480" s="2">
        <v>69661</v>
      </c>
      <c r="O480" s="2">
        <v>430500</v>
      </c>
      <c r="P480" s="2">
        <v>86123</v>
      </c>
      <c r="Q480" s="2">
        <v>50941</v>
      </c>
      <c r="R480" s="2">
        <v>28132</v>
      </c>
      <c r="S480" s="2">
        <v>8101</v>
      </c>
      <c r="T480" s="2">
        <v>105363</v>
      </c>
      <c r="U480" s="2">
        <v>46980</v>
      </c>
      <c r="V480" s="2">
        <v>133476</v>
      </c>
      <c r="W480" s="2">
        <v>208400</v>
      </c>
      <c r="X480" s="2">
        <v>193470</v>
      </c>
      <c r="Y480" s="2">
        <v>37900</v>
      </c>
      <c r="Z480" s="2">
        <v>36500</v>
      </c>
      <c r="AA480" s="2">
        <v>65200</v>
      </c>
      <c r="AB480" s="2">
        <v>1538000</v>
      </c>
      <c r="AC480" s="2">
        <v>1267000</v>
      </c>
      <c r="AD480" s="2">
        <v>285400</v>
      </c>
      <c r="AG480" s="2">
        <v>23401</v>
      </c>
      <c r="AH480" s="2">
        <v>7989</v>
      </c>
      <c r="AI480" s="2">
        <v>193700</v>
      </c>
      <c r="AJ480" s="2">
        <v>760039</v>
      </c>
      <c r="AK480" s="2">
        <v>278142</v>
      </c>
      <c r="AL480" s="2">
        <v>5730</v>
      </c>
      <c r="AM480" s="2">
        <v>9896</v>
      </c>
      <c r="AN480" s="2">
        <v>125555</v>
      </c>
      <c r="AO480" s="2">
        <v>166200</v>
      </c>
      <c r="AR480" s="2">
        <v>177377</v>
      </c>
      <c r="AS480" s="2">
        <v>155890</v>
      </c>
      <c r="AT480" s="2">
        <v>270027</v>
      </c>
    </row>
    <row r="481" spans="1:46" ht="17">
      <c r="A481" s="10">
        <v>37135</v>
      </c>
      <c r="B481">
        <v>1428163</v>
      </c>
      <c r="C481">
        <v>223657</v>
      </c>
      <c r="D481">
        <v>14158</v>
      </c>
      <c r="E481">
        <v>201341</v>
      </c>
      <c r="G481">
        <v>2199643</v>
      </c>
      <c r="H481">
        <v>20817</v>
      </c>
      <c r="I481">
        <v>1487684</v>
      </c>
      <c r="J481" s="2">
        <v>14487</v>
      </c>
      <c r="K481" s="2">
        <v>28914</v>
      </c>
      <c r="L481" s="2">
        <v>45409</v>
      </c>
      <c r="M481" s="2">
        <v>538363</v>
      </c>
      <c r="N481" s="2">
        <v>66516</v>
      </c>
      <c r="O481" s="2">
        <v>367600</v>
      </c>
      <c r="P481" s="2">
        <v>84344</v>
      </c>
      <c r="Q481" s="2">
        <v>48349</v>
      </c>
      <c r="R481" s="2">
        <v>26990</v>
      </c>
      <c r="S481" s="2">
        <v>8045</v>
      </c>
      <c r="T481" s="2">
        <v>87340</v>
      </c>
      <c r="U481" s="2">
        <v>28968</v>
      </c>
      <c r="V481" s="2">
        <v>123242</v>
      </c>
      <c r="W481" s="2">
        <v>194790</v>
      </c>
      <c r="X481" s="2">
        <v>196160</v>
      </c>
      <c r="Y481" s="2">
        <v>27100</v>
      </c>
      <c r="Z481" s="2">
        <v>35200</v>
      </c>
      <c r="AA481" s="2">
        <v>61800</v>
      </c>
      <c r="AB481" s="2">
        <v>1481000</v>
      </c>
      <c r="AC481" s="2">
        <v>1198000</v>
      </c>
      <c r="AD481" s="2">
        <v>252800</v>
      </c>
      <c r="AG481" s="2">
        <v>15598</v>
      </c>
      <c r="AH481" s="2">
        <v>7820</v>
      </c>
      <c r="AI481" s="2">
        <v>187900</v>
      </c>
      <c r="AJ481" s="2">
        <v>829590</v>
      </c>
      <c r="AK481" s="2">
        <v>276048</v>
      </c>
      <c r="AL481" s="2">
        <v>4407</v>
      </c>
      <c r="AM481" s="2">
        <v>7263</v>
      </c>
      <c r="AN481" s="2">
        <v>108860</v>
      </c>
      <c r="AO481" s="2">
        <v>160300</v>
      </c>
      <c r="AR481" s="2">
        <v>173479</v>
      </c>
      <c r="AS481" s="2">
        <v>161995</v>
      </c>
      <c r="AT481" s="2">
        <v>287024</v>
      </c>
    </row>
    <row r="482" spans="1:46" ht="17">
      <c r="A482" s="10">
        <v>37165</v>
      </c>
      <c r="B482">
        <v>1294684</v>
      </c>
      <c r="C482">
        <v>205623</v>
      </c>
      <c r="D482">
        <v>14053</v>
      </c>
      <c r="E482">
        <v>194689</v>
      </c>
      <c r="G482">
        <v>2167051</v>
      </c>
      <c r="H482">
        <v>19973</v>
      </c>
      <c r="I482">
        <v>1433405</v>
      </c>
      <c r="J482" s="2">
        <v>14020</v>
      </c>
      <c r="K482" s="2">
        <v>28389</v>
      </c>
      <c r="L482" s="2">
        <v>43973</v>
      </c>
      <c r="M482" s="2">
        <v>504067</v>
      </c>
      <c r="N482" s="2">
        <v>66940</v>
      </c>
      <c r="O482" s="2">
        <v>287404</v>
      </c>
      <c r="P482" s="2">
        <v>91898</v>
      </c>
      <c r="Q482" s="2">
        <v>40657</v>
      </c>
      <c r="R482" s="2">
        <v>25959</v>
      </c>
      <c r="S482" s="2">
        <v>8172</v>
      </c>
      <c r="T482" s="2">
        <v>84730</v>
      </c>
      <c r="U482" s="2">
        <v>24122</v>
      </c>
      <c r="V482" s="2">
        <v>119216</v>
      </c>
      <c r="W482" s="2">
        <v>204650</v>
      </c>
      <c r="X482" s="2">
        <v>173970</v>
      </c>
      <c r="Y482" s="2">
        <v>21371</v>
      </c>
      <c r="Z482" s="2">
        <v>32103</v>
      </c>
      <c r="AA482" s="2">
        <v>54200</v>
      </c>
      <c r="AB482" s="2">
        <v>1468052</v>
      </c>
      <c r="AC482" s="2">
        <v>1146000</v>
      </c>
      <c r="AD482" s="2">
        <v>222000</v>
      </c>
      <c r="AG482" s="2">
        <v>15408</v>
      </c>
      <c r="AH482" s="2">
        <v>7728</v>
      </c>
      <c r="AI482" s="2">
        <v>164687</v>
      </c>
      <c r="AJ482" s="2">
        <v>764056</v>
      </c>
      <c r="AK482" s="2">
        <v>286752</v>
      </c>
      <c r="AL482" s="2">
        <v>4066</v>
      </c>
      <c r="AM482" s="2">
        <v>4979</v>
      </c>
      <c r="AN482" s="2">
        <v>99622</v>
      </c>
      <c r="AO482" s="2">
        <v>156600</v>
      </c>
      <c r="AR482" s="2">
        <v>170389</v>
      </c>
      <c r="AS482" s="2">
        <v>161645</v>
      </c>
      <c r="AT482" s="2">
        <v>275157</v>
      </c>
    </row>
    <row r="483" spans="1:46" ht="17">
      <c r="A483" s="10">
        <v>37196</v>
      </c>
      <c r="B483">
        <v>1338246</v>
      </c>
      <c r="C483">
        <v>212011</v>
      </c>
      <c r="D483">
        <v>13882</v>
      </c>
      <c r="E483">
        <v>204221</v>
      </c>
      <c r="G483">
        <v>2284384</v>
      </c>
      <c r="H483">
        <v>21386</v>
      </c>
      <c r="I483">
        <v>1416920</v>
      </c>
      <c r="J483" s="2">
        <v>14090</v>
      </c>
      <c r="K483" s="2">
        <v>28648</v>
      </c>
      <c r="L483" s="2">
        <v>44224</v>
      </c>
      <c r="M483" s="2">
        <v>507774</v>
      </c>
      <c r="N483" s="2">
        <v>65837</v>
      </c>
      <c r="O483" s="2">
        <v>261932</v>
      </c>
      <c r="P483" s="2">
        <v>98195</v>
      </c>
      <c r="Q483" s="2">
        <v>43917</v>
      </c>
      <c r="R483" s="2">
        <v>25719</v>
      </c>
      <c r="S483" s="2">
        <v>7571</v>
      </c>
      <c r="T483" s="2">
        <v>90100</v>
      </c>
      <c r="U483" s="2">
        <v>28742</v>
      </c>
      <c r="V483" s="2">
        <v>116743</v>
      </c>
      <c r="W483" s="2">
        <v>191780</v>
      </c>
      <c r="X483" s="2">
        <v>176480</v>
      </c>
      <c r="Y483" s="2">
        <v>19117</v>
      </c>
      <c r="Z483" s="2">
        <v>31697</v>
      </c>
      <c r="AA483" s="2">
        <v>54396</v>
      </c>
      <c r="AB483" s="2">
        <v>1471352</v>
      </c>
      <c r="AC483" s="2">
        <v>1152882</v>
      </c>
      <c r="AD483" s="2">
        <v>202800</v>
      </c>
      <c r="AG483" s="2">
        <v>15536</v>
      </c>
      <c r="AH483" s="2">
        <v>8464</v>
      </c>
      <c r="AI483" s="2">
        <v>175537</v>
      </c>
      <c r="AJ483" s="2">
        <v>964447</v>
      </c>
      <c r="AK483" s="2">
        <v>314883</v>
      </c>
      <c r="AL483" s="2">
        <v>13543</v>
      </c>
      <c r="AM483" s="2">
        <v>7854</v>
      </c>
      <c r="AN483" s="2">
        <v>100419</v>
      </c>
      <c r="AO483" s="2">
        <v>155600</v>
      </c>
      <c r="AR483" s="2">
        <v>169558</v>
      </c>
      <c r="AS483" s="2">
        <v>155220</v>
      </c>
      <c r="AT483" s="2">
        <v>285175</v>
      </c>
    </row>
    <row r="484" spans="1:46" ht="17">
      <c r="A484" s="10">
        <v>37226</v>
      </c>
      <c r="B484">
        <v>1423867</v>
      </c>
      <c r="C484">
        <v>207155</v>
      </c>
      <c r="D484">
        <v>13986</v>
      </c>
      <c r="E484">
        <v>248674</v>
      </c>
      <c r="G484">
        <v>2986262</v>
      </c>
      <c r="H484">
        <v>21307</v>
      </c>
      <c r="I484">
        <v>1595882</v>
      </c>
      <c r="J484" s="2">
        <v>14595</v>
      </c>
      <c r="K484" s="2">
        <v>29233</v>
      </c>
      <c r="L484" s="2">
        <v>45409</v>
      </c>
      <c r="M484" s="2">
        <v>597978</v>
      </c>
      <c r="N484" s="2">
        <v>65449</v>
      </c>
      <c r="O484" s="2">
        <v>337281</v>
      </c>
      <c r="P484" s="2">
        <v>112329</v>
      </c>
      <c r="Q484" s="2">
        <v>42773</v>
      </c>
      <c r="R484" s="2">
        <v>24506</v>
      </c>
      <c r="S484" s="2">
        <v>7909</v>
      </c>
      <c r="T484" s="2">
        <v>133185</v>
      </c>
      <c r="U484" s="2">
        <v>45012</v>
      </c>
      <c r="V484" s="2">
        <v>131960</v>
      </c>
      <c r="W484" s="2">
        <v>202560</v>
      </c>
      <c r="X484" s="2">
        <v>177400</v>
      </c>
      <c r="Y484" s="2">
        <v>14161</v>
      </c>
      <c r="Z484" s="2">
        <v>25561</v>
      </c>
      <c r="AA484" s="2">
        <v>56311</v>
      </c>
      <c r="AB484" s="2">
        <v>1516405</v>
      </c>
      <c r="AC484" s="2">
        <v>1260000</v>
      </c>
      <c r="AD484" s="2">
        <v>192300</v>
      </c>
      <c r="AG484" s="2">
        <v>21477</v>
      </c>
      <c r="AH484" s="2">
        <v>13446</v>
      </c>
      <c r="AI484" s="2">
        <v>213302</v>
      </c>
      <c r="AJ484" s="2">
        <v>1385632</v>
      </c>
      <c r="AK484" s="2">
        <v>359625</v>
      </c>
      <c r="AL484" s="2">
        <v>22183</v>
      </c>
      <c r="AM484" s="2">
        <v>15552</v>
      </c>
      <c r="AN484" s="2">
        <v>105907</v>
      </c>
      <c r="AO484" s="2">
        <v>154200</v>
      </c>
      <c r="AR484" s="2">
        <v>169005</v>
      </c>
      <c r="AS484" s="2">
        <v>164144</v>
      </c>
      <c r="AT484" s="2">
        <v>281373</v>
      </c>
    </row>
    <row r="485" spans="1:46" ht="17">
      <c r="A485" s="10">
        <v>37257</v>
      </c>
      <c r="B485">
        <v>1652312</v>
      </c>
      <c r="C485">
        <v>205063</v>
      </c>
      <c r="D485">
        <v>14322</v>
      </c>
      <c r="E485">
        <v>243620</v>
      </c>
      <c r="G485">
        <v>3516585</v>
      </c>
      <c r="H485">
        <v>22310</v>
      </c>
      <c r="I485">
        <v>1915916</v>
      </c>
      <c r="J485" s="2">
        <v>15318</v>
      </c>
      <c r="K485" s="2">
        <v>29934</v>
      </c>
      <c r="L485" s="2">
        <v>46039</v>
      </c>
      <c r="M485" s="2">
        <v>658785</v>
      </c>
      <c r="N485" s="2">
        <v>61857</v>
      </c>
      <c r="O485" s="2">
        <v>481044</v>
      </c>
      <c r="P485" s="2">
        <v>123578</v>
      </c>
      <c r="Q485" s="2">
        <v>26393</v>
      </c>
      <c r="R485" s="2">
        <v>19253</v>
      </c>
      <c r="S485" s="2">
        <v>7593</v>
      </c>
      <c r="T485" s="2">
        <v>164213</v>
      </c>
      <c r="U485" s="2">
        <v>47045</v>
      </c>
      <c r="V485" s="2">
        <v>147579</v>
      </c>
      <c r="W485" s="2">
        <v>239450</v>
      </c>
      <c r="X485" s="2">
        <v>167510</v>
      </c>
      <c r="Y485" s="2">
        <v>5638</v>
      </c>
      <c r="Z485" s="2">
        <v>22244</v>
      </c>
      <c r="AA485" s="2">
        <v>55812</v>
      </c>
      <c r="AB485" s="2">
        <v>1569452</v>
      </c>
      <c r="AC485" s="2">
        <v>1396748</v>
      </c>
      <c r="AD485" s="2">
        <v>146300</v>
      </c>
      <c r="AG485" s="2">
        <v>26812</v>
      </c>
      <c r="AH485" s="2">
        <v>19451</v>
      </c>
      <c r="AI485" s="2">
        <v>289974</v>
      </c>
      <c r="AJ485" s="2">
        <v>1807066</v>
      </c>
      <c r="AK485" s="2">
        <v>417338</v>
      </c>
      <c r="AL485" s="2">
        <v>20889</v>
      </c>
      <c r="AM485" s="2">
        <v>15360</v>
      </c>
      <c r="AN485" s="2">
        <v>107487</v>
      </c>
      <c r="AO485" s="2">
        <v>153900</v>
      </c>
      <c r="AR485" s="2">
        <v>168451</v>
      </c>
      <c r="AS485" s="2">
        <v>162910</v>
      </c>
      <c r="AT485" s="2">
        <v>274791</v>
      </c>
    </row>
    <row r="486" spans="1:46" ht="17">
      <c r="A486" s="10">
        <v>37288</v>
      </c>
      <c r="B486">
        <v>1757427</v>
      </c>
      <c r="C486">
        <v>204916</v>
      </c>
      <c r="D486">
        <v>13882</v>
      </c>
      <c r="E486">
        <v>244040</v>
      </c>
      <c r="G486">
        <v>3839544</v>
      </c>
      <c r="H486">
        <v>21805</v>
      </c>
      <c r="I486">
        <v>2120160</v>
      </c>
      <c r="J486" s="2">
        <v>16345</v>
      </c>
      <c r="K486" s="2">
        <v>30711</v>
      </c>
      <c r="L486" s="2">
        <v>46845</v>
      </c>
      <c r="M486" s="2">
        <v>704012</v>
      </c>
      <c r="N486" s="2">
        <v>63830</v>
      </c>
      <c r="O486" s="2">
        <v>602372</v>
      </c>
      <c r="P486" s="2">
        <v>140886</v>
      </c>
      <c r="Q486" s="2">
        <v>19308</v>
      </c>
      <c r="R486" s="2">
        <v>18147</v>
      </c>
      <c r="S486" s="2">
        <v>7692</v>
      </c>
      <c r="T486" s="2">
        <v>169324</v>
      </c>
      <c r="U486" s="2">
        <v>74701</v>
      </c>
      <c r="V486" s="2">
        <v>158545</v>
      </c>
      <c r="W486" s="2">
        <v>233800</v>
      </c>
      <c r="X486" s="2">
        <v>182640</v>
      </c>
      <c r="Y486" s="2">
        <v>5470</v>
      </c>
      <c r="Z486" s="2">
        <v>23437</v>
      </c>
      <c r="AA486" s="2">
        <v>56138</v>
      </c>
      <c r="AB486" s="2">
        <v>1587383</v>
      </c>
      <c r="AC486" s="2">
        <v>1471223</v>
      </c>
      <c r="AD486" s="2">
        <v>124500</v>
      </c>
      <c r="AG486" s="2">
        <v>29158</v>
      </c>
      <c r="AH486" s="2">
        <v>22916</v>
      </c>
      <c r="AI486" s="2">
        <v>334266</v>
      </c>
      <c r="AJ486" s="2">
        <v>1925324</v>
      </c>
      <c r="AK486" s="2">
        <v>446058</v>
      </c>
      <c r="AL486" s="2">
        <v>17785</v>
      </c>
      <c r="AM486" s="2">
        <v>21124</v>
      </c>
      <c r="AN486" s="2">
        <v>107619</v>
      </c>
      <c r="AO486" s="2">
        <v>153600</v>
      </c>
      <c r="AR486" s="2">
        <v>166392</v>
      </c>
      <c r="AS486" s="2">
        <v>164018</v>
      </c>
      <c r="AT486" s="2">
        <v>269042</v>
      </c>
    </row>
    <row r="487" spans="1:46" ht="17">
      <c r="A487" s="10">
        <v>37316</v>
      </c>
      <c r="B487">
        <v>1857117</v>
      </c>
      <c r="C487">
        <v>203946</v>
      </c>
      <c r="D487">
        <v>14158</v>
      </c>
      <c r="E487">
        <v>245755</v>
      </c>
      <c r="G487">
        <v>4136151</v>
      </c>
      <c r="H487">
        <v>21702</v>
      </c>
      <c r="I487">
        <v>2414816</v>
      </c>
      <c r="J487" s="2">
        <v>18756</v>
      </c>
      <c r="K487" s="2">
        <v>32475</v>
      </c>
      <c r="L487" s="2">
        <v>48870</v>
      </c>
      <c r="M487" s="2">
        <v>758898</v>
      </c>
      <c r="N487" s="2">
        <v>63914</v>
      </c>
      <c r="O487" s="2">
        <v>720553</v>
      </c>
      <c r="P487" s="2">
        <v>168532</v>
      </c>
      <c r="Q487" s="2">
        <v>21438</v>
      </c>
      <c r="R487" s="2">
        <v>20325</v>
      </c>
      <c r="S487" s="2">
        <v>7899</v>
      </c>
      <c r="T487" s="2">
        <v>174790</v>
      </c>
      <c r="U487" s="2">
        <v>90511</v>
      </c>
      <c r="V487" s="2">
        <v>181678</v>
      </c>
      <c r="W487" s="2">
        <v>271730</v>
      </c>
      <c r="X487" s="2">
        <v>181480</v>
      </c>
      <c r="Y487" s="2">
        <v>6820</v>
      </c>
      <c r="Z487" s="2">
        <v>22492</v>
      </c>
      <c r="AA487" s="2">
        <v>56246</v>
      </c>
      <c r="AB487" s="2">
        <v>1621470</v>
      </c>
      <c r="AC487" s="2">
        <v>1527000</v>
      </c>
      <c r="AD487" s="2">
        <v>114600</v>
      </c>
      <c r="AG487" s="2">
        <v>32580</v>
      </c>
      <c r="AH487" s="2">
        <v>31044</v>
      </c>
      <c r="AI487" s="2">
        <v>388820</v>
      </c>
      <c r="AJ487" s="2">
        <v>2027963</v>
      </c>
      <c r="AK487" s="2">
        <v>459191</v>
      </c>
      <c r="AL487" s="2">
        <v>44463</v>
      </c>
      <c r="AM487" s="2">
        <v>31548</v>
      </c>
      <c r="AN487" s="2">
        <v>111282</v>
      </c>
      <c r="AO487" s="2">
        <v>151700</v>
      </c>
      <c r="AR487" s="2">
        <v>163996</v>
      </c>
      <c r="AS487" s="2">
        <v>167179</v>
      </c>
      <c r="AT487" s="2">
        <v>264445</v>
      </c>
    </row>
    <row r="488" spans="1:46" ht="17">
      <c r="A488" s="10">
        <v>37347</v>
      </c>
      <c r="B488">
        <v>2049394</v>
      </c>
      <c r="C488">
        <v>239816</v>
      </c>
      <c r="D488">
        <v>14150</v>
      </c>
      <c r="E488">
        <v>242360</v>
      </c>
      <c r="G488">
        <v>4296717</v>
      </c>
      <c r="H488">
        <v>23085</v>
      </c>
      <c r="I488">
        <v>2659095</v>
      </c>
      <c r="J488" s="2">
        <v>23210</v>
      </c>
      <c r="K488" s="2">
        <v>34717</v>
      </c>
      <c r="L488" s="2">
        <v>52195</v>
      </c>
      <c r="M488" s="2">
        <v>810636</v>
      </c>
      <c r="N488" s="2">
        <v>64532</v>
      </c>
      <c r="O488" s="2">
        <v>759131</v>
      </c>
      <c r="P488" s="2">
        <v>225899</v>
      </c>
      <c r="Q488" s="2">
        <v>36297</v>
      </c>
      <c r="R488" s="2">
        <v>30502</v>
      </c>
      <c r="S488" s="2">
        <v>8421</v>
      </c>
      <c r="T488" s="2">
        <v>148830</v>
      </c>
      <c r="U488" s="2">
        <v>86095</v>
      </c>
      <c r="V488" s="2">
        <v>180223</v>
      </c>
      <c r="W488" s="2">
        <v>295890</v>
      </c>
      <c r="X488" s="2">
        <v>174200</v>
      </c>
      <c r="Y488" s="2">
        <v>21087</v>
      </c>
      <c r="Z488" s="2">
        <v>55134</v>
      </c>
      <c r="AA488" s="2">
        <v>62048</v>
      </c>
      <c r="AB488" s="2">
        <v>1588923</v>
      </c>
      <c r="AC488" s="2">
        <v>1538170</v>
      </c>
      <c r="AD488" s="2">
        <v>179800</v>
      </c>
      <c r="AG488" s="2">
        <v>33830</v>
      </c>
      <c r="AH488" s="2">
        <v>34134</v>
      </c>
      <c r="AI488" s="2">
        <v>469646</v>
      </c>
      <c r="AJ488" s="2">
        <v>1844188</v>
      </c>
      <c r="AK488" s="2">
        <v>549898</v>
      </c>
      <c r="AL488" s="2">
        <v>100038</v>
      </c>
      <c r="AM488" s="2">
        <v>42050</v>
      </c>
      <c r="AN488" s="2">
        <v>139323</v>
      </c>
      <c r="AO488" s="2">
        <v>144300</v>
      </c>
      <c r="AR488" s="2">
        <v>160951</v>
      </c>
      <c r="AS488" s="2">
        <v>162948</v>
      </c>
      <c r="AT488" s="2">
        <v>263372</v>
      </c>
    </row>
    <row r="489" spans="1:46" ht="17">
      <c r="A489" s="10">
        <v>37377</v>
      </c>
      <c r="B489">
        <v>1983657</v>
      </c>
      <c r="C489">
        <v>238503</v>
      </c>
      <c r="D489">
        <v>13926</v>
      </c>
      <c r="E489">
        <v>237418</v>
      </c>
      <c r="G489">
        <v>4121856</v>
      </c>
      <c r="H489">
        <v>21983</v>
      </c>
      <c r="I489">
        <v>2639503</v>
      </c>
      <c r="J489" s="2">
        <v>22900</v>
      </c>
      <c r="K489" s="2">
        <v>32171</v>
      </c>
      <c r="L489" s="2">
        <v>51245</v>
      </c>
      <c r="M489" s="2">
        <v>816850</v>
      </c>
      <c r="N489" s="2">
        <v>66203</v>
      </c>
      <c r="O489" s="2">
        <v>822211</v>
      </c>
      <c r="P489" s="2">
        <v>253397</v>
      </c>
      <c r="Q489" s="2">
        <v>57166</v>
      </c>
      <c r="R489" s="2">
        <v>40159</v>
      </c>
      <c r="S489" s="2">
        <v>8007</v>
      </c>
      <c r="T489" s="2">
        <v>139825</v>
      </c>
      <c r="U489" s="2">
        <v>81686</v>
      </c>
      <c r="V489" s="2">
        <v>174130</v>
      </c>
      <c r="W489" s="2">
        <v>280830</v>
      </c>
      <c r="X489" s="2">
        <v>191370</v>
      </c>
      <c r="Y489" s="2">
        <v>50365</v>
      </c>
      <c r="Z489" s="2">
        <v>79454</v>
      </c>
      <c r="AA489" s="2">
        <v>65154</v>
      </c>
      <c r="AB489" s="2">
        <v>1546999</v>
      </c>
      <c r="AC489" s="2">
        <v>1573036</v>
      </c>
      <c r="AD489" s="2">
        <v>311100</v>
      </c>
      <c r="AG489" s="2">
        <v>34202</v>
      </c>
      <c r="AH489" s="2">
        <v>35497</v>
      </c>
      <c r="AI489" s="2">
        <v>512373</v>
      </c>
      <c r="AJ489" s="2">
        <v>1402950</v>
      </c>
      <c r="AK489" s="2">
        <v>616789</v>
      </c>
      <c r="AL489" s="2">
        <v>137349</v>
      </c>
      <c r="AM489" s="2">
        <v>43339</v>
      </c>
      <c r="AN489" s="2">
        <v>170658</v>
      </c>
      <c r="AO489" s="2">
        <v>133300</v>
      </c>
      <c r="AR489" s="2">
        <v>157252</v>
      </c>
      <c r="AS489" s="2">
        <v>157962</v>
      </c>
      <c r="AT489" s="2">
        <v>291754</v>
      </c>
    </row>
    <row r="490" spans="1:46" ht="17">
      <c r="A490" s="10">
        <v>37408</v>
      </c>
      <c r="B490">
        <v>1907614</v>
      </c>
      <c r="C490">
        <v>237323</v>
      </c>
      <c r="D490">
        <v>14248</v>
      </c>
      <c r="E490">
        <v>230741</v>
      </c>
      <c r="G490">
        <v>3678844</v>
      </c>
      <c r="H490">
        <v>22013</v>
      </c>
      <c r="I490">
        <v>2353690</v>
      </c>
      <c r="J490" s="2">
        <v>21620</v>
      </c>
      <c r="K490" s="2">
        <v>28648</v>
      </c>
      <c r="L490" s="2">
        <v>49108</v>
      </c>
      <c r="M490" s="2">
        <v>751871</v>
      </c>
      <c r="N490" s="2">
        <v>63565</v>
      </c>
      <c r="O490" s="2">
        <v>766500</v>
      </c>
      <c r="P490" s="2">
        <v>260397</v>
      </c>
      <c r="Q490" s="2">
        <v>66967</v>
      </c>
      <c r="R490" s="2">
        <v>42160</v>
      </c>
      <c r="S490" s="2">
        <v>8176</v>
      </c>
      <c r="T490" s="2">
        <v>117250</v>
      </c>
      <c r="U490" s="2">
        <v>75023</v>
      </c>
      <c r="V490" s="2">
        <v>163427</v>
      </c>
      <c r="W490" s="2">
        <v>286050</v>
      </c>
      <c r="X490" s="2">
        <v>188820</v>
      </c>
      <c r="Y490" s="2">
        <v>63460</v>
      </c>
      <c r="Z490" s="2">
        <v>96810</v>
      </c>
      <c r="AA490" s="2">
        <v>65400</v>
      </c>
      <c r="AB490" s="2">
        <v>1478529</v>
      </c>
      <c r="AC490" s="2">
        <v>1566000</v>
      </c>
      <c r="AD490" s="2">
        <v>359900</v>
      </c>
      <c r="AG490" s="2">
        <v>26423</v>
      </c>
      <c r="AH490" s="2">
        <v>25108</v>
      </c>
      <c r="AI490" s="2">
        <v>456197</v>
      </c>
      <c r="AJ490" s="2">
        <v>873969</v>
      </c>
      <c r="AK490" s="2">
        <v>465166</v>
      </c>
      <c r="AL490" s="2">
        <v>101314</v>
      </c>
      <c r="AM490" s="2">
        <v>35431</v>
      </c>
      <c r="AN490" s="2">
        <v>173733</v>
      </c>
      <c r="AO490" s="2">
        <v>120800</v>
      </c>
      <c r="AR490" s="2">
        <v>151091</v>
      </c>
      <c r="AS490" s="2">
        <v>160250</v>
      </c>
      <c r="AT490" s="2">
        <v>304188</v>
      </c>
    </row>
    <row r="491" spans="1:46" ht="17">
      <c r="A491" s="10">
        <v>37438</v>
      </c>
      <c r="B491">
        <v>1759692</v>
      </c>
      <c r="C491">
        <v>238279</v>
      </c>
      <c r="D491">
        <v>14307</v>
      </c>
      <c r="E491">
        <v>222482</v>
      </c>
      <c r="G491">
        <v>3102924</v>
      </c>
      <c r="H491">
        <v>22445</v>
      </c>
      <c r="I491">
        <v>1883126</v>
      </c>
      <c r="J491" s="2">
        <v>19776</v>
      </c>
      <c r="K491" s="2">
        <v>26281</v>
      </c>
      <c r="L491" s="2">
        <v>46585</v>
      </c>
      <c r="M491" s="2">
        <v>647106</v>
      </c>
      <c r="N491" s="2">
        <v>64916</v>
      </c>
      <c r="O491" s="2">
        <v>610358</v>
      </c>
      <c r="P491" s="2">
        <v>235577</v>
      </c>
      <c r="Q491" s="2">
        <v>62268</v>
      </c>
      <c r="R491" s="2">
        <v>40464</v>
      </c>
      <c r="S491" s="2">
        <v>8271</v>
      </c>
      <c r="T491" s="2">
        <v>94147</v>
      </c>
      <c r="U491" s="2">
        <v>64954</v>
      </c>
      <c r="V491" s="2">
        <v>150028</v>
      </c>
      <c r="W491" s="2">
        <v>263970</v>
      </c>
      <c r="X491" s="2">
        <v>191200</v>
      </c>
      <c r="Y491" s="2">
        <v>58694</v>
      </c>
      <c r="Z491" s="2">
        <v>84371</v>
      </c>
      <c r="AA491" s="2">
        <v>64920</v>
      </c>
      <c r="AB491" s="2">
        <v>1391280</v>
      </c>
      <c r="AC491" s="2">
        <v>1425187</v>
      </c>
      <c r="AD491" s="2">
        <v>337900</v>
      </c>
      <c r="AG491" s="2">
        <v>16307</v>
      </c>
      <c r="AH491" s="2">
        <v>16296</v>
      </c>
      <c r="AI491" s="2">
        <v>298254</v>
      </c>
      <c r="AJ491" s="2">
        <v>646887</v>
      </c>
      <c r="AK491" s="2">
        <v>200555</v>
      </c>
      <c r="AL491" s="2">
        <v>29751</v>
      </c>
      <c r="AM491" s="2">
        <v>20034</v>
      </c>
      <c r="AN491" s="2">
        <v>132193</v>
      </c>
      <c r="AO491" s="2">
        <v>113803</v>
      </c>
      <c r="AR491" s="2">
        <v>145399</v>
      </c>
      <c r="AS491" s="2">
        <v>158800</v>
      </c>
      <c r="AT491" s="2">
        <v>315513</v>
      </c>
    </row>
    <row r="492" spans="1:46" ht="17">
      <c r="A492" s="10">
        <v>37469</v>
      </c>
      <c r="B492">
        <v>1595947</v>
      </c>
      <c r="C492">
        <v>239047</v>
      </c>
      <c r="D492">
        <v>14285</v>
      </c>
      <c r="E492">
        <v>212932</v>
      </c>
      <c r="G492">
        <v>2758417</v>
      </c>
      <c r="H492">
        <v>22538</v>
      </c>
      <c r="I492">
        <v>1539412</v>
      </c>
      <c r="J492" s="2">
        <v>17947</v>
      </c>
      <c r="K492" s="2">
        <v>23833</v>
      </c>
      <c r="L492" s="2">
        <v>44085</v>
      </c>
      <c r="M492" s="2">
        <v>559962</v>
      </c>
      <c r="N492" s="2">
        <v>67383</v>
      </c>
      <c r="O492" s="2">
        <v>546701</v>
      </c>
      <c r="P492" s="2">
        <v>203078</v>
      </c>
      <c r="Q492" s="2">
        <v>58629</v>
      </c>
      <c r="R492" s="2">
        <v>38632</v>
      </c>
      <c r="S492" s="2">
        <v>8286</v>
      </c>
      <c r="T492" s="2">
        <v>83350</v>
      </c>
      <c r="U492" s="2">
        <v>44553</v>
      </c>
      <c r="V492" s="2">
        <v>138055</v>
      </c>
      <c r="W492" s="2">
        <v>247470</v>
      </c>
      <c r="X492" s="2">
        <v>191550</v>
      </c>
      <c r="Y492" s="2">
        <v>51266</v>
      </c>
      <c r="Z492" s="2">
        <v>69530</v>
      </c>
      <c r="AA492" s="2">
        <v>65695</v>
      </c>
      <c r="AB492" s="2">
        <v>1319882</v>
      </c>
      <c r="AC492" s="2">
        <v>1315000</v>
      </c>
      <c r="AD492" s="2">
        <v>302000</v>
      </c>
      <c r="AG492" s="2">
        <v>10492</v>
      </c>
      <c r="AH492" s="2">
        <v>11205</v>
      </c>
      <c r="AI492" s="2">
        <v>225694</v>
      </c>
      <c r="AJ492" s="2">
        <v>643876</v>
      </c>
      <c r="AK492" s="2">
        <v>121818</v>
      </c>
      <c r="AL492" s="2">
        <v>9859</v>
      </c>
      <c r="AM492" s="2">
        <v>9937</v>
      </c>
      <c r="AN492" s="2">
        <v>101221</v>
      </c>
      <c r="AO492" s="2">
        <v>110800</v>
      </c>
      <c r="AR492" s="2">
        <v>135511</v>
      </c>
      <c r="AS492" s="2">
        <v>159964</v>
      </c>
      <c r="AT492" s="2">
        <v>314567</v>
      </c>
    </row>
    <row r="493" spans="1:46" ht="17">
      <c r="A493" s="10">
        <v>37500</v>
      </c>
      <c r="B493">
        <v>1500119</v>
      </c>
      <c r="C493">
        <v>237259</v>
      </c>
      <c r="D493">
        <v>13823</v>
      </c>
      <c r="E493">
        <v>204174</v>
      </c>
      <c r="G493">
        <v>2558201</v>
      </c>
      <c r="H493">
        <v>22192</v>
      </c>
      <c r="I493">
        <v>1399662</v>
      </c>
      <c r="J493" s="2">
        <v>16407</v>
      </c>
      <c r="K493" s="2">
        <v>23008</v>
      </c>
      <c r="L493" s="2">
        <v>41963</v>
      </c>
      <c r="M493" s="2">
        <v>532088</v>
      </c>
      <c r="N493" s="2">
        <v>68731</v>
      </c>
      <c r="O493" s="2">
        <v>509754</v>
      </c>
      <c r="P493" s="2">
        <v>165850</v>
      </c>
      <c r="Q493" s="2">
        <v>55280</v>
      </c>
      <c r="R493" s="2">
        <v>34033</v>
      </c>
      <c r="S493" s="2">
        <v>8050</v>
      </c>
      <c r="T493" s="2">
        <v>73640</v>
      </c>
      <c r="U493" s="2">
        <v>27221</v>
      </c>
      <c r="V493" s="2">
        <v>128572</v>
      </c>
      <c r="W493" s="2">
        <v>237620</v>
      </c>
      <c r="X493" s="2">
        <v>191420</v>
      </c>
      <c r="Y493" s="2">
        <v>24453</v>
      </c>
      <c r="Z493" s="2">
        <v>69889</v>
      </c>
      <c r="AA493" s="2">
        <v>62202</v>
      </c>
      <c r="AB493" s="2">
        <v>1278233</v>
      </c>
      <c r="AC493" s="2">
        <v>1254000</v>
      </c>
      <c r="AD493" s="2">
        <v>268400</v>
      </c>
      <c r="AG493" s="2">
        <v>10262</v>
      </c>
      <c r="AH493" s="2">
        <v>10366</v>
      </c>
      <c r="AI493" s="2">
        <v>221126</v>
      </c>
      <c r="AJ493" s="2">
        <v>688435</v>
      </c>
      <c r="AK493" s="2">
        <v>133296</v>
      </c>
      <c r="AL493" s="2">
        <v>8890</v>
      </c>
      <c r="AM493" s="2">
        <v>6162</v>
      </c>
      <c r="AN493" s="2">
        <v>89073</v>
      </c>
      <c r="AO493" s="2">
        <v>110100</v>
      </c>
      <c r="AR493" s="2">
        <v>129370</v>
      </c>
      <c r="AS493" s="2">
        <v>164902</v>
      </c>
      <c r="AT493" s="2">
        <v>309623</v>
      </c>
    </row>
    <row r="494" spans="1:46" ht="17">
      <c r="A494" s="10">
        <v>37530</v>
      </c>
      <c r="B494">
        <v>1405722</v>
      </c>
      <c r="C494">
        <v>216106</v>
      </c>
      <c r="D494">
        <v>14023</v>
      </c>
      <c r="E494">
        <v>196412</v>
      </c>
      <c r="G494">
        <v>2414071</v>
      </c>
      <c r="H494">
        <v>22044</v>
      </c>
      <c r="I494">
        <v>1280304</v>
      </c>
      <c r="J494" s="2">
        <v>14870</v>
      </c>
      <c r="K494" s="2">
        <v>22245</v>
      </c>
      <c r="L494" s="2">
        <v>40379</v>
      </c>
      <c r="M494" s="2">
        <v>494695</v>
      </c>
      <c r="N494" s="2">
        <v>68066</v>
      </c>
      <c r="O494" s="2">
        <v>456772</v>
      </c>
      <c r="P494" s="2">
        <v>138500</v>
      </c>
      <c r="Q494" s="2">
        <v>52900</v>
      </c>
      <c r="R494" s="2">
        <v>30100</v>
      </c>
      <c r="S494" s="2">
        <v>8209</v>
      </c>
      <c r="T494" s="2">
        <v>70968</v>
      </c>
      <c r="U494" s="2">
        <v>23476</v>
      </c>
      <c r="V494" s="2">
        <v>124121</v>
      </c>
      <c r="W494" s="2">
        <v>250020</v>
      </c>
      <c r="X494" s="2">
        <v>170230</v>
      </c>
      <c r="Y494" s="2">
        <v>10700</v>
      </c>
      <c r="Z494" s="2">
        <v>55452</v>
      </c>
      <c r="AA494" s="2">
        <v>55422</v>
      </c>
      <c r="AB494" s="2">
        <v>1287850</v>
      </c>
      <c r="AC494" s="2">
        <v>1214788</v>
      </c>
      <c r="AD494" s="2">
        <v>241600</v>
      </c>
      <c r="AG494" s="2">
        <v>10092</v>
      </c>
      <c r="AH494" s="2">
        <v>10200</v>
      </c>
      <c r="AI494" s="2">
        <v>218566</v>
      </c>
      <c r="AJ494" s="2">
        <v>649730</v>
      </c>
      <c r="AK494" s="2">
        <v>143684</v>
      </c>
      <c r="AL494" s="2">
        <v>8853</v>
      </c>
      <c r="AM494" s="2">
        <v>4255</v>
      </c>
      <c r="AN494" s="2">
        <v>82336</v>
      </c>
      <c r="AO494" s="2">
        <v>108700</v>
      </c>
      <c r="AR494" s="2">
        <v>125055</v>
      </c>
      <c r="AS494" s="2">
        <v>162847</v>
      </c>
      <c r="AT494" s="2">
        <v>277009</v>
      </c>
    </row>
    <row r="495" spans="1:46" ht="17">
      <c r="A495" s="10">
        <v>37561</v>
      </c>
      <c r="B495">
        <v>1392649</v>
      </c>
      <c r="C495">
        <v>206036</v>
      </c>
      <c r="D495">
        <v>14016</v>
      </c>
      <c r="E495">
        <v>190983</v>
      </c>
      <c r="G495">
        <v>2334938</v>
      </c>
      <c r="H495">
        <v>22739</v>
      </c>
      <c r="I495">
        <v>1227434</v>
      </c>
      <c r="J495" s="2">
        <v>14041</v>
      </c>
      <c r="K495" s="2">
        <v>22597</v>
      </c>
      <c r="L495" s="2">
        <v>40619</v>
      </c>
      <c r="M495" s="2">
        <v>492073</v>
      </c>
      <c r="N495" s="2">
        <v>64770</v>
      </c>
      <c r="O495" s="2">
        <v>446483</v>
      </c>
      <c r="P495" s="2">
        <v>130300</v>
      </c>
      <c r="Q495" s="2">
        <v>52900</v>
      </c>
      <c r="R495" s="2">
        <v>29000</v>
      </c>
      <c r="S495" s="2">
        <v>8111</v>
      </c>
      <c r="T495" s="2">
        <v>70483</v>
      </c>
      <c r="U495" s="2">
        <v>23421</v>
      </c>
      <c r="V495" s="2">
        <v>122116</v>
      </c>
      <c r="W495" s="2">
        <v>248862</v>
      </c>
      <c r="X495" s="2">
        <v>171835</v>
      </c>
      <c r="Y495" s="2">
        <v>9120</v>
      </c>
      <c r="Z495" s="2">
        <v>50076</v>
      </c>
      <c r="AA495" s="2">
        <v>54600</v>
      </c>
      <c r="AB495" s="2">
        <v>1304231</v>
      </c>
      <c r="AC495" s="2">
        <v>1246628</v>
      </c>
      <c r="AD495" s="2">
        <v>244200</v>
      </c>
      <c r="AG495" s="2">
        <v>10865</v>
      </c>
      <c r="AH495" s="2">
        <v>11749</v>
      </c>
      <c r="AI495" s="2">
        <v>252311</v>
      </c>
      <c r="AJ495" s="2">
        <v>787573</v>
      </c>
      <c r="AK495" s="2">
        <v>217374</v>
      </c>
      <c r="AL495" s="2">
        <v>12143</v>
      </c>
      <c r="AM495" s="2">
        <v>11998</v>
      </c>
      <c r="AN495" s="2">
        <v>134542</v>
      </c>
      <c r="AO495" s="2">
        <v>108600</v>
      </c>
      <c r="AR495" s="2">
        <v>124045</v>
      </c>
      <c r="AS495" s="2">
        <v>162045</v>
      </c>
      <c r="AT495" s="2">
        <v>290557</v>
      </c>
    </row>
    <row r="496" spans="1:46" ht="17">
      <c r="A496" s="10">
        <v>37591</v>
      </c>
      <c r="B496">
        <v>1575140</v>
      </c>
      <c r="C496">
        <v>214507</v>
      </c>
      <c r="D496">
        <v>14203</v>
      </c>
      <c r="E496">
        <v>265710</v>
      </c>
      <c r="G496">
        <v>3223197</v>
      </c>
      <c r="H496">
        <v>21671</v>
      </c>
      <c r="I496">
        <v>1624336</v>
      </c>
      <c r="J496" s="2">
        <v>13915</v>
      </c>
      <c r="K496" s="2">
        <v>23339</v>
      </c>
      <c r="L496" s="2">
        <v>42672</v>
      </c>
      <c r="M496" s="2">
        <v>615746</v>
      </c>
      <c r="N496" s="2">
        <v>66783</v>
      </c>
      <c r="O496" s="2">
        <v>537546</v>
      </c>
      <c r="P496" s="2">
        <v>155100</v>
      </c>
      <c r="Q496" s="2">
        <v>26900</v>
      </c>
      <c r="R496" s="2">
        <v>23300</v>
      </c>
      <c r="S496" s="2">
        <v>7960</v>
      </c>
      <c r="T496" s="2">
        <v>122934</v>
      </c>
      <c r="U496" s="2">
        <v>59576</v>
      </c>
      <c r="V496" s="2">
        <v>134501</v>
      </c>
      <c r="W496" s="2">
        <v>262305</v>
      </c>
      <c r="X496" s="2">
        <v>170437</v>
      </c>
      <c r="Y496" s="2">
        <v>6574</v>
      </c>
      <c r="Z496" s="2">
        <v>32345</v>
      </c>
      <c r="AA496" s="2">
        <v>54152</v>
      </c>
      <c r="AB496" s="2">
        <v>1358261</v>
      </c>
      <c r="AC496" s="2">
        <v>1299230</v>
      </c>
      <c r="AD496" s="2">
        <v>238300</v>
      </c>
      <c r="AG496" s="2">
        <v>16770</v>
      </c>
      <c r="AH496" s="2">
        <v>14539</v>
      </c>
      <c r="AI496" s="2">
        <v>306854</v>
      </c>
      <c r="AJ496" s="2">
        <v>1010089</v>
      </c>
      <c r="AK496" s="2">
        <v>261655</v>
      </c>
      <c r="AL496" s="2">
        <v>12956</v>
      </c>
      <c r="AM496" s="2">
        <v>11558</v>
      </c>
      <c r="AN496" s="2">
        <v>138222</v>
      </c>
      <c r="AO496" s="2">
        <v>113218</v>
      </c>
      <c r="AR496" s="2">
        <v>124921</v>
      </c>
      <c r="AS496" s="2">
        <v>165473</v>
      </c>
      <c r="AT496" s="2">
        <v>315953</v>
      </c>
    </row>
    <row r="497" spans="1:46" ht="17">
      <c r="A497" s="10">
        <v>37622</v>
      </c>
      <c r="B497">
        <v>1885928</v>
      </c>
      <c r="C497">
        <v>205476</v>
      </c>
      <c r="D497">
        <v>13971</v>
      </c>
      <c r="E497">
        <v>244672</v>
      </c>
      <c r="G497">
        <v>3536772</v>
      </c>
      <c r="H497">
        <v>20710</v>
      </c>
      <c r="I497">
        <v>2153511</v>
      </c>
      <c r="J497" s="2">
        <v>15503</v>
      </c>
      <c r="K497" s="2">
        <v>25139</v>
      </c>
      <c r="L497" s="2">
        <v>45410</v>
      </c>
      <c r="M497" s="2">
        <v>729845</v>
      </c>
      <c r="N497" s="2">
        <v>64074</v>
      </c>
      <c r="O497" s="2">
        <v>601048</v>
      </c>
      <c r="P497" s="2">
        <v>149400</v>
      </c>
      <c r="Q497" s="2">
        <v>27000</v>
      </c>
      <c r="R497" s="2">
        <v>22500</v>
      </c>
      <c r="S497" s="2">
        <v>8316</v>
      </c>
      <c r="T497" s="2">
        <v>156900</v>
      </c>
      <c r="U497" s="2">
        <v>43960</v>
      </c>
      <c r="V497" s="2">
        <v>139018</v>
      </c>
      <c r="W497" s="2">
        <v>282800</v>
      </c>
      <c r="X497" s="2">
        <v>171690</v>
      </c>
      <c r="Y497" s="2">
        <v>7498</v>
      </c>
      <c r="Z497" s="2">
        <v>21106</v>
      </c>
      <c r="AA497" s="2">
        <v>55336</v>
      </c>
      <c r="AB497" s="2">
        <v>1405253</v>
      </c>
      <c r="AC497" s="2">
        <v>1374504</v>
      </c>
      <c r="AD497" s="2">
        <v>238500</v>
      </c>
      <c r="AG497" s="2">
        <v>19845</v>
      </c>
      <c r="AH497" s="2">
        <v>17819</v>
      </c>
      <c r="AI497" s="2">
        <v>360801</v>
      </c>
      <c r="AJ497" s="2">
        <v>1437576</v>
      </c>
      <c r="AK497" s="2">
        <v>305142</v>
      </c>
      <c r="AL497" s="2">
        <v>16114</v>
      </c>
      <c r="AM497" s="2">
        <v>14011</v>
      </c>
      <c r="AN497" s="2">
        <v>142021</v>
      </c>
      <c r="AO497" s="2">
        <v>116276</v>
      </c>
      <c r="AR497" s="2">
        <v>123170</v>
      </c>
      <c r="AS497" s="2">
        <v>164232</v>
      </c>
      <c r="AT497" s="2">
        <v>280386</v>
      </c>
    </row>
    <row r="498" spans="1:46" ht="17">
      <c r="A498" s="10">
        <v>37653</v>
      </c>
      <c r="B498">
        <v>1939538</v>
      </c>
      <c r="C498">
        <v>202106</v>
      </c>
      <c r="D498">
        <v>14091</v>
      </c>
      <c r="E498">
        <v>245068</v>
      </c>
      <c r="G498">
        <v>3584283</v>
      </c>
      <c r="H498">
        <v>22217</v>
      </c>
      <c r="I498">
        <v>2259701</v>
      </c>
      <c r="J498" s="2">
        <v>17038</v>
      </c>
      <c r="K498" s="2">
        <v>26723</v>
      </c>
      <c r="L498" s="2">
        <v>46326</v>
      </c>
      <c r="M498" s="2">
        <v>732725</v>
      </c>
      <c r="N498" s="2">
        <v>64226</v>
      </c>
      <c r="O498" s="2">
        <v>531361</v>
      </c>
      <c r="P498" s="2">
        <v>149700</v>
      </c>
      <c r="Q498" s="2">
        <v>21500</v>
      </c>
      <c r="R498" s="2">
        <v>20100</v>
      </c>
      <c r="S498" s="2">
        <v>8516</v>
      </c>
      <c r="T498" s="2">
        <v>165690</v>
      </c>
      <c r="U498" s="2">
        <v>75378</v>
      </c>
      <c r="V498" s="2">
        <v>141362</v>
      </c>
      <c r="W498" s="2">
        <v>305630</v>
      </c>
      <c r="X498" s="2">
        <v>166910</v>
      </c>
      <c r="Y498" s="2">
        <v>5155</v>
      </c>
      <c r="Z498" s="2">
        <v>21573</v>
      </c>
      <c r="AA498" s="2">
        <v>56181</v>
      </c>
      <c r="AB498" s="2">
        <v>1426776</v>
      </c>
      <c r="AC498" s="2">
        <v>1414349</v>
      </c>
      <c r="AD498" s="2">
        <v>234700</v>
      </c>
      <c r="AG498" s="2">
        <v>21630</v>
      </c>
      <c r="AH498" s="2">
        <v>20909</v>
      </c>
      <c r="AI498" s="2">
        <v>410466</v>
      </c>
      <c r="AJ498" s="2">
        <v>1739389</v>
      </c>
      <c r="AK498" s="2">
        <v>365549</v>
      </c>
      <c r="AL498" s="2">
        <v>12384</v>
      </c>
      <c r="AM498" s="2">
        <v>21563</v>
      </c>
      <c r="AN498" s="2">
        <v>151652</v>
      </c>
      <c r="AO498" s="2">
        <v>114638</v>
      </c>
      <c r="AR498" s="2">
        <v>122969</v>
      </c>
      <c r="AS498" s="2">
        <v>164535</v>
      </c>
      <c r="AT498" s="2">
        <v>248734</v>
      </c>
    </row>
    <row r="499" spans="1:46" ht="17">
      <c r="A499" s="10">
        <v>37681</v>
      </c>
      <c r="B499">
        <v>2036181</v>
      </c>
      <c r="C499">
        <v>206890</v>
      </c>
      <c r="D499">
        <v>14068</v>
      </c>
      <c r="E499">
        <v>244541</v>
      </c>
      <c r="G499">
        <v>4103708</v>
      </c>
      <c r="H499">
        <v>22248</v>
      </c>
      <c r="I499">
        <v>2634628</v>
      </c>
      <c r="J499" s="2">
        <v>20736</v>
      </c>
      <c r="K499" s="2">
        <v>29370</v>
      </c>
      <c r="L499" s="2">
        <v>50578</v>
      </c>
      <c r="M499" s="2">
        <v>783240</v>
      </c>
      <c r="N499" s="2">
        <v>64074</v>
      </c>
      <c r="O499" s="2">
        <v>619747</v>
      </c>
      <c r="P499" s="2">
        <v>178900</v>
      </c>
      <c r="Q499" s="2">
        <v>23800</v>
      </c>
      <c r="R499" s="2">
        <v>22200</v>
      </c>
      <c r="S499" s="2">
        <v>7899</v>
      </c>
      <c r="T499" s="2">
        <v>178154</v>
      </c>
      <c r="U499" s="2">
        <v>116672</v>
      </c>
      <c r="V499" s="2">
        <v>144959</v>
      </c>
      <c r="W499" s="2">
        <v>303830</v>
      </c>
      <c r="X499" s="2">
        <v>178550</v>
      </c>
      <c r="Y499" s="2">
        <v>9136</v>
      </c>
      <c r="Z499" s="2">
        <v>27909</v>
      </c>
      <c r="AA499" s="2">
        <v>57071</v>
      </c>
      <c r="AB499" s="2">
        <v>1425154</v>
      </c>
      <c r="AC499" s="2">
        <v>1434000</v>
      </c>
      <c r="AD499" s="2">
        <v>241400</v>
      </c>
      <c r="AG499" s="2">
        <v>24383</v>
      </c>
      <c r="AH499" s="2">
        <v>24929</v>
      </c>
      <c r="AI499" s="2">
        <v>464706</v>
      </c>
      <c r="AJ499" s="2">
        <v>1953851</v>
      </c>
      <c r="AK499" s="2">
        <v>441279</v>
      </c>
      <c r="AL499" s="2">
        <v>51722</v>
      </c>
      <c r="AM499" s="2">
        <v>36970</v>
      </c>
      <c r="AN499" s="2">
        <v>173976</v>
      </c>
      <c r="AO499" s="2">
        <v>125173</v>
      </c>
      <c r="AR499" s="2">
        <v>125167</v>
      </c>
      <c r="AS499" s="2">
        <v>160436</v>
      </c>
      <c r="AT499" s="2">
        <v>279360</v>
      </c>
    </row>
    <row r="500" spans="1:46" ht="17">
      <c r="A500" s="10">
        <v>37712</v>
      </c>
      <c r="B500">
        <v>2215948</v>
      </c>
      <c r="C500">
        <v>247764</v>
      </c>
      <c r="D500">
        <v>13808</v>
      </c>
      <c r="E500">
        <v>249128</v>
      </c>
      <c r="G500">
        <v>4536624</v>
      </c>
      <c r="H500">
        <v>21152</v>
      </c>
      <c r="I500">
        <v>3073436</v>
      </c>
      <c r="J500" s="2">
        <v>23239</v>
      </c>
      <c r="K500" s="2">
        <v>32531</v>
      </c>
      <c r="L500" s="2">
        <v>55044</v>
      </c>
      <c r="M500" s="2">
        <v>895619</v>
      </c>
      <c r="N500" s="2">
        <v>63717</v>
      </c>
      <c r="O500" s="2">
        <v>830606</v>
      </c>
      <c r="P500" s="2">
        <v>209900</v>
      </c>
      <c r="Q500" s="2">
        <v>31300</v>
      </c>
      <c r="R500" s="2">
        <v>27600</v>
      </c>
      <c r="S500" s="2">
        <v>8601</v>
      </c>
      <c r="T500" s="2">
        <v>196784</v>
      </c>
      <c r="U500" s="2">
        <v>129077</v>
      </c>
      <c r="V500" s="2">
        <v>158315</v>
      </c>
      <c r="W500" s="2">
        <v>312130</v>
      </c>
      <c r="X500" s="2">
        <v>189180</v>
      </c>
      <c r="Y500" s="2">
        <v>6978</v>
      </c>
      <c r="Z500" s="2">
        <v>52672</v>
      </c>
      <c r="AA500" s="2">
        <v>60826</v>
      </c>
      <c r="AB500" s="2">
        <v>1427227</v>
      </c>
      <c r="AC500" s="2">
        <v>1510000</v>
      </c>
      <c r="AD500" s="2">
        <v>237500</v>
      </c>
      <c r="AG500" s="2">
        <v>28611</v>
      </c>
      <c r="AH500" s="2">
        <v>29772</v>
      </c>
      <c r="AI500" s="2">
        <v>501551</v>
      </c>
      <c r="AJ500" s="2">
        <v>1818676</v>
      </c>
      <c r="AK500" s="2">
        <v>523629</v>
      </c>
      <c r="AL500" s="2">
        <v>100610</v>
      </c>
      <c r="AM500" s="2">
        <v>52871</v>
      </c>
      <c r="AN500" s="2">
        <v>202709</v>
      </c>
      <c r="AO500" s="2">
        <v>128241</v>
      </c>
      <c r="AR500" s="2">
        <v>126756</v>
      </c>
      <c r="AS500" s="2">
        <v>161683</v>
      </c>
      <c r="AT500" s="2">
        <v>298400</v>
      </c>
    </row>
    <row r="501" spans="1:46" ht="17">
      <c r="A501" s="10">
        <v>37742</v>
      </c>
      <c r="B501">
        <v>2353849</v>
      </c>
      <c r="C501">
        <v>238503</v>
      </c>
      <c r="D501">
        <v>13830</v>
      </c>
      <c r="E501">
        <v>243541</v>
      </c>
      <c r="G501">
        <v>4435987</v>
      </c>
      <c r="H501">
        <v>21970</v>
      </c>
      <c r="I501">
        <v>3512826</v>
      </c>
      <c r="J501" s="2">
        <v>23258</v>
      </c>
      <c r="K501" s="2">
        <v>34176</v>
      </c>
      <c r="L501" s="2">
        <v>57884</v>
      </c>
      <c r="M501" s="2">
        <v>961925</v>
      </c>
      <c r="N501" s="2">
        <v>70897</v>
      </c>
      <c r="O501" s="2">
        <v>962364</v>
      </c>
      <c r="P501" s="2">
        <v>252900</v>
      </c>
      <c r="Q501" s="2">
        <v>50000</v>
      </c>
      <c r="R501" s="2">
        <v>37600</v>
      </c>
      <c r="S501" s="2">
        <v>7760</v>
      </c>
      <c r="T501" s="2">
        <v>195761</v>
      </c>
      <c r="U501" s="2">
        <v>132156</v>
      </c>
      <c r="V501" s="2">
        <v>158257</v>
      </c>
      <c r="W501" s="2">
        <v>356870</v>
      </c>
      <c r="X501" s="2">
        <v>190330</v>
      </c>
      <c r="Y501" s="2">
        <v>61099</v>
      </c>
      <c r="Z501" s="2">
        <v>94904</v>
      </c>
      <c r="AA501" s="2">
        <v>65000</v>
      </c>
      <c r="AB501" s="2">
        <v>1459446</v>
      </c>
      <c r="AC501" s="2">
        <v>1675000</v>
      </c>
      <c r="AD501" s="2">
        <v>361000</v>
      </c>
      <c r="AG501" s="2">
        <v>31968</v>
      </c>
      <c r="AH501" s="2">
        <v>35517</v>
      </c>
      <c r="AI501" s="2">
        <v>490350</v>
      </c>
      <c r="AJ501" s="2">
        <v>1428330</v>
      </c>
      <c r="AK501" s="2">
        <v>743907</v>
      </c>
      <c r="AL501" s="2">
        <v>119896</v>
      </c>
      <c r="AM501" s="2">
        <v>73335</v>
      </c>
      <c r="AN501" s="2">
        <v>270314</v>
      </c>
      <c r="AO501" s="2">
        <v>139729</v>
      </c>
      <c r="AR501" s="2">
        <v>130574</v>
      </c>
      <c r="AS501" s="2">
        <v>161683</v>
      </c>
      <c r="AT501" s="2">
        <v>318316</v>
      </c>
    </row>
    <row r="502" spans="1:46" ht="17">
      <c r="A502" s="10">
        <v>37773</v>
      </c>
      <c r="B502">
        <v>2366660</v>
      </c>
      <c r="C502">
        <v>237831</v>
      </c>
      <c r="D502">
        <v>14263</v>
      </c>
      <c r="E502">
        <v>238634</v>
      </c>
      <c r="G502">
        <v>4088097</v>
      </c>
      <c r="H502">
        <v>22626</v>
      </c>
      <c r="I502">
        <v>3461356</v>
      </c>
      <c r="J502" s="2">
        <v>22314</v>
      </c>
      <c r="K502" s="2">
        <v>31402</v>
      </c>
      <c r="L502" s="2">
        <v>55842</v>
      </c>
      <c r="M502" s="2">
        <v>911922</v>
      </c>
      <c r="N502" s="2">
        <v>66242</v>
      </c>
      <c r="O502" s="2">
        <v>923969</v>
      </c>
      <c r="P502" s="2">
        <v>254000</v>
      </c>
      <c r="Q502" s="2">
        <v>66600</v>
      </c>
      <c r="R502" s="2">
        <v>42100</v>
      </c>
      <c r="S502" s="2">
        <v>7941</v>
      </c>
      <c r="T502" s="2">
        <v>178530</v>
      </c>
      <c r="U502" s="2">
        <v>117074</v>
      </c>
      <c r="V502" s="2">
        <v>146804</v>
      </c>
      <c r="W502" s="2">
        <v>376860</v>
      </c>
      <c r="X502" s="2">
        <v>195050</v>
      </c>
      <c r="Y502" s="2">
        <v>62948</v>
      </c>
      <c r="Z502" s="2">
        <v>97672</v>
      </c>
      <c r="AA502" s="2">
        <v>65314</v>
      </c>
      <c r="AB502" s="2">
        <v>1447233</v>
      </c>
      <c r="AC502" s="2">
        <v>1842697</v>
      </c>
      <c r="AD502" s="2">
        <v>359600</v>
      </c>
      <c r="AG502" s="2">
        <v>26415</v>
      </c>
      <c r="AH502" s="2">
        <v>35201</v>
      </c>
      <c r="AI502" s="2">
        <v>483279</v>
      </c>
      <c r="AJ502" s="2">
        <v>1217645</v>
      </c>
      <c r="AK502" s="2">
        <v>669557</v>
      </c>
      <c r="AL502" s="2">
        <v>86156</v>
      </c>
      <c r="AM502" s="2">
        <v>65009</v>
      </c>
      <c r="AN502" s="2">
        <v>303813</v>
      </c>
      <c r="AO502" s="2">
        <v>157000</v>
      </c>
      <c r="AR502" s="2">
        <v>128541</v>
      </c>
      <c r="AS502" s="2">
        <v>165105</v>
      </c>
      <c r="AT502" s="2">
        <v>314523</v>
      </c>
    </row>
    <row r="503" spans="1:46" ht="17">
      <c r="A503" s="10">
        <v>37803</v>
      </c>
      <c r="B503">
        <v>2251986</v>
      </c>
      <c r="C503">
        <v>238055</v>
      </c>
      <c r="D503">
        <v>13978</v>
      </c>
      <c r="E503">
        <v>230488</v>
      </c>
      <c r="G503">
        <v>3547162</v>
      </c>
      <c r="H503">
        <v>22664</v>
      </c>
      <c r="I503">
        <v>2850416</v>
      </c>
      <c r="J503" s="2">
        <v>20753</v>
      </c>
      <c r="K503" s="2">
        <v>29212</v>
      </c>
      <c r="L503" s="2">
        <v>53280</v>
      </c>
      <c r="M503" s="2">
        <v>789276</v>
      </c>
      <c r="N503" s="2">
        <v>65456</v>
      </c>
      <c r="O503" s="2">
        <v>800125</v>
      </c>
      <c r="P503" s="2">
        <v>222300</v>
      </c>
      <c r="Q503" s="2">
        <v>57500</v>
      </c>
      <c r="R503" s="2">
        <v>38700</v>
      </c>
      <c r="S503" s="2">
        <v>8306</v>
      </c>
      <c r="T503" s="2">
        <v>166950</v>
      </c>
      <c r="U503" s="2">
        <v>92541</v>
      </c>
      <c r="V503" s="2">
        <v>132508</v>
      </c>
      <c r="W503" s="2">
        <v>324250</v>
      </c>
      <c r="X503" s="2">
        <v>194810</v>
      </c>
      <c r="Y503" s="2">
        <v>53725</v>
      </c>
      <c r="Z503" s="2">
        <v>95581</v>
      </c>
      <c r="AA503" s="2">
        <v>65498</v>
      </c>
      <c r="AB503" s="2">
        <v>1368774</v>
      </c>
      <c r="AC503" s="2">
        <v>1698184</v>
      </c>
      <c r="AD503" s="2">
        <v>346100</v>
      </c>
      <c r="AG503" s="2">
        <v>18982</v>
      </c>
      <c r="AH503" s="2">
        <v>25574</v>
      </c>
      <c r="AI503" s="2">
        <v>344909</v>
      </c>
      <c r="AJ503" s="2">
        <v>918347</v>
      </c>
      <c r="AK503" s="2">
        <v>368043</v>
      </c>
      <c r="AL503" s="2">
        <v>14340</v>
      </c>
      <c r="AM503" s="2">
        <v>30091</v>
      </c>
      <c r="AN503" s="2">
        <v>249631</v>
      </c>
      <c r="AO503" s="2">
        <v>147900</v>
      </c>
      <c r="AR503" s="2">
        <v>124247</v>
      </c>
      <c r="AS503" s="2">
        <v>158233</v>
      </c>
      <c r="AT503" s="2">
        <v>303539</v>
      </c>
    </row>
    <row r="504" spans="1:46" ht="17">
      <c r="A504" s="10">
        <v>37834</v>
      </c>
      <c r="B504">
        <v>2071228</v>
      </c>
      <c r="C504">
        <v>237545</v>
      </c>
      <c r="D504">
        <v>13889</v>
      </c>
      <c r="E504">
        <v>222531</v>
      </c>
      <c r="G504">
        <v>3258552</v>
      </c>
      <c r="H504">
        <v>22322</v>
      </c>
      <c r="I504">
        <v>2458192</v>
      </c>
      <c r="J504" s="2">
        <v>19203</v>
      </c>
      <c r="K504" s="2">
        <v>27243</v>
      </c>
      <c r="L504" s="2">
        <v>51154</v>
      </c>
      <c r="M504" s="2">
        <v>667426</v>
      </c>
      <c r="N504" s="2">
        <v>66799</v>
      </c>
      <c r="O504" s="2">
        <v>699947</v>
      </c>
      <c r="P504" s="2">
        <v>195000</v>
      </c>
      <c r="Q504" s="2">
        <v>50300</v>
      </c>
      <c r="R504" s="2">
        <v>36300</v>
      </c>
      <c r="S504" s="2">
        <v>7847</v>
      </c>
      <c r="T504" s="2">
        <v>159780</v>
      </c>
      <c r="U504" s="2">
        <v>80778</v>
      </c>
      <c r="V504" s="2">
        <v>118675</v>
      </c>
      <c r="W504" s="2">
        <v>287050</v>
      </c>
      <c r="X504" s="2">
        <v>193690</v>
      </c>
      <c r="Y504" s="2">
        <v>45870</v>
      </c>
      <c r="Z504" s="2">
        <v>82213</v>
      </c>
      <c r="AA504" s="2">
        <v>65646</v>
      </c>
      <c r="AB504" s="2">
        <v>1303719</v>
      </c>
      <c r="AC504" s="2">
        <v>1571971</v>
      </c>
      <c r="AD504" s="2">
        <v>316900</v>
      </c>
      <c r="AG504" s="2">
        <v>17901</v>
      </c>
      <c r="AH504" s="2">
        <v>17898</v>
      </c>
      <c r="AI504" s="2">
        <v>252472</v>
      </c>
      <c r="AJ504" s="2">
        <v>787480</v>
      </c>
      <c r="AK504" s="2">
        <v>232560</v>
      </c>
      <c r="AL504" s="2">
        <v>9611</v>
      </c>
      <c r="AM504" s="2">
        <v>12690</v>
      </c>
      <c r="AN504" s="2">
        <v>199588</v>
      </c>
      <c r="AO504" s="2">
        <v>143700</v>
      </c>
      <c r="AR504" s="2">
        <v>119503</v>
      </c>
      <c r="AS504" s="2">
        <v>164106</v>
      </c>
      <c r="AT504" s="2">
        <v>319114</v>
      </c>
    </row>
    <row r="505" spans="1:46" ht="17">
      <c r="A505" s="10">
        <v>37865</v>
      </c>
      <c r="B505">
        <v>1881200</v>
      </c>
      <c r="C505">
        <v>237600</v>
      </c>
      <c r="D505">
        <v>13904</v>
      </c>
      <c r="E505">
        <v>215486</v>
      </c>
      <c r="G505">
        <v>3159376</v>
      </c>
      <c r="H505">
        <v>21781</v>
      </c>
      <c r="I505">
        <v>2283761</v>
      </c>
      <c r="J505" s="2">
        <v>17709</v>
      </c>
      <c r="K505" s="2">
        <v>26077</v>
      </c>
      <c r="L505" s="2">
        <v>49227</v>
      </c>
      <c r="M505" s="2">
        <v>638488</v>
      </c>
      <c r="N505" s="2">
        <v>68868</v>
      </c>
      <c r="O505" s="2">
        <v>658100</v>
      </c>
      <c r="P505" s="2">
        <v>186200</v>
      </c>
      <c r="Q505" s="2">
        <v>38500</v>
      </c>
      <c r="R505" s="2">
        <v>30800</v>
      </c>
      <c r="S505" s="2">
        <v>8026</v>
      </c>
      <c r="T505" s="2">
        <v>151390</v>
      </c>
      <c r="U505" s="2">
        <v>51054</v>
      </c>
      <c r="V505" s="2">
        <v>108611</v>
      </c>
      <c r="W505" s="2">
        <v>278840</v>
      </c>
      <c r="X505" s="2">
        <v>189900</v>
      </c>
      <c r="Y505" s="2">
        <v>33331</v>
      </c>
      <c r="Z505" s="2">
        <v>71604</v>
      </c>
      <c r="AA505" s="2">
        <v>62119</v>
      </c>
      <c r="AB505" s="2">
        <v>1280300</v>
      </c>
      <c r="AC505" s="2">
        <v>1515000</v>
      </c>
      <c r="AD505" s="2">
        <v>284200</v>
      </c>
      <c r="AG505" s="2">
        <v>17552</v>
      </c>
      <c r="AH505" s="2">
        <v>12320</v>
      </c>
      <c r="AI505" s="2">
        <v>215000</v>
      </c>
      <c r="AJ505" s="2">
        <v>939243</v>
      </c>
      <c r="AK505" s="2">
        <v>181929</v>
      </c>
      <c r="AL505" s="2">
        <v>6128</v>
      </c>
      <c r="AM505" s="2">
        <v>7582</v>
      </c>
      <c r="AN505" s="2">
        <v>172040</v>
      </c>
      <c r="AO505" s="2">
        <v>139421</v>
      </c>
      <c r="AR505" s="2">
        <v>115449</v>
      </c>
      <c r="AS505" s="2">
        <v>165092</v>
      </c>
      <c r="AT505" s="2">
        <v>314325</v>
      </c>
    </row>
    <row r="506" spans="1:46" ht="17">
      <c r="A506" s="10">
        <v>37895</v>
      </c>
      <c r="B506">
        <v>1729051</v>
      </c>
      <c r="C506">
        <v>235639</v>
      </c>
      <c r="D506">
        <v>13918</v>
      </c>
      <c r="E506">
        <v>207955</v>
      </c>
      <c r="G506">
        <v>3090889</v>
      </c>
      <c r="H506">
        <v>22174</v>
      </c>
      <c r="I506">
        <v>2185994</v>
      </c>
      <c r="J506" s="2">
        <v>16315</v>
      </c>
      <c r="K506" s="2">
        <v>25537</v>
      </c>
      <c r="L506" s="2">
        <v>47485</v>
      </c>
      <c r="M506" s="2">
        <v>606395</v>
      </c>
      <c r="N506" s="2">
        <v>65363</v>
      </c>
      <c r="O506" s="2">
        <v>561872</v>
      </c>
      <c r="P506" s="2">
        <v>173400</v>
      </c>
      <c r="Q506" s="2">
        <v>32800</v>
      </c>
      <c r="R506" s="2">
        <v>28700</v>
      </c>
      <c r="S506" s="2">
        <v>8326</v>
      </c>
      <c r="T506" s="2">
        <v>148820</v>
      </c>
      <c r="U506" s="2">
        <v>31504</v>
      </c>
      <c r="V506" s="2">
        <v>100584</v>
      </c>
      <c r="W506" s="2">
        <v>289312</v>
      </c>
      <c r="X506" s="2">
        <v>169171</v>
      </c>
      <c r="Y506" s="2">
        <v>23303</v>
      </c>
      <c r="Z506" s="2">
        <v>75521</v>
      </c>
      <c r="AA506" s="2">
        <v>56062</v>
      </c>
      <c r="AB506" s="2">
        <v>1265987</v>
      </c>
      <c r="AC506" s="2">
        <v>1441066</v>
      </c>
      <c r="AD506" s="2">
        <v>256100</v>
      </c>
      <c r="AG506" s="2">
        <v>17220</v>
      </c>
      <c r="AH506" s="2">
        <v>9521</v>
      </c>
      <c r="AI506" s="2">
        <v>211032</v>
      </c>
      <c r="AJ506" s="2">
        <v>961975</v>
      </c>
      <c r="AK506" s="2">
        <v>153320</v>
      </c>
      <c r="AL506" s="2">
        <v>5658</v>
      </c>
      <c r="AM506" s="2">
        <v>4436</v>
      </c>
      <c r="AN506" s="2">
        <v>150156</v>
      </c>
      <c r="AO506" s="2">
        <v>137377</v>
      </c>
      <c r="AR506" s="2">
        <v>111671</v>
      </c>
      <c r="AS506" s="2">
        <v>168164</v>
      </c>
      <c r="AT506" s="2">
        <v>283290</v>
      </c>
    </row>
    <row r="507" spans="1:46" ht="17">
      <c r="A507" s="10">
        <v>37926</v>
      </c>
      <c r="B507">
        <v>1700558</v>
      </c>
      <c r="C507">
        <v>206536</v>
      </c>
      <c r="D507">
        <v>14038</v>
      </c>
      <c r="E507">
        <v>201757</v>
      </c>
      <c r="G507">
        <v>3090196</v>
      </c>
      <c r="H507">
        <v>22131</v>
      </c>
      <c r="I507">
        <v>2072284</v>
      </c>
      <c r="J507" s="2">
        <v>15444</v>
      </c>
      <c r="K507" s="2">
        <v>25469</v>
      </c>
      <c r="L507" s="2">
        <v>46733</v>
      </c>
      <c r="M507" s="2">
        <v>582890</v>
      </c>
      <c r="N507" s="2">
        <v>63603</v>
      </c>
      <c r="O507" s="2">
        <v>498994</v>
      </c>
      <c r="P507" s="2">
        <v>157900</v>
      </c>
      <c r="Q507" s="2">
        <v>29000</v>
      </c>
      <c r="R507" s="2">
        <v>27100</v>
      </c>
      <c r="S507" s="2">
        <v>8195</v>
      </c>
      <c r="T507" s="2">
        <v>148080</v>
      </c>
      <c r="U507" s="2">
        <v>32838</v>
      </c>
      <c r="V507" s="2">
        <v>98892</v>
      </c>
      <c r="W507" s="2">
        <v>282310</v>
      </c>
      <c r="X507" s="2">
        <v>167700</v>
      </c>
      <c r="Y507" s="2">
        <v>23669</v>
      </c>
      <c r="Z507" s="2">
        <v>71287</v>
      </c>
      <c r="AA507" s="2">
        <v>54545</v>
      </c>
      <c r="AB507" s="2">
        <v>1275712</v>
      </c>
      <c r="AC507" s="2">
        <v>1445000</v>
      </c>
      <c r="AD507" s="2">
        <v>236365</v>
      </c>
      <c r="AG507" s="2">
        <v>17091</v>
      </c>
      <c r="AH507" s="2">
        <v>9688</v>
      </c>
      <c r="AI507" s="2">
        <v>218400</v>
      </c>
      <c r="AJ507" s="2">
        <v>1122517</v>
      </c>
      <c r="AK507" s="2">
        <v>170884</v>
      </c>
      <c r="AL507" s="2">
        <v>9586</v>
      </c>
      <c r="AM507" s="2">
        <v>6133</v>
      </c>
      <c r="AN507" s="2">
        <v>149000</v>
      </c>
      <c r="AO507" s="2">
        <v>136995</v>
      </c>
      <c r="AR507" s="2">
        <v>109337</v>
      </c>
      <c r="AS507" s="2">
        <v>159245</v>
      </c>
      <c r="AT507" s="2">
        <v>262777</v>
      </c>
    </row>
    <row r="508" spans="1:46" ht="17">
      <c r="A508" s="10">
        <v>37956</v>
      </c>
      <c r="B508">
        <v>1806200</v>
      </c>
      <c r="C508">
        <v>206500</v>
      </c>
      <c r="D508">
        <v>13808</v>
      </c>
      <c r="E508">
        <v>245306</v>
      </c>
      <c r="G508">
        <v>3345962</v>
      </c>
      <c r="H508">
        <v>22007</v>
      </c>
      <c r="I508">
        <v>2248197</v>
      </c>
      <c r="J508" s="2">
        <v>15191</v>
      </c>
      <c r="K508" s="2">
        <v>25988</v>
      </c>
      <c r="L508" s="2">
        <v>48721</v>
      </c>
      <c r="M508" s="2">
        <v>630559</v>
      </c>
      <c r="N508" s="2">
        <v>64257</v>
      </c>
      <c r="O508" s="2">
        <v>532500</v>
      </c>
      <c r="P508" s="2">
        <v>157500</v>
      </c>
      <c r="Q508" s="2">
        <v>31900</v>
      </c>
      <c r="R508" s="2">
        <v>28000</v>
      </c>
      <c r="S508" s="2">
        <v>8181</v>
      </c>
      <c r="T508" s="2">
        <v>186360</v>
      </c>
      <c r="U508" s="2">
        <v>32204</v>
      </c>
      <c r="V508" s="2">
        <v>105275</v>
      </c>
      <c r="W508" s="2">
        <v>289877</v>
      </c>
      <c r="X508" s="2">
        <v>172268</v>
      </c>
      <c r="Y508" s="2">
        <v>18895</v>
      </c>
      <c r="Z508" s="2">
        <v>65765</v>
      </c>
      <c r="AA508" s="2">
        <v>55314</v>
      </c>
      <c r="AB508" s="2">
        <v>1317700</v>
      </c>
      <c r="AC508" s="2">
        <v>1480000</v>
      </c>
      <c r="AD508" s="2">
        <v>253000</v>
      </c>
      <c r="AG508" s="2">
        <v>17980</v>
      </c>
      <c r="AH508" s="2">
        <v>11764</v>
      </c>
      <c r="AI508" s="2">
        <v>253200</v>
      </c>
      <c r="AJ508" s="2">
        <v>1316540</v>
      </c>
      <c r="AK508" s="2">
        <v>210540</v>
      </c>
      <c r="AL508" s="2">
        <v>15586</v>
      </c>
      <c r="AM508" s="2">
        <v>11586</v>
      </c>
      <c r="AN508" s="2">
        <v>148505</v>
      </c>
      <c r="AO508" s="2">
        <v>134400</v>
      </c>
      <c r="AR508" s="2">
        <v>107037</v>
      </c>
      <c r="AS508" s="2">
        <v>158825</v>
      </c>
      <c r="AT508" s="2">
        <v>287108</v>
      </c>
    </row>
    <row r="509" spans="1:46" ht="17">
      <c r="A509" s="10">
        <v>37987</v>
      </c>
      <c r="B509">
        <v>1890100</v>
      </c>
      <c r="C509">
        <v>205400</v>
      </c>
      <c r="D509">
        <v>13859</v>
      </c>
      <c r="E509">
        <v>245570</v>
      </c>
      <c r="G509">
        <v>3606500</v>
      </c>
      <c r="H509">
        <v>22186</v>
      </c>
      <c r="I509">
        <v>2458925</v>
      </c>
      <c r="J509" s="2">
        <v>14804</v>
      </c>
      <c r="K509" s="2">
        <v>26344</v>
      </c>
      <c r="L509" s="2">
        <v>46932</v>
      </c>
      <c r="M509" s="2">
        <v>610559</v>
      </c>
      <c r="N509" s="2">
        <v>64417</v>
      </c>
      <c r="O509" s="2">
        <v>554000</v>
      </c>
      <c r="P509" s="2">
        <v>139100</v>
      </c>
      <c r="Q509" s="2">
        <v>29500</v>
      </c>
      <c r="R509" s="2">
        <v>25300</v>
      </c>
      <c r="S509" s="2">
        <v>8040</v>
      </c>
      <c r="T509" s="2">
        <v>212174</v>
      </c>
      <c r="U509" s="2">
        <v>46619</v>
      </c>
      <c r="V509" s="2">
        <v>116160</v>
      </c>
      <c r="W509" s="2">
        <v>310040</v>
      </c>
      <c r="X509" s="2">
        <v>166610</v>
      </c>
      <c r="Y509" s="2">
        <v>10340</v>
      </c>
      <c r="Z509" s="2">
        <v>48896</v>
      </c>
      <c r="AA509" s="2">
        <v>55541</v>
      </c>
      <c r="AB509" s="2">
        <v>1377100</v>
      </c>
      <c r="AC509" s="2">
        <v>1538170</v>
      </c>
      <c r="AD509" s="2">
        <v>248128</v>
      </c>
      <c r="AG509" s="2">
        <v>20964</v>
      </c>
      <c r="AH509" s="2">
        <v>14545</v>
      </c>
      <c r="AI509" s="2">
        <v>319100</v>
      </c>
      <c r="AJ509" s="2">
        <v>1664413</v>
      </c>
      <c r="AK509" s="2">
        <v>265559</v>
      </c>
      <c r="AL509" s="2">
        <v>15467</v>
      </c>
      <c r="AM509" s="2">
        <v>11139</v>
      </c>
      <c r="AN509" s="2">
        <v>151263</v>
      </c>
      <c r="AO509" s="2">
        <v>130400</v>
      </c>
      <c r="AR509" s="2">
        <v>104950</v>
      </c>
      <c r="AS509" s="2">
        <v>165295</v>
      </c>
      <c r="AT509" s="2">
        <v>302400</v>
      </c>
    </row>
    <row r="510" spans="1:46" ht="17">
      <c r="A510" s="10">
        <v>38018</v>
      </c>
      <c r="B510">
        <v>2106500</v>
      </c>
      <c r="C510">
        <v>205600</v>
      </c>
      <c r="D510">
        <v>14240</v>
      </c>
      <c r="E510">
        <v>261414</v>
      </c>
      <c r="G510">
        <v>3868600</v>
      </c>
      <c r="H510">
        <v>20416</v>
      </c>
      <c r="I510">
        <v>2862905</v>
      </c>
      <c r="J510" s="2">
        <v>16275</v>
      </c>
      <c r="K510" s="2">
        <v>27500</v>
      </c>
      <c r="L510" s="2">
        <v>45780</v>
      </c>
      <c r="M510" s="2">
        <v>684929</v>
      </c>
      <c r="N510" s="2">
        <v>66712</v>
      </c>
      <c r="O510" s="2">
        <v>617300</v>
      </c>
      <c r="P510" s="2">
        <v>139400</v>
      </c>
      <c r="Q510" s="2">
        <v>33800</v>
      </c>
      <c r="R510" s="2">
        <v>24900</v>
      </c>
      <c r="S510" s="2">
        <v>7998</v>
      </c>
      <c r="T510" s="2">
        <v>266414</v>
      </c>
      <c r="U510" s="2">
        <v>61939</v>
      </c>
      <c r="V510" s="2">
        <v>137735</v>
      </c>
      <c r="W510" s="2">
        <v>316840</v>
      </c>
      <c r="X510" s="2">
        <v>179610</v>
      </c>
      <c r="Y510" s="2">
        <v>7427</v>
      </c>
      <c r="Z510" s="2">
        <v>37058</v>
      </c>
      <c r="AA510" s="2">
        <v>56486</v>
      </c>
      <c r="AB510" s="2">
        <v>1442000</v>
      </c>
      <c r="AC510" s="2">
        <v>1619000</v>
      </c>
      <c r="AD510" s="2">
        <v>229800</v>
      </c>
      <c r="AG510" s="2">
        <v>28770</v>
      </c>
      <c r="AH510" s="2">
        <v>19829</v>
      </c>
      <c r="AI510" s="2">
        <v>366300</v>
      </c>
      <c r="AJ510" s="2">
        <v>1878476</v>
      </c>
      <c r="AK510" s="2">
        <v>319830</v>
      </c>
      <c r="AL510" s="2">
        <v>32585</v>
      </c>
      <c r="AM510" s="2">
        <v>20254</v>
      </c>
      <c r="AN510" s="2">
        <v>157904</v>
      </c>
      <c r="AO510" s="2">
        <v>129900</v>
      </c>
      <c r="AR510" s="2">
        <v>105252</v>
      </c>
      <c r="AS510" s="2">
        <v>165688</v>
      </c>
      <c r="AT510" s="2">
        <v>311630</v>
      </c>
    </row>
    <row r="511" spans="1:46" ht="17">
      <c r="A511" s="10">
        <v>38047</v>
      </c>
      <c r="B511">
        <v>2151696</v>
      </c>
      <c r="C511">
        <v>206094</v>
      </c>
      <c r="D511">
        <v>13639</v>
      </c>
      <c r="E511">
        <v>244699</v>
      </c>
      <c r="G511">
        <v>3905184</v>
      </c>
      <c r="H511">
        <v>20877</v>
      </c>
      <c r="I511">
        <v>3066010</v>
      </c>
      <c r="J511" s="2">
        <v>22222</v>
      </c>
      <c r="K511" s="2">
        <v>32070</v>
      </c>
      <c r="L511" s="2">
        <v>51306</v>
      </c>
      <c r="M511" s="2">
        <v>755583</v>
      </c>
      <c r="N511" s="2">
        <v>63346</v>
      </c>
      <c r="O511" s="2">
        <v>706553</v>
      </c>
      <c r="P511" s="2">
        <v>176900</v>
      </c>
      <c r="Q511" s="2">
        <v>39900</v>
      </c>
      <c r="R511" s="2">
        <v>24500</v>
      </c>
      <c r="S511" s="2">
        <v>7862</v>
      </c>
      <c r="T511" s="2">
        <v>269004</v>
      </c>
      <c r="U511" s="2">
        <v>114191</v>
      </c>
      <c r="V511" s="2">
        <v>146528</v>
      </c>
      <c r="W511" s="2">
        <v>350780</v>
      </c>
      <c r="X511" s="2">
        <v>184250</v>
      </c>
      <c r="Y511" s="2">
        <v>11667</v>
      </c>
      <c r="Z511" s="2">
        <v>56347</v>
      </c>
      <c r="AA511" s="2">
        <v>58084</v>
      </c>
      <c r="AB511" s="2">
        <v>1496373</v>
      </c>
      <c r="AC511" s="2">
        <v>1680000</v>
      </c>
      <c r="AD511" s="2">
        <v>230700</v>
      </c>
      <c r="AG511" s="2">
        <v>32455</v>
      </c>
      <c r="AH511" s="2">
        <v>24921</v>
      </c>
      <c r="AI511" s="2">
        <v>440262</v>
      </c>
      <c r="AJ511" s="2">
        <v>2020089</v>
      </c>
      <c r="AK511" s="2">
        <v>433764</v>
      </c>
      <c r="AL511" s="2">
        <v>72134</v>
      </c>
      <c r="AM511" s="2">
        <v>34147</v>
      </c>
      <c r="AN511" s="2">
        <v>191945</v>
      </c>
      <c r="AO511" s="2">
        <v>135800</v>
      </c>
      <c r="AR511" s="2">
        <v>103446</v>
      </c>
      <c r="AS511" s="2">
        <v>166413</v>
      </c>
      <c r="AT511" s="2">
        <v>311586</v>
      </c>
    </row>
    <row r="512" spans="1:46" ht="17">
      <c r="A512" s="10">
        <v>38078</v>
      </c>
      <c r="B512">
        <v>2226232</v>
      </c>
      <c r="C512">
        <v>231814</v>
      </c>
      <c r="D512">
        <v>14113</v>
      </c>
      <c r="E512">
        <v>240505</v>
      </c>
      <c r="G512">
        <v>4059792</v>
      </c>
      <c r="H512">
        <v>21313</v>
      </c>
      <c r="I512">
        <v>3048779</v>
      </c>
      <c r="J512" s="2">
        <v>23220</v>
      </c>
      <c r="K512" s="2">
        <v>32713</v>
      </c>
      <c r="L512" s="2">
        <v>52782</v>
      </c>
      <c r="M512" s="2">
        <v>781902</v>
      </c>
      <c r="N512" s="2">
        <v>67130</v>
      </c>
      <c r="O512" s="2">
        <v>630205</v>
      </c>
      <c r="P512" s="2">
        <v>225100</v>
      </c>
      <c r="Q512" s="2">
        <v>52400</v>
      </c>
      <c r="R512" s="2">
        <v>33300</v>
      </c>
      <c r="S512" s="2">
        <v>8205</v>
      </c>
      <c r="T512" s="2">
        <v>258708</v>
      </c>
      <c r="U512" s="2">
        <v>111896</v>
      </c>
      <c r="V512" s="2">
        <v>140013</v>
      </c>
      <c r="W512" s="2">
        <v>357420</v>
      </c>
      <c r="X512" s="2">
        <v>175660</v>
      </c>
      <c r="Y512" s="2">
        <v>27171</v>
      </c>
      <c r="Z512" s="2">
        <v>70685</v>
      </c>
      <c r="AA512" s="2">
        <v>60664</v>
      </c>
      <c r="AB512" s="2">
        <v>1470526</v>
      </c>
      <c r="AC512" s="2">
        <v>1687000</v>
      </c>
      <c r="AD512" s="2">
        <v>262900</v>
      </c>
      <c r="AG512" s="2">
        <v>32937</v>
      </c>
      <c r="AH512" s="2">
        <v>26791</v>
      </c>
      <c r="AI512" s="2">
        <v>472520</v>
      </c>
      <c r="AJ512" s="2">
        <v>1768145</v>
      </c>
      <c r="AK512" s="2">
        <v>508300</v>
      </c>
      <c r="AL512" s="2">
        <v>104121</v>
      </c>
      <c r="AM512" s="2">
        <v>39401</v>
      </c>
      <c r="AN512" s="2">
        <v>203309</v>
      </c>
      <c r="AO512" s="2">
        <v>141000</v>
      </c>
      <c r="AR512" s="2">
        <v>100287</v>
      </c>
      <c r="AS512" s="2">
        <v>160934</v>
      </c>
      <c r="AT512" s="2">
        <v>309775</v>
      </c>
    </row>
    <row r="513" spans="1:46" ht="17">
      <c r="A513" s="10">
        <v>38108</v>
      </c>
      <c r="B513">
        <v>2192400</v>
      </c>
      <c r="C513">
        <v>236687</v>
      </c>
      <c r="D513">
        <v>14375</v>
      </c>
      <c r="E513">
        <v>234819</v>
      </c>
      <c r="G513">
        <v>3863800</v>
      </c>
      <c r="H513">
        <v>22044</v>
      </c>
      <c r="I513">
        <v>3041820</v>
      </c>
      <c r="J513" s="2">
        <v>22928</v>
      </c>
      <c r="K513" s="2">
        <v>31270</v>
      </c>
      <c r="L513" s="2">
        <v>51703</v>
      </c>
      <c r="M513" s="2">
        <v>759636</v>
      </c>
      <c r="N513" s="2">
        <v>62864</v>
      </c>
      <c r="O513" s="2">
        <v>634746</v>
      </c>
      <c r="P513" s="2">
        <v>261500</v>
      </c>
      <c r="Q513" s="2">
        <v>67400</v>
      </c>
      <c r="R513" s="2">
        <v>40800</v>
      </c>
      <c r="S513" s="2">
        <v>7602</v>
      </c>
      <c r="T513" s="2">
        <v>241832</v>
      </c>
      <c r="U513" s="2">
        <v>95534</v>
      </c>
      <c r="V513" s="2">
        <v>129705</v>
      </c>
      <c r="W513" s="2">
        <v>307970</v>
      </c>
      <c r="X513" s="2">
        <v>180510</v>
      </c>
      <c r="Y513" s="2">
        <v>62998</v>
      </c>
      <c r="Z513" s="2">
        <v>74659</v>
      </c>
      <c r="AA513" s="2">
        <v>64784</v>
      </c>
      <c r="AB513" s="2">
        <v>1395011</v>
      </c>
      <c r="AC513" s="2">
        <v>1697054</v>
      </c>
      <c r="AD513" s="2">
        <v>361800</v>
      </c>
      <c r="AG513" s="2">
        <v>32589</v>
      </c>
      <c r="AH513" s="2">
        <v>24744</v>
      </c>
      <c r="AI513" s="2">
        <v>464300</v>
      </c>
      <c r="AJ513" s="2">
        <v>1213592</v>
      </c>
      <c r="AK513" s="2">
        <v>612582</v>
      </c>
      <c r="AL513" s="2">
        <v>145440</v>
      </c>
      <c r="AM513" s="2">
        <v>41472</v>
      </c>
      <c r="AN513" s="2">
        <v>227733</v>
      </c>
      <c r="AO513" s="2">
        <v>132600</v>
      </c>
      <c r="AR513" s="2">
        <v>96563</v>
      </c>
      <c r="AS513" s="2">
        <v>164510</v>
      </c>
      <c r="AT513" s="2">
        <v>282176</v>
      </c>
    </row>
    <row r="514" spans="1:46" ht="17">
      <c r="A514" s="10">
        <v>38139</v>
      </c>
      <c r="B514">
        <v>2055135</v>
      </c>
      <c r="C514">
        <v>238343</v>
      </c>
      <c r="D514">
        <v>13823</v>
      </c>
      <c r="E514">
        <v>227087</v>
      </c>
      <c r="G514">
        <v>3360818</v>
      </c>
      <c r="H514">
        <v>22865</v>
      </c>
      <c r="I514">
        <v>2757705</v>
      </c>
      <c r="J514" s="2">
        <v>21920</v>
      </c>
      <c r="K514" s="2">
        <v>27935</v>
      </c>
      <c r="L514" s="2">
        <v>49706</v>
      </c>
      <c r="M514" s="2">
        <v>693016</v>
      </c>
      <c r="N514" s="2">
        <v>63884</v>
      </c>
      <c r="O514" s="2">
        <v>565029</v>
      </c>
      <c r="P514" s="2">
        <v>251500</v>
      </c>
      <c r="Q514" s="2">
        <v>67200</v>
      </c>
      <c r="R514" s="2">
        <v>42500</v>
      </c>
      <c r="S514" s="2">
        <v>8228</v>
      </c>
      <c r="T514" s="2">
        <v>221218</v>
      </c>
      <c r="U514" s="2">
        <v>79078</v>
      </c>
      <c r="V514" s="2">
        <v>117915</v>
      </c>
      <c r="W514" s="2">
        <v>283740</v>
      </c>
      <c r="X514" s="2">
        <v>193970</v>
      </c>
      <c r="Y514" s="2">
        <v>63880</v>
      </c>
      <c r="Z514" s="2">
        <v>92063</v>
      </c>
      <c r="AA514" s="2">
        <v>65745</v>
      </c>
      <c r="AB514" s="2">
        <v>1302186</v>
      </c>
      <c r="AC514" s="2">
        <v>1677941</v>
      </c>
      <c r="AD514" s="2">
        <v>356420</v>
      </c>
      <c r="AG514" s="2">
        <v>25639</v>
      </c>
      <c r="AH514" s="2">
        <v>17233</v>
      </c>
      <c r="AI514" s="2">
        <v>359338</v>
      </c>
      <c r="AJ514" s="2">
        <v>719890</v>
      </c>
      <c r="AK514" s="2">
        <v>408020</v>
      </c>
      <c r="AL514" s="2">
        <v>95090</v>
      </c>
      <c r="AM514" s="2">
        <v>33859</v>
      </c>
      <c r="AN514" s="2">
        <v>206938</v>
      </c>
      <c r="AO514" s="2">
        <v>125293</v>
      </c>
      <c r="AR514" s="2">
        <v>93551</v>
      </c>
      <c r="AS514" s="2">
        <v>165232</v>
      </c>
      <c r="AT514" s="2">
        <v>277601</v>
      </c>
    </row>
    <row r="515" spans="1:46" ht="17">
      <c r="A515" s="10">
        <v>38169</v>
      </c>
      <c r="B515">
        <v>1878562</v>
      </c>
      <c r="C515">
        <v>237800</v>
      </c>
      <c r="D515">
        <v>13941</v>
      </c>
      <c r="E515">
        <v>219602</v>
      </c>
      <c r="G515">
        <v>2802297</v>
      </c>
      <c r="H515">
        <v>22670</v>
      </c>
      <c r="I515">
        <v>2265364</v>
      </c>
      <c r="J515" s="2">
        <v>20167</v>
      </c>
      <c r="K515" s="2">
        <v>25749</v>
      </c>
      <c r="L515" s="2">
        <v>47223</v>
      </c>
      <c r="M515" s="2">
        <v>595306</v>
      </c>
      <c r="N515" s="2">
        <v>66736</v>
      </c>
      <c r="O515" s="2">
        <v>430309</v>
      </c>
      <c r="P515" s="2">
        <v>224700</v>
      </c>
      <c r="Q515" s="2">
        <v>57400</v>
      </c>
      <c r="R515" s="2">
        <v>37800</v>
      </c>
      <c r="S515" s="2">
        <v>8252</v>
      </c>
      <c r="T515" s="2">
        <v>198401</v>
      </c>
      <c r="U515" s="2">
        <v>56313</v>
      </c>
      <c r="V515" s="2">
        <v>105046</v>
      </c>
      <c r="W515" s="2">
        <v>264700</v>
      </c>
      <c r="X515" s="2">
        <v>194770</v>
      </c>
      <c r="Y515" s="2">
        <v>56522</v>
      </c>
      <c r="Z515" s="2">
        <v>87486</v>
      </c>
      <c r="AA515" s="2">
        <v>65757</v>
      </c>
      <c r="AB515" s="2">
        <v>1204873</v>
      </c>
      <c r="AC515" s="2">
        <v>1525000</v>
      </c>
      <c r="AD515" s="2">
        <v>336900</v>
      </c>
      <c r="AG515" s="2">
        <v>11634</v>
      </c>
      <c r="AH515" s="2">
        <v>9587</v>
      </c>
      <c r="AI515" s="2">
        <v>249961</v>
      </c>
      <c r="AJ515" s="2">
        <v>492864</v>
      </c>
      <c r="AK515" s="2">
        <v>178997</v>
      </c>
      <c r="AL515" s="2">
        <v>29198</v>
      </c>
      <c r="AM515" s="2">
        <v>19558</v>
      </c>
      <c r="AN515" s="2">
        <v>161698</v>
      </c>
      <c r="AO515" s="2">
        <v>113100</v>
      </c>
      <c r="AR515" s="2">
        <v>84904</v>
      </c>
      <c r="AS515" s="2">
        <v>162321</v>
      </c>
      <c r="AT515" s="2">
        <v>291712</v>
      </c>
    </row>
    <row r="516" spans="1:46" ht="17">
      <c r="A516" s="10">
        <v>38200</v>
      </c>
      <c r="B516">
        <v>1739093</v>
      </c>
      <c r="C516">
        <v>238343</v>
      </c>
      <c r="D516">
        <v>14165</v>
      </c>
      <c r="E516">
        <v>211997</v>
      </c>
      <c r="G516">
        <v>2410369</v>
      </c>
      <c r="H516">
        <v>22026</v>
      </c>
      <c r="I516">
        <v>1885961</v>
      </c>
      <c r="J516" s="2">
        <v>18489</v>
      </c>
      <c r="K516" s="2">
        <v>23946</v>
      </c>
      <c r="L516" s="2">
        <v>44787</v>
      </c>
      <c r="M516" s="2">
        <v>517296</v>
      </c>
      <c r="N516" s="2">
        <v>65371</v>
      </c>
      <c r="O516" s="2">
        <v>390008</v>
      </c>
      <c r="P516" s="2">
        <v>192300</v>
      </c>
      <c r="Q516" s="2">
        <v>45600</v>
      </c>
      <c r="R516" s="2">
        <v>31500</v>
      </c>
      <c r="S516" s="2">
        <v>8281</v>
      </c>
      <c r="T516" s="2">
        <v>188897</v>
      </c>
      <c r="U516" s="2">
        <v>43620</v>
      </c>
      <c r="V516" s="2">
        <v>93162</v>
      </c>
      <c r="W516" s="2">
        <v>250720</v>
      </c>
      <c r="X516" s="2">
        <v>192970</v>
      </c>
      <c r="Y516" s="2">
        <v>45752</v>
      </c>
      <c r="Z516" s="2">
        <v>71192</v>
      </c>
      <c r="AA516" s="2">
        <v>65166</v>
      </c>
      <c r="AB516" s="2">
        <v>1140943</v>
      </c>
      <c r="AC516" s="2">
        <v>1396748</v>
      </c>
      <c r="AD516" s="2">
        <v>302900</v>
      </c>
      <c r="AG516" s="2">
        <v>10815</v>
      </c>
      <c r="AH516" s="2">
        <v>4931</v>
      </c>
      <c r="AI516" s="2">
        <v>193093</v>
      </c>
      <c r="AJ516" s="2">
        <v>498397</v>
      </c>
      <c r="AK516" s="2">
        <v>115564</v>
      </c>
      <c r="AL516" s="2">
        <v>10157</v>
      </c>
      <c r="AM516" s="2">
        <v>8937</v>
      </c>
      <c r="AN516" s="2">
        <v>120476</v>
      </c>
      <c r="AO516" s="2">
        <v>108200</v>
      </c>
      <c r="AR516" s="2">
        <v>77445</v>
      </c>
      <c r="AS516" s="2">
        <v>165790</v>
      </c>
      <c r="AT516" s="2">
        <v>297017</v>
      </c>
    </row>
    <row r="517" spans="1:46" ht="17">
      <c r="A517" s="10">
        <v>38231</v>
      </c>
      <c r="B517">
        <v>1590953</v>
      </c>
      <c r="C517">
        <v>238183</v>
      </c>
      <c r="D517">
        <v>14165</v>
      </c>
      <c r="E517">
        <v>204571</v>
      </c>
      <c r="G517">
        <v>2182851</v>
      </c>
      <c r="H517">
        <v>21750</v>
      </c>
      <c r="I517">
        <v>1752980</v>
      </c>
      <c r="J517" s="2">
        <v>16967</v>
      </c>
      <c r="K517" s="2">
        <v>23056</v>
      </c>
      <c r="L517" s="2">
        <v>42809</v>
      </c>
      <c r="M517" s="2">
        <v>487350</v>
      </c>
      <c r="N517" s="2">
        <v>64196</v>
      </c>
      <c r="O517" s="2">
        <v>376439</v>
      </c>
      <c r="P517" s="2">
        <v>153500</v>
      </c>
      <c r="Q517" s="2">
        <v>41400</v>
      </c>
      <c r="R517" s="2">
        <v>25400</v>
      </c>
      <c r="S517" s="2">
        <v>8035</v>
      </c>
      <c r="T517" s="2">
        <v>184476</v>
      </c>
      <c r="U517" s="2">
        <v>28120</v>
      </c>
      <c r="V517" s="2">
        <v>83850</v>
      </c>
      <c r="W517" s="2">
        <v>242630</v>
      </c>
      <c r="X517" s="2">
        <v>191440</v>
      </c>
      <c r="Y517" s="2">
        <v>36184</v>
      </c>
      <c r="Z517" s="2">
        <v>53958</v>
      </c>
      <c r="AA517" s="2">
        <v>61495</v>
      </c>
      <c r="AB517" s="2">
        <v>1110106</v>
      </c>
      <c r="AC517" s="2">
        <v>1331765</v>
      </c>
      <c r="AD517" s="2">
        <v>269800</v>
      </c>
      <c r="AG517" s="2">
        <v>10541</v>
      </c>
      <c r="AH517" s="2">
        <v>4643</v>
      </c>
      <c r="AI517" s="2">
        <v>181411</v>
      </c>
      <c r="AJ517" s="2">
        <v>670373</v>
      </c>
      <c r="AK517" s="2">
        <v>114961</v>
      </c>
      <c r="AL517" s="2">
        <v>9274</v>
      </c>
      <c r="AM517" s="2">
        <v>5827</v>
      </c>
      <c r="AN517" s="2">
        <v>98496</v>
      </c>
      <c r="AO517" s="2">
        <v>106300</v>
      </c>
      <c r="AR517" s="2">
        <v>71378</v>
      </c>
      <c r="AS517" s="2">
        <v>160971</v>
      </c>
      <c r="AT517" s="2">
        <v>297697</v>
      </c>
    </row>
    <row r="518" spans="1:46" ht="17">
      <c r="A518" s="10">
        <v>38261</v>
      </c>
      <c r="B518">
        <v>1415868</v>
      </c>
      <c r="C518">
        <v>237228</v>
      </c>
      <c r="D518">
        <v>14128</v>
      </c>
      <c r="E518">
        <v>199015</v>
      </c>
      <c r="G518">
        <v>2158914</v>
      </c>
      <c r="H518">
        <v>22087</v>
      </c>
      <c r="I518">
        <v>1665639</v>
      </c>
      <c r="J518" s="2">
        <v>15971</v>
      </c>
      <c r="K518" s="2">
        <v>22797</v>
      </c>
      <c r="L518" s="2">
        <v>42426</v>
      </c>
      <c r="M518" s="2">
        <v>457150</v>
      </c>
      <c r="N518" s="2">
        <v>66807</v>
      </c>
      <c r="O518" s="2">
        <v>355407</v>
      </c>
      <c r="P518" s="2">
        <v>143756</v>
      </c>
      <c r="Q518" s="2">
        <v>47677</v>
      </c>
      <c r="R518" s="2">
        <v>24900</v>
      </c>
      <c r="S518" s="2">
        <v>7787</v>
      </c>
      <c r="T518" s="2">
        <v>179890</v>
      </c>
      <c r="U518" s="2">
        <v>26586</v>
      </c>
      <c r="V518" s="2">
        <v>81610</v>
      </c>
      <c r="W518" s="2">
        <v>250720</v>
      </c>
      <c r="X518" s="2">
        <v>163640</v>
      </c>
      <c r="Y518" s="2">
        <v>27167</v>
      </c>
      <c r="Z518" s="2">
        <v>38323</v>
      </c>
      <c r="AA518" s="2">
        <v>52874</v>
      </c>
      <c r="AB518" s="2">
        <v>1134609</v>
      </c>
      <c r="AC518" s="2">
        <v>1291000</v>
      </c>
      <c r="AD518" s="2">
        <v>246800</v>
      </c>
      <c r="AG518" s="2">
        <v>11447</v>
      </c>
      <c r="AH518" s="2">
        <v>5852</v>
      </c>
      <c r="AI518" s="2">
        <v>208401</v>
      </c>
      <c r="AJ518" s="2">
        <v>787850</v>
      </c>
      <c r="AK518" s="2">
        <v>130406</v>
      </c>
      <c r="AL518" s="2">
        <v>13436</v>
      </c>
      <c r="AM518" s="2">
        <v>5820</v>
      </c>
      <c r="AN518" s="2">
        <v>94728</v>
      </c>
      <c r="AO518" s="2">
        <v>104001</v>
      </c>
      <c r="AR518" s="2">
        <v>69628</v>
      </c>
      <c r="AS518" s="2">
        <v>168164</v>
      </c>
      <c r="AT518" s="2">
        <v>283290</v>
      </c>
    </row>
    <row r="519" spans="1:46" ht="17">
      <c r="A519" s="10">
        <v>38292</v>
      </c>
      <c r="B519">
        <v>1416331</v>
      </c>
      <c r="C519">
        <v>215261</v>
      </c>
      <c r="D519">
        <v>13941</v>
      </c>
      <c r="E519">
        <v>193403</v>
      </c>
      <c r="G519">
        <v>2124248</v>
      </c>
      <c r="H519">
        <v>21562</v>
      </c>
      <c r="I519">
        <v>1604002</v>
      </c>
      <c r="J519" s="2">
        <v>15155</v>
      </c>
      <c r="K519" s="2">
        <v>23136</v>
      </c>
      <c r="L519" s="2">
        <v>41935</v>
      </c>
      <c r="M519" s="2">
        <v>440541</v>
      </c>
      <c r="N519" s="2">
        <v>63709</v>
      </c>
      <c r="O519" s="2">
        <v>326481</v>
      </c>
      <c r="P519" s="2">
        <v>157367</v>
      </c>
      <c r="Q519" s="2">
        <v>38033</v>
      </c>
      <c r="R519" s="2">
        <v>24600</v>
      </c>
      <c r="S519" s="2">
        <v>8120</v>
      </c>
      <c r="T519" s="2">
        <v>180162</v>
      </c>
      <c r="U519" s="2">
        <v>27414</v>
      </c>
      <c r="V519" s="2">
        <v>80208</v>
      </c>
      <c r="W519" s="2">
        <v>243550</v>
      </c>
      <c r="X519" s="2">
        <v>170170</v>
      </c>
      <c r="Y519" s="2">
        <v>12114</v>
      </c>
      <c r="Z519" s="2">
        <v>45150</v>
      </c>
      <c r="AA519" s="2">
        <v>42903</v>
      </c>
      <c r="AB519" s="2">
        <v>1163963</v>
      </c>
      <c r="AC519" s="2">
        <v>1323000</v>
      </c>
      <c r="AD519" s="2">
        <v>241600</v>
      </c>
      <c r="AG519" s="2">
        <v>12073</v>
      </c>
      <c r="AH519" s="2">
        <v>6680</v>
      </c>
      <c r="AI519" s="2">
        <v>276078</v>
      </c>
      <c r="AJ519" s="2">
        <v>1057649</v>
      </c>
      <c r="AK519" s="2">
        <v>160965</v>
      </c>
      <c r="AL519" s="2">
        <v>13750</v>
      </c>
      <c r="AM519" s="2">
        <v>7739</v>
      </c>
      <c r="AN519" s="2">
        <v>94163</v>
      </c>
      <c r="AO519" s="2">
        <v>104000</v>
      </c>
      <c r="AR519" s="2">
        <v>68115</v>
      </c>
      <c r="AS519" s="2">
        <v>159245</v>
      </c>
      <c r="AT519" s="2">
        <v>262777</v>
      </c>
    </row>
    <row r="520" spans="1:46" ht="17">
      <c r="A520" s="10">
        <v>38322</v>
      </c>
      <c r="B520">
        <v>1488123</v>
      </c>
      <c r="C520">
        <v>211083</v>
      </c>
      <c r="D520">
        <v>13734</v>
      </c>
      <c r="E520">
        <v>213148</v>
      </c>
      <c r="G520">
        <v>2417193</v>
      </c>
      <c r="H520">
        <v>22884</v>
      </c>
      <c r="I520">
        <v>1644209</v>
      </c>
      <c r="J520" s="2">
        <v>15045</v>
      </c>
      <c r="K520" s="2">
        <v>24675</v>
      </c>
      <c r="L520" s="2">
        <v>42371</v>
      </c>
      <c r="M520" s="2">
        <v>458491</v>
      </c>
      <c r="N520" s="2">
        <v>65627</v>
      </c>
      <c r="O520" s="2">
        <v>391157</v>
      </c>
      <c r="P520" s="2">
        <v>161820</v>
      </c>
      <c r="Q520" s="2">
        <v>34506</v>
      </c>
      <c r="R520" s="2">
        <v>24700</v>
      </c>
      <c r="S520" s="2">
        <v>7946</v>
      </c>
      <c r="T520" s="2">
        <v>195662</v>
      </c>
      <c r="U520" s="2">
        <v>44142</v>
      </c>
      <c r="V520" s="2">
        <v>95426</v>
      </c>
      <c r="W520" s="2">
        <v>254230</v>
      </c>
      <c r="X520" s="2">
        <v>171250</v>
      </c>
      <c r="Y520" s="2">
        <v>14683</v>
      </c>
      <c r="Z520" s="2">
        <v>24929</v>
      </c>
      <c r="AA520" s="2">
        <v>43504</v>
      </c>
      <c r="AB520" s="2">
        <v>1214384</v>
      </c>
      <c r="AC520" s="2">
        <v>1379000</v>
      </c>
      <c r="AD520" s="2">
        <v>238500</v>
      </c>
      <c r="AG520" s="2">
        <v>20985</v>
      </c>
      <c r="AH520" s="2">
        <v>11951</v>
      </c>
      <c r="AI520" s="2">
        <v>346192</v>
      </c>
      <c r="AJ520" s="2">
        <v>1283146</v>
      </c>
      <c r="AK520" s="2">
        <v>203618</v>
      </c>
      <c r="AL520" s="2">
        <v>15991</v>
      </c>
      <c r="AM520" s="2">
        <v>10318</v>
      </c>
      <c r="AN520" s="2">
        <v>94083</v>
      </c>
      <c r="AO520" s="2">
        <v>104000</v>
      </c>
      <c r="AR520" s="2">
        <v>81049</v>
      </c>
      <c r="AS520" s="2">
        <v>158825</v>
      </c>
      <c r="AT520" s="2">
        <v>287108</v>
      </c>
    </row>
    <row r="521" spans="1:46" ht="17">
      <c r="A521" s="10">
        <v>38353</v>
      </c>
      <c r="B521">
        <v>1587582</v>
      </c>
      <c r="C521">
        <v>211562</v>
      </c>
      <c r="D521">
        <v>14165</v>
      </c>
      <c r="E521">
        <v>244040</v>
      </c>
      <c r="G521">
        <v>2832031</v>
      </c>
      <c r="H521">
        <v>22557</v>
      </c>
      <c r="I521">
        <v>1814709</v>
      </c>
      <c r="J521" s="2">
        <v>14638</v>
      </c>
      <c r="K521" s="2">
        <v>25821</v>
      </c>
      <c r="L521" s="2">
        <v>43002</v>
      </c>
      <c r="M521" s="2">
        <v>513577</v>
      </c>
      <c r="N521" s="2">
        <v>66563</v>
      </c>
      <c r="O521" s="2">
        <v>583360</v>
      </c>
      <c r="P521" s="2">
        <v>172634</v>
      </c>
      <c r="Q521" s="2">
        <v>19403</v>
      </c>
      <c r="R521" s="2">
        <v>18800</v>
      </c>
      <c r="S521" s="2">
        <v>7885</v>
      </c>
      <c r="T521" s="2">
        <v>220100</v>
      </c>
      <c r="U521" s="2">
        <v>58885</v>
      </c>
      <c r="V521" s="2">
        <v>166460</v>
      </c>
      <c r="W521" s="2">
        <v>307452</v>
      </c>
      <c r="X521" s="2">
        <v>180253</v>
      </c>
      <c r="Y521" s="2">
        <v>13017</v>
      </c>
      <c r="Z521" s="2">
        <v>24403</v>
      </c>
      <c r="AA521" s="2">
        <v>54183</v>
      </c>
      <c r="AB521" s="2">
        <v>1339810</v>
      </c>
      <c r="AC521" s="2">
        <v>1572000</v>
      </c>
      <c r="AD521" s="2">
        <v>249600</v>
      </c>
      <c r="AG521" s="2">
        <v>70487</v>
      </c>
      <c r="AH521" s="2">
        <v>42733</v>
      </c>
      <c r="AI521" s="2">
        <v>415275</v>
      </c>
      <c r="AJ521" s="2">
        <v>1810485</v>
      </c>
      <c r="AK521" s="2">
        <v>341489</v>
      </c>
      <c r="AL521" s="2">
        <v>8325</v>
      </c>
      <c r="AM521" s="2">
        <v>8956</v>
      </c>
      <c r="AN521" s="2">
        <v>130776</v>
      </c>
      <c r="AO521" s="2">
        <v>102300</v>
      </c>
      <c r="AR521" s="2">
        <v>188856</v>
      </c>
      <c r="AS521" s="2">
        <v>164586</v>
      </c>
      <c r="AT521" s="2">
        <v>286338</v>
      </c>
    </row>
    <row r="522" spans="1:46" ht="17">
      <c r="A522" s="10">
        <v>38384</v>
      </c>
      <c r="B522">
        <v>1673924</v>
      </c>
      <c r="C522">
        <v>209650</v>
      </c>
      <c r="D522">
        <v>13786</v>
      </c>
      <c r="E522">
        <v>248914</v>
      </c>
      <c r="G522">
        <v>3168056</v>
      </c>
      <c r="H522">
        <v>21050</v>
      </c>
      <c r="I522">
        <v>2023476</v>
      </c>
      <c r="J522" s="2">
        <v>14805</v>
      </c>
      <c r="K522" s="2">
        <v>25798</v>
      </c>
      <c r="L522" s="2">
        <v>43168</v>
      </c>
      <c r="M522" s="2">
        <v>575230</v>
      </c>
      <c r="N522" s="2">
        <v>65433</v>
      </c>
      <c r="O522" s="2">
        <v>609202</v>
      </c>
      <c r="P522" s="2">
        <v>167006</v>
      </c>
      <c r="Q522" s="2">
        <v>19849</v>
      </c>
      <c r="R522" s="2">
        <v>15500</v>
      </c>
      <c r="S522" s="2">
        <v>7148</v>
      </c>
      <c r="T522" s="2">
        <v>234092</v>
      </c>
      <c r="U522" s="2">
        <v>82125</v>
      </c>
      <c r="V522" s="2">
        <v>194035</v>
      </c>
      <c r="W522" s="2">
        <v>336580</v>
      </c>
      <c r="X522" s="2">
        <v>183400</v>
      </c>
      <c r="Y522" s="2">
        <v>14312</v>
      </c>
      <c r="Z522" s="2">
        <v>25211</v>
      </c>
      <c r="AA522" s="2">
        <v>50355</v>
      </c>
      <c r="AB522" s="2">
        <v>1436983</v>
      </c>
      <c r="AC522" s="2">
        <v>1659000</v>
      </c>
      <c r="AD522" s="2">
        <v>226300</v>
      </c>
      <c r="AG522" s="2">
        <v>93178</v>
      </c>
      <c r="AH522" s="2">
        <v>57459</v>
      </c>
      <c r="AI522" s="2">
        <v>407907</v>
      </c>
      <c r="AJ522" s="2">
        <v>1968294</v>
      </c>
      <c r="AK522" s="2">
        <v>435277</v>
      </c>
      <c r="AL522" s="2">
        <v>22346</v>
      </c>
      <c r="AM522" s="2">
        <v>15428</v>
      </c>
      <c r="AN522" s="2">
        <v>145402</v>
      </c>
      <c r="AO522" s="2">
        <v>103000</v>
      </c>
      <c r="AR522" s="2">
        <v>188397</v>
      </c>
      <c r="AS522" s="2">
        <v>167409</v>
      </c>
      <c r="AT522" s="2">
        <v>307970</v>
      </c>
    </row>
    <row r="523" spans="1:46" ht="17">
      <c r="A523" s="10">
        <v>38412</v>
      </c>
      <c r="B523">
        <v>1841869</v>
      </c>
      <c r="C523">
        <v>205034</v>
      </c>
      <c r="D523">
        <v>14180</v>
      </c>
      <c r="E523">
        <v>246310</v>
      </c>
      <c r="G523">
        <v>3827041</v>
      </c>
      <c r="H523">
        <v>21170</v>
      </c>
      <c r="I523">
        <v>2457576</v>
      </c>
      <c r="J523" s="2">
        <v>18239</v>
      </c>
      <c r="K523" s="2">
        <v>28321</v>
      </c>
      <c r="L523" s="2">
        <v>47720</v>
      </c>
      <c r="M523" s="2">
        <v>735733</v>
      </c>
      <c r="N523" s="2">
        <v>65961</v>
      </c>
      <c r="O523" s="2">
        <v>673908</v>
      </c>
      <c r="P523" s="2">
        <v>187831</v>
      </c>
      <c r="Q523" s="2">
        <v>24588</v>
      </c>
      <c r="R523" s="2">
        <v>18600</v>
      </c>
      <c r="S523" s="2">
        <v>8461</v>
      </c>
      <c r="T523" s="2">
        <v>263676</v>
      </c>
      <c r="U523" s="2">
        <v>118369</v>
      </c>
      <c r="V523" s="2">
        <v>237391</v>
      </c>
      <c r="W523" s="2">
        <v>371740</v>
      </c>
      <c r="X523" s="2">
        <v>185620</v>
      </c>
      <c r="Y523" s="2">
        <v>6026</v>
      </c>
      <c r="Z523" s="2">
        <v>54320</v>
      </c>
      <c r="AA523" s="2">
        <v>58319</v>
      </c>
      <c r="AB523" s="2">
        <v>1578354</v>
      </c>
      <c r="AC523" s="2">
        <v>1703000</v>
      </c>
      <c r="AD523" s="2">
        <v>191000</v>
      </c>
      <c r="AG523" s="2">
        <v>127845</v>
      </c>
      <c r="AH523" s="2">
        <v>73021</v>
      </c>
      <c r="AI523" s="2">
        <v>489688</v>
      </c>
      <c r="AJ523" s="2">
        <v>2029615</v>
      </c>
      <c r="AK523" s="2">
        <v>568026</v>
      </c>
      <c r="AL523" s="2">
        <v>58813</v>
      </c>
      <c r="AM523" s="2">
        <v>27234</v>
      </c>
      <c r="AN523" s="2">
        <v>201509</v>
      </c>
      <c r="AO523" s="2">
        <v>108900</v>
      </c>
      <c r="AR523" s="2">
        <v>193222</v>
      </c>
      <c r="AS523" s="2">
        <v>169553</v>
      </c>
      <c r="AT523" s="2">
        <v>289321</v>
      </c>
    </row>
    <row r="524" spans="1:46" ht="17">
      <c r="A524" s="10">
        <v>38443</v>
      </c>
      <c r="B524">
        <v>1968968</v>
      </c>
      <c r="C524">
        <v>237927</v>
      </c>
      <c r="D524">
        <v>13941</v>
      </c>
      <c r="E524">
        <v>243199</v>
      </c>
      <c r="G524">
        <v>4207234</v>
      </c>
      <c r="H524">
        <v>21854</v>
      </c>
      <c r="I524">
        <v>2841886</v>
      </c>
      <c r="J524" s="2">
        <v>22844</v>
      </c>
      <c r="K524" s="2">
        <v>30962</v>
      </c>
      <c r="L524" s="2">
        <v>54536</v>
      </c>
      <c r="M524" s="2">
        <v>839480</v>
      </c>
      <c r="N524" s="2">
        <v>62661</v>
      </c>
      <c r="O524" s="2">
        <v>830086</v>
      </c>
      <c r="P524" s="2">
        <v>205650</v>
      </c>
      <c r="Q524" s="2">
        <v>26310</v>
      </c>
      <c r="R524" s="2">
        <v>20000</v>
      </c>
      <c r="S524" s="2">
        <v>7647</v>
      </c>
      <c r="T524" s="2">
        <v>271964</v>
      </c>
      <c r="U524" s="2">
        <v>126374</v>
      </c>
      <c r="V524" s="2">
        <v>249256</v>
      </c>
      <c r="W524" s="2">
        <v>372590</v>
      </c>
      <c r="X524" s="2">
        <v>187420</v>
      </c>
      <c r="Y524" s="2">
        <v>11951</v>
      </c>
      <c r="Z524" s="2">
        <v>77097</v>
      </c>
      <c r="AA524" s="2">
        <v>59602</v>
      </c>
      <c r="AB524" s="2">
        <v>1677612</v>
      </c>
      <c r="AC524" s="2">
        <v>1638000</v>
      </c>
      <c r="AD524" s="2">
        <v>185200</v>
      </c>
      <c r="AG524" s="2">
        <v>134285</v>
      </c>
      <c r="AH524" s="2">
        <v>77926</v>
      </c>
      <c r="AI524" s="2">
        <v>414413</v>
      </c>
      <c r="AJ524" s="2">
        <v>1898434</v>
      </c>
      <c r="AK524" s="2">
        <v>661770</v>
      </c>
      <c r="AL524" s="2">
        <v>80741</v>
      </c>
      <c r="AM524" s="2">
        <v>27561</v>
      </c>
      <c r="AN524" s="2">
        <v>292163</v>
      </c>
      <c r="AO524" s="2">
        <v>125600</v>
      </c>
      <c r="AR524" s="2">
        <v>195960</v>
      </c>
      <c r="AS524" s="2">
        <v>162647</v>
      </c>
      <c r="AT524" s="2">
        <v>317719</v>
      </c>
    </row>
    <row r="525" spans="1:46" ht="17">
      <c r="A525" s="10">
        <v>38473</v>
      </c>
      <c r="B525">
        <v>2102432</v>
      </c>
      <c r="C525">
        <v>237259</v>
      </c>
      <c r="D525">
        <v>14203</v>
      </c>
      <c r="E525">
        <v>245517</v>
      </c>
      <c r="G525">
        <v>4467986</v>
      </c>
      <c r="H525">
        <v>21526</v>
      </c>
      <c r="I525">
        <v>3495082</v>
      </c>
      <c r="J525" s="2">
        <v>23125</v>
      </c>
      <c r="K525" s="2">
        <v>33261</v>
      </c>
      <c r="L525" s="2">
        <v>59735</v>
      </c>
      <c r="M525" s="2">
        <v>938389</v>
      </c>
      <c r="N525" s="2">
        <v>70691</v>
      </c>
      <c r="O525" s="2">
        <v>959148</v>
      </c>
      <c r="P525" s="2">
        <v>266839</v>
      </c>
      <c r="Q525" s="2">
        <v>70961</v>
      </c>
      <c r="R525" s="2">
        <v>41400</v>
      </c>
      <c r="S525" s="2">
        <v>6980</v>
      </c>
      <c r="T525" s="2">
        <v>272260</v>
      </c>
      <c r="U525" s="2">
        <v>126165</v>
      </c>
      <c r="V525" s="2">
        <v>253947</v>
      </c>
      <c r="W525" s="2">
        <v>397400</v>
      </c>
      <c r="X525" s="2">
        <v>189530</v>
      </c>
      <c r="Y525" s="2">
        <v>61115</v>
      </c>
      <c r="Z525" s="2">
        <v>93373</v>
      </c>
      <c r="AA525" s="2">
        <v>64797</v>
      </c>
      <c r="AB525" s="2">
        <v>1872329</v>
      </c>
      <c r="AC525" s="2">
        <v>1901000</v>
      </c>
      <c r="AD525" s="2">
        <v>284900</v>
      </c>
      <c r="AG525" s="2">
        <v>139145</v>
      </c>
      <c r="AH525" s="2">
        <v>84371</v>
      </c>
      <c r="AI525" s="2">
        <v>452023</v>
      </c>
      <c r="AJ525" s="2">
        <v>1696202</v>
      </c>
      <c r="AK525" s="2">
        <v>880390</v>
      </c>
      <c r="AL525" s="2">
        <v>171218</v>
      </c>
      <c r="AM525" s="2">
        <v>38928</v>
      </c>
      <c r="AN525" s="2">
        <v>489749</v>
      </c>
      <c r="AO525" s="2">
        <v>172400</v>
      </c>
      <c r="AR525" s="2">
        <v>195179</v>
      </c>
      <c r="AS525" s="2">
        <v>168703</v>
      </c>
      <c r="AT525" s="2">
        <v>316438</v>
      </c>
    </row>
    <row r="526" spans="1:46" ht="17">
      <c r="A526" s="10">
        <v>38504</v>
      </c>
      <c r="B526">
        <v>2149729</v>
      </c>
      <c r="C526">
        <v>238279</v>
      </c>
      <c r="D526">
        <v>14038</v>
      </c>
      <c r="E526">
        <v>240740</v>
      </c>
      <c r="G526">
        <v>4217184</v>
      </c>
      <c r="H526">
        <v>22057</v>
      </c>
      <c r="I526">
        <v>3480532</v>
      </c>
      <c r="J526" s="2">
        <v>22490</v>
      </c>
      <c r="K526" s="2">
        <v>31557</v>
      </c>
      <c r="L526" s="2">
        <v>58640</v>
      </c>
      <c r="M526" s="2">
        <v>914373</v>
      </c>
      <c r="N526" s="2">
        <v>63785</v>
      </c>
      <c r="O526" s="2">
        <v>932812</v>
      </c>
      <c r="P526" s="2">
        <v>274713</v>
      </c>
      <c r="Q526" s="2">
        <v>74455</v>
      </c>
      <c r="R526" s="2">
        <v>41800</v>
      </c>
      <c r="S526" s="2">
        <v>8144</v>
      </c>
      <c r="T526" s="2">
        <v>259962</v>
      </c>
      <c r="U526" s="2">
        <v>122502</v>
      </c>
      <c r="V526" s="2">
        <v>246304</v>
      </c>
      <c r="W526" s="2">
        <v>406540</v>
      </c>
      <c r="X526" s="2">
        <v>196350</v>
      </c>
      <c r="Y526" s="2">
        <v>62952</v>
      </c>
      <c r="Z526" s="2">
        <v>96208</v>
      </c>
      <c r="AA526" s="2">
        <v>64150</v>
      </c>
      <c r="AB526" s="2">
        <v>2039080</v>
      </c>
      <c r="AC526" s="2">
        <v>2007000</v>
      </c>
      <c r="AD526" s="2">
        <v>361400</v>
      </c>
      <c r="AG526" s="2">
        <v>132914</v>
      </c>
      <c r="AH526" s="2">
        <v>79511</v>
      </c>
      <c r="AI526" s="2">
        <v>509074</v>
      </c>
      <c r="AJ526" s="2">
        <v>1566575</v>
      </c>
      <c r="AK526" s="2">
        <v>981516</v>
      </c>
      <c r="AL526" s="2">
        <v>184017</v>
      </c>
      <c r="AM526" s="2">
        <v>32019</v>
      </c>
      <c r="AN526" s="2">
        <v>528885</v>
      </c>
      <c r="AO526" s="2">
        <v>191100</v>
      </c>
      <c r="AR526" s="2">
        <v>193253</v>
      </c>
      <c r="AS526" s="2">
        <v>164371</v>
      </c>
      <c r="AT526" s="2">
        <v>307667</v>
      </c>
    </row>
    <row r="527" spans="1:46" ht="17">
      <c r="A527" s="10">
        <v>38534</v>
      </c>
      <c r="B527">
        <v>2097515</v>
      </c>
      <c r="C527">
        <v>237228</v>
      </c>
      <c r="D527">
        <v>14210</v>
      </c>
      <c r="E527">
        <v>233693</v>
      </c>
      <c r="G527">
        <v>3639214</v>
      </c>
      <c r="H527">
        <v>23434</v>
      </c>
      <c r="I527">
        <v>3255959</v>
      </c>
      <c r="J527" s="2">
        <v>20912</v>
      </c>
      <c r="K527" s="2">
        <v>28804</v>
      </c>
      <c r="L527" s="2">
        <v>56002</v>
      </c>
      <c r="M527" s="2">
        <v>806924</v>
      </c>
      <c r="N527" s="2">
        <v>65480</v>
      </c>
      <c r="O527" s="2">
        <v>847402</v>
      </c>
      <c r="P527" s="2">
        <v>258359</v>
      </c>
      <c r="Q527" s="2">
        <v>67968</v>
      </c>
      <c r="R527" s="2">
        <v>40200</v>
      </c>
      <c r="S527" s="2">
        <v>8626</v>
      </c>
      <c r="T527" s="2">
        <v>244532</v>
      </c>
      <c r="U527" s="2">
        <v>94411</v>
      </c>
      <c r="V527" s="2">
        <v>232490</v>
      </c>
      <c r="W527" s="2">
        <v>367792</v>
      </c>
      <c r="X527" s="2">
        <v>196165</v>
      </c>
      <c r="Y527" s="2">
        <v>61605</v>
      </c>
      <c r="Z527" s="2">
        <v>97342</v>
      </c>
      <c r="AA527" s="2">
        <v>64247</v>
      </c>
      <c r="AB527" s="2">
        <v>2027123</v>
      </c>
      <c r="AC527" s="2">
        <v>1943000</v>
      </c>
      <c r="AD527" s="2">
        <v>355100</v>
      </c>
      <c r="AG527" s="2">
        <v>118814</v>
      </c>
      <c r="AH527" s="2">
        <v>67650</v>
      </c>
      <c r="AI527" s="2">
        <v>454376</v>
      </c>
      <c r="AJ527" s="2">
        <v>1343373</v>
      </c>
      <c r="AK527" s="2">
        <v>837965</v>
      </c>
      <c r="AL527" s="2">
        <v>121334</v>
      </c>
      <c r="AM527" s="2">
        <v>21385</v>
      </c>
      <c r="AN527" s="2">
        <v>458645</v>
      </c>
      <c r="AO527" s="2">
        <v>180600</v>
      </c>
      <c r="AR527" s="2">
        <v>188887</v>
      </c>
      <c r="AS527" s="2">
        <v>167242</v>
      </c>
      <c r="AT527" s="2">
        <v>314128</v>
      </c>
    </row>
    <row r="528" spans="1:46" ht="17">
      <c r="A528" s="10">
        <v>38565</v>
      </c>
      <c r="B528">
        <v>1995086</v>
      </c>
      <c r="C528">
        <v>237514</v>
      </c>
      <c r="D528">
        <v>14375</v>
      </c>
      <c r="E528">
        <v>226061</v>
      </c>
      <c r="G528">
        <v>3271767</v>
      </c>
      <c r="H528">
        <v>23053</v>
      </c>
      <c r="I528">
        <v>3032324</v>
      </c>
      <c r="J528" s="2">
        <v>19082</v>
      </c>
      <c r="K528" s="2">
        <v>26057</v>
      </c>
      <c r="L528" s="2">
        <v>53311</v>
      </c>
      <c r="M528" s="2">
        <v>734649</v>
      </c>
      <c r="N528" s="2">
        <v>65193</v>
      </c>
      <c r="O528" s="2">
        <v>743110</v>
      </c>
      <c r="P528" s="2">
        <v>216884</v>
      </c>
      <c r="Q528" s="2">
        <v>60612</v>
      </c>
      <c r="R528" s="2">
        <v>36900</v>
      </c>
      <c r="S528" s="2">
        <v>8676</v>
      </c>
      <c r="T528" s="2">
        <v>227372</v>
      </c>
      <c r="U528" s="2">
        <v>61031</v>
      </c>
      <c r="V528" s="2">
        <v>218646</v>
      </c>
      <c r="W528" s="2">
        <v>327180</v>
      </c>
      <c r="X528" s="2">
        <v>193730</v>
      </c>
      <c r="Y528" s="2">
        <v>54802</v>
      </c>
      <c r="Z528" s="2">
        <v>86074</v>
      </c>
      <c r="AA528" s="2">
        <v>65437</v>
      </c>
      <c r="AB528" s="2">
        <v>1965453</v>
      </c>
      <c r="AC528" s="2">
        <v>1767000</v>
      </c>
      <c r="AD528" s="2">
        <v>330500</v>
      </c>
      <c r="AG528" s="2">
        <v>104042</v>
      </c>
      <c r="AH528" s="2">
        <v>57357</v>
      </c>
      <c r="AI528" s="2">
        <v>301400</v>
      </c>
      <c r="AJ528" s="2">
        <v>1197211</v>
      </c>
      <c r="AK528" s="2">
        <v>611949</v>
      </c>
      <c r="AL528" s="2">
        <v>24075</v>
      </c>
      <c r="AM528" s="2">
        <v>6323</v>
      </c>
      <c r="AN528" s="2">
        <v>360328</v>
      </c>
      <c r="AO528" s="2">
        <v>175500</v>
      </c>
      <c r="AR528" s="2">
        <v>184202</v>
      </c>
      <c r="AS528" s="2">
        <v>157802</v>
      </c>
      <c r="AT528" s="2">
        <v>314303</v>
      </c>
    </row>
    <row r="529" spans="1:46" ht="17">
      <c r="A529" s="10">
        <v>38596</v>
      </c>
      <c r="B529">
        <v>1890254</v>
      </c>
      <c r="C529">
        <v>237641</v>
      </c>
      <c r="D529">
        <v>13889</v>
      </c>
      <c r="E529">
        <v>218623</v>
      </c>
      <c r="G529">
        <v>3034837</v>
      </c>
      <c r="H529">
        <v>22377</v>
      </c>
      <c r="I529">
        <v>2877345</v>
      </c>
      <c r="J529" s="2">
        <v>17711</v>
      </c>
      <c r="K529" s="2">
        <v>25243</v>
      </c>
      <c r="L529" s="2">
        <v>51764</v>
      </c>
      <c r="M529" s="2">
        <v>708042</v>
      </c>
      <c r="N529" s="2">
        <v>65278</v>
      </c>
      <c r="O529" s="2">
        <v>652327</v>
      </c>
      <c r="P529" s="2">
        <v>190948</v>
      </c>
      <c r="Q529" s="2">
        <v>56375</v>
      </c>
      <c r="R529" s="2">
        <v>34900</v>
      </c>
      <c r="S529" s="2">
        <v>8181</v>
      </c>
      <c r="T529" s="2">
        <v>216730</v>
      </c>
      <c r="U529" s="2">
        <v>45753</v>
      </c>
      <c r="V529" s="2">
        <v>206172</v>
      </c>
      <c r="W529" s="2">
        <v>294870</v>
      </c>
      <c r="X529" s="2">
        <v>194220</v>
      </c>
      <c r="Y529" s="2">
        <v>46681</v>
      </c>
      <c r="Z529" s="2">
        <v>71680</v>
      </c>
      <c r="AA529" s="2">
        <v>61272</v>
      </c>
      <c r="AB529" s="2">
        <v>1933205</v>
      </c>
      <c r="AC529" s="2">
        <v>1676000</v>
      </c>
      <c r="AD529" s="2">
        <v>299000</v>
      </c>
      <c r="AG529" s="2">
        <v>98419</v>
      </c>
      <c r="AH529" s="2">
        <v>51249</v>
      </c>
      <c r="AI529" s="2">
        <v>235683</v>
      </c>
      <c r="AJ529" s="2">
        <v>1328065</v>
      </c>
      <c r="AK529" s="2">
        <v>517030</v>
      </c>
      <c r="AL529" s="2">
        <v>13693</v>
      </c>
      <c r="AM529" s="2">
        <v>4960</v>
      </c>
      <c r="AN529" s="2">
        <v>301379</v>
      </c>
      <c r="AO529" s="2">
        <v>172000</v>
      </c>
      <c r="AR529" s="2">
        <v>179997</v>
      </c>
      <c r="AS529" s="2">
        <v>160212</v>
      </c>
      <c r="AT529" s="2">
        <v>306410</v>
      </c>
    </row>
    <row r="530" spans="1:46" ht="17">
      <c r="A530" s="10">
        <v>38626</v>
      </c>
      <c r="B530">
        <v>1834100</v>
      </c>
      <c r="C530">
        <v>205947</v>
      </c>
      <c r="D530">
        <v>14375</v>
      </c>
      <c r="E530">
        <v>211614</v>
      </c>
      <c r="G530">
        <v>2855374</v>
      </c>
      <c r="H530">
        <v>22038</v>
      </c>
      <c r="I530">
        <v>2740131</v>
      </c>
      <c r="J530" s="2">
        <v>16531</v>
      </c>
      <c r="K530" s="2">
        <v>24484</v>
      </c>
      <c r="L530" s="2">
        <v>50487</v>
      </c>
      <c r="M530" s="2">
        <v>674903</v>
      </c>
      <c r="N530" s="2">
        <v>63755</v>
      </c>
      <c r="O530" s="2">
        <v>566821</v>
      </c>
      <c r="P530" s="2">
        <v>177226</v>
      </c>
      <c r="Q530" s="2">
        <v>45224</v>
      </c>
      <c r="R530" s="2">
        <v>25149</v>
      </c>
      <c r="S530" s="2">
        <v>8111</v>
      </c>
      <c r="T530" s="2">
        <v>208434</v>
      </c>
      <c r="U530" s="2">
        <v>38481</v>
      </c>
      <c r="V530" s="2">
        <v>199318</v>
      </c>
      <c r="W530" s="2">
        <v>310040</v>
      </c>
      <c r="X530" s="2">
        <v>168100</v>
      </c>
      <c r="Y530" s="2">
        <v>40156</v>
      </c>
      <c r="Z530" s="2">
        <v>56517</v>
      </c>
      <c r="AA530" s="2">
        <v>56062</v>
      </c>
      <c r="AB530" s="2">
        <v>1941019</v>
      </c>
      <c r="AC530" s="2">
        <v>1635000</v>
      </c>
      <c r="AD530" s="2">
        <v>267500</v>
      </c>
      <c r="AG530" s="2">
        <v>91724</v>
      </c>
      <c r="AH530" s="2">
        <v>45038</v>
      </c>
      <c r="AI530" s="2">
        <v>233021</v>
      </c>
      <c r="AJ530" s="2">
        <v>1462938</v>
      </c>
      <c r="AK530" s="2">
        <v>451172</v>
      </c>
      <c r="AL530" s="2">
        <v>14156</v>
      </c>
      <c r="AM530" s="2">
        <v>4954</v>
      </c>
      <c r="AN530" s="2">
        <v>261247</v>
      </c>
      <c r="AO530" s="2">
        <v>171684</v>
      </c>
      <c r="AR530" s="2">
        <v>176595</v>
      </c>
      <c r="AS530" s="2">
        <v>166808</v>
      </c>
      <c r="AT530" s="2">
        <v>309209</v>
      </c>
    </row>
    <row r="531" spans="1:46" ht="17">
      <c r="A531" s="10">
        <v>38657</v>
      </c>
      <c r="B531">
        <v>1765292</v>
      </c>
      <c r="C531">
        <v>204680</v>
      </c>
      <c r="D531">
        <v>13904</v>
      </c>
      <c r="E531">
        <v>206658</v>
      </c>
      <c r="G531">
        <v>2896041</v>
      </c>
      <c r="H531">
        <v>21872</v>
      </c>
      <c r="I531">
        <v>2615801</v>
      </c>
      <c r="J531" s="2">
        <v>15781</v>
      </c>
      <c r="K531" s="2">
        <v>24440</v>
      </c>
      <c r="L531" s="2">
        <v>49946</v>
      </c>
      <c r="M531" s="2">
        <v>638414</v>
      </c>
      <c r="N531" s="2">
        <v>64417</v>
      </c>
      <c r="O531" s="2">
        <v>516683</v>
      </c>
      <c r="P531" s="2">
        <v>167442</v>
      </c>
      <c r="Q531" s="2">
        <v>44598</v>
      </c>
      <c r="R531" s="2">
        <v>25021</v>
      </c>
      <c r="S531" s="2">
        <v>8361</v>
      </c>
      <c r="T531" s="2">
        <v>208136</v>
      </c>
      <c r="U531" s="2">
        <v>38254</v>
      </c>
      <c r="V531" s="2">
        <v>174282</v>
      </c>
      <c r="W531" s="2">
        <v>305380</v>
      </c>
      <c r="X531" s="2">
        <v>168850</v>
      </c>
      <c r="Y531" s="2">
        <v>34334</v>
      </c>
      <c r="Z531" s="2">
        <v>45967</v>
      </c>
      <c r="AA531" s="2">
        <v>54983</v>
      </c>
      <c r="AB531" s="2">
        <v>1957582</v>
      </c>
      <c r="AC531" s="2">
        <v>1620000</v>
      </c>
      <c r="AD531" s="2">
        <v>240430</v>
      </c>
      <c r="AG531" s="2">
        <v>91571</v>
      </c>
      <c r="AH531" s="2">
        <v>39413</v>
      </c>
      <c r="AI531" s="2">
        <v>257249</v>
      </c>
      <c r="AJ531" s="2">
        <v>1627412</v>
      </c>
      <c r="AK531" s="2">
        <v>459542</v>
      </c>
      <c r="AL531" s="2">
        <v>17115</v>
      </c>
      <c r="AM531" s="2">
        <v>5926</v>
      </c>
      <c r="AN531" s="2">
        <v>244607</v>
      </c>
      <c r="AO531" s="2">
        <v>171100</v>
      </c>
      <c r="AR531" s="2">
        <v>174620</v>
      </c>
      <c r="AS531" s="2">
        <v>158739</v>
      </c>
      <c r="AT531" s="2">
        <v>309623</v>
      </c>
    </row>
    <row r="532" spans="1:46" ht="17">
      <c r="A532" s="10">
        <v>38687</v>
      </c>
      <c r="B532">
        <v>2022138</v>
      </c>
      <c r="C532">
        <v>209531</v>
      </c>
      <c r="D532">
        <v>13845</v>
      </c>
      <c r="E532">
        <v>296292</v>
      </c>
      <c r="G532">
        <v>3754767</v>
      </c>
      <c r="H532">
        <v>20504</v>
      </c>
      <c r="I532">
        <v>2924550</v>
      </c>
      <c r="J532" s="2">
        <v>21314</v>
      </c>
      <c r="K532" s="2">
        <v>29667</v>
      </c>
      <c r="L532" s="2">
        <v>58343</v>
      </c>
      <c r="M532" s="2">
        <v>836422</v>
      </c>
      <c r="N532" s="2">
        <v>79064</v>
      </c>
      <c r="O532" s="2">
        <v>648549</v>
      </c>
      <c r="P532" s="2">
        <v>218169</v>
      </c>
      <c r="Q532" s="2">
        <v>66442</v>
      </c>
      <c r="R532" s="2">
        <v>35025</v>
      </c>
      <c r="S532" s="2">
        <v>7270</v>
      </c>
      <c r="T532" s="2">
        <v>257948</v>
      </c>
      <c r="U532" s="2">
        <v>108232</v>
      </c>
      <c r="V532" s="2">
        <v>193136</v>
      </c>
      <c r="W532" s="2">
        <v>331480</v>
      </c>
      <c r="X532" s="2">
        <v>201390</v>
      </c>
      <c r="Y532" s="2">
        <v>45959</v>
      </c>
      <c r="Z532" s="2">
        <v>61427</v>
      </c>
      <c r="AA532" s="2">
        <v>54078</v>
      </c>
      <c r="AB532" s="2">
        <v>2026677</v>
      </c>
      <c r="AC532" s="2">
        <v>1707000</v>
      </c>
      <c r="AD532" s="2">
        <v>268500</v>
      </c>
      <c r="AG532" s="2">
        <v>96957</v>
      </c>
      <c r="AH532" s="2">
        <v>37991</v>
      </c>
      <c r="AI532" s="2">
        <v>325508</v>
      </c>
      <c r="AJ532" s="2">
        <v>1893469</v>
      </c>
      <c r="AK532" s="2">
        <v>521383</v>
      </c>
      <c r="AL532" s="2">
        <v>20039</v>
      </c>
      <c r="AM532" s="2">
        <v>11139</v>
      </c>
      <c r="AN532" s="2">
        <v>246550</v>
      </c>
      <c r="AO532" s="2">
        <v>191600</v>
      </c>
      <c r="AR532" s="2">
        <v>172830</v>
      </c>
      <c r="AS532" s="2">
        <v>165777</v>
      </c>
      <c r="AT532" s="2">
        <v>269163</v>
      </c>
    </row>
    <row r="533" spans="1:46" ht="17">
      <c r="A533" s="10">
        <v>38718</v>
      </c>
      <c r="B533">
        <v>2009460</v>
      </c>
      <c r="C533">
        <v>206654</v>
      </c>
      <c r="D533">
        <v>14233</v>
      </c>
      <c r="E533">
        <v>248302</v>
      </c>
      <c r="G533">
        <v>3586074</v>
      </c>
      <c r="H533">
        <v>19829</v>
      </c>
      <c r="I533">
        <v>2790281</v>
      </c>
      <c r="J533" s="2">
        <v>23135</v>
      </c>
      <c r="K533" s="2">
        <v>35537</v>
      </c>
      <c r="L533" s="2">
        <v>51154</v>
      </c>
      <c r="M533" s="2">
        <v>734384</v>
      </c>
      <c r="N533" s="2">
        <v>63967</v>
      </c>
      <c r="O533" s="2">
        <v>425054</v>
      </c>
      <c r="P533" s="2">
        <v>215431</v>
      </c>
      <c r="Q533" s="2">
        <v>51428</v>
      </c>
      <c r="R533" s="2">
        <v>31490</v>
      </c>
      <c r="S533" s="2">
        <v>7436</v>
      </c>
      <c r="T533" s="2">
        <v>266340</v>
      </c>
      <c r="U533" s="2">
        <v>53769</v>
      </c>
      <c r="V533" s="2">
        <v>181275</v>
      </c>
      <c r="W533" s="2">
        <v>264940</v>
      </c>
      <c r="X533" s="2">
        <v>181040</v>
      </c>
      <c r="Y533" s="2">
        <v>40138</v>
      </c>
      <c r="Z533" s="2">
        <v>75404</v>
      </c>
      <c r="AA533" s="2">
        <v>55314</v>
      </c>
      <c r="AB533" s="2">
        <v>1972250</v>
      </c>
      <c r="AC533" s="2">
        <v>1664000</v>
      </c>
      <c r="AD533" s="2">
        <v>268700</v>
      </c>
      <c r="AG533" s="2">
        <v>111179</v>
      </c>
      <c r="AH533" s="2">
        <v>47740</v>
      </c>
      <c r="AI533" s="2">
        <v>395955</v>
      </c>
      <c r="AJ533" s="2">
        <v>2030250</v>
      </c>
      <c r="AK533" s="2">
        <v>653798</v>
      </c>
      <c r="AL533" s="2">
        <v>19732</v>
      </c>
      <c r="AM533" s="2">
        <v>11090</v>
      </c>
      <c r="AN533" s="2">
        <v>244905</v>
      </c>
      <c r="AO533" s="2">
        <v>204273</v>
      </c>
      <c r="AR533" s="2">
        <v>179909</v>
      </c>
      <c r="AS533" s="2">
        <v>164056</v>
      </c>
      <c r="AT533" s="2">
        <v>285548</v>
      </c>
    </row>
    <row r="534" spans="1:46" ht="17">
      <c r="A534" s="10">
        <v>38749</v>
      </c>
      <c r="B534">
        <v>2006988</v>
      </c>
      <c r="C534">
        <v>208284</v>
      </c>
      <c r="D534">
        <v>13874</v>
      </c>
      <c r="E534">
        <v>262905</v>
      </c>
      <c r="G534">
        <v>3834224</v>
      </c>
      <c r="H534">
        <v>21587</v>
      </c>
      <c r="I534">
        <v>3007906</v>
      </c>
      <c r="J534" s="2">
        <v>24281</v>
      </c>
      <c r="K534" s="2">
        <v>40710</v>
      </c>
      <c r="L534" s="2">
        <v>56744</v>
      </c>
      <c r="M534" s="2">
        <v>759964</v>
      </c>
      <c r="N534" s="2">
        <v>73191</v>
      </c>
      <c r="O534" s="2">
        <v>445373</v>
      </c>
      <c r="P534" s="2">
        <v>214683</v>
      </c>
      <c r="Q534" s="2">
        <v>49467</v>
      </c>
      <c r="R534" s="2">
        <v>31938</v>
      </c>
      <c r="S534" s="2">
        <v>7805</v>
      </c>
      <c r="T534" s="2">
        <v>268671</v>
      </c>
      <c r="U534" s="2">
        <v>89697</v>
      </c>
      <c r="V534" s="2">
        <v>191726</v>
      </c>
      <c r="W534" s="2">
        <v>265180</v>
      </c>
      <c r="X534" s="2">
        <v>176930</v>
      </c>
      <c r="Y534" s="2">
        <v>25540</v>
      </c>
      <c r="Z534" s="2">
        <v>78918</v>
      </c>
      <c r="AA534" s="2">
        <v>56541</v>
      </c>
      <c r="AB534" s="2">
        <v>2016320</v>
      </c>
      <c r="AC534" s="2">
        <v>1647000</v>
      </c>
      <c r="AD534" s="2">
        <v>262600</v>
      </c>
      <c r="AG534" s="2">
        <v>115051</v>
      </c>
      <c r="AH534" s="2">
        <v>52915</v>
      </c>
      <c r="AI534" s="2">
        <v>401670</v>
      </c>
      <c r="AJ534" s="2">
        <v>2019836</v>
      </c>
      <c r="AK534" s="2">
        <v>719421</v>
      </c>
      <c r="AL534" s="2">
        <v>25000</v>
      </c>
      <c r="AM534" s="2">
        <v>16033</v>
      </c>
      <c r="AN534" s="2">
        <v>248125</v>
      </c>
      <c r="AO534" s="2">
        <v>207200</v>
      </c>
      <c r="AR534" s="2">
        <v>180438</v>
      </c>
      <c r="AS534" s="2">
        <v>164333</v>
      </c>
      <c r="AT534" s="2">
        <v>273049</v>
      </c>
    </row>
    <row r="535" spans="1:46" ht="17">
      <c r="A535" s="10">
        <v>38777</v>
      </c>
      <c r="B535">
        <v>2102134</v>
      </c>
      <c r="C535">
        <v>214800</v>
      </c>
      <c r="D535">
        <v>14083</v>
      </c>
      <c r="E535">
        <v>251429</v>
      </c>
      <c r="G535">
        <v>3853900</v>
      </c>
      <c r="H535">
        <v>21811</v>
      </c>
      <c r="I535">
        <v>2898959</v>
      </c>
      <c r="J535" s="2">
        <v>23485</v>
      </c>
      <c r="K535" s="2">
        <v>48623</v>
      </c>
      <c r="L535" s="2">
        <v>63364</v>
      </c>
      <c r="M535" s="2">
        <v>805695</v>
      </c>
      <c r="N535" s="2">
        <v>71062</v>
      </c>
      <c r="O535" s="2">
        <v>710214</v>
      </c>
      <c r="P535" s="2">
        <v>202837</v>
      </c>
      <c r="Q535" s="2">
        <v>40649</v>
      </c>
      <c r="R535" s="2">
        <v>27898</v>
      </c>
      <c r="S535" s="2">
        <v>7857</v>
      </c>
      <c r="T535" s="2">
        <v>279942</v>
      </c>
      <c r="U535" s="2">
        <v>101206</v>
      </c>
      <c r="V535" s="2">
        <v>255072</v>
      </c>
      <c r="W535" s="2">
        <v>340100</v>
      </c>
      <c r="X535" s="2">
        <v>193540</v>
      </c>
      <c r="Y535" s="2">
        <v>8532</v>
      </c>
      <c r="Z535" s="2">
        <v>78054</v>
      </c>
      <c r="AA535" s="2">
        <v>60132</v>
      </c>
      <c r="AB535" s="2">
        <v>2074976</v>
      </c>
      <c r="AC535" s="2">
        <v>1696000</v>
      </c>
      <c r="AD535" s="2">
        <v>213000</v>
      </c>
      <c r="AG535" s="2">
        <v>138462</v>
      </c>
      <c r="AH535" s="2">
        <v>77009</v>
      </c>
      <c r="AI535" s="2">
        <v>495716</v>
      </c>
      <c r="AJ535" s="2">
        <v>2031649</v>
      </c>
      <c r="AK535" s="2">
        <v>843444</v>
      </c>
      <c r="AL535" s="2">
        <v>60450</v>
      </c>
      <c r="AM535" s="2">
        <v>29608</v>
      </c>
      <c r="AN535" s="2">
        <v>287980</v>
      </c>
      <c r="AO535" s="2">
        <v>204100</v>
      </c>
      <c r="AR535" s="2">
        <v>192511</v>
      </c>
      <c r="AS535" s="2">
        <v>166108</v>
      </c>
      <c r="AT535" s="2">
        <v>317719</v>
      </c>
    </row>
    <row r="536" spans="1:46" ht="17">
      <c r="A536" s="10">
        <v>38808</v>
      </c>
      <c r="B536">
        <v>2337753</v>
      </c>
      <c r="C536">
        <v>238407</v>
      </c>
      <c r="D536">
        <v>14195</v>
      </c>
      <c r="E536">
        <v>245570</v>
      </c>
      <c r="G536">
        <v>4057305</v>
      </c>
      <c r="H536">
        <v>21483</v>
      </c>
      <c r="I536">
        <v>3136502</v>
      </c>
      <c r="J536" s="2">
        <v>24769</v>
      </c>
      <c r="K536" s="2">
        <v>58367</v>
      </c>
      <c r="L536" s="2">
        <v>74668</v>
      </c>
      <c r="M536" s="2">
        <v>899183</v>
      </c>
      <c r="N536" s="2">
        <v>73538</v>
      </c>
      <c r="O536" s="2">
        <v>766500</v>
      </c>
      <c r="P536" s="2">
        <v>225805</v>
      </c>
      <c r="Q536" s="2">
        <v>40783</v>
      </c>
      <c r="R536" s="2">
        <v>27486</v>
      </c>
      <c r="S536" s="2">
        <v>7833</v>
      </c>
      <c r="T536" s="2">
        <v>296140</v>
      </c>
      <c r="U536" s="2">
        <v>118815</v>
      </c>
      <c r="V536" s="2">
        <v>262455</v>
      </c>
      <c r="W536" s="2">
        <v>355480</v>
      </c>
      <c r="X536" s="2">
        <v>198420</v>
      </c>
      <c r="Y536" s="2">
        <v>31444</v>
      </c>
      <c r="Z536" s="2">
        <v>80855</v>
      </c>
      <c r="AA536" s="2">
        <v>60814</v>
      </c>
      <c r="AB536" s="2">
        <v>2207572</v>
      </c>
      <c r="AC536" s="2">
        <v>1829000</v>
      </c>
      <c r="AD536" s="2">
        <v>199000</v>
      </c>
      <c r="AG536" s="2">
        <v>141308</v>
      </c>
      <c r="AH536" s="2">
        <v>83841</v>
      </c>
      <c r="AI536" s="2">
        <v>327648</v>
      </c>
      <c r="AJ536" s="2">
        <v>2024025</v>
      </c>
      <c r="AK536" s="2">
        <v>888856</v>
      </c>
      <c r="AL536" s="2">
        <v>132703</v>
      </c>
      <c r="AM536" s="2">
        <v>59326</v>
      </c>
      <c r="AN536" s="2">
        <v>382631</v>
      </c>
      <c r="AO536" s="2">
        <v>211900</v>
      </c>
      <c r="AR536" s="2">
        <v>197177</v>
      </c>
      <c r="AS536" s="2">
        <v>167012</v>
      </c>
      <c r="AT536" s="2">
        <v>316725</v>
      </c>
    </row>
    <row r="537" spans="1:46" ht="17">
      <c r="A537" s="10">
        <v>38838</v>
      </c>
      <c r="B537">
        <v>2428708</v>
      </c>
      <c r="C537">
        <v>238055</v>
      </c>
      <c r="D537">
        <v>13587</v>
      </c>
      <c r="E537">
        <v>242125</v>
      </c>
      <c r="G537">
        <v>4467101</v>
      </c>
      <c r="H537">
        <v>21392</v>
      </c>
      <c r="I537">
        <v>3479595</v>
      </c>
      <c r="J537" s="2">
        <v>23362</v>
      </c>
      <c r="K537" s="2">
        <v>55967</v>
      </c>
      <c r="L537" s="2">
        <v>72164</v>
      </c>
      <c r="M537" s="2">
        <v>937447</v>
      </c>
      <c r="N537" s="2">
        <v>70880</v>
      </c>
      <c r="O537" s="2">
        <v>927571</v>
      </c>
      <c r="P537" s="2">
        <v>264861</v>
      </c>
      <c r="Q537" s="2">
        <v>72110</v>
      </c>
      <c r="R537" s="2">
        <v>41412</v>
      </c>
      <c r="S537" s="2">
        <v>8003</v>
      </c>
      <c r="T537" s="2">
        <v>287645</v>
      </c>
      <c r="U537" s="2">
        <v>128780</v>
      </c>
      <c r="V537" s="2">
        <v>262990</v>
      </c>
      <c r="W537" s="2">
        <v>380580</v>
      </c>
      <c r="X537" s="2">
        <v>196070</v>
      </c>
      <c r="Y537" s="2">
        <v>59193</v>
      </c>
      <c r="Z537" s="2">
        <v>81134</v>
      </c>
      <c r="AA537" s="2">
        <v>64969</v>
      </c>
      <c r="AB537" s="2">
        <v>2287150</v>
      </c>
      <c r="AC537" s="2">
        <v>1882000</v>
      </c>
      <c r="AD537" s="2">
        <v>302200</v>
      </c>
      <c r="AG537" s="2">
        <v>142846</v>
      </c>
      <c r="AH537" s="2">
        <v>88404</v>
      </c>
      <c r="AI537" s="2">
        <v>472938</v>
      </c>
      <c r="AJ537" s="2">
        <v>1897192</v>
      </c>
      <c r="AK537" s="2">
        <v>919004</v>
      </c>
      <c r="AL537" s="2">
        <v>180176</v>
      </c>
      <c r="AM537" s="2">
        <v>49516</v>
      </c>
      <c r="AN537" s="2">
        <v>412940</v>
      </c>
      <c r="AO537" s="2">
        <v>221700</v>
      </c>
      <c r="AR537" s="2">
        <v>197397</v>
      </c>
      <c r="AS537" s="2">
        <v>165409</v>
      </c>
      <c r="AT537" s="2">
        <v>316438</v>
      </c>
    </row>
    <row r="538" spans="1:46" ht="17">
      <c r="A538" s="10">
        <v>38869</v>
      </c>
      <c r="B538">
        <v>2277112</v>
      </c>
      <c r="C538">
        <v>239303</v>
      </c>
      <c r="D538">
        <v>13602</v>
      </c>
      <c r="E538">
        <v>236876</v>
      </c>
      <c r="G538">
        <v>4249102</v>
      </c>
      <c r="H538">
        <v>21459</v>
      </c>
      <c r="I538">
        <v>3476472</v>
      </c>
      <c r="J538" s="2">
        <v>22806</v>
      </c>
      <c r="K538" s="2">
        <v>54143</v>
      </c>
      <c r="L538" s="2">
        <v>67436</v>
      </c>
      <c r="M538" s="2">
        <v>899915</v>
      </c>
      <c r="N538" s="2">
        <v>64394</v>
      </c>
      <c r="O538" s="2">
        <v>919072</v>
      </c>
      <c r="P538" s="2">
        <v>269005</v>
      </c>
      <c r="Q538" s="2">
        <v>75275</v>
      </c>
      <c r="R538" s="2">
        <v>44191</v>
      </c>
      <c r="S538" s="2">
        <v>7674</v>
      </c>
      <c r="T538" s="2">
        <v>273300</v>
      </c>
      <c r="U538" s="2">
        <v>114270</v>
      </c>
      <c r="V538" s="2">
        <v>247888</v>
      </c>
      <c r="W538" s="2">
        <v>394760</v>
      </c>
      <c r="X538" s="2">
        <v>197570</v>
      </c>
      <c r="Y538" s="2">
        <v>63905</v>
      </c>
      <c r="Z538" s="2">
        <v>97327</v>
      </c>
      <c r="AA538" s="2">
        <v>65970</v>
      </c>
      <c r="AB538" s="2">
        <v>2349393</v>
      </c>
      <c r="AC538" s="2">
        <v>2003000</v>
      </c>
      <c r="AD538" s="2">
        <v>354700</v>
      </c>
      <c r="AG538" s="2">
        <v>137051</v>
      </c>
      <c r="AH538" s="2">
        <v>84887</v>
      </c>
      <c r="AI538" s="2">
        <v>523137</v>
      </c>
      <c r="AJ538" s="2">
        <v>1696202</v>
      </c>
      <c r="AK538" s="2">
        <v>987117</v>
      </c>
      <c r="AL538" s="2">
        <v>178397</v>
      </c>
      <c r="AM538" s="2">
        <v>33132</v>
      </c>
      <c r="AN538" s="2">
        <v>380455</v>
      </c>
      <c r="AO538" s="2">
        <v>231100</v>
      </c>
      <c r="AR538" s="2">
        <v>194804</v>
      </c>
      <c r="AS538" s="2">
        <v>159097</v>
      </c>
      <c r="AT538" s="2">
        <v>311870</v>
      </c>
    </row>
    <row r="539" spans="1:46" ht="17">
      <c r="A539" s="10">
        <v>38899</v>
      </c>
      <c r="B539">
        <v>2142491</v>
      </c>
      <c r="C539">
        <v>237482</v>
      </c>
      <c r="D539">
        <v>13823</v>
      </c>
      <c r="E539">
        <v>229275</v>
      </c>
      <c r="G539">
        <v>3784113</v>
      </c>
      <c r="H539">
        <v>22303</v>
      </c>
      <c r="I539">
        <v>3258938</v>
      </c>
      <c r="J539" s="2">
        <v>21874</v>
      </c>
      <c r="K539" s="2">
        <v>50581</v>
      </c>
      <c r="L539" s="2">
        <v>63676</v>
      </c>
      <c r="M539" s="2">
        <v>788282</v>
      </c>
      <c r="N539" s="2">
        <v>65387</v>
      </c>
      <c r="O539" s="2">
        <v>819628</v>
      </c>
      <c r="P539" s="2">
        <v>244989</v>
      </c>
      <c r="Q539" s="2">
        <v>68008</v>
      </c>
      <c r="R539" s="2">
        <v>41776</v>
      </c>
      <c r="S539" s="2">
        <v>7970</v>
      </c>
      <c r="T539" s="2">
        <v>255630</v>
      </c>
      <c r="U539" s="2">
        <v>90227</v>
      </c>
      <c r="V539" s="2">
        <v>227857</v>
      </c>
      <c r="W539" s="2">
        <v>356040</v>
      </c>
      <c r="X539" s="2">
        <v>195180</v>
      </c>
      <c r="Y539" s="2">
        <v>60990</v>
      </c>
      <c r="Z539" s="2">
        <v>97103</v>
      </c>
      <c r="AA539" s="2">
        <v>65900</v>
      </c>
      <c r="AB539" s="2">
        <v>2265720</v>
      </c>
      <c r="AC539" s="2">
        <v>1934620</v>
      </c>
      <c r="AD539" s="2">
        <v>358300</v>
      </c>
      <c r="AG539" s="2">
        <v>120156</v>
      </c>
      <c r="AH539" s="2">
        <v>73731</v>
      </c>
      <c r="AI539" s="2">
        <v>473917</v>
      </c>
      <c r="AJ539" s="2">
        <v>1398138</v>
      </c>
      <c r="AK539" s="2">
        <v>833148</v>
      </c>
      <c r="AL539" s="2">
        <v>106425</v>
      </c>
      <c r="AM539" s="2">
        <v>20001</v>
      </c>
      <c r="AN539" s="2">
        <v>321226</v>
      </c>
      <c r="AO539" s="2">
        <v>215800</v>
      </c>
      <c r="AR539" s="2">
        <v>189896</v>
      </c>
      <c r="AS539" s="2">
        <v>165676</v>
      </c>
      <c r="AT539" s="2">
        <v>307515</v>
      </c>
    </row>
    <row r="540" spans="1:46" ht="17">
      <c r="A540" s="10">
        <v>38930</v>
      </c>
      <c r="B540">
        <v>1980485</v>
      </c>
      <c r="C540">
        <v>237450</v>
      </c>
      <c r="D540">
        <v>13491</v>
      </c>
      <c r="E540">
        <v>221667</v>
      </c>
      <c r="G540">
        <v>3377701</v>
      </c>
      <c r="H540">
        <v>21110</v>
      </c>
      <c r="I540">
        <v>3014386</v>
      </c>
      <c r="J540" s="2">
        <v>20377</v>
      </c>
      <c r="K540" s="2">
        <v>45541</v>
      </c>
      <c r="L540" s="2">
        <v>60303</v>
      </c>
      <c r="M540" s="2">
        <v>722443</v>
      </c>
      <c r="N540" s="2">
        <v>67098</v>
      </c>
      <c r="O540" s="2">
        <v>733596</v>
      </c>
      <c r="P540" s="2">
        <v>203004</v>
      </c>
      <c r="Q540" s="2">
        <v>58595</v>
      </c>
      <c r="R540" s="2">
        <v>35146</v>
      </c>
      <c r="S540" s="2">
        <v>7904</v>
      </c>
      <c r="T540" s="2">
        <v>237548</v>
      </c>
      <c r="U540" s="2">
        <v>62368</v>
      </c>
      <c r="V540" s="2">
        <v>206937</v>
      </c>
      <c r="W540" s="2">
        <v>340100</v>
      </c>
      <c r="X540" s="2">
        <v>192250</v>
      </c>
      <c r="Y540" s="2">
        <v>57925</v>
      </c>
      <c r="Z540" s="2">
        <v>84134</v>
      </c>
      <c r="AA540" s="2">
        <v>65658</v>
      </c>
      <c r="AB540" s="2">
        <v>2145494</v>
      </c>
      <c r="AC540" s="2">
        <v>1770484</v>
      </c>
      <c r="AD540" s="2">
        <v>332700</v>
      </c>
      <c r="AG540" s="2">
        <v>102045</v>
      </c>
      <c r="AH540" s="2">
        <v>63607</v>
      </c>
      <c r="AI540" s="2">
        <v>321145</v>
      </c>
      <c r="AJ540" s="2">
        <v>1235614</v>
      </c>
      <c r="AK540" s="2">
        <v>589199</v>
      </c>
      <c r="AL540" s="2">
        <v>31117</v>
      </c>
      <c r="AM540" s="2">
        <v>12421</v>
      </c>
      <c r="AN540" s="2">
        <v>266385</v>
      </c>
      <c r="AO540" s="2">
        <v>208500</v>
      </c>
      <c r="AR540" s="2">
        <v>184768</v>
      </c>
      <c r="AS540" s="2">
        <v>163753</v>
      </c>
      <c r="AT540" s="2">
        <v>294643</v>
      </c>
    </row>
    <row r="541" spans="1:46" ht="17">
      <c r="A541" s="10">
        <v>38961</v>
      </c>
      <c r="B541">
        <v>1794965</v>
      </c>
      <c r="C541">
        <v>237831</v>
      </c>
      <c r="D541">
        <v>14487</v>
      </c>
      <c r="E541">
        <v>215196</v>
      </c>
      <c r="G541">
        <v>3205145</v>
      </c>
      <c r="H541">
        <v>21362</v>
      </c>
      <c r="I541">
        <v>2832969</v>
      </c>
      <c r="J541" s="2">
        <v>19016</v>
      </c>
      <c r="K541" s="2">
        <v>43076</v>
      </c>
      <c r="L541" s="2">
        <v>57721</v>
      </c>
      <c r="M541" s="2">
        <v>696553</v>
      </c>
      <c r="N541" s="2">
        <v>67907</v>
      </c>
      <c r="O541" s="2">
        <v>638842</v>
      </c>
      <c r="P541" s="2">
        <v>173891</v>
      </c>
      <c r="Q541" s="2">
        <v>52052</v>
      </c>
      <c r="R541" s="2">
        <v>31063</v>
      </c>
      <c r="S541" s="2">
        <v>7847</v>
      </c>
      <c r="T541" s="2">
        <v>221388</v>
      </c>
      <c r="U541" s="2">
        <v>51881</v>
      </c>
      <c r="V541" s="2">
        <v>192975</v>
      </c>
      <c r="W541" s="2">
        <v>304340</v>
      </c>
      <c r="X541" s="2">
        <v>191160</v>
      </c>
      <c r="Y541" s="2">
        <v>49441</v>
      </c>
      <c r="Z541" s="2">
        <v>71223</v>
      </c>
      <c r="AA541" s="2">
        <v>61177</v>
      </c>
      <c r="AB541" s="2">
        <v>2056251</v>
      </c>
      <c r="AC541" s="2">
        <v>1667000</v>
      </c>
      <c r="AD541" s="2">
        <v>301800</v>
      </c>
      <c r="AG541" s="2">
        <v>93473</v>
      </c>
      <c r="AH541" s="2">
        <v>56099</v>
      </c>
      <c r="AI541" s="2">
        <v>240208</v>
      </c>
      <c r="AJ541" s="2">
        <v>1313144</v>
      </c>
      <c r="AK541" s="2">
        <v>465361</v>
      </c>
      <c r="AL541" s="2">
        <v>11109</v>
      </c>
      <c r="AM541" s="2">
        <v>5620</v>
      </c>
      <c r="AN541" s="2">
        <v>236191</v>
      </c>
      <c r="AO541" s="2">
        <v>204200</v>
      </c>
      <c r="AR541" s="2">
        <v>180203</v>
      </c>
      <c r="AS541" s="2">
        <v>163350</v>
      </c>
      <c r="AT541" s="2">
        <v>265740</v>
      </c>
    </row>
    <row r="542" spans="1:46" ht="17">
      <c r="A542" s="10">
        <v>38991</v>
      </c>
      <c r="B542">
        <v>1757826</v>
      </c>
      <c r="C542">
        <v>206242</v>
      </c>
      <c r="D542">
        <v>14128</v>
      </c>
      <c r="E542">
        <v>209043</v>
      </c>
      <c r="G542">
        <v>3119405</v>
      </c>
      <c r="H542">
        <v>21550</v>
      </c>
      <c r="I542">
        <v>2759691</v>
      </c>
      <c r="J542" s="2">
        <v>17873</v>
      </c>
      <c r="K542" s="2">
        <v>42376</v>
      </c>
      <c r="L542" s="2">
        <v>55681</v>
      </c>
      <c r="M542" s="2">
        <v>668370</v>
      </c>
      <c r="N542" s="2">
        <v>68539</v>
      </c>
      <c r="O542" s="2">
        <v>537961</v>
      </c>
      <c r="P542" s="2">
        <v>156300</v>
      </c>
      <c r="Q542" s="2">
        <v>43500</v>
      </c>
      <c r="R542" s="2">
        <v>21500</v>
      </c>
      <c r="S542" s="2">
        <v>7719</v>
      </c>
      <c r="T542" s="2">
        <v>214418</v>
      </c>
      <c r="U542" s="2">
        <v>41289</v>
      </c>
      <c r="V542" s="2">
        <v>189210</v>
      </c>
      <c r="W542" s="2">
        <v>313430</v>
      </c>
      <c r="X542" s="2">
        <v>166950</v>
      </c>
      <c r="Y542" s="2">
        <v>49772</v>
      </c>
      <c r="Z542" s="2">
        <v>55818</v>
      </c>
      <c r="AA542" s="2">
        <v>56685</v>
      </c>
      <c r="AB542" s="2">
        <v>1988087</v>
      </c>
      <c r="AC542" s="2">
        <v>1611760</v>
      </c>
      <c r="AD542" s="2">
        <v>270800</v>
      </c>
      <c r="AG542" s="2">
        <v>83896</v>
      </c>
      <c r="AH542" s="2">
        <v>49303</v>
      </c>
      <c r="AI542" s="2">
        <v>241217</v>
      </c>
      <c r="AJ542" s="2">
        <v>1460894</v>
      </c>
      <c r="AK542" s="2">
        <v>410330</v>
      </c>
      <c r="AL542" s="2">
        <v>13806</v>
      </c>
      <c r="AM542" s="2">
        <v>5880</v>
      </c>
      <c r="AN542" s="2">
        <v>230820</v>
      </c>
      <c r="AO542" s="2">
        <v>202200</v>
      </c>
      <c r="AR542" s="2">
        <v>176364</v>
      </c>
      <c r="AS542" s="2">
        <v>166987</v>
      </c>
      <c r="AT542" s="2">
        <v>232892</v>
      </c>
    </row>
    <row r="543" spans="1:46" ht="17">
      <c r="A543" s="10">
        <v>39022</v>
      </c>
      <c r="B543">
        <v>1748900</v>
      </c>
      <c r="C543">
        <v>205446</v>
      </c>
      <c r="D543">
        <v>13971</v>
      </c>
      <c r="E543">
        <v>203382</v>
      </c>
      <c r="G543">
        <v>3127097</v>
      </c>
      <c r="H543">
        <v>21653</v>
      </c>
      <c r="I543">
        <v>2679694</v>
      </c>
      <c r="J543" s="2">
        <v>17310</v>
      </c>
      <c r="K543" s="2">
        <v>42376</v>
      </c>
      <c r="L543" s="2">
        <v>54980</v>
      </c>
      <c r="M543" s="2">
        <v>655089</v>
      </c>
      <c r="N543" s="2">
        <v>68003</v>
      </c>
      <c r="O543" s="2">
        <v>487700</v>
      </c>
      <c r="P543" s="2">
        <v>151000</v>
      </c>
      <c r="Q543" s="2">
        <v>46610</v>
      </c>
      <c r="R543" s="2">
        <v>21900</v>
      </c>
      <c r="S543" s="2">
        <v>7899</v>
      </c>
      <c r="T543" s="2">
        <v>214622</v>
      </c>
      <c r="U543" s="2">
        <v>40230</v>
      </c>
      <c r="V543" s="2">
        <v>175803</v>
      </c>
      <c r="W543" s="2">
        <v>311870</v>
      </c>
      <c r="X543" s="2">
        <v>165340</v>
      </c>
      <c r="Y543" s="2">
        <v>36723</v>
      </c>
      <c r="Z543" s="2">
        <v>47446</v>
      </c>
      <c r="AA543" s="2">
        <v>55175</v>
      </c>
      <c r="AB543" s="2">
        <v>1994488</v>
      </c>
      <c r="AC543" s="2">
        <v>1597000</v>
      </c>
      <c r="AD543" s="2">
        <v>249200</v>
      </c>
      <c r="AG543" s="2">
        <v>84111</v>
      </c>
      <c r="AH543" s="2">
        <v>42558</v>
      </c>
      <c r="AI543" s="2">
        <v>252957</v>
      </c>
      <c r="AJ543" s="2">
        <v>1651022</v>
      </c>
      <c r="AK543" s="2">
        <v>434823</v>
      </c>
      <c r="AL543" s="2">
        <v>17020</v>
      </c>
      <c r="AM543" s="2">
        <v>6782</v>
      </c>
      <c r="AN543" s="2">
        <v>225877</v>
      </c>
      <c r="AO543" s="2">
        <v>202100</v>
      </c>
      <c r="AR543" s="2">
        <v>173083</v>
      </c>
      <c r="AS543" s="2">
        <v>161196</v>
      </c>
      <c r="AT543" s="2">
        <v>204629</v>
      </c>
    </row>
    <row r="544" spans="1:46" ht="17">
      <c r="A544" s="10">
        <v>39052</v>
      </c>
      <c r="B544">
        <v>1785806</v>
      </c>
      <c r="C544">
        <v>204592</v>
      </c>
      <c r="D544">
        <v>13859</v>
      </c>
      <c r="E544">
        <v>211017</v>
      </c>
      <c r="G544">
        <v>3334767</v>
      </c>
      <c r="H544">
        <v>21277</v>
      </c>
      <c r="I544">
        <v>2792688</v>
      </c>
      <c r="J544" s="2">
        <v>16961</v>
      </c>
      <c r="K544" s="2">
        <v>42631</v>
      </c>
      <c r="L544" s="2">
        <v>54632</v>
      </c>
      <c r="M544" s="2">
        <v>687888</v>
      </c>
      <c r="N544" s="2">
        <v>70322</v>
      </c>
      <c r="O544" s="2">
        <v>481588</v>
      </c>
      <c r="P544" s="2">
        <v>155600</v>
      </c>
      <c r="Q544" s="2">
        <v>50113</v>
      </c>
      <c r="R544" s="2">
        <v>22400</v>
      </c>
      <c r="S544" s="2">
        <v>8144</v>
      </c>
      <c r="T544" s="2">
        <v>220096</v>
      </c>
      <c r="U544" s="2">
        <v>46361</v>
      </c>
      <c r="V544" s="2">
        <v>171954</v>
      </c>
      <c r="W544" s="2">
        <v>322390</v>
      </c>
      <c r="X544" s="2">
        <v>162930</v>
      </c>
      <c r="Y544" s="2">
        <v>21417</v>
      </c>
      <c r="Z544" s="2">
        <v>39287</v>
      </c>
      <c r="AA544" s="2">
        <v>56289</v>
      </c>
      <c r="AB544" s="2">
        <v>1992391</v>
      </c>
      <c r="AC544" s="2">
        <v>1599851</v>
      </c>
      <c r="AD544" s="2">
        <v>230700</v>
      </c>
      <c r="AG544" s="2">
        <v>85038</v>
      </c>
      <c r="AH544" s="2">
        <v>39078</v>
      </c>
      <c r="AI544" s="2">
        <v>248360</v>
      </c>
      <c r="AJ544" s="2">
        <v>1922081</v>
      </c>
      <c r="AK544" s="2">
        <v>467951</v>
      </c>
      <c r="AL544" s="2">
        <v>22931</v>
      </c>
      <c r="AM544" s="2">
        <v>9447</v>
      </c>
      <c r="AN544" s="2">
        <v>226590</v>
      </c>
      <c r="AO544" s="2">
        <v>201700</v>
      </c>
      <c r="AR544" s="2">
        <v>170639</v>
      </c>
      <c r="AS544" s="2">
        <v>160039</v>
      </c>
      <c r="AT544" s="2">
        <v>158553</v>
      </c>
    </row>
    <row r="545" spans="1:46" ht="17">
      <c r="A545" s="10">
        <v>39083</v>
      </c>
      <c r="B545">
        <v>1800502</v>
      </c>
      <c r="C545">
        <v>205063</v>
      </c>
      <c r="D545">
        <v>14195</v>
      </c>
      <c r="E545">
        <v>208404</v>
      </c>
      <c r="G545">
        <v>3374275</v>
      </c>
      <c r="H545">
        <v>21116</v>
      </c>
      <c r="I545">
        <v>2794559</v>
      </c>
      <c r="J545" s="2">
        <v>16399</v>
      </c>
      <c r="K545" s="2">
        <v>42806</v>
      </c>
      <c r="L545" s="2">
        <v>49706</v>
      </c>
      <c r="M545" s="2">
        <v>674620</v>
      </c>
      <c r="N545" s="2">
        <v>63444</v>
      </c>
      <c r="O545" s="2">
        <v>468362</v>
      </c>
      <c r="P545" s="2">
        <v>167800</v>
      </c>
      <c r="Q545" s="2">
        <v>45028</v>
      </c>
      <c r="R545" s="2">
        <v>22700</v>
      </c>
      <c r="S545" s="2">
        <v>7476</v>
      </c>
      <c r="T545" s="2">
        <v>220100</v>
      </c>
      <c r="U545" s="2">
        <v>35433</v>
      </c>
      <c r="V545" s="2">
        <v>169972</v>
      </c>
      <c r="W545" s="2">
        <v>318950</v>
      </c>
      <c r="X545" s="2">
        <v>161050</v>
      </c>
      <c r="Y545" s="2">
        <v>15434</v>
      </c>
      <c r="Z545" s="2">
        <v>22479</v>
      </c>
      <c r="AA545" s="2">
        <v>56040</v>
      </c>
      <c r="AB545" s="2">
        <v>1976860</v>
      </c>
      <c r="AC545" s="2">
        <v>1607000</v>
      </c>
      <c r="AD545" s="2">
        <v>219000</v>
      </c>
      <c r="AG545" s="2">
        <v>85808</v>
      </c>
      <c r="AH545" s="2">
        <v>39949</v>
      </c>
      <c r="AI545" s="2">
        <v>237424</v>
      </c>
      <c r="AJ545" s="2">
        <v>1942573</v>
      </c>
      <c r="AK545" s="2">
        <v>492237</v>
      </c>
      <c r="AL545" s="2">
        <v>14880</v>
      </c>
      <c r="AM545" s="2">
        <v>10861</v>
      </c>
      <c r="AN545" s="2">
        <v>223253</v>
      </c>
      <c r="AO545" s="2">
        <v>198100</v>
      </c>
      <c r="AR545" s="2">
        <v>168036</v>
      </c>
      <c r="AS545" s="2">
        <v>156906</v>
      </c>
      <c r="AT545" s="2">
        <v>181988</v>
      </c>
    </row>
    <row r="546" spans="1:46" ht="17">
      <c r="A546" s="10">
        <v>39114</v>
      </c>
      <c r="B546">
        <v>1899894</v>
      </c>
      <c r="C546">
        <v>205741</v>
      </c>
      <c r="D546">
        <v>13918</v>
      </c>
      <c r="E546">
        <v>247610</v>
      </c>
      <c r="G546">
        <v>3772193</v>
      </c>
      <c r="H546">
        <v>21465</v>
      </c>
      <c r="I546">
        <v>3009314</v>
      </c>
      <c r="J546" s="2">
        <v>17598</v>
      </c>
      <c r="K546" s="2">
        <v>43907</v>
      </c>
      <c r="L546" s="2">
        <v>51032</v>
      </c>
      <c r="M546" s="2">
        <v>744239</v>
      </c>
      <c r="N546" s="2">
        <v>66862</v>
      </c>
      <c r="O546" s="2">
        <v>589367</v>
      </c>
      <c r="P546" s="2">
        <v>186200</v>
      </c>
      <c r="Q546" s="2">
        <v>48405</v>
      </c>
      <c r="R546" s="2">
        <v>24600</v>
      </c>
      <c r="S546" s="2">
        <v>8050</v>
      </c>
      <c r="T546" s="2">
        <v>236396</v>
      </c>
      <c r="U546" s="2">
        <v>58200</v>
      </c>
      <c r="V546" s="2">
        <v>187849</v>
      </c>
      <c r="W546" s="2">
        <v>307450</v>
      </c>
      <c r="X546" s="2">
        <v>176490</v>
      </c>
      <c r="Y546" s="2">
        <v>12782</v>
      </c>
      <c r="Z546" s="2">
        <v>22457</v>
      </c>
      <c r="AA546" s="2">
        <v>56905</v>
      </c>
      <c r="AB546" s="2">
        <v>2001123</v>
      </c>
      <c r="AC546" s="2">
        <v>1644000</v>
      </c>
      <c r="AD546" s="2">
        <v>224700</v>
      </c>
      <c r="AG546" s="2">
        <v>89163</v>
      </c>
      <c r="AH546" s="2">
        <v>43701</v>
      </c>
      <c r="AI546" s="2">
        <v>208890</v>
      </c>
      <c r="AJ546" s="2">
        <v>1895951</v>
      </c>
      <c r="AK546" s="2">
        <v>513109</v>
      </c>
      <c r="AL546" s="2">
        <v>24523</v>
      </c>
      <c r="AM546" s="2">
        <v>16704</v>
      </c>
      <c r="AN546" s="2">
        <v>221631</v>
      </c>
      <c r="AO546" s="2">
        <v>194600</v>
      </c>
      <c r="AR546" s="2">
        <v>167431</v>
      </c>
      <c r="AS546" s="2">
        <v>160797</v>
      </c>
      <c r="AT546" s="2">
        <v>222160</v>
      </c>
    </row>
    <row r="547" spans="1:46" ht="17">
      <c r="A547" s="10">
        <v>39142</v>
      </c>
      <c r="B547">
        <v>2028563</v>
      </c>
      <c r="C547">
        <v>206978</v>
      </c>
      <c r="D547">
        <v>13580</v>
      </c>
      <c r="E547">
        <v>244356</v>
      </c>
      <c r="G547">
        <v>4010994</v>
      </c>
      <c r="H547">
        <v>20919</v>
      </c>
      <c r="I547">
        <v>3123325</v>
      </c>
      <c r="J547" s="2">
        <v>21296</v>
      </c>
      <c r="K547" s="2">
        <v>45136</v>
      </c>
      <c r="L547" s="2">
        <v>52256</v>
      </c>
      <c r="M547" s="2">
        <v>809782</v>
      </c>
      <c r="N547" s="2">
        <v>63610</v>
      </c>
      <c r="O547" s="2">
        <v>693272</v>
      </c>
      <c r="P547" s="2">
        <v>212800</v>
      </c>
      <c r="Q547" s="2">
        <v>49874</v>
      </c>
      <c r="R547" s="2">
        <v>29100</v>
      </c>
      <c r="S547" s="2">
        <v>7932</v>
      </c>
      <c r="T547" s="2">
        <v>231644</v>
      </c>
      <c r="U547" s="2">
        <v>77691</v>
      </c>
      <c r="V547" s="2">
        <v>191471</v>
      </c>
      <c r="W547" s="2">
        <v>305380</v>
      </c>
      <c r="X547" s="2">
        <v>181920</v>
      </c>
      <c r="Y547" s="2">
        <v>23022</v>
      </c>
      <c r="Z547" s="2">
        <v>26270</v>
      </c>
      <c r="AA547" s="2">
        <v>56246</v>
      </c>
      <c r="AB547" s="2">
        <v>1978510</v>
      </c>
      <c r="AC547" s="2">
        <v>1641278</v>
      </c>
      <c r="AD547" s="2">
        <v>253500</v>
      </c>
      <c r="AG547" s="2">
        <v>91237</v>
      </c>
      <c r="AH547" s="2">
        <v>47833</v>
      </c>
      <c r="AI547" s="2">
        <v>246221</v>
      </c>
      <c r="AJ547" s="2">
        <v>1792436</v>
      </c>
      <c r="AK547" s="2">
        <v>559505</v>
      </c>
      <c r="AL547" s="2">
        <v>52283</v>
      </c>
      <c r="AM547" s="2">
        <v>25250</v>
      </c>
      <c r="AN547" s="2">
        <v>225806</v>
      </c>
      <c r="AO547" s="2">
        <v>190400</v>
      </c>
      <c r="AR547" s="2">
        <v>165462</v>
      </c>
      <c r="AS547" s="2">
        <v>167792</v>
      </c>
      <c r="AT547" s="2">
        <v>267078</v>
      </c>
    </row>
    <row r="548" spans="1:46" ht="17">
      <c r="A548" s="10">
        <v>39173</v>
      </c>
      <c r="B548">
        <v>2065612</v>
      </c>
      <c r="C548">
        <v>238439</v>
      </c>
      <c r="D548">
        <v>14046</v>
      </c>
      <c r="E548">
        <v>241732</v>
      </c>
      <c r="G548">
        <v>3901137</v>
      </c>
      <c r="H548">
        <v>20293</v>
      </c>
      <c r="I548">
        <v>3077733</v>
      </c>
      <c r="J548" s="2">
        <v>23078</v>
      </c>
      <c r="K548" s="2">
        <v>45779</v>
      </c>
      <c r="L548" s="2">
        <v>51764</v>
      </c>
      <c r="M548" s="2">
        <v>856834</v>
      </c>
      <c r="N548" s="2">
        <v>66062</v>
      </c>
      <c r="O548" s="2">
        <v>739574</v>
      </c>
      <c r="P548" s="2">
        <v>242400</v>
      </c>
      <c r="Q548" s="2">
        <v>59982</v>
      </c>
      <c r="R548" s="2">
        <v>37200</v>
      </c>
      <c r="S548" s="2">
        <v>8158</v>
      </c>
      <c r="T548" s="2">
        <v>208468</v>
      </c>
      <c r="U548" s="2">
        <v>70432</v>
      </c>
      <c r="V548" s="2">
        <v>187849</v>
      </c>
      <c r="W548" s="2">
        <v>288560</v>
      </c>
      <c r="X548" s="2">
        <v>183000</v>
      </c>
      <c r="Y548" s="2">
        <v>45452</v>
      </c>
      <c r="Z548" s="2">
        <v>32200</v>
      </c>
      <c r="AA548" s="2">
        <v>60664</v>
      </c>
      <c r="AB548" s="2">
        <v>1908906</v>
      </c>
      <c r="AC548" s="2">
        <v>1609590</v>
      </c>
      <c r="AD548" s="2">
        <v>302100</v>
      </c>
      <c r="AG548" s="2">
        <v>91794</v>
      </c>
      <c r="AH548" s="2">
        <v>45128</v>
      </c>
      <c r="AI548" s="2">
        <v>294948</v>
      </c>
      <c r="AJ548" s="2">
        <v>1566575</v>
      </c>
      <c r="AK548" s="2">
        <v>640041</v>
      </c>
      <c r="AL548" s="2">
        <v>88158</v>
      </c>
      <c r="AM548" s="2">
        <v>31986</v>
      </c>
      <c r="AN548" s="2">
        <v>231253</v>
      </c>
      <c r="AO548" s="2">
        <v>185100</v>
      </c>
      <c r="AR548" s="2">
        <v>162453</v>
      </c>
      <c r="AS548" s="2">
        <v>166770</v>
      </c>
      <c r="AT548" s="2">
        <v>300145</v>
      </c>
    </row>
    <row r="549" spans="1:46" ht="17">
      <c r="A549" s="10">
        <v>39203</v>
      </c>
      <c r="B549">
        <v>1954356</v>
      </c>
      <c r="C549">
        <v>238279</v>
      </c>
      <c r="D549">
        <v>14091</v>
      </c>
      <c r="E549">
        <v>236696</v>
      </c>
      <c r="G549">
        <v>3601174</v>
      </c>
      <c r="H549">
        <v>21744</v>
      </c>
      <c r="I549">
        <v>2965185</v>
      </c>
      <c r="J549" s="2">
        <v>22676</v>
      </c>
      <c r="K549" s="2">
        <v>42109</v>
      </c>
      <c r="L549" s="2">
        <v>50487</v>
      </c>
      <c r="M549" s="2">
        <v>852806</v>
      </c>
      <c r="N549" s="2">
        <v>62849</v>
      </c>
      <c r="O549" s="2">
        <v>787214</v>
      </c>
      <c r="P549" s="2">
        <v>262684</v>
      </c>
      <c r="Q549" s="2">
        <v>67726</v>
      </c>
      <c r="R549" s="2">
        <v>42700</v>
      </c>
      <c r="S549" s="2">
        <v>7733</v>
      </c>
      <c r="T549" s="2">
        <v>172960</v>
      </c>
      <c r="U549" s="2">
        <v>59993</v>
      </c>
      <c r="V549" s="2">
        <v>178374</v>
      </c>
      <c r="W549" s="2">
        <v>266870</v>
      </c>
      <c r="X549" s="2">
        <v>193450</v>
      </c>
      <c r="Y549" s="2">
        <v>62698</v>
      </c>
      <c r="Z549" s="2">
        <v>53002</v>
      </c>
      <c r="AA549" s="2">
        <v>65277</v>
      </c>
      <c r="AB549" s="2">
        <v>1778198</v>
      </c>
      <c r="AC549" s="2">
        <v>1611760</v>
      </c>
      <c r="AD549" s="2">
        <v>361000</v>
      </c>
      <c r="AG549" s="2">
        <v>83348</v>
      </c>
      <c r="AH549" s="2">
        <v>38197</v>
      </c>
      <c r="AI549" s="2">
        <v>347477</v>
      </c>
      <c r="AJ549" s="2">
        <v>1023273</v>
      </c>
      <c r="AK549" s="2">
        <v>698332</v>
      </c>
      <c r="AL549" s="2">
        <v>129315</v>
      </c>
      <c r="AM549" s="2">
        <v>34066</v>
      </c>
      <c r="AN549" s="2">
        <v>240969</v>
      </c>
      <c r="AO549" s="2">
        <v>166900</v>
      </c>
      <c r="AR549" s="2">
        <v>158842</v>
      </c>
      <c r="AS549" s="2">
        <v>161345</v>
      </c>
      <c r="AT549" s="2">
        <v>308903</v>
      </c>
    </row>
    <row r="550" spans="1:46" ht="17">
      <c r="A550" s="10">
        <v>39234</v>
      </c>
      <c r="B550">
        <v>1851615</v>
      </c>
      <c r="C550">
        <v>237641</v>
      </c>
      <c r="D550">
        <v>13956</v>
      </c>
      <c r="E550">
        <v>229073</v>
      </c>
      <c r="G550">
        <v>3140631</v>
      </c>
      <c r="H550">
        <v>21866</v>
      </c>
      <c r="I550">
        <v>2643746</v>
      </c>
      <c r="J550" s="2">
        <v>21108</v>
      </c>
      <c r="K550" s="2">
        <v>38149</v>
      </c>
      <c r="L550" s="2">
        <v>48189</v>
      </c>
      <c r="M550" s="2">
        <v>804072</v>
      </c>
      <c r="N550" s="2">
        <v>63565</v>
      </c>
      <c r="O550" s="2">
        <v>655931</v>
      </c>
      <c r="P550" s="2">
        <v>254033</v>
      </c>
      <c r="Q550" s="2">
        <v>66480</v>
      </c>
      <c r="R550" s="2">
        <v>42900</v>
      </c>
      <c r="S550" s="2">
        <v>8087</v>
      </c>
      <c r="T550" s="2">
        <v>138852</v>
      </c>
      <c r="U550" s="2">
        <v>52921</v>
      </c>
      <c r="V550" s="2">
        <v>165751</v>
      </c>
      <c r="W550" s="2">
        <v>252350</v>
      </c>
      <c r="X550" s="2">
        <v>191090</v>
      </c>
      <c r="Y550" s="2">
        <v>61909</v>
      </c>
      <c r="Z550" s="2">
        <v>60694</v>
      </c>
      <c r="AA550" s="2">
        <v>64477</v>
      </c>
      <c r="AB550" s="2">
        <v>1673235</v>
      </c>
      <c r="AC550" s="2">
        <v>1524598</v>
      </c>
      <c r="AD550" s="2">
        <v>351900</v>
      </c>
      <c r="AG550" s="2">
        <v>65293</v>
      </c>
      <c r="AH550" s="2">
        <v>27790</v>
      </c>
      <c r="AI550" s="2">
        <v>300218</v>
      </c>
      <c r="AJ550" s="2">
        <v>509533</v>
      </c>
      <c r="AK550" s="2">
        <v>507521</v>
      </c>
      <c r="AL550" s="2">
        <v>91194</v>
      </c>
      <c r="AM550" s="2">
        <v>21529</v>
      </c>
      <c r="AN550" s="2">
        <v>210060</v>
      </c>
      <c r="AO550" s="2">
        <v>160100</v>
      </c>
      <c r="AR550" s="2">
        <v>154264</v>
      </c>
      <c r="AS550" s="2">
        <v>162408</v>
      </c>
      <c r="AT550" s="2">
        <v>269786</v>
      </c>
    </row>
    <row r="551" spans="1:46" ht="17">
      <c r="A551" s="10">
        <v>39264</v>
      </c>
      <c r="B551">
        <v>1691696</v>
      </c>
      <c r="C551">
        <v>236465</v>
      </c>
      <c r="D551">
        <v>14068</v>
      </c>
      <c r="E551">
        <v>221076</v>
      </c>
      <c r="G551">
        <v>2559821</v>
      </c>
      <c r="H551">
        <v>22396</v>
      </c>
      <c r="I551">
        <v>2194341</v>
      </c>
      <c r="J551" s="2">
        <v>19287</v>
      </c>
      <c r="K551" s="2">
        <v>35394</v>
      </c>
      <c r="L551" s="2">
        <v>45780</v>
      </c>
      <c r="M551" s="2">
        <v>725698</v>
      </c>
      <c r="N551" s="2">
        <v>64947</v>
      </c>
      <c r="O551" s="2">
        <v>489539</v>
      </c>
      <c r="P551" s="2">
        <v>224061</v>
      </c>
      <c r="Q551" s="2">
        <v>57282</v>
      </c>
      <c r="R551" s="2">
        <v>40300</v>
      </c>
      <c r="S551" s="2">
        <v>7885</v>
      </c>
      <c r="T551" s="2">
        <v>111350</v>
      </c>
      <c r="U551" s="2">
        <v>46502</v>
      </c>
      <c r="V551" s="2">
        <v>151711</v>
      </c>
      <c r="W551" s="2">
        <v>230450</v>
      </c>
      <c r="X551" s="2">
        <v>195600</v>
      </c>
      <c r="Y551" s="2">
        <v>51135</v>
      </c>
      <c r="Z551" s="2">
        <v>52530</v>
      </c>
      <c r="AA551" s="2">
        <v>65548</v>
      </c>
      <c r="AB551" s="2">
        <v>1573370</v>
      </c>
      <c r="AC551" s="2">
        <v>1400645</v>
      </c>
      <c r="AD551" s="2">
        <v>324900</v>
      </c>
      <c r="AG551" s="2">
        <v>32839</v>
      </c>
      <c r="AH551" s="2">
        <v>18064</v>
      </c>
      <c r="AI551" s="2">
        <v>225876</v>
      </c>
      <c r="AJ551" s="2">
        <v>411629</v>
      </c>
      <c r="AK551" s="2">
        <v>266613</v>
      </c>
      <c r="AL551" s="2">
        <v>34874</v>
      </c>
      <c r="AM551" s="2">
        <v>6097</v>
      </c>
      <c r="AN551" s="2">
        <v>158131</v>
      </c>
      <c r="AO551" s="2">
        <v>156300</v>
      </c>
      <c r="AR551" s="2">
        <v>146891</v>
      </c>
      <c r="AS551" s="2">
        <v>161183</v>
      </c>
      <c r="AT551" s="2">
        <v>264724</v>
      </c>
    </row>
    <row r="552" spans="1:46" ht="17">
      <c r="A552" s="10">
        <v>39295</v>
      </c>
      <c r="B552">
        <v>1554134</v>
      </c>
      <c r="C552">
        <v>237482</v>
      </c>
      <c r="D552">
        <v>14128</v>
      </c>
      <c r="E552">
        <v>213436</v>
      </c>
      <c r="G552">
        <v>2133899</v>
      </c>
      <c r="H552">
        <v>22390</v>
      </c>
      <c r="I552">
        <v>1823397</v>
      </c>
      <c r="J552" s="2">
        <v>17422</v>
      </c>
      <c r="K552" s="2">
        <v>32385</v>
      </c>
      <c r="L552" s="2">
        <v>43250</v>
      </c>
      <c r="M552" s="2">
        <v>656767</v>
      </c>
      <c r="N552" s="2">
        <v>65534</v>
      </c>
      <c r="O552" s="2">
        <v>375647</v>
      </c>
      <c r="P552" s="2">
        <v>188261</v>
      </c>
      <c r="Q552" s="2">
        <v>49694</v>
      </c>
      <c r="R552" s="2">
        <v>38314</v>
      </c>
      <c r="S552" s="2">
        <v>7764</v>
      </c>
      <c r="T552" s="2">
        <v>83961</v>
      </c>
      <c r="U552" s="2">
        <v>36246</v>
      </c>
      <c r="V552" s="2">
        <v>136431</v>
      </c>
      <c r="W552" s="2">
        <v>219480</v>
      </c>
      <c r="X552" s="2">
        <v>186690</v>
      </c>
      <c r="Y552" s="2">
        <v>38341</v>
      </c>
      <c r="Z552" s="2">
        <v>46304</v>
      </c>
      <c r="AA552" s="2">
        <v>64563</v>
      </c>
      <c r="AB552" s="2">
        <v>1491552</v>
      </c>
      <c r="AC552" s="2">
        <v>1301072</v>
      </c>
      <c r="AD552" s="2">
        <v>294000</v>
      </c>
      <c r="AG552" s="2">
        <v>16490</v>
      </c>
      <c r="AH552" s="2">
        <v>10575</v>
      </c>
      <c r="AI552" s="2">
        <v>186410</v>
      </c>
      <c r="AJ552" s="2">
        <v>476786</v>
      </c>
      <c r="AK552" s="2">
        <v>186556</v>
      </c>
      <c r="AL552" s="2">
        <v>14253</v>
      </c>
      <c r="AM552" s="2">
        <v>4729</v>
      </c>
      <c r="AN552" s="2">
        <v>126193</v>
      </c>
      <c r="AO552" s="2">
        <v>152300</v>
      </c>
      <c r="AR552" s="2">
        <v>138623</v>
      </c>
      <c r="AS552" s="2">
        <v>159060</v>
      </c>
      <c r="AT552" s="2">
        <v>296189</v>
      </c>
    </row>
    <row r="553" spans="1:46" ht="17">
      <c r="A553" s="10">
        <v>39326</v>
      </c>
      <c r="B553">
        <v>1461120</v>
      </c>
      <c r="C553">
        <v>236624</v>
      </c>
      <c r="D553">
        <v>14315</v>
      </c>
      <c r="E553">
        <v>206446</v>
      </c>
      <c r="G553">
        <v>1879144</v>
      </c>
      <c r="H553">
        <v>22545</v>
      </c>
      <c r="I553">
        <v>1568222</v>
      </c>
      <c r="J553" s="2">
        <v>15774</v>
      </c>
      <c r="K553" s="2">
        <v>31038</v>
      </c>
      <c r="L553" s="2">
        <v>41610</v>
      </c>
      <c r="M553" s="2">
        <v>617540</v>
      </c>
      <c r="N553" s="2">
        <v>65503</v>
      </c>
      <c r="O553" s="2">
        <v>323046</v>
      </c>
      <c r="P553" s="2">
        <v>166825</v>
      </c>
      <c r="Q553" s="2">
        <v>42970</v>
      </c>
      <c r="R553" s="2">
        <v>37688</v>
      </c>
      <c r="S553" s="2">
        <v>8158</v>
      </c>
      <c r="T553" s="2">
        <v>67610</v>
      </c>
      <c r="U553" s="2">
        <v>23435</v>
      </c>
      <c r="V553" s="2">
        <v>127113</v>
      </c>
      <c r="W553" s="2">
        <v>213630</v>
      </c>
      <c r="X553" s="2">
        <v>178940</v>
      </c>
      <c r="Y553" s="2">
        <v>33581</v>
      </c>
      <c r="Z553" s="2">
        <v>35530</v>
      </c>
      <c r="AA553" s="2">
        <v>62310</v>
      </c>
      <c r="AB553" s="2">
        <v>1436983</v>
      </c>
      <c r="AC553" s="2">
        <v>1266000</v>
      </c>
      <c r="AD553" s="2">
        <v>262700</v>
      </c>
      <c r="AG553" s="2">
        <v>16175</v>
      </c>
      <c r="AH553" s="2">
        <v>10361</v>
      </c>
      <c r="AI553" s="2">
        <v>200237</v>
      </c>
      <c r="AJ553" s="2">
        <v>639414</v>
      </c>
      <c r="AK553" s="2">
        <v>185394</v>
      </c>
      <c r="AL553" s="2">
        <v>11896</v>
      </c>
      <c r="AM553" s="2">
        <v>3580</v>
      </c>
      <c r="AN553" s="2">
        <v>114291</v>
      </c>
      <c r="AO553" s="2">
        <v>149500</v>
      </c>
      <c r="AR553" s="2">
        <v>132392</v>
      </c>
      <c r="AS553" s="2">
        <v>166159</v>
      </c>
      <c r="AT553" s="2">
        <v>313096</v>
      </c>
    </row>
    <row r="554" spans="1:46" ht="17">
      <c r="A554" s="10">
        <v>39356</v>
      </c>
      <c r="B554">
        <v>1427114</v>
      </c>
      <c r="C554">
        <v>206301</v>
      </c>
      <c r="D554">
        <v>13941</v>
      </c>
      <c r="E554">
        <v>200648</v>
      </c>
      <c r="G554">
        <v>1800690</v>
      </c>
      <c r="H554">
        <v>21927</v>
      </c>
      <c r="I554">
        <v>1446394</v>
      </c>
      <c r="J554" s="2">
        <v>14531</v>
      </c>
      <c r="K554" s="2">
        <v>30700</v>
      </c>
      <c r="L554" s="2">
        <v>41772</v>
      </c>
      <c r="M554" s="2">
        <v>585715</v>
      </c>
      <c r="N554" s="2">
        <v>64089</v>
      </c>
      <c r="O554" s="2">
        <v>284151</v>
      </c>
      <c r="P554" s="2">
        <v>148503</v>
      </c>
      <c r="Q554" s="2">
        <v>42570</v>
      </c>
      <c r="R554" s="2">
        <v>28436</v>
      </c>
      <c r="S554" s="2">
        <v>7652</v>
      </c>
      <c r="T554" s="2">
        <v>61589</v>
      </c>
      <c r="U554" s="2">
        <v>21295</v>
      </c>
      <c r="V554" s="2">
        <v>123217</v>
      </c>
      <c r="W554" s="2">
        <v>213950</v>
      </c>
      <c r="X554" s="2">
        <v>164450</v>
      </c>
      <c r="Y554" s="2">
        <v>29009</v>
      </c>
      <c r="Z554" s="2">
        <v>27529</v>
      </c>
      <c r="AA554" s="2">
        <v>57557</v>
      </c>
      <c r="AB554" s="2">
        <v>1427769</v>
      </c>
      <c r="AC554" s="2">
        <v>1239501</v>
      </c>
      <c r="AD554" s="2">
        <v>232900</v>
      </c>
      <c r="AG554" s="2">
        <v>15956</v>
      </c>
      <c r="AH554" s="2">
        <v>10219</v>
      </c>
      <c r="AI554" s="2">
        <v>170872</v>
      </c>
      <c r="AJ554" s="2">
        <v>811518</v>
      </c>
      <c r="AK554" s="2">
        <v>190288</v>
      </c>
      <c r="AL554" s="2">
        <v>11875</v>
      </c>
      <c r="AM554" s="2">
        <v>3211</v>
      </c>
      <c r="AN554" s="2">
        <v>108682</v>
      </c>
      <c r="AO554" s="2">
        <v>149218</v>
      </c>
      <c r="AR554" s="2">
        <v>126756</v>
      </c>
      <c r="AS554" s="2">
        <v>157581</v>
      </c>
      <c r="AT554" s="2">
        <v>296889</v>
      </c>
    </row>
    <row r="555" spans="1:46" ht="17">
      <c r="A555" s="10">
        <v>39387</v>
      </c>
      <c r="B555">
        <v>1358783</v>
      </c>
      <c r="C555">
        <v>210634</v>
      </c>
      <c r="D555">
        <v>14479</v>
      </c>
      <c r="E555">
        <v>193741</v>
      </c>
      <c r="G555">
        <v>1729679</v>
      </c>
      <c r="H555">
        <v>21580</v>
      </c>
      <c r="I555">
        <v>1275358</v>
      </c>
      <c r="J555" s="2">
        <v>13411</v>
      </c>
      <c r="K555" s="2">
        <v>30526</v>
      </c>
      <c r="L555" s="2">
        <v>41502</v>
      </c>
      <c r="M555" s="2">
        <v>545297</v>
      </c>
      <c r="N555" s="2">
        <v>63800</v>
      </c>
      <c r="O555" s="2">
        <v>237321</v>
      </c>
      <c r="P555" s="2">
        <v>136036</v>
      </c>
      <c r="Q555" s="2">
        <v>41338</v>
      </c>
      <c r="R555" s="2">
        <v>25641</v>
      </c>
      <c r="S555" s="2">
        <v>7341</v>
      </c>
      <c r="T555" s="2">
        <v>60302</v>
      </c>
      <c r="U555" s="2">
        <v>20466</v>
      </c>
      <c r="V555" s="2">
        <v>120574</v>
      </c>
      <c r="W555" s="2">
        <v>211560</v>
      </c>
      <c r="X555" s="2">
        <v>166090</v>
      </c>
      <c r="Y555" s="2">
        <v>19599</v>
      </c>
      <c r="Z555" s="2">
        <v>23087</v>
      </c>
      <c r="AA555" s="2">
        <v>55661</v>
      </c>
      <c r="AB555" s="2">
        <v>1436349</v>
      </c>
      <c r="AC555" s="2">
        <v>1221812</v>
      </c>
      <c r="AD555" s="2">
        <v>204200</v>
      </c>
      <c r="AG555" s="2">
        <v>15845</v>
      </c>
      <c r="AH555" s="2">
        <v>10347</v>
      </c>
      <c r="AI555" s="2">
        <v>159822</v>
      </c>
      <c r="AJ555" s="2">
        <v>1038843</v>
      </c>
      <c r="AK555" s="2">
        <v>198946</v>
      </c>
      <c r="AL555" s="2">
        <v>13792</v>
      </c>
      <c r="AM555" s="2">
        <v>3520</v>
      </c>
      <c r="AN555" s="2">
        <v>107179</v>
      </c>
      <c r="AO555" s="2">
        <v>147700</v>
      </c>
      <c r="AR555" s="2">
        <v>123327</v>
      </c>
      <c r="AS555" s="2">
        <v>155354</v>
      </c>
      <c r="AT555" s="2">
        <v>264167</v>
      </c>
    </row>
    <row r="556" spans="1:46" ht="17">
      <c r="A556" s="10">
        <v>39417</v>
      </c>
      <c r="B556">
        <v>1375252</v>
      </c>
      <c r="C556">
        <v>205240</v>
      </c>
      <c r="D556">
        <v>13948</v>
      </c>
      <c r="E556">
        <v>194102</v>
      </c>
      <c r="G556">
        <v>1784100</v>
      </c>
      <c r="H556">
        <v>20598</v>
      </c>
      <c r="I556">
        <v>1227133</v>
      </c>
      <c r="J556" s="2">
        <v>12424</v>
      </c>
      <c r="K556" s="2">
        <v>30537</v>
      </c>
      <c r="L556" s="2">
        <v>41935</v>
      </c>
      <c r="M556" s="2">
        <v>528218</v>
      </c>
      <c r="N556" s="2">
        <v>64013</v>
      </c>
      <c r="O556" s="2">
        <v>222474</v>
      </c>
      <c r="P556" s="2">
        <v>128157</v>
      </c>
      <c r="Q556" s="2">
        <v>41261</v>
      </c>
      <c r="R556" s="2">
        <v>25014</v>
      </c>
      <c r="S556" s="2">
        <v>7575</v>
      </c>
      <c r="T556" s="2">
        <v>61651</v>
      </c>
      <c r="U556" s="2">
        <v>20727</v>
      </c>
      <c r="V556" s="2">
        <v>119093</v>
      </c>
      <c r="W556" s="2">
        <v>199270</v>
      </c>
      <c r="X556" s="2">
        <v>170560</v>
      </c>
      <c r="Y556" s="2">
        <v>13182</v>
      </c>
      <c r="Z556" s="2">
        <v>20822</v>
      </c>
      <c r="AA556" s="2">
        <v>53984</v>
      </c>
      <c r="AB556" s="2">
        <v>1451235</v>
      </c>
      <c r="AC556" s="2">
        <v>1221812</v>
      </c>
      <c r="AD556" s="2">
        <v>179256</v>
      </c>
      <c r="AG556" s="2">
        <v>16118</v>
      </c>
      <c r="AH556" s="2">
        <v>11152</v>
      </c>
      <c r="AI556" s="2">
        <v>180700</v>
      </c>
      <c r="AJ556" s="2">
        <v>1313034</v>
      </c>
      <c r="AK556" s="2">
        <v>216165</v>
      </c>
      <c r="AL556" s="2">
        <v>19503</v>
      </c>
      <c r="AM556" s="2">
        <v>6166</v>
      </c>
      <c r="AN556" s="2">
        <v>107443</v>
      </c>
      <c r="AO556" s="2">
        <v>146300</v>
      </c>
      <c r="AR556" s="2">
        <v>121505</v>
      </c>
      <c r="AS556" s="2">
        <v>162973</v>
      </c>
      <c r="AT556" s="2">
        <v>259359</v>
      </c>
    </row>
    <row r="557" spans="1:46" ht="17">
      <c r="A557" s="10">
        <v>39448</v>
      </c>
      <c r="B557">
        <v>1420737</v>
      </c>
      <c r="C557">
        <v>208165</v>
      </c>
      <c r="D557">
        <v>13624</v>
      </c>
      <c r="E557">
        <v>249128</v>
      </c>
      <c r="G557">
        <v>2179031</v>
      </c>
      <c r="H557">
        <v>22032</v>
      </c>
      <c r="I557">
        <v>1329605</v>
      </c>
      <c r="J557" s="2">
        <v>11974</v>
      </c>
      <c r="K557" s="2">
        <v>31379</v>
      </c>
      <c r="L557" s="2">
        <v>43972</v>
      </c>
      <c r="M557" s="2">
        <v>545463</v>
      </c>
      <c r="N557" s="2">
        <v>63610</v>
      </c>
      <c r="O557" s="2">
        <v>277762</v>
      </c>
      <c r="P557" s="2">
        <v>127900</v>
      </c>
      <c r="Q557" s="2">
        <v>40850</v>
      </c>
      <c r="R557" s="2">
        <v>24600</v>
      </c>
      <c r="S557" s="2">
        <v>7139</v>
      </c>
      <c r="T557" s="2">
        <v>93426</v>
      </c>
      <c r="U557" s="2">
        <v>56047</v>
      </c>
      <c r="V557" s="2">
        <v>138563</v>
      </c>
      <c r="W557" s="2">
        <v>200860</v>
      </c>
      <c r="X557" s="2">
        <v>176260</v>
      </c>
      <c r="Y557" s="2">
        <v>7640</v>
      </c>
      <c r="Z557" s="2">
        <v>21525</v>
      </c>
      <c r="AA557" s="2">
        <v>58375</v>
      </c>
      <c r="AB557" s="2">
        <v>1488589</v>
      </c>
      <c r="AC557" s="2">
        <v>1290962</v>
      </c>
      <c r="AD557" s="2">
        <v>169968</v>
      </c>
      <c r="AG557" s="2">
        <v>22395</v>
      </c>
      <c r="AH557" s="2">
        <v>17382</v>
      </c>
      <c r="AI557" s="2">
        <v>217888</v>
      </c>
      <c r="AJ557" s="2">
        <v>1542231</v>
      </c>
      <c r="AK557" s="2">
        <v>268992</v>
      </c>
      <c r="AL557" s="2">
        <v>32190</v>
      </c>
      <c r="AM557" s="2">
        <v>8588</v>
      </c>
      <c r="AN557" s="2">
        <v>115307</v>
      </c>
      <c r="AO557" s="2">
        <v>147200</v>
      </c>
      <c r="AR557" s="2">
        <v>189407</v>
      </c>
      <c r="AS557" s="2">
        <v>163640</v>
      </c>
      <c r="AT557" s="2">
        <v>306323</v>
      </c>
    </row>
    <row r="558" spans="1:46" ht="17">
      <c r="A558" s="10">
        <v>39479</v>
      </c>
      <c r="B558">
        <v>1485847</v>
      </c>
      <c r="C558">
        <v>211562</v>
      </c>
      <c r="D558">
        <v>14001</v>
      </c>
      <c r="E558">
        <v>251671</v>
      </c>
      <c r="G558">
        <v>2641041</v>
      </c>
      <c r="H558">
        <v>21319</v>
      </c>
      <c r="I558">
        <v>1449003</v>
      </c>
      <c r="J558" s="2">
        <v>11759</v>
      </c>
      <c r="K558" s="2">
        <v>31812</v>
      </c>
      <c r="L558" s="2">
        <v>44364</v>
      </c>
      <c r="M558" s="2">
        <v>575202</v>
      </c>
      <c r="N558" s="2">
        <v>64333</v>
      </c>
      <c r="O558" s="2">
        <v>371436</v>
      </c>
      <c r="P558" s="2">
        <v>128718</v>
      </c>
      <c r="Q558" s="2">
        <v>29460</v>
      </c>
      <c r="R558" s="2">
        <v>21129</v>
      </c>
      <c r="S558" s="2">
        <v>7847</v>
      </c>
      <c r="T558" s="2">
        <v>121556</v>
      </c>
      <c r="U558" s="2">
        <v>60272</v>
      </c>
      <c r="V558" s="2">
        <v>156506</v>
      </c>
      <c r="W558" s="2">
        <v>206880</v>
      </c>
      <c r="X558" s="2">
        <v>174220</v>
      </c>
      <c r="Y558" s="2">
        <v>6770</v>
      </c>
      <c r="Z558" s="2">
        <v>22230</v>
      </c>
      <c r="AA558" s="2">
        <v>55476</v>
      </c>
      <c r="AB558" s="2">
        <v>1531046</v>
      </c>
      <c r="AC558" s="2">
        <v>1367788</v>
      </c>
      <c r="AD558" s="2">
        <v>168044</v>
      </c>
      <c r="AG558" s="2">
        <v>35203</v>
      </c>
      <c r="AH558" s="2">
        <v>29360</v>
      </c>
      <c r="AI558" s="2">
        <v>263601</v>
      </c>
      <c r="AJ558" s="2">
        <v>1774814</v>
      </c>
      <c r="AK558" s="2">
        <v>345742</v>
      </c>
      <c r="AL558" s="2">
        <v>40292</v>
      </c>
      <c r="AM558" s="2">
        <v>19695</v>
      </c>
      <c r="AN558" s="2">
        <v>131230</v>
      </c>
      <c r="AO558" s="2">
        <v>144500</v>
      </c>
      <c r="AR558" s="2">
        <v>194461</v>
      </c>
      <c r="AS558" s="2">
        <v>136402</v>
      </c>
      <c r="AT558" s="2">
        <v>312242</v>
      </c>
    </row>
    <row r="559" spans="1:46" ht="17">
      <c r="A559" s="10">
        <v>39508</v>
      </c>
      <c r="B559">
        <v>1593325</v>
      </c>
      <c r="C559">
        <v>211173</v>
      </c>
      <c r="D559">
        <v>13874</v>
      </c>
      <c r="E559">
        <v>244514</v>
      </c>
      <c r="G559">
        <v>2990558</v>
      </c>
      <c r="H559">
        <v>20194</v>
      </c>
      <c r="I559">
        <v>1676803</v>
      </c>
      <c r="J559" s="2">
        <v>14488</v>
      </c>
      <c r="K559" s="2">
        <v>34013</v>
      </c>
      <c r="L559" s="2">
        <v>46412</v>
      </c>
      <c r="M559" s="2">
        <v>646484</v>
      </c>
      <c r="N559" s="2">
        <v>63195</v>
      </c>
      <c r="O559" s="2">
        <v>451461</v>
      </c>
      <c r="P559" s="2">
        <v>149476</v>
      </c>
      <c r="Q559" s="2">
        <v>28666</v>
      </c>
      <c r="R559" s="2">
        <v>20875</v>
      </c>
      <c r="S559" s="2">
        <v>7584</v>
      </c>
      <c r="T559" s="2">
        <v>125050</v>
      </c>
      <c r="U559" s="2">
        <v>86198</v>
      </c>
      <c r="V559" s="2">
        <v>157768</v>
      </c>
      <c r="W559" s="2">
        <v>210980</v>
      </c>
      <c r="X559" s="2">
        <v>179990</v>
      </c>
      <c r="Y559" s="2">
        <v>6628</v>
      </c>
      <c r="Z559" s="2">
        <v>29306</v>
      </c>
      <c r="AA559" s="2">
        <v>56279</v>
      </c>
      <c r="AB559" s="2">
        <v>1488312</v>
      </c>
      <c r="AC559" s="2">
        <v>1363961</v>
      </c>
      <c r="AD559" s="2">
        <v>164196</v>
      </c>
      <c r="AG559" s="2">
        <v>38464</v>
      </c>
      <c r="AH559" s="2">
        <v>34553</v>
      </c>
      <c r="AI559" s="2">
        <v>284919</v>
      </c>
      <c r="AJ559" s="2">
        <v>1690949</v>
      </c>
      <c r="AK559" s="2">
        <v>355727</v>
      </c>
      <c r="AL559" s="2">
        <v>42836</v>
      </c>
      <c r="AM559" s="2">
        <v>12969</v>
      </c>
      <c r="AN559" s="2">
        <v>152042</v>
      </c>
      <c r="AO559" s="2">
        <v>141200</v>
      </c>
      <c r="AR559" s="2">
        <v>195991</v>
      </c>
      <c r="AS559" s="2">
        <v>157409</v>
      </c>
      <c r="AT559" s="2">
        <v>269625</v>
      </c>
    </row>
    <row r="560" spans="1:46" ht="17">
      <c r="A560" s="10">
        <v>39539</v>
      </c>
      <c r="B560">
        <v>1669794</v>
      </c>
      <c r="C560">
        <v>238375</v>
      </c>
      <c r="D560">
        <v>14158</v>
      </c>
      <c r="E560">
        <v>239387</v>
      </c>
      <c r="G560">
        <v>2954112</v>
      </c>
      <c r="H560">
        <v>22859</v>
      </c>
      <c r="I560">
        <v>1707115</v>
      </c>
      <c r="J560" s="2">
        <v>17784</v>
      </c>
      <c r="K560" s="2">
        <v>36200</v>
      </c>
      <c r="L560" s="2">
        <v>49019</v>
      </c>
      <c r="M560" s="2">
        <v>695857</v>
      </c>
      <c r="N560" s="2">
        <v>64639</v>
      </c>
      <c r="O560" s="2">
        <v>536798</v>
      </c>
      <c r="P560" s="2">
        <v>188445</v>
      </c>
      <c r="Q560" s="2">
        <v>42592</v>
      </c>
      <c r="R560" s="2">
        <v>27216</v>
      </c>
      <c r="S560" s="2">
        <v>7876</v>
      </c>
      <c r="T560" s="2">
        <v>100624</v>
      </c>
      <c r="U560" s="2">
        <v>91933</v>
      </c>
      <c r="V560" s="2">
        <v>150000</v>
      </c>
      <c r="W560" s="2">
        <v>200140</v>
      </c>
      <c r="X560" s="2">
        <v>174370</v>
      </c>
      <c r="Y560" s="2">
        <v>11869</v>
      </c>
      <c r="Z560" s="2">
        <v>45053</v>
      </c>
      <c r="AA560" s="2">
        <v>63616</v>
      </c>
      <c r="AB560" s="2">
        <v>1410347</v>
      </c>
      <c r="AC560" s="2">
        <v>1385108</v>
      </c>
      <c r="AD560" s="2">
        <v>166500</v>
      </c>
      <c r="AG560" s="2">
        <v>39150</v>
      </c>
      <c r="AH560" s="2">
        <v>33058</v>
      </c>
      <c r="AI560" s="2">
        <v>257445</v>
      </c>
      <c r="AJ560" s="2">
        <v>1464301</v>
      </c>
      <c r="AK560" s="2">
        <v>415266</v>
      </c>
      <c r="AL560" s="2">
        <v>92762</v>
      </c>
      <c r="AM560" s="2">
        <v>22819</v>
      </c>
      <c r="AN560" s="2">
        <v>191044</v>
      </c>
      <c r="AO560" s="2">
        <v>142600</v>
      </c>
      <c r="AR560" s="2">
        <v>195117</v>
      </c>
      <c r="AS560" s="2">
        <v>163300</v>
      </c>
      <c r="AT560" s="2">
        <v>288526</v>
      </c>
    </row>
    <row r="561" spans="1:46" ht="17">
      <c r="A561" s="10">
        <v>39569</v>
      </c>
      <c r="B561">
        <v>1664383</v>
      </c>
      <c r="C561">
        <v>237991</v>
      </c>
      <c r="D561">
        <v>14068</v>
      </c>
      <c r="E561">
        <v>233949</v>
      </c>
      <c r="G561">
        <v>2806832</v>
      </c>
      <c r="H561">
        <v>21744</v>
      </c>
      <c r="I561">
        <v>1765513</v>
      </c>
      <c r="J561" s="2">
        <v>19245</v>
      </c>
      <c r="K561" s="2">
        <v>34481</v>
      </c>
      <c r="L561" s="2">
        <v>49198</v>
      </c>
      <c r="M561" s="2">
        <v>755556</v>
      </c>
      <c r="N561" s="2">
        <v>63233</v>
      </c>
      <c r="O561" s="2">
        <v>617057</v>
      </c>
      <c r="P561" s="2">
        <v>234824</v>
      </c>
      <c r="Q561" s="2">
        <v>64796</v>
      </c>
      <c r="R561" s="2">
        <v>39072</v>
      </c>
      <c r="S561" s="2">
        <v>8176</v>
      </c>
      <c r="T561" s="2">
        <v>83858</v>
      </c>
      <c r="U561" s="2">
        <v>80410</v>
      </c>
      <c r="V561" s="2">
        <v>139314</v>
      </c>
      <c r="W561" s="2">
        <v>175758</v>
      </c>
      <c r="X561" s="2">
        <v>189556</v>
      </c>
      <c r="Y561" s="2">
        <v>52319</v>
      </c>
      <c r="Z561" s="2">
        <v>59824</v>
      </c>
      <c r="AA561" s="2">
        <v>65252</v>
      </c>
      <c r="AB561" s="2">
        <v>1351193</v>
      </c>
      <c r="AC561" s="2">
        <v>1344952</v>
      </c>
      <c r="AD561" s="2">
        <v>317200</v>
      </c>
      <c r="AG561" s="2">
        <v>39140</v>
      </c>
      <c r="AH561" s="2">
        <v>28232</v>
      </c>
      <c r="AI561" s="2">
        <v>403448</v>
      </c>
      <c r="AJ561" s="2">
        <v>1103441</v>
      </c>
      <c r="AK561" s="2">
        <v>529642</v>
      </c>
      <c r="AL561" s="2">
        <v>168636</v>
      </c>
      <c r="AM561" s="2">
        <v>32295</v>
      </c>
      <c r="AN561" s="2">
        <v>251900</v>
      </c>
      <c r="AO561" s="2">
        <v>148200</v>
      </c>
      <c r="AR561" s="2">
        <v>191738</v>
      </c>
      <c r="AS561" s="2">
        <v>159728</v>
      </c>
      <c r="AT561" s="2">
        <v>298421</v>
      </c>
    </row>
    <row r="562" spans="1:46" ht="17">
      <c r="A562" s="10">
        <v>39600</v>
      </c>
      <c r="B562">
        <v>1556470</v>
      </c>
      <c r="C562">
        <v>236433</v>
      </c>
      <c r="D562">
        <v>14524</v>
      </c>
      <c r="E562">
        <v>226161</v>
      </c>
      <c r="G562">
        <v>2402186</v>
      </c>
      <c r="H562">
        <v>20770</v>
      </c>
      <c r="I562">
        <v>1521481</v>
      </c>
      <c r="J562" s="2">
        <v>18531</v>
      </c>
      <c r="K562" s="2">
        <v>31913</v>
      </c>
      <c r="L562" s="2">
        <v>47106</v>
      </c>
      <c r="M562" s="2">
        <v>719116</v>
      </c>
      <c r="N562" s="2">
        <v>64417</v>
      </c>
      <c r="O562" s="2">
        <v>472791</v>
      </c>
      <c r="P562" s="2">
        <v>239779</v>
      </c>
      <c r="Q562" s="2">
        <v>66217</v>
      </c>
      <c r="R562" s="2">
        <v>41885</v>
      </c>
      <c r="S562" s="2">
        <v>8195</v>
      </c>
      <c r="T562" s="2">
        <v>61123</v>
      </c>
      <c r="U562" s="2">
        <v>70370</v>
      </c>
      <c r="V562" s="2">
        <v>126348</v>
      </c>
      <c r="W562" s="2">
        <v>162910</v>
      </c>
      <c r="X562" s="2">
        <v>187140</v>
      </c>
      <c r="Y562" s="2">
        <v>61834</v>
      </c>
      <c r="Z562" s="2">
        <v>81416</v>
      </c>
      <c r="AA562" s="2">
        <v>65572</v>
      </c>
      <c r="AB562" s="2">
        <v>1285061</v>
      </c>
      <c r="AC562" s="2">
        <v>1347790</v>
      </c>
      <c r="AD562" s="2">
        <v>357602</v>
      </c>
      <c r="AG562" s="2">
        <v>29234</v>
      </c>
      <c r="AH562" s="2">
        <v>19674</v>
      </c>
      <c r="AI562" s="2">
        <v>332747</v>
      </c>
      <c r="AJ562" s="2">
        <v>667409</v>
      </c>
      <c r="AK562" s="2">
        <v>414491</v>
      </c>
      <c r="AL562" s="2">
        <v>133222</v>
      </c>
      <c r="AM562" s="2">
        <v>13692</v>
      </c>
      <c r="AN562" s="2">
        <v>251445</v>
      </c>
      <c r="AO562" s="2">
        <v>140500</v>
      </c>
      <c r="AR562" s="2">
        <v>187697</v>
      </c>
      <c r="AS562" s="2">
        <v>160784</v>
      </c>
      <c r="AT562" s="2">
        <v>297804</v>
      </c>
    </row>
    <row r="563" spans="1:46" ht="17">
      <c r="A563" s="10">
        <v>39630</v>
      </c>
      <c r="B563">
        <v>1402847</v>
      </c>
      <c r="C563">
        <v>237577</v>
      </c>
      <c r="D563">
        <v>14390</v>
      </c>
      <c r="E563">
        <v>217404</v>
      </c>
      <c r="G563">
        <v>1905819</v>
      </c>
      <c r="H563">
        <v>22739</v>
      </c>
      <c r="I563">
        <v>1296076</v>
      </c>
      <c r="J563" s="2">
        <v>17381</v>
      </c>
      <c r="K563" s="2">
        <v>29858</v>
      </c>
      <c r="L563" s="2">
        <v>44729</v>
      </c>
      <c r="M563" s="2">
        <v>639565</v>
      </c>
      <c r="N563" s="2">
        <v>65511</v>
      </c>
      <c r="O563" s="2">
        <v>348372</v>
      </c>
      <c r="P563" s="2">
        <v>222408</v>
      </c>
      <c r="Q563" s="2">
        <v>56101</v>
      </c>
      <c r="R563" s="2">
        <v>39238</v>
      </c>
      <c r="S563" s="2">
        <v>8456</v>
      </c>
      <c r="T563" s="2">
        <v>40310</v>
      </c>
      <c r="U563" s="2">
        <v>58173</v>
      </c>
      <c r="V563" s="2">
        <v>111838</v>
      </c>
      <c r="W563" s="2">
        <v>150660</v>
      </c>
      <c r="X563" s="2">
        <v>180111</v>
      </c>
      <c r="Y563" s="2">
        <v>56470</v>
      </c>
      <c r="Z563" s="2">
        <v>68064</v>
      </c>
      <c r="AA563" s="2">
        <v>66044</v>
      </c>
      <c r="AB563" s="2">
        <v>1200743</v>
      </c>
      <c r="AC563" s="2">
        <v>1223572</v>
      </c>
      <c r="AD563" s="2">
        <v>342576</v>
      </c>
      <c r="AG563" s="2">
        <v>17084</v>
      </c>
      <c r="AH563" s="2">
        <v>10310</v>
      </c>
      <c r="AI563" s="2">
        <v>215030</v>
      </c>
      <c r="AJ563" s="2">
        <v>431820</v>
      </c>
      <c r="AK563" s="2">
        <v>182384</v>
      </c>
      <c r="AL563" s="2">
        <v>35569</v>
      </c>
      <c r="AM563" s="2">
        <v>7607</v>
      </c>
      <c r="AN563" s="2">
        <v>203175</v>
      </c>
      <c r="AO563" s="2">
        <v>131400</v>
      </c>
      <c r="AR563" s="2">
        <v>182085</v>
      </c>
      <c r="AS563" s="2">
        <v>162283</v>
      </c>
      <c r="AT563" s="2">
        <v>305869</v>
      </c>
    </row>
    <row r="564" spans="1:46" ht="17">
      <c r="A564" s="10">
        <v>39661</v>
      </c>
      <c r="B564">
        <v>1264440</v>
      </c>
      <c r="C564">
        <v>232351</v>
      </c>
      <c r="D564">
        <v>14038</v>
      </c>
      <c r="E564">
        <v>208806</v>
      </c>
      <c r="G564">
        <v>1570784</v>
      </c>
      <c r="H564">
        <v>22507</v>
      </c>
      <c r="I564">
        <v>1127759</v>
      </c>
      <c r="J564" s="2">
        <v>16177</v>
      </c>
      <c r="K564" s="2">
        <v>27202</v>
      </c>
      <c r="L564" s="2">
        <v>42044</v>
      </c>
      <c r="M564" s="2">
        <v>567818</v>
      </c>
      <c r="N564" s="2">
        <v>62811</v>
      </c>
      <c r="O564" s="2">
        <v>300287</v>
      </c>
      <c r="P564" s="2">
        <v>194973</v>
      </c>
      <c r="Q564" s="2">
        <v>47760</v>
      </c>
      <c r="R564" s="2">
        <v>35360</v>
      </c>
      <c r="S564" s="2">
        <v>7998</v>
      </c>
      <c r="T564" s="2">
        <v>28418</v>
      </c>
      <c r="U564" s="2">
        <v>37924</v>
      </c>
      <c r="V564" s="2">
        <v>96975</v>
      </c>
      <c r="W564" s="2">
        <v>150490</v>
      </c>
      <c r="X564" s="2">
        <v>173960</v>
      </c>
      <c r="Y564" s="2">
        <v>40120</v>
      </c>
      <c r="Z564" s="2">
        <v>56114</v>
      </c>
      <c r="AA564" s="2">
        <v>64772</v>
      </c>
      <c r="AB564" s="2">
        <v>1131486</v>
      </c>
      <c r="AC564" s="2">
        <v>1110427</v>
      </c>
      <c r="AD564" s="2">
        <v>308200</v>
      </c>
      <c r="AG564" s="2">
        <v>11313</v>
      </c>
      <c r="AH564" s="2">
        <v>5254</v>
      </c>
      <c r="AI564" s="2">
        <v>227723</v>
      </c>
      <c r="AJ564" s="2">
        <v>269655</v>
      </c>
      <c r="AK564" s="2">
        <v>128624</v>
      </c>
      <c r="AL564" s="2">
        <v>13599</v>
      </c>
      <c r="AM564" s="2">
        <v>5359</v>
      </c>
      <c r="AN564" s="2">
        <v>144323</v>
      </c>
      <c r="AO564" s="2">
        <v>123100</v>
      </c>
      <c r="AR564" s="2">
        <v>177233</v>
      </c>
      <c r="AS564" s="2">
        <v>165892</v>
      </c>
      <c r="AT564" s="2">
        <v>296635</v>
      </c>
    </row>
    <row r="565" spans="1:46" ht="17">
      <c r="A565" s="10">
        <v>39692</v>
      </c>
      <c r="B565">
        <v>1136968</v>
      </c>
      <c r="C565">
        <v>231625</v>
      </c>
      <c r="D565">
        <v>14285</v>
      </c>
      <c r="E565">
        <v>201896</v>
      </c>
      <c r="G565">
        <v>1384481</v>
      </c>
      <c r="H565">
        <v>21927</v>
      </c>
      <c r="I565">
        <v>1097190</v>
      </c>
      <c r="J565" s="2">
        <v>15229</v>
      </c>
      <c r="K565" s="2">
        <v>26192</v>
      </c>
      <c r="L565" s="2">
        <v>40009</v>
      </c>
      <c r="M565" s="2">
        <v>522525</v>
      </c>
      <c r="N565" s="2">
        <v>69215</v>
      </c>
      <c r="O565" s="2">
        <v>269825</v>
      </c>
      <c r="P565" s="2">
        <v>170758</v>
      </c>
      <c r="Q565" s="2">
        <v>41349</v>
      </c>
      <c r="R565" s="2">
        <v>32356</v>
      </c>
      <c r="S565" s="2">
        <v>8078</v>
      </c>
      <c r="T565" s="2">
        <v>20710</v>
      </c>
      <c r="U565" s="2">
        <v>22942</v>
      </c>
      <c r="V565" s="2">
        <v>87379</v>
      </c>
      <c r="W565" s="2">
        <v>145770</v>
      </c>
      <c r="X565" s="2">
        <v>162520</v>
      </c>
      <c r="Y565" s="2">
        <v>30696</v>
      </c>
      <c r="Z565" s="2">
        <v>38318</v>
      </c>
      <c r="AA565" s="2">
        <v>61107</v>
      </c>
      <c r="AB565" s="2">
        <v>1099283</v>
      </c>
      <c r="AC565" s="2">
        <v>1053229</v>
      </c>
      <c r="AD565" s="2">
        <v>275850</v>
      </c>
      <c r="AG565" s="2">
        <v>11027</v>
      </c>
      <c r="AH565" s="2">
        <v>4945</v>
      </c>
      <c r="AI565" s="2">
        <v>198722</v>
      </c>
      <c r="AJ565" s="2">
        <v>236625</v>
      </c>
      <c r="AK565" s="2">
        <v>121142</v>
      </c>
      <c r="AL565" s="2">
        <v>11241</v>
      </c>
      <c r="AM565" s="2">
        <v>4171</v>
      </c>
      <c r="AN565" s="2">
        <v>121768</v>
      </c>
      <c r="AO565" s="2">
        <v>115700</v>
      </c>
      <c r="AR565" s="2">
        <v>173280</v>
      </c>
      <c r="AS565" s="2">
        <v>163489</v>
      </c>
      <c r="AT565" s="2">
        <v>267699</v>
      </c>
    </row>
    <row r="566" spans="1:46" ht="17">
      <c r="A566" s="10">
        <v>39722</v>
      </c>
      <c r="B566">
        <v>1033436</v>
      </c>
      <c r="C566">
        <v>205034</v>
      </c>
      <c r="D566">
        <v>14330</v>
      </c>
      <c r="E566">
        <v>195119</v>
      </c>
      <c r="G566">
        <v>1282770</v>
      </c>
      <c r="H566">
        <v>21799</v>
      </c>
      <c r="I566">
        <v>1029201</v>
      </c>
      <c r="J566" s="2">
        <v>14409</v>
      </c>
      <c r="K566" s="2">
        <v>25379</v>
      </c>
      <c r="L566" s="2">
        <v>38884</v>
      </c>
      <c r="M566" s="2">
        <v>488384</v>
      </c>
      <c r="N566" s="2">
        <v>65837</v>
      </c>
      <c r="O566" s="2">
        <v>234433</v>
      </c>
      <c r="P566" s="2">
        <v>157669</v>
      </c>
      <c r="Q566" s="2">
        <v>40230</v>
      </c>
      <c r="R566" s="2">
        <v>31977</v>
      </c>
      <c r="S566" s="2">
        <v>7391</v>
      </c>
      <c r="T566" s="2">
        <v>19750</v>
      </c>
      <c r="U566" s="2">
        <v>22914</v>
      </c>
      <c r="V566" s="2">
        <v>83167</v>
      </c>
      <c r="W566" s="2">
        <v>145000</v>
      </c>
      <c r="X566" s="2">
        <v>159390</v>
      </c>
      <c r="Y566" s="2">
        <v>25779</v>
      </c>
      <c r="Z566" s="2">
        <v>25375</v>
      </c>
      <c r="AA566" s="2">
        <v>52646</v>
      </c>
      <c r="AB566" s="2">
        <v>1103728</v>
      </c>
      <c r="AC566" s="2">
        <v>1026576</v>
      </c>
      <c r="AD566" s="2">
        <v>245549</v>
      </c>
      <c r="AG566" s="2">
        <v>10865</v>
      </c>
      <c r="AH566" s="2">
        <v>4850</v>
      </c>
      <c r="AI566" s="2">
        <v>169324</v>
      </c>
      <c r="AJ566" s="2">
        <v>254136</v>
      </c>
      <c r="AK566" s="2">
        <v>122401</v>
      </c>
      <c r="AL566" s="2">
        <v>11666</v>
      </c>
      <c r="AM566" s="2">
        <v>3580</v>
      </c>
      <c r="AN566" s="2">
        <v>111237</v>
      </c>
      <c r="AO566" s="2">
        <v>112725</v>
      </c>
      <c r="AR566" s="2">
        <v>168700</v>
      </c>
      <c r="AS566" s="2">
        <v>163224</v>
      </c>
      <c r="AT566" s="2">
        <v>228972</v>
      </c>
    </row>
    <row r="567" spans="1:46" ht="17">
      <c r="A567" s="10">
        <v>39753</v>
      </c>
      <c r="B567">
        <v>995449</v>
      </c>
      <c r="C567">
        <v>207274</v>
      </c>
      <c r="D567">
        <v>14263</v>
      </c>
      <c r="E567">
        <v>189515</v>
      </c>
      <c r="G567">
        <v>1331169</v>
      </c>
      <c r="H567">
        <v>20581</v>
      </c>
      <c r="I567">
        <v>999087</v>
      </c>
      <c r="J567" s="2">
        <v>14189</v>
      </c>
      <c r="K567" s="2">
        <v>25447</v>
      </c>
      <c r="L567" s="2">
        <v>39144</v>
      </c>
      <c r="M567" s="2">
        <v>475970</v>
      </c>
      <c r="N567" s="2">
        <v>66008</v>
      </c>
      <c r="O567" s="2">
        <v>209395</v>
      </c>
      <c r="P567" s="2">
        <v>147496</v>
      </c>
      <c r="Q567" s="2">
        <v>40695</v>
      </c>
      <c r="R567" s="2">
        <v>29503</v>
      </c>
      <c r="S567" s="2">
        <v>8035</v>
      </c>
      <c r="T567" s="2">
        <v>19509</v>
      </c>
      <c r="U567" s="2">
        <v>22484</v>
      </c>
      <c r="V567" s="2">
        <v>80051</v>
      </c>
      <c r="W567" s="2">
        <v>138560</v>
      </c>
      <c r="X567" s="2">
        <v>166530</v>
      </c>
      <c r="Y567" s="2">
        <v>24905</v>
      </c>
      <c r="Z567" s="2">
        <v>25131</v>
      </c>
      <c r="AA567" s="2">
        <v>43177</v>
      </c>
      <c r="AB567" s="2">
        <v>1123012</v>
      </c>
      <c r="AC567" s="2">
        <v>1035928</v>
      </c>
      <c r="AD567" s="2">
        <v>240260</v>
      </c>
      <c r="AG567" s="2">
        <v>10885</v>
      </c>
      <c r="AH567" s="2">
        <v>4770</v>
      </c>
      <c r="AI567" s="2">
        <v>179806</v>
      </c>
      <c r="AJ567" s="2">
        <v>410393</v>
      </c>
      <c r="AK567" s="2">
        <v>152883</v>
      </c>
      <c r="AL567" s="2">
        <v>21393</v>
      </c>
      <c r="AM567" s="2">
        <v>4901</v>
      </c>
      <c r="AN567" s="2">
        <v>110831</v>
      </c>
      <c r="AO567" s="2">
        <v>107900</v>
      </c>
      <c r="AR567" s="2">
        <v>166693</v>
      </c>
      <c r="AS567" s="2">
        <v>160859</v>
      </c>
      <c r="AT567" s="2">
        <v>237071</v>
      </c>
    </row>
    <row r="568" spans="1:46" ht="17">
      <c r="A568" s="10">
        <v>39783</v>
      </c>
      <c r="B568">
        <v>978437</v>
      </c>
      <c r="C568">
        <v>205535</v>
      </c>
      <c r="D568">
        <v>14046</v>
      </c>
      <c r="E568">
        <v>186512</v>
      </c>
      <c r="G568">
        <v>1361975</v>
      </c>
      <c r="H568">
        <v>21199</v>
      </c>
      <c r="I568">
        <v>981102</v>
      </c>
      <c r="J568" s="2">
        <v>13922</v>
      </c>
      <c r="K568" s="2">
        <v>25515</v>
      </c>
      <c r="L568" s="2">
        <v>39222</v>
      </c>
      <c r="M568" s="2">
        <v>460199</v>
      </c>
      <c r="N568" s="2">
        <v>64632</v>
      </c>
      <c r="O568" s="2">
        <v>217975</v>
      </c>
      <c r="P568" s="2">
        <v>141947</v>
      </c>
      <c r="Q568" s="2">
        <v>40306</v>
      </c>
      <c r="R568" s="2">
        <v>27413</v>
      </c>
      <c r="S568" s="2">
        <v>7670</v>
      </c>
      <c r="T568" s="2">
        <v>19648</v>
      </c>
      <c r="U568" s="2">
        <v>22086</v>
      </c>
      <c r="V568" s="2">
        <v>79562</v>
      </c>
      <c r="W568" s="2">
        <v>137200</v>
      </c>
      <c r="X568" s="2">
        <v>167220</v>
      </c>
      <c r="Y568" s="2">
        <v>18985</v>
      </c>
      <c r="Z568" s="2">
        <v>21716</v>
      </c>
      <c r="AA568" s="2">
        <v>37473</v>
      </c>
      <c r="AB568" s="2">
        <v>1145886</v>
      </c>
      <c r="AC568" s="2">
        <v>1045000</v>
      </c>
      <c r="AD568" s="2">
        <v>224345</v>
      </c>
      <c r="AG568" s="2">
        <v>11292</v>
      </c>
      <c r="AH568" s="2">
        <v>4719</v>
      </c>
      <c r="AI568" s="2">
        <v>193948</v>
      </c>
      <c r="AJ568" s="2">
        <v>480017</v>
      </c>
      <c r="AK568" s="2">
        <v>178688</v>
      </c>
      <c r="AL568" s="2">
        <v>16313</v>
      </c>
      <c r="AM568" s="2">
        <v>7146</v>
      </c>
      <c r="AN568" s="2">
        <v>116888</v>
      </c>
      <c r="AO568" s="2">
        <v>101300</v>
      </c>
      <c r="AR568" s="2">
        <v>164678</v>
      </c>
      <c r="AS568" s="2">
        <v>167639</v>
      </c>
      <c r="AT568" s="2">
        <v>246316</v>
      </c>
    </row>
    <row r="569" spans="1:46" ht="17">
      <c r="A569" s="10">
        <v>39814</v>
      </c>
      <c r="B569">
        <v>981678</v>
      </c>
      <c r="C569">
        <v>205653</v>
      </c>
      <c r="D569">
        <v>14120</v>
      </c>
      <c r="E569">
        <v>181141</v>
      </c>
      <c r="G569">
        <v>1416145</v>
      </c>
      <c r="H569">
        <v>21587</v>
      </c>
      <c r="I569">
        <v>1020262</v>
      </c>
      <c r="J569" s="2">
        <v>14182</v>
      </c>
      <c r="K569" s="2">
        <v>25749</v>
      </c>
      <c r="L569" s="2">
        <v>39092</v>
      </c>
      <c r="M569" s="2">
        <v>476213</v>
      </c>
      <c r="N569" s="2">
        <v>65309</v>
      </c>
      <c r="O569" s="2">
        <v>245599</v>
      </c>
      <c r="P569" s="2">
        <v>149886</v>
      </c>
      <c r="Q569" s="2">
        <v>43640</v>
      </c>
      <c r="R569" s="2">
        <v>27507</v>
      </c>
      <c r="S569" s="2">
        <v>7539</v>
      </c>
      <c r="T569" s="2">
        <v>19670</v>
      </c>
      <c r="U569" s="2">
        <v>22793</v>
      </c>
      <c r="V569" s="2">
        <v>81472</v>
      </c>
      <c r="W569" s="2">
        <v>141640</v>
      </c>
      <c r="X569" s="2">
        <v>175170</v>
      </c>
      <c r="Y569" s="2">
        <v>20939</v>
      </c>
      <c r="Z569" s="2">
        <v>27626</v>
      </c>
      <c r="AA569" s="2">
        <v>45265</v>
      </c>
      <c r="AB569" s="2">
        <v>1167778</v>
      </c>
      <c r="AC569" s="2">
        <v>1098972</v>
      </c>
      <c r="AD569" s="2">
        <v>243100</v>
      </c>
      <c r="AG569" s="2">
        <v>14126</v>
      </c>
      <c r="AH569" s="2">
        <v>8890</v>
      </c>
      <c r="AI569" s="2">
        <v>228577</v>
      </c>
      <c r="AJ569" s="2">
        <v>701877</v>
      </c>
      <c r="AK569" s="2">
        <v>227437</v>
      </c>
      <c r="AL569" s="2">
        <v>34948</v>
      </c>
      <c r="AM569" s="2">
        <v>11797</v>
      </c>
      <c r="AN569" s="2">
        <v>124967</v>
      </c>
      <c r="AO569" s="2">
        <v>94600</v>
      </c>
      <c r="AR569" s="2">
        <v>162558</v>
      </c>
      <c r="AS569" s="2">
        <v>166070</v>
      </c>
      <c r="AT569" s="2">
        <v>253180</v>
      </c>
    </row>
    <row r="570" spans="1:46" ht="17">
      <c r="A570" s="10">
        <v>39845</v>
      </c>
      <c r="B570">
        <v>1032710</v>
      </c>
      <c r="C570">
        <v>211083</v>
      </c>
      <c r="D570">
        <v>14195</v>
      </c>
      <c r="E570">
        <v>212284</v>
      </c>
      <c r="G570">
        <v>1960458</v>
      </c>
      <c r="H570">
        <v>22371</v>
      </c>
      <c r="I570">
        <v>1360571</v>
      </c>
      <c r="J570" s="2">
        <v>16001</v>
      </c>
      <c r="K570" s="2">
        <v>26291</v>
      </c>
      <c r="L570" s="2">
        <v>40566</v>
      </c>
      <c r="M570" s="2">
        <v>575030</v>
      </c>
      <c r="N570" s="2">
        <v>62146</v>
      </c>
      <c r="O570" s="2">
        <v>422261</v>
      </c>
      <c r="P570" s="2">
        <v>157042</v>
      </c>
      <c r="Q570" s="2">
        <v>44010</v>
      </c>
      <c r="R570" s="2">
        <v>28871</v>
      </c>
      <c r="S570" s="2">
        <v>8087</v>
      </c>
      <c r="T570" s="2">
        <v>31712</v>
      </c>
      <c r="U570" s="2">
        <v>38960</v>
      </c>
      <c r="V570" s="2">
        <v>94107</v>
      </c>
      <c r="W570" s="2">
        <v>156580</v>
      </c>
      <c r="X570" s="2">
        <v>175640</v>
      </c>
      <c r="Y570" s="2">
        <v>15061</v>
      </c>
      <c r="Z570" s="2">
        <v>34750</v>
      </c>
      <c r="AA570" s="2">
        <v>55552</v>
      </c>
      <c r="AB570" s="2">
        <v>1207877</v>
      </c>
      <c r="AC570" s="2">
        <v>1199959</v>
      </c>
      <c r="AD570" s="2">
        <v>236196</v>
      </c>
      <c r="AG570" s="2">
        <v>20628</v>
      </c>
      <c r="AH570" s="2">
        <v>15549</v>
      </c>
      <c r="AI570" s="2">
        <v>298397</v>
      </c>
      <c r="AJ570" s="2">
        <v>820771</v>
      </c>
      <c r="AK570" s="2">
        <v>286082</v>
      </c>
      <c r="AL570" s="2">
        <v>34525</v>
      </c>
      <c r="AM570" s="2">
        <v>20066</v>
      </c>
      <c r="AN570" s="2">
        <v>131533</v>
      </c>
      <c r="AO570" s="2">
        <v>91232</v>
      </c>
      <c r="AR570" s="2">
        <v>167264</v>
      </c>
      <c r="AS570" s="2">
        <v>165498</v>
      </c>
      <c r="AT570" s="2">
        <v>275177</v>
      </c>
    </row>
    <row r="571" spans="1:46" ht="17">
      <c r="A571" s="10">
        <v>39873</v>
      </c>
      <c r="B571">
        <v>1193799</v>
      </c>
      <c r="C571">
        <v>212939</v>
      </c>
      <c r="D571">
        <v>14001</v>
      </c>
      <c r="E571">
        <v>228897</v>
      </c>
      <c r="G571">
        <v>2880614</v>
      </c>
      <c r="H571">
        <v>20019</v>
      </c>
      <c r="I571">
        <v>1977695</v>
      </c>
      <c r="J571" s="2">
        <v>21647</v>
      </c>
      <c r="K571" s="2">
        <v>28617</v>
      </c>
      <c r="L571" s="2">
        <v>46903</v>
      </c>
      <c r="M571" s="2">
        <v>772971</v>
      </c>
      <c r="N571" s="2">
        <v>61812</v>
      </c>
      <c r="O571" s="2">
        <v>745863</v>
      </c>
      <c r="P571" s="2">
        <v>180282</v>
      </c>
      <c r="Q571" s="2">
        <v>35201</v>
      </c>
      <c r="R571" s="2">
        <v>28436</v>
      </c>
      <c r="S571" s="2">
        <v>7670</v>
      </c>
      <c r="T571" s="2">
        <v>47564</v>
      </c>
      <c r="U571" s="2">
        <v>75507</v>
      </c>
      <c r="V571" s="2">
        <v>119117</v>
      </c>
      <c r="W571" s="2">
        <v>202460</v>
      </c>
      <c r="X571" s="2">
        <v>178480</v>
      </c>
      <c r="Y571" s="2">
        <v>12090</v>
      </c>
      <c r="Z571" s="2">
        <v>51894</v>
      </c>
      <c r="AA571" s="2">
        <v>56387</v>
      </c>
      <c r="AB571" s="2">
        <v>1288019</v>
      </c>
      <c r="AC571" s="2">
        <v>1346844</v>
      </c>
      <c r="AD571" s="2">
        <v>243668</v>
      </c>
      <c r="AG571" s="2">
        <v>27293</v>
      </c>
      <c r="AH571" s="2">
        <v>23085</v>
      </c>
      <c r="AI571" s="2">
        <v>390861</v>
      </c>
      <c r="AJ571" s="2">
        <v>1006276</v>
      </c>
      <c r="AK571" s="2">
        <v>356955</v>
      </c>
      <c r="AL571" s="2">
        <v>63785</v>
      </c>
      <c r="AM571" s="2">
        <v>29504</v>
      </c>
      <c r="AN571" s="2">
        <v>143517</v>
      </c>
      <c r="AO571" s="2">
        <v>89700</v>
      </c>
      <c r="AR571" s="2">
        <v>168791</v>
      </c>
      <c r="AS571" s="2">
        <v>167716</v>
      </c>
      <c r="AT571" s="2">
        <v>280406</v>
      </c>
    </row>
    <row r="572" spans="1:46" ht="17">
      <c r="A572" s="10">
        <v>39904</v>
      </c>
      <c r="B572">
        <v>1261792</v>
      </c>
      <c r="C572">
        <v>238375</v>
      </c>
      <c r="D572">
        <v>14465</v>
      </c>
      <c r="E572">
        <v>225487</v>
      </c>
      <c r="G572">
        <v>2998247</v>
      </c>
      <c r="H572">
        <v>21199</v>
      </c>
      <c r="I572">
        <v>2055092</v>
      </c>
      <c r="J572" s="2">
        <v>23352</v>
      </c>
      <c r="K572" s="2">
        <v>29827</v>
      </c>
      <c r="L572" s="2">
        <v>49736</v>
      </c>
      <c r="M572" s="2">
        <v>817896</v>
      </c>
      <c r="N572" s="2">
        <v>61746</v>
      </c>
      <c r="O572" s="2">
        <v>780450</v>
      </c>
      <c r="P572" s="2">
        <v>212568</v>
      </c>
      <c r="Q572" s="2">
        <v>43439</v>
      </c>
      <c r="R572" s="2">
        <v>31825</v>
      </c>
      <c r="S572" s="2">
        <v>8007</v>
      </c>
      <c r="T572" s="2">
        <v>48965</v>
      </c>
      <c r="U572" s="2">
        <v>79909</v>
      </c>
      <c r="V572" s="2">
        <v>114132</v>
      </c>
      <c r="W572" s="2">
        <v>230340</v>
      </c>
      <c r="X572" s="2">
        <v>177820</v>
      </c>
      <c r="Y572" s="2">
        <v>28065</v>
      </c>
      <c r="Z572" s="2">
        <v>69222</v>
      </c>
      <c r="AA572" s="2">
        <v>60895</v>
      </c>
      <c r="AB572" s="2">
        <v>1270338</v>
      </c>
      <c r="AC572" s="2">
        <v>1419267</v>
      </c>
      <c r="AD572" s="2">
        <v>286350</v>
      </c>
      <c r="AG572" s="2">
        <v>29073</v>
      </c>
      <c r="AH572" s="2">
        <v>27258</v>
      </c>
      <c r="AI572" s="2">
        <v>486005</v>
      </c>
      <c r="AJ572" s="2">
        <v>959210</v>
      </c>
      <c r="AK572" s="2">
        <v>457675</v>
      </c>
      <c r="AL572" s="2">
        <v>114653</v>
      </c>
      <c r="AM572" s="2">
        <v>37995</v>
      </c>
      <c r="AN572" s="2">
        <v>170598</v>
      </c>
      <c r="AO572" s="2">
        <v>96947</v>
      </c>
      <c r="AR572" s="2">
        <v>166379</v>
      </c>
      <c r="AS572" s="2">
        <v>167741</v>
      </c>
      <c r="AT572" s="2">
        <v>255107</v>
      </c>
    </row>
    <row r="573" spans="1:46" ht="17">
      <c r="A573" s="10">
        <v>39934</v>
      </c>
      <c r="B573">
        <v>1290909</v>
      </c>
      <c r="C573">
        <v>239015</v>
      </c>
      <c r="D573">
        <v>13978</v>
      </c>
      <c r="E573">
        <v>224391</v>
      </c>
      <c r="G573">
        <v>3118941</v>
      </c>
      <c r="H573">
        <v>20135</v>
      </c>
      <c r="I573">
        <v>2282265</v>
      </c>
      <c r="J573" s="2">
        <v>22788</v>
      </c>
      <c r="K573" s="2">
        <v>27486</v>
      </c>
      <c r="L573" s="2">
        <v>50850</v>
      </c>
      <c r="M573" s="2">
        <v>929339</v>
      </c>
      <c r="N573" s="2">
        <v>64693</v>
      </c>
      <c r="O573" s="2">
        <v>933141</v>
      </c>
      <c r="P573" s="2">
        <v>263378</v>
      </c>
      <c r="Q573" s="2">
        <v>67227</v>
      </c>
      <c r="R573" s="2">
        <v>42739</v>
      </c>
      <c r="S573" s="2">
        <v>8511</v>
      </c>
      <c r="T573" s="2">
        <v>48991</v>
      </c>
      <c r="U573" s="2">
        <v>90972</v>
      </c>
      <c r="V573" s="2">
        <v>107075</v>
      </c>
      <c r="W573" s="2">
        <v>318090</v>
      </c>
      <c r="X573" s="2">
        <v>198750</v>
      </c>
      <c r="Y573" s="2">
        <v>61061</v>
      </c>
      <c r="Z573" s="2">
        <v>96989</v>
      </c>
      <c r="AA573" s="2">
        <v>64772</v>
      </c>
      <c r="AB573" s="2">
        <v>1333235</v>
      </c>
      <c r="AC573" s="2">
        <v>1716331</v>
      </c>
      <c r="AD573" s="2">
        <v>348600</v>
      </c>
      <c r="AG573" s="2">
        <v>29924</v>
      </c>
      <c r="AH573" s="2">
        <v>32187</v>
      </c>
      <c r="AI573" s="2">
        <v>518081</v>
      </c>
      <c r="AJ573" s="2">
        <v>710595</v>
      </c>
      <c r="AK573" s="2">
        <v>745662</v>
      </c>
      <c r="AL573" s="2">
        <v>182839</v>
      </c>
      <c r="AM573" s="2">
        <v>39055</v>
      </c>
      <c r="AN573" s="2">
        <v>249178</v>
      </c>
      <c r="AO573" s="2">
        <v>125100</v>
      </c>
      <c r="AR573" s="2">
        <v>162287</v>
      </c>
      <c r="AS573" s="2">
        <v>168780</v>
      </c>
      <c r="AT573" s="2">
        <v>256221</v>
      </c>
    </row>
    <row r="574" spans="1:46" ht="17">
      <c r="A574" s="10">
        <v>39965</v>
      </c>
      <c r="B574">
        <v>1263804</v>
      </c>
      <c r="C574">
        <v>237641</v>
      </c>
      <c r="D574">
        <v>14135</v>
      </c>
      <c r="E574">
        <v>217964</v>
      </c>
      <c r="G574">
        <v>2797114</v>
      </c>
      <c r="H574">
        <v>22651</v>
      </c>
      <c r="I574">
        <v>2057141</v>
      </c>
      <c r="J574" s="2">
        <v>22287</v>
      </c>
      <c r="K574" s="2">
        <v>26015</v>
      </c>
      <c r="L574" s="2">
        <v>49377</v>
      </c>
      <c r="M574" s="2">
        <v>860003</v>
      </c>
      <c r="N574" s="2">
        <v>65736</v>
      </c>
      <c r="O574" s="2">
        <v>855287</v>
      </c>
      <c r="P574" s="2">
        <v>262684</v>
      </c>
      <c r="Q574" s="2">
        <v>68271</v>
      </c>
      <c r="R574" s="2">
        <v>43030</v>
      </c>
      <c r="S574" s="2">
        <v>8401</v>
      </c>
      <c r="T574" s="2">
        <v>36394</v>
      </c>
      <c r="U574" s="2">
        <v>90546</v>
      </c>
      <c r="V574" s="2">
        <v>95122</v>
      </c>
      <c r="W574" s="2">
        <v>330250</v>
      </c>
      <c r="X574" s="2">
        <v>195360</v>
      </c>
      <c r="Y574" s="2">
        <v>63342</v>
      </c>
      <c r="Z574" s="2">
        <v>97263</v>
      </c>
      <c r="AA574" s="2">
        <v>64065</v>
      </c>
      <c r="AB574" s="2">
        <v>1299636</v>
      </c>
      <c r="AC574" s="2">
        <v>1761177</v>
      </c>
      <c r="AD574" s="2">
        <v>360360</v>
      </c>
      <c r="AG574" s="2">
        <v>28812</v>
      </c>
      <c r="AH574" s="2">
        <v>28433</v>
      </c>
      <c r="AI574" s="2">
        <v>520039</v>
      </c>
      <c r="AJ574" s="2">
        <v>350801</v>
      </c>
      <c r="AK574" s="2">
        <v>605243</v>
      </c>
      <c r="AL574" s="2">
        <v>109448</v>
      </c>
      <c r="AM574" s="2">
        <v>39055</v>
      </c>
      <c r="AN574" s="2">
        <v>234224</v>
      </c>
      <c r="AO574" s="2">
        <v>128000</v>
      </c>
      <c r="AR574" s="2">
        <v>158271</v>
      </c>
      <c r="AS574" s="2">
        <v>166528</v>
      </c>
      <c r="AT574" s="2">
        <v>252074</v>
      </c>
    </row>
    <row r="575" spans="1:46" ht="17">
      <c r="A575" s="10">
        <v>39995</v>
      </c>
      <c r="B575">
        <v>1149502</v>
      </c>
      <c r="C575">
        <v>237768</v>
      </c>
      <c r="D575">
        <v>14038</v>
      </c>
      <c r="E575">
        <v>210136</v>
      </c>
      <c r="G575">
        <v>2325795</v>
      </c>
      <c r="H575">
        <v>22557</v>
      </c>
      <c r="I575">
        <v>1553150</v>
      </c>
      <c r="J575" s="2">
        <v>20779</v>
      </c>
      <c r="K575" s="2">
        <v>23646</v>
      </c>
      <c r="L575" s="2">
        <v>46845</v>
      </c>
      <c r="M575" s="2">
        <v>758088</v>
      </c>
      <c r="N575" s="2">
        <v>64509</v>
      </c>
      <c r="O575" s="2">
        <v>601048</v>
      </c>
      <c r="P575" s="2">
        <v>243736</v>
      </c>
      <c r="Q575" s="2">
        <v>62545</v>
      </c>
      <c r="R575" s="2">
        <v>40284</v>
      </c>
      <c r="S575" s="2">
        <v>8446</v>
      </c>
      <c r="T575" s="2">
        <v>16374</v>
      </c>
      <c r="U575" s="2">
        <v>70930</v>
      </c>
      <c r="V575" s="2">
        <v>80858</v>
      </c>
      <c r="W575" s="2">
        <v>329580</v>
      </c>
      <c r="X575" s="2">
        <v>188450</v>
      </c>
      <c r="Y575" s="2">
        <v>52358</v>
      </c>
      <c r="Z575" s="2">
        <v>90089</v>
      </c>
      <c r="AA575" s="2">
        <v>65800</v>
      </c>
      <c r="AB575" s="2">
        <v>1224270</v>
      </c>
      <c r="AC575" s="2">
        <v>1629000</v>
      </c>
      <c r="AD575" s="2">
        <v>349770</v>
      </c>
      <c r="AG575" s="2">
        <v>17000</v>
      </c>
      <c r="AH575" s="2">
        <v>20190</v>
      </c>
      <c r="AI575" s="2">
        <v>430079</v>
      </c>
      <c r="AJ575" s="2">
        <v>380491</v>
      </c>
      <c r="AK575" s="2">
        <v>347255</v>
      </c>
      <c r="AL575" s="2">
        <v>31789</v>
      </c>
      <c r="AM575" s="2">
        <v>10261</v>
      </c>
      <c r="AN575" s="2">
        <v>178442</v>
      </c>
      <c r="AO575" s="2">
        <v>123400</v>
      </c>
      <c r="AR575" s="2">
        <v>152520</v>
      </c>
      <c r="AS575" s="2">
        <v>164839</v>
      </c>
      <c r="AT575" s="2">
        <v>237503</v>
      </c>
    </row>
    <row r="576" spans="1:46" ht="17">
      <c r="A576" s="10">
        <v>40026</v>
      </c>
      <c r="B576">
        <v>1024818</v>
      </c>
      <c r="C576">
        <v>235798</v>
      </c>
      <c r="D576">
        <v>14457</v>
      </c>
      <c r="E576">
        <v>202870</v>
      </c>
      <c r="G576">
        <v>1936123</v>
      </c>
      <c r="H576">
        <v>21958</v>
      </c>
      <c r="I576">
        <v>1383116</v>
      </c>
      <c r="J576" s="2">
        <v>19194</v>
      </c>
      <c r="K576" s="2">
        <v>21602</v>
      </c>
      <c r="L576" s="2">
        <v>44280</v>
      </c>
      <c r="M576" s="2">
        <v>652426</v>
      </c>
      <c r="N576" s="2">
        <v>67613</v>
      </c>
      <c r="O576" s="2">
        <v>451610</v>
      </c>
      <c r="P576" s="2">
        <v>216054</v>
      </c>
      <c r="Q576" s="2">
        <v>53639</v>
      </c>
      <c r="R576" s="2">
        <v>35164</v>
      </c>
      <c r="S576" s="2">
        <v>8451</v>
      </c>
      <c r="T576" s="2">
        <v>15168</v>
      </c>
      <c r="U576" s="2">
        <v>52387</v>
      </c>
      <c r="V576" s="2">
        <v>69155</v>
      </c>
      <c r="W576" s="2">
        <v>329540</v>
      </c>
      <c r="X576" s="2">
        <v>177752</v>
      </c>
      <c r="Y576" s="2">
        <v>52260</v>
      </c>
      <c r="Z576" s="2">
        <v>62977</v>
      </c>
      <c r="AA576" s="2">
        <v>65800</v>
      </c>
      <c r="AB576" s="2">
        <v>1157550</v>
      </c>
      <c r="AC576" s="2">
        <v>1513185</v>
      </c>
      <c r="AD576" s="2">
        <v>319790</v>
      </c>
      <c r="AG576" s="2">
        <v>13189</v>
      </c>
      <c r="AH576" s="2">
        <v>18627</v>
      </c>
      <c r="AI576" s="2">
        <v>350917</v>
      </c>
      <c r="AJ576" s="2">
        <v>401559</v>
      </c>
      <c r="AK576" s="2">
        <v>211627</v>
      </c>
      <c r="AL576" s="2">
        <v>11862</v>
      </c>
      <c r="AM576" s="2">
        <v>6424</v>
      </c>
      <c r="AN576" s="2">
        <v>131079</v>
      </c>
      <c r="AO576" s="2">
        <v>116100</v>
      </c>
      <c r="AR576" s="2">
        <v>147438</v>
      </c>
      <c r="AS576" s="2">
        <v>166604</v>
      </c>
      <c r="AT576" s="2">
        <v>214626</v>
      </c>
    </row>
    <row r="577" spans="1:46" ht="17">
      <c r="A577" s="10">
        <v>40057</v>
      </c>
      <c r="B577">
        <v>919010</v>
      </c>
      <c r="C577">
        <v>229214</v>
      </c>
      <c r="D577">
        <v>13631</v>
      </c>
      <c r="E577">
        <v>195912</v>
      </c>
      <c r="G577">
        <v>1773947</v>
      </c>
      <c r="H577">
        <v>21386</v>
      </c>
      <c r="I577">
        <v>1336524</v>
      </c>
      <c r="J577" s="2">
        <v>17413</v>
      </c>
      <c r="K577" s="2">
        <v>20841</v>
      </c>
      <c r="L577" s="2">
        <v>42371</v>
      </c>
      <c r="M577" s="2">
        <v>613539</v>
      </c>
      <c r="N577" s="2">
        <v>67756</v>
      </c>
      <c r="O577" s="2">
        <v>411575</v>
      </c>
      <c r="P577" s="2">
        <v>184956</v>
      </c>
      <c r="Q577" s="2">
        <v>46471</v>
      </c>
      <c r="R577" s="2">
        <v>33330</v>
      </c>
      <c r="S577" s="2">
        <v>8040</v>
      </c>
      <c r="T577" s="2">
        <v>14164</v>
      </c>
      <c r="U577" s="2">
        <v>37353</v>
      </c>
      <c r="V577" s="2">
        <v>61157</v>
      </c>
      <c r="W577" s="2">
        <v>322320</v>
      </c>
      <c r="X577" s="2">
        <v>167940</v>
      </c>
      <c r="Y577" s="2">
        <v>54635</v>
      </c>
      <c r="Z577" s="2">
        <v>33003</v>
      </c>
      <c r="AA577" s="2">
        <v>61613</v>
      </c>
      <c r="AB577" s="2">
        <v>1108410</v>
      </c>
      <c r="AC577" s="2">
        <v>1443060</v>
      </c>
      <c r="AD577" s="2">
        <v>291840</v>
      </c>
      <c r="AG577" s="2">
        <v>12893</v>
      </c>
      <c r="AH577" s="2">
        <v>18337</v>
      </c>
      <c r="AI577" s="2">
        <v>350447</v>
      </c>
      <c r="AJ577" s="2">
        <v>421203</v>
      </c>
      <c r="AK577" s="2">
        <v>199699</v>
      </c>
      <c r="AL577" s="2">
        <v>9615</v>
      </c>
      <c r="AM577" s="2">
        <v>4967</v>
      </c>
      <c r="AN577" s="2">
        <v>102240</v>
      </c>
      <c r="AO577" s="2">
        <v>111900</v>
      </c>
      <c r="AR577" s="2">
        <v>142479</v>
      </c>
      <c r="AS577" s="2">
        <v>165930</v>
      </c>
      <c r="AT577" s="2">
        <v>199640</v>
      </c>
    </row>
    <row r="578" spans="1:46" ht="17">
      <c r="A578" s="10">
        <v>40087</v>
      </c>
      <c r="B578">
        <v>905325</v>
      </c>
      <c r="C578">
        <v>226815</v>
      </c>
      <c r="D578">
        <v>13882</v>
      </c>
      <c r="E578">
        <v>191564</v>
      </c>
      <c r="G578">
        <v>1707930</v>
      </c>
      <c r="H578">
        <v>21787</v>
      </c>
      <c r="I578">
        <v>1290389</v>
      </c>
      <c r="J578" s="2">
        <v>16423</v>
      </c>
      <c r="K578" s="2">
        <v>20600</v>
      </c>
      <c r="L578" s="2">
        <v>41342</v>
      </c>
      <c r="M578" s="2">
        <v>586166</v>
      </c>
      <c r="N578" s="2">
        <v>65263</v>
      </c>
      <c r="O578" s="2">
        <v>347298</v>
      </c>
      <c r="P578" s="2">
        <v>155907</v>
      </c>
      <c r="Q578" s="2">
        <v>48534</v>
      </c>
      <c r="R578" s="2">
        <v>30619</v>
      </c>
      <c r="S578" s="2">
        <v>7988</v>
      </c>
      <c r="T578" s="2">
        <v>13401</v>
      </c>
      <c r="U578" s="2">
        <v>32614</v>
      </c>
      <c r="V578" s="2">
        <v>58804</v>
      </c>
      <c r="W578" s="2">
        <v>289310</v>
      </c>
      <c r="X578" s="2">
        <v>168320</v>
      </c>
      <c r="Y578" s="2">
        <v>42401</v>
      </c>
      <c r="Z578" s="2">
        <v>26929</v>
      </c>
      <c r="AA578" s="2">
        <v>56170</v>
      </c>
      <c r="AB578" s="2">
        <v>1103882</v>
      </c>
      <c r="AC578" s="2">
        <v>1413366</v>
      </c>
      <c r="AD578" s="2">
        <v>282348</v>
      </c>
      <c r="AG578" s="2">
        <v>13284</v>
      </c>
      <c r="AH578" s="2">
        <v>18445</v>
      </c>
      <c r="AI578" s="2">
        <v>327309</v>
      </c>
      <c r="AJ578" s="2">
        <v>502230</v>
      </c>
      <c r="AK578" s="2">
        <v>265793</v>
      </c>
      <c r="AL578" s="2">
        <v>17958</v>
      </c>
      <c r="AM578" s="2">
        <v>6409</v>
      </c>
      <c r="AN578" s="2">
        <v>103352</v>
      </c>
      <c r="AO578" s="2">
        <v>112100</v>
      </c>
      <c r="AR578" s="2">
        <v>139066</v>
      </c>
      <c r="AS578" s="2">
        <v>168151</v>
      </c>
      <c r="AT578" s="2">
        <v>208050</v>
      </c>
    </row>
    <row r="579" spans="1:46" ht="17">
      <c r="A579" s="10">
        <v>40118</v>
      </c>
      <c r="B579">
        <v>900112</v>
      </c>
      <c r="C579">
        <v>206536</v>
      </c>
      <c r="D579">
        <v>13764</v>
      </c>
      <c r="E579">
        <v>184390</v>
      </c>
      <c r="G579">
        <v>1673687</v>
      </c>
      <c r="H579">
        <v>21580</v>
      </c>
      <c r="I579">
        <v>1136561</v>
      </c>
      <c r="J579" s="2">
        <v>15601</v>
      </c>
      <c r="K579" s="2">
        <v>20275</v>
      </c>
      <c r="L579" s="2">
        <v>40698</v>
      </c>
      <c r="M579" s="2">
        <v>554042</v>
      </c>
      <c r="N579" s="2">
        <v>64295</v>
      </c>
      <c r="O579" s="2">
        <v>284372</v>
      </c>
      <c r="P579" s="2">
        <v>148740</v>
      </c>
      <c r="Q579" s="2">
        <v>47923</v>
      </c>
      <c r="R579" s="2">
        <v>29192</v>
      </c>
      <c r="S579" s="2">
        <v>8252</v>
      </c>
      <c r="T579" s="2">
        <v>12661</v>
      </c>
      <c r="U579" s="2">
        <v>29050</v>
      </c>
      <c r="V579" s="2">
        <v>55900</v>
      </c>
      <c r="W579" s="2">
        <v>281380</v>
      </c>
      <c r="X579" s="2">
        <v>170250</v>
      </c>
      <c r="Y579" s="2">
        <v>27830</v>
      </c>
      <c r="Z579" s="2">
        <v>33590</v>
      </c>
      <c r="AA579" s="2">
        <v>55218</v>
      </c>
      <c r="AB579" s="2">
        <v>1115658</v>
      </c>
      <c r="AC579" s="2">
        <v>1406506</v>
      </c>
      <c r="AD579" s="2">
        <v>264312</v>
      </c>
      <c r="AG579" s="2">
        <v>13307</v>
      </c>
      <c r="AH579" s="2">
        <v>18050</v>
      </c>
      <c r="AI579" s="2">
        <v>190111</v>
      </c>
      <c r="AJ579" s="2">
        <v>605139</v>
      </c>
      <c r="AK579" s="2">
        <v>284867</v>
      </c>
      <c r="AL579" s="2">
        <v>14112</v>
      </c>
      <c r="AM579" s="2">
        <v>7030</v>
      </c>
      <c r="AN579" s="2">
        <v>102282</v>
      </c>
      <c r="AO579" s="2">
        <v>110700</v>
      </c>
      <c r="AR579" s="2">
        <v>135775</v>
      </c>
      <c r="AS579" s="2">
        <v>165460</v>
      </c>
      <c r="AT579" s="2">
        <v>223123</v>
      </c>
    </row>
    <row r="580" spans="1:46" ht="17">
      <c r="A580" s="10">
        <v>40148</v>
      </c>
      <c r="B580">
        <v>908570</v>
      </c>
      <c r="C580">
        <v>204739</v>
      </c>
      <c r="D580">
        <v>13918</v>
      </c>
      <c r="E580">
        <v>182111</v>
      </c>
      <c r="G580">
        <v>1777112</v>
      </c>
      <c r="H580">
        <v>21909</v>
      </c>
      <c r="I580">
        <v>1029538</v>
      </c>
      <c r="J580" s="2">
        <v>14819</v>
      </c>
      <c r="K580" s="2">
        <v>20369</v>
      </c>
      <c r="L580" s="2">
        <v>41260</v>
      </c>
      <c r="M580" s="2">
        <v>546229</v>
      </c>
      <c r="N580" s="2">
        <v>62206</v>
      </c>
      <c r="O580" s="2">
        <v>264286</v>
      </c>
      <c r="P580" s="2">
        <v>150625</v>
      </c>
      <c r="Q580" s="2">
        <v>48392</v>
      </c>
      <c r="R580" s="2">
        <v>23529</v>
      </c>
      <c r="S580" s="2">
        <v>8341</v>
      </c>
      <c r="T580" s="2">
        <v>13078</v>
      </c>
      <c r="U580" s="2">
        <v>30366</v>
      </c>
      <c r="V580" s="2">
        <v>56730</v>
      </c>
      <c r="W580" s="2">
        <v>278470</v>
      </c>
      <c r="X580" s="2">
        <v>169490</v>
      </c>
      <c r="Y580" s="2">
        <v>16073</v>
      </c>
      <c r="Z580" s="2">
        <v>22827</v>
      </c>
      <c r="AA580" s="2">
        <v>55975</v>
      </c>
      <c r="AB580" s="2">
        <v>1164679</v>
      </c>
      <c r="AC580" s="2">
        <v>1427165</v>
      </c>
      <c r="AD580" s="2">
        <v>252966</v>
      </c>
      <c r="AG580" s="2">
        <v>16408</v>
      </c>
      <c r="AH580" s="2">
        <v>20218</v>
      </c>
      <c r="AI580" s="2">
        <v>207364</v>
      </c>
      <c r="AJ580" s="2">
        <v>873682</v>
      </c>
      <c r="AK580" s="2">
        <v>340322</v>
      </c>
      <c r="AL580" s="2">
        <v>14301</v>
      </c>
      <c r="AM580" s="2">
        <v>7399</v>
      </c>
      <c r="AN580" s="2">
        <v>110606</v>
      </c>
      <c r="AO580" s="2">
        <v>108940</v>
      </c>
      <c r="AR580" s="2">
        <v>134946</v>
      </c>
      <c r="AS580" s="2">
        <v>163338</v>
      </c>
      <c r="AT580" s="2">
        <v>258160</v>
      </c>
    </row>
    <row r="581" spans="1:46" ht="17">
      <c r="A581" s="10">
        <v>40179</v>
      </c>
      <c r="B581">
        <v>1040368</v>
      </c>
      <c r="C581">
        <v>229746</v>
      </c>
      <c r="D581">
        <v>14038</v>
      </c>
      <c r="E581">
        <v>245675</v>
      </c>
      <c r="G581">
        <v>2596882</v>
      </c>
      <c r="H581">
        <v>20487</v>
      </c>
      <c r="I581">
        <v>1190456</v>
      </c>
      <c r="J581" s="2">
        <v>14928</v>
      </c>
      <c r="K581" s="2">
        <v>20738</v>
      </c>
      <c r="L581" s="2">
        <v>42398</v>
      </c>
      <c r="M581" s="2">
        <v>581557</v>
      </c>
      <c r="N581" s="2">
        <v>64901</v>
      </c>
      <c r="O581" s="2">
        <v>321671</v>
      </c>
      <c r="P581" s="2">
        <v>166114</v>
      </c>
      <c r="Q581" s="2">
        <v>36843</v>
      </c>
      <c r="R581" s="2">
        <v>24321</v>
      </c>
      <c r="S581" s="2">
        <v>7904</v>
      </c>
      <c r="T581" s="2">
        <v>45956</v>
      </c>
      <c r="U581" s="2">
        <v>39233</v>
      </c>
      <c r="V581" s="2">
        <v>82806</v>
      </c>
      <c r="W581" s="2">
        <v>286420</v>
      </c>
      <c r="X581" s="2">
        <v>173770</v>
      </c>
      <c r="Y581" s="2">
        <v>8284</v>
      </c>
      <c r="Z581" s="2">
        <v>21045</v>
      </c>
      <c r="AA581" s="2">
        <v>59750</v>
      </c>
      <c r="AB581" s="2">
        <v>1219849</v>
      </c>
      <c r="AC581" s="2">
        <v>1490556</v>
      </c>
      <c r="AD581" s="2">
        <v>268193</v>
      </c>
      <c r="AG581" s="2">
        <v>24827</v>
      </c>
      <c r="AH581" s="2">
        <v>28802</v>
      </c>
      <c r="AI581" s="2">
        <v>241400</v>
      </c>
      <c r="AJ581" s="2">
        <v>1159828</v>
      </c>
      <c r="AK581" s="2">
        <v>415858</v>
      </c>
      <c r="AL581" s="2">
        <v>12621</v>
      </c>
      <c r="AM581" s="2">
        <v>9146</v>
      </c>
      <c r="AN581" s="2">
        <v>123361</v>
      </c>
      <c r="AO581" s="2">
        <v>108023</v>
      </c>
      <c r="AR581" s="2">
        <v>154101</v>
      </c>
      <c r="AS581" s="2">
        <v>166770</v>
      </c>
      <c r="AT581" s="2">
        <v>263392</v>
      </c>
    </row>
    <row r="582" spans="1:46" ht="17">
      <c r="A582" s="10">
        <v>40210</v>
      </c>
      <c r="B582">
        <v>1173093</v>
      </c>
      <c r="C582">
        <v>211442</v>
      </c>
      <c r="D582">
        <v>14218</v>
      </c>
      <c r="E582">
        <v>253179</v>
      </c>
      <c r="G582">
        <v>3380147</v>
      </c>
      <c r="H582">
        <v>21014</v>
      </c>
      <c r="I582">
        <v>1385646</v>
      </c>
      <c r="J582" s="2">
        <v>15540</v>
      </c>
      <c r="K582" s="2">
        <v>21261</v>
      </c>
      <c r="L582" s="2">
        <v>42864</v>
      </c>
      <c r="M582" s="2">
        <v>615691</v>
      </c>
      <c r="N582" s="2">
        <v>68146</v>
      </c>
      <c r="O582" s="2">
        <v>418632</v>
      </c>
      <c r="P582" s="2">
        <v>160459</v>
      </c>
      <c r="Q582" s="2">
        <v>38776</v>
      </c>
      <c r="R582" s="2">
        <v>25245</v>
      </c>
      <c r="S582" s="2">
        <v>7517</v>
      </c>
      <c r="T582" s="2">
        <v>62100</v>
      </c>
      <c r="U582" s="2">
        <v>45243</v>
      </c>
      <c r="V582" s="2">
        <v>99914</v>
      </c>
      <c r="W582" s="2">
        <v>303945</v>
      </c>
      <c r="X582" s="2">
        <v>168842</v>
      </c>
      <c r="Y582" s="2">
        <v>8399</v>
      </c>
      <c r="Z582" s="2">
        <v>23566</v>
      </c>
      <c r="AA582" s="2">
        <v>57402</v>
      </c>
      <c r="AB582" s="2">
        <v>1234122</v>
      </c>
      <c r="AC582" s="2">
        <v>1552889</v>
      </c>
      <c r="AD582" s="2">
        <v>272454</v>
      </c>
      <c r="AG582" s="2">
        <v>36779</v>
      </c>
      <c r="AH582" s="2">
        <v>42503</v>
      </c>
      <c r="AI582" s="2">
        <v>305297</v>
      </c>
      <c r="AJ582" s="2">
        <v>1439270</v>
      </c>
      <c r="AK582" s="2">
        <v>504494</v>
      </c>
      <c r="AL582" s="2">
        <v>23000</v>
      </c>
      <c r="AM582" s="2">
        <v>21250</v>
      </c>
      <c r="AN582" s="2">
        <v>144538</v>
      </c>
      <c r="AO582" s="2">
        <v>104835</v>
      </c>
      <c r="AR582" s="2">
        <v>166379</v>
      </c>
      <c r="AS582" s="2">
        <v>168190</v>
      </c>
      <c r="AT582" s="2">
        <v>280345</v>
      </c>
    </row>
    <row r="583" spans="1:46" ht="17">
      <c r="A583" s="10">
        <v>40238</v>
      </c>
      <c r="B583">
        <v>1302905</v>
      </c>
      <c r="C583">
        <v>213783</v>
      </c>
      <c r="D583">
        <v>14023</v>
      </c>
      <c r="E583">
        <v>248728</v>
      </c>
      <c r="G583">
        <v>3868648</v>
      </c>
      <c r="H583">
        <v>22683</v>
      </c>
      <c r="I583">
        <v>1650006</v>
      </c>
      <c r="J583" s="2">
        <v>18250</v>
      </c>
      <c r="K583" s="2">
        <v>23312</v>
      </c>
      <c r="L583" s="2">
        <v>45981</v>
      </c>
      <c r="M583" s="2">
        <v>684245</v>
      </c>
      <c r="N583" s="2">
        <v>65666</v>
      </c>
      <c r="O583" s="2">
        <v>562043</v>
      </c>
      <c r="P583" s="2">
        <v>182158</v>
      </c>
      <c r="Q583" s="2">
        <v>44107</v>
      </c>
      <c r="R583" s="2">
        <v>27330</v>
      </c>
      <c r="S583" s="2">
        <v>7409</v>
      </c>
      <c r="T583" s="2">
        <v>76170</v>
      </c>
      <c r="U583" s="2">
        <v>81652</v>
      </c>
      <c r="V583" s="2">
        <v>121991</v>
      </c>
      <c r="W583" s="2">
        <v>325780</v>
      </c>
      <c r="X583" s="2">
        <v>167580</v>
      </c>
      <c r="Y583" s="2">
        <v>17988</v>
      </c>
      <c r="Z583" s="2">
        <v>24556</v>
      </c>
      <c r="AA583" s="2">
        <v>56127</v>
      </c>
      <c r="AB583" s="2">
        <v>1267408</v>
      </c>
      <c r="AC583" s="2">
        <v>1645686</v>
      </c>
      <c r="AD583" s="2">
        <v>263256</v>
      </c>
      <c r="AG583" s="2">
        <v>50472</v>
      </c>
      <c r="AH583" s="2">
        <v>58297</v>
      </c>
      <c r="AI583" s="2">
        <v>420986</v>
      </c>
      <c r="AJ583" s="2">
        <v>1715110</v>
      </c>
      <c r="AK583" s="2">
        <v>582712</v>
      </c>
      <c r="AL583" s="2">
        <v>42492</v>
      </c>
      <c r="AM583" s="2">
        <v>7624</v>
      </c>
      <c r="AN583" s="2">
        <v>169223</v>
      </c>
      <c r="AO583" s="2">
        <v>95820</v>
      </c>
      <c r="AR583" s="2">
        <v>175301</v>
      </c>
      <c r="AS583" s="2">
        <v>167754</v>
      </c>
      <c r="AT583" s="2">
        <v>269525</v>
      </c>
    </row>
    <row r="584" spans="1:46" ht="17">
      <c r="A584" s="10">
        <v>40269</v>
      </c>
      <c r="B584">
        <v>1486925</v>
      </c>
      <c r="C584">
        <v>228588</v>
      </c>
      <c r="D584">
        <v>14180</v>
      </c>
      <c r="E584">
        <v>250518</v>
      </c>
      <c r="G584">
        <v>4390774</v>
      </c>
      <c r="H584">
        <v>21659</v>
      </c>
      <c r="I584">
        <v>2113554</v>
      </c>
      <c r="J584" s="2">
        <v>23210</v>
      </c>
      <c r="K584" s="2">
        <v>27071</v>
      </c>
      <c r="L584" s="2">
        <v>53749</v>
      </c>
      <c r="M584" s="2">
        <v>807019</v>
      </c>
      <c r="N584" s="2">
        <v>66563</v>
      </c>
      <c r="O584" s="2">
        <v>823244</v>
      </c>
      <c r="P584" s="2">
        <v>204396</v>
      </c>
      <c r="Q584" s="2">
        <v>44220</v>
      </c>
      <c r="R584" s="2">
        <v>27278</v>
      </c>
      <c r="S584" s="2">
        <v>7584</v>
      </c>
      <c r="T584" s="2">
        <v>95337</v>
      </c>
      <c r="U584" s="2">
        <v>122874</v>
      </c>
      <c r="V584" s="2">
        <v>145289</v>
      </c>
      <c r="W584" s="2">
        <v>350230</v>
      </c>
      <c r="X584" s="2">
        <v>178590</v>
      </c>
      <c r="Y584" s="2">
        <v>44569</v>
      </c>
      <c r="Z584" s="2">
        <v>29476</v>
      </c>
      <c r="AA584" s="2">
        <v>59032</v>
      </c>
      <c r="AB584" s="2">
        <v>1276719</v>
      </c>
      <c r="AC584" s="2">
        <v>1744978</v>
      </c>
      <c r="AD584" s="2">
        <v>265368</v>
      </c>
      <c r="AG584" s="2">
        <v>62226</v>
      </c>
      <c r="AH584" s="2">
        <v>70312</v>
      </c>
      <c r="AI584" s="2">
        <v>349702</v>
      </c>
      <c r="AJ584" s="2">
        <v>1668806</v>
      </c>
      <c r="AK584" s="2">
        <v>671547</v>
      </c>
      <c r="AL584" s="2">
        <v>104720</v>
      </c>
      <c r="AM584" s="2">
        <v>30355</v>
      </c>
      <c r="AN584" s="2">
        <v>212043</v>
      </c>
      <c r="AO584" s="2">
        <v>100589</v>
      </c>
      <c r="AR584" s="2">
        <v>178017</v>
      </c>
      <c r="AS584" s="2">
        <v>168575</v>
      </c>
      <c r="AT584" s="2">
        <v>259891</v>
      </c>
    </row>
    <row r="585" spans="1:46" ht="17">
      <c r="A585" s="10">
        <v>40299</v>
      </c>
      <c r="B585">
        <v>1527583</v>
      </c>
      <c r="C585">
        <v>234908</v>
      </c>
      <c r="D585">
        <v>14053</v>
      </c>
      <c r="E585">
        <v>245121</v>
      </c>
      <c r="G585">
        <v>4464744</v>
      </c>
      <c r="H585">
        <v>21732</v>
      </c>
      <c r="I585">
        <v>2493582</v>
      </c>
      <c r="J585" s="2">
        <v>23012</v>
      </c>
      <c r="K585" s="2">
        <v>29348</v>
      </c>
      <c r="L585" s="2">
        <v>57525</v>
      </c>
      <c r="M585" s="2">
        <v>902823</v>
      </c>
      <c r="N585" s="2">
        <v>65433</v>
      </c>
      <c r="O585" s="2">
        <v>905419</v>
      </c>
      <c r="P585" s="2">
        <v>241494</v>
      </c>
      <c r="Q585" s="2">
        <v>49517</v>
      </c>
      <c r="R585" s="2">
        <v>32081</v>
      </c>
      <c r="S585" s="2">
        <v>8148</v>
      </c>
      <c r="T585" s="2">
        <v>99227</v>
      </c>
      <c r="U585" s="2">
        <v>127553</v>
      </c>
      <c r="V585" s="2">
        <v>147717</v>
      </c>
      <c r="W585" s="2">
        <v>352370</v>
      </c>
      <c r="X585" s="2">
        <v>193600</v>
      </c>
      <c r="Y585" s="2">
        <v>58344</v>
      </c>
      <c r="Z585" s="2">
        <v>75087</v>
      </c>
      <c r="AA585" s="2">
        <v>65560</v>
      </c>
      <c r="AB585" s="2">
        <v>1290558</v>
      </c>
      <c r="AC585" s="2">
        <v>1902345</v>
      </c>
      <c r="AD585" s="2">
        <v>205400</v>
      </c>
      <c r="AG585" s="2">
        <v>66455</v>
      </c>
      <c r="AH585" s="2">
        <v>66900</v>
      </c>
      <c r="AI585" s="2">
        <v>192216</v>
      </c>
      <c r="AJ585" s="2">
        <v>1447635</v>
      </c>
      <c r="AK585" s="2">
        <v>728160</v>
      </c>
      <c r="AL585" s="2">
        <v>144055</v>
      </c>
      <c r="AM585" s="2">
        <v>38611</v>
      </c>
      <c r="AN585" s="2">
        <v>254486</v>
      </c>
      <c r="AO585" s="2">
        <v>121633</v>
      </c>
      <c r="AR585" s="2">
        <v>175844</v>
      </c>
      <c r="AS585" s="2">
        <v>169927</v>
      </c>
      <c r="AT585" s="2">
        <v>247005</v>
      </c>
    </row>
    <row r="586" spans="1:46" ht="17">
      <c r="A586" s="10">
        <v>40330</v>
      </c>
      <c r="B586">
        <v>1766229</v>
      </c>
      <c r="C586">
        <v>238535</v>
      </c>
      <c r="D586">
        <v>13793</v>
      </c>
      <c r="E586">
        <v>239621</v>
      </c>
      <c r="G586">
        <v>4279177</v>
      </c>
      <c r="H586">
        <v>22439</v>
      </c>
      <c r="I586">
        <v>2719225</v>
      </c>
      <c r="J586" s="2">
        <v>22416</v>
      </c>
      <c r="K586" s="2">
        <v>27914</v>
      </c>
      <c r="L586" s="2">
        <v>56679</v>
      </c>
      <c r="M586" s="2">
        <v>923919</v>
      </c>
      <c r="N586" s="2">
        <v>64356</v>
      </c>
      <c r="O586" s="2">
        <v>923096</v>
      </c>
      <c r="P586" s="2">
        <v>262406</v>
      </c>
      <c r="Q586" s="2">
        <v>68384</v>
      </c>
      <c r="R586" s="2">
        <v>42595</v>
      </c>
      <c r="S586" s="2">
        <v>8040</v>
      </c>
      <c r="T586" s="2">
        <v>94098</v>
      </c>
      <c r="U586" s="2">
        <v>117761</v>
      </c>
      <c r="V586" s="2">
        <v>139932</v>
      </c>
      <c r="W586" s="2">
        <v>392500</v>
      </c>
      <c r="X586" s="2">
        <v>198680</v>
      </c>
      <c r="Y586" s="2">
        <v>62919</v>
      </c>
      <c r="Z586" s="2">
        <v>97255</v>
      </c>
      <c r="AA586" s="2">
        <v>64661</v>
      </c>
      <c r="AB586" s="2">
        <v>1419401</v>
      </c>
      <c r="AC586" s="2">
        <v>2009383</v>
      </c>
      <c r="AD586" s="2">
        <v>350355</v>
      </c>
      <c r="AG586" s="2">
        <v>62711</v>
      </c>
      <c r="AH586" s="2">
        <v>62246</v>
      </c>
      <c r="AI586" s="2">
        <v>475269</v>
      </c>
      <c r="AJ586" s="2">
        <v>1185237</v>
      </c>
      <c r="AK586" s="2">
        <v>905201</v>
      </c>
      <c r="AL586" s="2">
        <v>180601</v>
      </c>
      <c r="AM586" s="2">
        <v>40807</v>
      </c>
      <c r="AN586" s="2">
        <v>331267</v>
      </c>
      <c r="AO586" s="2">
        <v>149459</v>
      </c>
      <c r="AR586" s="2">
        <v>171900</v>
      </c>
      <c r="AS586" s="2">
        <v>164308</v>
      </c>
      <c r="AT586" s="2">
        <v>249928</v>
      </c>
    </row>
    <row r="587" spans="1:46" ht="17">
      <c r="A587" s="10">
        <v>40360</v>
      </c>
      <c r="B587">
        <v>1733805</v>
      </c>
      <c r="C587">
        <v>236751</v>
      </c>
      <c r="D587">
        <v>14479</v>
      </c>
      <c r="E587">
        <v>232469</v>
      </c>
      <c r="G587">
        <v>3841140</v>
      </c>
      <c r="H587">
        <v>22865</v>
      </c>
      <c r="I587">
        <v>2408098</v>
      </c>
      <c r="J587" s="2">
        <v>20957</v>
      </c>
      <c r="K587" s="2">
        <v>25896</v>
      </c>
      <c r="L587" s="2">
        <v>53937</v>
      </c>
      <c r="M587" s="2">
        <v>783914</v>
      </c>
      <c r="N587" s="2">
        <v>62819</v>
      </c>
      <c r="O587" s="2">
        <v>753671</v>
      </c>
      <c r="P587" s="2">
        <v>245383</v>
      </c>
      <c r="Q587" s="2">
        <v>61492</v>
      </c>
      <c r="R587" s="2">
        <v>42672</v>
      </c>
      <c r="S587" s="2">
        <v>8261</v>
      </c>
      <c r="T587" s="2">
        <v>86995</v>
      </c>
      <c r="U587" s="2">
        <v>94086</v>
      </c>
      <c r="V587" s="2">
        <v>128469</v>
      </c>
      <c r="W587" s="2">
        <v>362030</v>
      </c>
      <c r="X587" s="2">
        <v>192400</v>
      </c>
      <c r="Y587" s="2">
        <v>55847</v>
      </c>
      <c r="Z587" s="2">
        <v>96280</v>
      </c>
      <c r="AA587" s="2">
        <v>64674</v>
      </c>
      <c r="AB587" s="2">
        <v>1372374</v>
      </c>
      <c r="AC587" s="2">
        <v>1903600</v>
      </c>
      <c r="AD587" s="2">
        <v>354500</v>
      </c>
      <c r="AG587" s="2">
        <v>49427</v>
      </c>
      <c r="AH587" s="2">
        <v>46419</v>
      </c>
      <c r="AI587" s="2">
        <v>423900</v>
      </c>
      <c r="AJ587" s="2">
        <v>903601</v>
      </c>
      <c r="AK587" s="2">
        <v>712011</v>
      </c>
      <c r="AL587" s="2">
        <v>89592</v>
      </c>
      <c r="AM587" s="2">
        <v>23209</v>
      </c>
      <c r="AN587" s="2">
        <v>294060</v>
      </c>
      <c r="AO587" s="2">
        <v>145200</v>
      </c>
      <c r="AR587" s="2">
        <v>167514</v>
      </c>
      <c r="AS587" s="2">
        <v>167025</v>
      </c>
      <c r="AT587" s="2">
        <v>255517</v>
      </c>
    </row>
    <row r="588" spans="1:46" ht="17">
      <c r="A588" s="10">
        <v>40391</v>
      </c>
      <c r="B588">
        <v>1642338</v>
      </c>
      <c r="C588">
        <v>238023</v>
      </c>
      <c r="D588">
        <v>14292</v>
      </c>
      <c r="E588">
        <v>225212</v>
      </c>
      <c r="G588">
        <v>3491704</v>
      </c>
      <c r="H588">
        <v>22260</v>
      </c>
      <c r="I588">
        <v>2040149</v>
      </c>
      <c r="J588" s="2">
        <v>19236</v>
      </c>
      <c r="K588" s="2">
        <v>23247</v>
      </c>
      <c r="L588" s="2">
        <v>51215</v>
      </c>
      <c r="M588" s="2">
        <v>664341</v>
      </c>
      <c r="N588" s="2">
        <v>63709</v>
      </c>
      <c r="O588" s="2">
        <v>656485</v>
      </c>
      <c r="P588" s="2">
        <v>216865</v>
      </c>
      <c r="Q588" s="2">
        <v>52508</v>
      </c>
      <c r="R588" s="2">
        <v>41713</v>
      </c>
      <c r="S588" s="2">
        <v>8421</v>
      </c>
      <c r="T588" s="2">
        <v>79760</v>
      </c>
      <c r="U588" s="2">
        <v>63173</v>
      </c>
      <c r="V588" s="2">
        <v>117353</v>
      </c>
      <c r="W588" s="2">
        <v>339490</v>
      </c>
      <c r="X588" s="2">
        <v>191500</v>
      </c>
      <c r="Y588" s="2">
        <v>39301</v>
      </c>
      <c r="Z588" s="2">
        <v>84059</v>
      </c>
      <c r="AA588" s="2">
        <v>65708</v>
      </c>
      <c r="AB588" s="2">
        <v>1307388</v>
      </c>
      <c r="AC588" s="2">
        <v>1755379</v>
      </c>
      <c r="AD588" s="2">
        <v>321500</v>
      </c>
      <c r="AG588" s="2">
        <v>45827</v>
      </c>
      <c r="AH588" s="2">
        <v>36255</v>
      </c>
      <c r="AI588" s="2">
        <v>314279</v>
      </c>
      <c r="AJ588" s="2">
        <v>774865</v>
      </c>
      <c r="AK588" s="2">
        <v>459036</v>
      </c>
      <c r="AL588" s="2">
        <v>20811</v>
      </c>
      <c r="AM588" s="2">
        <v>7730</v>
      </c>
      <c r="AN588" s="2">
        <v>211974</v>
      </c>
      <c r="AO588" s="2">
        <v>137835</v>
      </c>
      <c r="AR588" s="2">
        <v>158882</v>
      </c>
      <c r="AS588" s="2">
        <v>166184</v>
      </c>
      <c r="AT588" s="2">
        <v>258868</v>
      </c>
    </row>
    <row r="589" spans="1:46" ht="17">
      <c r="A589" s="10">
        <v>40422</v>
      </c>
      <c r="B589">
        <v>1557699</v>
      </c>
      <c r="C589">
        <v>237800</v>
      </c>
      <c r="D589">
        <v>14390</v>
      </c>
      <c r="E589">
        <v>218599</v>
      </c>
      <c r="G589">
        <v>3318779</v>
      </c>
      <c r="H589">
        <v>22118</v>
      </c>
      <c r="I589">
        <v>1755185</v>
      </c>
      <c r="J589" s="2">
        <v>17711</v>
      </c>
      <c r="K589" s="2">
        <v>22038</v>
      </c>
      <c r="L589" s="2">
        <v>49079</v>
      </c>
      <c r="M589" s="2">
        <v>625263</v>
      </c>
      <c r="N589" s="2">
        <v>65914</v>
      </c>
      <c r="O589" s="2">
        <v>624242</v>
      </c>
      <c r="P589" s="2">
        <v>184582</v>
      </c>
      <c r="Q589" s="2">
        <v>45620</v>
      </c>
      <c r="R589" s="2">
        <v>40590</v>
      </c>
      <c r="S589" s="2">
        <v>8087</v>
      </c>
      <c r="T589" s="2">
        <v>75982</v>
      </c>
      <c r="U589" s="2">
        <v>49793</v>
      </c>
      <c r="V589" s="2">
        <v>108938</v>
      </c>
      <c r="W589" s="2">
        <v>317630</v>
      </c>
      <c r="X589" s="2">
        <v>186940</v>
      </c>
      <c r="Y589" s="2">
        <v>37972</v>
      </c>
      <c r="Z589" s="2">
        <v>59764</v>
      </c>
      <c r="AA589" s="2">
        <v>60745</v>
      </c>
      <c r="AB589" s="2">
        <v>1275964</v>
      </c>
      <c r="AC589" s="2">
        <v>1660075</v>
      </c>
      <c r="AD589" s="2">
        <v>292760</v>
      </c>
      <c r="AG589" s="2">
        <v>45320</v>
      </c>
      <c r="AH589" s="2">
        <v>33594</v>
      </c>
      <c r="AI589" s="2">
        <v>247466</v>
      </c>
      <c r="AJ589" s="2">
        <v>788588</v>
      </c>
      <c r="AK589" s="2">
        <v>356716</v>
      </c>
      <c r="AL589" s="2">
        <v>10109</v>
      </c>
      <c r="AM589" s="2">
        <v>5720</v>
      </c>
      <c r="AN589" s="2">
        <v>170118</v>
      </c>
      <c r="AO589" s="2">
        <v>131600</v>
      </c>
      <c r="AR589" s="2">
        <v>152855</v>
      </c>
      <c r="AS589" s="2">
        <v>164308</v>
      </c>
      <c r="AT589" s="2">
        <v>259734</v>
      </c>
    </row>
    <row r="590" spans="1:46" ht="17">
      <c r="A590" s="10">
        <v>40452</v>
      </c>
      <c r="B590">
        <v>1494595</v>
      </c>
      <c r="C590">
        <v>218081</v>
      </c>
      <c r="D590">
        <v>13764</v>
      </c>
      <c r="E590">
        <v>216480</v>
      </c>
      <c r="G590">
        <v>3272489</v>
      </c>
      <c r="H590">
        <v>19656</v>
      </c>
      <c r="I590">
        <v>1701643</v>
      </c>
      <c r="J590" s="2">
        <v>17040</v>
      </c>
      <c r="K590" s="2">
        <v>22020</v>
      </c>
      <c r="L590" s="2">
        <v>48841</v>
      </c>
      <c r="M590" s="2">
        <v>618636</v>
      </c>
      <c r="N590" s="2">
        <v>63187</v>
      </c>
      <c r="O590" s="2">
        <v>601842</v>
      </c>
      <c r="P590" s="2">
        <v>199095</v>
      </c>
      <c r="Q590" s="2">
        <v>51157</v>
      </c>
      <c r="R590" s="2">
        <v>34290</v>
      </c>
      <c r="S590" s="2">
        <v>7688</v>
      </c>
      <c r="T590" s="2">
        <v>76221</v>
      </c>
      <c r="U590" s="2">
        <v>40574</v>
      </c>
      <c r="V590" s="2">
        <v>105413</v>
      </c>
      <c r="W590" s="2">
        <v>280880</v>
      </c>
      <c r="X590" s="2">
        <v>170230</v>
      </c>
      <c r="Y590" s="2">
        <v>48760</v>
      </c>
      <c r="Z590" s="2">
        <v>41612</v>
      </c>
      <c r="AA590" s="2">
        <v>54513</v>
      </c>
      <c r="AB590" s="2">
        <v>1280677</v>
      </c>
      <c r="AC590" s="2">
        <v>1643481</v>
      </c>
      <c r="AD590" s="2">
        <v>319412</v>
      </c>
      <c r="AG590" s="2">
        <v>45278</v>
      </c>
      <c r="AH590" s="2">
        <v>34076</v>
      </c>
      <c r="AI590" s="2">
        <v>210073</v>
      </c>
      <c r="AJ590" s="2">
        <v>911061</v>
      </c>
      <c r="AK590" s="2">
        <v>351410</v>
      </c>
      <c r="AL590" s="2">
        <v>14915</v>
      </c>
      <c r="AM590" s="2">
        <v>5926</v>
      </c>
      <c r="AN590" s="2">
        <v>157106</v>
      </c>
      <c r="AO590" s="2">
        <v>134321</v>
      </c>
      <c r="AR590" s="2">
        <v>149111</v>
      </c>
      <c r="AS590" s="2">
        <v>169992</v>
      </c>
      <c r="AT590" s="2">
        <v>285714</v>
      </c>
    </row>
    <row r="591" spans="1:46" ht="17">
      <c r="A591" s="10">
        <v>40483</v>
      </c>
      <c r="B591">
        <v>1535623</v>
      </c>
      <c r="C591">
        <v>205417</v>
      </c>
      <c r="D591">
        <v>13956</v>
      </c>
      <c r="E591">
        <v>214689</v>
      </c>
      <c r="G591">
        <v>3224150</v>
      </c>
      <c r="H591">
        <v>21050</v>
      </c>
      <c r="I591">
        <v>1637776</v>
      </c>
      <c r="J591" s="2">
        <v>16115</v>
      </c>
      <c r="K591" s="2">
        <v>21913</v>
      </c>
      <c r="L591" s="2">
        <v>48989</v>
      </c>
      <c r="M591" s="2">
        <v>626021</v>
      </c>
      <c r="N591" s="2">
        <v>66078</v>
      </c>
      <c r="O591" s="2">
        <v>550473</v>
      </c>
      <c r="P591" s="2">
        <v>197356</v>
      </c>
      <c r="Q591" s="2">
        <v>46458</v>
      </c>
      <c r="R591" s="2">
        <v>30993</v>
      </c>
      <c r="S591" s="2">
        <v>7843</v>
      </c>
      <c r="T591" s="2">
        <v>77360</v>
      </c>
      <c r="U591" s="2">
        <v>23407</v>
      </c>
      <c r="V591" s="2">
        <v>109641</v>
      </c>
      <c r="W591" s="2">
        <v>266860</v>
      </c>
      <c r="X591" s="2">
        <v>165100</v>
      </c>
      <c r="Y591" s="2">
        <v>37423</v>
      </c>
      <c r="Z591" s="2">
        <v>48869</v>
      </c>
      <c r="AA591" s="2">
        <v>55574</v>
      </c>
      <c r="AB591" s="2">
        <v>1317054</v>
      </c>
      <c r="AC591" s="2">
        <v>1665634</v>
      </c>
      <c r="AD591" s="2">
        <v>314130</v>
      </c>
      <c r="AG591" s="2">
        <v>46170</v>
      </c>
      <c r="AH591" s="2">
        <v>35270</v>
      </c>
      <c r="AI591" s="2">
        <v>291600</v>
      </c>
      <c r="AJ591" s="2">
        <v>1142743</v>
      </c>
      <c r="AK591" s="2">
        <v>409119</v>
      </c>
      <c r="AL591" s="2">
        <v>22373</v>
      </c>
      <c r="AM591" s="2">
        <v>8881</v>
      </c>
      <c r="AN591" s="2">
        <v>157561</v>
      </c>
      <c r="AO591" s="2">
        <v>136412</v>
      </c>
      <c r="AR591" s="2">
        <v>146533</v>
      </c>
      <c r="AS591" s="2">
        <v>166439</v>
      </c>
      <c r="AT591" s="2">
        <v>279421</v>
      </c>
    </row>
    <row r="592" spans="1:46" ht="17">
      <c r="A592" s="10">
        <v>40513</v>
      </c>
      <c r="B592">
        <v>1705267</v>
      </c>
      <c r="C592">
        <v>206743</v>
      </c>
      <c r="D592">
        <v>14270</v>
      </c>
      <c r="E592">
        <v>258749</v>
      </c>
      <c r="G592">
        <v>3489195</v>
      </c>
      <c r="H592">
        <v>19333</v>
      </c>
      <c r="I592">
        <v>2180485</v>
      </c>
      <c r="J592" s="2">
        <v>19118</v>
      </c>
      <c r="K592" s="2">
        <v>23553</v>
      </c>
      <c r="L592" s="2">
        <v>52938</v>
      </c>
      <c r="M592" s="2">
        <v>737391</v>
      </c>
      <c r="N592" s="2">
        <v>70461</v>
      </c>
      <c r="O592" s="2">
        <v>442338</v>
      </c>
      <c r="P592" s="2">
        <v>212743</v>
      </c>
      <c r="Q592" s="2">
        <v>44169</v>
      </c>
      <c r="R592" s="2">
        <v>29783</v>
      </c>
      <c r="S592" s="2">
        <v>7885</v>
      </c>
      <c r="T592" s="2">
        <v>99184</v>
      </c>
      <c r="U592" s="2">
        <v>35198</v>
      </c>
      <c r="V592" s="2">
        <v>166194</v>
      </c>
      <c r="W592" s="2">
        <v>245900</v>
      </c>
      <c r="X592" s="2">
        <v>192990</v>
      </c>
      <c r="Y592" s="2">
        <v>42051</v>
      </c>
      <c r="Z592" s="2">
        <v>53889</v>
      </c>
      <c r="AA592" s="2">
        <v>55368</v>
      </c>
      <c r="AB592" s="2">
        <v>1479909</v>
      </c>
      <c r="AC592" s="2">
        <v>1716331</v>
      </c>
      <c r="AD592" s="2">
        <v>299025</v>
      </c>
      <c r="AG592" s="2">
        <v>77417</v>
      </c>
      <c r="AH592" s="2">
        <v>49397</v>
      </c>
      <c r="AI592" s="2">
        <v>438040</v>
      </c>
      <c r="AJ592" s="2">
        <v>1532646</v>
      </c>
      <c r="AK592" s="2">
        <v>634048</v>
      </c>
      <c r="AL592" s="2">
        <v>63746</v>
      </c>
      <c r="AM592" s="2">
        <v>42759</v>
      </c>
      <c r="AN592" s="2">
        <v>234732</v>
      </c>
      <c r="AO592" s="2">
        <v>143868</v>
      </c>
      <c r="AR592" s="2">
        <v>166543</v>
      </c>
      <c r="AS592" s="2">
        <v>164321</v>
      </c>
      <c r="AT592" s="2">
        <v>295616</v>
      </c>
    </row>
    <row r="593" spans="1:46" ht="17">
      <c r="A593" s="10">
        <v>40544</v>
      </c>
      <c r="B593">
        <v>1821252</v>
      </c>
      <c r="C593">
        <v>199868</v>
      </c>
      <c r="D593">
        <v>13956</v>
      </c>
      <c r="E593">
        <v>245622</v>
      </c>
      <c r="G593">
        <v>3490198</v>
      </c>
      <c r="H593">
        <v>21116</v>
      </c>
      <c r="I593">
        <v>2439164</v>
      </c>
      <c r="J593" s="2">
        <v>20132</v>
      </c>
      <c r="K593" s="2">
        <v>24896</v>
      </c>
      <c r="L593" s="2">
        <v>53030</v>
      </c>
      <c r="M593" s="2">
        <v>696669</v>
      </c>
      <c r="N593" s="2">
        <v>63952</v>
      </c>
      <c r="O593" s="2">
        <v>479495</v>
      </c>
      <c r="P593" s="2">
        <v>184984</v>
      </c>
      <c r="Q593" s="2">
        <v>46646</v>
      </c>
      <c r="R593" s="2">
        <v>26981</v>
      </c>
      <c r="S593" s="2">
        <v>7602</v>
      </c>
      <c r="T593" s="2">
        <v>108420</v>
      </c>
      <c r="U593" s="2">
        <v>38668</v>
      </c>
      <c r="V593" s="2">
        <v>182424</v>
      </c>
      <c r="W593" s="2">
        <v>246360</v>
      </c>
      <c r="X593" s="2">
        <v>194500</v>
      </c>
      <c r="Y593" s="2">
        <v>29311</v>
      </c>
      <c r="Z593" s="2">
        <v>56033</v>
      </c>
      <c r="AA593" s="2">
        <v>55607</v>
      </c>
      <c r="AB593" s="2">
        <v>1601177</v>
      </c>
      <c r="AC593" s="2">
        <v>1624829</v>
      </c>
      <c r="AD593" s="2">
        <v>284348</v>
      </c>
      <c r="AG593" s="2">
        <v>98448</v>
      </c>
      <c r="AH593" s="2">
        <v>41281</v>
      </c>
      <c r="AI593" s="2">
        <v>396666</v>
      </c>
      <c r="AJ593" s="2">
        <v>1904771</v>
      </c>
      <c r="AK593" s="2">
        <v>646436</v>
      </c>
      <c r="AL593" s="2">
        <v>36956</v>
      </c>
      <c r="AM593" s="2">
        <v>17266</v>
      </c>
      <c r="AN593" s="2">
        <v>219595</v>
      </c>
      <c r="AO593" s="2">
        <v>148800</v>
      </c>
      <c r="AR593" s="2">
        <v>175558</v>
      </c>
      <c r="AS593" s="2">
        <v>168446</v>
      </c>
      <c r="AT593" s="2">
        <v>288965</v>
      </c>
    </row>
    <row r="594" spans="1:46" ht="17">
      <c r="A594" s="10">
        <v>40575</v>
      </c>
      <c r="B594">
        <v>1891232</v>
      </c>
      <c r="C594">
        <v>204769</v>
      </c>
      <c r="D594">
        <v>13896</v>
      </c>
      <c r="E594">
        <v>249341</v>
      </c>
      <c r="G594">
        <v>3784113</v>
      </c>
      <c r="H594">
        <v>20961</v>
      </c>
      <c r="I594">
        <v>2684110</v>
      </c>
      <c r="J594" s="2">
        <v>22844</v>
      </c>
      <c r="K594" s="2">
        <v>26232</v>
      </c>
      <c r="L594" s="2">
        <v>54980</v>
      </c>
      <c r="M594" s="2">
        <v>689598</v>
      </c>
      <c r="N594" s="2">
        <v>64402</v>
      </c>
      <c r="O594" s="2">
        <v>613472</v>
      </c>
      <c r="P594" s="2">
        <v>159929</v>
      </c>
      <c r="Q594" s="2">
        <v>49780</v>
      </c>
      <c r="R594" s="2">
        <v>22828</v>
      </c>
      <c r="S594" s="2">
        <v>7368</v>
      </c>
      <c r="T594" s="2">
        <v>123948</v>
      </c>
      <c r="U594" s="2">
        <v>51279</v>
      </c>
      <c r="V594" s="2">
        <v>217411</v>
      </c>
      <c r="W594" s="2">
        <v>288930</v>
      </c>
      <c r="X594" s="2">
        <v>191680</v>
      </c>
      <c r="Y594" s="2">
        <v>18057</v>
      </c>
      <c r="Z594" s="2">
        <v>52592</v>
      </c>
      <c r="AA594" s="2">
        <v>57725</v>
      </c>
      <c r="AB594" s="2">
        <v>1693879</v>
      </c>
      <c r="AC594" s="2">
        <v>1639078</v>
      </c>
      <c r="AD594" s="2">
        <v>237379</v>
      </c>
      <c r="AG594" s="2">
        <v>120584</v>
      </c>
      <c r="AH594" s="2">
        <v>53881</v>
      </c>
      <c r="AI594" s="2">
        <v>407353</v>
      </c>
      <c r="AJ594" s="2">
        <v>2006021</v>
      </c>
      <c r="AK594" s="2">
        <v>686619</v>
      </c>
      <c r="AL594" s="2">
        <v>19141</v>
      </c>
      <c r="AM594" s="2">
        <v>17296</v>
      </c>
      <c r="AN594" s="2">
        <v>203175</v>
      </c>
      <c r="AO594" s="2">
        <v>153300</v>
      </c>
      <c r="AR594" s="2">
        <v>181770</v>
      </c>
      <c r="AS594" s="2">
        <v>168408</v>
      </c>
      <c r="AT594" s="2">
        <v>292743</v>
      </c>
    </row>
    <row r="595" spans="1:46" ht="17">
      <c r="A595" s="10">
        <v>40603</v>
      </c>
      <c r="B595">
        <v>2107961</v>
      </c>
      <c r="C595">
        <v>234685</v>
      </c>
      <c r="D595">
        <v>13683</v>
      </c>
      <c r="E595">
        <v>273450</v>
      </c>
      <c r="G595">
        <v>4032173</v>
      </c>
      <c r="H595">
        <v>18912</v>
      </c>
      <c r="I595">
        <v>2839996</v>
      </c>
      <c r="J595" s="2">
        <v>23352</v>
      </c>
      <c r="K595" s="2">
        <v>32036</v>
      </c>
      <c r="L595" s="2">
        <v>60639</v>
      </c>
      <c r="M595" s="2">
        <v>785677</v>
      </c>
      <c r="N595" s="2">
        <v>70839</v>
      </c>
      <c r="O595" s="2">
        <v>634655</v>
      </c>
      <c r="P595" s="2">
        <v>161508</v>
      </c>
      <c r="Q595" s="2">
        <v>35970</v>
      </c>
      <c r="R595" s="2">
        <v>18743</v>
      </c>
      <c r="S595" s="2">
        <v>7710</v>
      </c>
      <c r="T595" s="2">
        <v>177800</v>
      </c>
      <c r="U595" s="2">
        <v>56047</v>
      </c>
      <c r="V595" s="2">
        <v>225578</v>
      </c>
      <c r="W595" s="2">
        <v>326970</v>
      </c>
      <c r="X595" s="2">
        <v>199420</v>
      </c>
      <c r="Y595" s="2">
        <v>16020</v>
      </c>
      <c r="Z595" s="2">
        <v>68264</v>
      </c>
      <c r="AA595" s="2">
        <v>57005</v>
      </c>
      <c r="AB595" s="2">
        <v>1940802</v>
      </c>
      <c r="AC595" s="2">
        <v>1726603</v>
      </c>
      <c r="AD595" s="2">
        <v>209361</v>
      </c>
      <c r="AG595" s="2">
        <v>127649</v>
      </c>
      <c r="AH595" s="2">
        <v>65197</v>
      </c>
      <c r="AI595" s="2">
        <v>431179</v>
      </c>
      <c r="AJ595" s="2">
        <v>2034956</v>
      </c>
      <c r="AK595" s="2">
        <v>778992</v>
      </c>
      <c r="AL595" s="2">
        <v>93535</v>
      </c>
      <c r="AM595" s="2">
        <v>42267</v>
      </c>
      <c r="AN595" s="2">
        <v>245129</v>
      </c>
      <c r="AO595" s="2">
        <v>163180</v>
      </c>
      <c r="AR595" s="2">
        <v>195548</v>
      </c>
      <c r="AS595" s="2">
        <v>168074</v>
      </c>
      <c r="AT595" s="2">
        <v>309949</v>
      </c>
    </row>
    <row r="596" spans="1:46" ht="17">
      <c r="A596" s="10">
        <v>40634</v>
      </c>
      <c r="B596">
        <v>2314499</v>
      </c>
      <c r="C596">
        <v>226162</v>
      </c>
      <c r="D596">
        <v>14360</v>
      </c>
      <c r="E596">
        <v>245306</v>
      </c>
      <c r="G596">
        <v>4266264</v>
      </c>
      <c r="H596">
        <v>22620</v>
      </c>
      <c r="I596">
        <v>3305375</v>
      </c>
      <c r="J596" s="2">
        <v>23362</v>
      </c>
      <c r="K596" s="2">
        <v>47038</v>
      </c>
      <c r="L596" s="2">
        <v>72869</v>
      </c>
      <c r="M596" s="2">
        <v>883998</v>
      </c>
      <c r="N596" s="2">
        <v>70469</v>
      </c>
      <c r="O596" s="2">
        <v>750607</v>
      </c>
      <c r="P596" s="2">
        <v>188403</v>
      </c>
      <c r="Q596" s="2">
        <v>27983</v>
      </c>
      <c r="R596" s="2">
        <v>18527</v>
      </c>
      <c r="S596" s="2">
        <v>7476</v>
      </c>
      <c r="T596" s="2">
        <v>192527</v>
      </c>
      <c r="U596" s="2">
        <v>113317</v>
      </c>
      <c r="V596" s="2">
        <v>241806</v>
      </c>
      <c r="W596" s="2">
        <v>292720</v>
      </c>
      <c r="X596" s="2">
        <v>199400</v>
      </c>
      <c r="Y596" s="2">
        <v>53378</v>
      </c>
      <c r="Z596" s="2">
        <v>79355</v>
      </c>
      <c r="AA596" s="2">
        <v>62441</v>
      </c>
      <c r="AB596" s="2">
        <v>1985990</v>
      </c>
      <c r="AC596" s="2">
        <v>1583721</v>
      </c>
      <c r="AD596" s="2">
        <v>239240</v>
      </c>
      <c r="AG596" s="2">
        <v>135496</v>
      </c>
      <c r="AH596" s="2">
        <v>64660</v>
      </c>
      <c r="AI596" s="2">
        <v>228516</v>
      </c>
      <c r="AJ596" s="2">
        <v>2026311</v>
      </c>
      <c r="AK596" s="2">
        <v>662570</v>
      </c>
      <c r="AL596" s="2">
        <v>88050</v>
      </c>
      <c r="AM596" s="2">
        <v>38246</v>
      </c>
      <c r="AN596" s="2">
        <v>319065</v>
      </c>
      <c r="AO596" s="2">
        <v>191809</v>
      </c>
      <c r="AR596" s="2">
        <v>195396</v>
      </c>
      <c r="AS596" s="2">
        <v>169411</v>
      </c>
      <c r="AT596" s="2">
        <v>313798</v>
      </c>
    </row>
    <row r="597" spans="1:46" ht="17">
      <c r="A597" s="10">
        <v>40664</v>
      </c>
      <c r="B597">
        <v>2271977</v>
      </c>
      <c r="C597">
        <v>239335</v>
      </c>
      <c r="D597">
        <v>13823</v>
      </c>
      <c r="E597">
        <v>239933</v>
      </c>
      <c r="G597">
        <v>4486848</v>
      </c>
      <c r="H597">
        <v>22445</v>
      </c>
      <c r="I597">
        <v>3399667</v>
      </c>
      <c r="J597" s="2">
        <v>23003</v>
      </c>
      <c r="K597" s="2">
        <v>53693</v>
      </c>
      <c r="L597" s="2">
        <v>75161</v>
      </c>
      <c r="M597" s="2">
        <v>914374</v>
      </c>
      <c r="N597" s="2">
        <v>70716</v>
      </c>
      <c r="O597" s="2">
        <v>880086</v>
      </c>
      <c r="P597" s="2">
        <v>221800</v>
      </c>
      <c r="Q597" s="2">
        <v>35683</v>
      </c>
      <c r="R597" s="2">
        <v>24020</v>
      </c>
      <c r="S597" s="2">
        <v>7575</v>
      </c>
      <c r="T597" s="2">
        <v>191933</v>
      </c>
      <c r="U597" s="2">
        <v>129715</v>
      </c>
      <c r="V597" s="2">
        <v>243044</v>
      </c>
      <c r="W597" s="2">
        <v>306670</v>
      </c>
      <c r="X597" s="2">
        <v>198910</v>
      </c>
      <c r="Y597" s="2">
        <v>58540</v>
      </c>
      <c r="Z597" s="2">
        <v>80721</v>
      </c>
      <c r="AA597" s="2">
        <v>65191</v>
      </c>
      <c r="AB597" s="2">
        <v>2091766</v>
      </c>
      <c r="AC597" s="2">
        <v>1722032</v>
      </c>
      <c r="AD597" s="2">
        <v>254700</v>
      </c>
      <c r="AG597" s="2">
        <v>143332</v>
      </c>
      <c r="AH597" s="2">
        <v>66384</v>
      </c>
      <c r="AI597" s="2">
        <v>276557</v>
      </c>
      <c r="AJ597" s="2">
        <v>1830803</v>
      </c>
      <c r="AK597" s="2">
        <v>705957</v>
      </c>
      <c r="AL597" s="2">
        <v>128090</v>
      </c>
      <c r="AM597" s="2">
        <v>38623</v>
      </c>
      <c r="AN597" s="2">
        <v>332326</v>
      </c>
      <c r="AO597" s="2">
        <v>209300</v>
      </c>
      <c r="AR597" s="2">
        <v>195396</v>
      </c>
      <c r="AS597" s="2">
        <v>166350</v>
      </c>
      <c r="AT597" s="2">
        <v>309340</v>
      </c>
    </row>
    <row r="598" spans="1:46" ht="17">
      <c r="A598" s="10">
        <v>40695</v>
      </c>
      <c r="B598">
        <v>2419365</v>
      </c>
      <c r="C598">
        <v>239239</v>
      </c>
      <c r="D598">
        <v>13381</v>
      </c>
      <c r="E598">
        <v>236954</v>
      </c>
      <c r="G598">
        <v>4401530</v>
      </c>
      <c r="H598">
        <v>23358</v>
      </c>
      <c r="I598">
        <v>3515021</v>
      </c>
      <c r="J598" s="2">
        <v>22984</v>
      </c>
      <c r="K598" s="2">
        <v>55491</v>
      </c>
      <c r="L598" s="2">
        <v>74104</v>
      </c>
      <c r="M598" s="2">
        <v>955576</v>
      </c>
      <c r="N598" s="2">
        <v>71492</v>
      </c>
      <c r="O598" s="2">
        <v>928445</v>
      </c>
      <c r="P598" s="2">
        <v>261679</v>
      </c>
      <c r="Q598" s="2">
        <v>65307</v>
      </c>
      <c r="R598" s="2">
        <v>40537</v>
      </c>
      <c r="S598" s="2">
        <v>7544</v>
      </c>
      <c r="T598" s="2">
        <v>190382</v>
      </c>
      <c r="U598" s="2">
        <v>118004</v>
      </c>
      <c r="V598" s="2">
        <v>234951</v>
      </c>
      <c r="W598" s="2">
        <v>409730</v>
      </c>
      <c r="X598" s="2">
        <v>199710</v>
      </c>
      <c r="Y598" s="2">
        <v>60151</v>
      </c>
      <c r="Z598" s="2">
        <v>93169</v>
      </c>
      <c r="AA598" s="2">
        <v>65970</v>
      </c>
      <c r="AB598" s="2">
        <v>2300383</v>
      </c>
      <c r="AC598" s="2">
        <v>1917201</v>
      </c>
      <c r="AD598" s="2">
        <v>345600</v>
      </c>
      <c r="AG598" s="2">
        <v>142690</v>
      </c>
      <c r="AH598" s="2">
        <v>61433</v>
      </c>
      <c r="AI598" s="2">
        <v>484031</v>
      </c>
      <c r="AJ598" s="2">
        <v>1824920</v>
      </c>
      <c r="AK598" s="2">
        <v>963255</v>
      </c>
      <c r="AL598" s="2">
        <v>181026</v>
      </c>
      <c r="AM598" s="2">
        <v>39736</v>
      </c>
      <c r="AN598" s="2">
        <v>359778</v>
      </c>
      <c r="AO598" s="2">
        <v>230200</v>
      </c>
      <c r="AR598" s="2">
        <v>194065</v>
      </c>
      <c r="AS598" s="2">
        <v>165574</v>
      </c>
      <c r="AT598" s="2">
        <v>309862</v>
      </c>
    </row>
    <row r="599" spans="1:46" ht="17">
      <c r="A599" s="10">
        <v>40725</v>
      </c>
      <c r="B599">
        <v>2377451</v>
      </c>
      <c r="C599">
        <v>237704</v>
      </c>
      <c r="D599">
        <v>14113</v>
      </c>
      <c r="E599">
        <v>230412</v>
      </c>
      <c r="G599">
        <v>4034923</v>
      </c>
      <c r="H599">
        <v>23066</v>
      </c>
      <c r="I599">
        <v>3499471</v>
      </c>
      <c r="J599" s="2">
        <v>22564</v>
      </c>
      <c r="K599" s="2">
        <v>52419</v>
      </c>
      <c r="L599" s="2">
        <v>71700</v>
      </c>
      <c r="M599" s="2">
        <v>866097</v>
      </c>
      <c r="N599" s="2">
        <v>65047</v>
      </c>
      <c r="O599" s="2">
        <v>932156</v>
      </c>
      <c r="P599" s="2">
        <v>249608</v>
      </c>
      <c r="Q599" s="2">
        <v>66728</v>
      </c>
      <c r="R599" s="2">
        <v>41003</v>
      </c>
      <c r="S599" s="2">
        <v>8125</v>
      </c>
      <c r="T599" s="2">
        <v>183453</v>
      </c>
      <c r="U599" s="2">
        <v>95316</v>
      </c>
      <c r="V599" s="2">
        <v>217891</v>
      </c>
      <c r="W599" s="2">
        <v>394470</v>
      </c>
      <c r="X599" s="2">
        <v>193820</v>
      </c>
      <c r="Y599" s="2">
        <v>63855</v>
      </c>
      <c r="Z599" s="2">
        <v>97342</v>
      </c>
      <c r="AA599" s="2">
        <v>66020</v>
      </c>
      <c r="AB599" s="2">
        <v>2275641</v>
      </c>
      <c r="AC599" s="2">
        <v>2015820</v>
      </c>
      <c r="AD599" s="2">
        <v>363200</v>
      </c>
      <c r="AG599" s="2">
        <v>135614</v>
      </c>
      <c r="AH599" s="2">
        <v>47290</v>
      </c>
      <c r="AI599" s="2">
        <v>492482</v>
      </c>
      <c r="AJ599" s="2">
        <v>1685702</v>
      </c>
      <c r="AK599" s="2">
        <v>910032</v>
      </c>
      <c r="AL599" s="2">
        <v>136823</v>
      </c>
      <c r="AM599" s="2">
        <v>40021</v>
      </c>
      <c r="AN599" s="2">
        <v>337194</v>
      </c>
      <c r="AO599" s="2">
        <v>220100</v>
      </c>
      <c r="AR599" s="2">
        <v>189937</v>
      </c>
      <c r="AS599" s="2">
        <v>163703</v>
      </c>
      <c r="AT599" s="2">
        <v>297740</v>
      </c>
    </row>
    <row r="600" spans="1:46" ht="17">
      <c r="A600" s="10">
        <v>40756</v>
      </c>
      <c r="B600">
        <v>2279757</v>
      </c>
      <c r="C600">
        <v>236370</v>
      </c>
      <c r="D600">
        <v>14457</v>
      </c>
      <c r="E600">
        <v>223993</v>
      </c>
      <c r="G600">
        <v>3619135</v>
      </c>
      <c r="H600">
        <v>22758</v>
      </c>
      <c r="I600">
        <v>3308537</v>
      </c>
      <c r="J600" s="2">
        <v>21611</v>
      </c>
      <c r="K600" s="2">
        <v>47439</v>
      </c>
      <c r="L600" s="2">
        <v>68439</v>
      </c>
      <c r="M600" s="2">
        <v>730542</v>
      </c>
      <c r="N600" s="2">
        <v>62781</v>
      </c>
      <c r="O600" s="2">
        <v>839351</v>
      </c>
      <c r="P600" s="2">
        <v>223107</v>
      </c>
      <c r="Q600" s="2">
        <v>55388</v>
      </c>
      <c r="R600" s="2">
        <v>35776</v>
      </c>
      <c r="S600" s="2">
        <v>8476</v>
      </c>
      <c r="T600" s="2">
        <v>173110</v>
      </c>
      <c r="U600" s="2">
        <v>63579</v>
      </c>
      <c r="V600" s="2">
        <v>202037</v>
      </c>
      <c r="W600" s="2">
        <v>340240</v>
      </c>
      <c r="X600" s="2">
        <v>190400</v>
      </c>
      <c r="Y600" s="2">
        <v>54496</v>
      </c>
      <c r="Z600" s="2">
        <v>86040</v>
      </c>
      <c r="AA600" s="2">
        <v>65634</v>
      </c>
      <c r="AB600" s="2">
        <v>2142033</v>
      </c>
      <c r="AC600" s="2">
        <v>1780998</v>
      </c>
      <c r="AD600" s="2">
        <v>352500</v>
      </c>
      <c r="AG600" s="2">
        <v>125179</v>
      </c>
      <c r="AH600" s="2">
        <v>36828</v>
      </c>
      <c r="AI600" s="2">
        <v>423071</v>
      </c>
      <c r="AJ600" s="2">
        <v>1492906</v>
      </c>
      <c r="AK600" s="2">
        <v>713969</v>
      </c>
      <c r="AL600" s="2">
        <v>51222</v>
      </c>
      <c r="AM600" s="2">
        <v>27830</v>
      </c>
      <c r="AN600" s="2">
        <v>281565</v>
      </c>
      <c r="AO600" s="2">
        <v>210100</v>
      </c>
      <c r="AR600" s="2">
        <v>185175</v>
      </c>
      <c r="AS600" s="2">
        <v>167908</v>
      </c>
      <c r="AT600" s="2">
        <v>293312</v>
      </c>
    </row>
    <row r="601" spans="1:46" ht="17">
      <c r="A601" s="10">
        <v>40787</v>
      </c>
      <c r="B601">
        <v>2166835</v>
      </c>
      <c r="C601">
        <v>224891</v>
      </c>
      <c r="D601">
        <v>14375</v>
      </c>
      <c r="E601">
        <v>217525</v>
      </c>
      <c r="G601">
        <v>3341094</v>
      </c>
      <c r="H601">
        <v>22570</v>
      </c>
      <c r="I601">
        <v>3044665</v>
      </c>
      <c r="J601" s="2">
        <v>20527</v>
      </c>
      <c r="K601" s="2">
        <v>44706</v>
      </c>
      <c r="L601" s="2">
        <v>66017</v>
      </c>
      <c r="M601" s="2">
        <v>701244</v>
      </c>
      <c r="N601" s="2">
        <v>66086</v>
      </c>
      <c r="O601" s="2">
        <v>740360</v>
      </c>
      <c r="P601" s="2">
        <v>190831</v>
      </c>
      <c r="Q601" s="2">
        <v>44595</v>
      </c>
      <c r="R601" s="2">
        <v>31298</v>
      </c>
      <c r="S601" s="2">
        <v>8301</v>
      </c>
      <c r="T601" s="2">
        <v>163380</v>
      </c>
      <c r="U601" s="2">
        <v>52794</v>
      </c>
      <c r="V601" s="2">
        <v>189655</v>
      </c>
      <c r="W601" s="2">
        <v>307840</v>
      </c>
      <c r="X601" s="2">
        <v>183440</v>
      </c>
      <c r="Y601" s="2">
        <v>43883</v>
      </c>
      <c r="Z601" s="2">
        <v>63573</v>
      </c>
      <c r="AA601" s="2">
        <v>62202</v>
      </c>
      <c r="AB601" s="2">
        <v>2052200</v>
      </c>
      <c r="AC601" s="2">
        <v>1632490</v>
      </c>
      <c r="AD601" s="2">
        <v>331978</v>
      </c>
      <c r="AG601" s="2">
        <v>117856</v>
      </c>
      <c r="AH601" s="2">
        <v>31432</v>
      </c>
      <c r="AI601" s="2">
        <v>356060</v>
      </c>
      <c r="AJ601" s="2">
        <v>1516179</v>
      </c>
      <c r="AK601" s="2">
        <v>614073</v>
      </c>
      <c r="AL601" s="2">
        <v>10439</v>
      </c>
      <c r="AM601" s="2">
        <v>12121</v>
      </c>
      <c r="AN601" s="2">
        <v>223466</v>
      </c>
      <c r="AO601" s="2">
        <v>205998</v>
      </c>
      <c r="AR601" s="2">
        <v>180986</v>
      </c>
      <c r="AS601" s="2">
        <v>164144</v>
      </c>
      <c r="AT601" s="2">
        <v>284056</v>
      </c>
    </row>
    <row r="602" spans="1:46" ht="17">
      <c r="A602" s="10">
        <v>40817</v>
      </c>
      <c r="B602">
        <v>2065316</v>
      </c>
      <c r="C602">
        <v>206654</v>
      </c>
      <c r="D602">
        <v>14330</v>
      </c>
      <c r="E602">
        <v>212141</v>
      </c>
      <c r="G602">
        <v>3226770</v>
      </c>
      <c r="H602">
        <v>20722</v>
      </c>
      <c r="I602">
        <v>2895802</v>
      </c>
      <c r="J602" s="2">
        <v>19541</v>
      </c>
      <c r="K602" s="2">
        <v>43948</v>
      </c>
      <c r="L602" s="2">
        <v>64578</v>
      </c>
      <c r="M602" s="2">
        <v>688133</v>
      </c>
      <c r="N602" s="2">
        <v>65224</v>
      </c>
      <c r="O602" s="2">
        <v>577381</v>
      </c>
      <c r="P602" s="2">
        <v>168868</v>
      </c>
      <c r="Q602" s="2">
        <v>46938</v>
      </c>
      <c r="R602" s="2">
        <v>31599</v>
      </c>
      <c r="S602" s="2">
        <v>8050</v>
      </c>
      <c r="T602" s="2">
        <v>161430</v>
      </c>
      <c r="U602" s="2">
        <v>43417</v>
      </c>
      <c r="V602" s="2">
        <v>186146</v>
      </c>
      <c r="W602" s="2">
        <v>273430</v>
      </c>
      <c r="X602" s="2">
        <v>163300</v>
      </c>
      <c r="Y602" s="2">
        <v>31112</v>
      </c>
      <c r="Z602" s="2">
        <v>59556</v>
      </c>
      <c r="AA602" s="2">
        <v>56398</v>
      </c>
      <c r="AB602" s="2">
        <v>1944064</v>
      </c>
      <c r="AC602" s="2">
        <v>1581579</v>
      </c>
      <c r="AD602" s="2">
        <v>317711</v>
      </c>
      <c r="AG602" s="2">
        <v>115051</v>
      </c>
      <c r="AH602" s="2">
        <v>27540</v>
      </c>
      <c r="AI602" s="2">
        <v>279536</v>
      </c>
      <c r="AJ602" s="2">
        <v>1721469</v>
      </c>
      <c r="AK602" s="2">
        <v>555635</v>
      </c>
      <c r="AL602" s="2">
        <v>22503</v>
      </c>
      <c r="AM602" s="2">
        <v>7086</v>
      </c>
      <c r="AN602" s="2">
        <v>168329</v>
      </c>
      <c r="AO602" s="2">
        <v>201138</v>
      </c>
      <c r="AR602" s="2">
        <v>177502</v>
      </c>
      <c r="AS602" s="2">
        <v>167985</v>
      </c>
      <c r="AT602" s="2">
        <v>278295</v>
      </c>
    </row>
    <row r="603" spans="1:46" ht="17">
      <c r="A603" s="10">
        <v>40848</v>
      </c>
      <c r="B603">
        <v>1974863</v>
      </c>
      <c r="C603">
        <v>205594</v>
      </c>
      <c r="D603">
        <v>14307</v>
      </c>
      <c r="E603">
        <v>206752</v>
      </c>
      <c r="G603">
        <v>3150229</v>
      </c>
      <c r="H603">
        <v>21854</v>
      </c>
      <c r="I603">
        <v>2806607</v>
      </c>
      <c r="J603" s="2">
        <v>19008</v>
      </c>
      <c r="K603" s="2">
        <v>43620</v>
      </c>
      <c r="L603" s="2">
        <v>63676</v>
      </c>
      <c r="M603" s="2">
        <v>665965</v>
      </c>
      <c r="N603" s="2">
        <v>65953</v>
      </c>
      <c r="O603" s="2">
        <v>481277</v>
      </c>
      <c r="P603" s="2">
        <v>158576</v>
      </c>
      <c r="Q603" s="2">
        <v>45783</v>
      </c>
      <c r="R603" s="2">
        <v>31559</v>
      </c>
      <c r="S603" s="2">
        <v>8416</v>
      </c>
      <c r="T603" s="2">
        <v>160410</v>
      </c>
      <c r="U603" s="2">
        <v>42544</v>
      </c>
      <c r="V603" s="2">
        <v>172829</v>
      </c>
      <c r="W603" s="2">
        <v>250600</v>
      </c>
      <c r="X603" s="2">
        <v>172200</v>
      </c>
      <c r="Y603" s="2">
        <v>28652</v>
      </c>
      <c r="Z603" s="2">
        <v>39272</v>
      </c>
      <c r="AA603" s="2">
        <v>55823</v>
      </c>
      <c r="AB603" s="2">
        <v>1962608</v>
      </c>
      <c r="AC603" s="2">
        <v>1579440</v>
      </c>
      <c r="AD603" s="2">
        <v>300505</v>
      </c>
      <c r="AG603" s="2">
        <v>107403</v>
      </c>
      <c r="AH603" s="2">
        <v>28459</v>
      </c>
      <c r="AI603" s="2">
        <v>298718</v>
      </c>
      <c r="AJ603" s="2">
        <v>1759187</v>
      </c>
      <c r="AK603" s="2">
        <v>552805</v>
      </c>
      <c r="AL603" s="2">
        <v>20216</v>
      </c>
      <c r="AM603" s="2">
        <v>10688</v>
      </c>
      <c r="AN603" s="2">
        <v>168388</v>
      </c>
      <c r="AO603" s="2">
        <v>199982</v>
      </c>
      <c r="AR603" s="2">
        <v>175472</v>
      </c>
      <c r="AS603" s="2">
        <v>167588</v>
      </c>
      <c r="AT603" s="2">
        <v>283043</v>
      </c>
    </row>
    <row r="604" spans="1:46" ht="17">
      <c r="A604" s="10">
        <v>40878</v>
      </c>
      <c r="B604">
        <v>1935848</v>
      </c>
      <c r="C604">
        <v>204268</v>
      </c>
      <c r="D604">
        <v>13830</v>
      </c>
      <c r="E604">
        <v>199038</v>
      </c>
      <c r="G604">
        <v>3094584</v>
      </c>
      <c r="H604">
        <v>19384</v>
      </c>
      <c r="I604">
        <v>2545085</v>
      </c>
      <c r="J604" s="2">
        <v>18299</v>
      </c>
      <c r="K604" s="2">
        <v>43293</v>
      </c>
      <c r="L604" s="2">
        <v>62300</v>
      </c>
      <c r="M604" s="2">
        <v>643088</v>
      </c>
      <c r="N604" s="2">
        <v>62751</v>
      </c>
      <c r="O604" s="2">
        <v>415871</v>
      </c>
      <c r="P604" s="2">
        <v>149343</v>
      </c>
      <c r="Q604" s="2">
        <v>44473</v>
      </c>
      <c r="R604" s="2">
        <v>31432</v>
      </c>
      <c r="S604" s="2">
        <v>8209</v>
      </c>
      <c r="T604" s="2">
        <v>159930</v>
      </c>
      <c r="U604" s="2">
        <v>36807</v>
      </c>
      <c r="V604" s="2">
        <v>167171</v>
      </c>
      <c r="W604" s="2">
        <v>255110</v>
      </c>
      <c r="X604" s="2">
        <v>167080</v>
      </c>
      <c r="Y604" s="2">
        <v>23554</v>
      </c>
      <c r="Z604" s="2">
        <v>25479</v>
      </c>
      <c r="AA604" s="2">
        <v>56784</v>
      </c>
      <c r="AB604" s="2">
        <v>1974661</v>
      </c>
      <c r="AC604" s="2">
        <v>1576236</v>
      </c>
      <c r="AD604" s="2">
        <v>290010</v>
      </c>
      <c r="AG604" s="2">
        <v>100413</v>
      </c>
      <c r="AH604" s="2">
        <v>29351</v>
      </c>
      <c r="AI604" s="2">
        <v>330739</v>
      </c>
      <c r="AJ604" s="2">
        <v>1928320</v>
      </c>
      <c r="AK604" s="2">
        <v>557009</v>
      </c>
      <c r="AL604" s="2">
        <v>14224</v>
      </c>
      <c r="AM604" s="2">
        <v>13458</v>
      </c>
      <c r="AN604" s="2">
        <v>167202</v>
      </c>
      <c r="AO604" s="2">
        <v>198893</v>
      </c>
      <c r="AR604" s="2">
        <v>173144</v>
      </c>
      <c r="AS604" s="2">
        <v>168459</v>
      </c>
      <c r="AT604" s="2">
        <v>277131</v>
      </c>
    </row>
    <row r="605" spans="1:46" ht="17">
      <c r="A605" s="10">
        <v>40909</v>
      </c>
      <c r="B605">
        <v>1956354</v>
      </c>
      <c r="C605">
        <v>205063</v>
      </c>
      <c r="D605">
        <v>14120</v>
      </c>
      <c r="E605">
        <v>205836</v>
      </c>
      <c r="G605">
        <v>3107334</v>
      </c>
      <c r="H605">
        <v>21193</v>
      </c>
      <c r="I605">
        <v>2544960</v>
      </c>
      <c r="J605" s="2">
        <v>18299</v>
      </c>
      <c r="K605" s="2">
        <v>43742</v>
      </c>
      <c r="L605" s="2">
        <v>62540</v>
      </c>
      <c r="M605" s="2">
        <v>648858</v>
      </c>
      <c r="N605" s="2">
        <v>64234</v>
      </c>
      <c r="O605" s="2">
        <v>413115</v>
      </c>
      <c r="P605" s="2">
        <v>153224</v>
      </c>
      <c r="Q605" s="2">
        <v>49002</v>
      </c>
      <c r="R605" s="2">
        <v>33031</v>
      </c>
      <c r="S605" s="2">
        <v>7866</v>
      </c>
      <c r="T605" s="2">
        <v>164040</v>
      </c>
      <c r="U605" s="2">
        <v>36606</v>
      </c>
      <c r="V605" s="2">
        <v>168182</v>
      </c>
      <c r="W605" s="2">
        <v>250020</v>
      </c>
      <c r="X605" s="2">
        <v>176660</v>
      </c>
      <c r="Y605" s="2">
        <v>19464</v>
      </c>
      <c r="Z605" s="2">
        <v>25170</v>
      </c>
      <c r="AA605" s="2">
        <v>56138</v>
      </c>
      <c r="AB605" s="2">
        <v>1972469</v>
      </c>
      <c r="AC605" s="2">
        <v>1525639</v>
      </c>
      <c r="AD605" s="2">
        <v>285300</v>
      </c>
      <c r="AG605" s="2">
        <v>102366</v>
      </c>
      <c r="AH605" s="2">
        <v>32451</v>
      </c>
      <c r="AI605" s="2">
        <v>316892</v>
      </c>
      <c r="AJ605" s="2">
        <v>1938318</v>
      </c>
      <c r="AK605" s="2">
        <v>584474</v>
      </c>
      <c r="AL605" s="2">
        <v>27985</v>
      </c>
      <c r="AM605" s="2">
        <v>20074</v>
      </c>
      <c r="AN605" s="2">
        <v>170538</v>
      </c>
      <c r="AO605" s="2">
        <v>199821</v>
      </c>
      <c r="AR605" s="2">
        <v>171086</v>
      </c>
      <c r="AS605" s="2">
        <v>166923</v>
      </c>
      <c r="AT605" s="2">
        <v>283869</v>
      </c>
    </row>
    <row r="606" spans="1:46" ht="17">
      <c r="A606" s="10">
        <v>40940</v>
      </c>
      <c r="B606">
        <v>1959502</v>
      </c>
      <c r="C606">
        <v>205446</v>
      </c>
      <c r="D606">
        <v>13971</v>
      </c>
      <c r="E606">
        <v>203429</v>
      </c>
      <c r="G606">
        <v>3169235</v>
      </c>
      <c r="H606">
        <v>20235</v>
      </c>
      <c r="I606">
        <v>2519738</v>
      </c>
      <c r="J606" s="2">
        <v>18489</v>
      </c>
      <c r="K606" s="2">
        <v>44098</v>
      </c>
      <c r="L606" s="2">
        <v>62472</v>
      </c>
      <c r="M606" s="2">
        <v>650976</v>
      </c>
      <c r="N606" s="2">
        <v>62969</v>
      </c>
      <c r="O606" s="2">
        <v>387440</v>
      </c>
      <c r="P606" s="2">
        <v>155622</v>
      </c>
      <c r="Q606" s="2">
        <v>50473</v>
      </c>
      <c r="R606" s="2">
        <v>33960</v>
      </c>
      <c r="S606" s="2">
        <v>7899</v>
      </c>
      <c r="T606" s="2">
        <v>165660</v>
      </c>
      <c r="U606" s="2">
        <v>37719</v>
      </c>
      <c r="V606" s="2">
        <v>168509</v>
      </c>
      <c r="W606" s="2">
        <v>240570</v>
      </c>
      <c r="X606" s="2">
        <v>166730</v>
      </c>
      <c r="Y606" s="2">
        <v>10902</v>
      </c>
      <c r="Z606" s="2">
        <v>38948</v>
      </c>
      <c r="AA606" s="2">
        <v>56508</v>
      </c>
      <c r="AB606" s="2">
        <v>1964905</v>
      </c>
      <c r="AC606" s="2">
        <v>1514220</v>
      </c>
      <c r="AD606" s="2">
        <v>274237</v>
      </c>
      <c r="AG606" s="2">
        <v>103306</v>
      </c>
      <c r="AH606" s="2">
        <v>34484</v>
      </c>
      <c r="AI606" s="2">
        <v>289939</v>
      </c>
      <c r="AJ606" s="2">
        <v>1721829</v>
      </c>
      <c r="AK606" s="2">
        <v>597594</v>
      </c>
      <c r="AL606" s="2">
        <v>40080</v>
      </c>
      <c r="AM606" s="2">
        <v>25542</v>
      </c>
      <c r="AN606" s="2">
        <v>168152</v>
      </c>
      <c r="AO606" s="2">
        <v>199757</v>
      </c>
      <c r="AR606" s="2">
        <v>168707</v>
      </c>
      <c r="AS606" s="2">
        <v>165955</v>
      </c>
      <c r="AT606" s="2">
        <v>290368</v>
      </c>
    </row>
    <row r="607" spans="1:46" ht="17">
      <c r="A607" s="10">
        <v>40969</v>
      </c>
      <c r="B607">
        <v>2086500</v>
      </c>
      <c r="C607">
        <v>224799</v>
      </c>
      <c r="D607">
        <v>14173</v>
      </c>
      <c r="E607">
        <v>235409</v>
      </c>
      <c r="G607">
        <v>3853414</v>
      </c>
      <c r="H607">
        <v>22254</v>
      </c>
      <c r="I607">
        <v>2942669</v>
      </c>
      <c r="J607" s="2">
        <v>21929</v>
      </c>
      <c r="K607" s="2">
        <v>45429</v>
      </c>
      <c r="L607" s="2">
        <v>65734</v>
      </c>
      <c r="M607" s="2">
        <v>817167</v>
      </c>
      <c r="N607" s="2">
        <v>67494</v>
      </c>
      <c r="O607" s="2">
        <v>664005</v>
      </c>
      <c r="P607" s="2">
        <v>195218</v>
      </c>
      <c r="Q607" s="2">
        <v>56738</v>
      </c>
      <c r="R607" s="2">
        <v>34025</v>
      </c>
      <c r="S607" s="2">
        <v>7843</v>
      </c>
      <c r="T607" s="2">
        <v>183816</v>
      </c>
      <c r="U607" s="2">
        <v>77790</v>
      </c>
      <c r="V607" s="2">
        <v>183514</v>
      </c>
      <c r="W607" s="2">
        <v>228450</v>
      </c>
      <c r="X607" s="2">
        <v>188080</v>
      </c>
      <c r="Y607" s="2">
        <v>13125</v>
      </c>
      <c r="Z607" s="2">
        <v>45085</v>
      </c>
      <c r="AA607" s="2">
        <v>57792</v>
      </c>
      <c r="AB607" s="2">
        <v>1981590</v>
      </c>
      <c r="AC607" s="2">
        <v>1522518</v>
      </c>
      <c r="AD607" s="2">
        <v>280000</v>
      </c>
      <c r="AG607" s="2">
        <v>107208</v>
      </c>
      <c r="AH607" s="2">
        <v>40863</v>
      </c>
      <c r="AI607" s="2">
        <v>294593</v>
      </c>
      <c r="AJ607" s="2">
        <v>1763906</v>
      </c>
      <c r="AK607" s="2">
        <v>641243</v>
      </c>
      <c r="AL607" s="2">
        <v>64544</v>
      </c>
      <c r="AM607" s="2">
        <v>36739</v>
      </c>
      <c r="AN607" s="2">
        <v>170958</v>
      </c>
      <c r="AO607" s="2">
        <v>201556</v>
      </c>
      <c r="AR607" s="2">
        <v>167403</v>
      </c>
      <c r="AS607" s="2">
        <v>168446</v>
      </c>
      <c r="AT607" s="2">
        <v>292553</v>
      </c>
    </row>
    <row r="608" spans="1:46" ht="17">
      <c r="A608" s="10">
        <v>41000</v>
      </c>
      <c r="B608">
        <v>2338231</v>
      </c>
      <c r="C608">
        <v>233581</v>
      </c>
      <c r="D608">
        <v>13859</v>
      </c>
      <c r="E608">
        <v>247398</v>
      </c>
      <c r="G608">
        <v>4440094</v>
      </c>
      <c r="H608">
        <v>21356</v>
      </c>
      <c r="I608">
        <v>3422147</v>
      </c>
      <c r="J608" s="2">
        <v>23362</v>
      </c>
      <c r="K608" s="2">
        <v>46612</v>
      </c>
      <c r="L608" s="2">
        <v>69487</v>
      </c>
      <c r="M608" s="2">
        <v>930228</v>
      </c>
      <c r="N608" s="2">
        <v>70650</v>
      </c>
      <c r="O608" s="2">
        <v>933361</v>
      </c>
      <c r="P608" s="2">
        <v>247068</v>
      </c>
      <c r="Q608" s="2">
        <v>66367</v>
      </c>
      <c r="R608" s="2">
        <v>39871</v>
      </c>
      <c r="S608" s="2">
        <v>7946</v>
      </c>
      <c r="T608" s="2">
        <v>196619</v>
      </c>
      <c r="U608" s="2">
        <v>115148</v>
      </c>
      <c r="V608" s="2">
        <v>200135</v>
      </c>
      <c r="W608" s="2">
        <v>251240</v>
      </c>
      <c r="X608" s="2">
        <v>198390</v>
      </c>
      <c r="Y608" s="2">
        <v>49411</v>
      </c>
      <c r="Z608" s="2">
        <v>55929</v>
      </c>
      <c r="AA608" s="2">
        <v>60178</v>
      </c>
      <c r="AB608" s="2">
        <v>1945044</v>
      </c>
      <c r="AC608" s="2">
        <v>1652315</v>
      </c>
      <c r="AD608" s="2">
        <v>334282</v>
      </c>
      <c r="AG608" s="2">
        <v>112524</v>
      </c>
      <c r="AH608" s="2">
        <v>48227</v>
      </c>
      <c r="AI608" s="2">
        <v>370083</v>
      </c>
      <c r="AJ608" s="2">
        <v>1646764</v>
      </c>
      <c r="AK608" s="2">
        <v>743656</v>
      </c>
      <c r="AL608" s="2">
        <v>131225</v>
      </c>
      <c r="AM608" s="2">
        <v>55302</v>
      </c>
      <c r="AN608" s="2">
        <v>200846</v>
      </c>
      <c r="AO608" s="2">
        <v>208651</v>
      </c>
      <c r="AR608" s="2">
        <v>167597</v>
      </c>
      <c r="AS608" s="2">
        <v>166630</v>
      </c>
      <c r="AT608" s="2">
        <v>296359</v>
      </c>
    </row>
    <row r="609" spans="1:46" ht="17">
      <c r="A609" s="10">
        <v>41030</v>
      </c>
      <c r="B609">
        <v>2324285</v>
      </c>
      <c r="C609">
        <v>236910</v>
      </c>
      <c r="D609">
        <v>13793</v>
      </c>
      <c r="E609">
        <v>243856</v>
      </c>
      <c r="G609">
        <v>4299311</v>
      </c>
      <c r="H609">
        <v>21659</v>
      </c>
      <c r="I609">
        <v>3499941</v>
      </c>
      <c r="J609" s="2">
        <v>22788</v>
      </c>
      <c r="K609" s="2">
        <v>43701</v>
      </c>
      <c r="L609" s="2">
        <v>68188</v>
      </c>
      <c r="M609" s="2">
        <v>946445</v>
      </c>
      <c r="N609" s="2">
        <v>64885</v>
      </c>
      <c r="O609" s="2">
        <v>926152</v>
      </c>
      <c r="P609" s="2">
        <v>260157</v>
      </c>
      <c r="Q609" s="2">
        <v>66166</v>
      </c>
      <c r="R609" s="2">
        <v>42322</v>
      </c>
      <c r="S609" s="2">
        <v>8181</v>
      </c>
      <c r="T609" s="2">
        <v>167580</v>
      </c>
      <c r="U609" s="2">
        <v>101169</v>
      </c>
      <c r="V609" s="2">
        <v>191630</v>
      </c>
      <c r="W609" s="2">
        <v>292840</v>
      </c>
      <c r="X609" s="2">
        <v>195270</v>
      </c>
      <c r="Y609" s="2">
        <v>61909</v>
      </c>
      <c r="Z609" s="2">
        <v>75385</v>
      </c>
      <c r="AA609" s="2">
        <v>66069</v>
      </c>
      <c r="AB609" s="2">
        <v>1837855</v>
      </c>
      <c r="AC609" s="2">
        <v>1672350</v>
      </c>
      <c r="AD609" s="2">
        <v>358784</v>
      </c>
      <c r="AG609" s="2">
        <v>110237</v>
      </c>
      <c r="AH609" s="2">
        <v>46135</v>
      </c>
      <c r="AI609" s="2">
        <v>433210</v>
      </c>
      <c r="AJ609" s="2">
        <v>1306689</v>
      </c>
      <c r="AK609" s="2">
        <v>815358</v>
      </c>
      <c r="AL609" s="2">
        <v>177405</v>
      </c>
      <c r="AM609" s="2">
        <v>64909</v>
      </c>
      <c r="AN609" s="2">
        <v>215349</v>
      </c>
      <c r="AO609" s="2">
        <v>203600</v>
      </c>
      <c r="AR609" s="2">
        <v>163992</v>
      </c>
      <c r="AS609" s="2">
        <v>168061</v>
      </c>
      <c r="AT609" s="2">
        <v>308036</v>
      </c>
    </row>
    <row r="610" spans="1:46" ht="17">
      <c r="A610" s="10">
        <v>41061</v>
      </c>
      <c r="B610">
        <v>2209198</v>
      </c>
      <c r="C610">
        <v>237069</v>
      </c>
      <c r="D610">
        <v>14292</v>
      </c>
      <c r="E610">
        <v>237651</v>
      </c>
      <c r="G610">
        <v>3880716</v>
      </c>
      <c r="H610">
        <v>21915</v>
      </c>
      <c r="I610">
        <v>3225696</v>
      </c>
      <c r="J610" s="2">
        <v>21774</v>
      </c>
      <c r="K610" s="2">
        <v>40449</v>
      </c>
      <c r="L610" s="2">
        <v>65734</v>
      </c>
      <c r="M610" s="2">
        <v>895539</v>
      </c>
      <c r="N610" s="2">
        <v>65922</v>
      </c>
      <c r="O610" s="2">
        <v>815189</v>
      </c>
      <c r="P610" s="2">
        <v>257361</v>
      </c>
      <c r="Q610" s="2">
        <v>66131</v>
      </c>
      <c r="R610" s="2">
        <v>42459</v>
      </c>
      <c r="S610" s="2">
        <v>8506</v>
      </c>
      <c r="T610" s="2">
        <v>136472</v>
      </c>
      <c r="U610" s="2">
        <v>76611</v>
      </c>
      <c r="V610" s="2">
        <v>179420</v>
      </c>
      <c r="W610" s="2">
        <v>293860</v>
      </c>
      <c r="X610" s="2">
        <v>192730</v>
      </c>
      <c r="Y610" s="2">
        <v>62571</v>
      </c>
      <c r="Z610" s="2">
        <v>73970</v>
      </c>
      <c r="AA610" s="2">
        <v>65166</v>
      </c>
      <c r="AB610" s="2">
        <v>1735018</v>
      </c>
      <c r="AC610" s="2">
        <v>1577303</v>
      </c>
      <c r="AD610" s="2">
        <v>350355</v>
      </c>
      <c r="AG610" s="2">
        <v>93501</v>
      </c>
      <c r="AH610" s="2">
        <v>36717</v>
      </c>
      <c r="AI610" s="2">
        <v>416400</v>
      </c>
      <c r="AJ610" s="2">
        <v>856617</v>
      </c>
      <c r="AK610" s="2">
        <v>597683</v>
      </c>
      <c r="AL610" s="2">
        <v>128364</v>
      </c>
      <c r="AM610" s="2">
        <v>54277</v>
      </c>
      <c r="AN610" s="2">
        <v>170178</v>
      </c>
      <c r="AO610" s="2">
        <v>188817</v>
      </c>
      <c r="AR610" s="2">
        <v>159016</v>
      </c>
      <c r="AS610" s="2">
        <v>166566</v>
      </c>
      <c r="AT610" s="2">
        <v>299104</v>
      </c>
    </row>
    <row r="611" spans="1:46" ht="17">
      <c r="A611" s="10">
        <v>41091</v>
      </c>
      <c r="B611">
        <v>2078784</v>
      </c>
      <c r="C611">
        <v>238439</v>
      </c>
      <c r="D611">
        <v>14165</v>
      </c>
      <c r="E611">
        <v>230311</v>
      </c>
      <c r="G611">
        <v>3271045</v>
      </c>
      <c r="H611">
        <v>23022</v>
      </c>
      <c r="I611">
        <v>2672806</v>
      </c>
      <c r="J611" s="2">
        <v>20315</v>
      </c>
      <c r="K611" s="2">
        <v>37612</v>
      </c>
      <c r="L611" s="2">
        <v>62883</v>
      </c>
      <c r="M611" s="2">
        <v>790090</v>
      </c>
      <c r="N611" s="2">
        <v>64036</v>
      </c>
      <c r="O611" s="2">
        <v>621809</v>
      </c>
      <c r="P611" s="2">
        <v>236069</v>
      </c>
      <c r="Q611" s="2">
        <v>58319</v>
      </c>
      <c r="R611" s="2">
        <v>38966</v>
      </c>
      <c r="S611" s="2">
        <v>8601</v>
      </c>
      <c r="T611" s="2">
        <v>111225</v>
      </c>
      <c r="U611" s="2">
        <v>55096</v>
      </c>
      <c r="V611" s="2">
        <v>165397</v>
      </c>
      <c r="W611" s="2">
        <v>278840</v>
      </c>
      <c r="X611" s="2">
        <v>195850</v>
      </c>
      <c r="Y611" s="2">
        <v>55924</v>
      </c>
      <c r="Z611" s="2">
        <v>64164</v>
      </c>
      <c r="AA611" s="2">
        <v>65338</v>
      </c>
      <c r="AB611" s="2">
        <v>1637702</v>
      </c>
      <c r="AC611" s="2">
        <v>1430135</v>
      </c>
      <c r="AD611" s="2">
        <v>321302</v>
      </c>
      <c r="AG611" s="2">
        <v>63424</v>
      </c>
      <c r="AH611" s="2">
        <v>25755</v>
      </c>
      <c r="AI611" s="2">
        <v>323191</v>
      </c>
      <c r="AJ611" s="2">
        <v>677891</v>
      </c>
      <c r="AK611" s="2">
        <v>313605</v>
      </c>
      <c r="AL611" s="2">
        <v>32541</v>
      </c>
      <c r="AM611" s="2">
        <v>31733</v>
      </c>
      <c r="AN611" s="2">
        <v>119667</v>
      </c>
      <c r="AO611" s="2">
        <v>181985</v>
      </c>
      <c r="AR611" s="2">
        <v>153684</v>
      </c>
      <c r="AS611" s="2">
        <v>167345</v>
      </c>
      <c r="AT611" s="2">
        <v>284201</v>
      </c>
    </row>
    <row r="612" spans="1:46" ht="17">
      <c r="A612" s="10">
        <v>41122</v>
      </c>
      <c r="B612">
        <v>1933861</v>
      </c>
      <c r="C612">
        <v>237577</v>
      </c>
      <c r="D612">
        <v>13572</v>
      </c>
      <c r="E612">
        <v>222803</v>
      </c>
      <c r="G612">
        <v>2794523</v>
      </c>
      <c r="H612">
        <v>21976</v>
      </c>
      <c r="I612">
        <v>2229540</v>
      </c>
      <c r="J612" s="2">
        <v>18831</v>
      </c>
      <c r="K612" s="2">
        <v>34894</v>
      </c>
      <c r="L612" s="2">
        <v>59935</v>
      </c>
      <c r="M612" s="2">
        <v>675662</v>
      </c>
      <c r="N612" s="2">
        <v>64839</v>
      </c>
      <c r="O612" s="2">
        <v>502720</v>
      </c>
      <c r="P612" s="2">
        <v>201637</v>
      </c>
      <c r="Q612" s="2">
        <v>46162</v>
      </c>
      <c r="R612" s="2">
        <v>34814</v>
      </c>
      <c r="S612" s="2">
        <v>8371</v>
      </c>
      <c r="T612" s="2">
        <v>84392</v>
      </c>
      <c r="U612" s="2">
        <v>33709</v>
      </c>
      <c r="V612" s="2">
        <v>151542</v>
      </c>
      <c r="W612" s="2">
        <v>269650</v>
      </c>
      <c r="X612" s="2">
        <v>191630</v>
      </c>
      <c r="Y612" s="2">
        <v>44020</v>
      </c>
      <c r="Z612" s="2">
        <v>54632</v>
      </c>
      <c r="AA612" s="2">
        <v>65301</v>
      </c>
      <c r="AB612" s="2">
        <v>1556392</v>
      </c>
      <c r="AC612" s="2">
        <v>1301995</v>
      </c>
      <c r="AD612" s="2">
        <v>288546</v>
      </c>
      <c r="AG612" s="2">
        <v>34660</v>
      </c>
      <c r="AH612" s="2">
        <v>17892</v>
      </c>
      <c r="AI612" s="2">
        <v>271464</v>
      </c>
      <c r="AJ612" s="2">
        <v>598520</v>
      </c>
      <c r="AK612" s="2">
        <v>205860</v>
      </c>
      <c r="AL612" s="2">
        <v>16931</v>
      </c>
      <c r="AM612" s="2">
        <v>7658</v>
      </c>
      <c r="AN612" s="2">
        <v>96395</v>
      </c>
      <c r="AO612" s="2">
        <v>176800</v>
      </c>
      <c r="AR612" s="2">
        <v>147992</v>
      </c>
      <c r="AS612" s="2">
        <v>165156</v>
      </c>
      <c r="AT612" s="2">
        <v>273737</v>
      </c>
    </row>
    <row r="613" spans="1:46" ht="17">
      <c r="A613" s="10">
        <v>41153</v>
      </c>
      <c r="B613">
        <v>1799557</v>
      </c>
      <c r="C613">
        <v>233360</v>
      </c>
      <c r="D613">
        <v>14091</v>
      </c>
      <c r="E613">
        <v>215874</v>
      </c>
      <c r="G613">
        <v>2591560</v>
      </c>
      <c r="H613">
        <v>22771</v>
      </c>
      <c r="I613">
        <v>1977171</v>
      </c>
      <c r="J613" s="2">
        <v>17526</v>
      </c>
      <c r="K613" s="2">
        <v>33353</v>
      </c>
      <c r="L613" s="2">
        <v>57655</v>
      </c>
      <c r="M613" s="2">
        <v>628020</v>
      </c>
      <c r="N613" s="2">
        <v>64939</v>
      </c>
      <c r="O613" s="2">
        <v>451610</v>
      </c>
      <c r="P613" s="2">
        <v>174691</v>
      </c>
      <c r="Q613" s="2">
        <v>40822</v>
      </c>
      <c r="R613" s="2">
        <v>31510</v>
      </c>
      <c r="S613" s="2">
        <v>7566</v>
      </c>
      <c r="T613" s="2">
        <v>65092</v>
      </c>
      <c r="U613" s="2">
        <v>29222</v>
      </c>
      <c r="V613" s="2">
        <v>141335</v>
      </c>
      <c r="W613" s="2">
        <v>261280</v>
      </c>
      <c r="X613" s="2">
        <v>189120</v>
      </c>
      <c r="Y613" s="2">
        <v>35411</v>
      </c>
      <c r="Z613" s="2">
        <v>40006</v>
      </c>
      <c r="AA613" s="2">
        <v>60710</v>
      </c>
      <c r="AB613" s="2">
        <v>1510706</v>
      </c>
      <c r="AC613" s="2">
        <v>1223572</v>
      </c>
      <c r="AD613" s="2">
        <v>259755</v>
      </c>
      <c r="AG613" s="2">
        <v>34175</v>
      </c>
      <c r="AH613" s="2">
        <v>17066</v>
      </c>
      <c r="AI613" s="2">
        <v>318476</v>
      </c>
      <c r="AJ613" s="2">
        <v>640014</v>
      </c>
      <c r="AK613" s="2">
        <v>193044</v>
      </c>
      <c r="AL613" s="2">
        <v>12911</v>
      </c>
      <c r="AM613" s="2">
        <v>5813</v>
      </c>
      <c r="AN613" s="2">
        <v>88417</v>
      </c>
      <c r="AO613" s="2">
        <v>173818</v>
      </c>
      <c r="AR613" s="2">
        <v>142970</v>
      </c>
      <c r="AS613" s="2">
        <v>168819</v>
      </c>
      <c r="AT613" s="2">
        <v>264266</v>
      </c>
    </row>
    <row r="614" spans="1:46" ht="17">
      <c r="A614" s="10">
        <v>41183</v>
      </c>
      <c r="B614">
        <v>1733805</v>
      </c>
      <c r="C614">
        <v>205004</v>
      </c>
      <c r="D614">
        <v>13823</v>
      </c>
      <c r="E614">
        <v>208309</v>
      </c>
      <c r="G614">
        <v>2466130</v>
      </c>
      <c r="H614">
        <v>19271</v>
      </c>
      <c r="I614">
        <v>1826464</v>
      </c>
      <c r="J614" s="2">
        <v>16153</v>
      </c>
      <c r="K614" s="2">
        <v>32328</v>
      </c>
      <c r="L614" s="2">
        <v>56324</v>
      </c>
      <c r="M614" s="2">
        <v>588353</v>
      </c>
      <c r="N614" s="2">
        <v>62691</v>
      </c>
      <c r="O614" s="2">
        <v>396130</v>
      </c>
      <c r="P614" s="2">
        <v>137902</v>
      </c>
      <c r="Q614" s="2">
        <v>39019</v>
      </c>
      <c r="R614" s="2">
        <v>30794</v>
      </c>
      <c r="S614" s="2">
        <v>7913</v>
      </c>
      <c r="T614" s="2">
        <v>59217</v>
      </c>
      <c r="U614" s="2">
        <v>19625</v>
      </c>
      <c r="V614" s="2">
        <v>136192</v>
      </c>
      <c r="W614" s="2">
        <v>258300</v>
      </c>
      <c r="X614" s="2">
        <v>181220</v>
      </c>
      <c r="Y614" s="2">
        <v>21237</v>
      </c>
      <c r="Z614" s="2">
        <v>49113</v>
      </c>
      <c r="AA614" s="2">
        <v>54951</v>
      </c>
      <c r="AB614" s="2">
        <v>1477425</v>
      </c>
      <c r="AC614" s="2">
        <v>1183542</v>
      </c>
      <c r="AD614" s="2">
        <v>234176</v>
      </c>
      <c r="AG614" s="2">
        <v>33803</v>
      </c>
      <c r="AH614" s="2">
        <v>16836</v>
      </c>
      <c r="AI614" s="2">
        <v>279639</v>
      </c>
      <c r="AJ614" s="2">
        <v>674390</v>
      </c>
      <c r="AK614" s="2">
        <v>201868</v>
      </c>
      <c r="AL614" s="2">
        <v>11654</v>
      </c>
      <c r="AM614" s="2">
        <v>4979</v>
      </c>
      <c r="AN614" s="2">
        <v>85150</v>
      </c>
      <c r="AO614" s="2">
        <v>171102</v>
      </c>
      <c r="AR614" s="2">
        <v>138509</v>
      </c>
      <c r="AS614" s="2">
        <v>164030</v>
      </c>
      <c r="AT614" s="2">
        <v>238029</v>
      </c>
    </row>
    <row r="615" spans="1:46" ht="17">
      <c r="A615" s="10">
        <v>41214</v>
      </c>
      <c r="B615">
        <v>1775866</v>
      </c>
      <c r="C615">
        <v>207008</v>
      </c>
      <c r="D615">
        <v>13830</v>
      </c>
      <c r="E615">
        <v>217818</v>
      </c>
      <c r="G615">
        <v>2564273</v>
      </c>
      <c r="H615">
        <v>20381</v>
      </c>
      <c r="I615">
        <v>1861555</v>
      </c>
      <c r="J615" s="2">
        <v>17413</v>
      </c>
      <c r="K615" s="2">
        <v>32781</v>
      </c>
      <c r="L615" s="2">
        <v>58937</v>
      </c>
      <c r="M615" s="2">
        <v>623424</v>
      </c>
      <c r="N615" s="2">
        <v>72896</v>
      </c>
      <c r="O615" s="2">
        <v>403768</v>
      </c>
      <c r="P615" s="2">
        <v>143797</v>
      </c>
      <c r="Q615" s="2">
        <v>44964</v>
      </c>
      <c r="R615" s="2">
        <v>31323</v>
      </c>
      <c r="S615" s="2">
        <v>8476</v>
      </c>
      <c r="T615" s="2">
        <v>65685</v>
      </c>
      <c r="U615" s="2">
        <v>27954</v>
      </c>
      <c r="V615" s="2">
        <v>134554</v>
      </c>
      <c r="W615" s="2">
        <v>254580</v>
      </c>
      <c r="X615" s="2">
        <v>186360</v>
      </c>
      <c r="Y615" s="2">
        <v>21136</v>
      </c>
      <c r="Z615" s="2">
        <v>40213</v>
      </c>
      <c r="AA615" s="2">
        <v>46792</v>
      </c>
      <c r="AB615" s="2">
        <v>1502599</v>
      </c>
      <c r="AC615" s="2">
        <v>1189871</v>
      </c>
      <c r="AD615" s="2">
        <v>220068</v>
      </c>
      <c r="AG615" s="2">
        <v>33830</v>
      </c>
      <c r="AH615" s="2">
        <v>17246</v>
      </c>
      <c r="AI615" s="2">
        <v>262903</v>
      </c>
      <c r="AJ615" s="2">
        <v>807324</v>
      </c>
      <c r="AK615" s="2">
        <v>214281</v>
      </c>
      <c r="AL615" s="2">
        <v>14233</v>
      </c>
      <c r="AM615" s="2">
        <v>4957</v>
      </c>
      <c r="AN615" s="2">
        <v>83624</v>
      </c>
      <c r="AO615" s="2">
        <v>169510</v>
      </c>
      <c r="AR615" s="2">
        <v>136062</v>
      </c>
      <c r="AS615" s="2">
        <v>164283</v>
      </c>
      <c r="AT615" s="2">
        <v>257062</v>
      </c>
    </row>
    <row r="616" spans="1:46" ht="17">
      <c r="A616" s="10">
        <v>41244</v>
      </c>
      <c r="B616">
        <v>1909861</v>
      </c>
      <c r="C616">
        <v>208373</v>
      </c>
      <c r="D616">
        <v>14046</v>
      </c>
      <c r="E616">
        <v>265209</v>
      </c>
      <c r="G616">
        <v>3318052</v>
      </c>
      <c r="H616">
        <v>21350</v>
      </c>
      <c r="I616">
        <v>2524968</v>
      </c>
      <c r="J616" s="2">
        <v>22713</v>
      </c>
      <c r="K616" s="2">
        <v>34646</v>
      </c>
      <c r="L616" s="2">
        <v>64614</v>
      </c>
      <c r="M616" s="2">
        <v>793291</v>
      </c>
      <c r="N616" s="2">
        <v>64555</v>
      </c>
      <c r="O616" s="2">
        <v>584141</v>
      </c>
      <c r="P616" s="2">
        <v>179862</v>
      </c>
      <c r="Q616" s="2">
        <v>38822</v>
      </c>
      <c r="R616" s="2">
        <v>28789</v>
      </c>
      <c r="S616" s="2">
        <v>7643</v>
      </c>
      <c r="T616" s="2">
        <v>106524</v>
      </c>
      <c r="U616" s="2">
        <v>35296</v>
      </c>
      <c r="V616" s="2">
        <v>162374</v>
      </c>
      <c r="W616" s="2">
        <v>292460</v>
      </c>
      <c r="X616" s="2">
        <v>179970</v>
      </c>
      <c r="Y616" s="2">
        <v>25057</v>
      </c>
      <c r="Z616" s="2">
        <v>37342</v>
      </c>
      <c r="AA616" s="2">
        <v>39252</v>
      </c>
      <c r="AB616" s="2">
        <v>1593641</v>
      </c>
      <c r="AC616" s="2">
        <v>1327080</v>
      </c>
      <c r="AD616" s="2">
        <v>240770</v>
      </c>
      <c r="AG616" s="2">
        <v>44825</v>
      </c>
      <c r="AH616" s="2">
        <v>22632</v>
      </c>
      <c r="AI616" s="2">
        <v>300289</v>
      </c>
      <c r="AJ616" s="2">
        <v>1098379</v>
      </c>
      <c r="AK616" s="2">
        <v>256977</v>
      </c>
      <c r="AL616" s="2">
        <v>18309</v>
      </c>
      <c r="AM616" s="2">
        <v>10308</v>
      </c>
      <c r="AN616" s="2">
        <v>83883</v>
      </c>
      <c r="AO616" s="2">
        <v>175615</v>
      </c>
      <c r="AR616" s="2">
        <v>134851</v>
      </c>
      <c r="AS616" s="2">
        <v>167908</v>
      </c>
      <c r="AT616" s="2">
        <v>291312</v>
      </c>
    </row>
    <row r="617" spans="1:46" ht="17">
      <c r="A617" s="10">
        <v>41275</v>
      </c>
      <c r="B617">
        <v>1942660</v>
      </c>
      <c r="C617">
        <v>206006</v>
      </c>
      <c r="D617">
        <v>13440</v>
      </c>
      <c r="E617">
        <v>250063</v>
      </c>
      <c r="G617">
        <v>3473687</v>
      </c>
      <c r="H617">
        <v>19198</v>
      </c>
      <c r="I617">
        <v>2691914</v>
      </c>
      <c r="J617" s="2">
        <v>22937</v>
      </c>
      <c r="K617" s="2">
        <v>35215</v>
      </c>
      <c r="L617" s="2">
        <v>64578</v>
      </c>
      <c r="M617" s="2">
        <v>778658</v>
      </c>
      <c r="N617" s="2">
        <v>63459</v>
      </c>
      <c r="O617" s="2">
        <v>566394</v>
      </c>
      <c r="P617" s="2">
        <v>192269</v>
      </c>
      <c r="Q617" s="2">
        <v>29461</v>
      </c>
      <c r="R617" s="2">
        <v>28037</v>
      </c>
      <c r="S617" s="2">
        <v>7240</v>
      </c>
      <c r="T617" s="2">
        <v>113700</v>
      </c>
      <c r="U617" s="2">
        <v>43665</v>
      </c>
      <c r="V617" s="2">
        <v>166283</v>
      </c>
      <c r="W617" s="2">
        <v>314610</v>
      </c>
      <c r="X617" s="2">
        <v>173730</v>
      </c>
      <c r="Y617" s="2">
        <v>15130</v>
      </c>
      <c r="Z617" s="2">
        <v>32984</v>
      </c>
      <c r="AA617" s="2">
        <v>33421</v>
      </c>
      <c r="AB617" s="2">
        <v>1635643</v>
      </c>
      <c r="AC617" s="2">
        <v>1372582</v>
      </c>
      <c r="AD617" s="2">
        <v>248816</v>
      </c>
      <c r="AG617" s="2">
        <v>47291</v>
      </c>
      <c r="AH617" s="2">
        <v>25222</v>
      </c>
      <c r="AI617" s="2">
        <v>313103</v>
      </c>
      <c r="AJ617" s="2">
        <v>1211780</v>
      </c>
      <c r="AK617" s="2">
        <v>292692</v>
      </c>
      <c r="AL617" s="2">
        <v>26238</v>
      </c>
      <c r="AM617" s="2">
        <v>15914</v>
      </c>
      <c r="AN617" s="2">
        <v>82519</v>
      </c>
      <c r="AO617" s="2">
        <v>171859</v>
      </c>
      <c r="AR617" s="2">
        <v>133101</v>
      </c>
      <c r="AS617" s="2">
        <v>166210</v>
      </c>
      <c r="AT617" s="2">
        <v>286525</v>
      </c>
    </row>
    <row r="618" spans="1:46" ht="17">
      <c r="A618" s="10">
        <v>41306</v>
      </c>
      <c r="B618">
        <v>1985675</v>
      </c>
      <c r="C618">
        <v>205446</v>
      </c>
      <c r="D618">
        <v>14322</v>
      </c>
      <c r="E618">
        <v>243331</v>
      </c>
      <c r="G618">
        <v>3610647</v>
      </c>
      <c r="H618">
        <v>19226</v>
      </c>
      <c r="I618">
        <v>2848116</v>
      </c>
      <c r="J618" s="2">
        <v>22853</v>
      </c>
      <c r="K618" s="2">
        <v>35922</v>
      </c>
      <c r="L618" s="2">
        <v>64299</v>
      </c>
      <c r="M618" s="2">
        <v>774422</v>
      </c>
      <c r="N618" s="2">
        <v>64970</v>
      </c>
      <c r="O618" s="2">
        <v>552065</v>
      </c>
      <c r="P618" s="2">
        <v>198175</v>
      </c>
      <c r="Q618" s="2">
        <v>30904</v>
      </c>
      <c r="R618" s="2">
        <v>29550</v>
      </c>
      <c r="S618" s="2">
        <v>7824</v>
      </c>
      <c r="T618" s="2">
        <v>115525</v>
      </c>
      <c r="U618" s="2">
        <v>46173</v>
      </c>
      <c r="V618" s="2">
        <v>167617</v>
      </c>
      <c r="W618" s="2">
        <v>336440</v>
      </c>
      <c r="X618" s="2">
        <v>165650</v>
      </c>
      <c r="Y618" s="2">
        <v>9738</v>
      </c>
      <c r="Z618" s="2">
        <v>26073</v>
      </c>
      <c r="AA618" s="2">
        <v>43854</v>
      </c>
      <c r="AB618" s="2">
        <v>1600114</v>
      </c>
      <c r="AC618" s="2">
        <v>1398696</v>
      </c>
      <c r="AD618" s="2">
        <v>250371</v>
      </c>
      <c r="AG618" s="2">
        <v>48593</v>
      </c>
      <c r="AH618" s="2">
        <v>27275</v>
      </c>
      <c r="AI618" s="2">
        <v>324835</v>
      </c>
      <c r="AJ618" s="2">
        <v>1221168</v>
      </c>
      <c r="AK618" s="2">
        <v>323843</v>
      </c>
      <c r="AL618" s="2">
        <v>26621</v>
      </c>
      <c r="AM618" s="2">
        <v>20823</v>
      </c>
      <c r="AN618" s="2">
        <v>82300</v>
      </c>
      <c r="AO618" s="2">
        <v>168732</v>
      </c>
      <c r="AR618" s="2">
        <v>130759</v>
      </c>
      <c r="AS618" s="2">
        <v>167153</v>
      </c>
      <c r="AT618" s="2">
        <v>284532</v>
      </c>
    </row>
    <row r="619" spans="1:46" ht="17">
      <c r="A619" s="10">
        <v>41334</v>
      </c>
      <c r="B619">
        <v>2077449</v>
      </c>
      <c r="C619">
        <v>206065</v>
      </c>
      <c r="D619">
        <v>14532</v>
      </c>
      <c r="E619">
        <v>236954</v>
      </c>
      <c r="G619">
        <v>3771133</v>
      </c>
      <c r="H619">
        <v>21122</v>
      </c>
      <c r="I619">
        <v>2981941</v>
      </c>
      <c r="J619" s="2">
        <v>23182</v>
      </c>
      <c r="K619" s="2">
        <v>37899</v>
      </c>
      <c r="L619" s="2">
        <v>68332</v>
      </c>
      <c r="M619" s="2">
        <v>804629</v>
      </c>
      <c r="N619" s="2">
        <v>63135</v>
      </c>
      <c r="O619" s="2">
        <v>601136</v>
      </c>
      <c r="P619" s="2">
        <v>222305</v>
      </c>
      <c r="Q619" s="2">
        <v>39073</v>
      </c>
      <c r="R619" s="2">
        <v>33995</v>
      </c>
      <c r="S619" s="2">
        <v>7960</v>
      </c>
      <c r="T619" s="2">
        <v>104148</v>
      </c>
      <c r="U619" s="2">
        <v>47520</v>
      </c>
      <c r="V619" s="2">
        <v>165308</v>
      </c>
      <c r="W619" s="2">
        <v>343510</v>
      </c>
      <c r="X619" s="2">
        <v>170505</v>
      </c>
      <c r="Y619" s="2">
        <v>7125</v>
      </c>
      <c r="Z619" s="2">
        <v>35630</v>
      </c>
      <c r="AA619" s="2">
        <v>56972</v>
      </c>
      <c r="AB619" s="2">
        <v>1553922</v>
      </c>
      <c r="AC619" s="2">
        <v>1408463</v>
      </c>
      <c r="AD619" s="2">
        <v>242813</v>
      </c>
      <c r="AG619" s="2">
        <v>49631</v>
      </c>
      <c r="AH619" s="2">
        <v>29772</v>
      </c>
      <c r="AI619" s="2">
        <v>316045</v>
      </c>
      <c r="AJ619" s="2">
        <v>1298825</v>
      </c>
      <c r="AK619" s="2">
        <v>362787</v>
      </c>
      <c r="AL619" s="2">
        <v>46104</v>
      </c>
      <c r="AM619" s="2">
        <v>25865</v>
      </c>
      <c r="AN619" s="2">
        <v>87382</v>
      </c>
      <c r="AO619" s="2">
        <v>167212</v>
      </c>
      <c r="AR619" s="2">
        <v>128060</v>
      </c>
      <c r="AS619" s="2">
        <v>167153</v>
      </c>
      <c r="AT619" s="2">
        <v>283311</v>
      </c>
    </row>
    <row r="620" spans="1:46" ht="17">
      <c r="A620" s="10">
        <v>41365</v>
      </c>
      <c r="B620">
        <v>2142189</v>
      </c>
      <c r="C620">
        <v>234528</v>
      </c>
      <c r="D620">
        <v>14584</v>
      </c>
      <c r="E620">
        <v>231046</v>
      </c>
      <c r="G620">
        <v>3788352</v>
      </c>
      <c r="H620">
        <v>20411</v>
      </c>
      <c r="I620">
        <v>3040407</v>
      </c>
      <c r="J620" s="2">
        <v>22853</v>
      </c>
      <c r="K620" s="2">
        <v>38691</v>
      </c>
      <c r="L620" s="2">
        <v>69017</v>
      </c>
      <c r="M620" s="2">
        <v>835960</v>
      </c>
      <c r="N620" s="2">
        <v>62572</v>
      </c>
      <c r="O620" s="2">
        <v>681715</v>
      </c>
      <c r="P620" s="2">
        <v>248987</v>
      </c>
      <c r="Q620" s="2">
        <v>52850</v>
      </c>
      <c r="R620" s="2">
        <v>39934</v>
      </c>
      <c r="S620" s="2">
        <v>8153</v>
      </c>
      <c r="T620" s="2">
        <v>87920</v>
      </c>
      <c r="U620" s="2">
        <v>47187</v>
      </c>
      <c r="V620" s="2">
        <v>159700</v>
      </c>
      <c r="W620" s="2">
        <v>331190</v>
      </c>
      <c r="X620" s="2">
        <v>183660</v>
      </c>
      <c r="Y620" s="2">
        <v>15327</v>
      </c>
      <c r="Z620" s="2">
        <v>56004</v>
      </c>
      <c r="AA620" s="2">
        <v>61577</v>
      </c>
      <c r="AB620" s="2">
        <v>1457437</v>
      </c>
      <c r="AC620" s="2">
        <v>1471223</v>
      </c>
      <c r="AD620" s="2">
        <v>277830</v>
      </c>
      <c r="AG620" s="2">
        <v>50019</v>
      </c>
      <c r="AH620" s="2">
        <v>31692</v>
      </c>
      <c r="AI620" s="2">
        <v>330322</v>
      </c>
      <c r="AJ620" s="2">
        <v>1109961</v>
      </c>
      <c r="AK620" s="2">
        <v>434936</v>
      </c>
      <c r="AL620" s="2">
        <v>77779</v>
      </c>
      <c r="AM620" s="2">
        <v>29028</v>
      </c>
      <c r="AN620" s="2">
        <v>96231</v>
      </c>
      <c r="AO620" s="2">
        <v>164112</v>
      </c>
      <c r="AR620" s="2">
        <v>124653</v>
      </c>
      <c r="AS620" s="2">
        <v>166847</v>
      </c>
      <c r="AT620" s="2">
        <v>284201</v>
      </c>
    </row>
    <row r="621" spans="1:46" ht="17">
      <c r="A621" s="10">
        <v>41395</v>
      </c>
      <c r="B621">
        <v>2003934</v>
      </c>
      <c r="C621">
        <v>238759</v>
      </c>
      <c r="D621">
        <v>13234</v>
      </c>
      <c r="E621">
        <v>223522</v>
      </c>
      <c r="G621">
        <v>3362531</v>
      </c>
      <c r="H621">
        <v>22057</v>
      </c>
      <c r="I621">
        <v>2812109</v>
      </c>
      <c r="J621" s="2">
        <v>22685</v>
      </c>
      <c r="K621" s="2">
        <v>36419</v>
      </c>
      <c r="L621" s="2">
        <v>67399</v>
      </c>
      <c r="M621" s="2">
        <v>788113</v>
      </c>
      <c r="N621" s="2">
        <v>64074</v>
      </c>
      <c r="O621" s="2">
        <v>734377</v>
      </c>
      <c r="P621" s="2">
        <v>255900</v>
      </c>
      <c r="Q621" s="2">
        <v>66245</v>
      </c>
      <c r="R621" s="2">
        <v>42303</v>
      </c>
      <c r="S621" s="2">
        <v>8026</v>
      </c>
      <c r="T621" s="2">
        <v>68047</v>
      </c>
      <c r="U621" s="2">
        <v>47329</v>
      </c>
      <c r="V621" s="2">
        <v>149107</v>
      </c>
      <c r="W621" s="2">
        <v>307970</v>
      </c>
      <c r="X621" s="2">
        <v>191570</v>
      </c>
      <c r="Y621" s="2">
        <v>46670</v>
      </c>
      <c r="Z621" s="2">
        <v>63512</v>
      </c>
      <c r="AA621" s="2">
        <v>64649</v>
      </c>
      <c r="AB621" s="2">
        <v>1334186</v>
      </c>
      <c r="AC621" s="2">
        <v>1473223</v>
      </c>
      <c r="AD621" s="2">
        <v>349185</v>
      </c>
      <c r="AG621" s="2">
        <v>49599</v>
      </c>
      <c r="AH621" s="2">
        <v>32122</v>
      </c>
      <c r="AI621" s="2">
        <v>402728</v>
      </c>
      <c r="AJ621" s="2">
        <v>784896</v>
      </c>
      <c r="AK621" s="2">
        <v>484444</v>
      </c>
      <c r="AL621" s="2">
        <v>96272</v>
      </c>
      <c r="AM621" s="2">
        <v>29566</v>
      </c>
      <c r="AN621" s="2">
        <v>105558</v>
      </c>
      <c r="AO621" s="2">
        <v>147404</v>
      </c>
      <c r="AR621" s="2">
        <v>120478</v>
      </c>
      <c r="AS621" s="2">
        <v>164321</v>
      </c>
      <c r="AT621" s="2">
        <v>274304</v>
      </c>
    </row>
    <row r="622" spans="1:46" ht="17">
      <c r="A622" s="10">
        <v>41426</v>
      </c>
      <c r="B622">
        <v>1812150</v>
      </c>
      <c r="C622">
        <v>236783</v>
      </c>
      <c r="D622">
        <v>14068</v>
      </c>
      <c r="E622">
        <v>215874</v>
      </c>
      <c r="G622">
        <v>2938227</v>
      </c>
      <c r="H622">
        <v>22402</v>
      </c>
      <c r="I622">
        <v>2557762</v>
      </c>
      <c r="J622" s="2">
        <v>21738</v>
      </c>
      <c r="K622" s="2">
        <v>33457</v>
      </c>
      <c r="L622" s="2">
        <v>64858</v>
      </c>
      <c r="M622" s="2">
        <v>738555</v>
      </c>
      <c r="N622" s="2">
        <v>64993</v>
      </c>
      <c r="O622" s="2">
        <v>665028</v>
      </c>
      <c r="P622" s="2">
        <v>244312</v>
      </c>
      <c r="Q622" s="2">
        <v>64945</v>
      </c>
      <c r="R622" s="2">
        <v>39643</v>
      </c>
      <c r="S622" s="2">
        <v>8167</v>
      </c>
      <c r="T622" s="2">
        <v>53364</v>
      </c>
      <c r="U622" s="2">
        <v>46997</v>
      </c>
      <c r="V622" s="2">
        <v>136510</v>
      </c>
      <c r="W622" s="2">
        <v>290950</v>
      </c>
      <c r="X622" s="2">
        <v>196690</v>
      </c>
      <c r="Y622" s="2">
        <v>61414</v>
      </c>
      <c r="Z622" s="2">
        <v>62735</v>
      </c>
      <c r="AA622" s="2">
        <v>64113</v>
      </c>
      <c r="AB622" s="2">
        <v>1252644</v>
      </c>
      <c r="AC622" s="2">
        <v>1389949</v>
      </c>
      <c r="AD622" s="2">
        <v>360163</v>
      </c>
      <c r="AG622" s="2">
        <v>37975</v>
      </c>
      <c r="AH622" s="2">
        <v>22373</v>
      </c>
      <c r="AI622" s="2">
        <v>404803</v>
      </c>
      <c r="AJ622" s="2">
        <v>424805</v>
      </c>
      <c r="AK622" s="2">
        <v>358084</v>
      </c>
      <c r="AL622" s="2">
        <v>58388</v>
      </c>
      <c r="AM622" s="2">
        <v>28031</v>
      </c>
      <c r="AN622" s="2">
        <v>86242</v>
      </c>
      <c r="AO622" s="2">
        <v>136742</v>
      </c>
      <c r="AR622" s="2">
        <v>116007</v>
      </c>
      <c r="AS622" s="2">
        <v>167882</v>
      </c>
      <c r="AT622" s="2">
        <v>254815</v>
      </c>
    </row>
    <row r="623" spans="1:46" ht="17">
      <c r="A623" s="10">
        <v>41456</v>
      </c>
      <c r="B623">
        <v>1590328</v>
      </c>
      <c r="C623">
        <v>236147</v>
      </c>
      <c r="D623">
        <v>13948</v>
      </c>
      <c r="E623">
        <v>207483</v>
      </c>
      <c r="G623">
        <v>2433819</v>
      </c>
      <c r="H623">
        <v>22545</v>
      </c>
      <c r="I623">
        <v>2143724</v>
      </c>
      <c r="J623" s="2">
        <v>20342</v>
      </c>
      <c r="K623" s="2">
        <v>30973</v>
      </c>
      <c r="L623" s="2">
        <v>62163</v>
      </c>
      <c r="M623" s="2">
        <v>653914</v>
      </c>
      <c r="N623" s="2">
        <v>65278</v>
      </c>
      <c r="O623" s="2">
        <v>524726</v>
      </c>
      <c r="P623" s="2">
        <v>216108</v>
      </c>
      <c r="Q623" s="2">
        <v>57244</v>
      </c>
      <c r="R623" s="2">
        <v>32755</v>
      </c>
      <c r="S623" s="2">
        <v>8621</v>
      </c>
      <c r="T623" s="2">
        <v>36735</v>
      </c>
      <c r="U623" s="2">
        <v>44164</v>
      </c>
      <c r="V623" s="2">
        <v>122966</v>
      </c>
      <c r="W623" s="2">
        <v>276680</v>
      </c>
      <c r="X623" s="2">
        <v>194960</v>
      </c>
      <c r="Y623" s="2">
        <v>53966</v>
      </c>
      <c r="Z623" s="2">
        <v>62023</v>
      </c>
      <c r="AA623" s="2">
        <v>65572</v>
      </c>
      <c r="AB623" s="2">
        <v>1159291</v>
      </c>
      <c r="AC623" s="2">
        <v>1252889</v>
      </c>
      <c r="AD623" s="2">
        <v>332746</v>
      </c>
      <c r="AG623" s="2">
        <v>15826</v>
      </c>
      <c r="AH623" s="2">
        <v>11784</v>
      </c>
      <c r="AI623" s="2">
        <v>359654</v>
      </c>
      <c r="AJ623" s="2">
        <v>318979</v>
      </c>
      <c r="AK623" s="2">
        <v>189211</v>
      </c>
      <c r="AL623" s="2">
        <v>27376</v>
      </c>
      <c r="AM623" s="2">
        <v>21922</v>
      </c>
      <c r="AN623" s="2">
        <v>70552</v>
      </c>
      <c r="AO623" s="2">
        <v>132946</v>
      </c>
      <c r="AR623" s="2">
        <v>106762</v>
      </c>
      <c r="AS623" s="2">
        <v>164839</v>
      </c>
      <c r="AT623" s="2">
        <v>292048</v>
      </c>
    </row>
    <row r="624" spans="1:46" ht="17">
      <c r="A624" s="10">
        <v>41487</v>
      </c>
      <c r="B624">
        <v>1406875</v>
      </c>
      <c r="C624">
        <v>237704</v>
      </c>
      <c r="D624">
        <v>14278</v>
      </c>
      <c r="E624">
        <v>198671</v>
      </c>
      <c r="G624">
        <v>2101287</v>
      </c>
      <c r="H624">
        <v>21556</v>
      </c>
      <c r="I624">
        <v>1783469</v>
      </c>
      <c r="J624" s="2">
        <v>18789</v>
      </c>
      <c r="K624" s="2">
        <v>28919</v>
      </c>
      <c r="L624" s="2">
        <v>59502</v>
      </c>
      <c r="M624" s="2">
        <v>577203</v>
      </c>
      <c r="N624" s="2">
        <v>65704</v>
      </c>
      <c r="O624" s="2">
        <v>429368</v>
      </c>
      <c r="P624" s="2">
        <v>181711</v>
      </c>
      <c r="Q624" s="2">
        <v>45701</v>
      </c>
      <c r="R624" s="2">
        <v>28529</v>
      </c>
      <c r="S624" s="2">
        <v>7909</v>
      </c>
      <c r="T624" s="2">
        <v>23597</v>
      </c>
      <c r="U624" s="2">
        <v>41071</v>
      </c>
      <c r="V624" s="2">
        <v>111032</v>
      </c>
      <c r="W624" s="2">
        <v>263850</v>
      </c>
      <c r="X624" s="2">
        <v>194610</v>
      </c>
      <c r="Y624" s="2">
        <v>47714</v>
      </c>
      <c r="Z624" s="2">
        <v>49041</v>
      </c>
      <c r="AA624" s="2">
        <v>64563</v>
      </c>
      <c r="AB624" s="2">
        <v>1087462</v>
      </c>
      <c r="AC624" s="2">
        <v>1135262</v>
      </c>
      <c r="AD624" s="2">
        <v>296624</v>
      </c>
      <c r="AG624" s="2">
        <v>13493</v>
      </c>
      <c r="AH624" s="2">
        <v>4792</v>
      </c>
      <c r="AI624" s="2">
        <v>304391</v>
      </c>
      <c r="AJ624" s="2">
        <v>464705</v>
      </c>
      <c r="AK624" s="2">
        <v>152752</v>
      </c>
      <c r="AL624" s="2">
        <v>19404</v>
      </c>
      <c r="AM624" s="2">
        <v>6133</v>
      </c>
      <c r="AN624" s="2">
        <v>62221</v>
      </c>
      <c r="AO624" s="2">
        <v>126931</v>
      </c>
      <c r="AR624" s="2">
        <v>98711</v>
      </c>
      <c r="AS624" s="2">
        <v>165676</v>
      </c>
      <c r="AT624" s="2">
        <v>285382</v>
      </c>
    </row>
    <row r="625" spans="1:46" ht="17">
      <c r="A625" s="10">
        <v>41518</v>
      </c>
      <c r="B625">
        <v>1303229</v>
      </c>
      <c r="C625">
        <v>236814</v>
      </c>
      <c r="D625">
        <v>14076</v>
      </c>
      <c r="E625">
        <v>190471</v>
      </c>
      <c r="G625">
        <v>1905985</v>
      </c>
      <c r="H625">
        <v>22180</v>
      </c>
      <c r="I625">
        <v>1633287</v>
      </c>
      <c r="J625" s="2">
        <v>17841</v>
      </c>
      <c r="K625" s="2">
        <v>28131</v>
      </c>
      <c r="L625" s="2">
        <v>52813</v>
      </c>
      <c r="M625" s="2">
        <v>549808</v>
      </c>
      <c r="N625" s="2">
        <v>64747</v>
      </c>
      <c r="O625" s="2">
        <v>361108</v>
      </c>
      <c r="P625" s="2">
        <v>164351</v>
      </c>
      <c r="Q625" s="2">
        <v>39510</v>
      </c>
      <c r="R625" s="2">
        <v>27345</v>
      </c>
      <c r="S625" s="2">
        <v>7819</v>
      </c>
      <c r="T625" s="2">
        <v>16610</v>
      </c>
      <c r="U625" s="2">
        <v>29118</v>
      </c>
      <c r="V625" s="2">
        <v>102880</v>
      </c>
      <c r="W625" s="2">
        <v>256470</v>
      </c>
      <c r="X625" s="2">
        <v>189770</v>
      </c>
      <c r="Y625" s="2">
        <v>44298</v>
      </c>
      <c r="Z625" s="2">
        <v>33861</v>
      </c>
      <c r="AA625" s="2">
        <v>61036</v>
      </c>
      <c r="AB625" s="2">
        <v>1047055</v>
      </c>
      <c r="AC625" s="2">
        <v>1077149</v>
      </c>
      <c r="AD625" s="2">
        <v>264840</v>
      </c>
      <c r="AG625" s="2">
        <v>13122</v>
      </c>
      <c r="AH625" s="2">
        <v>4749</v>
      </c>
      <c r="AI625" s="2">
        <v>317113</v>
      </c>
      <c r="AJ625" s="2">
        <v>504424</v>
      </c>
      <c r="AK625" s="2">
        <v>153911</v>
      </c>
      <c r="AL625" s="2">
        <v>13878</v>
      </c>
      <c r="AM625" s="2">
        <v>4920</v>
      </c>
      <c r="AN625" s="2">
        <v>55864</v>
      </c>
      <c r="AO625" s="2">
        <v>124200</v>
      </c>
      <c r="AR625" s="2">
        <v>91922</v>
      </c>
      <c r="AS625" s="2">
        <v>166961</v>
      </c>
      <c r="AT625" s="2">
        <v>284946</v>
      </c>
    </row>
    <row r="626" spans="1:46" ht="17">
      <c r="A626" s="10">
        <v>41548</v>
      </c>
      <c r="B626">
        <v>1221800</v>
      </c>
      <c r="C626">
        <v>230800</v>
      </c>
      <c r="D626">
        <v>14509</v>
      </c>
      <c r="E626">
        <v>183216</v>
      </c>
      <c r="G626">
        <v>1744200</v>
      </c>
      <c r="H626">
        <v>21580</v>
      </c>
      <c r="I626">
        <v>1528375</v>
      </c>
      <c r="J626" s="2">
        <v>17348</v>
      </c>
      <c r="K626" s="2">
        <v>27572</v>
      </c>
      <c r="L626" s="2">
        <v>56099</v>
      </c>
      <c r="M626" s="2">
        <v>504897</v>
      </c>
      <c r="N626" s="2">
        <v>65611</v>
      </c>
      <c r="O626" s="2">
        <v>291500</v>
      </c>
      <c r="P626" s="2">
        <v>154191</v>
      </c>
      <c r="Q626" s="2">
        <v>38225</v>
      </c>
      <c r="R626" s="2">
        <v>26189</v>
      </c>
      <c r="S626" s="2">
        <v>8238</v>
      </c>
      <c r="T626" s="2">
        <v>15724</v>
      </c>
      <c r="U626" s="2">
        <v>17897</v>
      </c>
      <c r="V626" s="2">
        <v>98958</v>
      </c>
      <c r="W626" s="2">
        <v>251650</v>
      </c>
      <c r="X626" s="2">
        <v>180550</v>
      </c>
      <c r="Y626" s="2">
        <v>32502</v>
      </c>
      <c r="Z626" s="2">
        <v>38338</v>
      </c>
      <c r="AA626" s="2">
        <v>57005</v>
      </c>
      <c r="AB626" s="2">
        <v>1025200</v>
      </c>
      <c r="AC626" s="2">
        <v>1024248</v>
      </c>
      <c r="AD626" s="2">
        <v>237210</v>
      </c>
      <c r="AG626" s="2">
        <v>12943</v>
      </c>
      <c r="AH626" s="2">
        <v>4651</v>
      </c>
      <c r="AI626" s="2">
        <v>277800</v>
      </c>
      <c r="AJ626" s="2">
        <v>433747</v>
      </c>
      <c r="AK626" s="2">
        <v>159353</v>
      </c>
      <c r="AL626" s="2">
        <v>9651</v>
      </c>
      <c r="AM626" s="2">
        <v>3970</v>
      </c>
      <c r="AN626" s="2">
        <v>52963</v>
      </c>
      <c r="AO626" s="2">
        <v>122057</v>
      </c>
      <c r="AR626" s="2">
        <v>86021</v>
      </c>
      <c r="AS626" s="2">
        <v>163866</v>
      </c>
      <c r="AT626" s="2">
        <v>277539</v>
      </c>
    </row>
    <row r="627" spans="1:46" ht="17">
      <c r="A627" s="10">
        <v>41579</v>
      </c>
      <c r="B627">
        <v>1213139</v>
      </c>
      <c r="C627">
        <v>205328</v>
      </c>
      <c r="D627">
        <v>13793</v>
      </c>
      <c r="E627">
        <v>174779</v>
      </c>
      <c r="G627">
        <v>1695999</v>
      </c>
      <c r="H627">
        <v>21587</v>
      </c>
      <c r="I627">
        <v>1391616</v>
      </c>
      <c r="J627" s="2">
        <v>17350</v>
      </c>
      <c r="K627" s="2">
        <v>27425</v>
      </c>
      <c r="L627" s="2">
        <v>55138</v>
      </c>
      <c r="M627" s="2">
        <v>462473</v>
      </c>
      <c r="N627" s="2">
        <v>66767</v>
      </c>
      <c r="O627" s="2">
        <v>235676</v>
      </c>
      <c r="P627" s="2">
        <v>142946</v>
      </c>
      <c r="Q627" s="2">
        <v>37031</v>
      </c>
      <c r="R627" s="2">
        <v>25740</v>
      </c>
      <c r="S627" s="2">
        <v>7368</v>
      </c>
      <c r="T627" s="2">
        <v>14815</v>
      </c>
      <c r="U627" s="2">
        <v>16419</v>
      </c>
      <c r="V627" s="2">
        <v>96624</v>
      </c>
      <c r="W627" s="2">
        <v>244640</v>
      </c>
      <c r="X627" s="2">
        <v>179840</v>
      </c>
      <c r="Y627" s="2">
        <v>27057</v>
      </c>
      <c r="Z627" s="2">
        <v>27095</v>
      </c>
      <c r="AA627" s="2">
        <v>55682</v>
      </c>
      <c r="AB627" s="2">
        <v>1037292</v>
      </c>
      <c r="AC627" s="2">
        <v>1026576</v>
      </c>
      <c r="AD627" s="2">
        <v>216312</v>
      </c>
      <c r="AG627" s="2">
        <v>12866</v>
      </c>
      <c r="AH627" s="2">
        <v>4765</v>
      </c>
      <c r="AI627" s="2">
        <v>247850</v>
      </c>
      <c r="AJ627" s="2">
        <v>513870</v>
      </c>
      <c r="AK627" s="2">
        <v>168622</v>
      </c>
      <c r="AL627" s="2">
        <v>9765</v>
      </c>
      <c r="AM627" s="2">
        <v>4479</v>
      </c>
      <c r="AN627" s="2">
        <v>54358</v>
      </c>
      <c r="AO627" s="2">
        <v>118000</v>
      </c>
      <c r="AR627" s="2">
        <v>81757</v>
      </c>
      <c r="AS627" s="2">
        <v>168138</v>
      </c>
      <c r="AT627" s="2">
        <v>273575</v>
      </c>
    </row>
    <row r="628" spans="1:46" ht="17">
      <c r="A628" s="10">
        <v>41609</v>
      </c>
      <c r="B628">
        <v>1186729</v>
      </c>
      <c r="C628">
        <v>205063</v>
      </c>
      <c r="D628">
        <v>13756</v>
      </c>
      <c r="E628">
        <v>167157</v>
      </c>
      <c r="G628">
        <v>1673380</v>
      </c>
      <c r="H628">
        <v>19720</v>
      </c>
      <c r="I628">
        <v>1285882</v>
      </c>
      <c r="J628" s="2">
        <v>17366</v>
      </c>
      <c r="K628" s="2">
        <v>27303</v>
      </c>
      <c r="L628" s="2">
        <v>54315</v>
      </c>
      <c r="M628" s="2">
        <v>431288</v>
      </c>
      <c r="N628" s="2">
        <v>65704</v>
      </c>
      <c r="O628" s="2">
        <v>186829</v>
      </c>
      <c r="P628" s="2">
        <v>132028</v>
      </c>
      <c r="Q628" s="2">
        <v>33354</v>
      </c>
      <c r="R628" s="2">
        <v>25656</v>
      </c>
      <c r="S628" s="2">
        <v>6797</v>
      </c>
      <c r="T628" s="2">
        <v>14115</v>
      </c>
      <c r="U628" s="2">
        <v>14932</v>
      </c>
      <c r="V628" s="2">
        <v>94668</v>
      </c>
      <c r="W628" s="2">
        <v>228890</v>
      </c>
      <c r="X628" s="2">
        <v>175030</v>
      </c>
      <c r="Y628" s="2">
        <v>15952</v>
      </c>
      <c r="Z628" s="2">
        <v>23766</v>
      </c>
      <c r="AA628" s="2">
        <v>55867</v>
      </c>
      <c r="AB628" s="2">
        <v>1048613</v>
      </c>
      <c r="AC628" s="2">
        <v>1033585</v>
      </c>
      <c r="AD628" s="2">
        <v>198416</v>
      </c>
      <c r="AG628" s="2">
        <v>12827</v>
      </c>
      <c r="AH628" s="2">
        <v>5127</v>
      </c>
      <c r="AI628" s="2">
        <v>224725</v>
      </c>
      <c r="AJ628" s="2">
        <v>603713</v>
      </c>
      <c r="AK628" s="2">
        <v>173442</v>
      </c>
      <c r="AL628" s="2">
        <v>11233</v>
      </c>
      <c r="AM628" s="2">
        <v>4967</v>
      </c>
      <c r="AN628" s="2">
        <v>59600</v>
      </c>
      <c r="AO628" s="2">
        <v>114389</v>
      </c>
      <c r="AR628" s="2">
        <v>79001</v>
      </c>
      <c r="AS628" s="2">
        <v>167383</v>
      </c>
      <c r="AT628" s="2">
        <v>287691</v>
      </c>
    </row>
    <row r="629" spans="1:46" ht="17">
      <c r="A629" s="10">
        <v>41640</v>
      </c>
      <c r="B629">
        <v>1162200</v>
      </c>
      <c r="C629">
        <v>204700</v>
      </c>
      <c r="D629">
        <v>13366</v>
      </c>
      <c r="E629">
        <v>160276</v>
      </c>
      <c r="G629">
        <v>1655800</v>
      </c>
      <c r="H629">
        <v>19400</v>
      </c>
      <c r="I629">
        <v>1262049</v>
      </c>
      <c r="J629" s="2">
        <v>17542</v>
      </c>
      <c r="K629" s="2">
        <v>27374</v>
      </c>
      <c r="L629" s="2">
        <v>54063</v>
      </c>
      <c r="M629" s="2">
        <v>404486</v>
      </c>
      <c r="N629" s="2">
        <v>66712</v>
      </c>
      <c r="O629" s="2">
        <v>163500</v>
      </c>
      <c r="P629" s="2">
        <v>124010</v>
      </c>
      <c r="Q629" s="2">
        <v>34011</v>
      </c>
      <c r="R629" s="2">
        <v>26014</v>
      </c>
      <c r="S629" s="2">
        <v>8021</v>
      </c>
      <c r="T629" s="2" t="s">
        <v>652</v>
      </c>
      <c r="U629" s="2">
        <v>13560</v>
      </c>
      <c r="V629" s="2">
        <v>92841</v>
      </c>
      <c r="W629" s="2">
        <v>213630</v>
      </c>
      <c r="X629" s="2">
        <v>158630</v>
      </c>
      <c r="Y629" s="2">
        <v>12261</v>
      </c>
      <c r="Z629" s="2">
        <v>20775</v>
      </c>
      <c r="AA629" s="2">
        <v>56464</v>
      </c>
      <c r="AB629" s="2">
        <v>1045600</v>
      </c>
      <c r="AC629" s="2">
        <v>1043767</v>
      </c>
      <c r="AD629" s="2">
        <v>190990</v>
      </c>
      <c r="AG629" s="2">
        <v>12916</v>
      </c>
      <c r="AH629" s="2">
        <v>5483</v>
      </c>
      <c r="AI629" s="2">
        <v>196048</v>
      </c>
      <c r="AJ629" s="2">
        <v>615668</v>
      </c>
      <c r="AK629" s="2">
        <v>176043</v>
      </c>
      <c r="AL629" s="2">
        <v>12415</v>
      </c>
      <c r="AM629" s="2">
        <v>5873</v>
      </c>
      <c r="AN629" s="2">
        <v>57994</v>
      </c>
      <c r="AO629" s="2">
        <v>111542</v>
      </c>
      <c r="AR629" s="2">
        <v>76447</v>
      </c>
      <c r="AS629" s="2">
        <v>168267</v>
      </c>
      <c r="AT629" s="2">
        <v>278786</v>
      </c>
    </row>
    <row r="630" spans="1:46" ht="17">
      <c r="A630" s="10">
        <v>41671</v>
      </c>
      <c r="B630" t="s">
        <v>651</v>
      </c>
      <c r="C630" t="s">
        <v>651</v>
      </c>
      <c r="D630" t="s">
        <v>651</v>
      </c>
      <c r="E630" t="s">
        <v>651</v>
      </c>
      <c r="G630" t="s">
        <v>651</v>
      </c>
      <c r="H630" t="s">
        <v>651</v>
      </c>
      <c r="I630" t="s">
        <v>651</v>
      </c>
      <c r="J630" s="2" t="s">
        <v>652</v>
      </c>
      <c r="K630" s="2" t="s">
        <v>652</v>
      </c>
      <c r="L630" s="2" t="s">
        <v>652</v>
      </c>
      <c r="M630" s="2" t="s">
        <v>652</v>
      </c>
      <c r="N630" s="2" t="s">
        <v>652</v>
      </c>
      <c r="O630" s="2" t="s">
        <v>652</v>
      </c>
      <c r="P630" s="2" t="s">
        <v>652</v>
      </c>
      <c r="Q630" s="2" t="s">
        <v>652</v>
      </c>
      <c r="R630" s="2" t="s">
        <v>652</v>
      </c>
      <c r="S630" s="2" t="s">
        <v>652</v>
      </c>
      <c r="T630" s="2" t="s">
        <v>652</v>
      </c>
      <c r="U630" s="2" t="s">
        <v>652</v>
      </c>
      <c r="V630" s="2" t="s">
        <v>652</v>
      </c>
      <c r="W630" s="2" t="s">
        <v>652</v>
      </c>
      <c r="X630" s="2" t="s">
        <v>652</v>
      </c>
      <c r="Y630" s="2" t="s">
        <v>652</v>
      </c>
      <c r="Z630" s="2" t="s">
        <v>652</v>
      </c>
      <c r="AA630" s="2" t="s">
        <v>652</v>
      </c>
      <c r="AB630" s="2" t="s">
        <v>652</v>
      </c>
      <c r="AC630" s="2" t="s">
        <v>652</v>
      </c>
      <c r="AD630" s="2" t="s">
        <v>652</v>
      </c>
      <c r="AG630" s="2" t="s">
        <v>652</v>
      </c>
      <c r="AH630" s="2" t="s">
        <v>652</v>
      </c>
      <c r="AI630" s="2" t="s">
        <v>652</v>
      </c>
      <c r="AJ630" s="2" t="s">
        <v>652</v>
      </c>
      <c r="AK630" s="2" t="s">
        <v>652</v>
      </c>
      <c r="AL630" s="2" t="s">
        <v>652</v>
      </c>
      <c r="AM630" s="2" t="s">
        <v>652</v>
      </c>
      <c r="AN630" s="2" t="s">
        <v>652</v>
      </c>
      <c r="AO630" s="2" t="s">
        <v>652</v>
      </c>
      <c r="AR630" s="2" t="s">
        <v>652</v>
      </c>
      <c r="AS630" s="2" t="s">
        <v>652</v>
      </c>
      <c r="AT630" s="2" t="s">
        <v>652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showRuler="0" workbookViewId="0">
      <selection activeCell="C1" sqref="C1"/>
    </sheetView>
  </sheetViews>
  <sheetFormatPr baseColWidth="10" defaultRowHeight="15" x14ac:dyDescent="0"/>
  <cols>
    <col min="1" max="1" width="28.6640625" customWidth="1"/>
  </cols>
  <sheetData>
    <row r="1" spans="1:12">
      <c r="A1" s="12" t="s">
        <v>687</v>
      </c>
      <c r="B1" s="3" t="s">
        <v>565</v>
      </c>
      <c r="C1" s="3" t="s">
        <v>677</v>
      </c>
      <c r="D1" s="3" t="s">
        <v>678</v>
      </c>
      <c r="E1" s="3" t="s">
        <v>679</v>
      </c>
      <c r="F1" s="3" t="s">
        <v>680</v>
      </c>
      <c r="G1" s="3" t="s">
        <v>681</v>
      </c>
      <c r="H1" s="3" t="s">
        <v>682</v>
      </c>
      <c r="I1" s="3" t="s">
        <v>683</v>
      </c>
      <c r="J1" s="3" t="s">
        <v>684</v>
      </c>
      <c r="K1" s="3" t="s">
        <v>685</v>
      </c>
      <c r="L1" s="3" t="s">
        <v>686</v>
      </c>
    </row>
    <row r="2" spans="1:12">
      <c r="A2" t="s">
        <v>663</v>
      </c>
      <c r="B2" t="s">
        <v>25</v>
      </c>
      <c r="C2" s="4">
        <v>2447700</v>
      </c>
      <c r="D2" s="5">
        <v>2272.13</v>
      </c>
      <c r="E2" s="4">
        <v>1159567</v>
      </c>
      <c r="F2">
        <v>-794</v>
      </c>
      <c r="G2">
        <v>47</v>
      </c>
      <c r="H2" s="4">
        <v>1739386</v>
      </c>
      <c r="I2">
        <v>67</v>
      </c>
      <c r="J2">
        <v>512</v>
      </c>
      <c r="K2">
        <v>115</v>
      </c>
      <c r="L2" s="4">
        <v>1948935</v>
      </c>
    </row>
    <row r="3" spans="1:12">
      <c r="A3" t="s">
        <v>688</v>
      </c>
      <c r="B3" t="s">
        <v>244</v>
      </c>
      <c r="C3" s="4">
        <v>241100</v>
      </c>
      <c r="D3" s="5">
        <v>1198.1500000000001</v>
      </c>
      <c r="E3" s="4">
        <v>204651</v>
      </c>
      <c r="F3">
        <v>118</v>
      </c>
      <c r="G3">
        <v>85</v>
      </c>
      <c r="H3" s="4">
        <v>205611</v>
      </c>
      <c r="I3">
        <v>100</v>
      </c>
      <c r="J3">
        <v>215</v>
      </c>
      <c r="K3">
        <v>275</v>
      </c>
      <c r="L3" s="4">
        <v>205682</v>
      </c>
    </row>
    <row r="4" spans="1:12">
      <c r="A4" t="s">
        <v>664</v>
      </c>
      <c r="B4" t="s">
        <v>28</v>
      </c>
      <c r="C4" s="4">
        <v>14700</v>
      </c>
      <c r="D4" s="5">
        <v>1900.57</v>
      </c>
      <c r="E4" s="4">
        <v>13595</v>
      </c>
      <c r="F4">
        <v>-161</v>
      </c>
      <c r="G4">
        <v>92</v>
      </c>
      <c r="H4" s="4">
        <v>13824</v>
      </c>
      <c r="I4">
        <v>98</v>
      </c>
      <c r="J4">
        <v>604</v>
      </c>
      <c r="K4">
        <v>523</v>
      </c>
      <c r="L4" s="4">
        <v>13978</v>
      </c>
    </row>
    <row r="5" spans="1:12">
      <c r="A5" t="s">
        <v>689</v>
      </c>
      <c r="B5" t="s">
        <v>44</v>
      </c>
      <c r="C5" s="4">
        <v>381000</v>
      </c>
      <c r="D5">
        <v>413.94</v>
      </c>
      <c r="E5" s="4">
        <v>159662</v>
      </c>
      <c r="F5">
        <v>-238</v>
      </c>
      <c r="G5">
        <v>42</v>
      </c>
      <c r="H5" s="4">
        <v>222051</v>
      </c>
      <c r="I5">
        <v>72</v>
      </c>
      <c r="J5">
        <v>114</v>
      </c>
      <c r="K5">
        <v>-3</v>
      </c>
      <c r="L5" s="4">
        <v>249448</v>
      </c>
    </row>
    <row r="6" spans="1:12">
      <c r="A6" t="s">
        <v>690</v>
      </c>
      <c r="B6" t="s">
        <v>582</v>
      </c>
      <c r="C6" s="4">
        <v>122400</v>
      </c>
      <c r="D6">
        <v>705.98</v>
      </c>
      <c r="E6" s="4">
        <v>24611</v>
      </c>
      <c r="F6">
        <v>-39</v>
      </c>
      <c r="G6">
        <v>20</v>
      </c>
      <c r="H6" s="4">
        <v>68680</v>
      </c>
      <c r="I6">
        <v>36</v>
      </c>
      <c r="J6">
        <v>42</v>
      </c>
      <c r="K6">
        <v>24</v>
      </c>
      <c r="L6" s="4">
        <v>71861</v>
      </c>
    </row>
    <row r="7" spans="1:12">
      <c r="A7" t="s">
        <v>676</v>
      </c>
      <c r="B7" t="s">
        <v>239</v>
      </c>
      <c r="C7" s="4">
        <v>4552100</v>
      </c>
      <c r="D7">
        <v>935.75</v>
      </c>
      <c r="E7" s="4">
        <v>1651891</v>
      </c>
      <c r="F7">
        <v>-757</v>
      </c>
      <c r="G7">
        <v>36</v>
      </c>
      <c r="H7" s="4">
        <v>3099201</v>
      </c>
      <c r="I7">
        <v>53</v>
      </c>
      <c r="J7" s="4">
        <v>3354</v>
      </c>
      <c r="K7" s="4">
        <v>2999</v>
      </c>
      <c r="L7" s="4">
        <v>3493209</v>
      </c>
    </row>
    <row r="8" spans="1:12">
      <c r="A8" t="s">
        <v>691</v>
      </c>
      <c r="B8" t="s">
        <v>242</v>
      </c>
      <c r="C8" s="4">
        <v>23800</v>
      </c>
      <c r="D8">
        <v>580.4</v>
      </c>
      <c r="E8" s="4">
        <v>19754</v>
      </c>
      <c r="F8">
        <v>109</v>
      </c>
      <c r="G8">
        <v>83</v>
      </c>
      <c r="H8" s="4">
        <v>21634</v>
      </c>
      <c r="I8">
        <v>91</v>
      </c>
      <c r="J8" s="4">
        <v>3340</v>
      </c>
      <c r="K8" s="4">
        <v>3396</v>
      </c>
      <c r="L8" s="4">
        <v>18182</v>
      </c>
    </row>
    <row r="9" spans="1:12">
      <c r="A9" t="s">
        <v>692</v>
      </c>
      <c r="B9" t="s">
        <v>292</v>
      </c>
      <c r="C9" s="4">
        <v>3538000</v>
      </c>
      <c r="D9">
        <v>701.03</v>
      </c>
      <c r="E9" s="4">
        <v>1262509</v>
      </c>
      <c r="F9">
        <v>77</v>
      </c>
      <c r="G9">
        <v>36</v>
      </c>
      <c r="H9" s="4">
        <v>2333329</v>
      </c>
      <c r="I9">
        <v>54</v>
      </c>
      <c r="J9">
        <v>628</v>
      </c>
      <c r="K9">
        <v>710</v>
      </c>
      <c r="L9" s="4">
        <v>2711626</v>
      </c>
    </row>
    <row r="10" spans="1:12">
      <c r="A10" t="s">
        <v>693</v>
      </c>
      <c r="B10" t="s">
        <v>277</v>
      </c>
      <c r="C10" s="4">
        <v>22600</v>
      </c>
      <c r="D10" s="5">
        <v>4996.21</v>
      </c>
      <c r="E10" s="4">
        <v>17541</v>
      </c>
      <c r="F10">
        <v>0</v>
      </c>
      <c r="G10">
        <v>78</v>
      </c>
      <c r="H10" s="4">
        <v>17082</v>
      </c>
      <c r="I10">
        <v>103</v>
      </c>
      <c r="J10" t="s">
        <v>586</v>
      </c>
      <c r="K10" t="s">
        <v>586</v>
      </c>
      <c r="L10" s="4">
        <v>22937</v>
      </c>
    </row>
    <row r="11" spans="1:12">
      <c r="A11" t="s">
        <v>694</v>
      </c>
      <c r="B11" t="s">
        <v>284</v>
      </c>
      <c r="C11" s="4">
        <v>55477</v>
      </c>
      <c r="D11" s="5">
        <v>5566.25</v>
      </c>
      <c r="E11" s="4">
        <v>27394</v>
      </c>
      <c r="F11">
        <v>10</v>
      </c>
      <c r="G11">
        <v>49</v>
      </c>
      <c r="H11" s="4">
        <v>35053</v>
      </c>
      <c r="I11">
        <v>78</v>
      </c>
      <c r="J11" t="s">
        <v>586</v>
      </c>
      <c r="K11" t="s">
        <v>586</v>
      </c>
      <c r="L11" s="4">
        <v>35286</v>
      </c>
    </row>
    <row r="12" spans="1:12">
      <c r="A12" t="s">
        <v>695</v>
      </c>
      <c r="B12" t="s">
        <v>282</v>
      </c>
      <c r="C12" s="4">
        <v>84400</v>
      </c>
      <c r="D12" s="5">
        <v>5766.54</v>
      </c>
      <c r="E12" s="4">
        <v>53999</v>
      </c>
      <c r="F12">
        <v>-31</v>
      </c>
      <c r="G12">
        <v>64</v>
      </c>
      <c r="H12" s="4">
        <v>59049</v>
      </c>
      <c r="I12">
        <v>91</v>
      </c>
      <c r="J12" t="s">
        <v>586</v>
      </c>
      <c r="K12" t="s">
        <v>586</v>
      </c>
      <c r="L12" s="4">
        <v>64578</v>
      </c>
    </row>
    <row r="13" spans="1:12">
      <c r="A13" t="s">
        <v>696</v>
      </c>
      <c r="B13" t="s">
        <v>313</v>
      </c>
      <c r="C13" s="4">
        <v>966000</v>
      </c>
      <c r="D13" s="5">
        <v>1805.19</v>
      </c>
      <c r="E13" s="4">
        <v>404042</v>
      </c>
      <c r="F13">
        <v>-360</v>
      </c>
      <c r="G13">
        <v>42</v>
      </c>
      <c r="H13" s="4">
        <v>588358</v>
      </c>
      <c r="I13">
        <v>69</v>
      </c>
      <c r="J13" t="s">
        <v>586</v>
      </c>
      <c r="K13" t="s">
        <v>586</v>
      </c>
      <c r="L13" s="4">
        <v>779614</v>
      </c>
    </row>
    <row r="14" spans="1:12">
      <c r="A14" t="s">
        <v>697</v>
      </c>
      <c r="B14" t="s">
        <v>322</v>
      </c>
      <c r="C14" s="4">
        <v>70000</v>
      </c>
      <c r="D14">
        <v>520.6</v>
      </c>
      <c r="E14" s="4">
        <v>64893</v>
      </c>
      <c r="F14">
        <v>-316</v>
      </c>
      <c r="G14">
        <v>93</v>
      </c>
      <c r="H14" s="4">
        <v>64799</v>
      </c>
      <c r="I14">
        <v>100</v>
      </c>
      <c r="J14">
        <v>714</v>
      </c>
      <c r="K14">
        <v>555</v>
      </c>
      <c r="L14" s="4">
        <v>64135</v>
      </c>
    </row>
    <row r="15" spans="1:12">
      <c r="A15" t="s">
        <v>698</v>
      </c>
      <c r="B15" t="s">
        <v>357</v>
      </c>
      <c r="C15" s="4">
        <v>977000</v>
      </c>
      <c r="D15">
        <v>357.4</v>
      </c>
      <c r="E15" s="4">
        <v>163808</v>
      </c>
      <c r="F15">
        <v>-386</v>
      </c>
      <c r="G15">
        <v>17</v>
      </c>
      <c r="H15" s="4">
        <v>511639</v>
      </c>
      <c r="I15">
        <v>32</v>
      </c>
      <c r="J15">
        <v>592</v>
      </c>
      <c r="K15">
        <v>403</v>
      </c>
      <c r="L15" s="4">
        <v>571614</v>
      </c>
    </row>
    <row r="16" spans="1:12">
      <c r="A16" t="s">
        <v>669</v>
      </c>
      <c r="B16" t="s">
        <v>347</v>
      </c>
      <c r="C16" s="4">
        <v>277300</v>
      </c>
      <c r="D16" s="5">
        <v>4807.79</v>
      </c>
      <c r="E16" s="4">
        <v>124112</v>
      </c>
      <c r="F16">
        <v>-205</v>
      </c>
      <c r="G16">
        <v>45</v>
      </c>
      <c r="H16" s="4">
        <v>141624</v>
      </c>
      <c r="I16">
        <v>88</v>
      </c>
      <c r="J16" t="s">
        <v>586</v>
      </c>
      <c r="K16" t="s">
        <v>586</v>
      </c>
      <c r="L16" s="4">
        <v>191262</v>
      </c>
    </row>
    <row r="17" spans="1:12">
      <c r="A17" t="s">
        <v>699</v>
      </c>
      <c r="B17" t="s">
        <v>340</v>
      </c>
      <c r="C17" s="4">
        <v>76500</v>
      </c>
      <c r="D17" s="5">
        <v>6380.83</v>
      </c>
      <c r="E17" s="4">
        <v>34272</v>
      </c>
      <c r="F17">
        <v>60</v>
      </c>
      <c r="G17">
        <v>45</v>
      </c>
      <c r="H17" s="4">
        <v>33321</v>
      </c>
      <c r="I17">
        <v>103</v>
      </c>
      <c r="J17" t="s">
        <v>586</v>
      </c>
      <c r="K17" t="s">
        <v>586</v>
      </c>
      <c r="L17" s="4">
        <v>29711</v>
      </c>
    </row>
    <row r="18" spans="1:12">
      <c r="A18" t="s">
        <v>700</v>
      </c>
      <c r="B18" t="s">
        <v>349</v>
      </c>
      <c r="C18" s="4">
        <v>45960</v>
      </c>
      <c r="D18" s="5">
        <v>5421.06</v>
      </c>
      <c r="E18" s="4">
        <v>26099</v>
      </c>
      <c r="F18">
        <v>21</v>
      </c>
      <c r="G18">
        <v>57</v>
      </c>
      <c r="H18" s="4">
        <v>21832</v>
      </c>
      <c r="I18">
        <v>120</v>
      </c>
      <c r="J18" t="s">
        <v>586</v>
      </c>
      <c r="K18" t="s">
        <v>586</v>
      </c>
      <c r="L18" s="4">
        <v>28254</v>
      </c>
    </row>
    <row r="19" spans="1:12">
      <c r="A19" t="s">
        <v>701</v>
      </c>
      <c r="B19" t="s">
        <v>363</v>
      </c>
      <c r="C19" s="4">
        <v>9000</v>
      </c>
      <c r="D19">
        <v>123.43</v>
      </c>
      <c r="E19" s="4">
        <v>7993</v>
      </c>
      <c r="F19">
        <v>-24</v>
      </c>
      <c r="G19">
        <v>89</v>
      </c>
      <c r="H19" s="4">
        <v>8069</v>
      </c>
      <c r="I19">
        <v>99</v>
      </c>
      <c r="J19">
        <v>647</v>
      </c>
      <c r="K19">
        <v>636</v>
      </c>
      <c r="L19" s="4">
        <v>6984</v>
      </c>
    </row>
    <row r="20" spans="1:12">
      <c r="A20" t="s">
        <v>670</v>
      </c>
      <c r="B20" t="s">
        <v>366</v>
      </c>
      <c r="C20" s="4">
        <v>301000</v>
      </c>
      <c r="D20" s="5">
        <v>1353.34</v>
      </c>
      <c r="E20" s="4">
        <v>13338</v>
      </c>
      <c r="F20" t="s">
        <v>586</v>
      </c>
      <c r="G20">
        <v>4</v>
      </c>
      <c r="H20" s="4">
        <v>175781</v>
      </c>
      <c r="I20">
        <v>8</v>
      </c>
      <c r="J20">
        <v>10</v>
      </c>
      <c r="K20">
        <v>38</v>
      </c>
      <c r="L20" s="4">
        <v>114000</v>
      </c>
    </row>
    <row r="21" spans="1:12">
      <c r="A21" t="s">
        <v>668</v>
      </c>
      <c r="B21" t="s">
        <v>259</v>
      </c>
      <c r="C21" s="4">
        <v>136200</v>
      </c>
      <c r="D21">
        <v>426.16</v>
      </c>
      <c r="E21" s="4">
        <v>13560</v>
      </c>
      <c r="F21">
        <v>0</v>
      </c>
      <c r="G21">
        <v>10</v>
      </c>
      <c r="H21" s="4">
        <v>47091</v>
      </c>
      <c r="I21">
        <v>29</v>
      </c>
      <c r="J21">
        <v>6</v>
      </c>
      <c r="K21">
        <v>9</v>
      </c>
      <c r="L21" s="4">
        <v>42834</v>
      </c>
    </row>
    <row r="22" spans="1:12">
      <c r="A22" t="s">
        <v>702</v>
      </c>
      <c r="B22" t="s">
        <v>399</v>
      </c>
      <c r="C22" s="4">
        <v>317100</v>
      </c>
      <c r="D22">
        <v>642.15</v>
      </c>
      <c r="E22" s="4">
        <v>92670</v>
      </c>
      <c r="F22">
        <v>-64</v>
      </c>
      <c r="G22">
        <v>29</v>
      </c>
      <c r="H22" s="4">
        <v>138299</v>
      </c>
      <c r="I22">
        <v>67</v>
      </c>
      <c r="J22">
        <v>29</v>
      </c>
      <c r="K22">
        <v>2</v>
      </c>
      <c r="L22" s="4">
        <v>166460</v>
      </c>
    </row>
    <row r="23" spans="1:12">
      <c r="A23" t="s">
        <v>703</v>
      </c>
      <c r="B23" t="s">
        <v>395</v>
      </c>
      <c r="C23" s="4">
        <v>417120</v>
      </c>
      <c r="D23">
        <v>203.67</v>
      </c>
      <c r="E23" s="4">
        <v>212140</v>
      </c>
      <c r="F23">
        <v>-451</v>
      </c>
      <c r="G23">
        <v>51</v>
      </c>
      <c r="H23" s="4">
        <v>248452</v>
      </c>
      <c r="I23">
        <v>85</v>
      </c>
      <c r="J23">
        <v>255</v>
      </c>
      <c r="K23">
        <v>11</v>
      </c>
      <c r="L23" s="4">
        <v>315790</v>
      </c>
    </row>
    <row r="24" spans="1:12">
      <c r="A24" t="s">
        <v>671</v>
      </c>
      <c r="B24" t="s">
        <v>393</v>
      </c>
      <c r="C24" s="4">
        <v>197950</v>
      </c>
      <c r="D24">
        <v>547.82000000000005</v>
      </c>
      <c r="E24" s="4">
        <v>156870</v>
      </c>
      <c r="F24">
        <v>-446</v>
      </c>
      <c r="G24">
        <v>79</v>
      </c>
      <c r="H24" s="4">
        <v>178567</v>
      </c>
      <c r="I24">
        <v>88</v>
      </c>
      <c r="J24">
        <v>361</v>
      </c>
      <c r="K24">
        <v>117</v>
      </c>
      <c r="L24" s="4">
        <v>175110</v>
      </c>
    </row>
    <row r="25" spans="1:12">
      <c r="A25" t="s">
        <v>704</v>
      </c>
      <c r="B25" t="s">
        <v>406</v>
      </c>
      <c r="C25" s="4">
        <v>64300</v>
      </c>
      <c r="D25" t="s">
        <v>586</v>
      </c>
      <c r="E25" s="4">
        <v>11882</v>
      </c>
      <c r="F25">
        <v>-144</v>
      </c>
      <c r="G25">
        <v>18</v>
      </c>
      <c r="H25" s="4">
        <v>16224</v>
      </c>
      <c r="I25">
        <v>73</v>
      </c>
      <c r="J25">
        <v>150</v>
      </c>
      <c r="K25" t="s">
        <v>586</v>
      </c>
      <c r="L25" s="4">
        <v>14970</v>
      </c>
    </row>
    <row r="26" spans="1:12">
      <c r="A26" t="s">
        <v>705</v>
      </c>
      <c r="B26" t="s">
        <v>410</v>
      </c>
      <c r="C26" s="4">
        <v>97800</v>
      </c>
      <c r="D26" t="s">
        <v>586</v>
      </c>
      <c r="E26" s="4">
        <v>20727</v>
      </c>
      <c r="F26">
        <v>17</v>
      </c>
      <c r="G26">
        <v>21</v>
      </c>
      <c r="H26" s="4">
        <v>39977</v>
      </c>
      <c r="I26">
        <v>52</v>
      </c>
      <c r="J26">
        <v>138</v>
      </c>
      <c r="K26" t="s">
        <v>586</v>
      </c>
      <c r="L26" s="4">
        <v>32103</v>
      </c>
    </row>
    <row r="27" spans="1:12">
      <c r="A27" t="s">
        <v>672</v>
      </c>
      <c r="B27" t="s">
        <v>418</v>
      </c>
      <c r="C27" s="4">
        <v>67000</v>
      </c>
      <c r="D27">
        <v>500.2</v>
      </c>
      <c r="E27" s="4">
        <v>55520</v>
      </c>
      <c r="F27">
        <v>-162</v>
      </c>
      <c r="G27">
        <v>83</v>
      </c>
      <c r="H27" s="4">
        <v>55963</v>
      </c>
      <c r="I27">
        <v>99</v>
      </c>
      <c r="J27">
        <v>393</v>
      </c>
      <c r="K27">
        <v>312</v>
      </c>
      <c r="L27" s="4">
        <v>33691</v>
      </c>
    </row>
    <row r="28" spans="1:12">
      <c r="A28" t="s">
        <v>706</v>
      </c>
      <c r="B28" t="s">
        <v>416</v>
      </c>
      <c r="C28" s="4">
        <v>2420000</v>
      </c>
      <c r="D28">
        <v>948.68</v>
      </c>
      <c r="E28" s="4">
        <v>1045721</v>
      </c>
      <c r="F28">
        <v>-75</v>
      </c>
      <c r="G28">
        <v>43</v>
      </c>
      <c r="H28" s="4">
        <v>1427567</v>
      </c>
      <c r="I28">
        <v>73</v>
      </c>
      <c r="J28">
        <v>284</v>
      </c>
      <c r="K28">
        <v>256</v>
      </c>
      <c r="L28" s="4">
        <v>1635447</v>
      </c>
    </row>
    <row r="29" spans="1:12">
      <c r="A29" t="s">
        <v>707</v>
      </c>
      <c r="B29" t="s">
        <v>428</v>
      </c>
      <c r="C29" s="4">
        <v>2030000</v>
      </c>
      <c r="D29" t="s">
        <v>586</v>
      </c>
      <c r="E29" t="s">
        <v>586</v>
      </c>
      <c r="F29" t="s">
        <v>586</v>
      </c>
      <c r="G29" t="s">
        <v>586</v>
      </c>
      <c r="H29" s="4">
        <v>1396544</v>
      </c>
      <c r="I29" t="s">
        <v>586</v>
      </c>
      <c r="J29" t="s">
        <v>586</v>
      </c>
      <c r="K29" t="s">
        <v>586</v>
      </c>
      <c r="L29" s="4">
        <v>1379316</v>
      </c>
    </row>
    <row r="30" spans="1:12">
      <c r="A30" t="s">
        <v>673</v>
      </c>
      <c r="B30" t="s">
        <v>426</v>
      </c>
      <c r="C30" s="4">
        <v>360400</v>
      </c>
      <c r="D30" t="s">
        <v>586</v>
      </c>
      <c r="E30" t="s">
        <v>586</v>
      </c>
      <c r="F30" t="s">
        <v>586</v>
      </c>
      <c r="G30" t="s">
        <v>586</v>
      </c>
      <c r="H30" s="4">
        <v>170706</v>
      </c>
      <c r="I30" t="s">
        <v>586</v>
      </c>
      <c r="J30" t="s">
        <v>586</v>
      </c>
      <c r="K30" t="s">
        <v>586</v>
      </c>
      <c r="L30" s="4">
        <v>249506</v>
      </c>
    </row>
    <row r="31" spans="1:12">
      <c r="A31" t="s">
        <v>708</v>
      </c>
      <c r="B31" t="s">
        <v>602</v>
      </c>
      <c r="C31" s="4">
        <v>268000</v>
      </c>
      <c r="D31" t="s">
        <v>586</v>
      </c>
      <c r="E31" t="s">
        <v>586</v>
      </c>
      <c r="F31" t="s">
        <v>586</v>
      </c>
      <c r="G31" t="s">
        <v>586</v>
      </c>
      <c r="H31" s="4">
        <v>103200</v>
      </c>
      <c r="I31" t="s">
        <v>586</v>
      </c>
      <c r="J31" t="s">
        <v>586</v>
      </c>
      <c r="K31" t="s">
        <v>586</v>
      </c>
      <c r="L31" s="4">
        <v>243168</v>
      </c>
    </row>
    <row r="32" spans="1:12">
      <c r="A32" t="s">
        <v>709</v>
      </c>
      <c r="B32" t="s">
        <v>604</v>
      </c>
      <c r="C32" s="4">
        <v>1024600</v>
      </c>
      <c r="D32" t="s">
        <v>586</v>
      </c>
      <c r="E32" t="s">
        <v>586</v>
      </c>
      <c r="F32" t="s">
        <v>586</v>
      </c>
      <c r="G32" t="s">
        <v>586</v>
      </c>
      <c r="H32" s="4">
        <v>494060</v>
      </c>
      <c r="I32" t="s">
        <v>586</v>
      </c>
      <c r="J32" t="s">
        <v>586</v>
      </c>
      <c r="K32" t="s">
        <v>586</v>
      </c>
      <c r="L32" s="4">
        <v>447801</v>
      </c>
    </row>
    <row r="33" spans="1:12">
      <c r="A33" t="s">
        <v>710</v>
      </c>
      <c r="B33" t="s">
        <v>445</v>
      </c>
      <c r="C33" s="4">
        <v>150000</v>
      </c>
      <c r="D33">
        <v>471.4</v>
      </c>
      <c r="E33" s="4">
        <v>12954</v>
      </c>
      <c r="F33">
        <v>11</v>
      </c>
      <c r="G33">
        <v>9</v>
      </c>
      <c r="H33" s="4">
        <v>62042</v>
      </c>
      <c r="I33">
        <v>21</v>
      </c>
      <c r="J33">
        <v>0</v>
      </c>
      <c r="K33">
        <v>7</v>
      </c>
      <c r="L33" s="4">
        <v>47439</v>
      </c>
    </row>
    <row r="34" spans="1:12">
      <c r="A34" t="s">
        <v>711</v>
      </c>
      <c r="B34" t="s">
        <v>449</v>
      </c>
      <c r="C34" s="4">
        <v>90000</v>
      </c>
      <c r="D34">
        <v>450.1</v>
      </c>
      <c r="E34" s="4">
        <v>5586</v>
      </c>
      <c r="F34">
        <v>22</v>
      </c>
      <c r="G34">
        <v>6</v>
      </c>
      <c r="H34" s="4">
        <v>26973</v>
      </c>
      <c r="I34">
        <v>21</v>
      </c>
      <c r="J34">
        <v>0</v>
      </c>
      <c r="K34">
        <v>12</v>
      </c>
      <c r="L34" s="4">
        <v>25451</v>
      </c>
    </row>
    <row r="35" spans="1:12">
      <c r="A35" t="s">
        <v>712</v>
      </c>
      <c r="B35" t="s">
        <v>471</v>
      </c>
      <c r="C35" s="4">
        <v>520500</v>
      </c>
      <c r="D35">
        <v>491.58</v>
      </c>
      <c r="E35" s="4">
        <v>191751</v>
      </c>
      <c r="F35" s="4">
        <v>-1287</v>
      </c>
      <c r="G35">
        <v>37</v>
      </c>
      <c r="H35" s="4">
        <v>334273</v>
      </c>
      <c r="I35">
        <v>57</v>
      </c>
      <c r="J35">
        <v>720</v>
      </c>
      <c r="K35">
        <v>78</v>
      </c>
      <c r="L35" s="4">
        <v>314389</v>
      </c>
    </row>
    <row r="36" spans="1:12">
      <c r="A36" t="s">
        <v>713</v>
      </c>
      <c r="B36" t="s">
        <v>474</v>
      </c>
      <c r="C36" s="4">
        <v>2039000</v>
      </c>
      <c r="D36">
        <v>410.5</v>
      </c>
      <c r="E36" s="4">
        <v>608838</v>
      </c>
      <c r="F36" s="4">
        <v>-2189</v>
      </c>
      <c r="G36">
        <v>30</v>
      </c>
      <c r="H36" s="4">
        <v>1621229</v>
      </c>
      <c r="I36">
        <v>38</v>
      </c>
      <c r="J36" t="s">
        <v>586</v>
      </c>
      <c r="K36" t="s">
        <v>586</v>
      </c>
      <c r="L36" s="4">
        <v>1223626</v>
      </c>
    </row>
    <row r="37" spans="1:12">
      <c r="A37" t="s">
        <v>714</v>
      </c>
      <c r="B37" t="s">
        <v>492</v>
      </c>
      <c r="C37" s="4">
        <v>1000000</v>
      </c>
      <c r="D37">
        <v>750.13</v>
      </c>
      <c r="E37" s="4">
        <v>177080</v>
      </c>
      <c r="F37">
        <v>283</v>
      </c>
      <c r="G37">
        <v>18</v>
      </c>
      <c r="H37" s="4">
        <v>476390</v>
      </c>
      <c r="I37">
        <v>37</v>
      </c>
      <c r="J37">
        <v>105</v>
      </c>
      <c r="K37">
        <v>253</v>
      </c>
      <c r="L37" s="4">
        <v>298199</v>
      </c>
    </row>
    <row r="38" spans="1:12">
      <c r="A38" t="s">
        <v>715</v>
      </c>
      <c r="B38" t="s">
        <v>495</v>
      </c>
      <c r="C38" s="4">
        <v>185600</v>
      </c>
      <c r="D38">
        <v>586.41999999999996</v>
      </c>
      <c r="E38" s="4">
        <v>12723</v>
      </c>
      <c r="F38">
        <v>80</v>
      </c>
      <c r="G38">
        <v>7</v>
      </c>
      <c r="H38" s="4">
        <v>21247</v>
      </c>
      <c r="I38">
        <v>60</v>
      </c>
      <c r="J38">
        <v>12</v>
      </c>
      <c r="K38">
        <v>53</v>
      </c>
      <c r="L38" s="4">
        <v>20974</v>
      </c>
    </row>
    <row r="39" spans="1:12">
      <c r="A39" t="s">
        <v>716</v>
      </c>
      <c r="B39" t="s">
        <v>499</v>
      </c>
      <c r="C39" s="4">
        <v>82300</v>
      </c>
      <c r="D39">
        <v>585.51</v>
      </c>
      <c r="E39" s="4">
        <v>5993</v>
      </c>
      <c r="F39">
        <v>21</v>
      </c>
      <c r="G39">
        <v>7</v>
      </c>
      <c r="H39" s="4">
        <v>18121</v>
      </c>
      <c r="I39">
        <v>33</v>
      </c>
      <c r="J39">
        <v>15</v>
      </c>
      <c r="K39">
        <v>26</v>
      </c>
      <c r="L39" s="4">
        <v>16574</v>
      </c>
    </row>
    <row r="40" spans="1:12">
      <c r="A40" t="s">
        <v>717</v>
      </c>
      <c r="B40" t="s">
        <v>502</v>
      </c>
      <c r="C40" s="4">
        <v>568000</v>
      </c>
      <c r="D40" s="5">
        <v>2534.79</v>
      </c>
      <c r="E40" s="4">
        <v>58478</v>
      </c>
      <c r="F40">
        <v>57</v>
      </c>
      <c r="G40">
        <v>10</v>
      </c>
      <c r="H40" s="4">
        <v>174237</v>
      </c>
      <c r="I40">
        <v>34</v>
      </c>
      <c r="J40">
        <v>88</v>
      </c>
      <c r="K40">
        <v>123</v>
      </c>
      <c r="L40" s="4">
        <v>82446</v>
      </c>
    </row>
    <row r="41" spans="1:12">
      <c r="A41" t="s">
        <v>674</v>
      </c>
      <c r="B41" t="s">
        <v>506</v>
      </c>
      <c r="C41" s="4">
        <v>226500</v>
      </c>
      <c r="D41" s="5">
        <v>5907.82</v>
      </c>
      <c r="E41" s="4">
        <v>110800</v>
      </c>
      <c r="F41">
        <v>-200</v>
      </c>
      <c r="G41">
        <v>49</v>
      </c>
      <c r="H41" s="4">
        <v>135557</v>
      </c>
      <c r="I41">
        <v>82</v>
      </c>
      <c r="J41" t="s">
        <v>586</v>
      </c>
      <c r="K41" t="s">
        <v>586</v>
      </c>
      <c r="L41" s="4">
        <v>171400</v>
      </c>
    </row>
    <row r="42" spans="1:12">
      <c r="A42" t="s">
        <v>675</v>
      </c>
      <c r="B42" t="s">
        <v>613</v>
      </c>
      <c r="C42" s="4">
        <v>17295</v>
      </c>
      <c r="D42" s="5">
        <v>6944.43</v>
      </c>
      <c r="E42" s="4">
        <v>14162</v>
      </c>
      <c r="F42">
        <v>-6</v>
      </c>
      <c r="G42">
        <v>82</v>
      </c>
      <c r="H42" t="s">
        <v>586</v>
      </c>
      <c r="I42" t="s">
        <v>586</v>
      </c>
      <c r="J42" t="s">
        <v>586</v>
      </c>
      <c r="K42" t="s">
        <v>586</v>
      </c>
      <c r="L42" s="4">
        <v>14505</v>
      </c>
    </row>
    <row r="43" spans="1:12">
      <c r="A43" t="s">
        <v>718</v>
      </c>
      <c r="B43" t="s">
        <v>615</v>
      </c>
      <c r="C43" s="4">
        <v>9700</v>
      </c>
      <c r="D43" s="5">
        <v>5928.53</v>
      </c>
      <c r="E43" s="4">
        <v>3522</v>
      </c>
      <c r="F43">
        <v>-16</v>
      </c>
      <c r="G43">
        <v>36</v>
      </c>
      <c r="H43" t="s">
        <v>586</v>
      </c>
      <c r="I43" t="s">
        <v>586</v>
      </c>
      <c r="J43" t="s">
        <v>586</v>
      </c>
      <c r="K43" t="s">
        <v>586</v>
      </c>
      <c r="L43" s="4">
        <v>3764</v>
      </c>
    </row>
    <row r="44" spans="1:12">
      <c r="A44" t="s">
        <v>665</v>
      </c>
      <c r="B44" t="s">
        <v>134</v>
      </c>
      <c r="C44" s="4">
        <v>190500</v>
      </c>
      <c r="D44">
        <v>701.17</v>
      </c>
      <c r="E44" s="4">
        <v>76397</v>
      </c>
      <c r="F44">
        <v>16</v>
      </c>
      <c r="G44">
        <v>40</v>
      </c>
      <c r="H44" t="s">
        <v>586</v>
      </c>
      <c r="I44" t="s">
        <v>586</v>
      </c>
      <c r="J44">
        <v>35</v>
      </c>
      <c r="K44">
        <v>3</v>
      </c>
      <c r="L44" s="4">
        <v>132913</v>
      </c>
    </row>
    <row r="45" spans="1:12">
      <c r="A45" t="s">
        <v>666</v>
      </c>
      <c r="B45" t="s">
        <v>148</v>
      </c>
      <c r="C45" s="4">
        <v>171200</v>
      </c>
      <c r="D45" s="5">
        <v>2575.77</v>
      </c>
      <c r="E45" s="4">
        <v>167038</v>
      </c>
      <c r="F45">
        <v>-575</v>
      </c>
      <c r="G45">
        <v>98</v>
      </c>
      <c r="H45" s="4">
        <v>162535</v>
      </c>
      <c r="I45">
        <v>103</v>
      </c>
      <c r="J45" t="s">
        <v>586</v>
      </c>
      <c r="K45" t="s">
        <v>586</v>
      </c>
      <c r="L45" s="4">
        <v>169063</v>
      </c>
    </row>
    <row r="46" spans="1:12">
      <c r="A46" t="s">
        <v>667</v>
      </c>
      <c r="B46" t="s">
        <v>155</v>
      </c>
      <c r="C46" s="4">
        <v>325000</v>
      </c>
      <c r="D46" s="5">
        <v>1492.05</v>
      </c>
      <c r="E46" s="4">
        <v>274771</v>
      </c>
      <c r="F46">
        <v>-996</v>
      </c>
      <c r="G46">
        <v>85</v>
      </c>
      <c r="H46" s="4">
        <v>270859</v>
      </c>
      <c r="I46">
        <v>101</v>
      </c>
      <c r="J46" t="s">
        <v>586</v>
      </c>
      <c r="K46" t="s">
        <v>586</v>
      </c>
      <c r="L46" s="4">
        <v>283477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33"/>
  <sheetViews>
    <sheetView showRuler="0" workbookViewId="0">
      <selection activeCell="B4" sqref="B4"/>
    </sheetView>
  </sheetViews>
  <sheetFormatPr baseColWidth="10" defaultRowHeight="18" x14ac:dyDescent="0"/>
  <cols>
    <col min="1" max="1" width="10.83203125" style="9"/>
  </cols>
  <sheetData>
    <row r="1" spans="1:46" s="11" customFormat="1" ht="20">
      <c r="A1" s="13" t="s">
        <v>719</v>
      </c>
      <c r="B1" s="13" t="s">
        <v>25</v>
      </c>
      <c r="C1" s="13" t="s">
        <v>244</v>
      </c>
      <c r="D1" s="13" t="s">
        <v>28</v>
      </c>
      <c r="E1" s="13" t="s">
        <v>44</v>
      </c>
      <c r="F1" s="13" t="s">
        <v>582</v>
      </c>
      <c r="G1" s="13" t="s">
        <v>239</v>
      </c>
      <c r="H1" s="13" t="s">
        <v>242</v>
      </c>
      <c r="I1" s="13" t="s">
        <v>292</v>
      </c>
      <c r="J1" s="13" t="s">
        <v>277</v>
      </c>
      <c r="K1" s="13" t="s">
        <v>284</v>
      </c>
      <c r="L1" s="13" t="s">
        <v>282</v>
      </c>
      <c r="M1" s="13" t="s">
        <v>313</v>
      </c>
      <c r="N1" s="13" t="s">
        <v>322</v>
      </c>
      <c r="O1" s="13" t="s">
        <v>357</v>
      </c>
      <c r="P1" s="13" t="s">
        <v>347</v>
      </c>
      <c r="Q1" s="13" t="s">
        <v>340</v>
      </c>
      <c r="R1" s="13" t="s">
        <v>349</v>
      </c>
      <c r="S1" s="13" t="s">
        <v>363</v>
      </c>
      <c r="T1" s="13" t="s">
        <v>366</v>
      </c>
      <c r="U1" s="13" t="s">
        <v>259</v>
      </c>
      <c r="V1" s="13" t="s">
        <v>399</v>
      </c>
      <c r="W1" s="13" t="s">
        <v>395</v>
      </c>
      <c r="X1" s="13" t="s">
        <v>393</v>
      </c>
      <c r="Y1" s="13" t="s">
        <v>406</v>
      </c>
      <c r="Z1" s="13" t="s">
        <v>410</v>
      </c>
      <c r="AA1" s="13" t="s">
        <v>418</v>
      </c>
      <c r="AB1" s="13" t="s">
        <v>416</v>
      </c>
      <c r="AC1" s="13" t="s">
        <v>428</v>
      </c>
      <c r="AD1" s="13" t="s">
        <v>426</v>
      </c>
      <c r="AE1" s="13" t="s">
        <v>602</v>
      </c>
      <c r="AF1" s="13" t="s">
        <v>604</v>
      </c>
      <c r="AG1" s="13" t="s">
        <v>445</v>
      </c>
      <c r="AH1" s="13" t="s">
        <v>449</v>
      </c>
      <c r="AI1" s="13" t="s">
        <v>471</v>
      </c>
      <c r="AJ1" s="13" t="s">
        <v>474</v>
      </c>
      <c r="AK1" s="13" t="s">
        <v>492</v>
      </c>
      <c r="AL1" s="13" t="s">
        <v>495</v>
      </c>
      <c r="AM1" s="13" t="s">
        <v>499</v>
      </c>
      <c r="AN1" s="13" t="s">
        <v>502</v>
      </c>
      <c r="AO1" s="13" t="s">
        <v>506</v>
      </c>
      <c r="AP1" s="13" t="s">
        <v>613</v>
      </c>
      <c r="AQ1" s="13" t="s">
        <v>615</v>
      </c>
      <c r="AR1" s="13" t="s">
        <v>134</v>
      </c>
      <c r="AS1" s="13" t="s">
        <v>148</v>
      </c>
      <c r="AT1" s="13" t="s">
        <v>155</v>
      </c>
    </row>
    <row r="2" spans="1:46" s="11" customFormat="1" ht="20">
      <c r="A2" s="13" t="s">
        <v>687</v>
      </c>
      <c r="B2" t="s">
        <v>663</v>
      </c>
      <c r="C2" t="s">
        <v>688</v>
      </c>
      <c r="D2" t="s">
        <v>664</v>
      </c>
      <c r="E2" t="s">
        <v>689</v>
      </c>
      <c r="F2" t="s">
        <v>690</v>
      </c>
      <c r="G2" t="s">
        <v>676</v>
      </c>
      <c r="H2" t="s">
        <v>691</v>
      </c>
      <c r="I2" t="s">
        <v>692</v>
      </c>
      <c r="J2" t="s">
        <v>693</v>
      </c>
      <c r="K2" t="s">
        <v>694</v>
      </c>
      <c r="L2" t="s">
        <v>695</v>
      </c>
      <c r="M2" t="s">
        <v>696</v>
      </c>
      <c r="N2" t="s">
        <v>697</v>
      </c>
      <c r="O2" t="s">
        <v>698</v>
      </c>
      <c r="P2" t="s">
        <v>669</v>
      </c>
      <c r="Q2" t="s">
        <v>699</v>
      </c>
      <c r="R2" t="s">
        <v>700</v>
      </c>
      <c r="S2" t="s">
        <v>701</v>
      </c>
      <c r="T2" t="s">
        <v>670</v>
      </c>
      <c r="U2" t="s">
        <v>668</v>
      </c>
      <c r="V2" t="s">
        <v>702</v>
      </c>
      <c r="W2" t="s">
        <v>703</v>
      </c>
      <c r="X2" t="s">
        <v>671</v>
      </c>
      <c r="Y2" t="s">
        <v>704</v>
      </c>
      <c r="Z2" t="s">
        <v>705</v>
      </c>
      <c r="AA2" t="s">
        <v>672</v>
      </c>
      <c r="AB2" t="s">
        <v>706</v>
      </c>
      <c r="AC2" t="s">
        <v>707</v>
      </c>
      <c r="AD2" t="s">
        <v>673</v>
      </c>
      <c r="AE2" t="s">
        <v>708</v>
      </c>
      <c r="AF2" t="s">
        <v>709</v>
      </c>
      <c r="AG2" t="s">
        <v>710</v>
      </c>
      <c r="AH2" t="s">
        <v>711</v>
      </c>
      <c r="AI2" t="s">
        <v>712</v>
      </c>
      <c r="AJ2" t="s">
        <v>713</v>
      </c>
      <c r="AK2" t="s">
        <v>714</v>
      </c>
      <c r="AL2" t="s">
        <v>715</v>
      </c>
      <c r="AM2" t="s">
        <v>716</v>
      </c>
      <c r="AN2" t="s">
        <v>717</v>
      </c>
      <c r="AO2" t="s">
        <v>674</v>
      </c>
      <c r="AP2" t="s">
        <v>675</v>
      </c>
      <c r="AQ2" t="s">
        <v>718</v>
      </c>
      <c r="AR2" t="s">
        <v>665</v>
      </c>
      <c r="AS2" t="s">
        <v>666</v>
      </c>
      <c r="AT2" t="s">
        <v>667</v>
      </c>
    </row>
    <row r="3" spans="1:46" s="11" customFormat="1" ht="20">
      <c r="A3" s="13" t="s">
        <v>566</v>
      </c>
      <c r="B3" s="4">
        <v>2447700</v>
      </c>
      <c r="C3" s="4">
        <v>241100</v>
      </c>
      <c r="D3" s="4">
        <v>14700</v>
      </c>
      <c r="E3" s="4">
        <v>381000</v>
      </c>
      <c r="F3" s="4">
        <v>122400</v>
      </c>
      <c r="G3" s="4">
        <v>4552100</v>
      </c>
      <c r="H3" s="4">
        <v>23800</v>
      </c>
      <c r="I3" s="4">
        <v>3538000</v>
      </c>
      <c r="J3" s="4">
        <v>22600</v>
      </c>
      <c r="K3" s="4">
        <v>55477</v>
      </c>
      <c r="L3" s="4">
        <v>84400</v>
      </c>
      <c r="M3" s="4">
        <v>966000</v>
      </c>
      <c r="N3" s="4">
        <v>70000</v>
      </c>
      <c r="O3" s="4">
        <v>977000</v>
      </c>
      <c r="P3" s="4">
        <v>277300</v>
      </c>
      <c r="Q3" s="4">
        <v>76500</v>
      </c>
      <c r="R3" s="4">
        <v>45960</v>
      </c>
      <c r="S3" s="4">
        <v>9000</v>
      </c>
      <c r="T3" s="4">
        <v>301000</v>
      </c>
      <c r="U3" s="4">
        <v>136200</v>
      </c>
      <c r="V3" s="4">
        <v>317100</v>
      </c>
      <c r="W3" s="4">
        <v>417120</v>
      </c>
      <c r="X3" s="4">
        <v>197950</v>
      </c>
      <c r="Y3" s="4">
        <v>64300</v>
      </c>
      <c r="Z3" s="4">
        <v>97800</v>
      </c>
      <c r="AA3" s="4">
        <v>67000</v>
      </c>
      <c r="AB3" s="4">
        <v>2420000</v>
      </c>
      <c r="AC3" s="4">
        <v>2030000</v>
      </c>
      <c r="AD3" s="4">
        <v>360400</v>
      </c>
      <c r="AE3" s="4">
        <v>268000</v>
      </c>
      <c r="AF3" s="4">
        <v>1024600</v>
      </c>
      <c r="AG3" s="4">
        <v>150000</v>
      </c>
      <c r="AH3" s="4">
        <v>90000</v>
      </c>
      <c r="AI3" s="4">
        <v>520500</v>
      </c>
      <c r="AJ3" s="4">
        <v>2039000</v>
      </c>
      <c r="AK3" s="4">
        <v>1000000</v>
      </c>
      <c r="AL3" s="4">
        <v>185600</v>
      </c>
      <c r="AM3" s="4">
        <v>82300</v>
      </c>
      <c r="AN3" s="4">
        <v>568000</v>
      </c>
      <c r="AO3" s="4">
        <v>226500</v>
      </c>
      <c r="AP3" s="4">
        <v>17295</v>
      </c>
      <c r="AQ3" s="4">
        <v>9700</v>
      </c>
      <c r="AR3" s="4">
        <v>190500</v>
      </c>
      <c r="AS3" s="4">
        <v>171200</v>
      </c>
      <c r="AT3" s="4">
        <v>325000</v>
      </c>
    </row>
    <row r="4" spans="1:46" s="11" customFormat="1" ht="20">
      <c r="A4" s="13"/>
    </row>
    <row r="5" spans="1:46" ht="15">
      <c r="A5" s="8">
        <v>22555</v>
      </c>
      <c r="B5">
        <v>975600</v>
      </c>
      <c r="G5">
        <v>2213400</v>
      </c>
      <c r="N5" s="2">
        <v>35838</v>
      </c>
      <c r="O5" s="2">
        <v>363100</v>
      </c>
      <c r="R5" s="2">
        <v>14150</v>
      </c>
      <c r="X5" s="2">
        <v>132550</v>
      </c>
      <c r="Y5" s="2">
        <v>27700</v>
      </c>
      <c r="Z5" s="2">
        <v>43670</v>
      </c>
      <c r="AA5" s="2">
        <v>15600</v>
      </c>
      <c r="AD5" s="2">
        <v>73920</v>
      </c>
      <c r="AI5" s="2">
        <v>145700</v>
      </c>
      <c r="AK5" s="2">
        <v>113936</v>
      </c>
      <c r="AL5" s="2">
        <v>205</v>
      </c>
      <c r="AM5" s="2">
        <v>38</v>
      </c>
      <c r="AN5" s="2">
        <v>17701</v>
      </c>
      <c r="AR5" s="2">
        <v>131440</v>
      </c>
    </row>
    <row r="6" spans="1:46" ht="15">
      <c r="A6" s="8">
        <v>22586</v>
      </c>
      <c r="B6">
        <v>986600</v>
      </c>
      <c r="G6">
        <v>2254300</v>
      </c>
      <c r="N6" s="2">
        <v>27501</v>
      </c>
      <c r="O6" s="2">
        <v>359900</v>
      </c>
      <c r="R6" s="2">
        <v>11360</v>
      </c>
      <c r="X6" s="2">
        <v>130250</v>
      </c>
      <c r="Y6" s="2">
        <v>23900</v>
      </c>
      <c r="Z6" s="2">
        <v>39570</v>
      </c>
      <c r="AA6" s="2">
        <v>14700</v>
      </c>
      <c r="AD6" s="2">
        <v>60820</v>
      </c>
      <c r="AI6" s="2">
        <v>149600</v>
      </c>
      <c r="AK6" s="2">
        <v>126847</v>
      </c>
      <c r="AL6" s="2">
        <v>249</v>
      </c>
      <c r="AM6" s="2">
        <v>42</v>
      </c>
      <c r="AN6" s="2">
        <v>17575</v>
      </c>
      <c r="AR6" s="2">
        <v>130120</v>
      </c>
    </row>
    <row r="7" spans="1:46" ht="15">
      <c r="A7" s="8">
        <v>22616</v>
      </c>
      <c r="B7">
        <v>1025700</v>
      </c>
      <c r="G7">
        <v>2576400</v>
      </c>
      <c r="N7" s="2">
        <v>44511</v>
      </c>
      <c r="O7" s="2">
        <v>398700</v>
      </c>
      <c r="R7" s="2">
        <v>10200</v>
      </c>
      <c r="X7" s="2">
        <v>128500</v>
      </c>
      <c r="Y7" s="2">
        <v>21800</v>
      </c>
      <c r="Z7" s="2">
        <v>28600</v>
      </c>
      <c r="AA7" s="2">
        <v>47800</v>
      </c>
      <c r="AD7" s="2">
        <v>50950</v>
      </c>
      <c r="AI7" s="2">
        <v>179600</v>
      </c>
      <c r="AK7" s="2">
        <v>151902</v>
      </c>
      <c r="AL7" s="2">
        <v>242</v>
      </c>
      <c r="AM7" s="2">
        <v>42</v>
      </c>
      <c r="AN7" s="2">
        <v>17524</v>
      </c>
      <c r="AR7" s="2">
        <v>130300</v>
      </c>
    </row>
    <row r="8" spans="1:46" ht="15">
      <c r="A8" s="8">
        <v>22647</v>
      </c>
      <c r="B8">
        <v>1052500</v>
      </c>
      <c r="G8">
        <v>2716700</v>
      </c>
      <c r="N8" s="2">
        <v>53248</v>
      </c>
      <c r="O8" s="2">
        <v>444200</v>
      </c>
      <c r="R8" s="2">
        <v>8830</v>
      </c>
      <c r="X8" s="2">
        <v>127470</v>
      </c>
      <c r="Y8" s="2">
        <v>16200</v>
      </c>
      <c r="Z8" s="2">
        <v>20620</v>
      </c>
      <c r="AA8" s="2">
        <v>50200</v>
      </c>
      <c r="AD8" s="2">
        <v>41970</v>
      </c>
      <c r="AI8" s="2">
        <v>204400</v>
      </c>
      <c r="AK8" s="2">
        <v>166249</v>
      </c>
      <c r="AL8" s="2">
        <v>294</v>
      </c>
      <c r="AM8" s="2">
        <v>79</v>
      </c>
      <c r="AN8" s="2">
        <v>17650</v>
      </c>
      <c r="AR8" s="2">
        <v>129500</v>
      </c>
    </row>
    <row r="9" spans="1:46" ht="15">
      <c r="A9" s="8">
        <v>22678</v>
      </c>
      <c r="B9">
        <v>1189100</v>
      </c>
      <c r="G9">
        <v>3621200</v>
      </c>
      <c r="N9" s="2">
        <v>71359</v>
      </c>
      <c r="O9" s="2">
        <v>626600</v>
      </c>
      <c r="R9" s="2">
        <v>10600</v>
      </c>
      <c r="X9" s="2">
        <v>158140</v>
      </c>
      <c r="Y9" s="2">
        <v>16700</v>
      </c>
      <c r="Z9" s="2">
        <v>25160</v>
      </c>
      <c r="AA9" s="2">
        <v>45400</v>
      </c>
      <c r="AD9" s="2">
        <v>58450</v>
      </c>
      <c r="AI9" s="2">
        <v>370300</v>
      </c>
      <c r="AK9" s="2">
        <v>307698</v>
      </c>
      <c r="AL9" s="2">
        <v>379</v>
      </c>
      <c r="AM9" s="2">
        <v>509</v>
      </c>
      <c r="AN9" s="2">
        <v>43394</v>
      </c>
      <c r="AR9" s="2">
        <v>205500</v>
      </c>
    </row>
    <row r="10" spans="1:46" ht="15">
      <c r="A10" s="8">
        <v>22706</v>
      </c>
      <c r="B10">
        <v>1269100</v>
      </c>
      <c r="G10">
        <v>3994300</v>
      </c>
      <c r="N10" s="2">
        <v>71111</v>
      </c>
      <c r="O10" s="2">
        <v>454000</v>
      </c>
      <c r="R10" s="2">
        <v>11800</v>
      </c>
      <c r="X10" s="2">
        <v>159750</v>
      </c>
      <c r="Y10" s="2">
        <v>15500</v>
      </c>
      <c r="Z10" s="2">
        <v>24040</v>
      </c>
      <c r="AA10" s="2">
        <v>49400</v>
      </c>
      <c r="AD10" s="2">
        <v>46810</v>
      </c>
      <c r="AI10" s="2">
        <v>351300</v>
      </c>
      <c r="AK10" s="2">
        <v>354619</v>
      </c>
      <c r="AL10" s="2">
        <v>530</v>
      </c>
      <c r="AM10" s="2">
        <v>6431</v>
      </c>
      <c r="AN10" s="2">
        <v>35621</v>
      </c>
      <c r="AR10" s="2">
        <v>205340</v>
      </c>
    </row>
    <row r="11" spans="1:46" ht="15">
      <c r="A11" s="8">
        <v>22737</v>
      </c>
      <c r="B11">
        <v>1523100</v>
      </c>
      <c r="G11">
        <v>4320100</v>
      </c>
      <c r="N11" s="2">
        <v>71359</v>
      </c>
      <c r="O11" s="2">
        <v>646200</v>
      </c>
      <c r="R11" s="2">
        <v>23800</v>
      </c>
      <c r="X11" s="2">
        <v>186220</v>
      </c>
      <c r="Y11" s="2">
        <v>51200</v>
      </c>
      <c r="Z11" s="2">
        <v>68730</v>
      </c>
      <c r="AA11" s="2">
        <v>58600</v>
      </c>
      <c r="AD11" s="2">
        <v>154750</v>
      </c>
      <c r="AI11" s="2">
        <v>261700</v>
      </c>
      <c r="AK11" s="2">
        <v>526459</v>
      </c>
      <c r="AL11" s="2">
        <v>872</v>
      </c>
      <c r="AM11" s="2">
        <v>23425</v>
      </c>
      <c r="AN11" s="2">
        <v>86612</v>
      </c>
      <c r="AR11" s="2">
        <v>205370</v>
      </c>
    </row>
    <row r="12" spans="1:46" ht="15">
      <c r="A12" s="8">
        <v>22767</v>
      </c>
      <c r="B12">
        <v>1687100</v>
      </c>
      <c r="G12">
        <v>4292700</v>
      </c>
      <c r="N12" s="2">
        <v>71194</v>
      </c>
      <c r="O12" s="2">
        <v>845600</v>
      </c>
      <c r="R12" s="2">
        <v>38100</v>
      </c>
      <c r="X12" s="2">
        <v>192000</v>
      </c>
      <c r="Y12" s="2">
        <v>64600</v>
      </c>
      <c r="Z12" s="2">
        <v>97370</v>
      </c>
      <c r="AA12" s="2">
        <v>66500</v>
      </c>
      <c r="AD12" s="2">
        <v>271386</v>
      </c>
      <c r="AI12" s="2">
        <v>360100</v>
      </c>
      <c r="AK12" s="2">
        <v>591174</v>
      </c>
      <c r="AL12" s="2">
        <v>4492</v>
      </c>
      <c r="AM12" s="2">
        <v>28668</v>
      </c>
      <c r="AN12" s="2">
        <v>132672</v>
      </c>
      <c r="AR12" s="2">
        <v>203370</v>
      </c>
    </row>
    <row r="13" spans="1:46" ht="15">
      <c r="A13" s="8">
        <v>22798</v>
      </c>
      <c r="B13">
        <v>1787800</v>
      </c>
      <c r="G13">
        <v>4026100</v>
      </c>
      <c r="N13" s="2">
        <v>70044</v>
      </c>
      <c r="O13" s="2">
        <v>948200</v>
      </c>
      <c r="R13" s="2">
        <v>31300</v>
      </c>
      <c r="X13" s="2">
        <v>209320</v>
      </c>
      <c r="Y13" s="2">
        <v>64500</v>
      </c>
      <c r="Z13" s="2">
        <v>98230</v>
      </c>
      <c r="AA13" s="2">
        <v>67700</v>
      </c>
      <c r="AD13" s="2">
        <v>355832</v>
      </c>
      <c r="AI13" s="2">
        <v>437400</v>
      </c>
      <c r="AK13" s="2">
        <v>646883</v>
      </c>
      <c r="AL13" s="2">
        <v>4177</v>
      </c>
      <c r="AM13" s="2">
        <v>28376</v>
      </c>
      <c r="AN13" s="2">
        <v>173554</v>
      </c>
      <c r="AR13" s="2">
        <v>200460</v>
      </c>
    </row>
    <row r="14" spans="1:46" ht="15">
      <c r="A14" s="8">
        <v>22828</v>
      </c>
      <c r="B14">
        <v>1797800</v>
      </c>
      <c r="G14">
        <v>3597600</v>
      </c>
      <c r="N14" s="2">
        <v>66759</v>
      </c>
      <c r="O14" s="2">
        <v>783900</v>
      </c>
      <c r="R14" s="2">
        <v>26100</v>
      </c>
      <c r="X14" s="2">
        <v>187240</v>
      </c>
      <c r="Y14" s="2">
        <v>61500</v>
      </c>
      <c r="Z14" s="2">
        <v>96800</v>
      </c>
      <c r="AA14" s="2">
        <v>55700</v>
      </c>
      <c r="AD14" s="2">
        <v>356814</v>
      </c>
      <c r="AI14" s="2">
        <v>321100</v>
      </c>
      <c r="AK14" s="2">
        <v>467505</v>
      </c>
      <c r="AL14" s="2">
        <v>2896</v>
      </c>
      <c r="AM14" s="2">
        <v>20725</v>
      </c>
      <c r="AN14" s="2">
        <v>129811</v>
      </c>
      <c r="AR14" s="2">
        <v>196830</v>
      </c>
    </row>
    <row r="15" spans="1:46" ht="15">
      <c r="A15" s="8">
        <v>22859</v>
      </c>
      <c r="B15">
        <v>1800100</v>
      </c>
      <c r="G15">
        <v>3143000</v>
      </c>
      <c r="N15" s="2">
        <v>57612</v>
      </c>
      <c r="O15" s="2">
        <v>592400</v>
      </c>
      <c r="R15" s="2">
        <v>13200</v>
      </c>
      <c r="X15" s="2">
        <v>163880</v>
      </c>
      <c r="Y15" s="2">
        <v>48800</v>
      </c>
      <c r="Z15" s="2">
        <v>95440</v>
      </c>
      <c r="AA15" s="2">
        <v>53100</v>
      </c>
      <c r="AD15" s="2">
        <v>320168</v>
      </c>
      <c r="AI15" s="2">
        <v>176300</v>
      </c>
      <c r="AK15" s="2">
        <v>321552</v>
      </c>
      <c r="AL15" s="2">
        <v>2829</v>
      </c>
      <c r="AM15" s="2">
        <v>11358</v>
      </c>
      <c r="AN15" s="2">
        <v>110394</v>
      </c>
      <c r="AR15" s="2">
        <v>193190</v>
      </c>
    </row>
    <row r="16" spans="1:46" ht="15">
      <c r="A16" s="8">
        <v>22890</v>
      </c>
      <c r="B16">
        <v>1792800</v>
      </c>
      <c r="G16">
        <v>2908000</v>
      </c>
      <c r="N16" s="2">
        <v>44222</v>
      </c>
      <c r="O16" s="2">
        <v>454200</v>
      </c>
      <c r="R16" s="2">
        <v>2100</v>
      </c>
      <c r="X16" s="2">
        <v>160600</v>
      </c>
      <c r="Y16" s="2">
        <v>48220</v>
      </c>
      <c r="Z16" s="2">
        <v>88140</v>
      </c>
      <c r="AA16" s="2">
        <v>16900</v>
      </c>
      <c r="AD16" s="2">
        <v>277410</v>
      </c>
      <c r="AI16" s="2">
        <v>146000</v>
      </c>
      <c r="AK16" s="2">
        <v>247397</v>
      </c>
      <c r="AL16" s="2">
        <v>2878</v>
      </c>
      <c r="AM16" s="2">
        <v>8409</v>
      </c>
      <c r="AN16" s="2">
        <v>95114</v>
      </c>
      <c r="AR16" s="2">
        <v>190480</v>
      </c>
    </row>
    <row r="17" spans="1:44" ht="15">
      <c r="A17" s="8">
        <v>22920</v>
      </c>
      <c r="B17">
        <v>1903000</v>
      </c>
      <c r="G17">
        <v>3193300</v>
      </c>
      <c r="K17" s="2">
        <v>9520</v>
      </c>
      <c r="N17" s="2">
        <v>70207</v>
      </c>
      <c r="O17" s="2">
        <v>591100</v>
      </c>
      <c r="P17" s="2">
        <v>26700</v>
      </c>
      <c r="R17" s="2">
        <v>1830</v>
      </c>
      <c r="X17" s="2">
        <v>165960</v>
      </c>
      <c r="Y17" s="2">
        <v>53100</v>
      </c>
      <c r="Z17" s="2">
        <v>71190</v>
      </c>
      <c r="AA17" s="2">
        <v>25000</v>
      </c>
      <c r="AD17" s="2">
        <v>236027</v>
      </c>
      <c r="AI17" s="2">
        <v>160900</v>
      </c>
      <c r="AK17" s="2">
        <v>265217</v>
      </c>
      <c r="AL17" s="2">
        <v>3225</v>
      </c>
      <c r="AM17" s="2">
        <v>7714</v>
      </c>
      <c r="AN17" s="2">
        <v>84766</v>
      </c>
      <c r="AR17" s="2">
        <v>188430</v>
      </c>
    </row>
    <row r="18" spans="1:44" ht="15">
      <c r="A18" s="8">
        <v>22951</v>
      </c>
      <c r="B18">
        <v>1953500</v>
      </c>
      <c r="G18">
        <v>3189000</v>
      </c>
      <c r="K18" s="2">
        <v>9900</v>
      </c>
      <c r="N18" s="2">
        <v>70125</v>
      </c>
      <c r="O18" s="2">
        <v>473500</v>
      </c>
      <c r="P18" s="2">
        <v>30200</v>
      </c>
      <c r="R18" s="2">
        <v>2320</v>
      </c>
      <c r="X18" s="2">
        <v>172930</v>
      </c>
      <c r="Y18" s="2">
        <v>41800</v>
      </c>
      <c r="Z18" s="2">
        <v>65380</v>
      </c>
      <c r="AA18" s="2">
        <v>35800</v>
      </c>
      <c r="AD18" s="2">
        <v>194308</v>
      </c>
      <c r="AI18" s="2">
        <v>188200</v>
      </c>
      <c r="AK18" s="2">
        <v>285797</v>
      </c>
      <c r="AL18" s="2">
        <v>3236</v>
      </c>
      <c r="AM18" s="2">
        <v>7709</v>
      </c>
      <c r="AN18" s="2">
        <v>83789</v>
      </c>
      <c r="AR18" s="2">
        <v>186660</v>
      </c>
    </row>
    <row r="19" spans="1:44" ht="15">
      <c r="A19" s="8">
        <v>22981</v>
      </c>
      <c r="B19">
        <v>2124900</v>
      </c>
      <c r="G19">
        <v>3262900</v>
      </c>
      <c r="K19" s="2">
        <v>10690</v>
      </c>
      <c r="N19" s="2">
        <v>70289</v>
      </c>
      <c r="O19" s="2">
        <v>493900</v>
      </c>
      <c r="P19" s="2">
        <v>45300</v>
      </c>
      <c r="R19" s="2">
        <v>4720</v>
      </c>
      <c r="X19" s="2">
        <v>182640</v>
      </c>
      <c r="Y19" s="2">
        <v>24400</v>
      </c>
      <c r="Z19" s="2">
        <v>64830</v>
      </c>
      <c r="AA19" s="2">
        <v>51300</v>
      </c>
      <c r="AD19" s="2">
        <v>154890</v>
      </c>
      <c r="AI19" s="2">
        <v>218600</v>
      </c>
      <c r="AK19" s="2">
        <v>287866</v>
      </c>
      <c r="AL19" s="2">
        <v>3240</v>
      </c>
      <c r="AM19" s="2">
        <v>7734</v>
      </c>
      <c r="AN19" s="2">
        <v>82849</v>
      </c>
      <c r="AR19" s="2">
        <v>185390</v>
      </c>
    </row>
    <row r="20" spans="1:44" ht="15">
      <c r="A20" s="8">
        <v>23012</v>
      </c>
      <c r="B20">
        <v>2179900</v>
      </c>
      <c r="G20">
        <v>3191600</v>
      </c>
      <c r="K20" s="2">
        <v>15200</v>
      </c>
      <c r="N20" s="2">
        <v>74819</v>
      </c>
      <c r="O20" s="2">
        <v>612100</v>
      </c>
      <c r="P20" s="2">
        <v>70200</v>
      </c>
      <c r="R20" s="2">
        <v>8260</v>
      </c>
      <c r="X20" s="2">
        <v>185000</v>
      </c>
      <c r="Y20" s="2">
        <v>37100</v>
      </c>
      <c r="Z20" s="2">
        <v>72530</v>
      </c>
      <c r="AA20" s="2">
        <v>56800</v>
      </c>
      <c r="AD20" s="2">
        <v>143500</v>
      </c>
      <c r="AI20" s="2">
        <v>270700</v>
      </c>
      <c r="AK20" s="2">
        <v>346311</v>
      </c>
      <c r="AL20" s="2">
        <v>21673</v>
      </c>
      <c r="AM20" s="2">
        <v>13370</v>
      </c>
      <c r="AN20" s="2">
        <v>97585</v>
      </c>
      <c r="AR20" s="2">
        <v>183840</v>
      </c>
    </row>
    <row r="21" spans="1:44" ht="15">
      <c r="A21" s="8">
        <v>23043</v>
      </c>
      <c r="B21">
        <v>2392200</v>
      </c>
      <c r="G21">
        <v>3437600</v>
      </c>
      <c r="K21" s="2">
        <v>23920</v>
      </c>
      <c r="N21" s="2">
        <v>71442</v>
      </c>
      <c r="O21" s="2">
        <v>626300</v>
      </c>
      <c r="P21" s="2">
        <v>122000</v>
      </c>
      <c r="R21" s="2">
        <v>20100</v>
      </c>
      <c r="X21" s="2">
        <v>179460</v>
      </c>
      <c r="Y21" s="2">
        <v>45700</v>
      </c>
      <c r="Z21" s="2">
        <v>57020</v>
      </c>
      <c r="AA21" s="2">
        <v>62200</v>
      </c>
      <c r="AD21" s="2">
        <v>156840</v>
      </c>
      <c r="AI21" s="2">
        <v>422400</v>
      </c>
      <c r="AK21" s="2">
        <v>513202</v>
      </c>
      <c r="AL21" s="2">
        <v>7980</v>
      </c>
      <c r="AM21" s="2">
        <v>16608</v>
      </c>
      <c r="AN21" s="2">
        <v>174280</v>
      </c>
      <c r="AR21" s="2">
        <v>184986</v>
      </c>
    </row>
    <row r="22" spans="1:44" ht="15">
      <c r="A22" s="8">
        <v>23071</v>
      </c>
      <c r="B22">
        <v>2450800</v>
      </c>
      <c r="G22">
        <v>3838200</v>
      </c>
      <c r="K22" s="2">
        <v>25910</v>
      </c>
      <c r="N22" s="2">
        <v>71442</v>
      </c>
      <c r="O22" s="2">
        <v>637900</v>
      </c>
      <c r="P22" s="2">
        <v>138000</v>
      </c>
      <c r="R22" s="2">
        <v>22900</v>
      </c>
      <c r="X22" s="2">
        <v>183060</v>
      </c>
      <c r="Y22" s="2">
        <v>56400</v>
      </c>
      <c r="Z22" s="2">
        <v>76990</v>
      </c>
      <c r="AA22" s="2">
        <v>68000</v>
      </c>
      <c r="AD22" s="2">
        <v>140950</v>
      </c>
      <c r="AI22" s="2">
        <v>451300</v>
      </c>
      <c r="AK22" s="2">
        <v>523254</v>
      </c>
      <c r="AL22" s="2">
        <v>7584</v>
      </c>
      <c r="AM22" s="2">
        <v>21239</v>
      </c>
      <c r="AN22" s="2">
        <v>182721</v>
      </c>
      <c r="AR22" s="2">
        <v>184958</v>
      </c>
    </row>
    <row r="23" spans="1:44" ht="15">
      <c r="A23" s="8">
        <v>23102</v>
      </c>
      <c r="B23">
        <v>2439400</v>
      </c>
      <c r="G23">
        <v>4404700</v>
      </c>
      <c r="K23" s="2">
        <v>33000</v>
      </c>
      <c r="N23" s="2">
        <v>71691</v>
      </c>
      <c r="O23" s="2">
        <v>759100</v>
      </c>
      <c r="P23" s="2">
        <v>179000</v>
      </c>
      <c r="R23" s="2">
        <v>27650</v>
      </c>
      <c r="X23" s="2">
        <v>170200</v>
      </c>
      <c r="Y23" s="2">
        <v>56900</v>
      </c>
      <c r="Z23" s="2">
        <v>95150</v>
      </c>
      <c r="AA23" s="2">
        <v>64900</v>
      </c>
      <c r="AD23" s="2">
        <v>160750</v>
      </c>
      <c r="AI23" s="2">
        <v>494800</v>
      </c>
      <c r="AK23" s="2">
        <v>657538</v>
      </c>
      <c r="AL23" s="2">
        <v>29914</v>
      </c>
      <c r="AM23" s="2">
        <v>42706</v>
      </c>
      <c r="AN23" s="2">
        <v>211586</v>
      </c>
      <c r="AR23" s="2">
        <v>184980</v>
      </c>
    </row>
    <row r="24" spans="1:44" ht="15">
      <c r="A24" s="8">
        <v>23132</v>
      </c>
      <c r="B24">
        <v>2517500</v>
      </c>
      <c r="G24">
        <v>4498700</v>
      </c>
      <c r="K24" s="2">
        <v>38990</v>
      </c>
      <c r="N24" s="2">
        <v>72108</v>
      </c>
      <c r="O24" s="2">
        <v>980900</v>
      </c>
      <c r="P24" s="2">
        <v>265000</v>
      </c>
      <c r="R24" s="2">
        <v>41800</v>
      </c>
      <c r="X24" s="2">
        <v>191660</v>
      </c>
      <c r="Y24" s="2">
        <v>63900</v>
      </c>
      <c r="Z24" s="2">
        <v>98090</v>
      </c>
      <c r="AA24" s="2">
        <v>63000</v>
      </c>
      <c r="AD24" s="2">
        <v>258530</v>
      </c>
      <c r="AI24" s="2">
        <v>495400</v>
      </c>
      <c r="AK24" s="2">
        <v>859460</v>
      </c>
      <c r="AL24" s="2">
        <v>76900</v>
      </c>
      <c r="AM24" s="2">
        <v>61045</v>
      </c>
      <c r="AN24" s="2">
        <v>291203</v>
      </c>
      <c r="AR24" s="2">
        <v>183840</v>
      </c>
    </row>
    <row r="25" spans="1:44" ht="15">
      <c r="A25" s="8">
        <v>23163</v>
      </c>
      <c r="B25">
        <v>2472700</v>
      </c>
      <c r="G25">
        <v>4337500</v>
      </c>
      <c r="K25" s="2">
        <v>37080</v>
      </c>
      <c r="N25" s="2">
        <v>70289</v>
      </c>
      <c r="O25" s="2">
        <v>1002400</v>
      </c>
      <c r="P25" s="2">
        <v>268000</v>
      </c>
      <c r="R25" s="2">
        <v>45090</v>
      </c>
      <c r="X25" s="2">
        <v>202580</v>
      </c>
      <c r="Y25" s="2">
        <v>64000</v>
      </c>
      <c r="Z25" s="2">
        <v>97730</v>
      </c>
      <c r="AA25" s="2">
        <v>68000</v>
      </c>
      <c r="AD25" s="2">
        <v>349965</v>
      </c>
      <c r="AI25" s="2">
        <v>505200</v>
      </c>
      <c r="AK25" s="2">
        <v>923190</v>
      </c>
      <c r="AL25" s="2">
        <v>89212</v>
      </c>
      <c r="AM25" s="2">
        <v>60252</v>
      </c>
      <c r="AN25" s="2">
        <v>369261</v>
      </c>
      <c r="AR25" s="2">
        <v>188326</v>
      </c>
    </row>
    <row r="26" spans="1:44" ht="15">
      <c r="A26" s="8">
        <v>23193</v>
      </c>
      <c r="B26">
        <v>2397200</v>
      </c>
      <c r="G26">
        <v>3985800</v>
      </c>
      <c r="K26" s="2">
        <v>36150</v>
      </c>
      <c r="N26" s="2">
        <v>66055</v>
      </c>
      <c r="O26" s="2">
        <v>834200</v>
      </c>
      <c r="P26" s="2">
        <v>269000</v>
      </c>
      <c r="R26" s="2">
        <v>45690</v>
      </c>
      <c r="X26" s="2">
        <v>193700</v>
      </c>
      <c r="Y26" s="2">
        <v>62900</v>
      </c>
      <c r="Z26" s="2">
        <v>97080</v>
      </c>
      <c r="AA26" s="2">
        <v>66500</v>
      </c>
      <c r="AD26" s="2">
        <v>358784</v>
      </c>
      <c r="AI26" s="2">
        <v>439000</v>
      </c>
      <c r="AK26" s="2">
        <v>770775</v>
      </c>
      <c r="AL26" s="2">
        <v>42841</v>
      </c>
      <c r="AM26" s="2">
        <v>38866</v>
      </c>
      <c r="AN26" s="2">
        <v>338758</v>
      </c>
      <c r="AR26" s="2">
        <v>177390</v>
      </c>
    </row>
    <row r="27" spans="1:44" ht="15">
      <c r="A27" s="8">
        <v>23224</v>
      </c>
      <c r="B27">
        <v>2286600</v>
      </c>
      <c r="G27">
        <v>3589400</v>
      </c>
      <c r="K27" s="2">
        <v>30860</v>
      </c>
      <c r="N27" s="2">
        <v>54651</v>
      </c>
      <c r="O27" s="2">
        <v>628000</v>
      </c>
      <c r="P27" s="2">
        <v>269000</v>
      </c>
      <c r="R27" s="2">
        <v>45000</v>
      </c>
      <c r="X27" s="2">
        <v>184030</v>
      </c>
      <c r="Y27" s="2">
        <v>52300</v>
      </c>
      <c r="Z27" s="2">
        <v>90570</v>
      </c>
      <c r="AA27" s="2">
        <v>61600</v>
      </c>
      <c r="AD27" s="2">
        <v>328727</v>
      </c>
      <c r="AI27" s="2">
        <v>263400</v>
      </c>
      <c r="AK27" s="2">
        <v>526877</v>
      </c>
      <c r="AL27" s="2">
        <v>9147</v>
      </c>
      <c r="AM27" s="2">
        <v>18176</v>
      </c>
      <c r="AN27" s="2">
        <v>260591</v>
      </c>
      <c r="AR27" s="2">
        <v>173800</v>
      </c>
    </row>
    <row r="28" spans="1:44" ht="15">
      <c r="A28" s="8">
        <v>23255</v>
      </c>
      <c r="B28">
        <v>2196400</v>
      </c>
      <c r="G28">
        <v>3242000</v>
      </c>
      <c r="K28" s="2">
        <v>30580</v>
      </c>
      <c r="N28" s="2">
        <v>48148</v>
      </c>
      <c r="O28" s="2">
        <v>466400</v>
      </c>
      <c r="P28" s="2">
        <v>269000</v>
      </c>
      <c r="R28" s="2">
        <v>43450</v>
      </c>
      <c r="X28" s="2">
        <v>179720</v>
      </c>
      <c r="Y28" s="2">
        <v>49300</v>
      </c>
      <c r="Z28" s="2">
        <v>83030</v>
      </c>
      <c r="AA28" s="2">
        <v>33400</v>
      </c>
      <c r="AD28" s="2">
        <v>289461</v>
      </c>
      <c r="AI28" s="2">
        <v>205000</v>
      </c>
      <c r="AK28" s="2">
        <v>467191</v>
      </c>
      <c r="AL28" s="2">
        <v>8465</v>
      </c>
      <c r="AM28" s="2">
        <v>12358</v>
      </c>
      <c r="AN28" s="2">
        <v>217027</v>
      </c>
      <c r="AR28" s="2">
        <v>171740</v>
      </c>
    </row>
    <row r="29" spans="1:44" ht="15">
      <c r="A29" s="8">
        <v>23285</v>
      </c>
      <c r="B29">
        <v>2152600</v>
      </c>
      <c r="C29">
        <v>230470</v>
      </c>
      <c r="G29">
        <v>3111000</v>
      </c>
      <c r="K29" s="2">
        <v>33800</v>
      </c>
      <c r="N29" s="2">
        <v>41576</v>
      </c>
      <c r="O29" s="2">
        <v>436600</v>
      </c>
      <c r="P29" s="2">
        <v>221000</v>
      </c>
      <c r="R29" s="2">
        <v>35720</v>
      </c>
      <c r="U29" s="2">
        <v>1735</v>
      </c>
      <c r="V29" s="2">
        <v>263</v>
      </c>
      <c r="X29" s="2">
        <v>182580</v>
      </c>
      <c r="Y29" s="2">
        <v>39200</v>
      </c>
      <c r="Z29" s="2">
        <v>72980</v>
      </c>
      <c r="AA29" s="2">
        <v>39900</v>
      </c>
      <c r="AD29" s="2">
        <v>247960</v>
      </c>
      <c r="AI29" s="2">
        <v>156800</v>
      </c>
      <c r="AK29" s="2">
        <v>511886</v>
      </c>
      <c r="AL29" s="2">
        <v>8394</v>
      </c>
      <c r="AM29" s="2">
        <v>11550</v>
      </c>
      <c r="AN29" s="2">
        <v>177090</v>
      </c>
      <c r="AR29" s="2">
        <v>170010</v>
      </c>
    </row>
    <row r="30" spans="1:44" ht="15">
      <c r="A30" s="8">
        <v>23316</v>
      </c>
      <c r="B30">
        <v>2337930</v>
      </c>
      <c r="C30">
        <v>219080</v>
      </c>
      <c r="G30">
        <v>3208200</v>
      </c>
      <c r="K30" s="2">
        <v>33120</v>
      </c>
      <c r="N30" s="2">
        <v>70371</v>
      </c>
      <c r="O30" s="2">
        <v>477500</v>
      </c>
      <c r="P30" s="2">
        <v>196590</v>
      </c>
      <c r="R30" s="2">
        <v>32030</v>
      </c>
      <c r="U30" s="2">
        <v>10658</v>
      </c>
      <c r="V30" s="2">
        <v>354</v>
      </c>
      <c r="X30" s="2">
        <v>193890</v>
      </c>
      <c r="Y30" s="2">
        <v>42700</v>
      </c>
      <c r="Z30" s="2">
        <v>53680</v>
      </c>
      <c r="AA30" s="2">
        <v>51200</v>
      </c>
      <c r="AD30" s="2">
        <v>232160</v>
      </c>
      <c r="AI30" s="2">
        <v>237000</v>
      </c>
      <c r="AK30" s="2">
        <v>589845</v>
      </c>
      <c r="AL30" s="2">
        <v>8304</v>
      </c>
      <c r="AM30" s="2">
        <v>6819</v>
      </c>
      <c r="AN30" s="2">
        <v>170588</v>
      </c>
      <c r="AR30" s="2">
        <v>169600</v>
      </c>
    </row>
    <row r="31" spans="1:44" ht="15">
      <c r="A31" s="8">
        <v>23346</v>
      </c>
      <c r="B31">
        <v>2215641</v>
      </c>
      <c r="C31">
        <v>228430</v>
      </c>
      <c r="G31">
        <v>2989400</v>
      </c>
      <c r="K31" s="2">
        <v>31430</v>
      </c>
      <c r="N31" s="2">
        <v>70125</v>
      </c>
      <c r="O31" s="2">
        <v>414200</v>
      </c>
      <c r="P31" s="2">
        <v>150010</v>
      </c>
      <c r="Q31" s="2">
        <v>4410</v>
      </c>
      <c r="R31" s="2">
        <v>32340</v>
      </c>
      <c r="U31" s="2">
        <v>12393</v>
      </c>
      <c r="V31" s="2">
        <v>814</v>
      </c>
      <c r="X31" s="2">
        <v>199390</v>
      </c>
      <c r="Y31" s="2">
        <v>25400</v>
      </c>
      <c r="Z31" s="2">
        <v>51640</v>
      </c>
      <c r="AA31" s="2">
        <v>46300</v>
      </c>
      <c r="AD31" s="2">
        <v>199838</v>
      </c>
      <c r="AI31" s="2">
        <v>329200</v>
      </c>
      <c r="AK31" s="2">
        <v>630559</v>
      </c>
      <c r="AL31" s="2">
        <v>8024</v>
      </c>
      <c r="AM31" s="2">
        <v>6805</v>
      </c>
      <c r="AN31" s="2">
        <v>170043</v>
      </c>
      <c r="AR31" s="2">
        <v>168574</v>
      </c>
    </row>
    <row r="32" spans="1:44" ht="15">
      <c r="A32" s="8">
        <v>23377</v>
      </c>
      <c r="B32">
        <v>2239010</v>
      </c>
      <c r="C32">
        <v>215834</v>
      </c>
      <c r="G32">
        <v>3206300</v>
      </c>
      <c r="K32" s="2">
        <v>35560</v>
      </c>
      <c r="N32" s="2">
        <v>70699</v>
      </c>
      <c r="O32" s="2">
        <v>505100</v>
      </c>
      <c r="P32" s="2">
        <v>108500</v>
      </c>
      <c r="Q32" s="2">
        <v>7120</v>
      </c>
      <c r="R32" s="2">
        <v>33240</v>
      </c>
      <c r="U32" s="2">
        <v>22024</v>
      </c>
      <c r="V32" s="2">
        <v>1061</v>
      </c>
      <c r="X32" s="2">
        <v>193060</v>
      </c>
      <c r="Y32" s="2">
        <v>16700</v>
      </c>
      <c r="Z32" s="2">
        <v>40300</v>
      </c>
      <c r="AA32" s="2">
        <v>48700</v>
      </c>
      <c r="AD32" s="2">
        <v>166268</v>
      </c>
      <c r="AI32" s="2">
        <v>370800</v>
      </c>
      <c r="AK32" s="2">
        <v>616447</v>
      </c>
      <c r="AL32" s="2">
        <v>8106</v>
      </c>
      <c r="AM32" s="2">
        <v>6815</v>
      </c>
      <c r="AN32" s="2">
        <v>168671</v>
      </c>
      <c r="AR32" s="2">
        <v>167597</v>
      </c>
    </row>
    <row r="33" spans="1:44" ht="15">
      <c r="A33" s="8">
        <v>23408</v>
      </c>
      <c r="B33">
        <v>2227800</v>
      </c>
      <c r="C33">
        <v>206830</v>
      </c>
      <c r="G33">
        <v>3161000</v>
      </c>
      <c r="K33" s="2">
        <v>36000</v>
      </c>
      <c r="N33" s="2">
        <v>70371</v>
      </c>
      <c r="O33" s="2">
        <v>507800</v>
      </c>
      <c r="P33" s="2">
        <v>115950</v>
      </c>
      <c r="Q33" s="2">
        <v>8990</v>
      </c>
      <c r="R33" s="2">
        <v>22280</v>
      </c>
      <c r="U33" s="2">
        <v>28433</v>
      </c>
      <c r="V33" s="2">
        <v>19228</v>
      </c>
      <c r="X33" s="2">
        <v>171780</v>
      </c>
      <c r="Y33" s="2">
        <v>23400</v>
      </c>
      <c r="Z33" s="2">
        <v>39320</v>
      </c>
      <c r="AA33" s="2">
        <v>48500</v>
      </c>
      <c r="AD33" s="2">
        <v>136890</v>
      </c>
      <c r="AI33" s="2">
        <v>318000</v>
      </c>
      <c r="AK33" s="2">
        <v>604480</v>
      </c>
      <c r="AL33" s="2">
        <v>8329</v>
      </c>
      <c r="AM33" s="2">
        <v>10015</v>
      </c>
      <c r="AN33" s="2">
        <v>163515</v>
      </c>
      <c r="AR33" s="2">
        <v>166060</v>
      </c>
    </row>
    <row r="34" spans="1:44" ht="15">
      <c r="A34" s="8">
        <v>23437</v>
      </c>
      <c r="B34">
        <v>2230700</v>
      </c>
      <c r="C34">
        <v>194950</v>
      </c>
      <c r="G34">
        <v>3276100</v>
      </c>
      <c r="K34" s="2">
        <v>37720</v>
      </c>
      <c r="N34" s="2">
        <v>70781</v>
      </c>
      <c r="O34" s="2">
        <v>514400</v>
      </c>
      <c r="P34" s="2">
        <v>128760</v>
      </c>
      <c r="Q34" s="2">
        <v>12100</v>
      </c>
      <c r="R34" s="2">
        <v>23590</v>
      </c>
      <c r="U34" s="2">
        <v>28022</v>
      </c>
      <c r="V34" s="2">
        <v>22235</v>
      </c>
      <c r="X34" s="2">
        <v>177420</v>
      </c>
      <c r="Y34" s="2">
        <v>29600</v>
      </c>
      <c r="Z34" s="2">
        <v>44530</v>
      </c>
      <c r="AA34" s="2">
        <v>54200</v>
      </c>
      <c r="AD34" s="2">
        <v>110420</v>
      </c>
      <c r="AI34" s="2">
        <v>281700</v>
      </c>
      <c r="AK34" s="2">
        <v>544423</v>
      </c>
      <c r="AL34" s="2">
        <v>8259</v>
      </c>
      <c r="AM34" s="2">
        <v>14502</v>
      </c>
      <c r="AN34" s="2">
        <v>158633</v>
      </c>
      <c r="AR34" s="2">
        <v>164190</v>
      </c>
    </row>
    <row r="35" spans="1:44" ht="15">
      <c r="A35" s="8">
        <v>23468</v>
      </c>
      <c r="B35">
        <v>2167700</v>
      </c>
      <c r="C35">
        <v>231100</v>
      </c>
      <c r="G35">
        <v>3301400</v>
      </c>
      <c r="K35" s="2">
        <v>41670</v>
      </c>
      <c r="N35" s="2">
        <v>71029</v>
      </c>
      <c r="O35" s="2">
        <v>683100</v>
      </c>
      <c r="P35" s="2">
        <v>165600</v>
      </c>
      <c r="Q35" s="2">
        <v>24200</v>
      </c>
      <c r="R35" s="2">
        <v>26100</v>
      </c>
      <c r="U35" s="2">
        <v>28532</v>
      </c>
      <c r="V35" s="2">
        <v>27182</v>
      </c>
      <c r="X35" s="2">
        <v>189360</v>
      </c>
      <c r="Y35" s="2">
        <v>44800</v>
      </c>
      <c r="Z35" s="2">
        <v>55470</v>
      </c>
      <c r="AA35" s="2">
        <v>57600</v>
      </c>
      <c r="AD35" s="2">
        <v>127720</v>
      </c>
      <c r="AI35" s="2">
        <v>340700</v>
      </c>
      <c r="AK35" s="2">
        <v>621633</v>
      </c>
      <c r="AL35" s="2">
        <v>20539</v>
      </c>
      <c r="AM35" s="2">
        <v>25849</v>
      </c>
      <c r="AN35" s="2">
        <v>171859</v>
      </c>
      <c r="AR35" s="2">
        <v>162220</v>
      </c>
    </row>
    <row r="36" spans="1:44" ht="15">
      <c r="A36" s="8">
        <v>23498</v>
      </c>
      <c r="B36">
        <v>2149280</v>
      </c>
      <c r="C36">
        <v>232980</v>
      </c>
      <c r="G36">
        <v>3221100</v>
      </c>
      <c r="K36" s="2">
        <v>41380</v>
      </c>
      <c r="N36" s="2">
        <v>70946</v>
      </c>
      <c r="O36" s="2">
        <v>920300</v>
      </c>
      <c r="P36" s="2">
        <v>220930</v>
      </c>
      <c r="Q36" s="2">
        <v>36300</v>
      </c>
      <c r="R36" s="2">
        <v>38530</v>
      </c>
      <c r="U36" s="2">
        <v>26975</v>
      </c>
      <c r="V36" s="2">
        <v>29305</v>
      </c>
      <c r="X36" s="2">
        <v>198910</v>
      </c>
      <c r="Y36" s="2">
        <v>64000</v>
      </c>
      <c r="Z36" s="2">
        <v>84450</v>
      </c>
      <c r="AA36" s="2">
        <v>65200</v>
      </c>
      <c r="AD36" s="2">
        <v>247610</v>
      </c>
      <c r="AI36" s="2">
        <v>402600</v>
      </c>
      <c r="AK36" s="2">
        <v>692874</v>
      </c>
      <c r="AL36" s="2">
        <v>46873</v>
      </c>
      <c r="AM36" s="2">
        <v>32666</v>
      </c>
      <c r="AN36" s="2">
        <v>201507</v>
      </c>
      <c r="AR36" s="2">
        <v>158670</v>
      </c>
    </row>
    <row r="37" spans="1:44" ht="15">
      <c r="A37" s="8">
        <v>23529</v>
      </c>
      <c r="B37">
        <v>2048950</v>
      </c>
      <c r="C37">
        <v>231600</v>
      </c>
      <c r="G37">
        <v>3123400</v>
      </c>
      <c r="K37" s="2">
        <v>39160</v>
      </c>
      <c r="N37" s="2">
        <v>70207</v>
      </c>
      <c r="O37" s="2">
        <v>975800</v>
      </c>
      <c r="P37" s="2">
        <v>241400</v>
      </c>
      <c r="Q37" s="2">
        <v>35400</v>
      </c>
      <c r="R37" s="2">
        <v>29840</v>
      </c>
      <c r="U37" s="2">
        <v>26991</v>
      </c>
      <c r="V37" s="2">
        <v>28811</v>
      </c>
      <c r="X37" s="2">
        <v>199020</v>
      </c>
      <c r="Y37" s="2">
        <v>63500</v>
      </c>
      <c r="Z37" s="2">
        <v>97800</v>
      </c>
      <c r="AA37" s="2">
        <v>65800</v>
      </c>
      <c r="AD37" s="2">
        <v>338130</v>
      </c>
      <c r="AI37" s="2">
        <v>371900</v>
      </c>
      <c r="AK37" s="2">
        <v>537276</v>
      </c>
      <c r="AL37" s="2">
        <v>34321</v>
      </c>
      <c r="AM37" s="2">
        <v>29141</v>
      </c>
      <c r="AN37" s="2">
        <v>175310</v>
      </c>
      <c r="AR37" s="2">
        <v>155140</v>
      </c>
    </row>
    <row r="38" spans="1:44" ht="15">
      <c r="A38" s="8">
        <v>23559</v>
      </c>
      <c r="B38">
        <v>1886200</v>
      </c>
      <c r="C38">
        <v>230750</v>
      </c>
      <c r="G38">
        <v>2749200</v>
      </c>
      <c r="K38" s="2">
        <v>36970</v>
      </c>
      <c r="N38" s="2">
        <v>68266</v>
      </c>
      <c r="O38" s="2">
        <v>824500</v>
      </c>
      <c r="P38" s="2">
        <v>222740</v>
      </c>
      <c r="Q38" s="2">
        <v>22000</v>
      </c>
      <c r="R38" s="2">
        <v>22140</v>
      </c>
      <c r="U38" s="2">
        <v>22550</v>
      </c>
      <c r="V38" s="2">
        <v>16100</v>
      </c>
      <c r="X38" s="2">
        <v>198280</v>
      </c>
      <c r="Y38" s="2">
        <v>55000</v>
      </c>
      <c r="Z38" s="2">
        <v>89940</v>
      </c>
      <c r="AA38" s="2">
        <v>66500</v>
      </c>
      <c r="AD38" s="2">
        <v>315630</v>
      </c>
      <c r="AI38" s="2">
        <v>232900</v>
      </c>
      <c r="AK38" s="2">
        <v>336351</v>
      </c>
      <c r="AL38" s="2">
        <v>8021</v>
      </c>
      <c r="AM38" s="2">
        <v>18478</v>
      </c>
      <c r="AN38" s="2">
        <v>123159</v>
      </c>
      <c r="AR38" s="2">
        <v>150140</v>
      </c>
    </row>
    <row r="39" spans="1:44" ht="15">
      <c r="A39" s="8">
        <v>23590</v>
      </c>
      <c r="B39">
        <v>1706180</v>
      </c>
      <c r="C39">
        <v>228780</v>
      </c>
      <c r="G39">
        <v>2389000</v>
      </c>
      <c r="K39" s="2">
        <v>32770</v>
      </c>
      <c r="N39" s="2">
        <v>60402</v>
      </c>
      <c r="O39" s="2">
        <v>671200</v>
      </c>
      <c r="P39" s="2">
        <v>189130</v>
      </c>
      <c r="Q39" s="2">
        <v>20900</v>
      </c>
      <c r="R39" s="2">
        <v>10500</v>
      </c>
      <c r="U39" s="2">
        <v>18208</v>
      </c>
      <c r="V39" s="2">
        <v>9798</v>
      </c>
      <c r="X39" s="2">
        <v>191840</v>
      </c>
      <c r="Y39" s="2">
        <v>39300</v>
      </c>
      <c r="Z39" s="2">
        <v>82560</v>
      </c>
      <c r="AA39" s="2">
        <v>56200</v>
      </c>
      <c r="AD39" s="2">
        <v>278880</v>
      </c>
      <c r="AI39" s="2">
        <v>137300</v>
      </c>
      <c r="AK39" s="2">
        <v>261194</v>
      </c>
      <c r="AL39" s="2">
        <v>7457</v>
      </c>
      <c r="AM39" s="2">
        <v>12014</v>
      </c>
      <c r="AN39" s="2">
        <v>101837</v>
      </c>
      <c r="AR39" s="2">
        <v>145240</v>
      </c>
    </row>
    <row r="40" spans="1:44" ht="15">
      <c r="A40" s="8">
        <v>23621</v>
      </c>
      <c r="B40">
        <v>1558930</v>
      </c>
      <c r="C40">
        <v>233740</v>
      </c>
      <c r="G40">
        <v>2202200</v>
      </c>
      <c r="K40" s="2">
        <v>31780</v>
      </c>
      <c r="N40" s="2">
        <v>47173</v>
      </c>
      <c r="O40" s="2">
        <v>536400</v>
      </c>
      <c r="P40" s="2">
        <v>159680</v>
      </c>
      <c r="Q40" s="2">
        <v>20000</v>
      </c>
      <c r="R40" s="2">
        <v>10000</v>
      </c>
      <c r="U40" s="2">
        <v>12421</v>
      </c>
      <c r="V40" s="2">
        <v>9563</v>
      </c>
      <c r="X40" s="2">
        <v>189200</v>
      </c>
      <c r="Y40" s="2">
        <v>22000</v>
      </c>
      <c r="Z40" s="2">
        <v>77310</v>
      </c>
      <c r="AA40" s="2">
        <v>23900</v>
      </c>
      <c r="AD40" s="2">
        <v>230490</v>
      </c>
      <c r="AI40" s="2">
        <v>172400</v>
      </c>
      <c r="AK40" s="2">
        <v>191863</v>
      </c>
      <c r="AL40" s="2">
        <v>7501</v>
      </c>
      <c r="AM40" s="2">
        <v>9264</v>
      </c>
      <c r="AN40" s="2">
        <v>96967</v>
      </c>
      <c r="AR40" s="2">
        <v>141510</v>
      </c>
    </row>
    <row r="41" spans="1:44" ht="15">
      <c r="A41" s="8">
        <v>23651</v>
      </c>
      <c r="B41">
        <v>1461700</v>
      </c>
      <c r="C41">
        <v>226100</v>
      </c>
      <c r="G41">
        <v>2186500</v>
      </c>
      <c r="K41" s="2">
        <v>31380</v>
      </c>
      <c r="N41" s="2">
        <v>36234</v>
      </c>
      <c r="O41" s="2">
        <v>470500</v>
      </c>
      <c r="P41" s="2">
        <v>150280</v>
      </c>
      <c r="Q41" s="2">
        <v>19300</v>
      </c>
      <c r="R41" s="2">
        <v>9800</v>
      </c>
      <c r="U41" s="2">
        <v>9591</v>
      </c>
      <c r="V41" s="2">
        <v>9442</v>
      </c>
      <c r="W41" s="2">
        <v>38320</v>
      </c>
      <c r="X41" s="2">
        <v>188460</v>
      </c>
      <c r="Y41" s="2">
        <v>16200</v>
      </c>
      <c r="Z41" s="2">
        <v>80220</v>
      </c>
      <c r="AA41" s="2">
        <v>15320</v>
      </c>
      <c r="AD41" s="2">
        <v>185030</v>
      </c>
      <c r="AI41" s="2">
        <v>163000</v>
      </c>
      <c r="AK41" s="2">
        <v>210790</v>
      </c>
      <c r="AL41" s="2">
        <v>7990</v>
      </c>
      <c r="AM41" s="2">
        <v>8307</v>
      </c>
      <c r="AN41" s="2">
        <v>95196</v>
      </c>
      <c r="AR41" s="2">
        <v>138850</v>
      </c>
    </row>
    <row r="42" spans="1:44" ht="15">
      <c r="A42" s="8">
        <v>23682</v>
      </c>
      <c r="B42">
        <v>1445100</v>
      </c>
      <c r="C42">
        <v>211770</v>
      </c>
      <c r="G42">
        <v>2350800</v>
      </c>
      <c r="K42" s="2">
        <v>31460</v>
      </c>
      <c r="N42" s="2">
        <v>46154</v>
      </c>
      <c r="O42" s="2">
        <v>505700</v>
      </c>
      <c r="P42" s="2">
        <v>134640</v>
      </c>
      <c r="Q42" s="2">
        <v>17700</v>
      </c>
      <c r="R42" s="2">
        <v>10500</v>
      </c>
      <c r="U42" s="2">
        <v>20052</v>
      </c>
      <c r="V42" s="2">
        <v>14738</v>
      </c>
      <c r="W42" s="2">
        <v>49700</v>
      </c>
      <c r="X42" s="2">
        <v>195760</v>
      </c>
      <c r="Y42" s="2">
        <v>21010</v>
      </c>
      <c r="Z42" s="2">
        <v>53280</v>
      </c>
      <c r="AA42" s="2">
        <v>55300</v>
      </c>
      <c r="AD42" s="2">
        <v>153760</v>
      </c>
      <c r="AI42" s="2">
        <v>201000</v>
      </c>
      <c r="AK42" s="2">
        <v>253790</v>
      </c>
      <c r="AL42" s="2">
        <v>7888</v>
      </c>
      <c r="AM42" s="2">
        <v>10003</v>
      </c>
      <c r="AN42" s="2">
        <v>94908</v>
      </c>
      <c r="AR42" s="2">
        <v>138340</v>
      </c>
    </row>
    <row r="43" spans="1:44" ht="15">
      <c r="A43" s="8">
        <v>23712</v>
      </c>
      <c r="B43">
        <v>1939250</v>
      </c>
      <c r="C43">
        <v>225170</v>
      </c>
      <c r="G43">
        <v>3254700</v>
      </c>
      <c r="K43" s="2">
        <v>38680</v>
      </c>
      <c r="N43" s="2">
        <v>72778</v>
      </c>
      <c r="O43" s="2">
        <v>629400</v>
      </c>
      <c r="P43" s="2">
        <v>225500</v>
      </c>
      <c r="Q43" s="2">
        <v>33000</v>
      </c>
      <c r="R43" s="2">
        <v>34400</v>
      </c>
      <c r="U43" s="2">
        <v>22949</v>
      </c>
      <c r="V43" s="2">
        <v>111590</v>
      </c>
      <c r="W43" s="2">
        <v>224370</v>
      </c>
      <c r="X43" s="2">
        <v>201030</v>
      </c>
      <c r="Y43" s="2">
        <v>56690</v>
      </c>
      <c r="Z43" s="2">
        <v>78500</v>
      </c>
      <c r="AA43" s="2">
        <v>64000</v>
      </c>
      <c r="AD43" s="2">
        <v>260980</v>
      </c>
      <c r="AI43" s="2">
        <v>304900</v>
      </c>
      <c r="AK43" s="2">
        <v>388525</v>
      </c>
      <c r="AL43" s="2">
        <v>6876</v>
      </c>
      <c r="AM43" s="2">
        <v>12612</v>
      </c>
      <c r="AN43" s="2">
        <v>118303</v>
      </c>
      <c r="AR43" s="2">
        <v>137990</v>
      </c>
    </row>
    <row r="44" spans="1:44" ht="15">
      <c r="A44" s="8">
        <v>23743</v>
      </c>
      <c r="B44">
        <v>2118000</v>
      </c>
      <c r="C44">
        <v>202500</v>
      </c>
      <c r="G44">
        <v>3249000</v>
      </c>
      <c r="K44" s="2">
        <v>43490</v>
      </c>
      <c r="N44" s="2">
        <v>71774</v>
      </c>
      <c r="O44" s="2">
        <v>580200</v>
      </c>
      <c r="P44" s="2">
        <v>197000</v>
      </c>
      <c r="Q44" s="2">
        <v>39500</v>
      </c>
      <c r="R44" s="2">
        <v>36000</v>
      </c>
      <c r="U44" s="2">
        <v>32796</v>
      </c>
      <c r="V44" s="2">
        <v>159048</v>
      </c>
      <c r="W44" s="2">
        <v>263120</v>
      </c>
      <c r="X44" s="2">
        <v>182390</v>
      </c>
      <c r="Y44" s="2">
        <v>42480</v>
      </c>
      <c r="Z44" s="2">
        <v>78360</v>
      </c>
      <c r="AA44" s="2">
        <v>50530</v>
      </c>
      <c r="AD44" s="2">
        <v>238900</v>
      </c>
      <c r="AI44" s="2">
        <v>423700</v>
      </c>
      <c r="AK44" s="2">
        <v>509421</v>
      </c>
      <c r="AL44" s="2">
        <v>7080</v>
      </c>
      <c r="AM44" s="2">
        <v>9757</v>
      </c>
      <c r="AN44" s="2">
        <v>128606</v>
      </c>
      <c r="AR44" s="2">
        <v>137270</v>
      </c>
    </row>
    <row r="45" spans="1:44" ht="15">
      <c r="A45" s="8">
        <v>23774</v>
      </c>
      <c r="B45">
        <v>2167140</v>
      </c>
      <c r="C45">
        <v>197590</v>
      </c>
      <c r="G45">
        <v>3270800</v>
      </c>
      <c r="K45" s="2">
        <v>44940</v>
      </c>
      <c r="N45" s="2">
        <v>71276</v>
      </c>
      <c r="O45" s="2">
        <v>553700</v>
      </c>
      <c r="P45" s="2">
        <v>175890</v>
      </c>
      <c r="Q45" s="2">
        <v>27800</v>
      </c>
      <c r="R45" s="2">
        <v>32700</v>
      </c>
      <c r="U45" s="2">
        <v>47207</v>
      </c>
      <c r="V45" s="2">
        <v>162242</v>
      </c>
      <c r="W45" s="2">
        <v>285350</v>
      </c>
      <c r="X45" s="2">
        <v>182240</v>
      </c>
      <c r="Y45" s="2">
        <v>30650</v>
      </c>
      <c r="Z45" s="2">
        <v>76790</v>
      </c>
      <c r="AA45" s="2">
        <v>48460</v>
      </c>
      <c r="AD45" s="2">
        <v>184420</v>
      </c>
      <c r="AI45" s="2">
        <v>338900</v>
      </c>
      <c r="AK45" s="2">
        <v>536812</v>
      </c>
      <c r="AL45" s="2">
        <v>7827</v>
      </c>
      <c r="AM45" s="2">
        <v>14650</v>
      </c>
      <c r="AN45" s="2">
        <v>123549</v>
      </c>
      <c r="AR45" s="2">
        <v>136220</v>
      </c>
    </row>
    <row r="46" spans="1:44" ht="15">
      <c r="A46" s="8">
        <v>23802</v>
      </c>
      <c r="B46">
        <v>2174580</v>
      </c>
      <c r="C46">
        <v>203000</v>
      </c>
      <c r="G46">
        <v>3561400</v>
      </c>
      <c r="K46" s="2">
        <v>51620</v>
      </c>
      <c r="N46" s="2">
        <v>71111</v>
      </c>
      <c r="O46" s="2">
        <v>533400</v>
      </c>
      <c r="P46" s="2">
        <v>181890</v>
      </c>
      <c r="Q46" s="2">
        <v>16800</v>
      </c>
      <c r="R46" s="2">
        <v>32500</v>
      </c>
      <c r="U46" s="2">
        <v>64929</v>
      </c>
      <c r="V46" s="2">
        <v>169920</v>
      </c>
      <c r="W46" s="2">
        <v>308040</v>
      </c>
      <c r="X46" s="2">
        <v>182600</v>
      </c>
      <c r="Y46" s="2">
        <v>12880</v>
      </c>
      <c r="Z46" s="2">
        <v>78360</v>
      </c>
      <c r="AA46" s="2">
        <v>45160</v>
      </c>
      <c r="AD46" s="2">
        <v>155300</v>
      </c>
      <c r="AI46" s="2">
        <v>270800</v>
      </c>
      <c r="AK46" s="2">
        <v>503007</v>
      </c>
      <c r="AL46" s="2">
        <v>8024</v>
      </c>
      <c r="AM46" s="2">
        <v>22731</v>
      </c>
      <c r="AN46" s="2">
        <v>117402</v>
      </c>
      <c r="AR46" s="2">
        <v>134590</v>
      </c>
    </row>
    <row r="47" spans="1:44" ht="15">
      <c r="A47" s="8">
        <v>23833</v>
      </c>
      <c r="B47">
        <v>2378900</v>
      </c>
      <c r="C47">
        <v>238300</v>
      </c>
      <c r="G47">
        <v>4422800</v>
      </c>
      <c r="K47" s="2">
        <v>58160</v>
      </c>
      <c r="N47" s="2">
        <v>72610</v>
      </c>
      <c r="O47" s="2">
        <v>839200</v>
      </c>
      <c r="P47" s="2">
        <v>207660</v>
      </c>
      <c r="Q47" s="2">
        <v>40900</v>
      </c>
      <c r="R47" s="2">
        <v>38700</v>
      </c>
      <c r="U47" s="2">
        <v>135492</v>
      </c>
      <c r="V47" s="2">
        <v>214076</v>
      </c>
      <c r="W47" s="2">
        <v>303560</v>
      </c>
      <c r="X47" s="2">
        <v>181980</v>
      </c>
      <c r="Y47" s="2">
        <v>26300</v>
      </c>
      <c r="Z47" s="2">
        <v>78830</v>
      </c>
      <c r="AA47" s="2">
        <v>40070</v>
      </c>
      <c r="AD47" s="2">
        <v>137160</v>
      </c>
      <c r="AI47" s="2">
        <v>388900</v>
      </c>
      <c r="AK47" s="2">
        <v>623596</v>
      </c>
      <c r="AL47" s="2">
        <v>54968</v>
      </c>
      <c r="AM47" s="2">
        <v>49662</v>
      </c>
      <c r="AN47" s="2">
        <v>156571</v>
      </c>
      <c r="AR47" s="2">
        <v>139670</v>
      </c>
    </row>
    <row r="48" spans="1:44" ht="15">
      <c r="A48" s="8">
        <v>23863</v>
      </c>
      <c r="B48">
        <v>2454700</v>
      </c>
      <c r="C48">
        <v>239080</v>
      </c>
      <c r="G48">
        <v>4488900</v>
      </c>
      <c r="K48" s="2">
        <v>56190</v>
      </c>
      <c r="N48" s="2">
        <v>71857</v>
      </c>
      <c r="O48" s="2">
        <v>878500</v>
      </c>
      <c r="P48" s="2">
        <v>223340</v>
      </c>
      <c r="Q48" s="2">
        <v>68300</v>
      </c>
      <c r="R48" s="2">
        <v>38100</v>
      </c>
      <c r="U48" s="2">
        <v>131150</v>
      </c>
      <c r="V48" s="2">
        <v>211604</v>
      </c>
      <c r="W48" s="2">
        <v>273390</v>
      </c>
      <c r="X48" s="2">
        <v>207740</v>
      </c>
      <c r="Y48" s="2">
        <v>63530</v>
      </c>
      <c r="Z48" s="2">
        <v>97590</v>
      </c>
      <c r="AA48" s="2">
        <v>64490</v>
      </c>
      <c r="AD48" s="2">
        <v>190670</v>
      </c>
      <c r="AI48" s="2">
        <v>365400</v>
      </c>
      <c r="AK48" s="2">
        <v>694226</v>
      </c>
      <c r="AL48" s="2">
        <v>115362</v>
      </c>
      <c r="AM48" s="2">
        <v>62402</v>
      </c>
      <c r="AN48" s="2">
        <v>223795</v>
      </c>
      <c r="AR48" s="2">
        <v>137340</v>
      </c>
    </row>
    <row r="49" spans="1:44" ht="15">
      <c r="A49" s="8">
        <v>23894</v>
      </c>
      <c r="B49">
        <v>2385040</v>
      </c>
      <c r="C49">
        <v>237420</v>
      </c>
      <c r="G49">
        <v>4406800</v>
      </c>
      <c r="K49" s="2">
        <v>53820</v>
      </c>
      <c r="N49" s="2">
        <v>70617</v>
      </c>
      <c r="O49" s="2">
        <v>1012800</v>
      </c>
      <c r="P49" s="2">
        <v>239340</v>
      </c>
      <c r="Q49" s="2">
        <v>76500</v>
      </c>
      <c r="R49" s="2">
        <v>43500</v>
      </c>
      <c r="U49" s="2">
        <v>125846</v>
      </c>
      <c r="V49" s="2">
        <v>201516</v>
      </c>
      <c r="W49" s="2">
        <v>292940</v>
      </c>
      <c r="X49" s="2">
        <v>210000</v>
      </c>
      <c r="Y49" s="2">
        <v>63700</v>
      </c>
      <c r="Z49" s="2">
        <v>97810</v>
      </c>
      <c r="AA49" s="2">
        <v>66840</v>
      </c>
      <c r="AD49" s="2">
        <v>322440</v>
      </c>
      <c r="AI49" s="2">
        <v>412200</v>
      </c>
      <c r="AK49" s="2">
        <v>705948</v>
      </c>
      <c r="AL49" s="2">
        <v>121277</v>
      </c>
      <c r="AM49" s="2">
        <v>65756</v>
      </c>
      <c r="AN49" s="2">
        <v>282634</v>
      </c>
      <c r="AR49" s="2">
        <v>133960</v>
      </c>
    </row>
    <row r="50" spans="1:44" ht="15">
      <c r="A50" s="8">
        <v>23924</v>
      </c>
      <c r="B50">
        <v>2268400</v>
      </c>
      <c r="C50">
        <v>237300</v>
      </c>
      <c r="G50">
        <v>4122100</v>
      </c>
      <c r="K50" s="2">
        <v>51600</v>
      </c>
      <c r="N50" s="2">
        <v>69637</v>
      </c>
      <c r="O50" s="2">
        <v>942900</v>
      </c>
      <c r="P50" s="2">
        <v>209000</v>
      </c>
      <c r="Q50" s="2">
        <v>74200</v>
      </c>
      <c r="R50" s="2">
        <v>45100</v>
      </c>
      <c r="U50" s="2">
        <v>94756</v>
      </c>
      <c r="V50" s="2">
        <v>188333</v>
      </c>
      <c r="W50" s="2">
        <v>287080</v>
      </c>
      <c r="X50" s="2">
        <v>207720</v>
      </c>
      <c r="Y50" s="2">
        <v>62810</v>
      </c>
      <c r="Z50" s="2">
        <v>97800</v>
      </c>
      <c r="AA50" s="2">
        <v>65600</v>
      </c>
      <c r="AD50" s="2">
        <v>357210</v>
      </c>
      <c r="AI50" s="2">
        <v>329700</v>
      </c>
      <c r="AK50" s="2">
        <v>557580</v>
      </c>
      <c r="AL50" s="2">
        <v>48668</v>
      </c>
      <c r="AM50" s="2">
        <v>50007</v>
      </c>
      <c r="AN50" s="2">
        <v>275463</v>
      </c>
      <c r="AR50" s="2">
        <v>130120</v>
      </c>
    </row>
    <row r="51" spans="1:44" ht="15">
      <c r="A51" s="8">
        <v>23955</v>
      </c>
      <c r="B51">
        <v>2124890</v>
      </c>
      <c r="C51">
        <v>237390</v>
      </c>
      <c r="G51">
        <v>3815600</v>
      </c>
      <c r="K51" s="2">
        <v>48770</v>
      </c>
      <c r="N51" s="2">
        <v>66133</v>
      </c>
      <c r="O51" s="2">
        <v>801700</v>
      </c>
      <c r="P51" s="2">
        <v>186800</v>
      </c>
      <c r="Q51" s="2">
        <v>74500</v>
      </c>
      <c r="R51" s="2">
        <v>31180</v>
      </c>
      <c r="U51" s="2">
        <v>51794</v>
      </c>
      <c r="V51" s="2">
        <v>176320</v>
      </c>
      <c r="W51" s="2">
        <v>284980</v>
      </c>
      <c r="X51" s="2">
        <v>203360</v>
      </c>
      <c r="Y51" s="2">
        <v>55090</v>
      </c>
      <c r="Z51" s="2">
        <v>96940</v>
      </c>
      <c r="AA51" s="2">
        <v>65230</v>
      </c>
      <c r="AD51" s="2">
        <v>344520</v>
      </c>
      <c r="AI51" s="2">
        <v>214400</v>
      </c>
      <c r="AK51" s="2">
        <v>455195</v>
      </c>
      <c r="AL51" s="2">
        <v>15861</v>
      </c>
      <c r="AM51" s="2">
        <v>28181</v>
      </c>
      <c r="AN51" s="2">
        <v>243541</v>
      </c>
      <c r="AR51" s="2">
        <v>125520</v>
      </c>
    </row>
    <row r="52" spans="1:44" ht="15">
      <c r="A52" s="8">
        <v>23986</v>
      </c>
      <c r="B52">
        <v>1997260</v>
      </c>
      <c r="C52">
        <v>233200</v>
      </c>
      <c r="G52">
        <v>3612400</v>
      </c>
      <c r="K52" s="2">
        <v>46510</v>
      </c>
      <c r="N52" s="2">
        <v>59245</v>
      </c>
      <c r="O52" s="2">
        <v>671400</v>
      </c>
      <c r="P52" s="2">
        <v>156340</v>
      </c>
      <c r="Q52" s="2">
        <v>68900</v>
      </c>
      <c r="R52" s="2">
        <v>25330</v>
      </c>
      <c r="U52" s="2">
        <v>40418</v>
      </c>
      <c r="V52" s="2">
        <v>167836</v>
      </c>
      <c r="W52" s="2">
        <v>280680</v>
      </c>
      <c r="X52" s="2">
        <v>201100</v>
      </c>
      <c r="Y52" s="2">
        <v>47900</v>
      </c>
      <c r="Z52" s="2">
        <v>87180</v>
      </c>
      <c r="AA52" s="2">
        <v>56280</v>
      </c>
      <c r="AD52" s="2">
        <v>308510</v>
      </c>
      <c r="AI52" s="2">
        <v>166100</v>
      </c>
      <c r="AK52" s="2">
        <v>419319</v>
      </c>
      <c r="AL52" s="2">
        <v>8715</v>
      </c>
      <c r="AM52" s="2">
        <v>21209</v>
      </c>
      <c r="AN52" s="2">
        <v>208954</v>
      </c>
      <c r="AR52" s="2">
        <v>122310</v>
      </c>
    </row>
    <row r="53" spans="1:44" ht="15">
      <c r="A53" s="8">
        <v>24016</v>
      </c>
      <c r="B53">
        <v>1917880</v>
      </c>
      <c r="C53">
        <v>222860</v>
      </c>
      <c r="D53">
        <v>11970</v>
      </c>
      <c r="G53">
        <v>3424000</v>
      </c>
      <c r="H53">
        <v>22730</v>
      </c>
      <c r="K53" s="2">
        <v>45920</v>
      </c>
      <c r="N53" s="2">
        <v>47355</v>
      </c>
      <c r="O53" s="2">
        <v>607600</v>
      </c>
      <c r="P53" s="2">
        <v>136590</v>
      </c>
      <c r="Q53" s="2">
        <v>58100</v>
      </c>
      <c r="R53" s="2">
        <v>22030</v>
      </c>
      <c r="S53" s="2">
        <v>8410</v>
      </c>
      <c r="U53" s="2">
        <v>38374</v>
      </c>
      <c r="V53" s="2">
        <v>164554</v>
      </c>
      <c r="W53" s="2">
        <v>191890</v>
      </c>
      <c r="X53" s="2">
        <v>201600</v>
      </c>
      <c r="Y53" s="2">
        <v>54290</v>
      </c>
      <c r="Z53" s="2">
        <v>75750</v>
      </c>
      <c r="AA53" s="2">
        <v>51440</v>
      </c>
      <c r="AD53" s="2">
        <v>267660</v>
      </c>
      <c r="AI53" s="2">
        <v>167200</v>
      </c>
      <c r="AK53" s="2">
        <v>457711</v>
      </c>
      <c r="AL53" s="2">
        <v>9805</v>
      </c>
      <c r="AM53" s="2">
        <v>6973</v>
      </c>
      <c r="AN53" s="2">
        <v>176165</v>
      </c>
      <c r="AR53" s="2">
        <v>119190</v>
      </c>
    </row>
    <row r="54" spans="1:44" ht="15">
      <c r="A54" s="8">
        <v>24047</v>
      </c>
      <c r="B54">
        <v>1960790</v>
      </c>
      <c r="C54">
        <v>224770</v>
      </c>
      <c r="D54">
        <v>12160</v>
      </c>
      <c r="G54">
        <v>3510800</v>
      </c>
      <c r="H54">
        <v>22440</v>
      </c>
      <c r="K54" s="2">
        <v>46400</v>
      </c>
      <c r="N54" s="2">
        <v>67470</v>
      </c>
      <c r="O54" s="2">
        <v>584300</v>
      </c>
      <c r="P54" s="2">
        <v>160820</v>
      </c>
      <c r="Q54" s="2">
        <v>40700</v>
      </c>
      <c r="R54" s="2">
        <v>4530</v>
      </c>
      <c r="S54" s="2">
        <v>7840</v>
      </c>
      <c r="U54" s="2">
        <v>54762</v>
      </c>
      <c r="V54" s="2">
        <v>170100</v>
      </c>
      <c r="W54" s="2">
        <v>133350</v>
      </c>
      <c r="X54" s="2">
        <v>199560</v>
      </c>
      <c r="Y54" s="2">
        <v>46840</v>
      </c>
      <c r="Z54" s="2">
        <v>58990</v>
      </c>
      <c r="AA54" s="2">
        <v>55200</v>
      </c>
      <c r="AD54" s="2">
        <v>246580</v>
      </c>
      <c r="AI54" s="2">
        <v>237600</v>
      </c>
      <c r="AK54" s="2">
        <v>523462</v>
      </c>
      <c r="AL54" s="2">
        <v>8722</v>
      </c>
      <c r="AM54" s="2">
        <v>10092</v>
      </c>
      <c r="AN54" s="2">
        <v>170164</v>
      </c>
      <c r="AR54" s="2">
        <v>139570</v>
      </c>
    </row>
    <row r="55" spans="1:44" ht="15">
      <c r="A55" s="8">
        <v>24077</v>
      </c>
      <c r="B55">
        <v>1970100</v>
      </c>
      <c r="C55">
        <v>207500</v>
      </c>
      <c r="D55">
        <v>12300</v>
      </c>
      <c r="G55">
        <v>3194200</v>
      </c>
      <c r="H55">
        <v>22550</v>
      </c>
      <c r="K55" s="2">
        <v>47010</v>
      </c>
      <c r="N55" s="2">
        <v>70699</v>
      </c>
      <c r="O55" s="2">
        <v>554600</v>
      </c>
      <c r="P55" s="2">
        <v>135610</v>
      </c>
      <c r="Q55" s="2">
        <v>20900</v>
      </c>
      <c r="R55" s="2">
        <v>5660</v>
      </c>
      <c r="S55" s="2">
        <v>8710</v>
      </c>
      <c r="U55" s="2">
        <v>61500</v>
      </c>
      <c r="V55" s="2">
        <v>182744</v>
      </c>
      <c r="W55" s="2">
        <v>132550</v>
      </c>
      <c r="X55" s="2">
        <v>197850</v>
      </c>
      <c r="Y55" s="2">
        <v>38620</v>
      </c>
      <c r="Z55" s="2">
        <v>44530</v>
      </c>
      <c r="AA55" s="2">
        <v>44250</v>
      </c>
      <c r="AD55" s="2">
        <v>218370</v>
      </c>
      <c r="AI55" s="2">
        <v>364600</v>
      </c>
      <c r="AK55" s="2">
        <v>577503</v>
      </c>
      <c r="AL55" s="2">
        <v>9078</v>
      </c>
      <c r="AM55" s="2">
        <v>10215</v>
      </c>
      <c r="AN55" s="2">
        <v>171194</v>
      </c>
      <c r="AR55" s="2">
        <v>166060</v>
      </c>
    </row>
    <row r="56" spans="1:44" ht="15">
      <c r="A56" s="8">
        <v>24108</v>
      </c>
      <c r="B56">
        <v>2007400</v>
      </c>
      <c r="C56">
        <v>211530</v>
      </c>
      <c r="D56">
        <v>13200</v>
      </c>
      <c r="G56">
        <v>3155600</v>
      </c>
      <c r="H56">
        <v>22380</v>
      </c>
      <c r="J56" s="2">
        <v>16670</v>
      </c>
      <c r="K56" s="2">
        <v>47480</v>
      </c>
      <c r="N56" s="2">
        <v>70535</v>
      </c>
      <c r="O56" s="2">
        <v>589000</v>
      </c>
      <c r="P56" s="2">
        <v>115000</v>
      </c>
      <c r="Q56" s="2">
        <v>15600</v>
      </c>
      <c r="R56" s="2">
        <v>6670</v>
      </c>
      <c r="S56" s="2">
        <v>8560</v>
      </c>
      <c r="U56" s="2">
        <v>88365</v>
      </c>
      <c r="V56" s="2">
        <v>186233</v>
      </c>
      <c r="W56" s="2">
        <v>130570</v>
      </c>
      <c r="X56" s="2">
        <v>188260</v>
      </c>
      <c r="Y56" s="2">
        <v>37130</v>
      </c>
      <c r="Z56" s="2">
        <v>27490</v>
      </c>
      <c r="AA56" s="2">
        <v>41520</v>
      </c>
      <c r="AD56" s="2">
        <v>191310</v>
      </c>
      <c r="AI56" s="2">
        <v>398300</v>
      </c>
      <c r="AK56" s="2">
        <v>609341</v>
      </c>
      <c r="AL56" s="2">
        <v>7970</v>
      </c>
      <c r="AM56" s="2">
        <v>9626</v>
      </c>
      <c r="AN56" s="2">
        <v>169621</v>
      </c>
      <c r="AR56" s="2">
        <v>182900</v>
      </c>
    </row>
    <row r="57" spans="1:44" ht="15">
      <c r="A57" s="8">
        <v>24139</v>
      </c>
      <c r="B57">
        <v>2051400</v>
      </c>
      <c r="C57">
        <v>195000</v>
      </c>
      <c r="D57">
        <v>12030</v>
      </c>
      <c r="G57">
        <v>3483900</v>
      </c>
      <c r="H57">
        <v>22180</v>
      </c>
      <c r="J57" s="2">
        <v>17030</v>
      </c>
      <c r="K57" s="2">
        <v>47970</v>
      </c>
      <c r="N57" s="2">
        <v>70535</v>
      </c>
      <c r="O57" s="2">
        <v>621900</v>
      </c>
      <c r="P57" s="2">
        <v>99070</v>
      </c>
      <c r="Q57" s="2">
        <v>16600</v>
      </c>
      <c r="R57" s="2">
        <v>7380</v>
      </c>
      <c r="S57" s="2">
        <v>8410</v>
      </c>
      <c r="U57" s="2">
        <v>77746</v>
      </c>
      <c r="V57" s="2">
        <v>200277</v>
      </c>
      <c r="W57" s="2">
        <v>127740</v>
      </c>
      <c r="X57" s="2">
        <v>158990</v>
      </c>
      <c r="Y57" s="2">
        <v>24830</v>
      </c>
      <c r="Z57" s="2">
        <v>33490</v>
      </c>
      <c r="AA57" s="2">
        <v>31450</v>
      </c>
      <c r="AD57" s="2">
        <v>165540</v>
      </c>
      <c r="AI57" s="2">
        <v>401800</v>
      </c>
      <c r="AK57" s="2">
        <v>620903</v>
      </c>
      <c r="AL57" s="2">
        <v>7861</v>
      </c>
      <c r="AM57" s="2">
        <v>15500</v>
      </c>
      <c r="AN57" s="2">
        <v>168434</v>
      </c>
      <c r="AR57" s="2">
        <v>190480</v>
      </c>
    </row>
    <row r="58" spans="1:44" ht="15">
      <c r="A58" s="8">
        <v>24167</v>
      </c>
      <c r="B58">
        <v>2225770</v>
      </c>
      <c r="C58">
        <v>197870</v>
      </c>
      <c r="D58">
        <v>11900</v>
      </c>
      <c r="G58">
        <v>4089500</v>
      </c>
      <c r="H58">
        <v>22410</v>
      </c>
      <c r="J58" s="2">
        <v>19500</v>
      </c>
      <c r="K58" s="2">
        <v>50430</v>
      </c>
      <c r="N58" s="2">
        <v>71442</v>
      </c>
      <c r="O58" s="2">
        <v>647700</v>
      </c>
      <c r="P58" s="2">
        <v>123200</v>
      </c>
      <c r="Q58" s="2">
        <v>12700</v>
      </c>
      <c r="R58" s="2">
        <v>10500</v>
      </c>
      <c r="S58" s="2">
        <v>7930</v>
      </c>
      <c r="U58" s="2">
        <v>101303</v>
      </c>
      <c r="V58" s="2">
        <v>203813</v>
      </c>
      <c r="W58" s="2">
        <v>118940</v>
      </c>
      <c r="X58" s="2">
        <v>162500</v>
      </c>
      <c r="Y58" s="2">
        <v>14790</v>
      </c>
      <c r="Z58" s="2">
        <v>54200</v>
      </c>
      <c r="AA58" s="2">
        <v>42910</v>
      </c>
      <c r="AD58" s="2">
        <v>165680</v>
      </c>
      <c r="AI58" s="2">
        <v>336200</v>
      </c>
      <c r="AK58" s="2">
        <v>528504</v>
      </c>
      <c r="AL58" s="2">
        <v>9271</v>
      </c>
      <c r="AM58" s="2">
        <v>20746</v>
      </c>
      <c r="AN58" s="2">
        <v>154979</v>
      </c>
      <c r="AR58" s="2">
        <v>192500</v>
      </c>
    </row>
    <row r="59" spans="1:44" ht="15">
      <c r="A59" s="8">
        <v>24198</v>
      </c>
      <c r="B59">
        <v>2432150</v>
      </c>
      <c r="C59">
        <v>239100</v>
      </c>
      <c r="D59">
        <v>12400</v>
      </c>
      <c r="G59">
        <v>4460600</v>
      </c>
      <c r="H59">
        <v>22010</v>
      </c>
      <c r="J59" s="2">
        <v>23090</v>
      </c>
      <c r="K59" s="2">
        <v>50600</v>
      </c>
      <c r="N59" s="2">
        <v>71029</v>
      </c>
      <c r="O59" s="2">
        <v>807300</v>
      </c>
      <c r="P59" s="2">
        <v>174240</v>
      </c>
      <c r="Q59" s="2">
        <v>32700</v>
      </c>
      <c r="R59" s="2">
        <v>22970</v>
      </c>
      <c r="S59" s="2">
        <v>8870</v>
      </c>
      <c r="U59" s="2">
        <v>115202</v>
      </c>
      <c r="V59" s="2">
        <v>199497</v>
      </c>
      <c r="W59" s="2">
        <v>131480</v>
      </c>
      <c r="X59" s="2">
        <v>159990</v>
      </c>
      <c r="Y59" s="2">
        <v>38440</v>
      </c>
      <c r="Z59" s="2">
        <v>82620</v>
      </c>
      <c r="AA59" s="2">
        <v>43080</v>
      </c>
      <c r="AD59" s="2">
        <v>255390</v>
      </c>
      <c r="AI59" s="2">
        <v>398100</v>
      </c>
      <c r="AK59" s="2">
        <v>608304</v>
      </c>
      <c r="AL59" s="2">
        <v>44242</v>
      </c>
      <c r="AM59" s="2">
        <v>25167</v>
      </c>
      <c r="AN59" s="2">
        <v>176473</v>
      </c>
      <c r="AR59" s="2">
        <v>189220</v>
      </c>
    </row>
    <row r="60" spans="1:44" ht="15">
      <c r="A60" s="8">
        <v>24228</v>
      </c>
      <c r="B60">
        <v>2458600</v>
      </c>
      <c r="C60">
        <v>239080</v>
      </c>
      <c r="D60">
        <v>13280</v>
      </c>
      <c r="G60">
        <v>4472100</v>
      </c>
      <c r="H60">
        <v>22340</v>
      </c>
      <c r="J60" s="2"/>
      <c r="K60" s="2">
        <v>47210</v>
      </c>
      <c r="N60" s="2">
        <v>70453</v>
      </c>
      <c r="O60" s="2">
        <v>909100</v>
      </c>
      <c r="P60" s="2">
        <v>180450</v>
      </c>
      <c r="Q60" s="2">
        <v>61500</v>
      </c>
      <c r="R60" s="2">
        <v>33400</v>
      </c>
      <c r="S60" s="2">
        <v>8410</v>
      </c>
      <c r="U60" s="2">
        <v>117280</v>
      </c>
      <c r="V60" s="2">
        <v>189882</v>
      </c>
      <c r="W60" s="2">
        <v>107450</v>
      </c>
      <c r="X60" s="2">
        <v>179380</v>
      </c>
      <c r="Y60" s="2">
        <v>61800</v>
      </c>
      <c r="Z60" s="2">
        <v>77760</v>
      </c>
      <c r="AA60" s="2">
        <v>40060</v>
      </c>
      <c r="AD60" s="2">
        <v>349770</v>
      </c>
      <c r="AI60" s="2">
        <v>478600</v>
      </c>
      <c r="AK60" s="2">
        <v>686240</v>
      </c>
      <c r="AL60" s="2">
        <v>71730</v>
      </c>
      <c r="AM60" s="2">
        <v>25608</v>
      </c>
      <c r="AN60" s="2">
        <v>217370</v>
      </c>
      <c r="AR60" s="2">
        <v>186280</v>
      </c>
    </row>
    <row r="61" spans="1:44" ht="15">
      <c r="A61" s="8">
        <v>24259</v>
      </c>
      <c r="B61">
        <v>2353350</v>
      </c>
      <c r="C61">
        <v>239400</v>
      </c>
      <c r="D61">
        <v>12540</v>
      </c>
      <c r="G61">
        <v>4236500</v>
      </c>
      <c r="H61">
        <v>22320</v>
      </c>
      <c r="J61" s="2"/>
      <c r="K61" s="2">
        <v>43640</v>
      </c>
      <c r="N61" s="2">
        <v>68908</v>
      </c>
      <c r="O61" s="2">
        <v>870600</v>
      </c>
      <c r="P61" s="2">
        <v>159850</v>
      </c>
      <c r="Q61" s="2">
        <v>55900</v>
      </c>
      <c r="R61" s="2">
        <v>35000</v>
      </c>
      <c r="S61" s="2">
        <v>8560</v>
      </c>
      <c r="U61" s="2">
        <v>88079</v>
      </c>
      <c r="V61" s="2">
        <v>177266</v>
      </c>
      <c r="W61" s="2">
        <v>84140</v>
      </c>
      <c r="X61" s="2">
        <v>183040</v>
      </c>
      <c r="Y61" s="2">
        <v>59000</v>
      </c>
      <c r="Z61" s="2">
        <v>94000</v>
      </c>
      <c r="AA61" s="2">
        <v>62500</v>
      </c>
      <c r="AD61" s="2">
        <v>342770</v>
      </c>
      <c r="AI61" s="2">
        <v>403400</v>
      </c>
      <c r="AK61" s="2">
        <v>504351</v>
      </c>
      <c r="AL61" s="2">
        <v>26733</v>
      </c>
      <c r="AM61" s="2">
        <v>22322</v>
      </c>
      <c r="AN61" s="2">
        <v>190112</v>
      </c>
      <c r="AR61" s="2">
        <v>182070</v>
      </c>
    </row>
    <row r="62" spans="1:44" ht="15">
      <c r="A62" s="8">
        <v>24289</v>
      </c>
      <c r="B62">
        <v>2193450</v>
      </c>
      <c r="C62">
        <v>239180</v>
      </c>
      <c r="D62">
        <v>12490</v>
      </c>
      <c r="G62">
        <v>3789700</v>
      </c>
      <c r="H62">
        <v>22460</v>
      </c>
      <c r="J62" s="2"/>
      <c r="K62" s="2">
        <v>39800</v>
      </c>
      <c r="N62" s="2">
        <v>60840</v>
      </c>
      <c r="O62" s="2">
        <v>782100</v>
      </c>
      <c r="P62" s="2">
        <v>139340</v>
      </c>
      <c r="Q62" s="2">
        <v>41200</v>
      </c>
      <c r="R62" s="2">
        <v>34480</v>
      </c>
      <c r="S62" s="2">
        <v>8210</v>
      </c>
      <c r="U62" s="2">
        <v>59211</v>
      </c>
      <c r="V62" s="2">
        <v>163177</v>
      </c>
      <c r="W62" s="2">
        <v>70710</v>
      </c>
      <c r="X62" s="2">
        <v>177460</v>
      </c>
      <c r="Y62" s="2">
        <v>49650</v>
      </c>
      <c r="Z62" s="2">
        <v>89460</v>
      </c>
      <c r="AA62" s="2">
        <v>66470</v>
      </c>
      <c r="AD62" s="2">
        <v>293130</v>
      </c>
      <c r="AI62" s="2">
        <v>263600</v>
      </c>
      <c r="AK62" s="2">
        <v>321647</v>
      </c>
      <c r="AL62" s="2">
        <v>7635</v>
      </c>
      <c r="AM62" s="2">
        <v>10868</v>
      </c>
      <c r="AN62" s="2">
        <v>139678</v>
      </c>
      <c r="AR62" s="2">
        <v>177220</v>
      </c>
    </row>
    <row r="63" spans="1:44" ht="15">
      <c r="A63" s="8">
        <v>24320</v>
      </c>
      <c r="B63">
        <v>2126000</v>
      </c>
      <c r="C63">
        <v>239050</v>
      </c>
      <c r="D63">
        <v>13120</v>
      </c>
      <c r="G63">
        <v>3396900</v>
      </c>
      <c r="H63">
        <v>22380</v>
      </c>
      <c r="J63" s="2"/>
      <c r="K63" s="2">
        <v>37750</v>
      </c>
      <c r="N63" s="2">
        <v>48270</v>
      </c>
      <c r="O63" s="2">
        <v>676300</v>
      </c>
      <c r="P63" s="2">
        <v>114380</v>
      </c>
      <c r="Q63" s="2">
        <v>25770</v>
      </c>
      <c r="R63" s="2">
        <v>33600</v>
      </c>
      <c r="S63" s="2">
        <v>8460</v>
      </c>
      <c r="U63" s="2">
        <v>43777</v>
      </c>
      <c r="V63" s="2">
        <v>149272</v>
      </c>
      <c r="W63" s="2">
        <v>69850</v>
      </c>
      <c r="X63" s="2">
        <v>162550</v>
      </c>
      <c r="Y63" s="2">
        <v>31420</v>
      </c>
      <c r="Z63" s="2">
        <v>84450</v>
      </c>
      <c r="AA63" s="2">
        <v>38510</v>
      </c>
      <c r="AD63" s="2">
        <v>252620</v>
      </c>
      <c r="AI63" s="2">
        <v>177100</v>
      </c>
      <c r="AK63" s="2">
        <v>270242</v>
      </c>
      <c r="AL63" s="2">
        <v>6645</v>
      </c>
      <c r="AM63" s="2">
        <v>7383</v>
      </c>
      <c r="AN63" s="2">
        <v>101969</v>
      </c>
      <c r="AR63" s="2">
        <v>172610</v>
      </c>
    </row>
    <row r="64" spans="1:44" ht="15">
      <c r="A64" s="8">
        <v>24351</v>
      </c>
      <c r="B64">
        <v>1880200</v>
      </c>
      <c r="C64">
        <v>237850</v>
      </c>
      <c r="D64">
        <v>12800</v>
      </c>
      <c r="G64">
        <v>3262900</v>
      </c>
      <c r="H64">
        <v>22370</v>
      </c>
      <c r="J64" s="2">
        <v>18480</v>
      </c>
      <c r="K64" s="2">
        <v>37160</v>
      </c>
      <c r="N64" s="2">
        <v>46872</v>
      </c>
      <c r="O64" s="2">
        <v>652700</v>
      </c>
      <c r="P64" s="2">
        <v>95650</v>
      </c>
      <c r="Q64" s="2">
        <v>20700</v>
      </c>
      <c r="R64" s="2">
        <v>32900</v>
      </c>
      <c r="S64" s="2">
        <v>8460</v>
      </c>
      <c r="U64" s="2">
        <v>34979</v>
      </c>
      <c r="V64" s="2">
        <v>142244</v>
      </c>
      <c r="W64" s="2">
        <v>70600</v>
      </c>
      <c r="X64" s="2">
        <v>158760</v>
      </c>
      <c r="Y64" s="2">
        <v>21550</v>
      </c>
      <c r="Z64" s="2">
        <v>76990</v>
      </c>
      <c r="AA64" s="2">
        <v>23610</v>
      </c>
      <c r="AD64" s="2">
        <v>211130</v>
      </c>
      <c r="AI64" s="2">
        <v>161600</v>
      </c>
      <c r="AK64" s="2">
        <v>211228</v>
      </c>
      <c r="AL64" s="2">
        <v>6451</v>
      </c>
      <c r="AM64" s="2">
        <v>5894</v>
      </c>
      <c r="AN64" s="2">
        <v>89175</v>
      </c>
      <c r="AR64" s="2">
        <v>168930</v>
      </c>
    </row>
    <row r="65" spans="1:44" ht="15">
      <c r="A65" s="8">
        <v>24381</v>
      </c>
      <c r="B65">
        <v>1729700</v>
      </c>
      <c r="C65">
        <v>237500</v>
      </c>
      <c r="D65">
        <v>12670</v>
      </c>
      <c r="G65">
        <v>3150500</v>
      </c>
      <c r="H65">
        <v>22200</v>
      </c>
      <c r="J65" s="2">
        <v>17660</v>
      </c>
      <c r="K65" s="2">
        <v>36620</v>
      </c>
      <c r="N65" s="2">
        <v>32316</v>
      </c>
      <c r="O65" s="2">
        <v>648000</v>
      </c>
      <c r="P65" s="2">
        <v>105650</v>
      </c>
      <c r="Q65" s="2">
        <v>7890</v>
      </c>
      <c r="R65" s="2">
        <v>27800</v>
      </c>
      <c r="S65" s="2">
        <v>8760</v>
      </c>
      <c r="U65" s="2">
        <v>24934</v>
      </c>
      <c r="V65" s="2">
        <v>137953</v>
      </c>
      <c r="W65" s="2">
        <v>70100</v>
      </c>
      <c r="X65" s="2">
        <v>156560</v>
      </c>
      <c r="Y65" s="2">
        <v>12690</v>
      </c>
      <c r="Z65" s="2">
        <v>68110</v>
      </c>
      <c r="AA65" s="2">
        <v>29550</v>
      </c>
      <c r="AD65" s="2">
        <v>167750</v>
      </c>
      <c r="AI65" s="2">
        <v>168000</v>
      </c>
      <c r="AK65" s="2">
        <v>229955</v>
      </c>
      <c r="AL65" s="2">
        <v>6331</v>
      </c>
      <c r="AM65" s="2">
        <v>5364</v>
      </c>
      <c r="AN65" s="2">
        <v>83345</v>
      </c>
      <c r="AR65" s="2">
        <v>165960</v>
      </c>
    </row>
    <row r="66" spans="1:44" ht="15">
      <c r="A66" s="8">
        <v>24412</v>
      </c>
      <c r="B66">
        <v>1710350</v>
      </c>
      <c r="C66">
        <v>200820</v>
      </c>
      <c r="D66">
        <v>12560</v>
      </c>
      <c r="G66">
        <v>3337700</v>
      </c>
      <c r="H66">
        <v>22480</v>
      </c>
      <c r="J66" s="2">
        <v>17970</v>
      </c>
      <c r="K66" s="2">
        <v>37290</v>
      </c>
      <c r="N66" s="2">
        <v>71857</v>
      </c>
      <c r="O66" s="2">
        <v>601600</v>
      </c>
      <c r="P66" s="2">
        <v>109000</v>
      </c>
      <c r="Q66" s="2">
        <v>14300</v>
      </c>
      <c r="R66" s="2">
        <v>19530</v>
      </c>
      <c r="S66" s="2">
        <v>8610</v>
      </c>
      <c r="U66" s="2">
        <v>30847</v>
      </c>
      <c r="V66" s="2">
        <v>139026</v>
      </c>
      <c r="W66" s="2">
        <v>73280</v>
      </c>
      <c r="X66" s="2">
        <v>170200</v>
      </c>
      <c r="Y66" s="2">
        <v>14620</v>
      </c>
      <c r="Z66" s="2">
        <v>45600</v>
      </c>
      <c r="AA66" s="2">
        <v>29360</v>
      </c>
      <c r="AD66" s="2">
        <v>140540</v>
      </c>
      <c r="AI66" s="2">
        <v>202700</v>
      </c>
      <c r="AK66" s="2">
        <v>273234</v>
      </c>
      <c r="AL66" s="2">
        <v>8692</v>
      </c>
      <c r="AM66" s="2">
        <v>7232</v>
      </c>
      <c r="AN66" s="2">
        <v>82788</v>
      </c>
      <c r="AR66" s="2">
        <v>165200</v>
      </c>
    </row>
    <row r="67" spans="1:44" ht="15">
      <c r="A67" s="8">
        <v>24442</v>
      </c>
      <c r="B67">
        <v>1820980</v>
      </c>
      <c r="C67">
        <v>189700</v>
      </c>
      <c r="D67">
        <v>12950</v>
      </c>
      <c r="G67">
        <v>3163100</v>
      </c>
      <c r="H67">
        <v>22560</v>
      </c>
      <c r="J67" s="2">
        <v>18580</v>
      </c>
      <c r="K67" s="2">
        <v>38570</v>
      </c>
      <c r="N67" s="2">
        <v>70289</v>
      </c>
      <c r="O67" s="2">
        <v>562000</v>
      </c>
      <c r="P67" s="2">
        <v>109340</v>
      </c>
      <c r="Q67" s="2">
        <v>14130</v>
      </c>
      <c r="R67" s="2">
        <v>16130</v>
      </c>
      <c r="S67" s="2">
        <v>8070</v>
      </c>
      <c r="U67" s="2">
        <v>78585</v>
      </c>
      <c r="V67" s="2">
        <v>165440</v>
      </c>
      <c r="W67" s="2">
        <v>112320</v>
      </c>
      <c r="X67" s="2">
        <v>181410</v>
      </c>
      <c r="Y67" s="2">
        <v>9820</v>
      </c>
      <c r="Z67" s="2">
        <v>59220</v>
      </c>
      <c r="AA67" s="2">
        <v>49240</v>
      </c>
      <c r="AD67" s="2">
        <v>149150</v>
      </c>
      <c r="AI67" s="2">
        <v>334800</v>
      </c>
      <c r="AK67" s="2">
        <v>559429</v>
      </c>
      <c r="AL67" s="2">
        <v>60850</v>
      </c>
      <c r="AM67" s="2">
        <v>54592</v>
      </c>
      <c r="AN67" s="2"/>
      <c r="AR67" s="2">
        <v>204600</v>
      </c>
    </row>
    <row r="68" spans="1:44" ht="15">
      <c r="A68" s="8">
        <v>24473</v>
      </c>
      <c r="B68">
        <v>1900300</v>
      </c>
      <c r="C68">
        <v>219480</v>
      </c>
      <c r="D68">
        <v>12680</v>
      </c>
      <c r="G68">
        <v>3511300</v>
      </c>
      <c r="H68">
        <v>21300</v>
      </c>
      <c r="J68" s="2">
        <v>19940</v>
      </c>
      <c r="K68" s="2">
        <v>40300</v>
      </c>
      <c r="N68" s="2">
        <v>74819</v>
      </c>
      <c r="O68" s="2">
        <v>620200</v>
      </c>
      <c r="P68" s="2">
        <v>98200</v>
      </c>
      <c r="Q68" s="2">
        <v>13200</v>
      </c>
      <c r="R68" s="2">
        <v>18180</v>
      </c>
      <c r="S68" s="2">
        <v>7980</v>
      </c>
      <c r="U68" s="2">
        <v>76477</v>
      </c>
      <c r="V68" s="2">
        <v>175384</v>
      </c>
      <c r="W68" s="2">
        <v>155890</v>
      </c>
      <c r="X68" s="2">
        <v>201000</v>
      </c>
      <c r="Y68" s="2">
        <v>8750</v>
      </c>
      <c r="Z68" s="2">
        <v>57220</v>
      </c>
      <c r="AA68" s="2">
        <v>44250</v>
      </c>
      <c r="AD68" s="2">
        <v>130410</v>
      </c>
      <c r="AI68" s="2">
        <v>439700</v>
      </c>
      <c r="AK68" s="2">
        <v>646787</v>
      </c>
      <c r="AL68" s="2">
        <v>13756</v>
      </c>
      <c r="AM68" s="2">
        <v>38666</v>
      </c>
      <c r="AN68" s="2">
        <v>229612</v>
      </c>
      <c r="AR68" s="2">
        <v>205560</v>
      </c>
    </row>
    <row r="69" spans="1:44" ht="15">
      <c r="A69" s="8">
        <v>24504</v>
      </c>
      <c r="B69">
        <v>2006550</v>
      </c>
      <c r="C69">
        <v>196900</v>
      </c>
      <c r="D69">
        <v>12670</v>
      </c>
      <c r="G69">
        <v>3350600</v>
      </c>
      <c r="H69">
        <v>22530</v>
      </c>
      <c r="J69" s="2">
        <v>21570</v>
      </c>
      <c r="K69" s="2">
        <v>42940</v>
      </c>
      <c r="N69" s="2">
        <v>70699</v>
      </c>
      <c r="O69" s="2">
        <v>569800</v>
      </c>
      <c r="P69" s="2">
        <v>103840</v>
      </c>
      <c r="Q69" s="2">
        <v>15700</v>
      </c>
      <c r="R69" s="2">
        <v>13560</v>
      </c>
      <c r="S69" s="2">
        <v>8210</v>
      </c>
      <c r="U69" s="2">
        <v>67937</v>
      </c>
      <c r="V69" s="2">
        <v>181235</v>
      </c>
      <c r="W69" s="2">
        <v>207900</v>
      </c>
      <c r="X69" s="2">
        <v>182450</v>
      </c>
      <c r="Y69" s="2">
        <v>14100</v>
      </c>
      <c r="Z69" s="2">
        <v>53800</v>
      </c>
      <c r="AA69" s="2">
        <v>43980</v>
      </c>
      <c r="AD69" s="2">
        <v>109380</v>
      </c>
      <c r="AI69" s="2">
        <v>409700</v>
      </c>
      <c r="AK69" s="2">
        <v>705851</v>
      </c>
      <c r="AL69" s="2">
        <v>8638</v>
      </c>
      <c r="AM69" s="2">
        <v>30160</v>
      </c>
      <c r="AN69" s="2">
        <v>253810</v>
      </c>
      <c r="AR69" s="2">
        <v>205500</v>
      </c>
    </row>
    <row r="70" spans="1:44" ht="15">
      <c r="A70" s="8">
        <v>24532</v>
      </c>
      <c r="B70">
        <v>2135100</v>
      </c>
      <c r="C70">
        <v>202220</v>
      </c>
      <c r="D70">
        <v>12470</v>
      </c>
      <c r="G70">
        <v>4099200</v>
      </c>
      <c r="H70">
        <v>22230</v>
      </c>
      <c r="J70" s="2">
        <v>23190</v>
      </c>
      <c r="K70" s="2">
        <v>51900</v>
      </c>
      <c r="N70" s="2">
        <v>71525</v>
      </c>
      <c r="O70" s="2">
        <v>629600</v>
      </c>
      <c r="P70" s="2">
        <v>140900</v>
      </c>
      <c r="Q70" s="2">
        <v>23000</v>
      </c>
      <c r="R70" s="2">
        <v>11440</v>
      </c>
      <c r="S70" s="2">
        <v>8510</v>
      </c>
      <c r="U70" s="2">
        <v>103810</v>
      </c>
      <c r="V70" s="2">
        <v>184117</v>
      </c>
      <c r="W70" s="2">
        <v>272120</v>
      </c>
      <c r="X70" s="2">
        <v>194020</v>
      </c>
      <c r="Y70" s="2">
        <v>25150</v>
      </c>
      <c r="Z70" s="2">
        <v>68300</v>
      </c>
      <c r="AA70" s="2">
        <v>57600</v>
      </c>
      <c r="AD70" s="2">
        <v>98230</v>
      </c>
      <c r="AI70" s="2">
        <v>492100</v>
      </c>
      <c r="AK70" s="2">
        <v>780375</v>
      </c>
      <c r="AL70" s="2">
        <v>14911</v>
      </c>
      <c r="AM70" s="2">
        <v>31662</v>
      </c>
      <c r="AN70" s="2">
        <v>280335</v>
      </c>
      <c r="AR70" s="2">
        <v>205710</v>
      </c>
    </row>
    <row r="71" spans="1:44" ht="15">
      <c r="A71" s="8">
        <v>24563</v>
      </c>
      <c r="B71">
        <v>2219780</v>
      </c>
      <c r="C71">
        <v>204270</v>
      </c>
      <c r="D71">
        <v>12670</v>
      </c>
      <c r="G71">
        <v>4467100</v>
      </c>
      <c r="H71">
        <v>21700</v>
      </c>
      <c r="J71" s="2">
        <v>23060</v>
      </c>
      <c r="K71" s="2">
        <v>56320</v>
      </c>
      <c r="N71" s="2">
        <v>71194</v>
      </c>
      <c r="O71" s="2">
        <v>661200</v>
      </c>
      <c r="P71" s="2">
        <v>143100</v>
      </c>
      <c r="Q71" s="2">
        <v>10900</v>
      </c>
      <c r="R71" s="2">
        <v>14600</v>
      </c>
      <c r="S71" s="2">
        <v>8870</v>
      </c>
      <c r="U71" s="2">
        <v>129926</v>
      </c>
      <c r="V71" s="2">
        <v>219029</v>
      </c>
      <c r="W71" s="2">
        <v>312490</v>
      </c>
      <c r="X71" s="2">
        <v>186780</v>
      </c>
      <c r="Y71" s="2">
        <v>7870</v>
      </c>
      <c r="Z71" s="2">
        <v>82420</v>
      </c>
      <c r="AA71" s="2">
        <v>45990</v>
      </c>
      <c r="AD71" s="2">
        <v>69890</v>
      </c>
      <c r="AI71" s="2">
        <v>467700</v>
      </c>
      <c r="AK71" s="2">
        <v>845798</v>
      </c>
      <c r="AL71" s="2">
        <v>80232</v>
      </c>
      <c r="AM71" s="2">
        <v>64240</v>
      </c>
      <c r="AN71" s="2">
        <v>295330</v>
      </c>
      <c r="AR71" s="2">
        <v>205650</v>
      </c>
    </row>
    <row r="72" spans="1:44" ht="15">
      <c r="A72" s="8">
        <v>24593</v>
      </c>
      <c r="B72">
        <v>2494100</v>
      </c>
      <c r="C72">
        <v>231850</v>
      </c>
      <c r="D72">
        <v>13020</v>
      </c>
      <c r="G72">
        <v>4523500</v>
      </c>
      <c r="H72">
        <v>22480</v>
      </c>
      <c r="J72" s="2">
        <v>24150</v>
      </c>
      <c r="K72" s="2">
        <v>57660</v>
      </c>
      <c r="N72" s="2">
        <v>72610</v>
      </c>
      <c r="O72" s="2">
        <v>905300</v>
      </c>
      <c r="P72" s="2">
        <v>188500</v>
      </c>
      <c r="Q72" s="2">
        <v>50500</v>
      </c>
      <c r="R72" s="2">
        <v>33000</v>
      </c>
      <c r="S72" s="2">
        <v>9080</v>
      </c>
      <c r="U72" s="2">
        <v>140637</v>
      </c>
      <c r="V72" s="2">
        <v>237367</v>
      </c>
      <c r="W72" s="2">
        <v>313920</v>
      </c>
      <c r="X72" s="2"/>
      <c r="Y72" s="2">
        <v>59130</v>
      </c>
      <c r="Z72" s="2">
        <v>79950</v>
      </c>
      <c r="AA72" s="2">
        <v>49600</v>
      </c>
      <c r="AD72" s="2">
        <v>232830</v>
      </c>
      <c r="AI72" s="2">
        <v>313100</v>
      </c>
      <c r="AK72" s="2">
        <v>844935</v>
      </c>
      <c r="AL72" s="2">
        <v>103309</v>
      </c>
      <c r="AM72" s="2">
        <v>88691</v>
      </c>
      <c r="AN72" s="2">
        <v>371169</v>
      </c>
      <c r="AR72" s="2">
        <v>205560</v>
      </c>
    </row>
    <row r="73" spans="1:44" ht="15">
      <c r="A73" s="8">
        <v>24624</v>
      </c>
      <c r="B73">
        <v>2463230</v>
      </c>
      <c r="C73">
        <v>237360</v>
      </c>
      <c r="D73">
        <v>12830</v>
      </c>
      <c r="G73">
        <v>4443900</v>
      </c>
      <c r="H73">
        <v>22460</v>
      </c>
      <c r="J73" s="2">
        <v>23120</v>
      </c>
      <c r="K73" s="2">
        <v>56050</v>
      </c>
      <c r="N73" s="2">
        <v>72191</v>
      </c>
      <c r="O73" s="2">
        <v>998300</v>
      </c>
      <c r="P73" s="2">
        <v>261820</v>
      </c>
      <c r="Q73" s="2">
        <v>76100</v>
      </c>
      <c r="R73" s="2">
        <v>46100</v>
      </c>
      <c r="S73" s="2">
        <v>8210</v>
      </c>
      <c r="U73" s="2">
        <v>131037</v>
      </c>
      <c r="V73" s="2">
        <v>234028</v>
      </c>
      <c r="W73" s="2">
        <v>400140</v>
      </c>
      <c r="X73" s="2">
        <v>198390</v>
      </c>
      <c r="Y73" s="2">
        <v>62190</v>
      </c>
      <c r="Z73" s="2">
        <v>94580</v>
      </c>
      <c r="AA73" s="2">
        <v>59520</v>
      </c>
      <c r="AD73" s="2">
        <v>323960</v>
      </c>
      <c r="AI73" s="2">
        <v>392200</v>
      </c>
      <c r="AK73" s="2">
        <v>957641</v>
      </c>
      <c r="AL73" s="2">
        <v>158487</v>
      </c>
      <c r="AM73" s="2">
        <v>87481</v>
      </c>
      <c r="AN73" s="2">
        <v>474844</v>
      </c>
      <c r="AR73" s="2">
        <v>205000</v>
      </c>
    </row>
    <row r="74" spans="1:44" ht="15">
      <c r="A74" s="8">
        <v>24654</v>
      </c>
      <c r="B74">
        <v>2333780</v>
      </c>
      <c r="C74">
        <v>238280</v>
      </c>
      <c r="D74">
        <v>12400</v>
      </c>
      <c r="G74">
        <v>4120200</v>
      </c>
      <c r="H74">
        <v>22480</v>
      </c>
      <c r="J74" s="2">
        <v>22650</v>
      </c>
      <c r="K74" s="2">
        <v>54210</v>
      </c>
      <c r="N74" s="2">
        <v>70207</v>
      </c>
      <c r="O74" s="2">
        <v>970500</v>
      </c>
      <c r="P74" s="2">
        <v>261890</v>
      </c>
      <c r="Q74" s="2">
        <v>71600</v>
      </c>
      <c r="R74" s="2">
        <v>43800</v>
      </c>
      <c r="S74" s="2">
        <v>8560</v>
      </c>
      <c r="U74" s="2">
        <v>98457</v>
      </c>
      <c r="V74" s="2">
        <v>221493</v>
      </c>
      <c r="W74" s="2">
        <v>423070</v>
      </c>
      <c r="X74" s="2">
        <v>203580</v>
      </c>
      <c r="Y74" s="2">
        <v>64030</v>
      </c>
      <c r="Z74" s="2">
        <v>97660</v>
      </c>
      <c r="AA74" s="2">
        <v>60800</v>
      </c>
      <c r="AD74" s="2">
        <v>360360</v>
      </c>
      <c r="AI74" s="2">
        <v>515000</v>
      </c>
      <c r="AK74" s="2">
        <v>963098</v>
      </c>
      <c r="AL74" s="2">
        <v>146155</v>
      </c>
      <c r="AM74" s="2">
        <v>76484</v>
      </c>
      <c r="AN74" s="2">
        <v>526275</v>
      </c>
      <c r="AR74" s="2">
        <v>200400</v>
      </c>
    </row>
    <row r="75" spans="1:44" ht="15">
      <c r="A75" s="8">
        <v>24685</v>
      </c>
      <c r="B75">
        <v>2162290</v>
      </c>
      <c r="C75">
        <v>237000</v>
      </c>
      <c r="D75">
        <v>12850</v>
      </c>
      <c r="G75">
        <v>3765000</v>
      </c>
      <c r="H75">
        <v>22730</v>
      </c>
      <c r="J75" s="2">
        <v>22150</v>
      </c>
      <c r="K75" s="2">
        <v>47800</v>
      </c>
      <c r="N75" s="2">
        <v>43878</v>
      </c>
      <c r="O75" s="2">
        <v>894100</v>
      </c>
      <c r="P75" s="2">
        <v>232870</v>
      </c>
      <c r="Q75" s="2">
        <v>54500</v>
      </c>
      <c r="R75" s="2">
        <v>39560</v>
      </c>
      <c r="S75" s="2">
        <v>8980</v>
      </c>
      <c r="U75" s="2">
        <v>63589</v>
      </c>
      <c r="V75" s="2">
        <v>206967</v>
      </c>
      <c r="W75" s="2">
        <v>381650</v>
      </c>
      <c r="X75" s="2">
        <v>191400</v>
      </c>
      <c r="Y75" s="2">
        <v>60440</v>
      </c>
      <c r="Z75" s="2">
        <v>94870</v>
      </c>
      <c r="AA75" s="2">
        <v>54880</v>
      </c>
      <c r="AD75" s="2">
        <v>346070</v>
      </c>
      <c r="AI75" s="2">
        <v>355400</v>
      </c>
      <c r="AK75" s="2">
        <v>742792</v>
      </c>
      <c r="AL75" s="2">
        <v>72895</v>
      </c>
      <c r="AM75" s="2">
        <v>42078</v>
      </c>
      <c r="AN75" s="2">
        <v>372815</v>
      </c>
      <c r="AR75" s="2">
        <v>195210</v>
      </c>
    </row>
    <row r="76" spans="1:44" ht="15">
      <c r="A76" s="8">
        <v>24716</v>
      </c>
      <c r="B76">
        <v>1968680</v>
      </c>
      <c r="C76">
        <v>238180</v>
      </c>
      <c r="D76">
        <v>12890</v>
      </c>
      <c r="G76">
        <v>3505800</v>
      </c>
      <c r="H76">
        <v>22440</v>
      </c>
      <c r="J76" s="2">
        <v>21570</v>
      </c>
      <c r="K76" s="2">
        <v>45920</v>
      </c>
      <c r="N76" s="2">
        <v>25504</v>
      </c>
      <c r="O76" s="2">
        <v>798600</v>
      </c>
      <c r="P76" s="2">
        <v>217910</v>
      </c>
      <c r="Q76" s="2">
        <v>33020</v>
      </c>
      <c r="R76" s="2">
        <v>35830</v>
      </c>
      <c r="S76" s="2">
        <v>8610</v>
      </c>
      <c r="U76" s="2">
        <v>31562</v>
      </c>
      <c r="V76" s="2">
        <v>197108</v>
      </c>
      <c r="W76" s="2">
        <v>323220</v>
      </c>
      <c r="X76" s="2">
        <v>193400</v>
      </c>
      <c r="Y76" s="2">
        <v>5473</v>
      </c>
      <c r="Z76" s="2">
        <v>90220</v>
      </c>
      <c r="AA76" s="2">
        <v>51440</v>
      </c>
      <c r="AD76" s="2">
        <v>306140</v>
      </c>
      <c r="AI76" s="2">
        <v>239500</v>
      </c>
      <c r="AK76" s="2">
        <v>666012</v>
      </c>
      <c r="AL76" s="2">
        <v>23799</v>
      </c>
      <c r="AM76" s="2">
        <v>23307</v>
      </c>
      <c r="AN76" s="2">
        <v>276712</v>
      </c>
      <c r="AR76" s="2">
        <v>191620</v>
      </c>
    </row>
    <row r="77" spans="1:44" ht="15">
      <c r="A77" s="8">
        <v>24746</v>
      </c>
      <c r="B77">
        <v>1819210</v>
      </c>
      <c r="C77">
        <v>236940</v>
      </c>
      <c r="D77">
        <v>12890</v>
      </c>
      <c r="G77">
        <v>3329200</v>
      </c>
      <c r="H77">
        <v>22960</v>
      </c>
      <c r="I77">
        <v>1000</v>
      </c>
      <c r="J77" s="2">
        <v>21350</v>
      </c>
      <c r="K77" s="2">
        <v>45860</v>
      </c>
      <c r="L77" s="2">
        <v>48370</v>
      </c>
      <c r="N77" s="2">
        <v>25621</v>
      </c>
      <c r="O77" s="2">
        <v>734100</v>
      </c>
      <c r="P77" s="2">
        <v>199470</v>
      </c>
      <c r="Q77" s="2">
        <v>31430</v>
      </c>
      <c r="R77" s="2">
        <v>28600</v>
      </c>
      <c r="S77" s="2">
        <v>9190</v>
      </c>
      <c r="U77" s="2">
        <v>25429</v>
      </c>
      <c r="V77" s="2">
        <v>196238</v>
      </c>
      <c r="W77" s="2">
        <v>274470</v>
      </c>
      <c r="X77" s="2">
        <v>185740</v>
      </c>
      <c r="Y77" s="2">
        <v>42480</v>
      </c>
      <c r="Z77" s="2">
        <v>69740</v>
      </c>
      <c r="AA77" s="2">
        <v>44520</v>
      </c>
      <c r="AD77" s="2">
        <v>259400</v>
      </c>
      <c r="AI77" s="2">
        <v>172400</v>
      </c>
      <c r="AK77" s="2">
        <v>650002</v>
      </c>
      <c r="AL77" s="2">
        <v>8084</v>
      </c>
      <c r="AM77" s="2">
        <v>10059</v>
      </c>
      <c r="AN77" s="2">
        <v>224348</v>
      </c>
      <c r="AR77" s="2">
        <v>188810</v>
      </c>
    </row>
    <row r="78" spans="1:44" ht="15">
      <c r="A78" s="8">
        <v>24777</v>
      </c>
      <c r="B78">
        <v>1749840</v>
      </c>
      <c r="C78">
        <v>225290</v>
      </c>
      <c r="D78">
        <v>13420</v>
      </c>
      <c r="G78">
        <v>3237300</v>
      </c>
      <c r="H78">
        <v>22510</v>
      </c>
      <c r="I78">
        <v>39850</v>
      </c>
      <c r="J78" s="2">
        <v>21460</v>
      </c>
      <c r="K78" s="2">
        <v>46040</v>
      </c>
      <c r="L78" s="2">
        <v>48180</v>
      </c>
      <c r="N78" s="2">
        <v>25660</v>
      </c>
      <c r="O78" s="2">
        <v>660000</v>
      </c>
      <c r="P78" s="2">
        <v>154530</v>
      </c>
      <c r="Q78" s="2">
        <v>31470</v>
      </c>
      <c r="R78" s="2">
        <v>25020</v>
      </c>
      <c r="S78" s="2">
        <v>8870</v>
      </c>
      <c r="U78" s="2">
        <v>24781</v>
      </c>
      <c r="V78" s="2">
        <v>195466</v>
      </c>
      <c r="W78" s="2">
        <v>274540</v>
      </c>
      <c r="X78" s="2">
        <v>191700</v>
      </c>
      <c r="Y78" s="2">
        <v>30250</v>
      </c>
      <c r="Z78" s="2">
        <v>54950</v>
      </c>
      <c r="AA78" s="2">
        <v>52670</v>
      </c>
      <c r="AD78" s="2">
        <v>214690</v>
      </c>
      <c r="AI78" s="2">
        <v>196700</v>
      </c>
      <c r="AK78" s="2">
        <v>692778</v>
      </c>
      <c r="AL78" s="2">
        <v>8432</v>
      </c>
      <c r="AM78" s="2">
        <v>13673</v>
      </c>
      <c r="AN78" s="2">
        <v>200461</v>
      </c>
      <c r="AR78" s="2">
        <v>187530</v>
      </c>
    </row>
    <row r="79" spans="1:44" ht="15">
      <c r="A79" s="8">
        <v>24807</v>
      </c>
      <c r="B79">
        <v>1696900</v>
      </c>
      <c r="C79">
        <v>210280</v>
      </c>
      <c r="D79">
        <v>13260</v>
      </c>
      <c r="G79">
        <v>3167800</v>
      </c>
      <c r="H79">
        <v>21400</v>
      </c>
      <c r="I79">
        <v>165530</v>
      </c>
      <c r="J79" s="2">
        <v>21770</v>
      </c>
      <c r="K79" s="2">
        <v>46600</v>
      </c>
      <c r="L79" s="2">
        <v>49240</v>
      </c>
      <c r="N79" s="2">
        <v>42463</v>
      </c>
      <c r="O79" s="2">
        <v>554100</v>
      </c>
      <c r="P79" s="2">
        <v>139770</v>
      </c>
      <c r="Q79" s="2">
        <v>17250</v>
      </c>
      <c r="R79" s="2">
        <v>21560</v>
      </c>
      <c r="S79" s="2">
        <v>8310</v>
      </c>
      <c r="U79" s="2">
        <v>26757</v>
      </c>
      <c r="V79" s="2">
        <v>197108</v>
      </c>
      <c r="W79" s="2">
        <v>294760</v>
      </c>
      <c r="X79" s="2">
        <v>186800</v>
      </c>
      <c r="Y79" s="2">
        <v>16320</v>
      </c>
      <c r="Z79" s="2">
        <v>44740</v>
      </c>
      <c r="AA79" s="2">
        <v>47780</v>
      </c>
      <c r="AD79" s="2">
        <v>173230</v>
      </c>
      <c r="AI79" s="2">
        <v>263900</v>
      </c>
      <c r="AK79" s="2">
        <v>699589</v>
      </c>
      <c r="AL79" s="2">
        <v>7947</v>
      </c>
      <c r="AM79" s="2">
        <v>11836</v>
      </c>
      <c r="AN79" s="2">
        <v>199937</v>
      </c>
      <c r="AR79" s="2">
        <v>187060</v>
      </c>
    </row>
    <row r="80" spans="1:44" ht="15">
      <c r="A80" s="8">
        <v>24838</v>
      </c>
      <c r="B80">
        <v>1738700</v>
      </c>
      <c r="C80">
        <v>203190</v>
      </c>
      <c r="D80">
        <v>13080</v>
      </c>
      <c r="G80">
        <v>3246100</v>
      </c>
      <c r="H80">
        <v>22680</v>
      </c>
      <c r="I80">
        <v>390150</v>
      </c>
      <c r="J80" s="2">
        <v>22710</v>
      </c>
      <c r="K80" s="2">
        <v>47480</v>
      </c>
      <c r="L80" s="2">
        <v>51230</v>
      </c>
      <c r="N80" s="2">
        <v>70699</v>
      </c>
      <c r="O80" s="2">
        <v>596400</v>
      </c>
      <c r="P80" s="2">
        <v>130180</v>
      </c>
      <c r="Q80" s="2">
        <v>12300</v>
      </c>
      <c r="R80" s="2">
        <v>15230</v>
      </c>
      <c r="S80" s="2">
        <v>8760</v>
      </c>
      <c r="U80" s="2">
        <v>60203</v>
      </c>
      <c r="V80" s="2">
        <v>203594</v>
      </c>
      <c r="W80" s="2">
        <v>305220</v>
      </c>
      <c r="X80" s="2">
        <v>191200</v>
      </c>
      <c r="Y80" s="2">
        <v>10080</v>
      </c>
      <c r="Z80" s="2">
        <v>31500</v>
      </c>
      <c r="AA80" s="2">
        <v>46740</v>
      </c>
      <c r="AD80" s="2">
        <v>128610</v>
      </c>
      <c r="AI80" s="2">
        <v>283300</v>
      </c>
      <c r="AK80" s="2">
        <v>680450</v>
      </c>
      <c r="AL80" s="2">
        <v>8105</v>
      </c>
      <c r="AM80" s="2">
        <v>13176</v>
      </c>
      <c r="AN80" s="2">
        <v>200134</v>
      </c>
      <c r="AR80" s="2">
        <v>186510</v>
      </c>
    </row>
    <row r="81" spans="1:44" ht="15">
      <c r="A81" s="8">
        <v>24869</v>
      </c>
      <c r="B81">
        <v>1977750</v>
      </c>
      <c r="C81">
        <v>224980</v>
      </c>
      <c r="D81">
        <v>12920</v>
      </c>
      <c r="G81">
        <v>3536500</v>
      </c>
      <c r="H81">
        <v>21410</v>
      </c>
      <c r="I81">
        <v>1065600</v>
      </c>
      <c r="J81" s="2">
        <v>23320</v>
      </c>
      <c r="K81" s="2">
        <v>51560</v>
      </c>
      <c r="L81" s="2">
        <v>56830</v>
      </c>
      <c r="N81" s="2">
        <v>71525</v>
      </c>
      <c r="O81" s="2">
        <v>724500</v>
      </c>
      <c r="P81" s="2">
        <v>163700</v>
      </c>
      <c r="Q81" s="2">
        <v>27840</v>
      </c>
      <c r="R81" s="2">
        <v>19000</v>
      </c>
      <c r="S81" s="2">
        <v>8210</v>
      </c>
      <c r="U81" s="2">
        <v>53964</v>
      </c>
      <c r="V81" s="2">
        <v>202772</v>
      </c>
      <c r="W81" s="2">
        <v>300440</v>
      </c>
      <c r="X81" s="2">
        <v>205960</v>
      </c>
      <c r="Y81" s="2">
        <v>22700</v>
      </c>
      <c r="Z81" s="2">
        <v>30160</v>
      </c>
      <c r="AA81" s="2">
        <v>63520</v>
      </c>
      <c r="AD81" s="2">
        <v>117210</v>
      </c>
      <c r="AI81" s="2">
        <v>220800</v>
      </c>
      <c r="AK81" s="2">
        <v>707019</v>
      </c>
      <c r="AL81" s="2">
        <v>8046</v>
      </c>
      <c r="AM81" s="2">
        <v>20692</v>
      </c>
      <c r="AN81" s="2">
        <v>203162</v>
      </c>
      <c r="AR81" s="2">
        <v>186450</v>
      </c>
    </row>
    <row r="82" spans="1:44" ht="15">
      <c r="A82" s="8">
        <v>24898</v>
      </c>
      <c r="B82">
        <v>2090500</v>
      </c>
      <c r="C82">
        <v>201990</v>
      </c>
      <c r="D82">
        <v>13030</v>
      </c>
      <c r="G82">
        <v>3797900</v>
      </c>
      <c r="H82">
        <v>22220</v>
      </c>
      <c r="I82">
        <v>1485700</v>
      </c>
      <c r="J82" s="2">
        <v>23240</v>
      </c>
      <c r="K82" s="2">
        <v>54720</v>
      </c>
      <c r="L82" s="2">
        <v>61770</v>
      </c>
      <c r="N82" s="2">
        <v>71194</v>
      </c>
      <c r="O82" s="2">
        <v>651900</v>
      </c>
      <c r="P82" s="2">
        <v>191270</v>
      </c>
      <c r="Q82" s="2">
        <v>33500</v>
      </c>
      <c r="R82" s="2">
        <v>23100</v>
      </c>
      <c r="S82" s="2">
        <v>8610</v>
      </c>
      <c r="U82" s="2">
        <v>88490</v>
      </c>
      <c r="V82" s="2">
        <v>200809</v>
      </c>
      <c r="W82" s="2">
        <v>315160</v>
      </c>
      <c r="X82" s="2">
        <v>190320</v>
      </c>
      <c r="Y82" s="2">
        <v>38440</v>
      </c>
      <c r="Z82" s="2">
        <v>30630</v>
      </c>
      <c r="AA82" s="2">
        <v>66720</v>
      </c>
      <c r="AD82" s="2">
        <v>103050</v>
      </c>
      <c r="AI82" s="2">
        <v>232100</v>
      </c>
      <c r="AK82" s="2">
        <v>655708</v>
      </c>
      <c r="AL82" s="2">
        <v>15307</v>
      </c>
      <c r="AM82" s="2">
        <v>30523</v>
      </c>
      <c r="AN82" s="2">
        <v>205415</v>
      </c>
      <c r="AR82" s="2">
        <v>187880</v>
      </c>
    </row>
    <row r="83" spans="1:44" ht="15">
      <c r="A83" s="8">
        <v>24929</v>
      </c>
      <c r="B83">
        <v>2104820</v>
      </c>
      <c r="C83">
        <v>202900</v>
      </c>
      <c r="D83">
        <v>12510</v>
      </c>
      <c r="G83">
        <v>3889300</v>
      </c>
      <c r="H83">
        <v>22730</v>
      </c>
      <c r="I83">
        <v>1699400</v>
      </c>
      <c r="J83" s="2">
        <v>23180</v>
      </c>
      <c r="K83" s="2">
        <v>54490</v>
      </c>
      <c r="L83" s="2">
        <v>64860</v>
      </c>
      <c r="N83" s="2">
        <v>70781</v>
      </c>
      <c r="O83" s="2">
        <v>684300</v>
      </c>
      <c r="P83" s="2">
        <v>224710</v>
      </c>
      <c r="Q83" s="2">
        <v>49300</v>
      </c>
      <c r="R83" s="2">
        <v>30220</v>
      </c>
      <c r="S83" s="2">
        <v>8870</v>
      </c>
      <c r="U83" s="2">
        <v>77257</v>
      </c>
      <c r="V83" s="2">
        <v>199246</v>
      </c>
      <c r="W83" s="2">
        <v>296890</v>
      </c>
      <c r="X83" s="2">
        <v>203200</v>
      </c>
      <c r="Y83" s="2">
        <v>46720</v>
      </c>
      <c r="Z83" s="2">
        <v>60770</v>
      </c>
      <c r="AA83" s="2">
        <v>64490</v>
      </c>
      <c r="AD83" s="2">
        <v>132980</v>
      </c>
      <c r="AI83" s="2">
        <v>279700</v>
      </c>
      <c r="AK83" s="2">
        <v>670033</v>
      </c>
      <c r="AL83" s="2">
        <v>43905</v>
      </c>
      <c r="AM83" s="2">
        <v>39469</v>
      </c>
      <c r="AN83" s="2">
        <v>223582</v>
      </c>
      <c r="AR83" s="2">
        <v>185850</v>
      </c>
    </row>
    <row r="84" spans="1:44" ht="15">
      <c r="A84" s="8">
        <v>24959</v>
      </c>
      <c r="B84">
        <v>2020530</v>
      </c>
      <c r="C84">
        <v>230680</v>
      </c>
      <c r="D84">
        <v>13010</v>
      </c>
      <c r="G84">
        <v>3908700</v>
      </c>
      <c r="H84">
        <v>21890</v>
      </c>
      <c r="I84">
        <v>1715300</v>
      </c>
      <c r="J84" s="2">
        <v>22660</v>
      </c>
      <c r="K84" s="2">
        <v>51890</v>
      </c>
      <c r="L84" s="2">
        <v>64220</v>
      </c>
      <c r="N84" s="2">
        <v>70535</v>
      </c>
      <c r="O84" s="2">
        <v>772400</v>
      </c>
      <c r="P84" s="2">
        <v>232490</v>
      </c>
      <c r="Q84" s="2">
        <v>71910</v>
      </c>
      <c r="R84" s="2">
        <v>37740</v>
      </c>
      <c r="S84" s="2">
        <v>8510</v>
      </c>
      <c r="U84" s="2">
        <v>60407</v>
      </c>
      <c r="V84" s="2">
        <v>190046</v>
      </c>
      <c r="W84" s="2">
        <v>277630</v>
      </c>
      <c r="X84" s="2">
        <v>202260</v>
      </c>
      <c r="Y84" s="2">
        <v>64160</v>
      </c>
      <c r="Z84" s="2">
        <v>92390</v>
      </c>
      <c r="AA84" s="2">
        <v>65100</v>
      </c>
      <c r="AD84" s="2">
        <v>247950</v>
      </c>
      <c r="AI84" s="2">
        <v>287100</v>
      </c>
      <c r="AK84" s="2">
        <v>739143</v>
      </c>
      <c r="AL84" s="2">
        <v>83492</v>
      </c>
      <c r="AM84" s="2">
        <v>43744</v>
      </c>
      <c r="AN84" s="2">
        <v>255232</v>
      </c>
      <c r="AR84" s="2">
        <v>181270</v>
      </c>
    </row>
    <row r="85" spans="1:44" ht="15">
      <c r="A85" s="8">
        <v>24990</v>
      </c>
      <c r="B85">
        <v>1850790</v>
      </c>
      <c r="C85">
        <v>237070</v>
      </c>
      <c r="D85">
        <v>12340</v>
      </c>
      <c r="G85">
        <v>3713800</v>
      </c>
      <c r="H85">
        <v>22140</v>
      </c>
      <c r="I85">
        <v>1671700</v>
      </c>
      <c r="J85" s="2">
        <v>21900</v>
      </c>
      <c r="K85" s="2">
        <v>48000</v>
      </c>
      <c r="L85" s="2">
        <v>62070</v>
      </c>
      <c r="N85" s="2">
        <v>69555</v>
      </c>
      <c r="O85" s="2">
        <v>696800</v>
      </c>
      <c r="P85" s="2">
        <v>227570</v>
      </c>
      <c r="Q85" s="2">
        <v>61300</v>
      </c>
      <c r="R85" s="2">
        <v>35160</v>
      </c>
      <c r="S85" s="2">
        <v>8810</v>
      </c>
      <c r="U85" s="2">
        <v>48072</v>
      </c>
      <c r="V85" s="2">
        <v>178252</v>
      </c>
      <c r="W85" s="2">
        <v>257310</v>
      </c>
      <c r="X85" s="2">
        <v>208620</v>
      </c>
      <c r="Y85" s="2">
        <v>62400</v>
      </c>
      <c r="Z85" s="2">
        <v>97590</v>
      </c>
      <c r="AA85" s="2">
        <v>66470</v>
      </c>
      <c r="AD85" s="2">
        <v>292760</v>
      </c>
      <c r="AI85" s="2">
        <v>228300</v>
      </c>
      <c r="AK85" s="2">
        <v>558137</v>
      </c>
      <c r="AL85" s="2">
        <v>45220</v>
      </c>
      <c r="AM85" s="2">
        <v>36046</v>
      </c>
      <c r="AN85" s="2">
        <v>225465</v>
      </c>
      <c r="AR85" s="2">
        <v>175900</v>
      </c>
    </row>
    <row r="86" spans="1:44" ht="15">
      <c r="A86" s="8">
        <v>25020</v>
      </c>
      <c r="B86">
        <v>1621240</v>
      </c>
      <c r="C86">
        <v>236620</v>
      </c>
      <c r="D86">
        <v>12800</v>
      </c>
      <c r="G86">
        <v>3307400</v>
      </c>
      <c r="H86">
        <v>22170</v>
      </c>
      <c r="I86">
        <v>1644400</v>
      </c>
      <c r="J86" s="2">
        <v>20970</v>
      </c>
      <c r="K86" s="2">
        <v>45150</v>
      </c>
      <c r="L86" s="2">
        <v>59620</v>
      </c>
      <c r="N86" s="2">
        <v>66917</v>
      </c>
      <c r="O86" s="2">
        <v>555500</v>
      </c>
      <c r="P86" s="2">
        <v>208230</v>
      </c>
      <c r="Q86" s="2">
        <v>41130</v>
      </c>
      <c r="R86" s="2">
        <v>29960</v>
      </c>
      <c r="S86" s="2">
        <v>8560</v>
      </c>
      <c r="U86" s="2">
        <v>38966</v>
      </c>
      <c r="V86" s="2">
        <v>164321</v>
      </c>
      <c r="W86" s="2">
        <v>238430</v>
      </c>
      <c r="X86" s="2">
        <v>199740</v>
      </c>
      <c r="Y86" s="2">
        <v>59000</v>
      </c>
      <c r="Z86" s="2">
        <v>81150</v>
      </c>
      <c r="AA86" s="2">
        <v>64980</v>
      </c>
      <c r="AD86" s="2">
        <v>258000</v>
      </c>
      <c r="AI86" s="2">
        <v>179600</v>
      </c>
      <c r="AK86" s="2">
        <v>378470</v>
      </c>
      <c r="AL86" s="2">
        <v>20017</v>
      </c>
      <c r="AM86" s="2">
        <v>20078</v>
      </c>
      <c r="AN86" s="2">
        <v>167899</v>
      </c>
      <c r="AR86" s="2">
        <v>170560</v>
      </c>
    </row>
    <row r="87" spans="1:44" ht="15">
      <c r="A87" s="8">
        <v>25051</v>
      </c>
      <c r="B87">
        <v>1449800</v>
      </c>
      <c r="C87">
        <v>236500</v>
      </c>
      <c r="D87">
        <v>13020</v>
      </c>
      <c r="G87">
        <v>2957900</v>
      </c>
      <c r="H87">
        <v>23250</v>
      </c>
      <c r="I87">
        <v>1648600</v>
      </c>
      <c r="J87" s="2">
        <v>20220</v>
      </c>
      <c r="K87" s="2">
        <v>41490</v>
      </c>
      <c r="L87" s="2">
        <v>57670</v>
      </c>
      <c r="N87" s="2">
        <v>40811</v>
      </c>
      <c r="O87" s="2">
        <v>546600</v>
      </c>
      <c r="P87" s="2">
        <v>189250</v>
      </c>
      <c r="Q87" s="2">
        <v>22140</v>
      </c>
      <c r="R87" s="2">
        <v>25310</v>
      </c>
      <c r="S87" s="2">
        <v>8820</v>
      </c>
      <c r="U87" s="2">
        <v>28437</v>
      </c>
      <c r="V87" s="2">
        <v>151177</v>
      </c>
      <c r="W87" s="2">
        <v>225400</v>
      </c>
      <c r="X87" s="2">
        <v>187570</v>
      </c>
      <c r="Y87" s="2">
        <v>52800</v>
      </c>
      <c r="Z87" s="2">
        <v>66800</v>
      </c>
      <c r="AA87" s="2">
        <v>50430</v>
      </c>
      <c r="AD87" s="2">
        <v>213390</v>
      </c>
      <c r="AI87" s="2">
        <v>152600</v>
      </c>
      <c r="AK87" s="2">
        <v>349236</v>
      </c>
      <c r="AL87" s="2">
        <v>10392</v>
      </c>
      <c r="AM87" s="2">
        <v>10835</v>
      </c>
      <c r="AN87" s="2">
        <v>127703</v>
      </c>
      <c r="AR87" s="2">
        <v>165260</v>
      </c>
    </row>
    <row r="88" spans="1:44" ht="15">
      <c r="A88" s="8">
        <v>25082</v>
      </c>
      <c r="B88">
        <v>1387860</v>
      </c>
      <c r="C88">
        <v>211140</v>
      </c>
      <c r="D88">
        <v>12320</v>
      </c>
      <c r="G88">
        <v>2669800</v>
      </c>
      <c r="H88">
        <v>23200</v>
      </c>
      <c r="I88">
        <v>1677600</v>
      </c>
      <c r="J88" s="2">
        <v>19410</v>
      </c>
      <c r="K88" s="2">
        <v>40580</v>
      </c>
      <c r="L88" s="2">
        <v>56050</v>
      </c>
      <c r="N88" s="2">
        <v>39206</v>
      </c>
      <c r="O88" s="2">
        <v>551400</v>
      </c>
      <c r="P88" s="2">
        <v>180200</v>
      </c>
      <c r="Q88" s="2">
        <v>14850</v>
      </c>
      <c r="R88" s="2">
        <v>12800</v>
      </c>
      <c r="S88" s="2">
        <v>8870</v>
      </c>
      <c r="U88" s="2">
        <v>25104</v>
      </c>
      <c r="V88" s="2">
        <v>142816</v>
      </c>
      <c r="W88" s="2">
        <v>218980</v>
      </c>
      <c r="X88" s="2">
        <v>179540</v>
      </c>
      <c r="Y88" s="2">
        <v>50040</v>
      </c>
      <c r="Z88" s="2">
        <v>55010</v>
      </c>
      <c r="AA88" s="2">
        <v>30690</v>
      </c>
      <c r="AD88" s="2">
        <v>170420</v>
      </c>
      <c r="AI88" s="2">
        <v>165600</v>
      </c>
      <c r="AK88" s="2">
        <v>306592</v>
      </c>
      <c r="AL88" s="2">
        <v>8330</v>
      </c>
      <c r="AM88" s="2">
        <v>8878</v>
      </c>
      <c r="AN88" s="2">
        <v>122186</v>
      </c>
      <c r="AR88" s="2">
        <v>160870</v>
      </c>
    </row>
    <row r="89" spans="1:44" ht="15">
      <c r="A89" s="8">
        <v>25112</v>
      </c>
      <c r="B89">
        <v>1340020</v>
      </c>
      <c r="C89">
        <v>208940</v>
      </c>
      <c r="D89">
        <v>13180</v>
      </c>
      <c r="G89">
        <v>2515100</v>
      </c>
      <c r="H89">
        <v>22520</v>
      </c>
      <c r="I89">
        <v>1705000</v>
      </c>
      <c r="J89" s="2">
        <v>18990</v>
      </c>
      <c r="K89" s="2">
        <v>40220</v>
      </c>
      <c r="L89" s="2">
        <v>55330</v>
      </c>
      <c r="M89" s="2">
        <v>21240</v>
      </c>
      <c r="N89" s="2">
        <v>41083</v>
      </c>
      <c r="O89" s="2">
        <v>577400</v>
      </c>
      <c r="P89" s="2">
        <v>167990</v>
      </c>
      <c r="Q89" s="2">
        <v>10040</v>
      </c>
      <c r="R89" s="2">
        <v>10100</v>
      </c>
      <c r="S89" s="2">
        <v>8510</v>
      </c>
      <c r="U89" s="2">
        <v>18592</v>
      </c>
      <c r="V89" s="2">
        <v>139834</v>
      </c>
      <c r="W89" s="2">
        <v>214140</v>
      </c>
      <c r="X89" s="2">
        <v>183060</v>
      </c>
      <c r="Y89" s="2">
        <v>32200</v>
      </c>
      <c r="Z89" s="2">
        <v>55990</v>
      </c>
      <c r="AA89" s="2">
        <v>42700</v>
      </c>
      <c r="AD89" s="2">
        <v>133910</v>
      </c>
      <c r="AI89" s="2">
        <v>164400</v>
      </c>
      <c r="AJ89" s="2">
        <v>619400</v>
      </c>
      <c r="AK89" s="2">
        <v>342094</v>
      </c>
      <c r="AL89" s="2">
        <v>8098</v>
      </c>
      <c r="AM89" s="2">
        <v>8729</v>
      </c>
      <c r="AN89" s="2">
        <v>119874</v>
      </c>
      <c r="AR89" s="2">
        <v>158740</v>
      </c>
    </row>
    <row r="90" spans="1:44" ht="15">
      <c r="A90" s="8">
        <v>25143</v>
      </c>
      <c r="B90">
        <v>1318290</v>
      </c>
      <c r="C90">
        <v>180860</v>
      </c>
      <c r="D90">
        <v>12890</v>
      </c>
      <c r="G90">
        <v>2472900</v>
      </c>
      <c r="H90">
        <v>22180</v>
      </c>
      <c r="I90">
        <v>1797700</v>
      </c>
      <c r="J90" s="2">
        <v>19220</v>
      </c>
      <c r="K90" s="2">
        <v>40440</v>
      </c>
      <c r="L90" s="2">
        <v>56010</v>
      </c>
      <c r="M90" s="2">
        <v>27200</v>
      </c>
      <c r="N90" s="2">
        <v>54719</v>
      </c>
      <c r="O90" s="2">
        <v>596700</v>
      </c>
      <c r="P90" s="2">
        <v>155010</v>
      </c>
      <c r="Q90" s="2">
        <v>21450</v>
      </c>
      <c r="R90" s="2">
        <v>12890</v>
      </c>
      <c r="S90" s="2">
        <v>8560</v>
      </c>
      <c r="U90" s="2">
        <v>18063</v>
      </c>
      <c r="V90" s="2">
        <v>141456</v>
      </c>
      <c r="W90" s="2">
        <v>225460</v>
      </c>
      <c r="X90" s="2">
        <v>188780</v>
      </c>
      <c r="Y90" s="2">
        <v>23400</v>
      </c>
      <c r="Z90" s="2">
        <v>52370</v>
      </c>
      <c r="AA90" s="2">
        <v>53000</v>
      </c>
      <c r="AD90" s="2">
        <v>129120</v>
      </c>
      <c r="AI90" s="2">
        <v>203100</v>
      </c>
      <c r="AJ90" s="2">
        <v>844940</v>
      </c>
      <c r="AK90" s="2">
        <v>380336</v>
      </c>
      <c r="AL90" s="2">
        <v>8053</v>
      </c>
      <c r="AM90" s="2">
        <v>12353</v>
      </c>
      <c r="AN90" s="2">
        <v>119492</v>
      </c>
      <c r="AR90" s="2">
        <v>157260</v>
      </c>
    </row>
    <row r="91" spans="1:44" ht="15">
      <c r="A91" s="8">
        <v>25173</v>
      </c>
      <c r="B91">
        <v>1346700</v>
      </c>
      <c r="C91">
        <v>180370</v>
      </c>
      <c r="D91">
        <v>13160</v>
      </c>
      <c r="G91">
        <v>2732400</v>
      </c>
      <c r="H91">
        <v>23260</v>
      </c>
      <c r="I91">
        <v>2066100</v>
      </c>
      <c r="J91" s="2">
        <v>19650</v>
      </c>
      <c r="K91" s="2">
        <v>41020</v>
      </c>
      <c r="L91" s="2">
        <v>57920</v>
      </c>
      <c r="M91" s="2">
        <v>29560</v>
      </c>
      <c r="N91" s="2">
        <v>70535</v>
      </c>
      <c r="O91" s="2">
        <v>601200</v>
      </c>
      <c r="P91" s="2">
        <v>136910</v>
      </c>
      <c r="Q91" s="2">
        <v>24200</v>
      </c>
      <c r="R91" s="2">
        <v>14210</v>
      </c>
      <c r="S91" s="2">
        <v>8760</v>
      </c>
      <c r="U91" s="2">
        <v>41169</v>
      </c>
      <c r="V91" s="2">
        <v>155628</v>
      </c>
      <c r="W91" s="2">
        <v>244580</v>
      </c>
      <c r="X91" s="2">
        <v>196440</v>
      </c>
      <c r="Y91" s="2">
        <v>18300</v>
      </c>
      <c r="Z91" s="2">
        <v>36570</v>
      </c>
      <c r="AA91" s="2">
        <v>56000</v>
      </c>
      <c r="AD91" s="2">
        <v>109840</v>
      </c>
      <c r="AI91" s="2">
        <v>255400</v>
      </c>
      <c r="AJ91" s="2">
        <v>1025100</v>
      </c>
      <c r="AK91" s="2">
        <v>420877</v>
      </c>
      <c r="AL91" s="2">
        <v>8091</v>
      </c>
      <c r="AM91" s="2">
        <v>10887</v>
      </c>
      <c r="AN91" s="2">
        <v>124480</v>
      </c>
      <c r="AR91" s="2">
        <v>156120</v>
      </c>
    </row>
    <row r="92" spans="1:44" ht="15">
      <c r="A92" s="8">
        <v>25204</v>
      </c>
      <c r="B92">
        <v>1472620</v>
      </c>
      <c r="C92">
        <v>179220</v>
      </c>
      <c r="D92">
        <v>12840</v>
      </c>
      <c r="G92">
        <v>3205900</v>
      </c>
      <c r="H92">
        <v>21310</v>
      </c>
      <c r="I92">
        <v>2785200</v>
      </c>
      <c r="J92" s="2">
        <v>23200</v>
      </c>
      <c r="K92" s="2">
        <v>46750</v>
      </c>
      <c r="L92" s="2">
        <v>68760</v>
      </c>
      <c r="M92" s="2">
        <v>267000</v>
      </c>
      <c r="N92" s="2">
        <v>72610</v>
      </c>
      <c r="O92" s="2">
        <v>566400</v>
      </c>
      <c r="P92" s="2">
        <v>170360</v>
      </c>
      <c r="Q92" s="2">
        <v>36900</v>
      </c>
      <c r="R92" s="2">
        <v>19600</v>
      </c>
      <c r="S92" s="2">
        <v>8260</v>
      </c>
      <c r="U92" s="2">
        <v>25073</v>
      </c>
      <c r="V92" s="2">
        <v>161862</v>
      </c>
      <c r="W92" s="2">
        <v>306690</v>
      </c>
      <c r="X92" s="2">
        <v>192540</v>
      </c>
      <c r="Y92" s="2">
        <v>27200</v>
      </c>
      <c r="Z92" s="2">
        <v>63910</v>
      </c>
      <c r="AA92" s="2">
        <v>44400</v>
      </c>
      <c r="AD92" s="2">
        <v>109840</v>
      </c>
      <c r="AI92" s="2">
        <v>459000</v>
      </c>
      <c r="AJ92" s="2">
        <v>1345140</v>
      </c>
      <c r="AK92" s="2">
        <v>783212</v>
      </c>
      <c r="AL92" s="2">
        <v>128035</v>
      </c>
      <c r="AM92" s="2">
        <v>70989</v>
      </c>
      <c r="AN92" s="2">
        <v>251946</v>
      </c>
      <c r="AR92" s="2">
        <v>205430</v>
      </c>
    </row>
    <row r="93" spans="1:44" ht="15">
      <c r="A93" s="8">
        <v>25235</v>
      </c>
      <c r="B93">
        <v>1585210</v>
      </c>
      <c r="C93">
        <v>184800</v>
      </c>
      <c r="D93">
        <v>13090</v>
      </c>
      <c r="G93">
        <v>3197300</v>
      </c>
      <c r="H93">
        <v>22690</v>
      </c>
      <c r="I93">
        <v>2756600</v>
      </c>
      <c r="J93" s="2">
        <v>22970</v>
      </c>
      <c r="K93" s="2">
        <v>49190</v>
      </c>
      <c r="L93" s="2">
        <v>72870</v>
      </c>
      <c r="M93" s="2">
        <v>116000</v>
      </c>
      <c r="N93" s="2">
        <v>72108</v>
      </c>
      <c r="O93" s="2">
        <v>598800</v>
      </c>
      <c r="P93" s="2">
        <v>127000</v>
      </c>
      <c r="Q93" s="2">
        <v>36290</v>
      </c>
      <c r="R93" s="2">
        <v>22600</v>
      </c>
      <c r="S93" s="2">
        <v>8260</v>
      </c>
      <c r="U93" s="2">
        <v>37343</v>
      </c>
      <c r="V93" s="2">
        <v>184428</v>
      </c>
      <c r="W93" s="2">
        <v>275440</v>
      </c>
      <c r="X93" s="2">
        <v>188000</v>
      </c>
      <c r="Y93" s="2">
        <v>5160</v>
      </c>
      <c r="Z93" s="2">
        <v>76790</v>
      </c>
      <c r="AA93" s="2">
        <v>41700</v>
      </c>
      <c r="AD93" s="2">
        <v>97560</v>
      </c>
      <c r="AI93" s="2">
        <v>359700</v>
      </c>
      <c r="AJ93" s="2">
        <v>1600780</v>
      </c>
      <c r="AK93" s="2">
        <v>818947</v>
      </c>
      <c r="AL93" s="2">
        <v>117308</v>
      </c>
      <c r="AM93" s="2">
        <v>79467</v>
      </c>
      <c r="AN93" s="2">
        <v>256358</v>
      </c>
      <c r="AR93" s="2">
        <v>199700</v>
      </c>
    </row>
    <row r="94" spans="1:44" ht="15">
      <c r="A94" s="8">
        <v>25263</v>
      </c>
      <c r="B94">
        <v>1735920</v>
      </c>
      <c r="C94">
        <v>202340</v>
      </c>
      <c r="D94">
        <v>13740</v>
      </c>
      <c r="G94">
        <v>3666600</v>
      </c>
      <c r="H94">
        <v>21980</v>
      </c>
      <c r="I94">
        <v>2935200</v>
      </c>
      <c r="J94" s="2">
        <v>23830</v>
      </c>
      <c r="K94" s="2">
        <v>52460</v>
      </c>
      <c r="L94" s="2">
        <v>75950</v>
      </c>
      <c r="M94" s="2">
        <v>140000</v>
      </c>
      <c r="N94" s="2">
        <v>71359</v>
      </c>
      <c r="O94" s="2">
        <v>453900</v>
      </c>
      <c r="P94" s="2">
        <v>104000</v>
      </c>
      <c r="Q94" s="2">
        <v>19100</v>
      </c>
      <c r="R94" s="2">
        <v>12860</v>
      </c>
      <c r="S94" s="2">
        <v>8170</v>
      </c>
      <c r="U94" s="2">
        <v>83002</v>
      </c>
      <c r="V94" s="2">
        <v>168226</v>
      </c>
      <c r="W94" s="2">
        <v>239610</v>
      </c>
      <c r="X94" s="2">
        <v>174000</v>
      </c>
      <c r="Y94" s="2">
        <v>7680</v>
      </c>
      <c r="Z94" s="2">
        <v>70120</v>
      </c>
      <c r="AA94" s="2">
        <v>16300</v>
      </c>
      <c r="AD94" s="2">
        <v>76400</v>
      </c>
      <c r="AI94" s="2">
        <v>145500</v>
      </c>
      <c r="AJ94" s="2">
        <v>1798510</v>
      </c>
      <c r="AK94" s="2">
        <v>664595</v>
      </c>
      <c r="AL94" s="2">
        <v>82427</v>
      </c>
      <c r="AM94" s="2">
        <v>59757</v>
      </c>
      <c r="AN94" s="2">
        <v>175133</v>
      </c>
      <c r="AR94" s="2">
        <v>196920</v>
      </c>
    </row>
    <row r="95" spans="1:44" ht="15">
      <c r="A95" s="8">
        <v>25294</v>
      </c>
      <c r="B95">
        <v>2056750</v>
      </c>
      <c r="C95">
        <v>225600</v>
      </c>
      <c r="D95">
        <v>13230</v>
      </c>
      <c r="G95">
        <v>4393700</v>
      </c>
      <c r="H95">
        <v>23580</v>
      </c>
      <c r="I95">
        <v>3013600</v>
      </c>
      <c r="J95" s="2">
        <v>24170</v>
      </c>
      <c r="K95" s="2">
        <v>57860</v>
      </c>
      <c r="L95" s="2">
        <v>90100</v>
      </c>
      <c r="M95" s="2">
        <v>212000</v>
      </c>
      <c r="N95" s="2">
        <v>72526</v>
      </c>
      <c r="O95" s="2">
        <v>581000</v>
      </c>
      <c r="P95" s="2">
        <v>141860</v>
      </c>
      <c r="Q95" s="2">
        <v>25700</v>
      </c>
      <c r="R95" s="2">
        <v>15550</v>
      </c>
      <c r="S95" s="2">
        <v>7840</v>
      </c>
      <c r="U95" s="2">
        <v>135459</v>
      </c>
      <c r="V95" s="2">
        <v>198921</v>
      </c>
      <c r="W95" s="2">
        <v>242030</v>
      </c>
      <c r="X95" s="2">
        <v>157860</v>
      </c>
      <c r="Y95" s="2">
        <v>33600</v>
      </c>
      <c r="Z95" s="2">
        <v>78830</v>
      </c>
      <c r="AA95" s="2">
        <v>18800</v>
      </c>
      <c r="AD95" s="2">
        <v>127960</v>
      </c>
      <c r="AI95" s="2">
        <v>137600</v>
      </c>
      <c r="AJ95" s="2">
        <v>1923100</v>
      </c>
      <c r="AK95" s="2">
        <v>581190</v>
      </c>
      <c r="AL95" s="2">
        <v>68813</v>
      </c>
      <c r="AM95" s="2">
        <v>65340</v>
      </c>
      <c r="AN95" s="2">
        <v>172703</v>
      </c>
      <c r="AR95" s="2">
        <v>204690</v>
      </c>
    </row>
    <row r="96" spans="1:44" ht="15">
      <c r="A96" s="8">
        <v>25324</v>
      </c>
      <c r="B96">
        <v>2469890</v>
      </c>
      <c r="C96">
        <v>237580</v>
      </c>
      <c r="D96">
        <v>13820</v>
      </c>
      <c r="G96">
        <v>4486800</v>
      </c>
      <c r="H96">
        <v>22740</v>
      </c>
      <c r="I96">
        <v>3334700</v>
      </c>
      <c r="J96" s="2">
        <v>23500</v>
      </c>
      <c r="K96" s="2">
        <v>56560</v>
      </c>
      <c r="L96" s="2">
        <v>89930</v>
      </c>
      <c r="M96" s="2">
        <v>346000</v>
      </c>
      <c r="N96" s="2">
        <v>71857</v>
      </c>
      <c r="O96" s="2">
        <v>743400</v>
      </c>
      <c r="P96" s="2">
        <v>219850</v>
      </c>
      <c r="Q96" s="2">
        <v>75400</v>
      </c>
      <c r="R96" s="2">
        <v>40200</v>
      </c>
      <c r="S96" s="2">
        <v>8710</v>
      </c>
      <c r="U96" s="2">
        <v>127604</v>
      </c>
      <c r="V96" s="2">
        <v>198661</v>
      </c>
      <c r="W96" s="2">
        <v>310360</v>
      </c>
      <c r="X96" s="2">
        <v>183640</v>
      </c>
      <c r="Y96" s="2">
        <v>59100</v>
      </c>
      <c r="Z96" s="2">
        <v>97800</v>
      </c>
      <c r="AA96" s="2">
        <v>59100</v>
      </c>
      <c r="AD96" s="2">
        <v>309630</v>
      </c>
      <c r="AI96" s="2">
        <v>378700</v>
      </c>
      <c r="AJ96" s="2">
        <v>2009570</v>
      </c>
      <c r="AK96" s="2">
        <v>926143</v>
      </c>
      <c r="AL96" s="2">
        <v>147370</v>
      </c>
      <c r="AM96" s="2">
        <v>93982</v>
      </c>
      <c r="AN96" s="2">
        <v>454244</v>
      </c>
      <c r="AR96" s="2">
        <v>205500</v>
      </c>
    </row>
    <row r="97" spans="1:44" ht="15">
      <c r="A97" s="8">
        <v>25355</v>
      </c>
      <c r="B97">
        <v>2410700</v>
      </c>
      <c r="C97">
        <v>237420</v>
      </c>
      <c r="D97">
        <v>13940</v>
      </c>
      <c r="G97">
        <v>4275400</v>
      </c>
      <c r="H97">
        <v>23460</v>
      </c>
      <c r="I97">
        <v>3491500</v>
      </c>
      <c r="J97" s="2">
        <v>22930</v>
      </c>
      <c r="K97" s="2">
        <v>55480</v>
      </c>
      <c r="L97" s="2">
        <v>86440</v>
      </c>
      <c r="M97" s="2">
        <v>510000</v>
      </c>
      <c r="N97" s="2">
        <v>68426</v>
      </c>
      <c r="O97" s="2">
        <v>861700</v>
      </c>
      <c r="P97" s="2">
        <v>265200</v>
      </c>
      <c r="Q97" s="2">
        <v>75600</v>
      </c>
      <c r="R97" s="2">
        <v>43000</v>
      </c>
      <c r="S97" s="2">
        <v>8610</v>
      </c>
      <c r="U97" s="2">
        <v>97846</v>
      </c>
      <c r="V97" s="2">
        <v>190901</v>
      </c>
      <c r="W97" s="2">
        <v>390590</v>
      </c>
      <c r="X97" s="2">
        <v>210040</v>
      </c>
      <c r="Y97" s="2">
        <v>62700</v>
      </c>
      <c r="Z97" s="2">
        <v>97660</v>
      </c>
      <c r="AA97" s="2">
        <v>66800</v>
      </c>
      <c r="AD97" s="2">
        <v>352500</v>
      </c>
      <c r="AI97" s="2">
        <v>460900</v>
      </c>
      <c r="AJ97" s="2">
        <v>2003740</v>
      </c>
      <c r="AK97" s="2">
        <v>951799</v>
      </c>
      <c r="AL97" s="2">
        <v>156456</v>
      </c>
      <c r="AM97" s="2">
        <v>93748</v>
      </c>
      <c r="AN97" s="2">
        <v>569663</v>
      </c>
      <c r="AR97" s="2">
        <v>204810</v>
      </c>
    </row>
    <row r="98" spans="1:44" ht="15">
      <c r="A98" s="8">
        <v>25385</v>
      </c>
      <c r="B98">
        <v>2262830</v>
      </c>
      <c r="C98">
        <v>236310</v>
      </c>
      <c r="D98">
        <v>13420</v>
      </c>
      <c r="G98">
        <v>3978100</v>
      </c>
      <c r="H98">
        <v>23250</v>
      </c>
      <c r="I98">
        <v>3366000</v>
      </c>
      <c r="J98" s="2">
        <v>22560</v>
      </c>
      <c r="K98" s="2">
        <v>53150</v>
      </c>
      <c r="L98" s="2">
        <v>81660</v>
      </c>
      <c r="M98" s="2">
        <v>541020</v>
      </c>
      <c r="N98" s="2">
        <v>59461</v>
      </c>
      <c r="O98" s="2">
        <v>893000</v>
      </c>
      <c r="P98" s="2">
        <v>261410</v>
      </c>
      <c r="Q98" s="2">
        <v>66960</v>
      </c>
      <c r="R98" s="2">
        <v>44650</v>
      </c>
      <c r="S98" s="2">
        <v>8710</v>
      </c>
      <c r="U98" s="2">
        <v>64201</v>
      </c>
      <c r="V98" s="2">
        <v>179172</v>
      </c>
      <c r="W98" s="2">
        <v>374380</v>
      </c>
      <c r="X98" s="2">
        <v>197540</v>
      </c>
      <c r="Y98" s="2">
        <v>63700</v>
      </c>
      <c r="Z98" s="2">
        <v>97730</v>
      </c>
      <c r="AA98" s="2">
        <v>64000</v>
      </c>
      <c r="AD98" s="2">
        <v>358980</v>
      </c>
      <c r="AI98" s="2">
        <v>505900</v>
      </c>
      <c r="AJ98" s="2">
        <v>1996280</v>
      </c>
      <c r="AK98" s="2">
        <v>968689</v>
      </c>
      <c r="AL98" s="2">
        <v>143548</v>
      </c>
      <c r="AM98" s="2">
        <v>72964</v>
      </c>
      <c r="AN98" s="2">
        <v>551493</v>
      </c>
      <c r="AR98" s="2">
        <v>199420</v>
      </c>
    </row>
    <row r="99" spans="1:44" ht="15">
      <c r="A99" s="8">
        <v>25416</v>
      </c>
      <c r="B99">
        <v>2082340</v>
      </c>
      <c r="C99">
        <v>238820</v>
      </c>
      <c r="D99">
        <v>13760</v>
      </c>
      <c r="G99">
        <v>3645900</v>
      </c>
      <c r="H99">
        <v>23290</v>
      </c>
      <c r="I99">
        <v>3030900</v>
      </c>
      <c r="J99" s="2">
        <v>21860</v>
      </c>
      <c r="K99" s="2">
        <v>47020</v>
      </c>
      <c r="L99" s="2">
        <v>78330</v>
      </c>
      <c r="M99" s="2">
        <v>547310</v>
      </c>
      <c r="N99" s="2">
        <v>49575</v>
      </c>
      <c r="O99" s="2">
        <v>878100</v>
      </c>
      <c r="P99" s="2">
        <v>223120</v>
      </c>
      <c r="Q99" s="2">
        <v>44160</v>
      </c>
      <c r="R99" s="2">
        <v>44250</v>
      </c>
      <c r="S99" s="2">
        <v>8760</v>
      </c>
      <c r="U99" s="2">
        <v>32533</v>
      </c>
      <c r="V99" s="2">
        <v>166534</v>
      </c>
      <c r="W99" s="2">
        <v>336890</v>
      </c>
      <c r="X99" s="2">
        <v>194700</v>
      </c>
      <c r="Y99" s="2">
        <v>55400</v>
      </c>
      <c r="Z99" s="2">
        <v>94230</v>
      </c>
      <c r="AA99" s="2">
        <v>53900</v>
      </c>
      <c r="AD99" s="2">
        <v>336590</v>
      </c>
      <c r="AI99" s="2">
        <v>347500</v>
      </c>
      <c r="AJ99" s="2">
        <v>1988830</v>
      </c>
      <c r="AK99" s="2">
        <v>819477</v>
      </c>
      <c r="AL99" s="2">
        <v>102729</v>
      </c>
      <c r="AM99" s="2">
        <v>47839</v>
      </c>
      <c r="AN99" s="2">
        <v>431650</v>
      </c>
      <c r="AR99" s="2">
        <v>193870</v>
      </c>
    </row>
    <row r="100" spans="1:44" ht="15">
      <c r="A100" s="8">
        <v>25447</v>
      </c>
      <c r="B100">
        <v>1904800</v>
      </c>
      <c r="C100">
        <v>222360</v>
      </c>
      <c r="D100">
        <v>14250</v>
      </c>
      <c r="G100">
        <v>3527900</v>
      </c>
      <c r="H100">
        <v>23150</v>
      </c>
      <c r="I100">
        <v>2780300</v>
      </c>
      <c r="J100" s="2">
        <v>21170</v>
      </c>
      <c r="K100" s="2">
        <v>45640</v>
      </c>
      <c r="L100" s="2">
        <v>76750</v>
      </c>
      <c r="M100" s="2">
        <v>550850</v>
      </c>
      <c r="N100" s="2">
        <v>45034</v>
      </c>
      <c r="O100" s="2">
        <v>813600</v>
      </c>
      <c r="P100" s="2">
        <v>185180</v>
      </c>
      <c r="Q100" s="2">
        <v>40700</v>
      </c>
      <c r="R100" s="2">
        <v>43350</v>
      </c>
      <c r="S100" s="2">
        <v>8560</v>
      </c>
      <c r="U100" s="2">
        <v>24919</v>
      </c>
      <c r="V100" s="2">
        <v>158932</v>
      </c>
      <c r="W100" s="2">
        <v>304390</v>
      </c>
      <c r="X100" s="2">
        <v>195156</v>
      </c>
      <c r="Y100" s="2">
        <v>51300</v>
      </c>
      <c r="Z100" s="2">
        <v>82760</v>
      </c>
      <c r="AA100" s="2">
        <v>53700</v>
      </c>
      <c r="AD100" s="2">
        <v>295520</v>
      </c>
      <c r="AI100" s="2">
        <v>270100</v>
      </c>
      <c r="AJ100" s="2">
        <v>1981260</v>
      </c>
      <c r="AK100" s="2">
        <v>712531</v>
      </c>
      <c r="AL100" s="2">
        <v>83056</v>
      </c>
      <c r="AM100" s="2">
        <v>42659</v>
      </c>
      <c r="AN100" s="2">
        <v>354382</v>
      </c>
      <c r="AR100" s="2">
        <v>190180</v>
      </c>
    </row>
    <row r="101" spans="1:44" ht="15">
      <c r="A101" s="8">
        <v>25477</v>
      </c>
      <c r="B101">
        <v>1879810</v>
      </c>
      <c r="C101">
        <v>210280</v>
      </c>
      <c r="D101">
        <v>12640</v>
      </c>
      <c r="G101">
        <v>3366900</v>
      </c>
      <c r="H101">
        <v>23040</v>
      </c>
      <c r="I101">
        <v>2764300</v>
      </c>
      <c r="J101" s="2">
        <v>21060</v>
      </c>
      <c r="K101" s="2">
        <v>45510</v>
      </c>
      <c r="L101" s="2">
        <v>75270</v>
      </c>
      <c r="M101" s="2">
        <v>565960</v>
      </c>
      <c r="N101" s="2">
        <v>37494</v>
      </c>
      <c r="O101" s="2">
        <v>664000</v>
      </c>
      <c r="P101" s="2">
        <v>193430</v>
      </c>
      <c r="Q101" s="2">
        <v>30400</v>
      </c>
      <c r="R101" s="2">
        <v>24410</v>
      </c>
      <c r="S101" s="2">
        <v>8980</v>
      </c>
      <c r="U101" s="2">
        <v>21699</v>
      </c>
      <c r="V101" s="2">
        <v>156515</v>
      </c>
      <c r="W101" s="2">
        <v>264660</v>
      </c>
      <c r="X101" s="2">
        <v>193080</v>
      </c>
      <c r="Y101" s="2">
        <v>31000</v>
      </c>
      <c r="Z101" s="2">
        <v>72720</v>
      </c>
      <c r="AA101" s="2"/>
      <c r="AD101" s="2">
        <v>263080</v>
      </c>
      <c r="AI101" s="2">
        <v>253900</v>
      </c>
      <c r="AJ101" s="2">
        <v>1976470</v>
      </c>
      <c r="AK101" s="2">
        <v>666862</v>
      </c>
      <c r="AL101" s="2">
        <v>21167</v>
      </c>
      <c r="AM101" s="2">
        <v>20348</v>
      </c>
      <c r="AN101" s="2">
        <v>284064</v>
      </c>
      <c r="AO101" s="2">
        <v>370</v>
      </c>
      <c r="AR101" s="2">
        <v>187030</v>
      </c>
    </row>
    <row r="102" spans="1:44" ht="15">
      <c r="A102" s="8">
        <v>25508</v>
      </c>
      <c r="B102">
        <v>1859320</v>
      </c>
      <c r="C102">
        <v>201580</v>
      </c>
      <c r="D102">
        <v>13520</v>
      </c>
      <c r="G102">
        <v>3228000</v>
      </c>
      <c r="H102">
        <v>22530</v>
      </c>
      <c r="I102">
        <v>2796200</v>
      </c>
      <c r="J102" s="2">
        <v>21030</v>
      </c>
      <c r="K102" s="2">
        <v>45530</v>
      </c>
      <c r="L102" s="2">
        <v>74700</v>
      </c>
      <c r="M102" s="2">
        <v>572720</v>
      </c>
      <c r="N102" s="2">
        <v>38110</v>
      </c>
      <c r="O102" s="2">
        <v>581000</v>
      </c>
      <c r="P102" s="2">
        <v>191460</v>
      </c>
      <c r="Q102" s="2">
        <v>10100</v>
      </c>
      <c r="R102" s="2">
        <v>25000</v>
      </c>
      <c r="S102" s="2">
        <v>8870</v>
      </c>
      <c r="U102" s="2">
        <v>18913</v>
      </c>
      <c r="V102" s="2">
        <v>159192</v>
      </c>
      <c r="W102" s="2">
        <v>264540</v>
      </c>
      <c r="X102" s="2">
        <v>192310</v>
      </c>
      <c r="Y102" s="2">
        <v>15100</v>
      </c>
      <c r="Z102" s="2">
        <v>58750</v>
      </c>
      <c r="AA102" s="2">
        <v>55400</v>
      </c>
      <c r="AD102" s="2">
        <v>213720</v>
      </c>
      <c r="AI102" s="2">
        <v>278900</v>
      </c>
      <c r="AJ102" s="2">
        <v>1956850</v>
      </c>
      <c r="AK102" s="2">
        <v>668849</v>
      </c>
      <c r="AL102" s="2">
        <v>7978</v>
      </c>
      <c r="AM102" s="2">
        <v>9423</v>
      </c>
      <c r="AN102" s="2">
        <v>226376</v>
      </c>
      <c r="AO102" s="2">
        <v>6150</v>
      </c>
      <c r="AR102" s="2">
        <v>185680</v>
      </c>
    </row>
    <row r="103" spans="1:44" ht="15">
      <c r="A103" s="8">
        <v>25538</v>
      </c>
      <c r="B103">
        <v>2051900</v>
      </c>
      <c r="C103">
        <v>202400</v>
      </c>
      <c r="D103">
        <v>13990</v>
      </c>
      <c r="G103">
        <v>3262900</v>
      </c>
      <c r="H103">
        <v>21330</v>
      </c>
      <c r="I103">
        <v>2919700</v>
      </c>
      <c r="J103" s="2">
        <v>22520</v>
      </c>
      <c r="K103" s="2">
        <v>46640</v>
      </c>
      <c r="L103" s="2">
        <v>77640</v>
      </c>
      <c r="M103" s="2">
        <v>742180</v>
      </c>
      <c r="N103" s="2">
        <v>70125</v>
      </c>
      <c r="O103" s="2">
        <v>625200</v>
      </c>
      <c r="P103" s="2">
        <v>195000</v>
      </c>
      <c r="Q103" s="2">
        <v>18300</v>
      </c>
      <c r="R103" s="2">
        <v>29200</v>
      </c>
      <c r="S103" s="2">
        <v>7390</v>
      </c>
      <c r="U103" s="2">
        <v>60459</v>
      </c>
      <c r="V103" s="2">
        <v>171756</v>
      </c>
      <c r="W103" s="2">
        <v>282700</v>
      </c>
      <c r="X103" s="2">
        <v>198930</v>
      </c>
      <c r="Y103" s="2">
        <v>9560</v>
      </c>
      <c r="Z103" s="2">
        <v>54540</v>
      </c>
      <c r="AA103" s="2">
        <v>59300</v>
      </c>
      <c r="AD103" s="2">
        <v>213720</v>
      </c>
      <c r="AI103" s="2">
        <v>327800</v>
      </c>
      <c r="AJ103" s="2">
        <v>1964390</v>
      </c>
      <c r="AK103" s="2">
        <v>690179</v>
      </c>
      <c r="AL103" s="2">
        <v>8912</v>
      </c>
      <c r="AM103" s="2">
        <v>8908</v>
      </c>
      <c r="AN103" s="2">
        <v>225535</v>
      </c>
      <c r="AO103" s="2">
        <v>14370</v>
      </c>
      <c r="AR103" s="2">
        <v>184840</v>
      </c>
    </row>
    <row r="104" spans="1:44" ht="15">
      <c r="A104" s="8">
        <v>25569</v>
      </c>
      <c r="B104">
        <v>2494100</v>
      </c>
      <c r="C104">
        <v>245810</v>
      </c>
      <c r="D104">
        <v>13240</v>
      </c>
      <c r="H104">
        <v>21100</v>
      </c>
      <c r="I104">
        <v>2803100</v>
      </c>
      <c r="J104" s="2">
        <v>23450</v>
      </c>
      <c r="K104" s="2">
        <v>56990</v>
      </c>
      <c r="L104" s="2">
        <v>91180</v>
      </c>
      <c r="M104" s="2">
        <v>890000</v>
      </c>
      <c r="N104" s="2">
        <v>72191</v>
      </c>
      <c r="O104" s="2">
        <v>607500</v>
      </c>
      <c r="P104" s="2">
        <v>228710</v>
      </c>
      <c r="Q104" s="2">
        <v>39900</v>
      </c>
      <c r="R104" s="2">
        <v>37500</v>
      </c>
      <c r="S104" s="2">
        <v>8300</v>
      </c>
      <c r="U104" s="2">
        <v>89906</v>
      </c>
      <c r="V104" s="2"/>
      <c r="W104" s="2">
        <v>298980</v>
      </c>
      <c r="X104" s="2">
        <v>189330</v>
      </c>
      <c r="Y104" s="2">
        <v>34200</v>
      </c>
      <c r="Z104" s="2">
        <v>78500</v>
      </c>
      <c r="AA104" s="2">
        <v>42400</v>
      </c>
      <c r="AD104" s="2">
        <v>237210</v>
      </c>
      <c r="AI104" s="2">
        <v>445600</v>
      </c>
      <c r="AJ104" s="2">
        <v>1975840</v>
      </c>
      <c r="AK104" s="2">
        <v>722637</v>
      </c>
      <c r="AL104" s="2">
        <v>35744</v>
      </c>
      <c r="AM104" s="2">
        <v>30391</v>
      </c>
      <c r="AN104" s="2">
        <v>248832</v>
      </c>
      <c r="AO104" s="2">
        <v>47890</v>
      </c>
      <c r="AR104" s="2">
        <v>185590</v>
      </c>
    </row>
    <row r="105" spans="1:44" ht="15">
      <c r="A105" s="8">
        <v>25600</v>
      </c>
      <c r="B105">
        <v>2444690</v>
      </c>
      <c r="C105">
        <v>243000</v>
      </c>
      <c r="D105">
        <v>13600</v>
      </c>
      <c r="G105">
        <v>3408700</v>
      </c>
      <c r="H105">
        <v>23190</v>
      </c>
      <c r="I105">
        <v>2789500</v>
      </c>
      <c r="J105" s="2">
        <v>23170</v>
      </c>
      <c r="K105" s="2">
        <v>56430</v>
      </c>
      <c r="L105" s="2">
        <v>88910</v>
      </c>
      <c r="M105" s="2">
        <v>881990</v>
      </c>
      <c r="N105" s="2">
        <v>71276</v>
      </c>
      <c r="O105" s="2">
        <v>620200</v>
      </c>
      <c r="P105" s="2">
        <v>211250</v>
      </c>
      <c r="Q105" s="2">
        <v>28800</v>
      </c>
      <c r="R105" s="2">
        <v>36300</v>
      </c>
      <c r="S105" s="2">
        <v>8560</v>
      </c>
      <c r="U105" s="2"/>
      <c r="V105" s="2">
        <v>172328</v>
      </c>
      <c r="W105" s="2">
        <v>233470</v>
      </c>
      <c r="X105" s="2">
        <v>187740</v>
      </c>
      <c r="Y105" s="2">
        <v>11600</v>
      </c>
      <c r="Z105" s="2">
        <v>78430</v>
      </c>
      <c r="AA105" s="2">
        <v>53500</v>
      </c>
      <c r="AD105" s="2">
        <v>249680</v>
      </c>
      <c r="AI105" s="2">
        <v>387200</v>
      </c>
      <c r="AJ105" s="2">
        <v>1998680</v>
      </c>
      <c r="AK105" s="2">
        <v>769496</v>
      </c>
      <c r="AL105" s="2">
        <v>9605</v>
      </c>
      <c r="AM105" s="2">
        <v>25449</v>
      </c>
      <c r="AN105" s="2">
        <v>256734</v>
      </c>
      <c r="AO105" s="2">
        <v>58900</v>
      </c>
      <c r="AR105" s="2">
        <v>188950</v>
      </c>
    </row>
    <row r="106" spans="1:44" ht="15">
      <c r="A106" s="8">
        <v>25628</v>
      </c>
      <c r="B106">
        <v>2430510</v>
      </c>
      <c r="C106">
        <v>211890</v>
      </c>
      <c r="D106">
        <v>13680</v>
      </c>
      <c r="G106">
        <v>3980600</v>
      </c>
      <c r="H106">
        <v>22860</v>
      </c>
      <c r="I106">
        <v>2937700</v>
      </c>
      <c r="J106" s="2">
        <v>23320</v>
      </c>
      <c r="K106" s="2">
        <v>56370</v>
      </c>
      <c r="L106" s="2">
        <v>82170</v>
      </c>
      <c r="M106" s="2">
        <v>885300</v>
      </c>
      <c r="N106" s="2">
        <v>70781</v>
      </c>
      <c r="O106" s="2">
        <v>614000</v>
      </c>
      <c r="P106" s="2">
        <v>232690</v>
      </c>
      <c r="Q106" s="2">
        <v>12800</v>
      </c>
      <c r="R106" s="2">
        <v>35000</v>
      </c>
      <c r="S106" s="2">
        <v>8980</v>
      </c>
      <c r="U106" s="2">
        <v>77347</v>
      </c>
      <c r="V106" s="2">
        <v>172057</v>
      </c>
      <c r="W106" s="2">
        <v>258770</v>
      </c>
      <c r="X106" s="2">
        <v>191970</v>
      </c>
      <c r="Y106" s="2">
        <v>6220</v>
      </c>
      <c r="Z106" s="2">
        <v>77840</v>
      </c>
      <c r="AA106" s="2">
        <v>66100</v>
      </c>
      <c r="AD106" s="2">
        <v>236530</v>
      </c>
      <c r="AI106" s="2">
        <v>448900</v>
      </c>
      <c r="AJ106" s="2">
        <v>1988200</v>
      </c>
      <c r="AK106" s="2">
        <v>803555</v>
      </c>
      <c r="AL106" s="2">
        <v>14703</v>
      </c>
      <c r="AM106" s="2">
        <v>31331</v>
      </c>
      <c r="AN106" s="2">
        <v>262258</v>
      </c>
      <c r="AO106" s="2">
        <v>75680</v>
      </c>
      <c r="AR106" s="2">
        <v>204750</v>
      </c>
    </row>
    <row r="107" spans="1:44" ht="15">
      <c r="A107" s="8">
        <v>25659</v>
      </c>
      <c r="B107">
        <v>2340460</v>
      </c>
      <c r="C107">
        <v>238310</v>
      </c>
      <c r="D107">
        <v>14210</v>
      </c>
      <c r="G107">
        <v>4100100</v>
      </c>
      <c r="H107">
        <v>23230</v>
      </c>
      <c r="I107">
        <v>3006600</v>
      </c>
      <c r="J107" s="2">
        <v>23240</v>
      </c>
      <c r="K107" s="2">
        <v>56140</v>
      </c>
      <c r="L107" s="2">
        <v>81220</v>
      </c>
      <c r="M107" s="2">
        <v>935470</v>
      </c>
      <c r="N107" s="2">
        <v>71276</v>
      </c>
      <c r="O107" s="2">
        <v>703700</v>
      </c>
      <c r="P107" s="2">
        <v>233260</v>
      </c>
      <c r="Q107" s="2">
        <v>6950</v>
      </c>
      <c r="R107" s="2">
        <v>40800</v>
      </c>
      <c r="S107" s="2">
        <v>8660</v>
      </c>
      <c r="U107" s="2">
        <v>76089</v>
      </c>
      <c r="V107" s="2">
        <v>173837</v>
      </c>
      <c r="W107" s="2">
        <v>278780</v>
      </c>
      <c r="X107" s="2">
        <v>191040</v>
      </c>
      <c r="Y107" s="2">
        <v>22500</v>
      </c>
      <c r="Z107" s="2">
        <v>70940</v>
      </c>
      <c r="AA107" s="2">
        <v>66000</v>
      </c>
      <c r="AD107" s="2">
        <v>222040</v>
      </c>
      <c r="AI107" s="2">
        <v>443000</v>
      </c>
      <c r="AJ107" s="2">
        <v>2009320</v>
      </c>
      <c r="AK107" s="2">
        <v>814185</v>
      </c>
      <c r="AL107" s="2">
        <v>45072</v>
      </c>
      <c r="AM107" s="2">
        <v>38105</v>
      </c>
      <c r="AN107" s="2">
        <v>262867</v>
      </c>
      <c r="AO107" s="2">
        <v>91240</v>
      </c>
      <c r="AR107" s="2">
        <v>201460</v>
      </c>
    </row>
    <row r="108" spans="1:44" ht="15">
      <c r="A108" s="8">
        <v>25689</v>
      </c>
      <c r="B108">
        <v>2378580</v>
      </c>
      <c r="C108">
        <v>237580</v>
      </c>
      <c r="D108">
        <v>13370</v>
      </c>
      <c r="G108">
        <v>4106800</v>
      </c>
      <c r="H108">
        <v>22750</v>
      </c>
      <c r="I108">
        <v>3094500</v>
      </c>
      <c r="J108" s="2">
        <v>23200</v>
      </c>
      <c r="K108" s="2">
        <v>55870</v>
      </c>
      <c r="L108" s="2">
        <v>81740</v>
      </c>
      <c r="M108" s="2">
        <v>928060</v>
      </c>
      <c r="N108" s="2">
        <v>62999</v>
      </c>
      <c r="O108" s="2">
        <v>834800</v>
      </c>
      <c r="P108" s="2">
        <v>267000</v>
      </c>
      <c r="Q108" s="2">
        <v>41100</v>
      </c>
      <c r="R108" s="2">
        <v>44290</v>
      </c>
      <c r="S108" s="2">
        <v>8360</v>
      </c>
      <c r="U108" s="2">
        <v>69451</v>
      </c>
      <c r="V108" s="2">
        <v>169179</v>
      </c>
      <c r="W108" s="2">
        <v>319010</v>
      </c>
      <c r="X108" s="2">
        <v>210560</v>
      </c>
      <c r="Y108" s="2">
        <v>63500</v>
      </c>
      <c r="Z108" s="2">
        <v>97370</v>
      </c>
      <c r="AA108" s="2">
        <v>65000</v>
      </c>
      <c r="AD108" s="2">
        <v>318660</v>
      </c>
      <c r="AI108" s="2">
        <v>465200</v>
      </c>
      <c r="AJ108" s="2">
        <v>1959870</v>
      </c>
      <c r="AK108" s="2">
        <v>923135</v>
      </c>
      <c r="AL108" s="2">
        <v>123602</v>
      </c>
      <c r="AM108" s="2">
        <v>45338</v>
      </c>
      <c r="AN108" s="2">
        <v>314182</v>
      </c>
      <c r="AO108" s="2">
        <v>106720</v>
      </c>
      <c r="AR108" s="2">
        <v>198480</v>
      </c>
    </row>
    <row r="109" spans="1:44" ht="15">
      <c r="A109" s="8">
        <v>25720</v>
      </c>
      <c r="B109">
        <v>2345550</v>
      </c>
      <c r="C109">
        <v>237480</v>
      </c>
      <c r="D109">
        <v>13720</v>
      </c>
      <c r="G109">
        <v>3948500</v>
      </c>
      <c r="H109">
        <v>23450</v>
      </c>
      <c r="I109">
        <v>2991900</v>
      </c>
      <c r="J109" s="2">
        <v>22870</v>
      </c>
      <c r="K109" s="2">
        <v>51340</v>
      </c>
      <c r="L109" s="2">
        <v>80400</v>
      </c>
      <c r="M109" s="2">
        <v>923950</v>
      </c>
      <c r="N109" s="2">
        <v>63929</v>
      </c>
      <c r="O109" s="2">
        <v>900600</v>
      </c>
      <c r="P109" s="2">
        <v>269650</v>
      </c>
      <c r="Q109" s="2">
        <v>42380</v>
      </c>
      <c r="R109" s="2">
        <v>45420</v>
      </c>
      <c r="S109" s="2">
        <v>8660</v>
      </c>
      <c r="U109" s="2">
        <v>55452</v>
      </c>
      <c r="V109" s="2">
        <v>160147</v>
      </c>
      <c r="W109" s="2">
        <v>371500</v>
      </c>
      <c r="X109" s="2">
        <v>209600</v>
      </c>
      <c r="Y109" s="2">
        <v>64100</v>
      </c>
      <c r="Z109" s="2">
        <v>97800</v>
      </c>
      <c r="AA109" s="2">
        <v>67100</v>
      </c>
      <c r="AD109" s="2">
        <v>355440</v>
      </c>
      <c r="AI109" s="2">
        <v>400900</v>
      </c>
      <c r="AJ109" s="2">
        <v>1901760</v>
      </c>
      <c r="AK109" s="2">
        <v>829320</v>
      </c>
      <c r="AL109" s="2">
        <v>91414</v>
      </c>
      <c r="AM109" s="2">
        <v>35850</v>
      </c>
      <c r="AN109" s="2">
        <v>316876</v>
      </c>
      <c r="AO109" s="2">
        <v>104870</v>
      </c>
      <c r="AR109" s="2">
        <v>193810</v>
      </c>
    </row>
    <row r="110" spans="1:44" ht="15">
      <c r="A110" s="8">
        <v>25750</v>
      </c>
      <c r="B110">
        <v>2167140</v>
      </c>
      <c r="C110">
        <v>238500</v>
      </c>
      <c r="D110">
        <v>13370</v>
      </c>
      <c r="G110">
        <v>3728200</v>
      </c>
      <c r="H110">
        <v>22980</v>
      </c>
      <c r="I110">
        <v>2867000</v>
      </c>
      <c r="J110" s="2">
        <v>22240</v>
      </c>
      <c r="K110" s="2">
        <v>48640</v>
      </c>
      <c r="L110" s="2">
        <v>77640</v>
      </c>
      <c r="M110" s="2">
        <v>885800</v>
      </c>
      <c r="N110" s="2">
        <v>67288</v>
      </c>
      <c r="O110" s="2">
        <v>770900</v>
      </c>
      <c r="P110" s="2">
        <v>258600</v>
      </c>
      <c r="Q110" s="2">
        <v>17100</v>
      </c>
      <c r="R110" s="2">
        <v>42290</v>
      </c>
      <c r="S110" s="2">
        <v>8460</v>
      </c>
      <c r="U110" s="2">
        <v>46283</v>
      </c>
      <c r="V110" s="2">
        <v>147658</v>
      </c>
      <c r="W110" s="2">
        <v>343250</v>
      </c>
      <c r="X110" s="2">
        <v>207300</v>
      </c>
      <c r="Y110" s="2">
        <v>57100</v>
      </c>
      <c r="Z110" s="2">
        <v>95870</v>
      </c>
      <c r="AA110" s="2">
        <v>66000</v>
      </c>
      <c r="AD110" s="2">
        <v>340440</v>
      </c>
      <c r="AI110" s="2">
        <v>291500</v>
      </c>
      <c r="AJ110" s="2">
        <v>1801430</v>
      </c>
      <c r="AK110" s="2">
        <v>616309</v>
      </c>
      <c r="AL110" s="2">
        <v>32120</v>
      </c>
      <c r="AM110" s="2">
        <v>21527</v>
      </c>
      <c r="AN110" s="2">
        <v>265849</v>
      </c>
      <c r="AO110" s="2">
        <v>99360</v>
      </c>
      <c r="AR110" s="2">
        <v>188050</v>
      </c>
    </row>
    <row r="111" spans="1:44" ht="15">
      <c r="A111" s="8">
        <v>25781</v>
      </c>
      <c r="B111">
        <v>1976880</v>
      </c>
      <c r="C111">
        <v>238760</v>
      </c>
      <c r="D111">
        <v>13960</v>
      </c>
      <c r="G111">
        <v>3571600</v>
      </c>
      <c r="H111">
        <v>22910</v>
      </c>
      <c r="I111">
        <v>2685900</v>
      </c>
      <c r="J111" s="2">
        <v>21390</v>
      </c>
      <c r="K111" s="2">
        <v>42850</v>
      </c>
      <c r="L111" s="2">
        <v>74670</v>
      </c>
      <c r="M111" s="2">
        <v>796270</v>
      </c>
      <c r="N111" s="2">
        <v>66242</v>
      </c>
      <c r="O111" s="2">
        <v>680900</v>
      </c>
      <c r="P111" s="2">
        <v>227670</v>
      </c>
      <c r="Q111" s="2">
        <v>5070</v>
      </c>
      <c r="R111" s="2">
        <v>37200</v>
      </c>
      <c r="S111" s="2">
        <v>8510</v>
      </c>
      <c r="U111" s="2">
        <v>41756</v>
      </c>
      <c r="V111" s="2">
        <v>134149</v>
      </c>
      <c r="W111" s="2">
        <v>311900</v>
      </c>
      <c r="X111" s="2">
        <v>205100</v>
      </c>
      <c r="Y111" s="2">
        <v>45000</v>
      </c>
      <c r="Z111" s="2">
        <v>95000</v>
      </c>
      <c r="AA111" s="2">
        <v>56400</v>
      </c>
      <c r="AD111" s="2">
        <v>292760</v>
      </c>
      <c r="AI111" s="2">
        <v>168800</v>
      </c>
      <c r="AJ111" s="2">
        <v>1728460</v>
      </c>
      <c r="AK111" s="2">
        <v>522131</v>
      </c>
      <c r="AL111" s="2">
        <v>8302</v>
      </c>
      <c r="AM111" s="2">
        <v>15851</v>
      </c>
      <c r="AN111" s="2">
        <v>195184</v>
      </c>
      <c r="AO111" s="2">
        <v>89600</v>
      </c>
      <c r="AR111" s="2">
        <v>181920</v>
      </c>
    </row>
    <row r="112" spans="1:44" ht="15">
      <c r="A112" s="8">
        <v>25812</v>
      </c>
      <c r="B112">
        <v>1871480</v>
      </c>
      <c r="C112">
        <v>213810</v>
      </c>
      <c r="D112">
        <v>13900</v>
      </c>
      <c r="G112">
        <v>3440000</v>
      </c>
      <c r="H112">
        <v>23520</v>
      </c>
      <c r="I112">
        <v>2541800</v>
      </c>
      <c r="J112" s="2">
        <v>20660</v>
      </c>
      <c r="K112" s="2">
        <v>41050</v>
      </c>
      <c r="L112" s="2">
        <v>72830</v>
      </c>
      <c r="M112" s="2">
        <v>690540</v>
      </c>
      <c r="N112" s="2">
        <v>59288</v>
      </c>
      <c r="O112" s="2">
        <v>549200</v>
      </c>
      <c r="P112" s="2">
        <v>219040</v>
      </c>
      <c r="Q112" s="2">
        <v>4500</v>
      </c>
      <c r="R112" s="2">
        <v>35660</v>
      </c>
      <c r="S112" s="2">
        <v>8820</v>
      </c>
      <c r="U112" s="2">
        <v>26469</v>
      </c>
      <c r="V112" s="2">
        <v>125368</v>
      </c>
      <c r="W112" s="2">
        <v>288500</v>
      </c>
      <c r="X112" s="2">
        <v>202400</v>
      </c>
      <c r="Y112" s="2">
        <v>28100</v>
      </c>
      <c r="Z112" s="2">
        <v>91800</v>
      </c>
      <c r="AA112" s="2">
        <v>32100</v>
      </c>
      <c r="AD112" s="2">
        <v>248500</v>
      </c>
      <c r="AI112" s="2">
        <v>169700</v>
      </c>
      <c r="AJ112" s="2">
        <v>1719600</v>
      </c>
      <c r="AK112" s="2">
        <v>498940</v>
      </c>
      <c r="AL112" s="2">
        <v>7648</v>
      </c>
      <c r="AM112" s="2">
        <v>11863</v>
      </c>
      <c r="AN112" s="2">
        <v>169093</v>
      </c>
      <c r="AO112" s="2">
        <v>87700</v>
      </c>
      <c r="AR112" s="2">
        <v>176410</v>
      </c>
    </row>
    <row r="113" spans="1:44" ht="15">
      <c r="A113" s="8">
        <v>25842</v>
      </c>
      <c r="B113">
        <v>1820700</v>
      </c>
      <c r="C113">
        <v>160300</v>
      </c>
      <c r="D113">
        <v>13560</v>
      </c>
      <c r="G113">
        <v>3393400</v>
      </c>
      <c r="H113">
        <v>23150</v>
      </c>
      <c r="I113">
        <v>2461300</v>
      </c>
      <c r="J113" s="2">
        <v>20250</v>
      </c>
      <c r="K113" s="2">
        <v>40590</v>
      </c>
      <c r="L113" s="2">
        <v>71760</v>
      </c>
      <c r="M113" s="2">
        <v>580920</v>
      </c>
      <c r="N113" s="2">
        <v>50819</v>
      </c>
      <c r="O113" s="2">
        <v>529200</v>
      </c>
      <c r="P113" s="2">
        <v>205550</v>
      </c>
      <c r="Q113" s="2">
        <v>3780</v>
      </c>
      <c r="R113" s="2">
        <v>32200</v>
      </c>
      <c r="S113" s="2">
        <v>8560</v>
      </c>
      <c r="U113" s="2">
        <v>16461</v>
      </c>
      <c r="V113" s="2">
        <v>122703</v>
      </c>
      <c r="W113" s="2">
        <v>276960</v>
      </c>
      <c r="X113" s="2">
        <v>193460</v>
      </c>
      <c r="Y113" s="2">
        <v>30100</v>
      </c>
      <c r="Z113" s="2">
        <v>74710</v>
      </c>
      <c r="AA113" s="2">
        <v>29800</v>
      </c>
      <c r="AC113" s="2">
        <v>145340</v>
      </c>
      <c r="AD113" s="2">
        <v>207120</v>
      </c>
      <c r="AI113" s="2">
        <v>159100</v>
      </c>
      <c r="AJ113" s="2">
        <v>1714060</v>
      </c>
      <c r="AK113" s="2">
        <v>514148</v>
      </c>
      <c r="AL113" s="2">
        <v>7611</v>
      </c>
      <c r="AM113" s="2">
        <v>9889</v>
      </c>
      <c r="AN113" s="2">
        <v>158122</v>
      </c>
      <c r="AO113" s="2">
        <v>86600</v>
      </c>
      <c r="AR113" s="2">
        <v>172920</v>
      </c>
    </row>
    <row r="114" spans="1:44" ht="15">
      <c r="A114" s="8">
        <v>25873</v>
      </c>
      <c r="B114">
        <v>1941000</v>
      </c>
      <c r="C114">
        <v>178500</v>
      </c>
      <c r="D114">
        <v>13940</v>
      </c>
      <c r="G114">
        <v>3494700</v>
      </c>
      <c r="H114">
        <v>21800</v>
      </c>
      <c r="I114">
        <v>2655700</v>
      </c>
      <c r="J114" s="2">
        <v>21430</v>
      </c>
      <c r="K114" s="2">
        <v>41940</v>
      </c>
      <c r="L114" s="2">
        <v>73880</v>
      </c>
      <c r="M114" s="2">
        <v>519290</v>
      </c>
      <c r="N114" s="2">
        <v>53010</v>
      </c>
      <c r="O114" s="2">
        <v>592700</v>
      </c>
      <c r="P114" s="2">
        <v>196620</v>
      </c>
      <c r="Q114" s="2">
        <v>5980</v>
      </c>
      <c r="R114" s="2">
        <v>33500</v>
      </c>
      <c r="S114" s="2">
        <v>8070</v>
      </c>
      <c r="U114" s="2">
        <v>33609</v>
      </c>
      <c r="V114" s="2">
        <v>134334</v>
      </c>
      <c r="W114" s="2">
        <v>288630</v>
      </c>
      <c r="X114" s="2">
        <v>193610</v>
      </c>
      <c r="Y114" s="2">
        <v>29800</v>
      </c>
      <c r="Z114" s="2">
        <v>52430</v>
      </c>
      <c r="AA114" s="2">
        <v>40200</v>
      </c>
      <c r="AC114" s="2">
        <v>242450</v>
      </c>
      <c r="AD114" s="2">
        <v>179710</v>
      </c>
      <c r="AI114" s="2">
        <v>198600</v>
      </c>
      <c r="AJ114" s="2">
        <v>1767660</v>
      </c>
      <c r="AK114" s="2">
        <v>541031</v>
      </c>
      <c r="AL114" s="2">
        <v>11775</v>
      </c>
      <c r="AM114" s="2">
        <v>12712</v>
      </c>
      <c r="AN114" s="2">
        <v>159854</v>
      </c>
      <c r="AO114" s="2">
        <v>91700</v>
      </c>
      <c r="AR114" s="2">
        <v>174100</v>
      </c>
    </row>
    <row r="115" spans="1:44" ht="15">
      <c r="A115" s="8">
        <v>25903</v>
      </c>
      <c r="B115">
        <v>2045100</v>
      </c>
      <c r="C115">
        <v>205600</v>
      </c>
      <c r="D115">
        <v>13830</v>
      </c>
      <c r="G115">
        <v>3202300</v>
      </c>
      <c r="H115">
        <v>21220</v>
      </c>
      <c r="I115">
        <v>2795200</v>
      </c>
      <c r="J115" s="2">
        <v>22790</v>
      </c>
      <c r="K115" s="2">
        <v>43130</v>
      </c>
      <c r="L115" s="2">
        <v>76950</v>
      </c>
      <c r="M115" s="2">
        <v>510000</v>
      </c>
      <c r="N115" s="2">
        <v>49844</v>
      </c>
      <c r="O115" s="2">
        <v>558200</v>
      </c>
      <c r="P115" s="2">
        <v>164000</v>
      </c>
      <c r="Q115" s="2">
        <v>6280</v>
      </c>
      <c r="R115" s="2">
        <v>31360</v>
      </c>
      <c r="S115" s="2">
        <v>8610</v>
      </c>
      <c r="U115" s="2">
        <v>54059</v>
      </c>
      <c r="V115" s="2">
        <v>158528</v>
      </c>
      <c r="W115" s="2">
        <v>296710</v>
      </c>
      <c r="X115" s="2">
        <v>183800</v>
      </c>
      <c r="Y115" s="2">
        <v>20800</v>
      </c>
      <c r="Z115" s="2">
        <v>40350</v>
      </c>
      <c r="AA115" s="2">
        <v>43900</v>
      </c>
      <c r="AC115" s="2">
        <v>281970</v>
      </c>
      <c r="AD115" s="2">
        <v>163470</v>
      </c>
      <c r="AI115" s="2">
        <v>307000</v>
      </c>
      <c r="AJ115" s="2">
        <v>1858930</v>
      </c>
      <c r="AK115" s="2">
        <v>603716</v>
      </c>
      <c r="AL115" s="2">
        <v>8081</v>
      </c>
      <c r="AM115" s="2">
        <v>7312</v>
      </c>
      <c r="AN115" s="2">
        <v>172038</v>
      </c>
      <c r="AO115" s="2">
        <v>95000</v>
      </c>
      <c r="AR115" s="2">
        <v>181380</v>
      </c>
    </row>
    <row r="116" spans="1:44" ht="15">
      <c r="A116" s="8">
        <v>25934</v>
      </c>
      <c r="B116">
        <v>2188300</v>
      </c>
      <c r="C116">
        <v>208900</v>
      </c>
      <c r="D116">
        <v>13870</v>
      </c>
      <c r="G116">
        <v>3343000</v>
      </c>
      <c r="H116">
        <v>21950</v>
      </c>
      <c r="I116">
        <v>2806100</v>
      </c>
      <c r="J116" s="2">
        <v>23080</v>
      </c>
      <c r="K116" s="2">
        <v>45620</v>
      </c>
      <c r="L116" s="2">
        <v>71980</v>
      </c>
      <c r="M116" s="2">
        <v>466950</v>
      </c>
      <c r="N116" s="2">
        <v>70128</v>
      </c>
      <c r="O116" s="2">
        <v>520600</v>
      </c>
      <c r="P116" s="2">
        <v>121000</v>
      </c>
      <c r="Q116" s="2">
        <v>14300</v>
      </c>
      <c r="R116" s="2">
        <v>33270</v>
      </c>
      <c r="S116" s="2">
        <v>8410</v>
      </c>
      <c r="U116" s="2">
        <v>58582</v>
      </c>
      <c r="V116" s="2">
        <v>160960</v>
      </c>
      <c r="W116" s="2">
        <v>300820</v>
      </c>
      <c r="X116" s="2">
        <v>177310</v>
      </c>
      <c r="Y116" s="2">
        <v>13000</v>
      </c>
      <c r="Z116" s="2">
        <v>35020</v>
      </c>
      <c r="AA116" s="2">
        <v>34300</v>
      </c>
      <c r="AC116" s="2">
        <v>295950</v>
      </c>
      <c r="AD116" s="2">
        <v>149010</v>
      </c>
      <c r="AI116" s="2">
        <v>405100</v>
      </c>
      <c r="AJ116" s="2">
        <v>1921310</v>
      </c>
      <c r="AK116" s="2">
        <v>653927</v>
      </c>
      <c r="AL116" s="2">
        <v>7975</v>
      </c>
      <c r="AM116" s="2">
        <v>9022</v>
      </c>
      <c r="AN116" s="2">
        <v>179123</v>
      </c>
      <c r="AO116" s="2">
        <v>98700</v>
      </c>
      <c r="AR116" s="2">
        <v>186660</v>
      </c>
    </row>
    <row r="117" spans="1:44" ht="15">
      <c r="A117" s="8">
        <v>25965</v>
      </c>
      <c r="B117">
        <v>2214600</v>
      </c>
      <c r="C117">
        <v>202300</v>
      </c>
      <c r="D117">
        <v>14100</v>
      </c>
      <c r="G117">
        <v>3439600</v>
      </c>
      <c r="H117">
        <v>23370</v>
      </c>
      <c r="I117">
        <v>3091500</v>
      </c>
      <c r="J117" s="2">
        <v>23000</v>
      </c>
      <c r="K117" s="2">
        <v>48160</v>
      </c>
      <c r="L117" s="2">
        <v>72120</v>
      </c>
      <c r="M117" s="2">
        <v>442460</v>
      </c>
      <c r="N117" s="2">
        <v>61298</v>
      </c>
      <c r="O117" s="2">
        <v>568500</v>
      </c>
      <c r="P117" s="2">
        <v>120560</v>
      </c>
      <c r="Q117" s="2">
        <v>18180</v>
      </c>
      <c r="R117" s="2">
        <v>18450</v>
      </c>
      <c r="S117" s="2">
        <v>8760</v>
      </c>
      <c r="U117" s="2">
        <v>87787</v>
      </c>
      <c r="V117" s="2">
        <v>166474</v>
      </c>
      <c r="W117" s="2">
        <v>298980</v>
      </c>
      <c r="X117" s="2">
        <v>176250</v>
      </c>
      <c r="Y117" s="2">
        <v>6730</v>
      </c>
      <c r="Z117" s="2">
        <v>36120</v>
      </c>
      <c r="AA117" s="2">
        <v>36400</v>
      </c>
      <c r="AC117" s="2">
        <v>314480</v>
      </c>
      <c r="AD117" s="2">
        <v>134190</v>
      </c>
      <c r="AI117" s="2">
        <v>375800</v>
      </c>
      <c r="AJ117" s="2">
        <v>1936550</v>
      </c>
      <c r="AK117" s="2">
        <v>700704</v>
      </c>
      <c r="AL117" s="2">
        <v>7852</v>
      </c>
      <c r="AM117" s="2">
        <v>17953</v>
      </c>
      <c r="AN117" s="2">
        <v>173551</v>
      </c>
      <c r="AO117" s="2">
        <v>103000</v>
      </c>
      <c r="AR117" s="2">
        <v>187500</v>
      </c>
    </row>
    <row r="118" spans="1:44" ht="15">
      <c r="A118" s="8">
        <v>25993</v>
      </c>
      <c r="B118">
        <v>2311700</v>
      </c>
      <c r="C118">
        <v>237300</v>
      </c>
      <c r="D118">
        <v>13330</v>
      </c>
      <c r="G118">
        <v>4269400</v>
      </c>
      <c r="H118">
        <v>21950</v>
      </c>
      <c r="I118">
        <v>3247300</v>
      </c>
      <c r="J118" s="2">
        <v>23560</v>
      </c>
      <c r="K118" s="2">
        <v>52680</v>
      </c>
      <c r="L118" s="2">
        <v>77830</v>
      </c>
      <c r="M118" s="2">
        <v>641870</v>
      </c>
      <c r="N118" s="2">
        <v>63525</v>
      </c>
      <c r="O118" s="2">
        <v>794500</v>
      </c>
      <c r="P118" s="2">
        <v>149200</v>
      </c>
      <c r="Q118" s="2">
        <v>23500</v>
      </c>
      <c r="R118" s="2">
        <v>22500</v>
      </c>
      <c r="S118" s="2">
        <v>7390</v>
      </c>
      <c r="U118" s="2">
        <v>126278</v>
      </c>
      <c r="V118" s="2">
        <v>182813</v>
      </c>
      <c r="W118" s="2">
        <v>311780</v>
      </c>
      <c r="X118" s="2">
        <v>185840</v>
      </c>
      <c r="Y118" s="2">
        <v>8270</v>
      </c>
      <c r="Z118" s="2">
        <v>39990</v>
      </c>
      <c r="AA118" s="2">
        <v>52500</v>
      </c>
      <c r="AC118" s="2">
        <v>341570</v>
      </c>
      <c r="AD118" s="2">
        <v>113940</v>
      </c>
      <c r="AI118" s="2">
        <v>350600</v>
      </c>
      <c r="AJ118" s="2">
        <v>1954100</v>
      </c>
      <c r="AK118" s="2">
        <v>670507</v>
      </c>
      <c r="AL118" s="2">
        <v>15792</v>
      </c>
      <c r="AM118" s="2">
        <v>26498</v>
      </c>
      <c r="AN118" s="2">
        <v>164937</v>
      </c>
      <c r="AO118" s="2">
        <v>111000</v>
      </c>
      <c r="AR118" s="2">
        <v>185620</v>
      </c>
    </row>
    <row r="119" spans="1:44" ht="15">
      <c r="A119" s="8">
        <v>26024</v>
      </c>
      <c r="B119">
        <v>2354200</v>
      </c>
      <c r="C119">
        <v>233100</v>
      </c>
      <c r="D119">
        <v>12470</v>
      </c>
      <c r="G119">
        <v>4493300</v>
      </c>
      <c r="H119">
        <v>22760</v>
      </c>
      <c r="I119">
        <v>3265500</v>
      </c>
      <c r="J119" s="2">
        <v>23810</v>
      </c>
      <c r="K119" s="2">
        <v>56980</v>
      </c>
      <c r="L119" s="2">
        <v>81220</v>
      </c>
      <c r="M119" s="2">
        <v>757460</v>
      </c>
      <c r="N119" s="2">
        <v>61972</v>
      </c>
      <c r="O119" s="2">
        <v>818900</v>
      </c>
      <c r="P119" s="2">
        <v>196580</v>
      </c>
      <c r="Q119" s="2">
        <v>36000</v>
      </c>
      <c r="R119" s="2">
        <v>29630</v>
      </c>
      <c r="S119" s="2">
        <v>8260</v>
      </c>
      <c r="U119" s="2">
        <v>113689</v>
      </c>
      <c r="V119" s="2">
        <v>186207</v>
      </c>
      <c r="W119" s="2">
        <v>323220</v>
      </c>
      <c r="X119" s="2">
        <v>190510</v>
      </c>
      <c r="Y119" s="2">
        <v>6660</v>
      </c>
      <c r="Z119" s="2">
        <v>68980</v>
      </c>
      <c r="AA119" s="2">
        <v>54900</v>
      </c>
      <c r="AC119" s="2">
        <v>370050</v>
      </c>
      <c r="AD119" s="2">
        <v>119440</v>
      </c>
      <c r="AI119" s="2">
        <v>409900</v>
      </c>
      <c r="AJ119" s="2">
        <v>1980250</v>
      </c>
      <c r="AK119" s="2">
        <v>720669</v>
      </c>
      <c r="AL119" s="2">
        <v>44471</v>
      </c>
      <c r="AM119" s="2">
        <v>35085</v>
      </c>
      <c r="AN119" s="2">
        <v>184478</v>
      </c>
      <c r="AO119" s="2">
        <v>127000</v>
      </c>
      <c r="AR119" s="2">
        <v>182440</v>
      </c>
    </row>
    <row r="120" spans="1:44" ht="15">
      <c r="A120" s="8">
        <v>26054</v>
      </c>
      <c r="B120">
        <v>2452800</v>
      </c>
      <c r="C120">
        <v>227600</v>
      </c>
      <c r="D120">
        <v>13200</v>
      </c>
      <c r="G120">
        <v>4505800</v>
      </c>
      <c r="H120">
        <v>21320</v>
      </c>
      <c r="I120">
        <v>3523400</v>
      </c>
      <c r="J120" s="2">
        <v>24160</v>
      </c>
      <c r="K120" s="2">
        <v>57460</v>
      </c>
      <c r="L120" s="2">
        <v>84250</v>
      </c>
      <c r="M120" s="2">
        <v>928620</v>
      </c>
      <c r="N120" s="2">
        <v>64890</v>
      </c>
      <c r="O120" s="2">
        <v>926400</v>
      </c>
      <c r="P120" s="2">
        <v>247780</v>
      </c>
      <c r="Q120" s="2">
        <v>65700</v>
      </c>
      <c r="R120" s="2">
        <v>39910</v>
      </c>
      <c r="S120" s="2">
        <v>8360</v>
      </c>
      <c r="U120" s="2">
        <v>101788</v>
      </c>
      <c r="V120" s="2">
        <v>181451</v>
      </c>
      <c r="W120" s="2">
        <v>335140</v>
      </c>
      <c r="X120" s="2">
        <v>187700</v>
      </c>
      <c r="Y120" s="2">
        <v>39400</v>
      </c>
      <c r="Z120" s="2">
        <v>94510</v>
      </c>
      <c r="AA120" s="2">
        <v>65100</v>
      </c>
      <c r="AC120" s="2">
        <v>404830</v>
      </c>
      <c r="AD120" s="2">
        <v>229660</v>
      </c>
      <c r="AI120" s="2">
        <v>494800</v>
      </c>
      <c r="AJ120" s="2">
        <v>1977730</v>
      </c>
      <c r="AK120" s="2">
        <v>812496</v>
      </c>
      <c r="AL120" s="2">
        <v>93881</v>
      </c>
      <c r="AM120" s="2">
        <v>47431</v>
      </c>
      <c r="AN120" s="2">
        <v>215928</v>
      </c>
      <c r="AO120" s="2">
        <v>157000</v>
      </c>
      <c r="AR120" s="2">
        <v>183980</v>
      </c>
    </row>
    <row r="121" spans="1:44" ht="15">
      <c r="A121" s="8">
        <v>26085</v>
      </c>
      <c r="B121">
        <v>2404300</v>
      </c>
      <c r="C121">
        <v>238700</v>
      </c>
      <c r="D121">
        <v>13240</v>
      </c>
      <c r="G121">
        <v>4394600</v>
      </c>
      <c r="H121">
        <v>22900</v>
      </c>
      <c r="I121">
        <v>3513900</v>
      </c>
      <c r="J121" s="2">
        <v>23260</v>
      </c>
      <c r="K121" s="2">
        <v>55520</v>
      </c>
      <c r="L121" s="2">
        <v>83610</v>
      </c>
      <c r="M121" s="2">
        <v>960340</v>
      </c>
      <c r="N121" s="2">
        <v>70096</v>
      </c>
      <c r="O121" s="2">
        <v>985300</v>
      </c>
      <c r="P121" s="2">
        <v>268730</v>
      </c>
      <c r="Q121" s="2">
        <v>77290</v>
      </c>
      <c r="R121" s="2">
        <v>45730</v>
      </c>
      <c r="S121" s="2">
        <v>8710</v>
      </c>
      <c r="U121" s="2">
        <v>67521</v>
      </c>
      <c r="V121" s="2">
        <v>171936</v>
      </c>
      <c r="W121" s="2">
        <v>365550</v>
      </c>
      <c r="X121" s="2">
        <v>211000</v>
      </c>
      <c r="Y121" s="2">
        <v>64300</v>
      </c>
      <c r="Z121" s="2">
        <v>97800</v>
      </c>
      <c r="AA121" s="2">
        <v>67000</v>
      </c>
      <c r="AC121" s="2">
        <v>489480</v>
      </c>
      <c r="AD121" s="2">
        <v>356630</v>
      </c>
      <c r="AI121" s="2">
        <v>470500</v>
      </c>
      <c r="AJ121" s="2">
        <v>1925430</v>
      </c>
      <c r="AK121" s="2">
        <v>748259</v>
      </c>
      <c r="AL121" s="2">
        <v>109213</v>
      </c>
      <c r="AM121" s="2">
        <v>49337</v>
      </c>
      <c r="AN121" s="2">
        <v>235875</v>
      </c>
      <c r="AO121" s="2">
        <v>178000</v>
      </c>
      <c r="AR121" s="2">
        <v>179410</v>
      </c>
    </row>
    <row r="122" spans="1:44" ht="15">
      <c r="A122" s="8">
        <v>26115</v>
      </c>
      <c r="B122">
        <v>2285500</v>
      </c>
      <c r="C122">
        <v>238300</v>
      </c>
      <c r="D122">
        <v>13510</v>
      </c>
      <c r="G122">
        <v>4070300</v>
      </c>
      <c r="H122">
        <v>22510</v>
      </c>
      <c r="I122">
        <v>3352600</v>
      </c>
      <c r="J122" s="2">
        <v>17370</v>
      </c>
      <c r="K122" s="2">
        <v>53180</v>
      </c>
      <c r="L122" s="2">
        <v>82210</v>
      </c>
      <c r="M122" s="2">
        <v>866490</v>
      </c>
      <c r="N122" s="2">
        <v>69048</v>
      </c>
      <c r="O122" s="2">
        <v>869100</v>
      </c>
      <c r="P122" s="2">
        <v>240100</v>
      </c>
      <c r="Q122" s="2">
        <v>76300</v>
      </c>
      <c r="R122" s="2">
        <v>43910</v>
      </c>
      <c r="S122" s="2">
        <v>8560</v>
      </c>
      <c r="U122" s="2">
        <v>50085</v>
      </c>
      <c r="V122" s="2">
        <v>158787</v>
      </c>
      <c r="W122" s="2">
        <v>347340</v>
      </c>
      <c r="X122" s="2">
        <v>208030</v>
      </c>
      <c r="Y122" s="2">
        <v>60900</v>
      </c>
      <c r="Z122" s="2">
        <v>96510</v>
      </c>
      <c r="AA122" s="2">
        <v>66500</v>
      </c>
      <c r="AC122" s="2">
        <v>439380</v>
      </c>
      <c r="AD122" s="2">
        <v>346650</v>
      </c>
      <c r="AI122" s="2">
        <v>309600</v>
      </c>
      <c r="AJ122" s="2">
        <v>1832610</v>
      </c>
      <c r="AK122" s="2">
        <v>550380</v>
      </c>
      <c r="AL122" s="2">
        <v>42909</v>
      </c>
      <c r="AM122" s="2">
        <v>32586</v>
      </c>
      <c r="AN122" s="2">
        <v>189918</v>
      </c>
      <c r="AO122" s="2">
        <v>180000</v>
      </c>
      <c r="AR122" s="2">
        <v>173380</v>
      </c>
    </row>
    <row r="123" spans="1:44" ht="15">
      <c r="A123" s="8">
        <v>26146</v>
      </c>
      <c r="B123">
        <v>2189300</v>
      </c>
      <c r="C123">
        <v>239000</v>
      </c>
      <c r="D123">
        <v>13370</v>
      </c>
      <c r="G123">
        <v>3580200</v>
      </c>
      <c r="H123">
        <v>23530</v>
      </c>
      <c r="I123">
        <v>3034600</v>
      </c>
      <c r="J123" s="2">
        <v>9260</v>
      </c>
      <c r="K123" s="2">
        <v>47600</v>
      </c>
      <c r="L123" s="2">
        <v>78910</v>
      </c>
      <c r="M123" s="2">
        <v>724460</v>
      </c>
      <c r="N123" s="2">
        <v>65310</v>
      </c>
      <c r="O123" s="2">
        <v>785900</v>
      </c>
      <c r="P123" s="2">
        <v>187860</v>
      </c>
      <c r="Q123" s="2">
        <v>74200</v>
      </c>
      <c r="R123" s="2">
        <v>43150</v>
      </c>
      <c r="S123" s="2">
        <v>8710</v>
      </c>
      <c r="U123" s="2">
        <v>42328</v>
      </c>
      <c r="V123" s="2">
        <v>145556</v>
      </c>
      <c r="W123" s="2">
        <v>340190</v>
      </c>
      <c r="X123" s="2">
        <v>209590</v>
      </c>
      <c r="Y123" s="2">
        <v>35800</v>
      </c>
      <c r="Z123" s="2">
        <v>97080</v>
      </c>
      <c r="AA123" s="2">
        <v>63300</v>
      </c>
      <c r="AC123" s="2">
        <v>369420</v>
      </c>
      <c r="AD123" s="2">
        <v>299890</v>
      </c>
      <c r="AI123" s="2">
        <v>156500</v>
      </c>
      <c r="AJ123" s="2">
        <v>1755560</v>
      </c>
      <c r="AK123" s="2">
        <v>403095</v>
      </c>
      <c r="AL123" s="2">
        <v>13096</v>
      </c>
      <c r="AM123" s="2">
        <v>16930</v>
      </c>
      <c r="AN123" s="2">
        <v>139678</v>
      </c>
      <c r="AO123" s="2">
        <v>170000</v>
      </c>
      <c r="AR123" s="2">
        <v>166730</v>
      </c>
    </row>
    <row r="124" spans="1:44" ht="15">
      <c r="A124" s="8">
        <v>26177</v>
      </c>
      <c r="B124">
        <v>2105900</v>
      </c>
      <c r="C124">
        <v>216000</v>
      </c>
      <c r="D124">
        <v>12510</v>
      </c>
      <c r="G124">
        <v>3274900</v>
      </c>
      <c r="H124">
        <v>21210</v>
      </c>
      <c r="I124">
        <v>2730400</v>
      </c>
      <c r="J124" s="2">
        <v>2130</v>
      </c>
      <c r="K124" s="2">
        <v>45810</v>
      </c>
      <c r="L124" s="2">
        <v>76720</v>
      </c>
      <c r="M124" s="2">
        <v>605510</v>
      </c>
      <c r="N124" s="2">
        <v>66912</v>
      </c>
      <c r="O124" s="2">
        <v>685500</v>
      </c>
      <c r="P124" s="2">
        <v>195000</v>
      </c>
      <c r="Q124" s="2">
        <v>46500</v>
      </c>
      <c r="R124" s="2">
        <v>30900</v>
      </c>
      <c r="S124" s="2">
        <v>7220</v>
      </c>
      <c r="U124" s="2">
        <v>29309</v>
      </c>
      <c r="V124" s="2">
        <v>135951</v>
      </c>
      <c r="W124" s="2">
        <v>312820</v>
      </c>
      <c r="X124" s="2">
        <v>202060</v>
      </c>
      <c r="Y124" s="2">
        <v>9900</v>
      </c>
      <c r="Z124" s="2">
        <v>93170</v>
      </c>
      <c r="AA124" s="2">
        <v>40800</v>
      </c>
      <c r="AC124" s="2">
        <v>364750</v>
      </c>
      <c r="AD124" s="2">
        <v>247270</v>
      </c>
      <c r="AI124" s="2">
        <v>151400</v>
      </c>
      <c r="AJ124" s="2">
        <v>1736160</v>
      </c>
      <c r="AK124" s="2">
        <v>368797</v>
      </c>
      <c r="AL124" s="2">
        <v>8167</v>
      </c>
      <c r="AM124" s="2">
        <v>11950</v>
      </c>
      <c r="AN124" s="2">
        <v>123744</v>
      </c>
      <c r="AO124" s="2">
        <v>149000</v>
      </c>
      <c r="AR124" s="2">
        <v>161340</v>
      </c>
    </row>
    <row r="125" spans="1:44" ht="15">
      <c r="A125" s="8">
        <v>26207</v>
      </c>
      <c r="B125">
        <v>1980600</v>
      </c>
      <c r="C125">
        <v>213500</v>
      </c>
      <c r="D125">
        <v>14280</v>
      </c>
      <c r="G125">
        <v>3230800</v>
      </c>
      <c r="H125">
        <v>21720</v>
      </c>
      <c r="I125">
        <v>2730800</v>
      </c>
      <c r="J125" s="2">
        <v>910</v>
      </c>
      <c r="K125" s="2">
        <v>45460</v>
      </c>
      <c r="L125" s="2">
        <v>75380</v>
      </c>
      <c r="M125" s="2">
        <v>528270</v>
      </c>
      <c r="N125" s="2">
        <v>68000</v>
      </c>
      <c r="O125" s="2">
        <v>616900</v>
      </c>
      <c r="P125" s="2">
        <v>177320</v>
      </c>
      <c r="Q125" s="2">
        <v>45680</v>
      </c>
      <c r="R125" s="2">
        <v>28700</v>
      </c>
      <c r="S125" s="2">
        <v>7980</v>
      </c>
      <c r="U125" s="2">
        <v>18592</v>
      </c>
      <c r="V125" s="2">
        <v>134784</v>
      </c>
      <c r="W125" s="2">
        <v>274230</v>
      </c>
      <c r="X125" s="2">
        <v>193290</v>
      </c>
      <c r="Y125" s="2">
        <v>22660</v>
      </c>
      <c r="Z125" s="2">
        <v>64890</v>
      </c>
      <c r="AA125" s="2">
        <v>46200</v>
      </c>
      <c r="AC125" s="2">
        <v>341190</v>
      </c>
      <c r="AD125" s="2">
        <v>200940</v>
      </c>
      <c r="AI125" s="2">
        <v>155600</v>
      </c>
      <c r="AJ125" s="2">
        <v>1795590</v>
      </c>
      <c r="AK125" s="2">
        <v>385216</v>
      </c>
      <c r="AL125" s="2">
        <v>8577</v>
      </c>
      <c r="AM125" s="2">
        <v>10848</v>
      </c>
      <c r="AN125" s="2">
        <v>120689</v>
      </c>
      <c r="AO125" s="2">
        <v>123000</v>
      </c>
      <c r="AR125" s="2">
        <v>156630</v>
      </c>
    </row>
    <row r="126" spans="1:44" ht="15">
      <c r="A126" s="8">
        <v>26238</v>
      </c>
      <c r="B126">
        <v>1928600</v>
      </c>
      <c r="C126">
        <v>205000</v>
      </c>
      <c r="D126">
        <v>13720</v>
      </c>
      <c r="G126">
        <v>3216800</v>
      </c>
      <c r="H126">
        <v>21430</v>
      </c>
      <c r="I126">
        <v>2680600</v>
      </c>
      <c r="J126" s="2">
        <v>2010</v>
      </c>
      <c r="K126" s="2">
        <v>45690</v>
      </c>
      <c r="L126" s="2">
        <v>75650</v>
      </c>
      <c r="M126" s="2">
        <v>465600</v>
      </c>
      <c r="N126" s="2">
        <v>51498</v>
      </c>
      <c r="O126" s="2">
        <v>569300</v>
      </c>
      <c r="P126" s="2">
        <v>166210</v>
      </c>
      <c r="Q126" s="2">
        <v>42400</v>
      </c>
      <c r="R126" s="2">
        <v>24300</v>
      </c>
      <c r="S126" s="2">
        <v>7840</v>
      </c>
      <c r="U126" s="2">
        <v>19897</v>
      </c>
      <c r="V126" s="2">
        <v>135553</v>
      </c>
      <c r="W126" s="2">
        <v>274230</v>
      </c>
      <c r="X126" s="2">
        <v>193290</v>
      </c>
      <c r="Y126" s="2">
        <v>26330</v>
      </c>
      <c r="Z126" s="2">
        <v>39630</v>
      </c>
      <c r="AA126" s="2">
        <v>37150</v>
      </c>
      <c r="AC126" s="2">
        <v>384540</v>
      </c>
      <c r="AD126" s="2">
        <v>163610</v>
      </c>
      <c r="AI126" s="2">
        <v>178200</v>
      </c>
      <c r="AJ126" s="2">
        <v>1877800</v>
      </c>
      <c r="AK126" s="2">
        <v>400774</v>
      </c>
      <c r="AL126" s="2">
        <v>12881</v>
      </c>
      <c r="AM126" s="2">
        <v>9831</v>
      </c>
      <c r="AN126" s="2">
        <v>120689</v>
      </c>
      <c r="AO126" s="2">
        <v>122000</v>
      </c>
      <c r="AR126" s="2">
        <v>153670</v>
      </c>
    </row>
    <row r="127" spans="1:44" ht="15">
      <c r="A127" s="8">
        <v>26268</v>
      </c>
      <c r="B127">
        <v>1929900</v>
      </c>
      <c r="C127">
        <v>204300</v>
      </c>
      <c r="D127">
        <v>13300</v>
      </c>
      <c r="G127">
        <v>3205600</v>
      </c>
      <c r="H127">
        <v>21830</v>
      </c>
      <c r="I127">
        <v>2601300</v>
      </c>
      <c r="J127" s="2">
        <v>3320</v>
      </c>
      <c r="K127" s="2">
        <v>46710</v>
      </c>
      <c r="L127" s="2">
        <v>77910</v>
      </c>
      <c r="M127" s="2">
        <v>389710</v>
      </c>
      <c r="N127" s="2">
        <v>55670</v>
      </c>
      <c r="O127" s="2">
        <v>599800</v>
      </c>
      <c r="P127" s="2">
        <v>152140</v>
      </c>
      <c r="Q127" s="2">
        <v>34900</v>
      </c>
      <c r="R127" s="2">
        <v>21350</v>
      </c>
      <c r="S127" s="2">
        <v>6440</v>
      </c>
      <c r="U127" s="2">
        <v>24293</v>
      </c>
      <c r="V127" s="2">
        <v>159886</v>
      </c>
      <c r="W127" s="2">
        <v>288000</v>
      </c>
      <c r="X127" s="2">
        <v>195470</v>
      </c>
      <c r="Y127" s="2">
        <v>17000</v>
      </c>
      <c r="Z127" s="2">
        <v>34030</v>
      </c>
      <c r="AA127" s="2">
        <v>45300</v>
      </c>
      <c r="AC127" s="2">
        <v>409830</v>
      </c>
      <c r="AD127" s="2">
        <v>134330</v>
      </c>
      <c r="AI127" s="2">
        <v>248200</v>
      </c>
      <c r="AJ127" s="2">
        <v>1949320</v>
      </c>
      <c r="AK127" s="2">
        <v>426992</v>
      </c>
      <c r="AL127" s="2">
        <v>8063</v>
      </c>
      <c r="AM127" s="2">
        <v>8584</v>
      </c>
      <c r="AN127" s="2">
        <v>122040</v>
      </c>
      <c r="AO127" s="2">
        <v>122600</v>
      </c>
      <c r="AR127" s="2">
        <v>157700</v>
      </c>
    </row>
    <row r="128" spans="1:44" ht="15">
      <c r="A128" s="8">
        <v>26299</v>
      </c>
      <c r="B128">
        <v>2016600</v>
      </c>
      <c r="C128">
        <v>210700</v>
      </c>
      <c r="D128">
        <v>12090</v>
      </c>
      <c r="G128">
        <v>3404200</v>
      </c>
      <c r="H128">
        <v>22020</v>
      </c>
      <c r="I128">
        <v>2719000</v>
      </c>
      <c r="J128" s="2">
        <v>4340</v>
      </c>
      <c r="K128" s="2">
        <v>47570</v>
      </c>
      <c r="L128" s="2">
        <v>77830</v>
      </c>
      <c r="M128" s="2">
        <v>357740</v>
      </c>
      <c r="N128" s="2">
        <v>55320</v>
      </c>
      <c r="O128" s="2">
        <v>598500</v>
      </c>
      <c r="P128" s="2">
        <v>127800</v>
      </c>
      <c r="Q128" s="2">
        <v>12700</v>
      </c>
      <c r="R128" s="2">
        <v>19540</v>
      </c>
      <c r="S128" s="2">
        <v>7930</v>
      </c>
      <c r="U128" s="2">
        <v>39574</v>
      </c>
      <c r="V128" s="2">
        <v>163206</v>
      </c>
      <c r="W128" s="2">
        <v>296830</v>
      </c>
      <c r="X128" s="2">
        <v>183060</v>
      </c>
      <c r="Y128" s="2">
        <v>9200</v>
      </c>
      <c r="Z128" s="2">
        <v>26700</v>
      </c>
      <c r="AA128" s="2">
        <v>40200</v>
      </c>
      <c r="AC128" s="2">
        <v>511080</v>
      </c>
      <c r="AD128" s="2">
        <v>97570</v>
      </c>
      <c r="AI128" s="2">
        <v>315000</v>
      </c>
      <c r="AJ128" s="2">
        <v>1927800</v>
      </c>
      <c r="AK128" s="2">
        <v>453917</v>
      </c>
      <c r="AL128" s="2">
        <v>7961</v>
      </c>
      <c r="AM128" s="2">
        <v>11463</v>
      </c>
      <c r="AN128" s="2">
        <v>121605</v>
      </c>
      <c r="AO128" s="2">
        <v>121890</v>
      </c>
      <c r="AR128" s="2">
        <v>155550</v>
      </c>
    </row>
    <row r="129" spans="1:44" ht="15">
      <c r="A129" s="8">
        <v>26330</v>
      </c>
      <c r="B129">
        <v>2116600</v>
      </c>
      <c r="C129">
        <v>207300</v>
      </c>
      <c r="D129">
        <v>13820</v>
      </c>
      <c r="G129">
        <v>3616000</v>
      </c>
      <c r="H129">
        <v>21880</v>
      </c>
      <c r="I129">
        <v>2821800</v>
      </c>
      <c r="J129" s="2">
        <v>7250</v>
      </c>
      <c r="K129" s="2">
        <v>48860</v>
      </c>
      <c r="L129" s="2">
        <v>78140</v>
      </c>
      <c r="M129" s="2">
        <v>411920</v>
      </c>
      <c r="N129" s="2">
        <v>56370</v>
      </c>
      <c r="O129" s="2">
        <v>613900</v>
      </c>
      <c r="P129" s="2">
        <v>120830</v>
      </c>
      <c r="Q129" s="2">
        <v>13600</v>
      </c>
      <c r="R129" s="2">
        <v>16940</v>
      </c>
      <c r="S129" s="2">
        <v>7880</v>
      </c>
      <c r="U129" s="2">
        <v>54393</v>
      </c>
      <c r="V129" s="2">
        <v>180063</v>
      </c>
      <c r="W129" s="2">
        <v>295130</v>
      </c>
      <c r="X129" s="2">
        <v>191380</v>
      </c>
      <c r="Y129" s="2">
        <v>7600</v>
      </c>
      <c r="Z129" s="2">
        <v>26840</v>
      </c>
      <c r="AA129" s="2">
        <v>60210</v>
      </c>
      <c r="AC129" s="2">
        <v>576020</v>
      </c>
      <c r="AD129" s="2">
        <v>65580</v>
      </c>
      <c r="AI129" s="2">
        <v>330400</v>
      </c>
      <c r="AJ129" s="2">
        <v>1875840</v>
      </c>
      <c r="AK129" s="2">
        <v>452450</v>
      </c>
      <c r="AL129" s="2">
        <v>10033</v>
      </c>
      <c r="AM129" s="2">
        <v>16500</v>
      </c>
      <c r="AN129" s="2">
        <v>117311</v>
      </c>
      <c r="AO129" s="2">
        <v>121440</v>
      </c>
      <c r="AR129" s="2">
        <v>154080</v>
      </c>
    </row>
    <row r="130" spans="1:44" ht="15">
      <c r="A130" s="8">
        <v>26359</v>
      </c>
      <c r="B130">
        <v>2303000</v>
      </c>
      <c r="C130">
        <v>229400</v>
      </c>
      <c r="D130">
        <v>13050</v>
      </c>
      <c r="G130">
        <v>4076200</v>
      </c>
      <c r="H130">
        <v>21380</v>
      </c>
      <c r="I130">
        <v>3206800</v>
      </c>
      <c r="J130" s="2">
        <v>16370</v>
      </c>
      <c r="K130" s="2">
        <v>53430</v>
      </c>
      <c r="L130" s="2">
        <v>81760</v>
      </c>
      <c r="M130" s="2">
        <v>614810</v>
      </c>
      <c r="N130" s="2">
        <v>60660</v>
      </c>
      <c r="O130" s="2">
        <v>723400</v>
      </c>
      <c r="P130" s="2">
        <v>173770</v>
      </c>
      <c r="Q130" s="2">
        <v>31800</v>
      </c>
      <c r="R130" s="2">
        <v>24400</v>
      </c>
      <c r="S130" s="2">
        <v>4770</v>
      </c>
      <c r="U130" s="2">
        <v>76627</v>
      </c>
      <c r="V130" s="2">
        <v>177425</v>
      </c>
      <c r="W130" s="2">
        <v>318560</v>
      </c>
      <c r="X130" s="2">
        <v>185470</v>
      </c>
      <c r="Y130" s="2">
        <v>8140</v>
      </c>
      <c r="Z130" s="2">
        <v>50960</v>
      </c>
      <c r="AA130" s="2">
        <v>46600</v>
      </c>
      <c r="AC130" s="2">
        <v>542420</v>
      </c>
      <c r="AD130" s="2">
        <v>80510</v>
      </c>
      <c r="AI130" s="2">
        <v>298000</v>
      </c>
      <c r="AJ130" s="2">
        <v>1895550</v>
      </c>
      <c r="AK130" s="2">
        <v>430180</v>
      </c>
      <c r="AL130" s="2">
        <v>17227</v>
      </c>
      <c r="AM130" s="2">
        <v>19518</v>
      </c>
      <c r="AN130" s="2">
        <v>116606</v>
      </c>
      <c r="AO130" s="2">
        <v>137580</v>
      </c>
      <c r="AR130" s="2">
        <v>150080</v>
      </c>
    </row>
    <row r="131" spans="1:44" ht="15">
      <c r="A131" s="8">
        <v>26390</v>
      </c>
      <c r="B131">
        <v>2349100</v>
      </c>
      <c r="C131">
        <v>233700</v>
      </c>
      <c r="D131">
        <v>12850</v>
      </c>
      <c r="G131">
        <v>4363200</v>
      </c>
      <c r="H131">
        <v>22130</v>
      </c>
      <c r="I131">
        <v>3424000</v>
      </c>
      <c r="J131" s="2">
        <v>22210</v>
      </c>
      <c r="K131" s="2">
        <v>55180</v>
      </c>
      <c r="L131" s="2">
        <v>83450</v>
      </c>
      <c r="M131" s="2">
        <v>761000</v>
      </c>
      <c r="N131" s="2">
        <v>60195</v>
      </c>
      <c r="O131" s="2">
        <v>865100</v>
      </c>
      <c r="P131" s="2">
        <v>206870</v>
      </c>
      <c r="Q131" s="2">
        <v>44400</v>
      </c>
      <c r="R131" s="2">
        <v>31200</v>
      </c>
      <c r="S131" s="2">
        <v>4740</v>
      </c>
      <c r="U131" s="2">
        <v>74810</v>
      </c>
      <c r="V131" s="2">
        <v>172539</v>
      </c>
      <c r="W131" s="2">
        <v>308560</v>
      </c>
      <c r="X131" s="2">
        <v>198850</v>
      </c>
      <c r="Y131" s="2">
        <v>8950</v>
      </c>
      <c r="Z131" s="2">
        <v>68360</v>
      </c>
      <c r="AA131" s="2">
        <v>51300</v>
      </c>
      <c r="AC131" s="2">
        <v>541920</v>
      </c>
      <c r="AD131" s="2">
        <v>90710</v>
      </c>
      <c r="AI131" s="2">
        <v>337600</v>
      </c>
      <c r="AJ131" s="2">
        <v>1972940</v>
      </c>
      <c r="AK131" s="2">
        <v>488812</v>
      </c>
      <c r="AL131" s="2">
        <v>36643</v>
      </c>
      <c r="AM131" s="2">
        <v>21663</v>
      </c>
      <c r="AN131" s="2">
        <v>113035</v>
      </c>
      <c r="AO131" s="2">
        <v>130680</v>
      </c>
      <c r="AR131" s="2">
        <v>146200</v>
      </c>
    </row>
    <row r="132" spans="1:44" ht="15">
      <c r="A132" s="8">
        <v>26420</v>
      </c>
      <c r="B132">
        <v>2441400</v>
      </c>
      <c r="C132">
        <v>233900</v>
      </c>
      <c r="D132">
        <v>12850</v>
      </c>
      <c r="G132">
        <v>4220300</v>
      </c>
      <c r="H132">
        <v>22740</v>
      </c>
      <c r="I132">
        <v>3463400</v>
      </c>
      <c r="J132" s="2">
        <v>22950</v>
      </c>
      <c r="K132" s="2">
        <v>53690</v>
      </c>
      <c r="L132" s="2">
        <v>82970</v>
      </c>
      <c r="M132" s="2">
        <v>862000</v>
      </c>
      <c r="N132" s="2">
        <v>67507</v>
      </c>
      <c r="O132" s="2">
        <v>983000</v>
      </c>
      <c r="P132" s="2">
        <v>247160</v>
      </c>
      <c r="Q132" s="2">
        <v>69590</v>
      </c>
      <c r="R132" s="2">
        <v>43200</v>
      </c>
      <c r="S132" s="2">
        <v>8260</v>
      </c>
      <c r="U132" s="2">
        <v>77137</v>
      </c>
      <c r="V132" s="2">
        <v>164527</v>
      </c>
      <c r="W132" s="2">
        <v>297270</v>
      </c>
      <c r="X132" s="2">
        <v>199020</v>
      </c>
      <c r="Y132" s="2">
        <v>56800</v>
      </c>
      <c r="Z132" s="2">
        <v>83360</v>
      </c>
      <c r="AA132" s="2">
        <v>65200</v>
      </c>
      <c r="AC132" s="2">
        <v>559830</v>
      </c>
      <c r="AD132" s="2">
        <v>228490</v>
      </c>
      <c r="AI132" s="2">
        <v>346300</v>
      </c>
      <c r="AJ132" s="2">
        <v>1961750</v>
      </c>
      <c r="AK132" s="2">
        <v>573872</v>
      </c>
      <c r="AL132" s="2">
        <v>60726</v>
      </c>
      <c r="AM132" s="2">
        <v>22332</v>
      </c>
      <c r="AN132" s="2">
        <v>123402</v>
      </c>
      <c r="AO132" s="2">
        <v>123210</v>
      </c>
      <c r="AR132" s="2">
        <v>141650</v>
      </c>
    </row>
    <row r="133" spans="1:44" ht="15">
      <c r="A133" s="8">
        <v>26451</v>
      </c>
      <c r="B133">
        <v>2390400</v>
      </c>
      <c r="C133">
        <v>238300</v>
      </c>
      <c r="D133">
        <v>14240</v>
      </c>
      <c r="G133">
        <v>3930600</v>
      </c>
      <c r="H133">
        <v>22530</v>
      </c>
      <c r="I133">
        <v>3235300</v>
      </c>
      <c r="J133" s="2">
        <v>22430</v>
      </c>
      <c r="K133" s="2">
        <v>49740</v>
      </c>
      <c r="L133" s="2">
        <v>80160</v>
      </c>
      <c r="M133" s="2">
        <v>881990</v>
      </c>
      <c r="N133" s="2">
        <v>68312</v>
      </c>
      <c r="O133" s="2">
        <v>949700</v>
      </c>
      <c r="P133" s="2">
        <v>256820</v>
      </c>
      <c r="Q133" s="2">
        <v>64820</v>
      </c>
      <c r="R133" s="2">
        <v>39430</v>
      </c>
      <c r="S133" s="2">
        <v>8360</v>
      </c>
      <c r="U133" s="2">
        <v>75463</v>
      </c>
      <c r="V133" s="2">
        <v>151656</v>
      </c>
      <c r="W133" s="2">
        <v>299300</v>
      </c>
      <c r="X133" s="2">
        <v>208370</v>
      </c>
      <c r="Y133" s="2">
        <v>63480</v>
      </c>
      <c r="Z133" s="2">
        <v>97440</v>
      </c>
      <c r="AA133" s="2">
        <v>65600</v>
      </c>
      <c r="AC133" s="2">
        <v>508160</v>
      </c>
      <c r="AD133" s="2">
        <v>324530</v>
      </c>
      <c r="AI133" s="2">
        <v>296200</v>
      </c>
      <c r="AJ133" s="2">
        <v>1750140</v>
      </c>
      <c r="AK133" s="2">
        <v>487168</v>
      </c>
      <c r="AL133" s="2">
        <v>38317</v>
      </c>
      <c r="AM133" s="2">
        <v>18812</v>
      </c>
      <c r="AN133" s="2">
        <v>113402</v>
      </c>
      <c r="AO133" s="2">
        <v>122020</v>
      </c>
      <c r="AR133" s="2">
        <v>136650</v>
      </c>
    </row>
    <row r="134" spans="1:44" ht="15">
      <c r="A134" s="8">
        <v>26481</v>
      </c>
      <c r="B134">
        <v>2216100</v>
      </c>
      <c r="C134">
        <v>238100</v>
      </c>
      <c r="D134">
        <v>13500</v>
      </c>
      <c r="G134">
        <v>3576400</v>
      </c>
      <c r="H134">
        <v>23340</v>
      </c>
      <c r="I134">
        <v>3018500</v>
      </c>
      <c r="J134" s="2">
        <v>21760</v>
      </c>
      <c r="K134" s="2">
        <v>47910</v>
      </c>
      <c r="L134" s="2">
        <v>76640</v>
      </c>
      <c r="M134" s="2">
        <v>825000</v>
      </c>
      <c r="N134" s="2">
        <v>65849</v>
      </c>
      <c r="O134" s="2">
        <v>841800</v>
      </c>
      <c r="P134" s="2">
        <v>221430</v>
      </c>
      <c r="Q134" s="2">
        <v>52900</v>
      </c>
      <c r="R134" s="2">
        <v>39190</v>
      </c>
      <c r="S134" s="2">
        <v>8170</v>
      </c>
      <c r="U134" s="2">
        <v>55138</v>
      </c>
      <c r="V134" s="2">
        <v>137124</v>
      </c>
      <c r="W134" s="2">
        <v>274660</v>
      </c>
      <c r="X134" s="2">
        <v>205310</v>
      </c>
      <c r="Y134" s="2">
        <v>48700</v>
      </c>
      <c r="Z134" s="2">
        <v>94230</v>
      </c>
      <c r="AA134" s="2">
        <v>65400</v>
      </c>
      <c r="AC134" s="2">
        <v>437630</v>
      </c>
      <c r="AD134" s="2">
        <v>291840</v>
      </c>
      <c r="AI134" s="2">
        <v>181600</v>
      </c>
      <c r="AJ134" s="2">
        <v>1441860</v>
      </c>
      <c r="AK134" s="2">
        <v>250709</v>
      </c>
      <c r="AL134" s="2">
        <v>14304</v>
      </c>
      <c r="AM134" s="2">
        <v>10329</v>
      </c>
      <c r="AN134" s="2">
        <v>76040</v>
      </c>
      <c r="AO134" s="2">
        <v>120740</v>
      </c>
      <c r="AR134" s="2">
        <v>131180</v>
      </c>
    </row>
    <row r="135" spans="1:44" ht="15">
      <c r="A135" s="8">
        <v>26512</v>
      </c>
      <c r="B135">
        <v>2076400</v>
      </c>
      <c r="C135">
        <v>239200</v>
      </c>
      <c r="D135">
        <v>13800</v>
      </c>
      <c r="G135">
        <v>3321000</v>
      </c>
      <c r="H135">
        <v>23300</v>
      </c>
      <c r="I135">
        <v>2766300</v>
      </c>
      <c r="J135" s="2">
        <v>21070</v>
      </c>
      <c r="K135" s="2">
        <v>40990</v>
      </c>
      <c r="L135" s="2">
        <v>73430</v>
      </c>
      <c r="M135" s="2">
        <v>713620</v>
      </c>
      <c r="N135" s="2">
        <v>66710</v>
      </c>
      <c r="O135" s="2">
        <v>750100</v>
      </c>
      <c r="P135" s="2">
        <v>183810</v>
      </c>
      <c r="Q135" s="2">
        <v>36600</v>
      </c>
      <c r="R135" s="2">
        <v>38310</v>
      </c>
      <c r="S135" s="2">
        <v>8560</v>
      </c>
      <c r="U135" s="2">
        <v>39870</v>
      </c>
      <c r="V135" s="2">
        <v>123436</v>
      </c>
      <c r="W135" s="2">
        <v>254860</v>
      </c>
      <c r="X135" s="2">
        <v>197980</v>
      </c>
      <c r="Y135" s="2">
        <v>31000</v>
      </c>
      <c r="Z135" s="2">
        <v>87380</v>
      </c>
      <c r="AA135" s="2">
        <v>46600</v>
      </c>
      <c r="AC135" s="2">
        <v>376490</v>
      </c>
      <c r="AD135" s="2">
        <v>245210</v>
      </c>
      <c r="AI135" s="2">
        <v>154400</v>
      </c>
      <c r="AJ135" s="2">
        <v>1333900</v>
      </c>
      <c r="AK135" s="2">
        <v>199149</v>
      </c>
      <c r="AL135" s="2">
        <v>8372</v>
      </c>
      <c r="AM135" s="2">
        <v>4968</v>
      </c>
      <c r="AN135" s="2">
        <v>52528</v>
      </c>
      <c r="AO135" s="2">
        <v>116300</v>
      </c>
      <c r="AR135" s="2">
        <v>125430</v>
      </c>
    </row>
    <row r="136" spans="1:44" ht="15">
      <c r="A136" s="8">
        <v>26543</v>
      </c>
      <c r="B136">
        <v>1913000</v>
      </c>
      <c r="C136">
        <v>217100</v>
      </c>
      <c r="D136">
        <v>13600</v>
      </c>
      <c r="G136">
        <v>3266500</v>
      </c>
      <c r="H136">
        <v>22530</v>
      </c>
      <c r="I136">
        <v>2611500</v>
      </c>
      <c r="J136" s="2">
        <v>20730</v>
      </c>
      <c r="K136" s="2">
        <v>40200</v>
      </c>
      <c r="L136" s="2"/>
      <c r="M136" s="2">
        <v>594570</v>
      </c>
      <c r="N136" s="2">
        <v>65942</v>
      </c>
      <c r="O136" s="2">
        <v>658700</v>
      </c>
      <c r="P136" s="2">
        <v>161060</v>
      </c>
      <c r="Q136" s="2">
        <v>37100</v>
      </c>
      <c r="R136" s="2">
        <v>27580</v>
      </c>
      <c r="S136" s="2">
        <v>8660</v>
      </c>
      <c r="U136" s="2">
        <v>33808</v>
      </c>
      <c r="V136" s="2">
        <v>115091</v>
      </c>
      <c r="W136" s="2">
        <v>246170</v>
      </c>
      <c r="X136" s="2">
        <v>194270</v>
      </c>
      <c r="Y136" s="2">
        <v>26290</v>
      </c>
      <c r="Z136" s="2">
        <v>72020</v>
      </c>
      <c r="AA136" s="2">
        <v>14870</v>
      </c>
      <c r="AC136" s="2">
        <v>362430</v>
      </c>
      <c r="AD136" s="2">
        <v>201260</v>
      </c>
      <c r="AI136" s="2">
        <v>146500</v>
      </c>
      <c r="AJ136" s="2">
        <v>1481580</v>
      </c>
      <c r="AK136" s="2">
        <v>209828</v>
      </c>
      <c r="AL136" s="2">
        <v>9077</v>
      </c>
      <c r="AM136" s="2">
        <v>3754</v>
      </c>
      <c r="AN136" s="2">
        <v>50397</v>
      </c>
      <c r="AO136" s="2">
        <v>115600</v>
      </c>
      <c r="AR136" s="2">
        <v>121310</v>
      </c>
    </row>
    <row r="137" spans="1:44" ht="15">
      <c r="A137" s="8">
        <v>26573</v>
      </c>
      <c r="B137">
        <v>1826400</v>
      </c>
      <c r="C137">
        <v>213600</v>
      </c>
      <c r="D137">
        <v>13400</v>
      </c>
      <c r="G137">
        <v>3279900</v>
      </c>
      <c r="H137">
        <v>21900</v>
      </c>
      <c r="I137">
        <v>2483800</v>
      </c>
      <c r="J137" s="2">
        <v>20680</v>
      </c>
      <c r="K137" s="2">
        <v>40040</v>
      </c>
      <c r="L137" s="2">
        <v>70690</v>
      </c>
      <c r="M137" s="2">
        <v>467280</v>
      </c>
      <c r="N137" s="2">
        <v>66403</v>
      </c>
      <c r="O137" s="2">
        <v>607100</v>
      </c>
      <c r="P137" s="2">
        <v>151700</v>
      </c>
      <c r="Q137" s="2">
        <v>38060</v>
      </c>
      <c r="R137" s="2">
        <v>24240</v>
      </c>
      <c r="S137" s="2">
        <v>8610</v>
      </c>
      <c r="U137" s="2">
        <v>20058</v>
      </c>
      <c r="V137" s="2">
        <v>112044</v>
      </c>
      <c r="W137" s="2">
        <v>246290</v>
      </c>
      <c r="X137" s="2">
        <v>196420</v>
      </c>
      <c r="Y137" s="2">
        <v>28700</v>
      </c>
      <c r="Z137" s="2">
        <v>50960</v>
      </c>
      <c r="AA137" s="2">
        <v>38400</v>
      </c>
      <c r="AC137" s="2">
        <v>343060</v>
      </c>
      <c r="AD137" s="2">
        <v>167610</v>
      </c>
      <c r="AI137" s="2">
        <v>192300</v>
      </c>
      <c r="AJ137" s="2">
        <v>1670030</v>
      </c>
      <c r="AK137" s="2">
        <v>243378</v>
      </c>
      <c r="AL137" s="2">
        <v>9931</v>
      </c>
      <c r="AM137" s="2">
        <v>3877</v>
      </c>
      <c r="AN137" s="2">
        <v>50397</v>
      </c>
      <c r="AO137" s="2">
        <v>115980</v>
      </c>
      <c r="AR137" s="2">
        <v>118500</v>
      </c>
    </row>
    <row r="138" spans="1:44" ht="15">
      <c r="A138" s="8">
        <v>26604</v>
      </c>
      <c r="B138">
        <v>1835700</v>
      </c>
      <c r="C138">
        <v>203100</v>
      </c>
      <c r="D138">
        <v>13620</v>
      </c>
      <c r="G138">
        <v>3237000</v>
      </c>
      <c r="H138">
        <v>22200</v>
      </c>
      <c r="I138">
        <v>2638900</v>
      </c>
      <c r="J138" s="2">
        <v>20870</v>
      </c>
      <c r="K138" s="2">
        <v>40350</v>
      </c>
      <c r="L138" s="2">
        <v>69160</v>
      </c>
      <c r="M138" s="2">
        <v>393490</v>
      </c>
      <c r="N138" s="2">
        <v>57108</v>
      </c>
      <c r="O138" s="2">
        <v>589500</v>
      </c>
      <c r="P138" s="2">
        <v>147170</v>
      </c>
      <c r="Q138" s="2">
        <v>41770</v>
      </c>
      <c r="R138" s="2">
        <v>21300</v>
      </c>
      <c r="S138" s="2">
        <v>7750</v>
      </c>
      <c r="U138" s="2">
        <v>40247</v>
      </c>
      <c r="V138" s="2">
        <v>113780</v>
      </c>
      <c r="W138" s="2">
        <v>265730</v>
      </c>
      <c r="X138" s="2">
        <v>191760</v>
      </c>
      <c r="Y138" s="2">
        <v>26940</v>
      </c>
      <c r="Z138" s="2">
        <v>50400</v>
      </c>
      <c r="AA138" s="2">
        <v>32500</v>
      </c>
      <c r="AC138" s="2">
        <v>359730</v>
      </c>
      <c r="AD138" s="2">
        <v>135700</v>
      </c>
      <c r="AI138" s="2">
        <v>246900</v>
      </c>
      <c r="AJ138" s="2">
        <v>1796560</v>
      </c>
      <c r="AK138" s="2">
        <v>285613</v>
      </c>
      <c r="AL138" s="2">
        <v>8163</v>
      </c>
      <c r="AM138" s="2">
        <v>7560</v>
      </c>
      <c r="AN138" s="2">
        <v>52097</v>
      </c>
      <c r="AO138" s="2">
        <v>117980</v>
      </c>
      <c r="AR138" s="2">
        <v>117980</v>
      </c>
    </row>
    <row r="139" spans="1:44" ht="15">
      <c r="A139" s="8">
        <v>26634</v>
      </c>
      <c r="B139">
        <v>1906800</v>
      </c>
      <c r="C139">
        <v>202000</v>
      </c>
      <c r="D139">
        <v>13530</v>
      </c>
      <c r="G139">
        <v>3300400</v>
      </c>
      <c r="H139">
        <v>21430</v>
      </c>
      <c r="I139">
        <v>2861200</v>
      </c>
      <c r="J139" s="2">
        <v>21640</v>
      </c>
      <c r="K139" s="2">
        <v>40990</v>
      </c>
      <c r="L139" s="2">
        <v>70320</v>
      </c>
      <c r="M139" s="2">
        <v>373760</v>
      </c>
      <c r="N139" s="2">
        <v>51639</v>
      </c>
      <c r="O139" s="2">
        <v>631100</v>
      </c>
      <c r="P139" s="2">
        <v>142000</v>
      </c>
      <c r="Q139" s="2">
        <v>41620</v>
      </c>
      <c r="R139" s="2">
        <v>20720</v>
      </c>
      <c r="S139" s="2">
        <v>7520</v>
      </c>
      <c r="U139" s="2">
        <v>60741</v>
      </c>
      <c r="V139" s="2">
        <v>119895</v>
      </c>
      <c r="W139" s="2">
        <v>279700</v>
      </c>
      <c r="X139" s="2">
        <v>193200</v>
      </c>
      <c r="Y139" s="2">
        <v>25400</v>
      </c>
      <c r="Z139" s="2">
        <v>32270</v>
      </c>
      <c r="AA139" s="2">
        <v>51400</v>
      </c>
      <c r="AC139" s="2">
        <v>412340</v>
      </c>
      <c r="AD139" s="2">
        <v>117800</v>
      </c>
      <c r="AI139" s="2">
        <v>319600</v>
      </c>
      <c r="AJ139" s="2">
        <v>1932430</v>
      </c>
      <c r="AK139" s="2">
        <v>325729</v>
      </c>
      <c r="AL139" s="2">
        <v>8865</v>
      </c>
      <c r="AM139" s="2">
        <v>9115</v>
      </c>
      <c r="AN139" s="2">
        <v>55589</v>
      </c>
      <c r="AO139" s="2">
        <v>122790</v>
      </c>
      <c r="AR139" s="2">
        <v>117100</v>
      </c>
    </row>
    <row r="140" spans="1:44" ht="15">
      <c r="A140" s="8">
        <v>26665</v>
      </c>
      <c r="B140">
        <v>2044500</v>
      </c>
      <c r="C140">
        <v>203200</v>
      </c>
      <c r="D140">
        <v>12770</v>
      </c>
      <c r="G140">
        <v>3285700</v>
      </c>
      <c r="H140">
        <v>21570</v>
      </c>
      <c r="I140">
        <v>2812800</v>
      </c>
      <c r="J140" s="2">
        <v>22750</v>
      </c>
      <c r="K140" s="2">
        <v>42120</v>
      </c>
      <c r="L140" s="2">
        <v>72090</v>
      </c>
      <c r="M140" s="2">
        <v>496480</v>
      </c>
      <c r="N140" s="2">
        <v>51613</v>
      </c>
      <c r="O140" s="2">
        <v>594600</v>
      </c>
      <c r="P140" s="2">
        <v>152210</v>
      </c>
      <c r="Q140" s="2">
        <v>31250</v>
      </c>
      <c r="R140" s="2">
        <v>22600</v>
      </c>
      <c r="S140" s="2">
        <v>8030</v>
      </c>
      <c r="U140" s="2">
        <v>51803</v>
      </c>
      <c r="V140" s="2">
        <v>174140</v>
      </c>
      <c r="W140" s="2">
        <v>273810</v>
      </c>
      <c r="X140" s="2">
        <v>199260</v>
      </c>
      <c r="Y140" s="2">
        <v>10900</v>
      </c>
      <c r="Z140" s="2">
        <v>35620</v>
      </c>
      <c r="AA140" s="2">
        <v>57200</v>
      </c>
      <c r="AC140" s="2">
        <v>541920</v>
      </c>
      <c r="AD140" s="2">
        <v>98500</v>
      </c>
      <c r="AI140" s="2">
        <v>412600</v>
      </c>
      <c r="AJ140" s="2">
        <v>2015140</v>
      </c>
      <c r="AK140" s="2">
        <v>393027</v>
      </c>
      <c r="AL140" s="2">
        <v>8250</v>
      </c>
      <c r="AM140" s="2">
        <v>16398</v>
      </c>
      <c r="AN140" s="2">
        <v>67431</v>
      </c>
      <c r="AO140" s="2">
        <v>126420</v>
      </c>
      <c r="AR140" s="2">
        <v>125090</v>
      </c>
    </row>
    <row r="141" spans="1:44" ht="15">
      <c r="A141" s="8">
        <v>26696</v>
      </c>
      <c r="B141">
        <v>2130000</v>
      </c>
      <c r="C141">
        <v>244100</v>
      </c>
      <c r="D141">
        <v>13180</v>
      </c>
      <c r="G141">
        <v>3494000</v>
      </c>
      <c r="H141">
        <v>21820</v>
      </c>
      <c r="I141">
        <v>2875600</v>
      </c>
      <c r="J141" s="2">
        <v>22890</v>
      </c>
      <c r="K141" s="2">
        <v>43160</v>
      </c>
      <c r="L141" s="2">
        <v>74480</v>
      </c>
      <c r="M141" s="2">
        <v>530550</v>
      </c>
      <c r="N141" s="2">
        <v>63322</v>
      </c>
      <c r="O141" s="2">
        <v>605900</v>
      </c>
      <c r="P141" s="2">
        <v>159990</v>
      </c>
      <c r="Q141" s="2">
        <v>11400</v>
      </c>
      <c r="R141" s="2">
        <v>24520</v>
      </c>
      <c r="S141" s="2">
        <v>8810</v>
      </c>
      <c r="U141" s="2">
        <v>84062</v>
      </c>
      <c r="V141" s="2">
        <v>164409</v>
      </c>
      <c r="W141" s="2">
        <v>287640</v>
      </c>
      <c r="X141" s="2">
        <v>197630</v>
      </c>
      <c r="Y141" s="2">
        <v>8170</v>
      </c>
      <c r="Z141" s="2">
        <v>28700</v>
      </c>
      <c r="AA141" s="2">
        <v>52250</v>
      </c>
      <c r="AC141" s="2">
        <v>700790</v>
      </c>
      <c r="AD141" s="2">
        <v>73230</v>
      </c>
      <c r="AI141" s="2">
        <v>421700</v>
      </c>
      <c r="AJ141" s="2">
        <v>2019080</v>
      </c>
      <c r="AK141" s="2">
        <v>484487</v>
      </c>
      <c r="AL141" s="2">
        <v>10021</v>
      </c>
      <c r="AM141" s="2">
        <v>19430</v>
      </c>
      <c r="AN141" s="2">
        <v>77124</v>
      </c>
      <c r="AO141" s="2">
        <v>126590</v>
      </c>
      <c r="AR141" s="2">
        <v>197580</v>
      </c>
    </row>
    <row r="142" spans="1:44" ht="15">
      <c r="A142" s="8">
        <v>26724</v>
      </c>
      <c r="B142">
        <v>2133000</v>
      </c>
      <c r="C142">
        <v>211800</v>
      </c>
      <c r="D142">
        <v>13360</v>
      </c>
      <c r="G142">
        <v>3985500</v>
      </c>
      <c r="H142">
        <v>22660</v>
      </c>
      <c r="I142">
        <v>2982400</v>
      </c>
      <c r="J142" s="2">
        <v>23060</v>
      </c>
      <c r="K142" s="2">
        <v>45650</v>
      </c>
      <c r="L142" s="2">
        <v>74020</v>
      </c>
      <c r="M142" s="2">
        <v>538230</v>
      </c>
      <c r="N142" s="2">
        <v>60984</v>
      </c>
      <c r="O142" s="2">
        <v>642400</v>
      </c>
      <c r="P142" s="2">
        <v>142920</v>
      </c>
      <c r="Q142" s="2">
        <v>7430</v>
      </c>
      <c r="R142" s="2">
        <v>21760</v>
      </c>
      <c r="S142" s="2">
        <v>7700</v>
      </c>
      <c r="U142" s="2">
        <v>107741</v>
      </c>
      <c r="V142" s="2">
        <v>184709</v>
      </c>
      <c r="W142" s="2">
        <v>314310</v>
      </c>
      <c r="X142" s="2">
        <v>190780</v>
      </c>
      <c r="Y142" s="2">
        <v>7070</v>
      </c>
      <c r="Z142" s="2">
        <v>25340</v>
      </c>
      <c r="AA142" s="2">
        <v>43700</v>
      </c>
      <c r="AC142" s="2">
        <v>873100</v>
      </c>
      <c r="AD142" s="2">
        <v>45410</v>
      </c>
      <c r="AI142" s="2">
        <v>479500</v>
      </c>
      <c r="AJ142" s="2">
        <v>2023520</v>
      </c>
      <c r="AK142" s="2">
        <v>583700</v>
      </c>
      <c r="AL142" s="2">
        <v>23043</v>
      </c>
      <c r="AM142" s="2">
        <v>33831</v>
      </c>
      <c r="AN142" s="2">
        <v>90114</v>
      </c>
      <c r="AO142" s="2">
        <v>129680</v>
      </c>
      <c r="AR142" s="2">
        <v>205590</v>
      </c>
    </row>
    <row r="143" spans="1:44" ht="15">
      <c r="A143" s="8">
        <v>26755</v>
      </c>
      <c r="B143">
        <v>2214000</v>
      </c>
      <c r="C143">
        <v>237800</v>
      </c>
      <c r="D143">
        <v>13430</v>
      </c>
      <c r="G143">
        <v>4297600</v>
      </c>
      <c r="H143">
        <v>22590</v>
      </c>
      <c r="I143">
        <v>3315000</v>
      </c>
      <c r="J143" s="2">
        <v>23630</v>
      </c>
      <c r="K143" s="2">
        <v>50570</v>
      </c>
      <c r="L143" s="2">
        <v>81460</v>
      </c>
      <c r="M143" s="2">
        <v>629580</v>
      </c>
      <c r="N143" s="2">
        <v>61724</v>
      </c>
      <c r="O143" s="2">
        <v>790600</v>
      </c>
      <c r="P143" s="2">
        <v>187640</v>
      </c>
      <c r="Q143" s="2">
        <v>23910</v>
      </c>
      <c r="R143" s="2">
        <v>24800</v>
      </c>
      <c r="S143" s="2">
        <v>8610</v>
      </c>
      <c r="U143" s="2">
        <v>136558</v>
      </c>
      <c r="V143" s="2">
        <v>196206</v>
      </c>
      <c r="W143" s="2">
        <v>340470</v>
      </c>
      <c r="X143" s="2">
        <v>189060</v>
      </c>
      <c r="Y143" s="2">
        <v>18730</v>
      </c>
      <c r="Z143" s="2">
        <v>57450</v>
      </c>
      <c r="AA143" s="2">
        <v>45520</v>
      </c>
      <c r="AC143" s="2">
        <v>963530</v>
      </c>
      <c r="AD143" s="2">
        <v>70350</v>
      </c>
      <c r="AI143" s="2">
        <v>373000</v>
      </c>
      <c r="AJ143" s="2">
        <v>2019200</v>
      </c>
      <c r="AK143" s="2">
        <v>558008</v>
      </c>
      <c r="AL143" s="2">
        <v>49165</v>
      </c>
      <c r="AM143" s="2">
        <v>31038</v>
      </c>
      <c r="AN143" s="2">
        <v>132877</v>
      </c>
      <c r="AO143" s="2">
        <v>147750</v>
      </c>
      <c r="AR143" s="2">
        <v>206490</v>
      </c>
    </row>
    <row r="144" spans="1:44" ht="15">
      <c r="A144" s="8">
        <v>26785</v>
      </c>
      <c r="B144">
        <v>2393300</v>
      </c>
      <c r="C144">
        <v>237100</v>
      </c>
      <c r="D144">
        <v>13330</v>
      </c>
      <c r="G144">
        <v>4365200</v>
      </c>
      <c r="H144">
        <v>22710</v>
      </c>
      <c r="I144">
        <v>3514600</v>
      </c>
      <c r="J144" s="2">
        <v>23080</v>
      </c>
      <c r="K144" s="2">
        <v>48380</v>
      </c>
      <c r="L144" s="2">
        <v>82930</v>
      </c>
      <c r="M144" s="2">
        <v>818400</v>
      </c>
      <c r="N144" s="2">
        <v>61888</v>
      </c>
      <c r="O144" s="2">
        <v>989800</v>
      </c>
      <c r="P144" s="2">
        <v>256000</v>
      </c>
      <c r="Q144" s="2">
        <v>68620</v>
      </c>
      <c r="R144" s="2">
        <v>43720</v>
      </c>
      <c r="S144" s="2">
        <v>8260</v>
      </c>
      <c r="U144" s="2">
        <v>92741</v>
      </c>
      <c r="V144" s="2">
        <v>189603</v>
      </c>
      <c r="W144" s="2">
        <v>387690</v>
      </c>
      <c r="X144" s="2">
        <v>205420</v>
      </c>
      <c r="Y144" s="2">
        <v>63900</v>
      </c>
      <c r="Z144" s="2">
        <v>97590</v>
      </c>
      <c r="AA144" s="2">
        <v>66700</v>
      </c>
      <c r="AC144" s="2">
        <v>1055600</v>
      </c>
      <c r="AD144" s="2">
        <v>311130</v>
      </c>
      <c r="AI144" s="2">
        <v>472800</v>
      </c>
      <c r="AJ144" s="2">
        <v>1984410</v>
      </c>
      <c r="AK144" s="2">
        <v>839820</v>
      </c>
      <c r="AL144" s="2">
        <v>144025</v>
      </c>
      <c r="AM144" s="2">
        <v>67520</v>
      </c>
      <c r="AN144" s="2">
        <v>320261</v>
      </c>
      <c r="AO144" s="2">
        <v>193290</v>
      </c>
      <c r="AR144" s="2">
        <v>204780</v>
      </c>
    </row>
    <row r="145" spans="1:44" ht="15">
      <c r="A145" s="8">
        <v>26816</v>
      </c>
      <c r="B145">
        <v>2337300</v>
      </c>
      <c r="C145">
        <v>238200</v>
      </c>
      <c r="D145">
        <v>13370</v>
      </c>
      <c r="G145">
        <v>4174100</v>
      </c>
      <c r="H145">
        <v>22810</v>
      </c>
      <c r="I145">
        <v>3389200</v>
      </c>
      <c r="J145" s="2">
        <v>21990</v>
      </c>
      <c r="K145" s="2">
        <v>46220</v>
      </c>
      <c r="L145" s="2">
        <v>80360</v>
      </c>
      <c r="M145" s="2">
        <v>845840</v>
      </c>
      <c r="N145" s="2">
        <v>66169</v>
      </c>
      <c r="O145" s="2">
        <v>926000</v>
      </c>
      <c r="P145" s="2">
        <v>252370</v>
      </c>
      <c r="Q145" s="2">
        <v>68640</v>
      </c>
      <c r="R145" s="2">
        <v>42360</v>
      </c>
      <c r="S145" s="2">
        <v>8410</v>
      </c>
      <c r="U145" s="2">
        <v>62822</v>
      </c>
      <c r="V145" s="2">
        <v>178711</v>
      </c>
      <c r="W145" s="2">
        <v>401910</v>
      </c>
      <c r="X145" s="2">
        <v>202920</v>
      </c>
      <c r="Y145" s="2">
        <v>64030</v>
      </c>
      <c r="Z145" s="2">
        <v>97440</v>
      </c>
      <c r="AA145" s="2">
        <v>65350</v>
      </c>
      <c r="AC145" s="2">
        <v>1171550</v>
      </c>
      <c r="AD145" s="2">
        <v>362740</v>
      </c>
      <c r="AI145" s="2">
        <v>503000</v>
      </c>
      <c r="AJ145" s="2">
        <v>1902380</v>
      </c>
      <c r="AK145" s="2">
        <v>947130</v>
      </c>
      <c r="AL145" s="2">
        <v>146039</v>
      </c>
      <c r="AM145" s="2">
        <v>76555</v>
      </c>
      <c r="AN145" s="2">
        <v>399353</v>
      </c>
      <c r="AO145" s="2">
        <v>205000</v>
      </c>
      <c r="AR145" s="2">
        <v>199730</v>
      </c>
    </row>
    <row r="146" spans="1:44" ht="15">
      <c r="A146" s="8">
        <v>26846</v>
      </c>
      <c r="B146">
        <v>2190400</v>
      </c>
      <c r="C146">
        <v>238100</v>
      </c>
      <c r="D146">
        <v>13760</v>
      </c>
      <c r="G146">
        <v>3813000</v>
      </c>
      <c r="H146">
        <v>23010</v>
      </c>
      <c r="I146">
        <v>3138700</v>
      </c>
      <c r="J146" s="2">
        <v>21120</v>
      </c>
      <c r="K146" s="2">
        <v>42060</v>
      </c>
      <c r="L146" s="2">
        <v>77100</v>
      </c>
      <c r="M146" s="2">
        <v>790480</v>
      </c>
      <c r="N146" s="2">
        <v>66796</v>
      </c>
      <c r="O146" s="2">
        <v>809900</v>
      </c>
      <c r="P146" s="2">
        <v>228220</v>
      </c>
      <c r="Q146" s="2">
        <v>56260</v>
      </c>
      <c r="R146" s="2">
        <v>42690</v>
      </c>
      <c r="S146" s="2">
        <v>8310</v>
      </c>
      <c r="U146" s="2">
        <v>50905</v>
      </c>
      <c r="V146" s="2">
        <v>165499</v>
      </c>
      <c r="W146" s="2">
        <v>366890</v>
      </c>
      <c r="X146" s="2">
        <v>204070</v>
      </c>
      <c r="Y146" s="2">
        <v>59200</v>
      </c>
      <c r="Z146" s="2">
        <v>94730</v>
      </c>
      <c r="AA146" s="2">
        <v>66000</v>
      </c>
      <c r="AC146" s="2">
        <v>1056400</v>
      </c>
      <c r="AD146" s="2">
        <v>342000</v>
      </c>
      <c r="AI146" s="2">
        <v>361800</v>
      </c>
      <c r="AJ146" s="2">
        <v>1708900</v>
      </c>
      <c r="AK146" s="2">
        <v>688497</v>
      </c>
      <c r="AL146" s="2">
        <v>67358</v>
      </c>
      <c r="AM146" s="2">
        <v>55602</v>
      </c>
      <c r="AN146" s="2">
        <v>322896</v>
      </c>
      <c r="AO146" s="2">
        <v>198290</v>
      </c>
      <c r="AR146" s="2">
        <v>194410</v>
      </c>
    </row>
    <row r="147" spans="1:44" ht="15">
      <c r="A147" s="8">
        <v>26877</v>
      </c>
      <c r="B147">
        <v>2026700</v>
      </c>
      <c r="C147">
        <v>238700</v>
      </c>
      <c r="D147">
        <v>13480</v>
      </c>
      <c r="G147">
        <v>3500000</v>
      </c>
      <c r="H147">
        <v>23060</v>
      </c>
      <c r="I147">
        <v>2866900</v>
      </c>
      <c r="J147" s="2">
        <v>20120</v>
      </c>
      <c r="K147" s="2">
        <v>39220</v>
      </c>
      <c r="L147" s="2">
        <v>73990</v>
      </c>
      <c r="M147" s="2">
        <v>702800</v>
      </c>
      <c r="N147" s="2">
        <v>65923</v>
      </c>
      <c r="O147" s="2">
        <v>769100</v>
      </c>
      <c r="P147" s="2">
        <v>210780</v>
      </c>
      <c r="Q147" s="2">
        <v>39700</v>
      </c>
      <c r="R147" s="2">
        <v>38680</v>
      </c>
      <c r="S147" s="2">
        <v>8260</v>
      </c>
      <c r="U147" s="2">
        <v>41310</v>
      </c>
      <c r="V147" s="2">
        <v>151627</v>
      </c>
      <c r="W147" s="2">
        <v>333330</v>
      </c>
      <c r="X147" s="2">
        <v>198829</v>
      </c>
      <c r="Y147" s="2">
        <v>40300</v>
      </c>
      <c r="Z147" s="2">
        <v>93660</v>
      </c>
      <c r="AA147" s="2">
        <v>46900</v>
      </c>
      <c r="AC147" s="2">
        <v>959080</v>
      </c>
      <c r="AD147" s="2">
        <v>304000</v>
      </c>
      <c r="AI147" s="2">
        <v>205100</v>
      </c>
      <c r="AJ147" s="2">
        <v>1604650</v>
      </c>
      <c r="AK147" s="2">
        <v>489776</v>
      </c>
      <c r="AL147" s="2">
        <v>13959</v>
      </c>
      <c r="AM147" s="2">
        <v>30844</v>
      </c>
      <c r="AN147" s="2">
        <v>253885</v>
      </c>
      <c r="AO147" s="2">
        <v>192030</v>
      </c>
      <c r="AR147" s="2">
        <v>189270</v>
      </c>
    </row>
    <row r="148" spans="1:44" ht="15">
      <c r="A148" s="8">
        <v>26908</v>
      </c>
      <c r="B148">
        <v>1904200</v>
      </c>
      <c r="C148">
        <v>217500</v>
      </c>
      <c r="D148">
        <v>13880</v>
      </c>
      <c r="G148">
        <v>3316600</v>
      </c>
      <c r="H148">
        <v>22490</v>
      </c>
      <c r="I148">
        <v>2728500</v>
      </c>
      <c r="J148" s="2">
        <v>19360</v>
      </c>
      <c r="K148" s="2">
        <v>38460</v>
      </c>
      <c r="L148" s="2">
        <v>71640</v>
      </c>
      <c r="M148" s="2">
        <v>615140</v>
      </c>
      <c r="N148" s="2">
        <v>65081</v>
      </c>
      <c r="O148" s="2">
        <v>742200</v>
      </c>
      <c r="P148" s="2">
        <v>190831</v>
      </c>
      <c r="Q148" s="2">
        <v>36480</v>
      </c>
      <c r="R148" s="2">
        <v>32000</v>
      </c>
      <c r="S148" s="2">
        <v>8360</v>
      </c>
      <c r="U148" s="2">
        <v>31597</v>
      </c>
      <c r="V148" s="2">
        <v>143722</v>
      </c>
      <c r="W148" s="2">
        <v>316790</v>
      </c>
      <c r="X148" s="2">
        <v>194533</v>
      </c>
      <c r="Y148" s="2">
        <v>23350</v>
      </c>
      <c r="Z148" s="2">
        <v>89180</v>
      </c>
      <c r="AA148" s="2">
        <v>12320</v>
      </c>
      <c r="AC148" s="2">
        <v>913080</v>
      </c>
      <c r="AD148" s="2">
        <v>257130</v>
      </c>
      <c r="AI148" s="2">
        <v>143500</v>
      </c>
      <c r="AJ148" s="2">
        <v>1690860</v>
      </c>
      <c r="AK148" s="2">
        <v>425683</v>
      </c>
      <c r="AL148" s="2">
        <v>9310</v>
      </c>
      <c r="AM148" s="2">
        <v>13494</v>
      </c>
      <c r="AN148" s="2">
        <v>223442</v>
      </c>
      <c r="AO148" s="2">
        <v>194930</v>
      </c>
      <c r="AR148" s="2">
        <v>185590</v>
      </c>
    </row>
    <row r="149" spans="1:44" ht="15">
      <c r="A149" s="8">
        <v>26938</v>
      </c>
      <c r="B149">
        <v>1904000</v>
      </c>
      <c r="C149">
        <v>216100</v>
      </c>
      <c r="D149">
        <v>13580</v>
      </c>
      <c r="G149">
        <v>3240800</v>
      </c>
      <c r="H149">
        <v>22820</v>
      </c>
      <c r="I149">
        <v>2687400</v>
      </c>
      <c r="J149" s="2">
        <v>18950</v>
      </c>
      <c r="K149" s="2">
        <v>38210</v>
      </c>
      <c r="L149" s="2">
        <v>70320</v>
      </c>
      <c r="M149" s="2">
        <v>523270</v>
      </c>
      <c r="N149" s="2">
        <v>63701</v>
      </c>
      <c r="O149" s="2">
        <v>668300</v>
      </c>
      <c r="P149" s="2">
        <v>176820</v>
      </c>
      <c r="Q149" s="2">
        <v>37000</v>
      </c>
      <c r="R149" s="2">
        <v>30110</v>
      </c>
      <c r="S149" s="2">
        <v>8360</v>
      </c>
      <c r="U149" s="2">
        <v>24278</v>
      </c>
      <c r="V149" s="2">
        <v>143116</v>
      </c>
      <c r="W149" s="2">
        <v>304450</v>
      </c>
      <c r="X149" s="2">
        <v>192690</v>
      </c>
      <c r="Y149" s="2">
        <v>27200</v>
      </c>
      <c r="Z149" s="2">
        <v>73040</v>
      </c>
      <c r="AA149" s="2">
        <v>29200</v>
      </c>
      <c r="AC149" s="2">
        <v>905350</v>
      </c>
      <c r="AD149" s="2">
        <v>213550</v>
      </c>
      <c r="AI149" s="2">
        <v>163500</v>
      </c>
      <c r="AJ149" s="2">
        <v>1840090</v>
      </c>
      <c r="AK149" s="2">
        <v>452566</v>
      </c>
      <c r="AL149" s="2">
        <v>13270</v>
      </c>
      <c r="AM149" s="2">
        <v>10502</v>
      </c>
      <c r="AN149" s="2">
        <v>209156</v>
      </c>
      <c r="AO149" s="2">
        <v>163000</v>
      </c>
      <c r="AR149" s="2">
        <v>182640</v>
      </c>
    </row>
    <row r="150" spans="1:44" ht="15">
      <c r="A150" s="8">
        <v>26969</v>
      </c>
      <c r="B150">
        <v>2261000</v>
      </c>
      <c r="C150">
        <v>211100</v>
      </c>
      <c r="D150">
        <v>13750</v>
      </c>
      <c r="G150">
        <v>3625800</v>
      </c>
      <c r="H150">
        <v>21860</v>
      </c>
      <c r="I150">
        <v>2789200</v>
      </c>
      <c r="J150" s="2">
        <v>21380</v>
      </c>
      <c r="K150" s="2">
        <v>38590</v>
      </c>
      <c r="L150" s="2">
        <v>74630</v>
      </c>
      <c r="M150" s="2">
        <v>674160</v>
      </c>
      <c r="N150" s="2">
        <v>71757</v>
      </c>
      <c r="O150" s="2">
        <v>608200</v>
      </c>
      <c r="P150" s="2">
        <v>201460</v>
      </c>
      <c r="Q150" s="2">
        <v>56200</v>
      </c>
      <c r="R150" s="2">
        <v>31510</v>
      </c>
      <c r="S150" s="2">
        <v>8660</v>
      </c>
      <c r="U150" s="2">
        <v>23587</v>
      </c>
      <c r="V150" s="2">
        <v>150279</v>
      </c>
      <c r="W150" s="2">
        <v>258070</v>
      </c>
      <c r="X150" s="2">
        <v>195900</v>
      </c>
      <c r="Y150" s="2">
        <v>43100</v>
      </c>
      <c r="Z150" s="2">
        <v>68550</v>
      </c>
      <c r="AA150" s="2">
        <v>55300</v>
      </c>
      <c r="AC150" s="2">
        <v>976210</v>
      </c>
      <c r="AD150" s="2">
        <v>223850</v>
      </c>
      <c r="AI150" s="2">
        <v>225500</v>
      </c>
      <c r="AJ150" s="2">
        <v>1959360</v>
      </c>
      <c r="AK150" s="2">
        <v>509094</v>
      </c>
      <c r="AL150" s="2">
        <v>8916</v>
      </c>
      <c r="AM150" s="2">
        <v>11874</v>
      </c>
      <c r="AN150" s="2">
        <v>204685</v>
      </c>
      <c r="AO150" s="2">
        <v>169650</v>
      </c>
      <c r="AR150" s="2">
        <v>181470</v>
      </c>
    </row>
    <row r="151" spans="1:44" ht="15">
      <c r="A151" s="8">
        <v>26999</v>
      </c>
      <c r="B151">
        <v>2336600</v>
      </c>
      <c r="C151">
        <v>212900</v>
      </c>
      <c r="D151">
        <v>13200</v>
      </c>
      <c r="G151">
        <v>3379900</v>
      </c>
      <c r="H151">
        <v>22510</v>
      </c>
      <c r="I151">
        <v>2811600</v>
      </c>
      <c r="J151" s="2">
        <v>23210</v>
      </c>
      <c r="K151" s="2">
        <v>40520</v>
      </c>
      <c r="L151" s="2">
        <v>77680</v>
      </c>
      <c r="M151" s="2">
        <v>693090</v>
      </c>
      <c r="N151" s="2">
        <v>70667</v>
      </c>
      <c r="O151" s="2">
        <v>680800</v>
      </c>
      <c r="P151" s="2">
        <v>200400</v>
      </c>
      <c r="Q151" s="2">
        <v>58000</v>
      </c>
      <c r="R151" s="2">
        <v>29010</v>
      </c>
      <c r="S151" s="2">
        <v>8610</v>
      </c>
      <c r="U151" s="2">
        <v>30296</v>
      </c>
      <c r="V151" s="2">
        <v>173384</v>
      </c>
      <c r="W151" s="2">
        <v>268640</v>
      </c>
      <c r="X151" s="2">
        <v>199000</v>
      </c>
      <c r="Y151" s="2">
        <v>37300</v>
      </c>
      <c r="Z151" s="2">
        <v>65570</v>
      </c>
      <c r="AA151" s="2">
        <v>57900</v>
      </c>
      <c r="AC151" s="2">
        <v>1078760</v>
      </c>
      <c r="AD151" s="2">
        <v>206480</v>
      </c>
      <c r="AI151" s="2">
        <v>351200</v>
      </c>
      <c r="AJ151" s="2">
        <v>1984290</v>
      </c>
      <c r="AK151" s="2">
        <v>543149</v>
      </c>
      <c r="AL151" s="2">
        <v>9877</v>
      </c>
      <c r="AM151" s="2">
        <v>10933</v>
      </c>
      <c r="AN151" s="2">
        <v>205947</v>
      </c>
      <c r="AO151" s="2">
        <v>172560</v>
      </c>
      <c r="AR151" s="2">
        <v>181780</v>
      </c>
    </row>
    <row r="152" spans="1:44" ht="15">
      <c r="A152" s="8">
        <v>27030</v>
      </c>
      <c r="B152">
        <v>2480100</v>
      </c>
      <c r="C152">
        <v>222300</v>
      </c>
      <c r="D152">
        <v>14190</v>
      </c>
      <c r="G152">
        <v>3613200</v>
      </c>
      <c r="H152">
        <v>21630</v>
      </c>
      <c r="I152">
        <v>2825700</v>
      </c>
      <c r="J152" s="2">
        <v>23180</v>
      </c>
      <c r="K152" s="2">
        <v>45370</v>
      </c>
      <c r="L152" s="2">
        <v>81970</v>
      </c>
      <c r="M152" s="2">
        <v>795220</v>
      </c>
      <c r="N152" s="2">
        <v>69755</v>
      </c>
      <c r="O152" s="2">
        <v>611400</v>
      </c>
      <c r="P152" s="2">
        <v>216040</v>
      </c>
      <c r="Q152" s="2">
        <v>64740</v>
      </c>
      <c r="R152" s="2">
        <v>31760</v>
      </c>
      <c r="S152" s="2">
        <v>8610</v>
      </c>
      <c r="U152" s="2">
        <v>38324</v>
      </c>
      <c r="V152" s="2">
        <v>184678</v>
      </c>
      <c r="W152" s="2">
        <v>256380</v>
      </c>
      <c r="X152" s="2">
        <v>190570</v>
      </c>
      <c r="Y152" s="2">
        <v>23800</v>
      </c>
      <c r="Z152" s="2">
        <v>78360</v>
      </c>
      <c r="AA152" s="2">
        <v>45400</v>
      </c>
      <c r="AC152" s="2">
        <v>1171550</v>
      </c>
      <c r="AD152" s="2">
        <v>199690</v>
      </c>
      <c r="AI152" s="2">
        <v>433500</v>
      </c>
      <c r="AJ152" s="2">
        <v>1988320</v>
      </c>
      <c r="AK152" s="2">
        <v>654302</v>
      </c>
      <c r="AL152" s="2">
        <v>8081</v>
      </c>
      <c r="AM152" s="2">
        <v>13834</v>
      </c>
      <c r="AN152" s="2">
        <v>219702</v>
      </c>
      <c r="AO152" s="2">
        <v>189000</v>
      </c>
      <c r="AR152" s="2">
        <v>200520</v>
      </c>
    </row>
    <row r="153" spans="1:44" ht="15">
      <c r="A153" s="8">
        <v>27061</v>
      </c>
      <c r="B153">
        <v>2383900</v>
      </c>
      <c r="C153">
        <v>206700</v>
      </c>
      <c r="D153">
        <v>13880</v>
      </c>
      <c r="G153">
        <v>3620200</v>
      </c>
      <c r="H153">
        <v>22980</v>
      </c>
      <c r="I153">
        <v>2847600</v>
      </c>
      <c r="J153" s="2">
        <v>23100</v>
      </c>
      <c r="K153" s="2">
        <v>46500</v>
      </c>
      <c r="L153" s="2">
        <v>82370</v>
      </c>
      <c r="M153" s="2">
        <v>735890</v>
      </c>
      <c r="N153" s="2">
        <v>66122</v>
      </c>
      <c r="O153" s="2">
        <v>619300</v>
      </c>
      <c r="P153" s="2">
        <v>210430</v>
      </c>
      <c r="Q153" s="2">
        <v>51410</v>
      </c>
      <c r="R153" s="2">
        <v>30500</v>
      </c>
      <c r="S153" s="2">
        <v>8120</v>
      </c>
      <c r="U153" s="2">
        <v>69649</v>
      </c>
      <c r="V153" s="2">
        <v>192554</v>
      </c>
      <c r="W153" s="2">
        <v>286830</v>
      </c>
      <c r="X153" s="2">
        <v>189020</v>
      </c>
      <c r="Y153" s="2">
        <v>12700</v>
      </c>
      <c r="Z153" s="2">
        <v>74780</v>
      </c>
      <c r="AA153" s="2">
        <v>56700</v>
      </c>
      <c r="AC153" s="2">
        <v>1228860</v>
      </c>
      <c r="AD153" s="2">
        <v>170870</v>
      </c>
      <c r="AI153" s="2">
        <v>404300</v>
      </c>
      <c r="AJ153" s="2">
        <v>1992110</v>
      </c>
      <c r="AK153" s="2">
        <v>690805</v>
      </c>
      <c r="AL153" s="2">
        <v>8067</v>
      </c>
      <c r="AM153" s="2">
        <v>18819</v>
      </c>
      <c r="AN153" s="2">
        <v>202501</v>
      </c>
      <c r="AO153" s="2">
        <v>193030</v>
      </c>
      <c r="AR153" s="2">
        <v>201920</v>
      </c>
    </row>
    <row r="154" spans="1:44" ht="15">
      <c r="A154" s="8">
        <v>27089</v>
      </c>
      <c r="B154">
        <v>2463100</v>
      </c>
      <c r="C154">
        <v>250700</v>
      </c>
      <c r="D154">
        <v>13570</v>
      </c>
      <c r="G154">
        <v>4503400</v>
      </c>
      <c r="H154">
        <v>22240</v>
      </c>
      <c r="I154">
        <v>3326200</v>
      </c>
      <c r="J154" s="2">
        <v>24060</v>
      </c>
      <c r="K154" s="2">
        <v>53760</v>
      </c>
      <c r="L154" s="2">
        <v>85580</v>
      </c>
      <c r="M154" s="2">
        <v>899000</v>
      </c>
      <c r="N154" s="2">
        <v>74756</v>
      </c>
      <c r="O154" s="2">
        <v>751100</v>
      </c>
      <c r="P154" s="2">
        <v>225230</v>
      </c>
      <c r="Q154" s="2">
        <v>53940</v>
      </c>
      <c r="R154" s="2">
        <v>36100</v>
      </c>
      <c r="S154" s="2">
        <v>8260</v>
      </c>
      <c r="U154" s="2">
        <v>89842</v>
      </c>
      <c r="V154" s="2">
        <v>234969</v>
      </c>
      <c r="W154" s="2">
        <v>322100</v>
      </c>
      <c r="X154" s="2">
        <v>189900</v>
      </c>
      <c r="Y154" s="2">
        <v>10600</v>
      </c>
      <c r="Z154" s="2">
        <v>78690</v>
      </c>
      <c r="AA154" s="2">
        <v>46600</v>
      </c>
      <c r="AC154" s="2">
        <v>1352530</v>
      </c>
      <c r="AD154" s="2">
        <v>163760</v>
      </c>
      <c r="AI154" s="2">
        <v>462500</v>
      </c>
      <c r="AJ154" s="2">
        <v>2011090</v>
      </c>
      <c r="AK154" s="2">
        <v>782128</v>
      </c>
      <c r="AL154" s="2">
        <v>20256</v>
      </c>
      <c r="AM154" s="2">
        <v>37356</v>
      </c>
      <c r="AN154" s="2">
        <v>225605</v>
      </c>
      <c r="AO154" s="2">
        <v>203980</v>
      </c>
      <c r="AR154" s="2">
        <v>205500</v>
      </c>
    </row>
    <row r="155" spans="1:44" ht="15">
      <c r="A155" s="8">
        <v>27120</v>
      </c>
      <c r="B155">
        <v>2363500</v>
      </c>
      <c r="C155">
        <v>235800</v>
      </c>
      <c r="D155">
        <v>13640</v>
      </c>
      <c r="G155">
        <v>4395400</v>
      </c>
      <c r="H155">
        <v>23180</v>
      </c>
      <c r="I155">
        <v>3222700</v>
      </c>
      <c r="J155" s="2">
        <v>23710</v>
      </c>
      <c r="K155" s="2">
        <v>56430</v>
      </c>
      <c r="L155" s="2">
        <v>84770</v>
      </c>
      <c r="M155" s="2">
        <v>847380</v>
      </c>
      <c r="N155" s="2">
        <v>69309</v>
      </c>
      <c r="O155" s="2">
        <v>775500</v>
      </c>
      <c r="P155" s="2">
        <v>231310</v>
      </c>
      <c r="Q155" s="2">
        <v>48660</v>
      </c>
      <c r="R155" s="2">
        <v>43850</v>
      </c>
      <c r="S155" s="2">
        <v>8460</v>
      </c>
      <c r="U155" s="2">
        <v>119047</v>
      </c>
      <c r="V155" s="2">
        <v>272456</v>
      </c>
      <c r="W155" s="2">
        <v>336480</v>
      </c>
      <c r="X155" s="2">
        <v>194290</v>
      </c>
      <c r="Y155" s="2">
        <v>12700</v>
      </c>
      <c r="Z155" s="2">
        <v>94370</v>
      </c>
      <c r="AA155" s="2">
        <v>52600</v>
      </c>
      <c r="AC155" s="2">
        <v>1472240</v>
      </c>
      <c r="AD155" s="2">
        <v>170870</v>
      </c>
      <c r="AI155" s="2">
        <v>434100</v>
      </c>
      <c r="AJ155" s="2">
        <v>2019200</v>
      </c>
      <c r="AK155" s="2">
        <v>816299</v>
      </c>
      <c r="AL155" s="2">
        <v>79412</v>
      </c>
      <c r="AM155" s="2">
        <v>63291</v>
      </c>
      <c r="AN155" s="2">
        <v>289587</v>
      </c>
      <c r="AO155" s="2">
        <v>205150</v>
      </c>
      <c r="AR155" s="2">
        <v>204810</v>
      </c>
    </row>
    <row r="156" spans="1:44" ht="15">
      <c r="A156" s="8">
        <v>27150</v>
      </c>
      <c r="B156">
        <v>2433600</v>
      </c>
      <c r="C156">
        <v>234700</v>
      </c>
      <c r="D156">
        <v>14020</v>
      </c>
      <c r="G156">
        <v>4542600</v>
      </c>
      <c r="H156">
        <v>23160</v>
      </c>
      <c r="I156">
        <v>3442100</v>
      </c>
      <c r="J156" s="2">
        <v>23640</v>
      </c>
      <c r="K156" s="2">
        <v>55750</v>
      </c>
      <c r="L156" s="2">
        <v>83450</v>
      </c>
      <c r="M156" s="2">
        <v>953240</v>
      </c>
      <c r="N156" s="2">
        <v>70587</v>
      </c>
      <c r="O156" s="2">
        <v>926300</v>
      </c>
      <c r="P156" s="2">
        <v>269780</v>
      </c>
      <c r="Q156" s="2">
        <v>71220</v>
      </c>
      <c r="R156" s="2">
        <v>45080</v>
      </c>
      <c r="S156" s="2">
        <v>7790</v>
      </c>
      <c r="U156" s="2">
        <v>114537</v>
      </c>
      <c r="V156" s="2">
        <v>267963</v>
      </c>
      <c r="W156" s="2">
        <v>373520</v>
      </c>
      <c r="X156" s="2">
        <v>202850</v>
      </c>
      <c r="Y156" s="2">
        <v>64000</v>
      </c>
      <c r="Z156" s="2">
        <v>97080</v>
      </c>
      <c r="AA156" s="2">
        <v>64200</v>
      </c>
      <c r="AC156" s="2">
        <v>1615020</v>
      </c>
      <c r="AD156" s="2">
        <v>318000</v>
      </c>
      <c r="AI156" s="2">
        <v>470900</v>
      </c>
      <c r="AJ156" s="2">
        <v>2026690</v>
      </c>
      <c r="AK156" s="2">
        <v>970266</v>
      </c>
      <c r="AL156" s="2">
        <v>150105</v>
      </c>
      <c r="AM156" s="2">
        <v>79611</v>
      </c>
      <c r="AN156" s="2">
        <v>409846</v>
      </c>
      <c r="AO156" s="2">
        <v>220200</v>
      </c>
      <c r="AR156" s="2">
        <v>208460</v>
      </c>
    </row>
    <row r="157" spans="1:44" ht="15">
      <c r="A157" s="8">
        <v>27181</v>
      </c>
      <c r="B157">
        <v>2447700</v>
      </c>
      <c r="C157">
        <v>237600</v>
      </c>
      <c r="D157">
        <v>14050</v>
      </c>
      <c r="G157">
        <v>4400100</v>
      </c>
      <c r="H157">
        <v>22300</v>
      </c>
      <c r="I157">
        <v>3513100</v>
      </c>
      <c r="J157" s="2">
        <v>22030</v>
      </c>
      <c r="K157" s="2">
        <v>51010</v>
      </c>
      <c r="L157" s="2">
        <v>81580</v>
      </c>
      <c r="M157" s="2">
        <v>939280</v>
      </c>
      <c r="N157" s="2"/>
      <c r="O157" s="2">
        <v>950200</v>
      </c>
      <c r="P157" s="2">
        <v>269570</v>
      </c>
      <c r="Q157" s="2">
        <v>75400</v>
      </c>
      <c r="R157" s="2">
        <v>45660</v>
      </c>
      <c r="S157" s="2">
        <v>8710</v>
      </c>
      <c r="U157" s="2">
        <v>90651</v>
      </c>
      <c r="V157" s="2">
        <v>255798</v>
      </c>
      <c r="W157" s="2">
        <v>403300</v>
      </c>
      <c r="X157" s="2">
        <v>207720</v>
      </c>
      <c r="Y157" s="2">
        <v>64300</v>
      </c>
      <c r="Z157" s="2">
        <v>97800</v>
      </c>
      <c r="AA157" s="2">
        <v>66700</v>
      </c>
      <c r="AC157" s="2">
        <v>1792740</v>
      </c>
      <c r="AD157" s="2">
        <v>360000</v>
      </c>
      <c r="AI157" s="2">
        <v>469000</v>
      </c>
      <c r="AJ157" s="2">
        <v>2001590</v>
      </c>
      <c r="AK157" s="2">
        <v>974168</v>
      </c>
      <c r="AL157" s="2">
        <v>132923</v>
      </c>
      <c r="AM157" s="2">
        <v>76396</v>
      </c>
      <c r="AN157" s="2">
        <v>471739</v>
      </c>
      <c r="AO157" s="2">
        <v>224950</v>
      </c>
      <c r="AR157" s="2">
        <v>196740</v>
      </c>
    </row>
    <row r="158" spans="1:44" ht="15">
      <c r="A158" s="8">
        <v>27211</v>
      </c>
      <c r="B158">
        <v>2308800</v>
      </c>
      <c r="C158">
        <v>237100</v>
      </c>
      <c r="D158">
        <v>14380</v>
      </c>
      <c r="G158">
        <v>4190800</v>
      </c>
      <c r="H158">
        <v>23220</v>
      </c>
      <c r="I158">
        <v>3184000</v>
      </c>
      <c r="J158" s="2">
        <v>22120</v>
      </c>
      <c r="K158" s="2">
        <v>49090</v>
      </c>
      <c r="L158" s="2">
        <v>79620</v>
      </c>
      <c r="M158" s="2">
        <v>851350</v>
      </c>
      <c r="N158" s="2">
        <v>69204</v>
      </c>
      <c r="O158" s="2">
        <v>934900</v>
      </c>
      <c r="P158" s="2">
        <v>261600</v>
      </c>
      <c r="Q158" s="2">
        <v>71620</v>
      </c>
      <c r="R158" s="2">
        <v>45640</v>
      </c>
      <c r="S158" s="2">
        <v>8360</v>
      </c>
      <c r="U158" s="2">
        <v>60690</v>
      </c>
      <c r="V158" s="2">
        <v>244015</v>
      </c>
      <c r="W158" s="2">
        <v>384380</v>
      </c>
      <c r="X158" s="2">
        <v>208440</v>
      </c>
      <c r="Y158" s="2">
        <v>63500</v>
      </c>
      <c r="Z158" s="2">
        <v>96940</v>
      </c>
      <c r="AA158" s="2">
        <v>65500</v>
      </c>
      <c r="AC158" s="2">
        <v>1710640</v>
      </c>
      <c r="AD158" s="2">
        <v>356420</v>
      </c>
      <c r="AI158" s="2">
        <v>312600</v>
      </c>
      <c r="AJ158" s="2">
        <v>1932300</v>
      </c>
      <c r="AK158" s="2">
        <v>721603</v>
      </c>
      <c r="AL158" s="2">
        <v>44776</v>
      </c>
      <c r="AM158" s="2">
        <v>49799</v>
      </c>
      <c r="AN158" s="2">
        <v>410999</v>
      </c>
      <c r="AO158" s="2">
        <v>218310</v>
      </c>
      <c r="AR158" s="2">
        <v>191270</v>
      </c>
    </row>
    <row r="159" spans="1:44" ht="15">
      <c r="A159" s="8">
        <v>27242</v>
      </c>
      <c r="B159">
        <v>2145200</v>
      </c>
      <c r="C159">
        <v>238500</v>
      </c>
      <c r="D159">
        <v>13480</v>
      </c>
      <c r="G159">
        <v>3854800</v>
      </c>
      <c r="H159">
        <v>22880</v>
      </c>
      <c r="I159">
        <v>2757700</v>
      </c>
      <c r="J159" s="2">
        <v>21480</v>
      </c>
      <c r="K159" s="2">
        <v>49090</v>
      </c>
      <c r="L159" s="2">
        <v>79620</v>
      </c>
      <c r="M159" s="2">
        <v>722360</v>
      </c>
      <c r="N159" s="2">
        <v>67891</v>
      </c>
      <c r="O159" s="2">
        <v>867800</v>
      </c>
      <c r="P159" s="2">
        <v>210340</v>
      </c>
      <c r="Q159" s="2">
        <v>63510</v>
      </c>
      <c r="R159" s="2">
        <v>44720</v>
      </c>
      <c r="S159" s="2">
        <v>8460</v>
      </c>
      <c r="U159" s="2">
        <v>44871</v>
      </c>
      <c r="V159" s="2">
        <v>228823</v>
      </c>
      <c r="W159" s="2">
        <v>364640</v>
      </c>
      <c r="X159" s="2">
        <v>199080</v>
      </c>
      <c r="Y159" s="2">
        <v>56600</v>
      </c>
      <c r="Z159" s="2">
        <v>91410</v>
      </c>
      <c r="AA159" s="2">
        <v>65100</v>
      </c>
      <c r="AC159" s="2">
        <v>1588010</v>
      </c>
      <c r="AD159" s="2">
        <v>321000</v>
      </c>
      <c r="AI159" s="2">
        <v>150500</v>
      </c>
      <c r="AJ159" s="2">
        <v>1855100</v>
      </c>
      <c r="AK159" s="2">
        <v>527919</v>
      </c>
      <c r="AL159" s="2">
        <v>13400</v>
      </c>
      <c r="AM159" s="2">
        <v>22297</v>
      </c>
      <c r="AN159" s="2">
        <v>332942</v>
      </c>
      <c r="AO159" s="2">
        <v>195240</v>
      </c>
      <c r="AR159" s="2">
        <v>186480</v>
      </c>
    </row>
    <row r="160" spans="1:44" ht="15">
      <c r="A160" s="8">
        <v>27273</v>
      </c>
      <c r="B160">
        <v>1995800</v>
      </c>
      <c r="C160">
        <v>217700</v>
      </c>
      <c r="D160">
        <v>13410</v>
      </c>
      <c r="G160">
        <v>3658300</v>
      </c>
      <c r="H160">
        <v>21340</v>
      </c>
      <c r="I160">
        <v>2397000</v>
      </c>
      <c r="J160" s="2">
        <v>20620</v>
      </c>
      <c r="K160" s="2">
        <v>37960</v>
      </c>
      <c r="L160" s="2">
        <v>70910</v>
      </c>
      <c r="M160" s="2">
        <v>736540</v>
      </c>
      <c r="N160" s="2">
        <v>47467</v>
      </c>
      <c r="O160" s="2">
        <v>772800</v>
      </c>
      <c r="P160" s="2">
        <v>159230</v>
      </c>
      <c r="Q160" s="2">
        <v>60900</v>
      </c>
      <c r="R160" s="2">
        <v>43840</v>
      </c>
      <c r="S160" s="2">
        <v>8920</v>
      </c>
      <c r="U160" s="2">
        <v>39338</v>
      </c>
      <c r="V160" s="2">
        <v>218615</v>
      </c>
      <c r="W160" s="2">
        <v>336480</v>
      </c>
      <c r="X160" s="2">
        <v>194190</v>
      </c>
      <c r="Y160" s="2">
        <v>40300</v>
      </c>
      <c r="Z160" s="2">
        <v>85810</v>
      </c>
      <c r="AA160" s="2">
        <v>56800</v>
      </c>
      <c r="AC160" s="2">
        <v>1461120</v>
      </c>
      <c r="AD160" s="2">
        <v>273000</v>
      </c>
      <c r="AI160" s="2">
        <v>139100</v>
      </c>
      <c r="AJ160" s="2">
        <v>1852390</v>
      </c>
      <c r="AK160" s="2">
        <v>465779</v>
      </c>
      <c r="AL160" s="2">
        <v>7954</v>
      </c>
      <c r="AM160" s="2">
        <v>11724</v>
      </c>
      <c r="AN160" s="2">
        <v>279624</v>
      </c>
      <c r="AO160" s="2">
        <v>192880</v>
      </c>
      <c r="AR160" s="2">
        <v>182040</v>
      </c>
    </row>
    <row r="161" spans="1:46" ht="15">
      <c r="A161" s="8">
        <v>27303</v>
      </c>
      <c r="B161">
        <v>1840100</v>
      </c>
      <c r="C161">
        <v>218100</v>
      </c>
      <c r="D161">
        <v>13670</v>
      </c>
      <c r="G161">
        <v>3555400</v>
      </c>
      <c r="H161">
        <v>20790</v>
      </c>
      <c r="I161">
        <v>2072610</v>
      </c>
      <c r="J161" s="2">
        <v>20090</v>
      </c>
      <c r="K161" s="2">
        <v>37710</v>
      </c>
      <c r="L161" s="2">
        <v>68730</v>
      </c>
      <c r="M161" s="2">
        <v>728770</v>
      </c>
      <c r="N161" s="2">
        <v>40875</v>
      </c>
      <c r="O161" s="2">
        <v>683700</v>
      </c>
      <c r="P161" s="2">
        <v>151000</v>
      </c>
      <c r="Q161" s="2">
        <v>59560</v>
      </c>
      <c r="R161" s="2">
        <v>28220</v>
      </c>
      <c r="S161" s="2">
        <v>8070</v>
      </c>
      <c r="U161" s="2">
        <v>24280</v>
      </c>
      <c r="V161" s="2">
        <v>215011</v>
      </c>
      <c r="W161" s="2">
        <v>303630</v>
      </c>
      <c r="X161" s="2">
        <v>191020</v>
      </c>
      <c r="Y161" s="2">
        <v>37500</v>
      </c>
      <c r="Z161" s="2">
        <v>66800</v>
      </c>
      <c r="AA161" s="2">
        <v>17450</v>
      </c>
      <c r="AC161" s="2">
        <v>1403570</v>
      </c>
      <c r="AD161" s="2">
        <v>224000</v>
      </c>
      <c r="AI161" s="2">
        <v>150600</v>
      </c>
      <c r="AJ161" s="2">
        <v>1944940</v>
      </c>
      <c r="AK161" s="2">
        <v>464253</v>
      </c>
      <c r="AL161" s="2">
        <v>9351</v>
      </c>
      <c r="AM161" s="2">
        <v>10312</v>
      </c>
      <c r="AN161" s="2">
        <v>243763</v>
      </c>
      <c r="AO161" s="2">
        <v>190930</v>
      </c>
      <c r="AR161" s="2">
        <v>179150</v>
      </c>
      <c r="AS161" s="2">
        <v>161770</v>
      </c>
      <c r="AT161" s="2">
        <v>119640</v>
      </c>
    </row>
    <row r="162" spans="1:46" ht="15">
      <c r="A162" s="8">
        <v>27334</v>
      </c>
      <c r="B162">
        <v>1824400</v>
      </c>
      <c r="C162">
        <v>202500</v>
      </c>
      <c r="D162">
        <v>13400</v>
      </c>
      <c r="G162">
        <v>3339100</v>
      </c>
      <c r="H162">
        <v>20620</v>
      </c>
      <c r="I162">
        <v>1840100</v>
      </c>
      <c r="J162" s="2">
        <v>19970</v>
      </c>
      <c r="K162" s="2">
        <v>37590</v>
      </c>
      <c r="L162" s="2">
        <v>68190</v>
      </c>
      <c r="M162" s="2">
        <v>638000</v>
      </c>
      <c r="N162" s="2">
        <v>62854</v>
      </c>
      <c r="O162" s="2">
        <v>642500</v>
      </c>
      <c r="P162" s="2">
        <v>142240</v>
      </c>
      <c r="Q162" s="2">
        <v>59690</v>
      </c>
      <c r="R162" s="2">
        <v>12620</v>
      </c>
      <c r="S162" s="2">
        <v>8360</v>
      </c>
      <c r="T162" s="2">
        <v>282</v>
      </c>
      <c r="U162" s="2">
        <v>23590</v>
      </c>
      <c r="V162" s="2">
        <v>194760</v>
      </c>
      <c r="W162" s="2">
        <v>290800</v>
      </c>
      <c r="X162" s="2">
        <v>188310</v>
      </c>
      <c r="Y162" s="2">
        <v>41600</v>
      </c>
      <c r="Z162" s="2">
        <v>41870</v>
      </c>
      <c r="AA162" s="2">
        <v>26640</v>
      </c>
      <c r="AC162" s="2">
        <v>1366830</v>
      </c>
      <c r="AD162" s="2">
        <v>176980</v>
      </c>
      <c r="AI162" s="2">
        <v>199300</v>
      </c>
      <c r="AJ162" s="2">
        <v>1940680</v>
      </c>
      <c r="AK162" s="2">
        <v>480102</v>
      </c>
      <c r="AL162" s="2">
        <v>14285</v>
      </c>
      <c r="AM162" s="2">
        <v>11569</v>
      </c>
      <c r="AN162" s="2">
        <v>224767</v>
      </c>
      <c r="AO162" s="2">
        <v>185120</v>
      </c>
      <c r="AR162" s="2">
        <v>176850</v>
      </c>
      <c r="AS162" s="2">
        <v>151850</v>
      </c>
      <c r="AT162" s="2">
        <v>114840</v>
      </c>
    </row>
    <row r="163" spans="1:46" ht="15">
      <c r="A163" s="8">
        <v>27364</v>
      </c>
      <c r="B163">
        <v>1831300</v>
      </c>
      <c r="C163">
        <v>202400</v>
      </c>
      <c r="D163">
        <v>12800</v>
      </c>
      <c r="G163">
        <v>3204400</v>
      </c>
      <c r="H163">
        <v>22090</v>
      </c>
      <c r="I163">
        <v>1667210</v>
      </c>
      <c r="J163" s="2">
        <v>20040</v>
      </c>
      <c r="K163" s="2">
        <v>37960</v>
      </c>
      <c r="L163" s="2">
        <v>68660</v>
      </c>
      <c r="M163" s="2">
        <v>459000</v>
      </c>
      <c r="N163" s="2">
        <v>54773</v>
      </c>
      <c r="O163" s="2">
        <v>597800</v>
      </c>
      <c r="P163" s="2">
        <v>103470</v>
      </c>
      <c r="Q163" s="2">
        <v>60500</v>
      </c>
      <c r="R163" s="2">
        <v>13300</v>
      </c>
      <c r="S163" s="2">
        <v>8410</v>
      </c>
      <c r="T163" s="2">
        <v>4847</v>
      </c>
      <c r="U163" s="2">
        <v>30300</v>
      </c>
      <c r="V163" s="2">
        <v>172268</v>
      </c>
      <c r="W163" s="2">
        <v>286800</v>
      </c>
      <c r="X163" s="2">
        <v>194000</v>
      </c>
      <c r="Y163" s="2">
        <v>45000</v>
      </c>
      <c r="Z163" s="2">
        <v>27000</v>
      </c>
      <c r="AA163" s="2">
        <v>37860</v>
      </c>
      <c r="AC163" s="2">
        <v>1312170</v>
      </c>
      <c r="AD163" s="2">
        <v>138000</v>
      </c>
      <c r="AI163" s="2">
        <v>267200</v>
      </c>
      <c r="AJ163" s="2">
        <v>1938050</v>
      </c>
      <c r="AK163" s="2">
        <v>490580</v>
      </c>
      <c r="AL163" s="2">
        <v>14591</v>
      </c>
      <c r="AM163" s="2">
        <v>12098</v>
      </c>
      <c r="AN163" s="2">
        <v>223930</v>
      </c>
      <c r="AO163" s="2">
        <v>179600</v>
      </c>
      <c r="AR163" s="2">
        <v>179120</v>
      </c>
      <c r="AS163" s="2">
        <v>157930</v>
      </c>
      <c r="AT163" s="2">
        <v>114370</v>
      </c>
    </row>
    <row r="164" spans="1:46" ht="15">
      <c r="A164" s="8">
        <v>27395</v>
      </c>
      <c r="B164">
        <v>1846400</v>
      </c>
      <c r="C164">
        <v>202700</v>
      </c>
      <c r="D164">
        <v>13600</v>
      </c>
      <c r="G164">
        <v>3218000</v>
      </c>
      <c r="H164">
        <v>21590</v>
      </c>
      <c r="I164">
        <v>1662100</v>
      </c>
      <c r="J164" s="2">
        <v>14300</v>
      </c>
      <c r="K164" s="2">
        <v>38440</v>
      </c>
      <c r="L164" s="2">
        <v>60640</v>
      </c>
      <c r="M164" s="2">
        <v>363880</v>
      </c>
      <c r="N164" s="2">
        <v>54501</v>
      </c>
      <c r="O164" s="2">
        <v>630500</v>
      </c>
      <c r="P164" s="2">
        <v>58200</v>
      </c>
      <c r="Q164" s="2">
        <v>61460</v>
      </c>
      <c r="R164" s="2">
        <v>14260</v>
      </c>
      <c r="S164" s="2">
        <v>8260</v>
      </c>
      <c r="T164" s="2">
        <v>7939</v>
      </c>
      <c r="U164" s="2">
        <v>38320</v>
      </c>
      <c r="V164" s="2">
        <v>176876</v>
      </c>
      <c r="W164" s="2">
        <v>293440</v>
      </c>
      <c r="X164" s="2">
        <v>186000</v>
      </c>
      <c r="Y164" s="2">
        <v>14100</v>
      </c>
      <c r="Z164" s="2">
        <v>38400</v>
      </c>
      <c r="AA164" s="2">
        <v>58390</v>
      </c>
      <c r="AC164" s="2">
        <v>1258270</v>
      </c>
      <c r="AD164" s="2">
        <v>104000</v>
      </c>
      <c r="AI164" s="2">
        <v>303600</v>
      </c>
      <c r="AJ164" s="2">
        <v>1936800</v>
      </c>
      <c r="AK164" s="2">
        <v>503372</v>
      </c>
      <c r="AL164" s="2">
        <v>13368</v>
      </c>
      <c r="AM164" s="2">
        <v>13637</v>
      </c>
      <c r="AN164" s="2">
        <v>223303</v>
      </c>
      <c r="AO164" s="2">
        <v>172240</v>
      </c>
      <c r="AR164" s="2"/>
      <c r="AS164" s="2">
        <v>162770</v>
      </c>
      <c r="AT164" s="2">
        <v>160310</v>
      </c>
    </row>
    <row r="165" spans="1:46" ht="15">
      <c r="A165" s="8">
        <v>27426</v>
      </c>
      <c r="B165">
        <v>1934600</v>
      </c>
      <c r="C165">
        <v>201600</v>
      </c>
      <c r="D165">
        <v>13850</v>
      </c>
      <c r="G165">
        <v>3574400</v>
      </c>
      <c r="H165">
        <v>22600</v>
      </c>
      <c r="I165">
        <v>2016100</v>
      </c>
      <c r="J165" s="2">
        <v>14390</v>
      </c>
      <c r="K165" s="2">
        <v>39290</v>
      </c>
      <c r="L165" s="2">
        <v>63090</v>
      </c>
      <c r="M165" s="2">
        <v>476670</v>
      </c>
      <c r="N165" s="2">
        <v>59113</v>
      </c>
      <c r="O165" s="2">
        <v>612100</v>
      </c>
      <c r="P165" s="2">
        <v>70300</v>
      </c>
      <c r="Q165" s="2">
        <v>44980</v>
      </c>
      <c r="R165" s="2">
        <v>15670</v>
      </c>
      <c r="S165" s="2">
        <v>8070</v>
      </c>
      <c r="T165" s="2">
        <v>43130</v>
      </c>
      <c r="U165" s="2">
        <v>69650</v>
      </c>
      <c r="V165" s="2"/>
      <c r="W165" s="2">
        <v>321300</v>
      </c>
      <c r="X165" s="2">
        <v>181690</v>
      </c>
      <c r="Y165" s="2">
        <v>5970</v>
      </c>
      <c r="Z165" s="2">
        <v>31400</v>
      </c>
      <c r="AA165" s="2">
        <v>55100</v>
      </c>
      <c r="AC165" s="2">
        <v>1351580</v>
      </c>
      <c r="AD165" s="2">
        <v>76500</v>
      </c>
      <c r="AI165" s="2">
        <v>292800</v>
      </c>
      <c r="AJ165" s="2">
        <v>1997800</v>
      </c>
      <c r="AK165" s="2">
        <v>558051</v>
      </c>
      <c r="AL165" s="2">
        <v>8408</v>
      </c>
      <c r="AM165" s="2">
        <v>18922</v>
      </c>
      <c r="AN165" s="2">
        <v>214156</v>
      </c>
      <c r="AO165" s="2">
        <v>169000</v>
      </c>
      <c r="AR165" s="2">
        <v>183690</v>
      </c>
      <c r="AS165" s="2">
        <v>149100</v>
      </c>
      <c r="AT165" s="2">
        <v>194720</v>
      </c>
    </row>
    <row r="166" spans="1:46" ht="15">
      <c r="A166" s="8">
        <v>27454</v>
      </c>
      <c r="B166">
        <v>2163500</v>
      </c>
      <c r="C166">
        <v>218700</v>
      </c>
      <c r="D166">
        <v>13730</v>
      </c>
      <c r="G166">
        <v>4046000</v>
      </c>
      <c r="H166">
        <v>23380</v>
      </c>
      <c r="I166">
        <v>2673600</v>
      </c>
      <c r="J166" s="2">
        <v>16840</v>
      </c>
      <c r="K166" s="2">
        <v>39330</v>
      </c>
      <c r="L166" s="2">
        <v>65880</v>
      </c>
      <c r="M166" s="2">
        <v>623200</v>
      </c>
      <c r="N166" s="2">
        <v>59546</v>
      </c>
      <c r="O166" s="2">
        <v>707800</v>
      </c>
      <c r="P166" s="2">
        <v>100740</v>
      </c>
      <c r="Q166" s="2">
        <v>33020</v>
      </c>
      <c r="R166" s="2">
        <v>17870</v>
      </c>
      <c r="S166" s="2">
        <v>8460</v>
      </c>
      <c r="T166" s="2">
        <v>95658</v>
      </c>
      <c r="U166" s="2">
        <v>89840</v>
      </c>
      <c r="V166" s="2">
        <v>177273</v>
      </c>
      <c r="W166" s="2">
        <v>335700</v>
      </c>
      <c r="X166" s="2">
        <v>199200</v>
      </c>
      <c r="Y166" s="2">
        <v>6710</v>
      </c>
      <c r="Z166" s="2">
        <v>27200</v>
      </c>
      <c r="AA166" s="2">
        <v>59870</v>
      </c>
      <c r="AC166" s="2">
        <v>1476290</v>
      </c>
      <c r="AD166" s="2">
        <v>57400</v>
      </c>
      <c r="AI166" s="2">
        <v>330400</v>
      </c>
      <c r="AJ166" s="2">
        <v>1998900</v>
      </c>
      <c r="AK166" s="2">
        <v>586524</v>
      </c>
      <c r="AL166" s="2">
        <v>27204</v>
      </c>
      <c r="AM166" s="2">
        <v>36525</v>
      </c>
      <c r="AN166" s="2">
        <v>210434</v>
      </c>
      <c r="AO166" s="2">
        <v>167010</v>
      </c>
      <c r="AR166" s="2">
        <v>205680</v>
      </c>
      <c r="AS166" s="2">
        <v>161150</v>
      </c>
      <c r="AT166" s="2">
        <v>222410</v>
      </c>
    </row>
    <row r="167" spans="1:46" ht="15">
      <c r="A167" s="8">
        <v>27485</v>
      </c>
      <c r="B167">
        <v>2151800</v>
      </c>
      <c r="C167">
        <v>228600</v>
      </c>
      <c r="D167">
        <v>14260</v>
      </c>
      <c r="G167">
        <v>4579100</v>
      </c>
      <c r="H167">
        <v>22140</v>
      </c>
      <c r="I167">
        <v>3127100</v>
      </c>
      <c r="J167" s="2">
        <v>20910</v>
      </c>
      <c r="K167" s="2">
        <v>41170</v>
      </c>
      <c r="L167" s="2">
        <v>65350</v>
      </c>
      <c r="M167" s="2">
        <v>617650</v>
      </c>
      <c r="N167" s="2">
        <v>61672</v>
      </c>
      <c r="O167" s="2">
        <v>690400</v>
      </c>
      <c r="P167" s="2">
        <v>111120</v>
      </c>
      <c r="Q167" s="2">
        <v>9400</v>
      </c>
      <c r="R167" s="2">
        <v>20560</v>
      </c>
      <c r="S167" s="2">
        <v>8560</v>
      </c>
      <c r="T167" s="2">
        <v>109470</v>
      </c>
      <c r="U167" s="2">
        <v>119050</v>
      </c>
      <c r="V167" s="2">
        <v>196592</v>
      </c>
      <c r="W167" s="2">
        <v>335000</v>
      </c>
      <c r="X167" s="2">
        <v>191820</v>
      </c>
      <c r="Y167" s="2">
        <v>7430</v>
      </c>
      <c r="Z167" s="2">
        <v>31160</v>
      </c>
      <c r="AA167" s="2">
        <v>50120</v>
      </c>
      <c r="AC167" s="2">
        <v>1537120</v>
      </c>
      <c r="AD167" s="2">
        <v>42000</v>
      </c>
      <c r="AI167" s="2">
        <v>361900</v>
      </c>
      <c r="AJ167" s="2">
        <v>2003110</v>
      </c>
      <c r="AK167" s="2">
        <v>571778</v>
      </c>
      <c r="AL167" s="2">
        <v>50556</v>
      </c>
      <c r="AM167" s="2">
        <v>49671</v>
      </c>
      <c r="AN167" s="2">
        <v>216406</v>
      </c>
      <c r="AO167" s="2">
        <v>166180</v>
      </c>
      <c r="AR167" s="2">
        <v>205530</v>
      </c>
      <c r="AS167" s="2">
        <v>167330</v>
      </c>
      <c r="AT167" s="2">
        <v>202760</v>
      </c>
    </row>
    <row r="168" spans="1:46" ht="15">
      <c r="A168" s="8">
        <v>27515</v>
      </c>
      <c r="B168">
        <v>2382300</v>
      </c>
      <c r="C168">
        <v>237300</v>
      </c>
      <c r="D168">
        <v>13320</v>
      </c>
      <c r="G168">
        <v>4536600</v>
      </c>
      <c r="H168">
        <v>23220</v>
      </c>
      <c r="I168">
        <v>3385600</v>
      </c>
      <c r="J168" s="2">
        <v>24100</v>
      </c>
      <c r="K168" s="2">
        <v>50220</v>
      </c>
      <c r="L168" s="2">
        <v>79070</v>
      </c>
      <c r="M168" s="2">
        <v>895800</v>
      </c>
      <c r="N168" s="2">
        <v>60654</v>
      </c>
      <c r="O168" s="2">
        <v>869600</v>
      </c>
      <c r="P168" s="2">
        <v>184520</v>
      </c>
      <c r="Q168" s="2">
        <v>46170</v>
      </c>
      <c r="R168" s="2">
        <v>30200</v>
      </c>
      <c r="S168" s="2">
        <v>7980</v>
      </c>
      <c r="T168" s="2">
        <v>113925</v>
      </c>
      <c r="U168" s="2">
        <v>114540</v>
      </c>
      <c r="V168" s="2">
        <v>193415</v>
      </c>
      <c r="W168" s="2">
        <v>354400</v>
      </c>
      <c r="X168" s="2">
        <v>180430</v>
      </c>
      <c r="Y168" s="2">
        <v>62000</v>
      </c>
      <c r="Z168" s="2">
        <v>80420</v>
      </c>
      <c r="AA168" s="2">
        <v>40120</v>
      </c>
      <c r="AC168" s="2">
        <v>1630300</v>
      </c>
      <c r="AD168" s="2">
        <v>216480</v>
      </c>
      <c r="AI168" s="2">
        <v>348500</v>
      </c>
      <c r="AJ168" s="2">
        <v>1841200</v>
      </c>
      <c r="AK168" s="2">
        <v>772566</v>
      </c>
      <c r="AL168" s="2">
        <v>131832</v>
      </c>
      <c r="AM168" s="2">
        <v>74304</v>
      </c>
      <c r="AN168" s="2">
        <v>301135</v>
      </c>
      <c r="AO168" s="2">
        <v>196160</v>
      </c>
      <c r="AR168" s="2">
        <v>203680</v>
      </c>
      <c r="AS168" s="2">
        <v>167720</v>
      </c>
      <c r="AT168" s="2">
        <v>169460</v>
      </c>
    </row>
    <row r="169" spans="1:46" ht="15">
      <c r="A169" s="8">
        <v>27546</v>
      </c>
      <c r="B169">
        <v>2398800</v>
      </c>
      <c r="C169">
        <v>238100</v>
      </c>
      <c r="D169">
        <v>14100</v>
      </c>
      <c r="G169">
        <v>4402400</v>
      </c>
      <c r="H169">
        <v>23100</v>
      </c>
      <c r="I169">
        <v>3475900</v>
      </c>
      <c r="J169" s="2">
        <v>22950</v>
      </c>
      <c r="K169" s="2">
        <v>45120</v>
      </c>
      <c r="L169" s="2">
        <v>79730</v>
      </c>
      <c r="M169" s="2">
        <v>964760</v>
      </c>
      <c r="N169" s="2">
        <v>67984</v>
      </c>
      <c r="O169" s="2">
        <v>941800</v>
      </c>
      <c r="P169" s="2">
        <v>237760</v>
      </c>
      <c r="Q169" s="2">
        <v>68110</v>
      </c>
      <c r="R169" s="2">
        <v>39020</v>
      </c>
      <c r="S169" s="2">
        <v>8660</v>
      </c>
      <c r="T169" s="2">
        <v>107148</v>
      </c>
      <c r="U169" s="2">
        <v>90650</v>
      </c>
      <c r="V169" s="2">
        <v>181420</v>
      </c>
      <c r="W169" s="2">
        <v>398800</v>
      </c>
      <c r="X169" s="2">
        <v>210760</v>
      </c>
      <c r="Y169" s="2">
        <v>64200</v>
      </c>
      <c r="Z169" s="2">
        <v>97870</v>
      </c>
      <c r="AA169" s="2">
        <v>66470</v>
      </c>
      <c r="AC169" s="2">
        <v>1847910</v>
      </c>
      <c r="AD169" s="2">
        <v>327960</v>
      </c>
      <c r="AI169" s="2">
        <v>453500</v>
      </c>
      <c r="AJ169" s="2">
        <v>1443660</v>
      </c>
      <c r="AK169" s="2">
        <v>824523</v>
      </c>
      <c r="AL169" s="2">
        <v>139033</v>
      </c>
      <c r="AM169" s="2">
        <v>80913</v>
      </c>
      <c r="AN169" s="2">
        <v>338851</v>
      </c>
      <c r="AO169" s="2">
        <v>212000</v>
      </c>
      <c r="AR169" s="2">
        <v>199790</v>
      </c>
      <c r="AS169" s="2">
        <v>162520</v>
      </c>
      <c r="AT169" s="2">
        <v>164000</v>
      </c>
    </row>
    <row r="170" spans="1:46" ht="15">
      <c r="A170" s="8">
        <v>27576</v>
      </c>
      <c r="B170">
        <v>2309800</v>
      </c>
      <c r="C170">
        <v>236500</v>
      </c>
      <c r="D170">
        <v>13260</v>
      </c>
      <c r="G170">
        <v>4085900</v>
      </c>
      <c r="H170">
        <v>23050</v>
      </c>
      <c r="I170">
        <v>3224900</v>
      </c>
      <c r="J170" s="2">
        <v>22530</v>
      </c>
      <c r="K170" s="2">
        <v>41590</v>
      </c>
      <c r="L170" s="2">
        <v>76910</v>
      </c>
      <c r="M170" s="2">
        <v>899690</v>
      </c>
      <c r="N170" s="2">
        <v>68986</v>
      </c>
      <c r="O170" s="2">
        <v>854600</v>
      </c>
      <c r="P170" s="2">
        <v>211110</v>
      </c>
      <c r="Q170" s="2">
        <v>75910</v>
      </c>
      <c r="R170" s="2">
        <v>42360</v>
      </c>
      <c r="S170" s="2">
        <v>8980</v>
      </c>
      <c r="T170" s="2">
        <v>105540</v>
      </c>
      <c r="U170" s="2">
        <v>60690</v>
      </c>
      <c r="V170" s="2">
        <v>167482</v>
      </c>
      <c r="W170" s="2">
        <v>388000</v>
      </c>
      <c r="X170" s="2">
        <v>203120</v>
      </c>
      <c r="Y170" s="2">
        <v>60400</v>
      </c>
      <c r="Z170" s="2">
        <v>85320</v>
      </c>
      <c r="AA170" s="2">
        <v>62200</v>
      </c>
      <c r="AC170" s="2">
        <v>1762340</v>
      </c>
      <c r="AD170" s="2">
        <v>350160</v>
      </c>
      <c r="AI170" s="2">
        <v>281300</v>
      </c>
      <c r="AJ170" s="2">
        <v>1046400</v>
      </c>
      <c r="AK170" s="2">
        <v>606682</v>
      </c>
      <c r="AL170" s="2">
        <v>67239</v>
      </c>
      <c r="AM170" s="2">
        <v>61976</v>
      </c>
      <c r="AN170" s="2">
        <v>272805</v>
      </c>
      <c r="AO170" s="2">
        <v>187400</v>
      </c>
      <c r="AR170" s="2">
        <v>194560</v>
      </c>
      <c r="AS170" s="2">
        <v>161020</v>
      </c>
      <c r="AT170" s="2">
        <v>169930</v>
      </c>
    </row>
    <row r="171" spans="1:46" ht="15">
      <c r="A171" s="8">
        <v>27607</v>
      </c>
      <c r="B171">
        <v>2170200</v>
      </c>
      <c r="C171">
        <v>237800</v>
      </c>
      <c r="D171">
        <v>14020</v>
      </c>
      <c r="G171">
        <v>3726900</v>
      </c>
      <c r="H171">
        <v>22900</v>
      </c>
      <c r="I171">
        <v>2983900</v>
      </c>
      <c r="J171" s="2">
        <v>21140</v>
      </c>
      <c r="K171" s="2">
        <v>35080</v>
      </c>
      <c r="L171" s="2">
        <v>74550</v>
      </c>
      <c r="M171" s="2">
        <v>759840</v>
      </c>
      <c r="N171" s="2">
        <v>68512</v>
      </c>
      <c r="O171" s="2">
        <v>791500</v>
      </c>
      <c r="P171" s="2">
        <v>177120</v>
      </c>
      <c r="Q171" s="2">
        <v>64570</v>
      </c>
      <c r="R171" s="2">
        <v>42470</v>
      </c>
      <c r="S171" s="2">
        <v>8610</v>
      </c>
      <c r="T171" s="2">
        <v>103682</v>
      </c>
      <c r="U171" s="2">
        <v>44870</v>
      </c>
      <c r="V171" s="2">
        <v>154146</v>
      </c>
      <c r="W171" s="2">
        <v>360600</v>
      </c>
      <c r="X171" s="2">
        <v>202940</v>
      </c>
      <c r="Y171" s="2">
        <v>46400</v>
      </c>
      <c r="Z171" s="2">
        <v>96150</v>
      </c>
      <c r="AA171" s="2">
        <v>57050</v>
      </c>
      <c r="AC171" s="2">
        <v>1676820</v>
      </c>
      <c r="AD171" s="2">
        <v>305200</v>
      </c>
      <c r="AI171" s="2">
        <v>170600</v>
      </c>
      <c r="AJ171" s="2">
        <v>907170</v>
      </c>
      <c r="AK171" s="2">
        <v>426281</v>
      </c>
      <c r="AL171" s="2">
        <v>9904</v>
      </c>
      <c r="AM171" s="2">
        <v>34132</v>
      </c>
      <c r="AN171" s="2">
        <v>198041</v>
      </c>
      <c r="AO171" s="2">
        <v>151960</v>
      </c>
      <c r="AR171" s="2">
        <v>189130</v>
      </c>
      <c r="AS171" s="2">
        <v>167590</v>
      </c>
      <c r="AT171" s="2">
        <v>185710</v>
      </c>
    </row>
    <row r="172" spans="1:46" ht="15">
      <c r="A172" s="8">
        <v>27638</v>
      </c>
      <c r="B172">
        <v>2040700</v>
      </c>
      <c r="C172">
        <v>235600</v>
      </c>
      <c r="D172">
        <v>13800</v>
      </c>
      <c r="G172">
        <v>3569500</v>
      </c>
      <c r="H172">
        <v>22680</v>
      </c>
      <c r="I172">
        <v>2857500</v>
      </c>
      <c r="J172" s="2">
        <v>20060</v>
      </c>
      <c r="K172" s="2">
        <v>29120</v>
      </c>
      <c r="L172" s="2">
        <v>72570</v>
      </c>
      <c r="M172" s="2">
        <v>617070</v>
      </c>
      <c r="N172" s="2">
        <v>68544</v>
      </c>
      <c r="O172" s="2">
        <v>773000</v>
      </c>
      <c r="P172" s="2">
        <v>144400</v>
      </c>
      <c r="Q172" s="2">
        <v>51900</v>
      </c>
      <c r="R172" s="2">
        <v>34800</v>
      </c>
      <c r="S172" s="2">
        <v>8460</v>
      </c>
      <c r="T172" s="2">
        <v>102340</v>
      </c>
      <c r="U172" s="2">
        <v>39340</v>
      </c>
      <c r="V172" s="2">
        <v>144979</v>
      </c>
      <c r="W172" s="2">
        <v>337500</v>
      </c>
      <c r="X172" s="2">
        <v>201230</v>
      </c>
      <c r="Y172" s="2">
        <v>36600</v>
      </c>
      <c r="Z172" s="2">
        <v>92680</v>
      </c>
      <c r="AA172" s="2">
        <v>40500</v>
      </c>
      <c r="AC172" s="2">
        <v>1596620</v>
      </c>
      <c r="AD172" s="2">
        <v>263080</v>
      </c>
      <c r="AI172" s="2">
        <v>160100</v>
      </c>
      <c r="AJ172" s="2">
        <v>1031600</v>
      </c>
      <c r="AK172" s="2">
        <v>354380</v>
      </c>
      <c r="AL172" s="2">
        <v>9035</v>
      </c>
      <c r="AM172" s="2">
        <v>13184</v>
      </c>
      <c r="AN172" s="2">
        <v>175866</v>
      </c>
      <c r="AO172" s="2">
        <v>148760</v>
      </c>
      <c r="AR172" s="2">
        <v>184470</v>
      </c>
      <c r="AS172" s="2">
        <v>163700</v>
      </c>
      <c r="AT172" s="2">
        <v>189200</v>
      </c>
    </row>
    <row r="173" spans="1:46" ht="15">
      <c r="A173" s="8">
        <v>27668</v>
      </c>
      <c r="B173">
        <v>1951200</v>
      </c>
      <c r="C173">
        <v>230700</v>
      </c>
      <c r="D173">
        <v>13880</v>
      </c>
      <c r="G173">
        <v>3474700</v>
      </c>
      <c r="H173">
        <v>22300</v>
      </c>
      <c r="I173">
        <v>2808600</v>
      </c>
      <c r="J173" s="2">
        <v>20190</v>
      </c>
      <c r="K173" s="2">
        <v>25160</v>
      </c>
      <c r="L173" s="2">
        <v>72240</v>
      </c>
      <c r="M173" s="2">
        <v>498200</v>
      </c>
      <c r="N173" s="2">
        <v>69029</v>
      </c>
      <c r="O173" s="2">
        <v>704200</v>
      </c>
      <c r="P173" s="2">
        <v>153500</v>
      </c>
      <c r="Q173" s="2">
        <v>59120</v>
      </c>
      <c r="R173" s="2">
        <v>23550</v>
      </c>
      <c r="S173" s="2">
        <v>8660</v>
      </c>
      <c r="T173" s="2">
        <v>101856</v>
      </c>
      <c r="U173" s="2">
        <v>27204</v>
      </c>
      <c r="V173" s="2">
        <v>143110</v>
      </c>
      <c r="W173" s="2">
        <v>308600</v>
      </c>
      <c r="X173" s="2">
        <v>197220</v>
      </c>
      <c r="Y173" s="2">
        <v>39900</v>
      </c>
      <c r="Z173" s="2">
        <v>75750</v>
      </c>
      <c r="AA173" s="2">
        <v>17000</v>
      </c>
      <c r="AB173" s="2">
        <v>12000</v>
      </c>
      <c r="AC173" s="2">
        <v>1539220</v>
      </c>
      <c r="AD173" s="2">
        <v>240260</v>
      </c>
      <c r="AH173" s="2">
        <v>1049</v>
      </c>
      <c r="AI173" s="2">
        <v>181000</v>
      </c>
      <c r="AJ173" s="2">
        <v>1219250</v>
      </c>
      <c r="AK173" s="2">
        <v>406849</v>
      </c>
      <c r="AL173" s="2">
        <v>15134</v>
      </c>
      <c r="AM173" s="2">
        <v>10485</v>
      </c>
      <c r="AN173" s="2">
        <v>172214</v>
      </c>
      <c r="AO173" s="2">
        <v>144840</v>
      </c>
      <c r="AR173" s="2">
        <v>179490</v>
      </c>
      <c r="AS173" s="2">
        <v>164540</v>
      </c>
      <c r="AT173" s="2">
        <v>208330</v>
      </c>
    </row>
    <row r="174" spans="1:46" ht="15">
      <c r="A174" s="8">
        <v>27699</v>
      </c>
      <c r="B174">
        <v>1852400</v>
      </c>
      <c r="C174">
        <v>201800</v>
      </c>
      <c r="D174">
        <v>13910</v>
      </c>
      <c r="G174">
        <v>3329700</v>
      </c>
      <c r="H174">
        <v>23000</v>
      </c>
      <c r="I174">
        <v>2751600</v>
      </c>
      <c r="J174" s="2">
        <v>20360</v>
      </c>
      <c r="K174" s="2">
        <v>25440</v>
      </c>
      <c r="L174" s="2">
        <v>71640</v>
      </c>
      <c r="M174" s="2">
        <v>391000</v>
      </c>
      <c r="N174" s="2">
        <v>69272</v>
      </c>
      <c r="O174" s="2">
        <v>630200</v>
      </c>
      <c r="P174" s="2">
        <v>149170</v>
      </c>
      <c r="Q174" s="2">
        <v>55700</v>
      </c>
      <c r="R174" s="2">
        <v>22280</v>
      </c>
      <c r="S174" s="2">
        <v>8360</v>
      </c>
      <c r="T174" s="2">
        <v>101724</v>
      </c>
      <c r="U174" s="2">
        <v>26170</v>
      </c>
      <c r="V174" s="2">
        <v>142593</v>
      </c>
      <c r="W174" s="2">
        <v>289900</v>
      </c>
      <c r="X174" s="2">
        <v>191980</v>
      </c>
      <c r="Y174" s="2">
        <v>35700</v>
      </c>
      <c r="Z174" s="2">
        <v>73620</v>
      </c>
      <c r="AA174" s="2">
        <v>27500</v>
      </c>
      <c r="AB174" s="2">
        <v>12800</v>
      </c>
      <c r="AC174" s="2">
        <v>1505960</v>
      </c>
      <c r="AD174" s="2">
        <v>209520</v>
      </c>
      <c r="AH174" s="2">
        <v>1386</v>
      </c>
      <c r="AI174" s="2">
        <v>255100</v>
      </c>
      <c r="AJ174" s="2">
        <v>1520190</v>
      </c>
      <c r="AK174" s="2">
        <v>456433</v>
      </c>
      <c r="AL174" s="2">
        <v>14709</v>
      </c>
      <c r="AM174" s="2">
        <v>12364</v>
      </c>
      <c r="AN174" s="2">
        <v>170190</v>
      </c>
      <c r="AO174" s="2">
        <v>146370</v>
      </c>
      <c r="AR174" s="2">
        <v>176270</v>
      </c>
      <c r="AS174" s="2">
        <v>168230</v>
      </c>
      <c r="AT174" s="2">
        <v>222790</v>
      </c>
    </row>
    <row r="175" spans="1:46" ht="15">
      <c r="A175" s="8">
        <v>27729</v>
      </c>
      <c r="B175">
        <v>1874800</v>
      </c>
      <c r="C175">
        <v>203500</v>
      </c>
      <c r="D175">
        <v>13250</v>
      </c>
      <c r="G175">
        <v>3036900</v>
      </c>
      <c r="H175">
        <v>21980</v>
      </c>
      <c r="I175">
        <v>2582700</v>
      </c>
      <c r="J175" s="2">
        <v>20510</v>
      </c>
      <c r="K175" s="2">
        <v>25750</v>
      </c>
      <c r="L175" s="2">
        <v>70950</v>
      </c>
      <c r="M175" s="2">
        <v>295320</v>
      </c>
      <c r="N175" s="2">
        <v>69523</v>
      </c>
      <c r="O175" s="2">
        <v>572200</v>
      </c>
      <c r="P175" s="2">
        <v>124580</v>
      </c>
      <c r="Q175" s="2">
        <v>38900</v>
      </c>
      <c r="R175" s="2">
        <v>19800</v>
      </c>
      <c r="S175" s="2">
        <v>8030</v>
      </c>
      <c r="T175" s="2">
        <v>102252</v>
      </c>
      <c r="U175" s="2">
        <v>25285</v>
      </c>
      <c r="V175" s="2">
        <v>141290</v>
      </c>
      <c r="W175" s="2">
        <v>295400</v>
      </c>
      <c r="X175" s="2">
        <v>186260</v>
      </c>
      <c r="Y175" s="2">
        <v>13100</v>
      </c>
      <c r="Z175" s="2">
        <v>75100</v>
      </c>
      <c r="AA175" s="2">
        <v>54030</v>
      </c>
      <c r="AB175" s="2">
        <v>12100</v>
      </c>
      <c r="AC175" s="2">
        <v>1448060</v>
      </c>
      <c r="AD175" s="2">
        <v>166860</v>
      </c>
      <c r="AH175" s="2">
        <v>2199</v>
      </c>
      <c r="AI175" s="2">
        <v>321400</v>
      </c>
      <c r="AJ175" s="2">
        <v>1722580</v>
      </c>
      <c r="AK175" s="2">
        <v>475725</v>
      </c>
      <c r="AL175" s="2">
        <v>14684</v>
      </c>
      <c r="AM175" s="2">
        <v>12892</v>
      </c>
      <c r="AN175" s="2">
        <v>170190</v>
      </c>
      <c r="AO175" s="2">
        <v>147030</v>
      </c>
      <c r="AR175" s="2">
        <v>174100</v>
      </c>
      <c r="AS175" s="2">
        <v>166310</v>
      </c>
      <c r="AT175" s="2">
        <v>236250</v>
      </c>
    </row>
    <row r="176" spans="1:46" ht="15">
      <c r="A176" s="8">
        <v>27760</v>
      </c>
      <c r="B176">
        <v>1847100</v>
      </c>
      <c r="C176">
        <v>203800</v>
      </c>
      <c r="D176">
        <v>13970</v>
      </c>
      <c r="G176">
        <v>2990800</v>
      </c>
      <c r="H176">
        <v>21740</v>
      </c>
      <c r="I176">
        <v>2679000</v>
      </c>
      <c r="J176" s="2">
        <v>20560</v>
      </c>
      <c r="K176" s="2">
        <v>25980</v>
      </c>
      <c r="L176" s="2">
        <v>70650</v>
      </c>
      <c r="M176" s="2">
        <v>273070</v>
      </c>
      <c r="N176" s="2">
        <v>67399</v>
      </c>
      <c r="O176" s="2">
        <v>539200</v>
      </c>
      <c r="P176" s="2">
        <v>113700</v>
      </c>
      <c r="Q176" s="2">
        <v>31550</v>
      </c>
      <c r="R176" s="2">
        <v>13600</v>
      </c>
      <c r="S176" s="2">
        <v>8030</v>
      </c>
      <c r="T176" s="2">
        <v>102274</v>
      </c>
      <c r="U176" s="2">
        <v>23368</v>
      </c>
      <c r="V176" s="2">
        <v>140479</v>
      </c>
      <c r="W176" s="2">
        <v>301100</v>
      </c>
      <c r="X176" s="2">
        <v>186990</v>
      </c>
      <c r="Y176" s="2">
        <v>6360</v>
      </c>
      <c r="Z176" s="2">
        <v>54660</v>
      </c>
      <c r="AA176" s="2">
        <v>59900</v>
      </c>
      <c r="AB176" s="2">
        <v>17800</v>
      </c>
      <c r="AC176" s="2">
        <v>1386080</v>
      </c>
      <c r="AD176" s="2">
        <v>125400</v>
      </c>
      <c r="AG176" s="2">
        <v>673</v>
      </c>
      <c r="AH176" s="2">
        <v>3378</v>
      </c>
      <c r="AI176" s="2">
        <v>355900</v>
      </c>
      <c r="AJ176" s="2">
        <v>1777700</v>
      </c>
      <c r="AK176" s="2">
        <v>480732</v>
      </c>
      <c r="AL176" s="2">
        <v>11638</v>
      </c>
      <c r="AM176" s="2">
        <v>14148</v>
      </c>
      <c r="AN176" s="2">
        <v>170309</v>
      </c>
      <c r="AO176" s="2">
        <v>147480</v>
      </c>
      <c r="AR176" s="2">
        <v>170940</v>
      </c>
      <c r="AS176" s="2">
        <v>163650</v>
      </c>
      <c r="AT176" s="2">
        <v>257120</v>
      </c>
    </row>
    <row r="177" spans="1:46" ht="15">
      <c r="A177" s="8">
        <v>27791</v>
      </c>
      <c r="B177">
        <v>1845300</v>
      </c>
      <c r="C177">
        <v>203800</v>
      </c>
      <c r="D177">
        <v>14150</v>
      </c>
      <c r="G177">
        <v>3035800</v>
      </c>
      <c r="H177">
        <v>23190</v>
      </c>
      <c r="I177">
        <v>2751500</v>
      </c>
      <c r="J177" s="2">
        <v>21000</v>
      </c>
      <c r="K177" s="2">
        <v>26860</v>
      </c>
      <c r="L177" s="2">
        <v>71460</v>
      </c>
      <c r="M177" s="2">
        <v>295880</v>
      </c>
      <c r="N177" s="2">
        <v>67288</v>
      </c>
      <c r="O177" s="2">
        <v>581800</v>
      </c>
      <c r="P177" s="2">
        <v>108120</v>
      </c>
      <c r="Q177" s="2">
        <v>26100</v>
      </c>
      <c r="R177" s="2">
        <v>14340</v>
      </c>
      <c r="S177" s="2">
        <v>8560</v>
      </c>
      <c r="T177" s="2">
        <v>104532</v>
      </c>
      <c r="U177" s="2">
        <v>26851</v>
      </c>
      <c r="V177" s="2">
        <v>136754</v>
      </c>
      <c r="W177" s="2">
        <v>297970</v>
      </c>
      <c r="X177" s="2">
        <v>177450</v>
      </c>
      <c r="Y177" s="2">
        <v>9150</v>
      </c>
      <c r="Z177" s="2">
        <v>31400</v>
      </c>
      <c r="AA177" s="2">
        <v>58100</v>
      </c>
      <c r="AB177" s="2">
        <v>37400</v>
      </c>
      <c r="AC177" s="2">
        <v>1377400</v>
      </c>
      <c r="AD177" s="2">
        <v>104060</v>
      </c>
      <c r="AG177" s="2">
        <v>2433</v>
      </c>
      <c r="AH177" s="2">
        <v>6029</v>
      </c>
      <c r="AI177" s="2">
        <v>337700</v>
      </c>
      <c r="AJ177" s="2">
        <v>1864720</v>
      </c>
      <c r="AK177" s="2">
        <v>503147</v>
      </c>
      <c r="AL177" s="2">
        <v>15751</v>
      </c>
      <c r="AM177" s="2">
        <v>18380</v>
      </c>
      <c r="AN177" s="2">
        <v>166830</v>
      </c>
      <c r="AO177" s="2">
        <v>147910</v>
      </c>
      <c r="AR177" s="2">
        <v>173250</v>
      </c>
      <c r="AS177" s="2">
        <v>164160</v>
      </c>
      <c r="AT177" s="2">
        <v>263040</v>
      </c>
    </row>
    <row r="178" spans="1:46" ht="15">
      <c r="A178" s="8">
        <v>27820</v>
      </c>
      <c r="B178">
        <v>1849300</v>
      </c>
      <c r="C178">
        <v>220800</v>
      </c>
      <c r="D178">
        <v>13420</v>
      </c>
      <c r="G178">
        <v>3170200</v>
      </c>
      <c r="H178">
        <v>22790</v>
      </c>
      <c r="I178">
        <v>2860000</v>
      </c>
      <c r="J178" s="2">
        <v>22040</v>
      </c>
      <c r="K178" s="2">
        <v>27410</v>
      </c>
      <c r="L178" s="2">
        <v>72270</v>
      </c>
      <c r="M178" s="2">
        <v>346900</v>
      </c>
      <c r="N178" s="2">
        <v>62691</v>
      </c>
      <c r="O178" s="2">
        <v>633500</v>
      </c>
      <c r="P178" s="2">
        <v>116620</v>
      </c>
      <c r="Q178" s="2">
        <v>24960</v>
      </c>
      <c r="R178" s="2">
        <v>16220</v>
      </c>
      <c r="S178" s="2">
        <v>8710</v>
      </c>
      <c r="T178" s="2">
        <v>94770</v>
      </c>
      <c r="U178" s="2">
        <v>32207</v>
      </c>
      <c r="V178" s="2">
        <v>137874</v>
      </c>
      <c r="W178" s="2">
        <v>288690</v>
      </c>
      <c r="X178" s="2">
        <v>170580</v>
      </c>
      <c r="Y178" s="2">
        <v>9770</v>
      </c>
      <c r="Z178" s="2">
        <v>23800</v>
      </c>
      <c r="AA178" s="2">
        <v>59900</v>
      </c>
      <c r="AB178" s="2">
        <v>59600</v>
      </c>
      <c r="AC178" s="2">
        <v>1276360</v>
      </c>
      <c r="AD178" s="2">
        <v>92170</v>
      </c>
      <c r="AG178" s="2">
        <v>4296</v>
      </c>
      <c r="AH178" s="2">
        <v>9732</v>
      </c>
      <c r="AI178" s="2">
        <v>357800</v>
      </c>
      <c r="AJ178" s="2">
        <v>1936800</v>
      </c>
      <c r="AK178" s="2">
        <v>516576</v>
      </c>
      <c r="AL178" s="2">
        <v>28407</v>
      </c>
      <c r="AM178" s="2">
        <v>25457</v>
      </c>
      <c r="AN178" s="2">
        <v>156257</v>
      </c>
      <c r="AO178" s="2">
        <v>145310</v>
      </c>
      <c r="AR178" s="2">
        <v>172370</v>
      </c>
      <c r="AS178" s="2">
        <v>163020</v>
      </c>
      <c r="AT178" s="2">
        <v>285750</v>
      </c>
    </row>
    <row r="179" spans="1:46" ht="15">
      <c r="A179" s="8">
        <v>27851</v>
      </c>
      <c r="B179">
        <v>1955900</v>
      </c>
      <c r="C179">
        <v>238500</v>
      </c>
      <c r="D179">
        <v>13600</v>
      </c>
      <c r="G179">
        <v>3013700</v>
      </c>
      <c r="H179">
        <v>22850</v>
      </c>
      <c r="I179">
        <v>2751500</v>
      </c>
      <c r="J179" s="2">
        <v>22960</v>
      </c>
      <c r="K179" s="2">
        <v>26230</v>
      </c>
      <c r="L179" s="2">
        <v>71500</v>
      </c>
      <c r="M179" s="2">
        <v>387290</v>
      </c>
      <c r="N179" s="2">
        <v>67043</v>
      </c>
      <c r="O179" s="2">
        <v>636000</v>
      </c>
      <c r="P179" s="2">
        <v>131760</v>
      </c>
      <c r="Q179" s="2">
        <v>33940</v>
      </c>
      <c r="R179" s="2">
        <v>20290</v>
      </c>
      <c r="S179" s="2">
        <v>8820</v>
      </c>
      <c r="T179" s="2">
        <v>80588</v>
      </c>
      <c r="U179" s="2">
        <v>56932</v>
      </c>
      <c r="V179" s="2">
        <v>129104</v>
      </c>
      <c r="W179" s="2">
        <v>275700</v>
      </c>
      <c r="X179" s="2">
        <v>165410</v>
      </c>
      <c r="Y179" s="2">
        <v>14700</v>
      </c>
      <c r="Z179" s="2">
        <v>24800</v>
      </c>
      <c r="AA179" s="2">
        <v>66700</v>
      </c>
      <c r="AB179" s="2">
        <v>55900</v>
      </c>
      <c r="AC179" s="2">
        <v>1164740</v>
      </c>
      <c r="AD179" s="2">
        <v>122840</v>
      </c>
      <c r="AG179" s="2">
        <v>5511</v>
      </c>
      <c r="AH179" s="2">
        <v>12461</v>
      </c>
      <c r="AI179" s="2">
        <v>381000</v>
      </c>
      <c r="AJ179" s="2">
        <v>1859670</v>
      </c>
      <c r="AK179" s="2">
        <v>546956</v>
      </c>
      <c r="AL179" s="2">
        <v>45225</v>
      </c>
      <c r="AM179" s="2">
        <v>30163</v>
      </c>
      <c r="AN179" s="2">
        <v>155863</v>
      </c>
      <c r="AO179" s="2">
        <v>124190</v>
      </c>
      <c r="AR179" s="2">
        <v>170480</v>
      </c>
      <c r="AS179" s="2">
        <v>166570</v>
      </c>
      <c r="AT179" s="2">
        <v>283270</v>
      </c>
    </row>
    <row r="180" spans="1:46" ht="15">
      <c r="A180" s="8">
        <v>27881</v>
      </c>
      <c r="B180">
        <v>2112100</v>
      </c>
      <c r="C180">
        <v>236900</v>
      </c>
      <c r="D180">
        <v>13580</v>
      </c>
      <c r="G180">
        <v>2568100</v>
      </c>
      <c r="H180">
        <v>23000</v>
      </c>
      <c r="I180">
        <v>2632700</v>
      </c>
      <c r="J180" s="2">
        <v>22120</v>
      </c>
      <c r="K180" s="2">
        <v>22360</v>
      </c>
      <c r="L180" s="2">
        <v>69090</v>
      </c>
      <c r="M180" s="2">
        <v>417660</v>
      </c>
      <c r="N180" s="2">
        <v>63067</v>
      </c>
      <c r="O180" s="2">
        <v>633800</v>
      </c>
      <c r="P180" s="2">
        <v>138620</v>
      </c>
      <c r="Q180" s="2">
        <v>52170</v>
      </c>
      <c r="R180" s="2">
        <v>26670</v>
      </c>
      <c r="S180" s="2">
        <v>8260</v>
      </c>
      <c r="T180" s="2">
        <v>55000</v>
      </c>
      <c r="U180" s="2">
        <v>64738</v>
      </c>
      <c r="V180" s="2">
        <v>116381</v>
      </c>
      <c r="W180" s="2">
        <v>257100</v>
      </c>
      <c r="X180" s="2">
        <v>155750</v>
      </c>
      <c r="Y180" s="2">
        <v>44900</v>
      </c>
      <c r="Z180" s="2">
        <v>20620</v>
      </c>
      <c r="AA180" s="2">
        <v>66700</v>
      </c>
      <c r="AB180" s="2">
        <v>41900</v>
      </c>
      <c r="AC180" s="2">
        <v>1115360</v>
      </c>
      <c r="AD180" s="2">
        <v>210000</v>
      </c>
      <c r="AG180" s="2">
        <v>5634</v>
      </c>
      <c r="AH180" s="2">
        <v>14338</v>
      </c>
      <c r="AI180" s="2">
        <v>365500</v>
      </c>
      <c r="AJ180" s="2">
        <v>1684540</v>
      </c>
      <c r="AK180" s="2">
        <v>577358</v>
      </c>
      <c r="AL180" s="2">
        <v>73477</v>
      </c>
      <c r="AM180" s="2">
        <v>31807</v>
      </c>
      <c r="AN180" s="2">
        <v>169716</v>
      </c>
      <c r="AO180" s="2">
        <v>103730</v>
      </c>
      <c r="AR180" s="2">
        <v>165930</v>
      </c>
      <c r="AS180" s="2">
        <v>165170</v>
      </c>
      <c r="AT180" s="2">
        <v>267020</v>
      </c>
    </row>
    <row r="181" spans="1:46" ht="15">
      <c r="A181" s="8">
        <v>27912</v>
      </c>
      <c r="B181">
        <v>1988600</v>
      </c>
      <c r="C181">
        <v>238000</v>
      </c>
      <c r="D181">
        <v>13840</v>
      </c>
      <c r="G181">
        <v>2130500</v>
      </c>
      <c r="H181">
        <v>23170</v>
      </c>
      <c r="I181">
        <v>2422100</v>
      </c>
      <c r="J181" s="2">
        <v>20800</v>
      </c>
      <c r="K181" s="2">
        <v>18990</v>
      </c>
      <c r="L181" s="2">
        <v>66580</v>
      </c>
      <c r="M181" s="2">
        <v>405920</v>
      </c>
      <c r="N181" s="2">
        <v>62102</v>
      </c>
      <c r="O181" s="2">
        <v>582100</v>
      </c>
      <c r="P181" s="2">
        <v>125320</v>
      </c>
      <c r="Q181" s="2">
        <v>46140</v>
      </c>
      <c r="R181" s="2">
        <v>27330</v>
      </c>
      <c r="S181" s="2">
        <v>8920</v>
      </c>
      <c r="T181" s="2">
        <v>32820</v>
      </c>
      <c r="U181" s="2">
        <v>53911</v>
      </c>
      <c r="V181" s="2">
        <v>103400</v>
      </c>
      <c r="W181" s="2">
        <v>235900</v>
      </c>
      <c r="X181" s="2">
        <v>141900</v>
      </c>
      <c r="Y181" s="2">
        <v>41400</v>
      </c>
      <c r="Z181" s="2">
        <v>30680</v>
      </c>
      <c r="AA181" s="2">
        <v>62700</v>
      </c>
      <c r="AB181" s="2">
        <v>9830</v>
      </c>
      <c r="AC181" s="2">
        <v>984480</v>
      </c>
      <c r="AD181" s="2">
        <v>202370</v>
      </c>
      <c r="AG181" s="2">
        <v>4753</v>
      </c>
      <c r="AH181" s="2">
        <v>10087</v>
      </c>
      <c r="AI181" s="2">
        <v>328100</v>
      </c>
      <c r="AJ181" s="2">
        <v>1279350</v>
      </c>
      <c r="AK181" s="2">
        <v>423138</v>
      </c>
      <c r="AL181" s="2">
        <v>50094</v>
      </c>
      <c r="AM181" s="2">
        <v>22250</v>
      </c>
      <c r="AN181" s="2">
        <v>132771</v>
      </c>
      <c r="AO181" s="2">
        <v>92250</v>
      </c>
      <c r="AR181" s="2">
        <v>160790</v>
      </c>
      <c r="AS181" s="2">
        <v>164410</v>
      </c>
      <c r="AT181" s="2">
        <v>236620</v>
      </c>
    </row>
    <row r="182" spans="1:46" ht="15">
      <c r="A182" s="8">
        <v>27942</v>
      </c>
      <c r="B182">
        <v>1828500</v>
      </c>
      <c r="C182">
        <v>238500</v>
      </c>
      <c r="D182">
        <v>13910</v>
      </c>
      <c r="G182">
        <v>1653800</v>
      </c>
      <c r="H182">
        <v>22970</v>
      </c>
      <c r="I182">
        <v>2113300</v>
      </c>
      <c r="J182" s="2">
        <v>15000</v>
      </c>
      <c r="K182" s="2">
        <v>16970</v>
      </c>
      <c r="L182" s="2">
        <v>63710</v>
      </c>
      <c r="M182" s="2">
        <v>379480</v>
      </c>
      <c r="N182" s="2">
        <v>63029</v>
      </c>
      <c r="O182" s="2">
        <v>520300</v>
      </c>
      <c r="P182" s="2">
        <v>83930</v>
      </c>
      <c r="Q182" s="2">
        <v>35860</v>
      </c>
      <c r="R182" s="2">
        <v>27110</v>
      </c>
      <c r="S182" s="2">
        <v>8710</v>
      </c>
      <c r="T182" s="2">
        <v>5152</v>
      </c>
      <c r="U182" s="2">
        <v>41713</v>
      </c>
      <c r="V182" s="2">
        <v>88678</v>
      </c>
      <c r="W182" s="2">
        <v>215200</v>
      </c>
      <c r="X182" s="2">
        <v>127770</v>
      </c>
      <c r="Y182" s="2">
        <v>8520</v>
      </c>
      <c r="Z182" s="2">
        <v>39680</v>
      </c>
      <c r="AA182" s="2">
        <v>30200</v>
      </c>
      <c r="AB182" s="2">
        <v>5250</v>
      </c>
      <c r="AC182" s="2">
        <v>845040</v>
      </c>
      <c r="AD182" s="2">
        <v>176060</v>
      </c>
      <c r="AG182" s="2">
        <v>3949</v>
      </c>
      <c r="AH182" s="2">
        <v>2314</v>
      </c>
      <c r="AI182" s="2">
        <v>231900</v>
      </c>
      <c r="AJ182" s="2">
        <v>709890</v>
      </c>
      <c r="AK182" s="2">
        <v>259975</v>
      </c>
      <c r="AL182" s="2">
        <v>21039</v>
      </c>
      <c r="AM182" s="2">
        <v>14020</v>
      </c>
      <c r="AN182" s="2">
        <v>88737</v>
      </c>
      <c r="AO182" s="2">
        <v>80780</v>
      </c>
      <c r="AR182" s="2">
        <v>155450</v>
      </c>
      <c r="AS182" s="2">
        <v>160650</v>
      </c>
      <c r="AT182" s="2">
        <v>237370</v>
      </c>
    </row>
    <row r="183" spans="1:46" ht="15">
      <c r="A183" s="8">
        <v>27973</v>
      </c>
      <c r="B183">
        <v>1668900</v>
      </c>
      <c r="C183">
        <v>238800</v>
      </c>
      <c r="D183">
        <v>14260</v>
      </c>
      <c r="G183">
        <v>1310000</v>
      </c>
      <c r="H183">
        <v>23070</v>
      </c>
      <c r="I183">
        <v>1927300</v>
      </c>
      <c r="J183" s="2">
        <v>10850</v>
      </c>
      <c r="K183" s="2">
        <v>15270</v>
      </c>
      <c r="L183" s="2">
        <v>61790</v>
      </c>
      <c r="M183" s="2">
        <v>364220</v>
      </c>
      <c r="N183" s="2">
        <v>62318</v>
      </c>
      <c r="O183" s="2">
        <v>451400</v>
      </c>
      <c r="P183" s="2">
        <v>51080</v>
      </c>
      <c r="Q183" s="2">
        <v>27120</v>
      </c>
      <c r="R183" s="2">
        <v>23830</v>
      </c>
      <c r="S183" s="2">
        <v>8610</v>
      </c>
      <c r="T183" s="2">
        <v>190</v>
      </c>
      <c r="U183" s="2">
        <v>32351</v>
      </c>
      <c r="V183" s="2">
        <v>77183</v>
      </c>
      <c r="W183" s="2">
        <v>198000</v>
      </c>
      <c r="X183" s="2">
        <v>114870</v>
      </c>
      <c r="Y183" s="2">
        <v>4780</v>
      </c>
      <c r="Z183" s="2">
        <v>16700</v>
      </c>
      <c r="AA183" s="2">
        <v>5130</v>
      </c>
      <c r="AB183" s="2">
        <v>4590</v>
      </c>
      <c r="AC183" s="2">
        <v>727980</v>
      </c>
      <c r="AD183" s="2">
        <v>148440</v>
      </c>
      <c r="AG183" s="2">
        <v>2231</v>
      </c>
      <c r="AH183" s="2">
        <v>2260</v>
      </c>
      <c r="AI183" s="2">
        <v>185900</v>
      </c>
      <c r="AJ183" s="2">
        <v>499890</v>
      </c>
      <c r="AK183" s="2">
        <v>195398</v>
      </c>
      <c r="AL183" s="2">
        <v>9106</v>
      </c>
      <c r="AM183" s="2">
        <v>8940</v>
      </c>
      <c r="AN183" s="2">
        <v>69214</v>
      </c>
      <c r="AO183" s="2">
        <v>66550</v>
      </c>
      <c r="AR183" s="2">
        <v>148100</v>
      </c>
      <c r="AS183" s="2">
        <v>164410</v>
      </c>
      <c r="AT183" s="2">
        <v>227910</v>
      </c>
    </row>
    <row r="184" spans="1:46" ht="15">
      <c r="A184" s="8">
        <v>28004</v>
      </c>
      <c r="B184">
        <v>1502800</v>
      </c>
      <c r="C184">
        <v>238600</v>
      </c>
      <c r="D184">
        <v>13730</v>
      </c>
      <c r="G184">
        <v>1295400</v>
      </c>
      <c r="H184">
        <v>21660</v>
      </c>
      <c r="I184">
        <v>1827900</v>
      </c>
      <c r="J184" s="2">
        <v>2120</v>
      </c>
      <c r="K184" s="2">
        <v>14530</v>
      </c>
      <c r="L184" s="2">
        <v>60540</v>
      </c>
      <c r="M184" s="2">
        <v>343670</v>
      </c>
      <c r="N184" s="2">
        <v>63210</v>
      </c>
      <c r="O184" s="2">
        <v>416400</v>
      </c>
      <c r="P184" s="2">
        <v>33700</v>
      </c>
      <c r="Q184" s="2">
        <v>20540</v>
      </c>
      <c r="R184" s="2">
        <v>19150</v>
      </c>
      <c r="S184" s="2">
        <v>8510</v>
      </c>
      <c r="T184" s="2">
        <v>109</v>
      </c>
      <c r="U184" s="2">
        <v>20688</v>
      </c>
      <c r="V184" s="2">
        <v>70900</v>
      </c>
      <c r="W184" s="2">
        <v>185800</v>
      </c>
      <c r="X184" s="2">
        <v>106840</v>
      </c>
      <c r="Y184" s="2">
        <v>5250</v>
      </c>
      <c r="Z184" s="2">
        <v>2490</v>
      </c>
      <c r="AA184" s="2">
        <v>8330</v>
      </c>
      <c r="AB184" s="2">
        <v>3460</v>
      </c>
      <c r="AC184" s="2">
        <v>686570</v>
      </c>
      <c r="AD184" s="2">
        <v>121440</v>
      </c>
      <c r="AG184" s="2">
        <v>2157</v>
      </c>
      <c r="AH184" s="2">
        <v>2249</v>
      </c>
      <c r="AI184" s="2">
        <v>224200</v>
      </c>
      <c r="AJ184" s="2">
        <v>677810</v>
      </c>
      <c r="AK184" s="2">
        <v>207654</v>
      </c>
      <c r="AL184" s="2">
        <v>16843</v>
      </c>
      <c r="AM184" s="2">
        <v>7268</v>
      </c>
      <c r="AN184" s="2">
        <v>70280</v>
      </c>
      <c r="AO184" s="2">
        <v>58440</v>
      </c>
      <c r="AR184" s="2">
        <v>145190</v>
      </c>
      <c r="AS184" s="2">
        <v>163290</v>
      </c>
      <c r="AT184" s="2">
        <v>237180</v>
      </c>
    </row>
    <row r="185" spans="1:46" ht="15">
      <c r="A185" s="8">
        <v>28034</v>
      </c>
      <c r="B185">
        <v>1317400</v>
      </c>
      <c r="C185">
        <v>202700</v>
      </c>
      <c r="D185">
        <v>13930</v>
      </c>
      <c r="E185">
        <v>0</v>
      </c>
      <c r="G185">
        <v>1492600</v>
      </c>
      <c r="H185">
        <v>22330</v>
      </c>
      <c r="I185">
        <v>1743300</v>
      </c>
      <c r="J185" s="2">
        <v>400</v>
      </c>
      <c r="K185" s="2">
        <v>14310</v>
      </c>
      <c r="L185" s="2">
        <v>59470</v>
      </c>
      <c r="M185" s="2">
        <v>312434</v>
      </c>
      <c r="N185" s="2">
        <v>62355</v>
      </c>
      <c r="O185" s="2">
        <v>417300</v>
      </c>
      <c r="P185" s="2">
        <v>24500</v>
      </c>
      <c r="Q185" s="2">
        <v>19750</v>
      </c>
      <c r="R185" s="2">
        <v>12680</v>
      </c>
      <c r="S185" s="2">
        <v>8980</v>
      </c>
      <c r="T185" s="2">
        <v>190</v>
      </c>
      <c r="U185" s="2">
        <v>13215</v>
      </c>
      <c r="V185" s="2">
        <v>68964</v>
      </c>
      <c r="W185" s="2">
        <v>177600</v>
      </c>
      <c r="X185" s="2">
        <v>98760</v>
      </c>
      <c r="Y185" s="2">
        <v>7460</v>
      </c>
      <c r="Z185" s="2">
        <v>2410</v>
      </c>
      <c r="AA185" s="2">
        <v>12200</v>
      </c>
      <c r="AB185" s="2">
        <v>3458</v>
      </c>
      <c r="AC185" s="2">
        <v>670110</v>
      </c>
      <c r="AD185" s="2">
        <v>95000</v>
      </c>
      <c r="AG185" s="2">
        <v>2141</v>
      </c>
      <c r="AH185" s="2">
        <v>2481</v>
      </c>
      <c r="AI185" s="2">
        <v>227906</v>
      </c>
      <c r="AJ185" s="2">
        <v>808350</v>
      </c>
      <c r="AK185" s="2">
        <v>230276</v>
      </c>
      <c r="AL185" s="2">
        <v>14724</v>
      </c>
      <c r="AM185" s="2">
        <v>7951</v>
      </c>
      <c r="AN185" s="2">
        <v>69612</v>
      </c>
      <c r="AO185" s="2">
        <v>51030</v>
      </c>
      <c r="AR185" s="2">
        <v>143490</v>
      </c>
      <c r="AS185" s="2">
        <v>166570</v>
      </c>
      <c r="AT185" s="2">
        <v>211680</v>
      </c>
    </row>
    <row r="186" spans="1:46" ht="15">
      <c r="A186" s="8">
        <v>28065</v>
      </c>
      <c r="B186">
        <v>1241300</v>
      </c>
      <c r="C186">
        <v>201800</v>
      </c>
      <c r="D186">
        <v>13920</v>
      </c>
      <c r="E186">
        <v>0</v>
      </c>
      <c r="G186">
        <v>1562000</v>
      </c>
      <c r="H186">
        <v>21620</v>
      </c>
      <c r="I186">
        <v>1686300</v>
      </c>
      <c r="J186" s="2">
        <v>1250</v>
      </c>
      <c r="K186" s="2">
        <v>14280</v>
      </c>
      <c r="L186" s="2">
        <v>58840</v>
      </c>
      <c r="M186" s="2">
        <v>284600</v>
      </c>
      <c r="N186" s="2">
        <v>63899</v>
      </c>
      <c r="O186" s="2">
        <v>393700</v>
      </c>
      <c r="P186" s="2">
        <v>35150</v>
      </c>
      <c r="Q186" s="2">
        <v>7820</v>
      </c>
      <c r="R186" s="2">
        <v>5250</v>
      </c>
      <c r="S186" s="2">
        <v>8560</v>
      </c>
      <c r="T186" s="2">
        <v>190</v>
      </c>
      <c r="U186" s="2">
        <v>11573</v>
      </c>
      <c r="V186" s="2">
        <v>68180</v>
      </c>
      <c r="W186" s="2">
        <v>174010</v>
      </c>
      <c r="X186" s="2">
        <v>92240</v>
      </c>
      <c r="Y186" s="2">
        <v>8520</v>
      </c>
      <c r="Z186" s="2">
        <v>3020</v>
      </c>
      <c r="AA186" s="2">
        <v>15000</v>
      </c>
      <c r="AB186" s="2">
        <v>3458</v>
      </c>
      <c r="AC186" s="2">
        <v>655147</v>
      </c>
      <c r="AD186" s="2">
        <v>74770</v>
      </c>
      <c r="AG186" s="2">
        <v>2201</v>
      </c>
      <c r="AH186" s="2">
        <v>2845</v>
      </c>
      <c r="AI186" s="2">
        <v>233946</v>
      </c>
      <c r="AJ186" s="2">
        <v>940030</v>
      </c>
      <c r="AK186" s="2">
        <v>246150</v>
      </c>
      <c r="AL186" s="2">
        <v>11962</v>
      </c>
      <c r="AM186" s="2">
        <v>8441</v>
      </c>
      <c r="AN186" s="2">
        <v>68586</v>
      </c>
      <c r="AO186" s="2">
        <v>48210</v>
      </c>
      <c r="AR186" s="2">
        <v>141550</v>
      </c>
      <c r="AS186" s="2">
        <v>168100</v>
      </c>
      <c r="AT186" s="2">
        <v>196070</v>
      </c>
    </row>
    <row r="187" spans="1:46" ht="15">
      <c r="A187" s="8">
        <v>28095</v>
      </c>
      <c r="B187">
        <v>1206000</v>
      </c>
      <c r="C187">
        <v>201800</v>
      </c>
      <c r="D187">
        <v>13660</v>
      </c>
      <c r="E187">
        <v>0</v>
      </c>
      <c r="G187">
        <v>1599100</v>
      </c>
      <c r="H187">
        <v>22860</v>
      </c>
      <c r="I187">
        <v>1627300</v>
      </c>
      <c r="J187" s="2">
        <v>1310</v>
      </c>
      <c r="K187" s="2">
        <v>14270</v>
      </c>
      <c r="L187" s="2">
        <v>58350</v>
      </c>
      <c r="M187" s="2">
        <v>266330</v>
      </c>
      <c r="N187" s="2">
        <v>61546</v>
      </c>
      <c r="O187" s="2">
        <v>317000</v>
      </c>
      <c r="P187" s="2">
        <v>22570</v>
      </c>
      <c r="Q187" s="2">
        <v>5180</v>
      </c>
      <c r="R187" s="2">
        <v>4640</v>
      </c>
      <c r="S187" s="2">
        <v>8510</v>
      </c>
      <c r="T187" s="2">
        <v>190</v>
      </c>
      <c r="U187" s="2">
        <v>11275</v>
      </c>
      <c r="V187" s="2">
        <v>67672</v>
      </c>
      <c r="W187" s="2">
        <v>170300</v>
      </c>
      <c r="X187" s="2">
        <v>79810</v>
      </c>
      <c r="Y187" s="2">
        <v>9250</v>
      </c>
      <c r="Z187" s="2">
        <v>3490</v>
      </c>
      <c r="AA187" s="2">
        <v>16200</v>
      </c>
      <c r="AB187" s="2">
        <v>3458</v>
      </c>
      <c r="AC187" s="2">
        <v>635324</v>
      </c>
      <c r="AD187" s="2">
        <v>54120</v>
      </c>
      <c r="AG187" s="2">
        <v>2342</v>
      </c>
      <c r="AH187" s="2">
        <v>3268</v>
      </c>
      <c r="AI187" s="2">
        <v>244728</v>
      </c>
      <c r="AJ187" s="2">
        <v>849680</v>
      </c>
      <c r="AK187" s="2">
        <v>253369</v>
      </c>
      <c r="AL187" s="2">
        <v>12239</v>
      </c>
      <c r="AM187" s="2">
        <v>9071</v>
      </c>
      <c r="AN187" s="2">
        <v>67701</v>
      </c>
      <c r="AO187" s="2">
        <v>45290</v>
      </c>
      <c r="AR187" s="2">
        <v>139210</v>
      </c>
      <c r="AS187" s="2">
        <v>166190</v>
      </c>
      <c r="AT187" s="2">
        <v>160920</v>
      </c>
    </row>
    <row r="188" spans="1:46" ht="15">
      <c r="A188" s="8">
        <v>28126</v>
      </c>
      <c r="B188">
        <v>1158600</v>
      </c>
      <c r="C188">
        <v>202000</v>
      </c>
      <c r="D188">
        <v>13670</v>
      </c>
      <c r="E188">
        <v>0</v>
      </c>
      <c r="G188">
        <v>1533000</v>
      </c>
      <c r="H188">
        <v>22300</v>
      </c>
      <c r="I188">
        <v>1605900</v>
      </c>
      <c r="J188" s="2">
        <v>1340</v>
      </c>
      <c r="K188" s="2">
        <v>14480</v>
      </c>
      <c r="L188" s="2">
        <v>58710</v>
      </c>
      <c r="M188" s="2">
        <v>269688</v>
      </c>
      <c r="N188" s="2">
        <v>61575</v>
      </c>
      <c r="O188" s="2">
        <v>292000</v>
      </c>
      <c r="P188" s="2">
        <v>19620</v>
      </c>
      <c r="Q188" s="2">
        <v>4770</v>
      </c>
      <c r="R188" s="2">
        <v>4710</v>
      </c>
      <c r="S188" s="2">
        <v>8660</v>
      </c>
      <c r="T188" s="2">
        <v>240</v>
      </c>
      <c r="U188" s="2">
        <v>11802</v>
      </c>
      <c r="V188" s="2">
        <v>68107</v>
      </c>
      <c r="W188" s="2">
        <v>168000</v>
      </c>
      <c r="X188" s="2">
        <v>68610</v>
      </c>
      <c r="Y188" s="2">
        <v>10600</v>
      </c>
      <c r="Z188" s="2">
        <v>3960</v>
      </c>
      <c r="AA188" s="2">
        <v>19190</v>
      </c>
      <c r="AB188" s="2">
        <v>3458</v>
      </c>
      <c r="AC188" s="2">
        <v>619177</v>
      </c>
      <c r="AD188" s="2">
        <v>32960</v>
      </c>
      <c r="AG188" s="2">
        <v>2779</v>
      </c>
      <c r="AH188" s="2">
        <v>4007</v>
      </c>
      <c r="AI188" s="2">
        <v>252021</v>
      </c>
      <c r="AJ188" s="2">
        <v>1100330</v>
      </c>
      <c r="AK188" s="2">
        <v>266291</v>
      </c>
      <c r="AL188" s="2">
        <v>13700</v>
      </c>
      <c r="AM188" s="2">
        <v>10772</v>
      </c>
      <c r="AN188" s="2">
        <v>66598</v>
      </c>
      <c r="AO188" s="2">
        <v>42460</v>
      </c>
      <c r="AR188" s="2">
        <v>139040</v>
      </c>
      <c r="AS188" s="2">
        <v>167460</v>
      </c>
      <c r="AT188" s="2">
        <v>136800</v>
      </c>
    </row>
    <row r="189" spans="1:46" ht="15">
      <c r="A189" s="8">
        <v>28157</v>
      </c>
      <c r="B189">
        <v>1143100</v>
      </c>
      <c r="C189">
        <v>202400</v>
      </c>
      <c r="D189">
        <v>13870</v>
      </c>
      <c r="E189">
        <v>0</v>
      </c>
      <c r="G189">
        <v>1485600</v>
      </c>
      <c r="H189">
        <v>22960</v>
      </c>
      <c r="I189">
        <v>1572410</v>
      </c>
      <c r="J189" s="2">
        <v>1960</v>
      </c>
      <c r="K189" s="2">
        <v>14770</v>
      </c>
      <c r="L189" s="2">
        <v>59410</v>
      </c>
      <c r="M189" s="2">
        <v>281336</v>
      </c>
      <c r="N189" s="2">
        <v>59915</v>
      </c>
      <c r="O189" s="2">
        <v>271500</v>
      </c>
      <c r="P189" s="2">
        <v>23640</v>
      </c>
      <c r="Q189" s="2">
        <v>5260</v>
      </c>
      <c r="R189" s="2">
        <v>5120</v>
      </c>
      <c r="S189" s="2">
        <v>8660</v>
      </c>
      <c r="T189" s="2">
        <v>345</v>
      </c>
      <c r="U189" s="2">
        <v>12082</v>
      </c>
      <c r="V189" s="2">
        <v>65006</v>
      </c>
      <c r="W189" s="2">
        <v>160210</v>
      </c>
      <c r="X189" s="2">
        <v>56620</v>
      </c>
      <c r="Y189" s="2">
        <v>13400</v>
      </c>
      <c r="Z189" s="2">
        <v>3760</v>
      </c>
      <c r="AA189" s="2">
        <v>22900</v>
      </c>
      <c r="AB189" s="2">
        <v>3458</v>
      </c>
      <c r="AC189" s="2">
        <v>614218</v>
      </c>
      <c r="AD189" s="2">
        <v>27270</v>
      </c>
      <c r="AG189" s="2">
        <v>3029</v>
      </c>
      <c r="AH189" s="2">
        <v>4510</v>
      </c>
      <c r="AI189" s="2">
        <v>235217</v>
      </c>
      <c r="AJ189" s="2">
        <v>1165700</v>
      </c>
      <c r="AK189" s="2">
        <v>275660</v>
      </c>
      <c r="AL189" s="2">
        <v>16733</v>
      </c>
      <c r="AM189" s="2">
        <v>11768</v>
      </c>
      <c r="AN189" s="2">
        <v>65220</v>
      </c>
      <c r="AO189" s="2">
        <v>39720</v>
      </c>
      <c r="AR189" s="2">
        <v>137100</v>
      </c>
      <c r="AS189" s="2">
        <v>166820</v>
      </c>
      <c r="AT189" s="2">
        <v>120690</v>
      </c>
    </row>
    <row r="190" spans="1:46" ht="15">
      <c r="A190" s="8">
        <v>28185</v>
      </c>
      <c r="B190">
        <v>1062100</v>
      </c>
      <c r="C190">
        <v>227200</v>
      </c>
      <c r="D190">
        <v>13900</v>
      </c>
      <c r="E190">
        <v>0</v>
      </c>
      <c r="G190">
        <v>1460700</v>
      </c>
      <c r="H190">
        <v>21750</v>
      </c>
      <c r="I190">
        <v>1564500</v>
      </c>
      <c r="J190" s="2">
        <v>2600</v>
      </c>
      <c r="K190" s="2">
        <v>15000</v>
      </c>
      <c r="L190" s="2">
        <v>59300</v>
      </c>
      <c r="M190" s="2">
        <v>296441</v>
      </c>
      <c r="N190" s="2">
        <v>58141</v>
      </c>
      <c r="O190" s="2">
        <v>285300</v>
      </c>
      <c r="P190" s="2">
        <v>28910</v>
      </c>
      <c r="Q190" s="2">
        <v>7310</v>
      </c>
      <c r="R190" s="2">
        <v>5850</v>
      </c>
      <c r="S190" s="2">
        <v>7750</v>
      </c>
      <c r="T190" s="2">
        <v>405</v>
      </c>
      <c r="U190" s="2">
        <v>14114</v>
      </c>
      <c r="V190" s="2">
        <v>56930</v>
      </c>
      <c r="W190" s="2">
        <v>146280</v>
      </c>
      <c r="X190" s="2">
        <v>47700</v>
      </c>
      <c r="Y190" s="2">
        <v>15200</v>
      </c>
      <c r="Z190" s="2">
        <v>5380</v>
      </c>
      <c r="AA190" s="2">
        <v>27600</v>
      </c>
      <c r="AB190" s="2">
        <v>6590</v>
      </c>
      <c r="AC190" s="2">
        <v>581829</v>
      </c>
      <c r="AD190" s="2">
        <v>24930</v>
      </c>
      <c r="AG190" s="2">
        <v>3059</v>
      </c>
      <c r="AH190" s="2">
        <v>4982</v>
      </c>
      <c r="AI190" s="2">
        <v>226390</v>
      </c>
      <c r="AJ190" s="2">
        <v>1203580</v>
      </c>
      <c r="AK190" s="2">
        <v>291954</v>
      </c>
      <c r="AL190" s="2">
        <v>20720</v>
      </c>
      <c r="AM190" s="2">
        <v>12477</v>
      </c>
      <c r="AN190" s="2">
        <v>63052</v>
      </c>
      <c r="AO190" s="2">
        <v>37930</v>
      </c>
      <c r="AR190" s="2">
        <v>134780</v>
      </c>
      <c r="AS190" s="2">
        <v>166440</v>
      </c>
      <c r="AT190" s="2">
        <v>108490</v>
      </c>
    </row>
    <row r="191" spans="1:46" ht="15">
      <c r="A191" s="8">
        <v>28216</v>
      </c>
      <c r="B191">
        <v>1034800</v>
      </c>
      <c r="C191">
        <v>235900</v>
      </c>
      <c r="D191">
        <v>13840</v>
      </c>
      <c r="E191">
        <v>0</v>
      </c>
      <c r="G191">
        <v>1214100</v>
      </c>
      <c r="H191">
        <v>21500</v>
      </c>
      <c r="I191">
        <v>1406800</v>
      </c>
      <c r="J191" s="2">
        <v>3450</v>
      </c>
      <c r="K191" s="2">
        <v>14940</v>
      </c>
      <c r="L191" s="2">
        <v>58710</v>
      </c>
      <c r="M191" s="2">
        <v>289188</v>
      </c>
      <c r="N191" s="2">
        <v>66956</v>
      </c>
      <c r="O191" s="2">
        <v>297900</v>
      </c>
      <c r="P191" s="2">
        <v>39750</v>
      </c>
      <c r="Q191" s="2">
        <v>18000</v>
      </c>
      <c r="R191" s="2">
        <v>9250</v>
      </c>
      <c r="S191" s="2">
        <v>7930</v>
      </c>
      <c r="T191" s="2">
        <v>405</v>
      </c>
      <c r="U191" s="2">
        <v>18468</v>
      </c>
      <c r="V191" s="2">
        <v>47769</v>
      </c>
      <c r="W191" s="2">
        <v>131400</v>
      </c>
      <c r="X191" s="2">
        <v>53040</v>
      </c>
      <c r="Y191" s="2">
        <v>8770</v>
      </c>
      <c r="Z191" s="2">
        <v>6490</v>
      </c>
      <c r="AA191" s="2">
        <v>17700</v>
      </c>
      <c r="AB191" s="2">
        <v>4568</v>
      </c>
      <c r="AC191" s="2">
        <v>524368</v>
      </c>
      <c r="AD191" s="2">
        <v>54850</v>
      </c>
      <c r="AG191" s="2">
        <v>2795</v>
      </c>
      <c r="AH191" s="2">
        <v>5462</v>
      </c>
      <c r="AI191" s="2">
        <v>217504</v>
      </c>
      <c r="AJ191" s="2">
        <v>1133020</v>
      </c>
      <c r="AK191" s="2">
        <v>338592</v>
      </c>
      <c r="AL191" s="2">
        <v>33317</v>
      </c>
      <c r="AM191" s="2">
        <v>12228</v>
      </c>
      <c r="AN191" s="2">
        <v>65890</v>
      </c>
      <c r="AO191" s="2">
        <v>36020</v>
      </c>
      <c r="AR191" s="2">
        <v>131270</v>
      </c>
      <c r="AS191" s="2">
        <v>166060</v>
      </c>
      <c r="AT191" s="2">
        <v>93720</v>
      </c>
    </row>
    <row r="192" spans="1:46" ht="15">
      <c r="A192" s="8">
        <v>28246</v>
      </c>
      <c r="B192">
        <v>925900</v>
      </c>
      <c r="C192">
        <v>237400</v>
      </c>
      <c r="D192">
        <v>13970</v>
      </c>
      <c r="E192">
        <v>0</v>
      </c>
      <c r="G192">
        <v>1127100</v>
      </c>
      <c r="H192">
        <v>22910</v>
      </c>
      <c r="I192">
        <v>1353400</v>
      </c>
      <c r="J192" s="2">
        <v>3460</v>
      </c>
      <c r="K192" s="2">
        <v>14430</v>
      </c>
      <c r="L192" s="2">
        <v>57860</v>
      </c>
      <c r="M192" s="2">
        <v>311389</v>
      </c>
      <c r="N192" s="2">
        <v>66211</v>
      </c>
      <c r="O192" s="2">
        <v>303900</v>
      </c>
      <c r="P192" s="2">
        <v>53860</v>
      </c>
      <c r="Q192" s="2">
        <v>29080</v>
      </c>
      <c r="R192" s="2">
        <v>13270</v>
      </c>
      <c r="S192" s="2">
        <v>7930</v>
      </c>
      <c r="T192" s="2">
        <v>405</v>
      </c>
      <c r="U192" s="2">
        <v>19279</v>
      </c>
      <c r="V192" s="2">
        <v>41610</v>
      </c>
      <c r="W192" s="2">
        <v>119360</v>
      </c>
      <c r="X192" s="2">
        <v>60860</v>
      </c>
      <c r="Y192" s="2">
        <v>4970</v>
      </c>
      <c r="Z192" s="2">
        <v>4430</v>
      </c>
      <c r="AA192" s="2">
        <v>44200</v>
      </c>
      <c r="AB192" s="2">
        <v>4568</v>
      </c>
      <c r="AC192" s="2">
        <v>525361</v>
      </c>
      <c r="AD192" s="2">
        <v>93850</v>
      </c>
      <c r="AG192" s="2">
        <v>2567</v>
      </c>
      <c r="AH192" s="2">
        <v>6333</v>
      </c>
      <c r="AI192" s="2">
        <v>213067</v>
      </c>
      <c r="AJ192" s="2">
        <v>1169180</v>
      </c>
      <c r="AK192" s="2">
        <v>390068</v>
      </c>
      <c r="AL192" s="2">
        <v>49712</v>
      </c>
      <c r="AM192" s="2">
        <v>13396</v>
      </c>
      <c r="AN192" s="2">
        <v>72138</v>
      </c>
      <c r="AO192" s="2">
        <v>34040</v>
      </c>
      <c r="AR192" s="2">
        <v>129770</v>
      </c>
      <c r="AS192" s="2">
        <v>167080</v>
      </c>
      <c r="AT192" s="2">
        <v>86490</v>
      </c>
    </row>
    <row r="193" spans="1:46" ht="15">
      <c r="A193" s="8">
        <v>28277</v>
      </c>
      <c r="B193">
        <v>766100</v>
      </c>
      <c r="C193">
        <v>238800</v>
      </c>
      <c r="D193">
        <v>13990</v>
      </c>
      <c r="E193">
        <v>0</v>
      </c>
      <c r="G193">
        <v>937700</v>
      </c>
      <c r="H193">
        <v>22840</v>
      </c>
      <c r="I193">
        <v>1203000</v>
      </c>
      <c r="J193" s="2">
        <v>3500</v>
      </c>
      <c r="K193" s="2">
        <v>11610</v>
      </c>
      <c r="L193" s="2">
        <v>51340</v>
      </c>
      <c r="M193" s="2">
        <v>299820</v>
      </c>
      <c r="N193" s="2">
        <v>65309</v>
      </c>
      <c r="O193" s="2">
        <v>252500</v>
      </c>
      <c r="P193" s="2">
        <v>61000</v>
      </c>
      <c r="Q193" s="2">
        <v>37160</v>
      </c>
      <c r="R193" s="2">
        <v>16460</v>
      </c>
      <c r="S193" s="2">
        <v>8120</v>
      </c>
      <c r="T193" s="2">
        <v>345</v>
      </c>
      <c r="U193" s="2">
        <v>12567</v>
      </c>
      <c r="V193" s="2">
        <v>28806</v>
      </c>
      <c r="W193" s="2">
        <v>102240</v>
      </c>
      <c r="X193" s="2">
        <v>65220</v>
      </c>
      <c r="Y193" s="2">
        <v>2380</v>
      </c>
      <c r="Z193" s="2">
        <v>4220</v>
      </c>
      <c r="AA193" s="2">
        <v>36000</v>
      </c>
      <c r="AB193" s="2">
        <v>5323</v>
      </c>
      <c r="AC193" s="2">
        <v>458063</v>
      </c>
      <c r="AD193" s="2">
        <v>153480</v>
      </c>
      <c r="AG193" s="2">
        <v>2471</v>
      </c>
      <c r="AH193" s="2">
        <v>6660</v>
      </c>
      <c r="AI193" s="2">
        <v>230600</v>
      </c>
      <c r="AJ193" s="2">
        <v>905200</v>
      </c>
      <c r="AK193" s="2">
        <v>341790</v>
      </c>
      <c r="AL193" s="2">
        <v>56695</v>
      </c>
      <c r="AM193" s="2">
        <v>11387</v>
      </c>
      <c r="AN193" s="2">
        <v>78636</v>
      </c>
      <c r="AO193" s="2">
        <v>33200</v>
      </c>
      <c r="AR193" s="2">
        <v>126300</v>
      </c>
      <c r="AS193" s="2">
        <v>167590</v>
      </c>
      <c r="AT193" s="2">
        <v>77170</v>
      </c>
    </row>
    <row r="194" spans="1:46" ht="15">
      <c r="A194" s="8">
        <v>28307</v>
      </c>
      <c r="B194">
        <v>535300</v>
      </c>
      <c r="C194">
        <v>238200</v>
      </c>
      <c r="D194">
        <v>13970</v>
      </c>
      <c r="E194">
        <v>0</v>
      </c>
      <c r="G194">
        <v>680500</v>
      </c>
      <c r="H194">
        <v>23310</v>
      </c>
      <c r="I194">
        <v>996900</v>
      </c>
      <c r="J194" s="2">
        <v>3320</v>
      </c>
      <c r="K194" s="2">
        <v>9740</v>
      </c>
      <c r="L194" s="2">
        <v>41750</v>
      </c>
      <c r="M194" s="2">
        <v>279217</v>
      </c>
      <c r="N194" s="2">
        <v>66226</v>
      </c>
      <c r="O194" s="2">
        <v>200100</v>
      </c>
      <c r="P194" s="2">
        <v>61400</v>
      </c>
      <c r="Q194" s="2">
        <v>35510</v>
      </c>
      <c r="R194" s="2">
        <v>16280</v>
      </c>
      <c r="S194" s="2">
        <v>8310</v>
      </c>
      <c r="T194" s="2">
        <v>290</v>
      </c>
      <c r="U194" s="2">
        <v>6683</v>
      </c>
      <c r="V194" s="2">
        <v>16128</v>
      </c>
      <c r="W194" s="2">
        <v>82620</v>
      </c>
      <c r="X194" s="2">
        <v>66420</v>
      </c>
      <c r="Y194" s="2">
        <v>5290</v>
      </c>
      <c r="Z194" s="2">
        <v>3530</v>
      </c>
      <c r="AA194" s="2">
        <v>12800</v>
      </c>
      <c r="AB194" s="2">
        <v>3587</v>
      </c>
      <c r="AC194" s="2">
        <v>383248</v>
      </c>
      <c r="AD194" s="2">
        <v>146070</v>
      </c>
      <c r="AG194" s="2">
        <v>2297</v>
      </c>
      <c r="AH194" s="2">
        <v>3591</v>
      </c>
      <c r="AI194" s="2">
        <v>210300</v>
      </c>
      <c r="AJ194" s="2">
        <v>552300</v>
      </c>
      <c r="AK194" s="2">
        <v>126459</v>
      </c>
      <c r="AL194" s="2">
        <v>29469</v>
      </c>
      <c r="AM194" s="2">
        <v>8210</v>
      </c>
      <c r="AN194" s="2">
        <v>52799</v>
      </c>
      <c r="AO194" s="2">
        <v>31570</v>
      </c>
      <c r="AR194" s="2">
        <v>120830</v>
      </c>
      <c r="AS194" s="2">
        <v>167590</v>
      </c>
      <c r="AT194" s="2">
        <v>64450</v>
      </c>
    </row>
    <row r="195" spans="1:46" ht="15">
      <c r="A195" s="8">
        <v>28338</v>
      </c>
      <c r="B195">
        <v>326600</v>
      </c>
      <c r="C195">
        <v>217300</v>
      </c>
      <c r="D195">
        <v>13670</v>
      </c>
      <c r="E195">
        <v>0</v>
      </c>
      <c r="G195">
        <v>578000</v>
      </c>
      <c r="H195">
        <v>22350</v>
      </c>
      <c r="I195">
        <v>891800</v>
      </c>
      <c r="J195" s="2">
        <v>3180</v>
      </c>
      <c r="K195" s="2">
        <v>8040</v>
      </c>
      <c r="L195" s="2">
        <v>35970</v>
      </c>
      <c r="M195" s="2">
        <v>261905</v>
      </c>
      <c r="N195" s="2">
        <v>66289</v>
      </c>
      <c r="O195" s="2">
        <v>163600</v>
      </c>
      <c r="P195" s="2">
        <v>61100</v>
      </c>
      <c r="Q195" s="2">
        <v>29880</v>
      </c>
      <c r="R195" s="2">
        <v>15890</v>
      </c>
      <c r="S195" s="2">
        <v>8610</v>
      </c>
      <c r="T195" s="2">
        <v>240</v>
      </c>
      <c r="U195" s="2">
        <v>3206</v>
      </c>
      <c r="V195" s="2">
        <v>11578</v>
      </c>
      <c r="W195" s="2">
        <v>65820</v>
      </c>
      <c r="X195" s="2">
        <v>72800</v>
      </c>
      <c r="Y195" s="2">
        <v>8440</v>
      </c>
      <c r="Z195" s="2">
        <v>3860</v>
      </c>
      <c r="AA195" s="2">
        <v>6610</v>
      </c>
      <c r="AB195" s="2">
        <v>2995</v>
      </c>
      <c r="AC195" s="2">
        <v>319623</v>
      </c>
      <c r="AD195" s="2">
        <v>130520</v>
      </c>
      <c r="AG195" s="2">
        <v>2159</v>
      </c>
      <c r="AH195" s="2">
        <v>3396</v>
      </c>
      <c r="AI195" s="2">
        <v>191900</v>
      </c>
      <c r="AJ195" s="2">
        <v>293000</v>
      </c>
      <c r="AK195" s="2">
        <v>67176</v>
      </c>
      <c r="AL195" s="2">
        <v>14062</v>
      </c>
      <c r="AM195" s="2">
        <v>6674</v>
      </c>
      <c r="AN195" s="2">
        <v>39242</v>
      </c>
      <c r="AO195" s="2">
        <v>32050</v>
      </c>
      <c r="AR195" s="2">
        <v>115600</v>
      </c>
      <c r="AS195" s="2">
        <v>167330</v>
      </c>
      <c r="AT195" s="2">
        <v>60720</v>
      </c>
    </row>
    <row r="196" spans="1:46" ht="15">
      <c r="A196" s="8">
        <v>28369</v>
      </c>
      <c r="B196">
        <v>242400</v>
      </c>
      <c r="C196">
        <v>216500</v>
      </c>
      <c r="D196">
        <v>13450</v>
      </c>
      <c r="E196">
        <v>0</v>
      </c>
      <c r="G196">
        <v>630600</v>
      </c>
      <c r="H196">
        <v>20700</v>
      </c>
      <c r="I196">
        <v>915200</v>
      </c>
      <c r="J196" s="2">
        <v>3030</v>
      </c>
      <c r="K196" s="2">
        <v>7650</v>
      </c>
      <c r="L196" s="2">
        <v>34600</v>
      </c>
      <c r="M196" s="2">
        <v>258120</v>
      </c>
      <c r="N196" s="2">
        <v>65201</v>
      </c>
      <c r="O196" s="2">
        <v>147000</v>
      </c>
      <c r="P196" s="2">
        <v>57400</v>
      </c>
      <c r="Q196" s="2">
        <v>23900</v>
      </c>
      <c r="R196" s="2">
        <v>15550</v>
      </c>
      <c r="S196" s="2">
        <v>8760</v>
      </c>
      <c r="T196" s="2">
        <v>190</v>
      </c>
      <c r="U196" s="2">
        <v>1351</v>
      </c>
      <c r="V196" s="2">
        <v>11178</v>
      </c>
      <c r="W196" s="2">
        <v>54740</v>
      </c>
      <c r="X196" s="2">
        <v>82580</v>
      </c>
      <c r="Y196" s="2">
        <v>11300</v>
      </c>
      <c r="Z196" s="2">
        <v>3680</v>
      </c>
      <c r="AA196" s="2">
        <v>10800</v>
      </c>
      <c r="AB196" s="2">
        <v>2995</v>
      </c>
      <c r="AC196" s="2">
        <v>306790</v>
      </c>
      <c r="AD196" s="2">
        <v>113350</v>
      </c>
      <c r="AG196" s="2">
        <v>2059</v>
      </c>
      <c r="AH196" s="2">
        <v>3195</v>
      </c>
      <c r="AI196" s="2">
        <v>197200</v>
      </c>
      <c r="AJ196" s="2">
        <v>274200</v>
      </c>
      <c r="AK196" s="2">
        <v>67889</v>
      </c>
      <c r="AL196" s="2">
        <v>9948</v>
      </c>
      <c r="AM196" s="2">
        <v>5181</v>
      </c>
      <c r="AN196" s="2">
        <v>36386</v>
      </c>
      <c r="AO196" s="2">
        <v>31390</v>
      </c>
      <c r="AR196" s="2">
        <v>112100</v>
      </c>
      <c r="AS196" s="2">
        <v>165300</v>
      </c>
      <c r="AT196" s="2">
        <v>58460</v>
      </c>
    </row>
    <row r="197" spans="1:46" ht="15">
      <c r="A197" s="8">
        <v>28399</v>
      </c>
      <c r="B197">
        <v>224400</v>
      </c>
      <c r="C197">
        <v>217500</v>
      </c>
      <c r="D197">
        <v>13760</v>
      </c>
      <c r="E197">
        <v>0</v>
      </c>
      <c r="G197">
        <v>656000</v>
      </c>
      <c r="H197">
        <v>22320</v>
      </c>
      <c r="I197">
        <v>905300</v>
      </c>
      <c r="J197" s="2">
        <v>3020</v>
      </c>
      <c r="K197" s="2">
        <v>7770</v>
      </c>
      <c r="L197" s="2">
        <v>33690</v>
      </c>
      <c r="M197" s="2">
        <v>238831</v>
      </c>
      <c r="N197" s="2">
        <v>65891</v>
      </c>
      <c r="O197" s="2">
        <v>146300</v>
      </c>
      <c r="P197" s="2">
        <v>49180</v>
      </c>
      <c r="Q197" s="2">
        <v>20180</v>
      </c>
      <c r="R197" s="2">
        <v>13370</v>
      </c>
      <c r="S197" s="2">
        <v>8660</v>
      </c>
      <c r="T197" s="2">
        <v>240</v>
      </c>
      <c r="U197" s="2">
        <v>1248</v>
      </c>
      <c r="V197" s="2">
        <v>10844</v>
      </c>
      <c r="W197" s="2">
        <v>52470</v>
      </c>
      <c r="X197" s="2">
        <v>74890</v>
      </c>
      <c r="Y197" s="2">
        <v>9740</v>
      </c>
      <c r="Z197" s="2">
        <v>5210</v>
      </c>
      <c r="AA197" s="2">
        <v>14800</v>
      </c>
      <c r="AB197" s="2">
        <v>2995</v>
      </c>
      <c r="AC197" s="2">
        <v>303949</v>
      </c>
      <c r="AD197" s="2">
        <v>99130</v>
      </c>
      <c r="AG197" s="2">
        <v>1996</v>
      </c>
      <c r="AH197" s="2">
        <v>3034</v>
      </c>
      <c r="AI197" s="2">
        <v>176400</v>
      </c>
      <c r="AJ197" s="2">
        <v>202800</v>
      </c>
      <c r="AK197" s="2">
        <v>79589</v>
      </c>
      <c r="AL197" s="2">
        <v>8994</v>
      </c>
      <c r="AM197" s="2">
        <v>3996</v>
      </c>
      <c r="AN197" s="2">
        <v>35620</v>
      </c>
      <c r="AO197" s="2">
        <v>31382</v>
      </c>
      <c r="AR197" s="2">
        <v>109300</v>
      </c>
      <c r="AS197" s="2">
        <v>167080</v>
      </c>
      <c r="AT197" s="2">
        <v>55880</v>
      </c>
    </row>
    <row r="198" spans="1:46" ht="15">
      <c r="A198" s="8">
        <v>28430</v>
      </c>
      <c r="B198">
        <v>250600</v>
      </c>
      <c r="C198">
        <v>212900</v>
      </c>
      <c r="D198">
        <v>13850</v>
      </c>
      <c r="E198">
        <v>0</v>
      </c>
      <c r="G198">
        <v>648200</v>
      </c>
      <c r="H198">
        <v>21450</v>
      </c>
      <c r="I198">
        <v>917700</v>
      </c>
      <c r="J198" s="2">
        <v>3170</v>
      </c>
      <c r="K198" s="2">
        <v>7770</v>
      </c>
      <c r="L198" s="2">
        <v>33600</v>
      </c>
      <c r="M198" s="2">
        <v>233156</v>
      </c>
      <c r="N198" s="2">
        <v>65938</v>
      </c>
      <c r="O198" s="2">
        <v>147000</v>
      </c>
      <c r="P198" s="2">
        <v>52420</v>
      </c>
      <c r="Q198" s="2">
        <v>17940</v>
      </c>
      <c r="R198" s="2">
        <v>11600</v>
      </c>
      <c r="S198" s="2">
        <v>8610</v>
      </c>
      <c r="T198" s="2">
        <v>1255</v>
      </c>
      <c r="U198" s="2">
        <v>1611</v>
      </c>
      <c r="V198" s="2">
        <v>10735</v>
      </c>
      <c r="W198" s="2">
        <v>47560</v>
      </c>
      <c r="X198" s="2">
        <v>71930</v>
      </c>
      <c r="Y198" s="2">
        <v>10900</v>
      </c>
      <c r="Z198" s="2">
        <v>5340</v>
      </c>
      <c r="AA198" s="2">
        <v>17700</v>
      </c>
      <c r="AB198" s="2">
        <v>2995</v>
      </c>
      <c r="AC198" s="2">
        <v>322140</v>
      </c>
      <c r="AD198" s="2">
        <v>84900</v>
      </c>
      <c r="AG198" s="2">
        <v>1987</v>
      </c>
      <c r="AH198" s="2">
        <v>3275</v>
      </c>
      <c r="AI198" s="2">
        <v>179000</v>
      </c>
      <c r="AJ198" s="2">
        <v>292880</v>
      </c>
      <c r="AK198" s="2">
        <v>93509</v>
      </c>
      <c r="AL198" s="2">
        <v>10201</v>
      </c>
      <c r="AM198" s="2">
        <v>4298</v>
      </c>
      <c r="AN198" s="2">
        <v>35008</v>
      </c>
      <c r="AO198" s="2">
        <v>31712</v>
      </c>
      <c r="AR198" s="2">
        <v>106800</v>
      </c>
      <c r="AS198" s="2">
        <v>166820</v>
      </c>
      <c r="AT198" s="2">
        <v>53040</v>
      </c>
    </row>
    <row r="199" spans="1:46" ht="15">
      <c r="A199" s="8">
        <v>28460</v>
      </c>
      <c r="B199">
        <v>426800</v>
      </c>
      <c r="C199">
        <v>210800</v>
      </c>
      <c r="D199">
        <v>13370</v>
      </c>
      <c r="E199">
        <v>0</v>
      </c>
      <c r="G199">
        <v>1172300</v>
      </c>
      <c r="H199">
        <v>23260</v>
      </c>
      <c r="I199">
        <v>1119920</v>
      </c>
      <c r="J199" s="2">
        <v>3930</v>
      </c>
      <c r="K199" s="2">
        <v>8180</v>
      </c>
      <c r="L199" s="2">
        <v>35480</v>
      </c>
      <c r="M199" s="2">
        <v>316875</v>
      </c>
      <c r="N199" s="2">
        <v>63975</v>
      </c>
      <c r="O199" s="2">
        <v>258800</v>
      </c>
      <c r="P199" s="2">
        <v>73150</v>
      </c>
      <c r="Q199" s="2">
        <v>25600</v>
      </c>
      <c r="R199" s="2">
        <v>13440</v>
      </c>
      <c r="S199" s="2">
        <v>8710</v>
      </c>
      <c r="T199" s="2">
        <v>13800</v>
      </c>
      <c r="U199" s="2">
        <v>2291</v>
      </c>
      <c r="V199" s="2">
        <v>14624</v>
      </c>
      <c r="W199" s="2">
        <v>43010</v>
      </c>
      <c r="X199" s="2">
        <v>89800</v>
      </c>
      <c r="Y199" s="2">
        <v>17100</v>
      </c>
      <c r="Z199" s="2">
        <v>9350</v>
      </c>
      <c r="AA199" s="2">
        <v>34900</v>
      </c>
      <c r="AB199" s="2">
        <v>9680</v>
      </c>
      <c r="AC199" s="2">
        <v>364751</v>
      </c>
      <c r="AD199" s="2">
        <v>91800</v>
      </c>
      <c r="AG199" s="2">
        <v>4991</v>
      </c>
      <c r="AH199" s="2">
        <v>7366</v>
      </c>
      <c r="AI199" s="2">
        <v>226500</v>
      </c>
      <c r="AJ199" s="2">
        <v>563210</v>
      </c>
      <c r="AK199" s="2">
        <v>152664</v>
      </c>
      <c r="AL199" s="2">
        <v>19010</v>
      </c>
      <c r="AM199" s="2">
        <v>12328</v>
      </c>
      <c r="AN199" s="2">
        <v>43820</v>
      </c>
      <c r="AO199" s="2">
        <v>31866</v>
      </c>
      <c r="AR199" s="2">
        <v>106200</v>
      </c>
      <c r="AS199" s="2">
        <v>167840</v>
      </c>
      <c r="AT199" s="2">
        <v>51040</v>
      </c>
    </row>
    <row r="200" spans="1:46" ht="15">
      <c r="A200" s="8">
        <v>28491</v>
      </c>
      <c r="B200">
        <v>817600</v>
      </c>
      <c r="C200">
        <v>192900</v>
      </c>
      <c r="D200">
        <v>14200</v>
      </c>
      <c r="E200">
        <v>0</v>
      </c>
      <c r="G200">
        <v>2979700</v>
      </c>
      <c r="H200">
        <v>22210</v>
      </c>
      <c r="I200">
        <v>2030400</v>
      </c>
      <c r="J200" s="2">
        <v>5340</v>
      </c>
      <c r="K200" s="2">
        <v>9340</v>
      </c>
      <c r="L200" s="2">
        <v>39410</v>
      </c>
      <c r="M200" s="2">
        <v>546379</v>
      </c>
      <c r="N200" s="2">
        <v>60140</v>
      </c>
      <c r="O200" s="2">
        <v>602500</v>
      </c>
      <c r="P200" s="2">
        <v>101280</v>
      </c>
      <c r="Q200" s="2">
        <v>28000</v>
      </c>
      <c r="R200" s="2">
        <v>15920</v>
      </c>
      <c r="S200" s="2">
        <v>8360</v>
      </c>
      <c r="T200" s="2">
        <v>89200</v>
      </c>
      <c r="U200" s="2">
        <v>45758</v>
      </c>
      <c r="V200" s="2">
        <v>73416</v>
      </c>
      <c r="W200" s="2">
        <v>71700</v>
      </c>
      <c r="X200" s="2">
        <v>133450</v>
      </c>
      <c r="Y200" s="2">
        <v>7210</v>
      </c>
      <c r="Z200" s="2">
        <v>30780</v>
      </c>
      <c r="AA200" s="2">
        <v>27900</v>
      </c>
      <c r="AB200" s="2">
        <v>79908</v>
      </c>
      <c r="AC200" s="2">
        <v>549037</v>
      </c>
      <c r="AD200" s="2">
        <v>84000</v>
      </c>
      <c r="AG200" s="2">
        <v>35351</v>
      </c>
      <c r="AH200" s="2">
        <v>33671</v>
      </c>
      <c r="AI200" s="2">
        <v>375500</v>
      </c>
      <c r="AJ200" s="2">
        <v>1108500</v>
      </c>
      <c r="AK200" s="2">
        <v>309692</v>
      </c>
      <c r="AL200" s="2">
        <v>15216</v>
      </c>
      <c r="AM200" s="2">
        <v>13136</v>
      </c>
      <c r="AN200" s="2">
        <v>63926</v>
      </c>
      <c r="AO200" s="2">
        <v>30772</v>
      </c>
      <c r="AR200" s="2">
        <v>129900</v>
      </c>
      <c r="AS200" s="2">
        <v>163280</v>
      </c>
      <c r="AT200" s="2">
        <v>87710</v>
      </c>
    </row>
    <row r="201" spans="1:46" ht="15">
      <c r="A201" s="8">
        <v>28522</v>
      </c>
      <c r="B201">
        <v>1006000</v>
      </c>
      <c r="C201">
        <v>193300</v>
      </c>
      <c r="D201">
        <v>14610</v>
      </c>
      <c r="E201">
        <v>0</v>
      </c>
      <c r="G201">
        <v>3614000</v>
      </c>
      <c r="H201">
        <v>22640</v>
      </c>
      <c r="I201">
        <v>2525100</v>
      </c>
      <c r="J201" s="2">
        <v>6920</v>
      </c>
      <c r="K201" s="2">
        <v>10700</v>
      </c>
      <c r="L201" s="2">
        <v>41720</v>
      </c>
      <c r="M201" s="2">
        <v>580640</v>
      </c>
      <c r="N201" s="2">
        <v>55267</v>
      </c>
      <c r="O201" s="2">
        <v>646700</v>
      </c>
      <c r="P201" s="2">
        <v>129030</v>
      </c>
      <c r="Q201" s="2">
        <v>18400</v>
      </c>
      <c r="R201" s="2">
        <v>17700</v>
      </c>
      <c r="S201" s="2">
        <v>7840</v>
      </c>
      <c r="T201" s="2">
        <v>131700</v>
      </c>
      <c r="U201" s="2">
        <v>63444</v>
      </c>
      <c r="V201" s="2">
        <v>118834</v>
      </c>
      <c r="W201" s="2">
        <v>116600</v>
      </c>
      <c r="X201" s="2">
        <v>147430</v>
      </c>
      <c r="Y201" s="2">
        <v>7580</v>
      </c>
      <c r="Z201" s="2">
        <v>32560</v>
      </c>
      <c r="AA201" s="2">
        <v>55700</v>
      </c>
      <c r="AB201" s="2">
        <v>64747</v>
      </c>
      <c r="AC201" s="2">
        <v>744743</v>
      </c>
      <c r="AD201" s="2">
        <v>65480</v>
      </c>
      <c r="AG201" s="2">
        <v>88367</v>
      </c>
      <c r="AH201" s="2">
        <v>39162</v>
      </c>
      <c r="AI201" s="2">
        <v>436900</v>
      </c>
      <c r="AJ201" s="2">
        <v>1617910</v>
      </c>
      <c r="AK201" s="2">
        <v>507767</v>
      </c>
      <c r="AL201" s="2">
        <v>48202</v>
      </c>
      <c r="AM201" s="2">
        <v>35739</v>
      </c>
      <c r="AN201" s="2">
        <v>129436</v>
      </c>
      <c r="AO201" s="2">
        <v>31552</v>
      </c>
      <c r="AR201" s="2">
        <v>205900</v>
      </c>
      <c r="AS201" s="2">
        <v>164030</v>
      </c>
      <c r="AT201" s="2">
        <v>185380</v>
      </c>
    </row>
    <row r="202" spans="1:46" ht="15">
      <c r="A202" s="8">
        <v>28550</v>
      </c>
      <c r="B202">
        <v>1292300</v>
      </c>
      <c r="C202">
        <v>204100</v>
      </c>
      <c r="D202">
        <v>14260</v>
      </c>
      <c r="E202">
        <v>0</v>
      </c>
      <c r="G202">
        <v>3982200</v>
      </c>
      <c r="H202">
        <v>22250</v>
      </c>
      <c r="I202">
        <v>2841600</v>
      </c>
      <c r="J202" s="2">
        <v>12900</v>
      </c>
      <c r="K202" s="2">
        <v>21190</v>
      </c>
      <c r="L202" s="2">
        <v>52290</v>
      </c>
      <c r="M202" s="2">
        <v>695261</v>
      </c>
      <c r="N202" s="2">
        <v>66917</v>
      </c>
      <c r="O202" s="2">
        <v>618200</v>
      </c>
      <c r="P202" s="2">
        <v>157870</v>
      </c>
      <c r="Q202" s="2">
        <v>23170</v>
      </c>
      <c r="R202" s="2">
        <v>23800</v>
      </c>
      <c r="S202" s="2">
        <v>8660</v>
      </c>
      <c r="T202" s="2">
        <v>161400</v>
      </c>
      <c r="U202" s="2">
        <v>94290</v>
      </c>
      <c r="V202" s="2">
        <v>171608</v>
      </c>
      <c r="W202" s="2">
        <v>168190</v>
      </c>
      <c r="X202" s="2">
        <v>180920</v>
      </c>
      <c r="Y202" s="2">
        <v>12900</v>
      </c>
      <c r="Z202" s="2">
        <v>49220</v>
      </c>
      <c r="AA202" s="2">
        <v>54340</v>
      </c>
      <c r="AB202" s="2">
        <v>54064</v>
      </c>
      <c r="AC202" s="2">
        <v>1025024</v>
      </c>
      <c r="AD202" s="2">
        <v>72080</v>
      </c>
      <c r="AG202" s="2">
        <v>132248</v>
      </c>
      <c r="AH202" s="2">
        <v>65371</v>
      </c>
      <c r="AI202" s="2">
        <v>422200</v>
      </c>
      <c r="AJ202" s="2">
        <v>1879430</v>
      </c>
      <c r="AK202" s="2">
        <v>545467</v>
      </c>
      <c r="AL202" s="2">
        <v>91626</v>
      </c>
      <c r="AM202" s="2">
        <v>56468</v>
      </c>
      <c r="AN202" s="2">
        <v>254057</v>
      </c>
      <c r="AO202" s="2">
        <v>42146</v>
      </c>
      <c r="AR202" s="2">
        <v>206100</v>
      </c>
      <c r="AS202" s="2"/>
      <c r="AT202" s="2">
        <v>303090</v>
      </c>
    </row>
    <row r="203" spans="1:46" ht="15">
      <c r="A203" s="8">
        <v>28581</v>
      </c>
      <c r="B203">
        <v>1501700</v>
      </c>
      <c r="C203">
        <v>223700</v>
      </c>
      <c r="D203">
        <v>14210</v>
      </c>
      <c r="E203">
        <v>0</v>
      </c>
      <c r="G203">
        <v>4431900</v>
      </c>
      <c r="H203">
        <v>22380</v>
      </c>
      <c r="I203">
        <v>3168400</v>
      </c>
      <c r="J203" s="2">
        <v>19090</v>
      </c>
      <c r="K203" s="2">
        <v>27530</v>
      </c>
      <c r="L203" s="2">
        <v>61110</v>
      </c>
      <c r="M203" s="2">
        <v>745775</v>
      </c>
      <c r="N203" s="2">
        <v>66086</v>
      </c>
      <c r="O203" s="2">
        <v>844300</v>
      </c>
      <c r="P203" s="2">
        <v>178670</v>
      </c>
      <c r="Q203" s="2">
        <v>24010</v>
      </c>
      <c r="R203" s="2">
        <v>24440</v>
      </c>
      <c r="S203" s="2">
        <v>8760</v>
      </c>
      <c r="T203" s="2">
        <v>175980</v>
      </c>
      <c r="U203" s="2">
        <v>136071</v>
      </c>
      <c r="V203" s="2">
        <v>220112</v>
      </c>
      <c r="W203" s="2">
        <v>219410</v>
      </c>
      <c r="X203" s="2">
        <v>197950</v>
      </c>
      <c r="Y203" s="2">
        <v>10700</v>
      </c>
      <c r="Z203" s="2">
        <v>78890</v>
      </c>
      <c r="AA203" s="2">
        <v>42910</v>
      </c>
      <c r="AB203" s="2">
        <v>69265</v>
      </c>
      <c r="AC203" s="2">
        <v>1205178</v>
      </c>
      <c r="AD203" s="2">
        <v>96800</v>
      </c>
      <c r="AG203" s="2">
        <v>136255</v>
      </c>
      <c r="AH203" s="2">
        <v>73418</v>
      </c>
      <c r="AI203" s="2">
        <v>240900</v>
      </c>
      <c r="AJ203" s="2">
        <v>2015900</v>
      </c>
      <c r="AK203" s="2">
        <v>488132</v>
      </c>
      <c r="AL203" s="2">
        <v>105295</v>
      </c>
      <c r="AM203" s="2">
        <v>66727</v>
      </c>
      <c r="AN203" s="2">
        <v>283723</v>
      </c>
      <c r="AO203" s="2">
        <v>51316</v>
      </c>
      <c r="AR203" s="2">
        <v>205400</v>
      </c>
      <c r="AS203" s="2">
        <v>169640</v>
      </c>
      <c r="AT203" s="2">
        <v>318590</v>
      </c>
    </row>
    <row r="204" spans="1:46" ht="15">
      <c r="A204" s="8">
        <v>28611</v>
      </c>
      <c r="B204">
        <v>1758100</v>
      </c>
      <c r="C204">
        <v>238700</v>
      </c>
      <c r="D204">
        <v>14290</v>
      </c>
      <c r="E204">
        <v>0</v>
      </c>
      <c r="G204">
        <v>4477700</v>
      </c>
      <c r="H204">
        <v>22350</v>
      </c>
      <c r="I204">
        <v>3344500</v>
      </c>
      <c r="J204" s="2">
        <v>23230</v>
      </c>
      <c r="K204" s="2">
        <v>28260</v>
      </c>
      <c r="L204" s="2">
        <v>64680</v>
      </c>
      <c r="M204" s="2">
        <v>806881</v>
      </c>
      <c r="N204" s="2">
        <v>63293</v>
      </c>
      <c r="O204" s="2">
        <v>886600</v>
      </c>
      <c r="P204" s="2">
        <v>211000</v>
      </c>
      <c r="Q204" s="2">
        <v>48370</v>
      </c>
      <c r="R204" s="2">
        <v>30140</v>
      </c>
      <c r="S204" s="2">
        <v>8360</v>
      </c>
      <c r="T204" s="2">
        <v>179312</v>
      </c>
      <c r="U204" s="2">
        <v>126752</v>
      </c>
      <c r="V204" s="2">
        <v>222165</v>
      </c>
      <c r="W204" s="2">
        <v>275800</v>
      </c>
      <c r="X204" s="2">
        <v>181970</v>
      </c>
      <c r="Y204" s="2">
        <v>59900</v>
      </c>
      <c r="Z204" s="2">
        <v>79880</v>
      </c>
      <c r="AA204" s="2">
        <v>42700</v>
      </c>
      <c r="AB204" s="2">
        <v>96325</v>
      </c>
      <c r="AC204" s="2">
        <v>1271234</v>
      </c>
      <c r="AD204" s="2">
        <v>215170</v>
      </c>
      <c r="AG204" s="2">
        <v>143941</v>
      </c>
      <c r="AH204" s="2">
        <v>82650</v>
      </c>
      <c r="AI204" s="2">
        <v>197700</v>
      </c>
      <c r="AJ204" s="2">
        <v>2018400</v>
      </c>
      <c r="AK204" s="2">
        <v>606007</v>
      </c>
      <c r="AL204" s="2">
        <v>108438</v>
      </c>
      <c r="AM204" s="2">
        <v>79912</v>
      </c>
      <c r="AN204" s="2">
        <v>374636</v>
      </c>
      <c r="AO204" s="2"/>
      <c r="AR204" s="2">
        <v>206800</v>
      </c>
      <c r="AS204" s="2">
        <v>165930</v>
      </c>
      <c r="AT204" s="2">
        <v>314170</v>
      </c>
    </row>
    <row r="205" spans="1:46" ht="15">
      <c r="A205" s="8">
        <v>28642</v>
      </c>
      <c r="B205">
        <v>1943100</v>
      </c>
      <c r="C205">
        <v>238000</v>
      </c>
      <c r="D205">
        <v>14110</v>
      </c>
      <c r="E205">
        <v>0</v>
      </c>
      <c r="G205">
        <v>4290400</v>
      </c>
      <c r="H205">
        <v>21940</v>
      </c>
      <c r="I205">
        <v>3330700</v>
      </c>
      <c r="J205" s="2">
        <v>22540</v>
      </c>
      <c r="K205" s="2">
        <v>24940</v>
      </c>
      <c r="L205" s="2">
        <v>63260</v>
      </c>
      <c r="M205" s="2">
        <v>930961</v>
      </c>
      <c r="N205" s="2">
        <v>65938</v>
      </c>
      <c r="O205" s="2">
        <v>927400</v>
      </c>
      <c r="P205" s="2">
        <v>245400</v>
      </c>
      <c r="Q205" s="2">
        <v>68420</v>
      </c>
      <c r="R205" s="2">
        <v>40260</v>
      </c>
      <c r="S205" s="2">
        <v>8260</v>
      </c>
      <c r="T205" s="2">
        <v>173200</v>
      </c>
      <c r="U205" s="2">
        <v>98857</v>
      </c>
      <c r="V205" s="2">
        <v>206890</v>
      </c>
      <c r="W205" s="2">
        <v>384500</v>
      </c>
      <c r="X205" s="2">
        <v>200000</v>
      </c>
      <c r="Y205" s="2">
        <v>64300</v>
      </c>
      <c r="Z205" s="2">
        <v>97730</v>
      </c>
      <c r="AA205" s="2">
        <v>67100</v>
      </c>
      <c r="AB205" s="2">
        <v>112980</v>
      </c>
      <c r="AC205" s="2">
        <v>1610675</v>
      </c>
      <c r="AD205" s="2">
        <v>321500</v>
      </c>
      <c r="AG205" s="2">
        <v>143106</v>
      </c>
      <c r="AH205" s="2">
        <v>80620</v>
      </c>
      <c r="AI205" s="2">
        <v>402500</v>
      </c>
      <c r="AJ205" s="2">
        <v>1987800</v>
      </c>
      <c r="AK205" s="2">
        <v>884480</v>
      </c>
      <c r="AL205" s="2">
        <v>131316</v>
      </c>
      <c r="AM205" s="2">
        <v>81235</v>
      </c>
      <c r="AN205" s="2">
        <v>483569</v>
      </c>
      <c r="AO205" s="2">
        <v>63946</v>
      </c>
      <c r="AR205" s="2">
        <v>205500</v>
      </c>
      <c r="AS205" s="2">
        <v>161900</v>
      </c>
      <c r="AT205" s="2">
        <v>309360</v>
      </c>
    </row>
    <row r="206" spans="1:46" ht="15">
      <c r="A206" s="8">
        <v>28672</v>
      </c>
      <c r="B206">
        <v>1976000</v>
      </c>
      <c r="C206">
        <v>239000</v>
      </c>
      <c r="D206">
        <v>14230</v>
      </c>
      <c r="E206">
        <v>0</v>
      </c>
      <c r="G206">
        <v>3906500</v>
      </c>
      <c r="H206">
        <v>22800</v>
      </c>
      <c r="I206">
        <v>3021900</v>
      </c>
      <c r="J206" s="2">
        <v>21330</v>
      </c>
      <c r="K206" s="2">
        <v>22470</v>
      </c>
      <c r="L206" s="2">
        <v>63160</v>
      </c>
      <c r="M206" s="2">
        <v>867341</v>
      </c>
      <c r="N206" s="2">
        <v>67708</v>
      </c>
      <c r="O206" s="2">
        <v>871100</v>
      </c>
      <c r="P206" s="2">
        <v>231300</v>
      </c>
      <c r="Q206" s="2">
        <v>72390</v>
      </c>
      <c r="R206" s="2">
        <v>43760</v>
      </c>
      <c r="S206" s="2">
        <v>8660</v>
      </c>
      <c r="T206" s="2">
        <v>165900</v>
      </c>
      <c r="U206" s="2">
        <v>56906</v>
      </c>
      <c r="V206" s="2">
        <v>189497</v>
      </c>
      <c r="W206" s="2">
        <v>388340</v>
      </c>
      <c r="X206" s="2">
        <v>208840</v>
      </c>
      <c r="Y206" s="2">
        <v>63500</v>
      </c>
      <c r="Z206" s="2">
        <v>97740</v>
      </c>
      <c r="AA206" s="2">
        <v>67100</v>
      </c>
      <c r="AB206" s="2">
        <v>90223</v>
      </c>
      <c r="AC206" s="2">
        <v>1661185</v>
      </c>
      <c r="AD206" s="2">
        <v>362300</v>
      </c>
      <c r="AG206" s="2">
        <v>133532</v>
      </c>
      <c r="AH206" s="2">
        <v>71261</v>
      </c>
      <c r="AI206" s="2">
        <v>479700</v>
      </c>
      <c r="AJ206" s="2">
        <v>1751900</v>
      </c>
      <c r="AK206" s="2">
        <v>876809</v>
      </c>
      <c r="AL206" s="2">
        <v>87404</v>
      </c>
      <c r="AM206" s="2">
        <v>58407</v>
      </c>
      <c r="AN206" s="2">
        <v>468614</v>
      </c>
      <c r="AO206" s="2">
        <v>63538</v>
      </c>
      <c r="AR206" s="2">
        <v>201100</v>
      </c>
      <c r="AS206" s="2">
        <v>165300</v>
      </c>
      <c r="AT206" s="2">
        <v>294130</v>
      </c>
    </row>
    <row r="207" spans="1:46" ht="15">
      <c r="A207" s="8">
        <v>28703</v>
      </c>
      <c r="B207">
        <v>1929500</v>
      </c>
      <c r="C207">
        <v>238500</v>
      </c>
      <c r="D207">
        <v>14010</v>
      </c>
      <c r="E207">
        <v>0</v>
      </c>
      <c r="G207">
        <v>3498500</v>
      </c>
      <c r="H207">
        <v>22240</v>
      </c>
      <c r="I207">
        <v>2795200</v>
      </c>
      <c r="J207" s="2">
        <v>19640</v>
      </c>
      <c r="K207" s="2">
        <v>20080</v>
      </c>
      <c r="L207" s="2">
        <v>58120</v>
      </c>
      <c r="M207" s="2">
        <v>718832</v>
      </c>
      <c r="N207" s="2">
        <v>68043</v>
      </c>
      <c r="O207" s="2">
        <v>810000</v>
      </c>
      <c r="P207" s="2">
        <v>212800</v>
      </c>
      <c r="Q207" s="2">
        <v>58950</v>
      </c>
      <c r="R207" s="2">
        <v>39280</v>
      </c>
      <c r="S207" s="2">
        <v>8920</v>
      </c>
      <c r="T207" s="2">
        <v>158520</v>
      </c>
      <c r="U207" s="2">
        <v>48466</v>
      </c>
      <c r="V207" s="2">
        <v>171187</v>
      </c>
      <c r="W207" s="2">
        <v>365980</v>
      </c>
      <c r="X207" s="2">
        <v>192860</v>
      </c>
      <c r="Y207" s="2">
        <v>53700</v>
      </c>
      <c r="Z207" s="2">
        <v>94160</v>
      </c>
      <c r="AA207" s="2">
        <v>66200</v>
      </c>
      <c r="AB207" s="2">
        <v>29000</v>
      </c>
      <c r="AC207" s="2">
        <v>1570906</v>
      </c>
      <c r="AD207" s="2">
        <v>339900</v>
      </c>
      <c r="AG207" s="2">
        <v>113861</v>
      </c>
      <c r="AH207" s="2">
        <v>56225</v>
      </c>
      <c r="AI207" s="2">
        <v>381100</v>
      </c>
      <c r="AJ207" s="2">
        <v>1541800</v>
      </c>
      <c r="AK207" s="2">
        <v>652163</v>
      </c>
      <c r="AL207" s="2">
        <v>17699</v>
      </c>
      <c r="AM207" s="2">
        <v>35779</v>
      </c>
      <c r="AN207" s="2">
        <v>385844</v>
      </c>
      <c r="AO207" s="2">
        <v>62014</v>
      </c>
      <c r="AR207" s="2">
        <v>196400</v>
      </c>
      <c r="AS207" s="2">
        <v>165420</v>
      </c>
      <c r="AT207" s="2">
        <v>277110</v>
      </c>
    </row>
    <row r="208" spans="1:46" ht="15">
      <c r="A208" s="8">
        <v>28734</v>
      </c>
      <c r="B208">
        <v>1870100</v>
      </c>
      <c r="C208">
        <v>230100</v>
      </c>
      <c r="D208">
        <v>13870</v>
      </c>
      <c r="E208">
        <v>0</v>
      </c>
      <c r="G208">
        <v>3427900</v>
      </c>
      <c r="H208">
        <v>21030</v>
      </c>
      <c r="I208">
        <v>2744200</v>
      </c>
      <c r="J208" s="2">
        <v>18510</v>
      </c>
      <c r="K208" s="2">
        <v>19440</v>
      </c>
      <c r="L208" s="2">
        <v>57010</v>
      </c>
      <c r="M208" s="2">
        <v>582128</v>
      </c>
      <c r="N208" s="2">
        <v>68370</v>
      </c>
      <c r="O208" s="2">
        <v>700100</v>
      </c>
      <c r="P208" s="2">
        <v>202800</v>
      </c>
      <c r="Q208" s="2">
        <v>57840</v>
      </c>
      <c r="R208" s="2">
        <v>35500</v>
      </c>
      <c r="S208" s="2">
        <v>8360</v>
      </c>
      <c r="T208" s="2">
        <v>156765</v>
      </c>
      <c r="U208" s="2">
        <v>37740</v>
      </c>
      <c r="V208" s="2">
        <v>161805</v>
      </c>
      <c r="W208" s="2">
        <v>338370</v>
      </c>
      <c r="X208" s="2">
        <v>177090</v>
      </c>
      <c r="Y208" s="2">
        <v>45700</v>
      </c>
      <c r="Z208" s="2">
        <v>88230</v>
      </c>
      <c r="AA208" s="2">
        <v>32100</v>
      </c>
      <c r="AB208" s="2">
        <v>43578</v>
      </c>
      <c r="AC208" s="2">
        <v>1575169</v>
      </c>
      <c r="AD208" s="2">
        <v>326400</v>
      </c>
      <c r="AG208" s="2">
        <v>108018</v>
      </c>
      <c r="AH208" s="2">
        <v>49326</v>
      </c>
      <c r="AI208" s="2">
        <v>379000</v>
      </c>
      <c r="AJ208" s="2">
        <v>1718900</v>
      </c>
      <c r="AK208" s="2"/>
      <c r="AL208" s="2">
        <v>22185</v>
      </c>
      <c r="AM208" s="2">
        <v>24878</v>
      </c>
      <c r="AN208" s="2">
        <v>368228</v>
      </c>
      <c r="AO208" s="2">
        <v>61453</v>
      </c>
      <c r="AR208" s="2">
        <v>193400</v>
      </c>
      <c r="AS208" s="2">
        <v>166830</v>
      </c>
      <c r="AT208" s="2"/>
    </row>
    <row r="209" spans="1:46" ht="15">
      <c r="A209" s="8">
        <v>28764</v>
      </c>
      <c r="B209">
        <v>1815500</v>
      </c>
      <c r="C209">
        <v>202700</v>
      </c>
      <c r="D209">
        <v>13690</v>
      </c>
      <c r="E209">
        <v>0</v>
      </c>
      <c r="G209">
        <v>3332100</v>
      </c>
      <c r="H209">
        <v>21800</v>
      </c>
      <c r="I209">
        <v>2727900</v>
      </c>
      <c r="J209" s="2">
        <v>17370</v>
      </c>
      <c r="K209" s="2">
        <v>19030</v>
      </c>
      <c r="L209" s="2">
        <v>55810</v>
      </c>
      <c r="M209" s="2">
        <v>521778</v>
      </c>
      <c r="N209" s="2">
        <v>67074</v>
      </c>
      <c r="O209" s="2">
        <v>627600</v>
      </c>
      <c r="P209" s="2">
        <v>204600</v>
      </c>
      <c r="Q209" s="2">
        <v>50580</v>
      </c>
      <c r="R209" s="2">
        <v>25630</v>
      </c>
      <c r="S209" s="2">
        <v>8760</v>
      </c>
      <c r="T209" s="2">
        <v>155489</v>
      </c>
      <c r="U209" s="2">
        <v>21921</v>
      </c>
      <c r="V209" s="2">
        <v>152980</v>
      </c>
      <c r="W209" s="2">
        <v>306820</v>
      </c>
      <c r="X209" s="2">
        <v>175990</v>
      </c>
      <c r="Y209" s="2">
        <v>38600</v>
      </c>
      <c r="Z209" s="2">
        <v>68200</v>
      </c>
      <c r="AA209" s="2">
        <v>57190</v>
      </c>
      <c r="AB209" s="2">
        <v>45769</v>
      </c>
      <c r="AC209" s="2">
        <v>1562408</v>
      </c>
      <c r="AD209" s="2">
        <v>277800</v>
      </c>
      <c r="AG209" s="2">
        <v>107433</v>
      </c>
      <c r="AH209" s="2">
        <v>39507</v>
      </c>
      <c r="AI209" s="2">
        <v>256400</v>
      </c>
      <c r="AJ209" s="2">
        <v>1752400</v>
      </c>
      <c r="AK209" s="2">
        <v>648622</v>
      </c>
      <c r="AL209" s="2">
        <v>11141</v>
      </c>
      <c r="AM209" s="2">
        <v>18229</v>
      </c>
      <c r="AN209" s="2">
        <v>294143</v>
      </c>
      <c r="AO209" s="2">
        <v>60780</v>
      </c>
      <c r="AR209" s="2">
        <v>190200</v>
      </c>
      <c r="AS209" s="2">
        <v>165040</v>
      </c>
      <c r="AT209" s="2">
        <v>246660</v>
      </c>
    </row>
    <row r="210" spans="1:46" ht="15">
      <c r="A210" s="8">
        <v>28795</v>
      </c>
      <c r="B210">
        <v>1697800</v>
      </c>
      <c r="C210">
        <v>201800</v>
      </c>
      <c r="D210">
        <v>14030</v>
      </c>
      <c r="E210">
        <v>0</v>
      </c>
      <c r="G210">
        <v>3310800</v>
      </c>
      <c r="H210">
        <v>22000</v>
      </c>
      <c r="I210">
        <v>2707300</v>
      </c>
      <c r="J210" s="2">
        <v>16150</v>
      </c>
      <c r="K210" s="2">
        <v>19080</v>
      </c>
      <c r="L210" s="2">
        <v>55850</v>
      </c>
      <c r="M210" s="2">
        <v>485431</v>
      </c>
      <c r="N210" s="2">
        <v>67143</v>
      </c>
      <c r="O210" s="2">
        <v>638500</v>
      </c>
      <c r="P210" s="2">
        <v>179300</v>
      </c>
      <c r="Q210" s="2">
        <v>47600</v>
      </c>
      <c r="R210" s="2">
        <v>25800</v>
      </c>
      <c r="S210" s="2">
        <v>8510</v>
      </c>
      <c r="T210" s="2">
        <v>154996</v>
      </c>
      <c r="U210" s="2">
        <v>20858</v>
      </c>
      <c r="V210" s="2">
        <v>151149</v>
      </c>
      <c r="W210" s="2">
        <v>295010</v>
      </c>
      <c r="X210" s="2">
        <v>181790</v>
      </c>
      <c r="Y210" s="2">
        <v>24400</v>
      </c>
      <c r="Z210" s="2">
        <v>61190</v>
      </c>
      <c r="AA210" s="2">
        <v>57760</v>
      </c>
      <c r="AB210" s="2">
        <v>38037</v>
      </c>
      <c r="AC210" s="2">
        <v>1525639</v>
      </c>
      <c r="AD210" s="2">
        <v>231000</v>
      </c>
      <c r="AG210" s="2">
        <v>106700</v>
      </c>
      <c r="AH210" s="2">
        <v>35408</v>
      </c>
      <c r="AI210" s="2">
        <v>264600</v>
      </c>
      <c r="AJ210" s="2">
        <v>1852400</v>
      </c>
      <c r="AK210" s="2">
        <v>645136</v>
      </c>
      <c r="AL210" s="2">
        <v>14825</v>
      </c>
      <c r="AM210" s="2">
        <v>11423</v>
      </c>
      <c r="AN210" s="2">
        <v>247599</v>
      </c>
      <c r="AO210" s="2">
        <v>60999</v>
      </c>
      <c r="AR210" s="2">
        <v>189000</v>
      </c>
      <c r="AS210" s="2">
        <v>166950</v>
      </c>
      <c r="AT210" s="2">
        <v>273860</v>
      </c>
    </row>
    <row r="211" spans="1:46" ht="15">
      <c r="A211" s="8">
        <v>28825</v>
      </c>
      <c r="B211">
        <v>1512300</v>
      </c>
      <c r="C211">
        <v>201500</v>
      </c>
      <c r="D211">
        <v>14040</v>
      </c>
      <c r="E211">
        <v>0</v>
      </c>
      <c r="G211">
        <v>3335700</v>
      </c>
      <c r="H211">
        <v>21950</v>
      </c>
      <c r="I211">
        <v>2653000</v>
      </c>
      <c r="J211" s="2">
        <v>15320</v>
      </c>
      <c r="K211" s="2">
        <v>19240</v>
      </c>
      <c r="L211" s="2">
        <v>55720</v>
      </c>
      <c r="M211" s="2">
        <v>445391</v>
      </c>
      <c r="N211" s="2">
        <v>69799</v>
      </c>
      <c r="O211" s="2">
        <v>641100</v>
      </c>
      <c r="P211" s="2">
        <v>173000</v>
      </c>
      <c r="Q211" s="2">
        <v>38710</v>
      </c>
      <c r="R211" s="2">
        <v>26200</v>
      </c>
      <c r="S211" s="2">
        <v>8310</v>
      </c>
      <c r="T211" s="2">
        <v>154561</v>
      </c>
      <c r="U211" s="2">
        <v>17908</v>
      </c>
      <c r="V211" s="2">
        <v>151908</v>
      </c>
      <c r="W211" s="2">
        <v>293250</v>
      </c>
      <c r="X211" s="2">
        <v>182550</v>
      </c>
      <c r="Y211" s="2">
        <v>11800</v>
      </c>
      <c r="Z211" s="2">
        <v>57690</v>
      </c>
      <c r="AA211" s="2">
        <v>59120</v>
      </c>
      <c r="AB211" s="2">
        <v>52336</v>
      </c>
      <c r="AC211" s="2">
        <v>1506988</v>
      </c>
      <c r="AD211" s="2">
        <v>187300</v>
      </c>
      <c r="AG211" s="2">
        <v>107718</v>
      </c>
      <c r="AH211" s="2">
        <v>25402</v>
      </c>
      <c r="AI211" s="2">
        <v>344500</v>
      </c>
      <c r="AJ211" s="2">
        <v>1926100</v>
      </c>
      <c r="AK211" s="2">
        <v>658623</v>
      </c>
      <c r="AL211" s="2">
        <v>14656</v>
      </c>
      <c r="AM211" s="2">
        <v>11518</v>
      </c>
      <c r="AN211" s="2">
        <v>244906</v>
      </c>
      <c r="AO211" s="2">
        <v>61248</v>
      </c>
      <c r="AR211" s="2">
        <v>188300</v>
      </c>
      <c r="AS211" s="2">
        <v>160900</v>
      </c>
      <c r="AT211" s="2">
        <v>293710</v>
      </c>
    </row>
    <row r="212" spans="1:46" ht="15">
      <c r="A212" s="8">
        <v>28856</v>
      </c>
      <c r="B212">
        <v>1533800</v>
      </c>
      <c r="C212">
        <v>202400</v>
      </c>
      <c r="D212">
        <v>14140</v>
      </c>
      <c r="E212">
        <v>0</v>
      </c>
      <c r="G212">
        <v>3338700</v>
      </c>
      <c r="H212">
        <v>21970</v>
      </c>
      <c r="I212">
        <v>2771600</v>
      </c>
      <c r="J212" s="2">
        <v>15020</v>
      </c>
      <c r="K212" s="2">
        <v>19560</v>
      </c>
      <c r="L212" s="2">
        <v>57430</v>
      </c>
      <c r="M212" s="2">
        <v>436071</v>
      </c>
      <c r="N212" s="2">
        <v>66996</v>
      </c>
      <c r="O212" s="2">
        <v>679700</v>
      </c>
      <c r="P212" s="2">
        <v>165000</v>
      </c>
      <c r="Q212" s="2">
        <v>31200</v>
      </c>
      <c r="R212" s="2">
        <v>27000</v>
      </c>
      <c r="S212" s="2">
        <v>8260</v>
      </c>
      <c r="T212" s="2">
        <v>163470</v>
      </c>
      <c r="U212" s="2">
        <v>26443</v>
      </c>
      <c r="V212" s="2">
        <v>162608</v>
      </c>
      <c r="W212" s="2">
        <v>310300</v>
      </c>
      <c r="X212" s="2">
        <v>186320</v>
      </c>
      <c r="Y212" s="2">
        <v>7900</v>
      </c>
      <c r="Z212" s="2">
        <v>53770</v>
      </c>
      <c r="AA212" s="2">
        <v>61080</v>
      </c>
      <c r="AB212" s="2">
        <v>55129</v>
      </c>
      <c r="AC212" s="2">
        <v>1536076</v>
      </c>
      <c r="AD212" s="2">
        <v>164500</v>
      </c>
      <c r="AG212" s="2">
        <v>109979</v>
      </c>
      <c r="AH212" s="2">
        <v>33883</v>
      </c>
      <c r="AI212" s="2">
        <v>456100</v>
      </c>
      <c r="AJ212" s="2">
        <v>2019200</v>
      </c>
      <c r="AK212" s="2">
        <v>711032</v>
      </c>
      <c r="AL212" s="2">
        <v>13413</v>
      </c>
      <c r="AM212" s="2">
        <v>15753</v>
      </c>
      <c r="AN212" s="2">
        <v>245280</v>
      </c>
      <c r="AO212" s="2">
        <v>61497</v>
      </c>
      <c r="AR212" s="2">
        <v>194100</v>
      </c>
      <c r="AS212" s="2">
        <v>164660</v>
      </c>
      <c r="AT212" s="2">
        <v>292450</v>
      </c>
    </row>
    <row r="213" spans="1:46" ht="15">
      <c r="A213" s="8">
        <v>28887</v>
      </c>
      <c r="B213">
        <v>1588200</v>
      </c>
      <c r="C213">
        <v>203200</v>
      </c>
      <c r="D213">
        <v>14440</v>
      </c>
      <c r="E213">
        <v>0</v>
      </c>
      <c r="G213">
        <v>3682200</v>
      </c>
      <c r="H213">
        <v>22100</v>
      </c>
      <c r="I213">
        <v>2901000</v>
      </c>
      <c r="J213" s="2">
        <v>15270</v>
      </c>
      <c r="K213" s="2">
        <v>20170</v>
      </c>
      <c r="L213" s="2">
        <v>59170</v>
      </c>
      <c r="M213" s="2">
        <v>460194</v>
      </c>
      <c r="N213" s="2">
        <v>59966</v>
      </c>
      <c r="O213" s="2">
        <v>706500</v>
      </c>
      <c r="P213" s="2">
        <v>161000</v>
      </c>
      <c r="Q213" s="2">
        <v>27900</v>
      </c>
      <c r="R213" s="2">
        <v>23750</v>
      </c>
      <c r="S213" s="2">
        <v>8310</v>
      </c>
      <c r="T213" s="2">
        <v>182595</v>
      </c>
      <c r="U213" s="2">
        <v>43249</v>
      </c>
      <c r="V213" s="2">
        <v>192046</v>
      </c>
      <c r="W213" s="2">
        <v>323090</v>
      </c>
      <c r="X213" s="2">
        <v>183000</v>
      </c>
      <c r="Y213" s="2">
        <v>6550</v>
      </c>
      <c r="Z213" s="2">
        <v>40230</v>
      </c>
      <c r="AA213" s="2">
        <v>61860</v>
      </c>
      <c r="AB213" s="2">
        <v>81787</v>
      </c>
      <c r="AC213" s="2">
        <v>1564529</v>
      </c>
      <c r="AD213" s="2">
        <v>138500</v>
      </c>
      <c r="AG213" s="2">
        <v>125422</v>
      </c>
      <c r="AH213" s="2">
        <v>52818</v>
      </c>
      <c r="AI213" s="2">
        <v>428700</v>
      </c>
      <c r="AJ213" s="2">
        <v>2021700</v>
      </c>
      <c r="AK213" s="2">
        <v>788903</v>
      </c>
      <c r="AL213" s="2">
        <v>20624</v>
      </c>
      <c r="AM213" s="2">
        <v>25420</v>
      </c>
      <c r="AN213" s="2">
        <v>254411</v>
      </c>
      <c r="AO213" s="2">
        <v>61395</v>
      </c>
      <c r="AR213" s="2">
        <v>205100</v>
      </c>
      <c r="AS213" s="2">
        <v>165550</v>
      </c>
      <c r="AT213" s="2">
        <v>306110</v>
      </c>
    </row>
    <row r="214" spans="1:46" ht="15">
      <c r="A214" s="8">
        <v>28915</v>
      </c>
      <c r="B214">
        <v>1737800</v>
      </c>
      <c r="C214">
        <v>224400</v>
      </c>
      <c r="D214">
        <v>13820</v>
      </c>
      <c r="E214">
        <v>0</v>
      </c>
      <c r="G214">
        <v>4137800</v>
      </c>
      <c r="H214">
        <v>22680</v>
      </c>
      <c r="I214">
        <v>3059600</v>
      </c>
      <c r="J214" s="2">
        <v>16750</v>
      </c>
      <c r="K214" s="2">
        <v>21690</v>
      </c>
      <c r="L214" s="2">
        <v>61010</v>
      </c>
      <c r="M214" s="2">
        <v>613704</v>
      </c>
      <c r="N214" s="2">
        <v>63520</v>
      </c>
      <c r="O214" s="2">
        <v>832100</v>
      </c>
      <c r="P214" s="2">
        <v>181200</v>
      </c>
      <c r="Q214" s="2">
        <v>22100</v>
      </c>
      <c r="R214" s="2">
        <v>26550</v>
      </c>
      <c r="S214" s="2">
        <v>8310</v>
      </c>
      <c r="T214" s="2">
        <v>197378</v>
      </c>
      <c r="U214" s="2">
        <v>95063</v>
      </c>
      <c r="V214" s="2">
        <v>235847</v>
      </c>
      <c r="W214" s="2">
        <v>336010</v>
      </c>
      <c r="X214" s="2">
        <v>197540</v>
      </c>
      <c r="Y214" s="2">
        <v>6220</v>
      </c>
      <c r="Z214" s="2">
        <v>39860</v>
      </c>
      <c r="AA214" s="2">
        <v>65830</v>
      </c>
      <c r="AB214" s="2">
        <v>106871</v>
      </c>
      <c r="AC214" s="2">
        <v>1612846</v>
      </c>
      <c r="AD214" s="2">
        <v>129500</v>
      </c>
      <c r="AG214" s="2">
        <v>133064</v>
      </c>
      <c r="AH214" s="2">
        <v>70298</v>
      </c>
      <c r="AI214" s="2">
        <v>481800</v>
      </c>
      <c r="AJ214" s="2">
        <v>2021700</v>
      </c>
      <c r="AK214" s="2">
        <v>856797</v>
      </c>
      <c r="AL214" s="2">
        <v>54789</v>
      </c>
      <c r="AM214" s="2">
        <v>46634</v>
      </c>
      <c r="AN214" s="2">
        <v>278909</v>
      </c>
      <c r="AO214" s="2">
        <v>63493</v>
      </c>
      <c r="AR214" s="2">
        <v>205500</v>
      </c>
      <c r="AS214" s="2">
        <v>166440</v>
      </c>
      <c r="AT214" s="2">
        <v>318360</v>
      </c>
    </row>
    <row r="215" spans="1:46" ht="15">
      <c r="A215" s="8">
        <v>28946</v>
      </c>
      <c r="B215">
        <v>1872500</v>
      </c>
      <c r="C215">
        <v>235600</v>
      </c>
      <c r="D215">
        <v>13910</v>
      </c>
      <c r="E215">
        <v>0</v>
      </c>
      <c r="G215">
        <v>4264000</v>
      </c>
      <c r="H215">
        <v>21360</v>
      </c>
      <c r="I215">
        <v>3294400</v>
      </c>
      <c r="J215" s="2">
        <v>19630</v>
      </c>
      <c r="K215" s="2">
        <v>22610</v>
      </c>
      <c r="L215" s="2">
        <v>65310</v>
      </c>
      <c r="M215" s="2">
        <v>764149</v>
      </c>
      <c r="N215" s="2">
        <v>67947</v>
      </c>
      <c r="O215" s="2">
        <v>958700</v>
      </c>
      <c r="P215" s="2">
        <v>213000</v>
      </c>
      <c r="Q215" s="2">
        <v>29800</v>
      </c>
      <c r="R215" s="2">
        <v>29330</v>
      </c>
      <c r="S215" s="2">
        <v>8170</v>
      </c>
      <c r="T215" s="2">
        <v>192329</v>
      </c>
      <c r="U215" s="2">
        <v>106007</v>
      </c>
      <c r="V215" s="2">
        <v>246709</v>
      </c>
      <c r="W215" s="2">
        <v>375650</v>
      </c>
      <c r="X215" s="2">
        <v>197820</v>
      </c>
      <c r="Y215" s="2">
        <v>10300</v>
      </c>
      <c r="Z215" s="2">
        <v>65660</v>
      </c>
      <c r="AA215" s="2">
        <v>63390</v>
      </c>
      <c r="AB215" s="2">
        <v>174420</v>
      </c>
      <c r="AC215" s="2">
        <v>1631394</v>
      </c>
      <c r="AD215" s="2">
        <v>152800</v>
      </c>
      <c r="AG215" s="2">
        <v>142413</v>
      </c>
      <c r="AH215" s="2">
        <v>80279</v>
      </c>
      <c r="AI215" s="2">
        <v>449600</v>
      </c>
      <c r="AJ215" s="2">
        <v>2027700</v>
      </c>
      <c r="AK215" s="2">
        <v>841563</v>
      </c>
      <c r="AL215" s="2">
        <v>88790</v>
      </c>
      <c r="AM215" s="2">
        <v>63918</v>
      </c>
      <c r="AN215" s="2">
        <v>330654</v>
      </c>
      <c r="AO215" s="2">
        <v>64615</v>
      </c>
      <c r="AR215" s="2">
        <v>204800</v>
      </c>
      <c r="AS215" s="2">
        <v>168230</v>
      </c>
      <c r="AT215" s="2">
        <v>318360</v>
      </c>
    </row>
    <row r="216" spans="1:46" ht="15">
      <c r="A216" s="8">
        <v>28976</v>
      </c>
      <c r="B216">
        <v>2096500</v>
      </c>
      <c r="C216">
        <v>239000</v>
      </c>
      <c r="D216">
        <v>14130</v>
      </c>
      <c r="E216">
        <v>0</v>
      </c>
      <c r="G216">
        <v>4336600</v>
      </c>
      <c r="H216">
        <v>21630</v>
      </c>
      <c r="I216">
        <v>3502100</v>
      </c>
      <c r="J216" s="2">
        <v>19520</v>
      </c>
      <c r="K216" s="2">
        <v>20560</v>
      </c>
      <c r="L216" s="2">
        <v>66520</v>
      </c>
      <c r="M216" s="2">
        <v>933777</v>
      </c>
      <c r="N216" s="2">
        <v>67947</v>
      </c>
      <c r="O216" s="2">
        <v>973200</v>
      </c>
      <c r="P216" s="2">
        <v>264000</v>
      </c>
      <c r="Q216" s="2">
        <v>69620</v>
      </c>
      <c r="R216" s="2">
        <v>44110</v>
      </c>
      <c r="S216" s="2">
        <v>8360</v>
      </c>
      <c r="T216" s="2">
        <v>175640</v>
      </c>
      <c r="U216" s="2">
        <v>89750</v>
      </c>
      <c r="V216" s="2">
        <v>238652</v>
      </c>
      <c r="W216" s="2">
        <v>423070</v>
      </c>
      <c r="X216" s="2">
        <v>202410</v>
      </c>
      <c r="Y216" s="2">
        <v>63900</v>
      </c>
      <c r="Z216" s="2">
        <v>97450</v>
      </c>
      <c r="AA216" s="2">
        <v>60400</v>
      </c>
      <c r="AB216" s="2">
        <v>289314</v>
      </c>
      <c r="AC216" s="2">
        <v>1825925</v>
      </c>
      <c r="AD216" s="2">
        <v>310000</v>
      </c>
      <c r="AG216" s="2">
        <v>145635</v>
      </c>
      <c r="AH216" s="2">
        <v>88373</v>
      </c>
      <c r="AI216" s="2">
        <v>505400</v>
      </c>
      <c r="AJ216" s="2">
        <v>1912300</v>
      </c>
      <c r="AK216" s="2">
        <v>984639</v>
      </c>
      <c r="AL216" s="2">
        <v>142658</v>
      </c>
      <c r="AM216" s="2">
        <v>78576</v>
      </c>
      <c r="AN216" s="2">
        <v>426821</v>
      </c>
      <c r="AO216" s="2">
        <v>60853</v>
      </c>
      <c r="AR216" s="2">
        <v>203500</v>
      </c>
      <c r="AS216" s="2">
        <v>159900</v>
      </c>
      <c r="AT216" s="2">
        <v>317920</v>
      </c>
    </row>
    <row r="217" spans="1:46" ht="15">
      <c r="A217" s="8">
        <v>29007</v>
      </c>
      <c r="B217">
        <v>2097100</v>
      </c>
      <c r="C217">
        <v>237000</v>
      </c>
      <c r="D217">
        <v>13790</v>
      </c>
      <c r="E217">
        <v>0</v>
      </c>
      <c r="G217">
        <v>3965100</v>
      </c>
      <c r="H217">
        <v>21360</v>
      </c>
      <c r="I217">
        <v>3328500</v>
      </c>
      <c r="J217" s="2">
        <v>19340</v>
      </c>
      <c r="K217" s="2">
        <v>17450</v>
      </c>
      <c r="L217" s="2">
        <v>63880</v>
      </c>
      <c r="M217" s="2">
        <v>928619</v>
      </c>
      <c r="N217" s="2">
        <v>69106</v>
      </c>
      <c r="O217" s="2">
        <v>908800</v>
      </c>
      <c r="P217" s="2">
        <v>275700</v>
      </c>
      <c r="Q217" s="2">
        <v>75210</v>
      </c>
      <c r="R217" s="2">
        <v>45520</v>
      </c>
      <c r="S217" s="2">
        <v>8870</v>
      </c>
      <c r="T217" s="2">
        <v>163740</v>
      </c>
      <c r="U217" s="2">
        <v>62551</v>
      </c>
      <c r="V217" s="2">
        <v>224287</v>
      </c>
      <c r="W217" s="2">
        <v>418780</v>
      </c>
      <c r="X217" s="2">
        <v>205910</v>
      </c>
      <c r="Y217" s="2">
        <v>64200</v>
      </c>
      <c r="Z217" s="2">
        <v>97700</v>
      </c>
      <c r="AA217" s="2">
        <v>64140</v>
      </c>
      <c r="AB217" s="2">
        <v>281799</v>
      </c>
      <c r="AC217" s="2">
        <v>1876601</v>
      </c>
      <c r="AD217" s="2">
        <v>359400</v>
      </c>
      <c r="AG217" s="2">
        <v>139658</v>
      </c>
      <c r="AH217" s="2">
        <v>76039</v>
      </c>
      <c r="AI217" s="2">
        <v>452800</v>
      </c>
      <c r="AJ217" s="2">
        <v>1544800</v>
      </c>
      <c r="AK217" s="2">
        <v>887248</v>
      </c>
      <c r="AL217" s="2">
        <v>112304</v>
      </c>
      <c r="AM217" s="2">
        <v>73696</v>
      </c>
      <c r="AN217" s="2">
        <v>413630</v>
      </c>
      <c r="AO217" s="2">
        <v>61674</v>
      </c>
      <c r="AR217" s="2">
        <v>199300</v>
      </c>
      <c r="AS217" s="2">
        <v>168230</v>
      </c>
      <c r="AT217" s="2">
        <v>297530</v>
      </c>
    </row>
    <row r="218" spans="1:46" ht="15">
      <c r="A218" s="8">
        <v>29037</v>
      </c>
      <c r="B218">
        <v>1954100</v>
      </c>
      <c r="C218">
        <v>237400</v>
      </c>
      <c r="D218">
        <v>14030</v>
      </c>
      <c r="E218">
        <v>0</v>
      </c>
      <c r="G218">
        <v>3450500</v>
      </c>
      <c r="H218">
        <v>21680</v>
      </c>
      <c r="I218">
        <v>3037800</v>
      </c>
      <c r="J218" s="2">
        <v>20980</v>
      </c>
      <c r="K218" s="2">
        <v>14980</v>
      </c>
      <c r="L218" s="2">
        <v>58870</v>
      </c>
      <c r="M218" s="2">
        <v>850024</v>
      </c>
      <c r="N218" s="2">
        <v>66838</v>
      </c>
      <c r="O218" s="2">
        <v>851800</v>
      </c>
      <c r="P218" s="2">
        <v>250600</v>
      </c>
      <c r="Q218" s="2">
        <v>66600</v>
      </c>
      <c r="R218" s="2">
        <v>42500</v>
      </c>
      <c r="S218" s="2">
        <v>8610</v>
      </c>
      <c r="T218" s="2">
        <v>156881</v>
      </c>
      <c r="U218" s="2">
        <v>41478</v>
      </c>
      <c r="V218" s="2">
        <v>208507</v>
      </c>
      <c r="W218" s="2">
        <v>397140</v>
      </c>
      <c r="X218" s="2">
        <v>191160</v>
      </c>
      <c r="Y218" s="2">
        <v>56200</v>
      </c>
      <c r="Z218" s="2">
        <v>96700</v>
      </c>
      <c r="AA218" s="2">
        <v>66730</v>
      </c>
      <c r="AB218" s="2">
        <v>215371</v>
      </c>
      <c r="AC218" s="2">
        <v>1755379</v>
      </c>
      <c r="AD218" s="2">
        <v>340600</v>
      </c>
      <c r="AG218" s="2">
        <v>128369</v>
      </c>
      <c r="AH218" s="2">
        <v>56840</v>
      </c>
      <c r="AI218" s="2">
        <v>293200</v>
      </c>
      <c r="AJ218" s="2">
        <v>1243700</v>
      </c>
      <c r="AK218" s="2">
        <v>654501</v>
      </c>
      <c r="AL218" s="2">
        <v>35197</v>
      </c>
      <c r="AM218" s="2">
        <v>48056</v>
      </c>
      <c r="AN218" s="2">
        <v>324352</v>
      </c>
      <c r="AO218" s="2">
        <v>60055</v>
      </c>
      <c r="AR218" s="2">
        <v>194600</v>
      </c>
      <c r="AS218" s="2">
        <v>164030</v>
      </c>
      <c r="AT218" s="2">
        <v>278750</v>
      </c>
    </row>
    <row r="219" spans="1:46" ht="15">
      <c r="A219" s="8">
        <v>29068</v>
      </c>
      <c r="B219">
        <v>1771900</v>
      </c>
      <c r="C219">
        <v>239000</v>
      </c>
      <c r="D219">
        <v>14140</v>
      </c>
      <c r="E219">
        <v>0</v>
      </c>
      <c r="G219">
        <v>3200600</v>
      </c>
      <c r="H219">
        <v>21810</v>
      </c>
      <c r="I219">
        <v>2769200</v>
      </c>
      <c r="J219" s="2">
        <v>19930</v>
      </c>
      <c r="K219" s="2">
        <v>13900</v>
      </c>
      <c r="L219" s="2">
        <v>49920</v>
      </c>
      <c r="M219" s="2">
        <v>728368</v>
      </c>
      <c r="N219" s="2">
        <v>68587</v>
      </c>
      <c r="O219" s="2">
        <v>792400</v>
      </c>
      <c r="P219" s="2">
        <v>221700</v>
      </c>
      <c r="Q219" s="2">
        <v>54700</v>
      </c>
      <c r="R219" s="2">
        <v>37340</v>
      </c>
      <c r="S219" s="2">
        <v>8070</v>
      </c>
      <c r="T219" s="2">
        <v>149228</v>
      </c>
      <c r="U219" s="2">
        <v>31423</v>
      </c>
      <c r="V219" s="2">
        <v>190864</v>
      </c>
      <c r="W219" s="2">
        <v>365770</v>
      </c>
      <c r="X219" s="2">
        <v>184910</v>
      </c>
      <c r="Y219" s="2">
        <v>44900</v>
      </c>
      <c r="Z219" s="2">
        <v>91610</v>
      </c>
      <c r="AA219" s="2">
        <v>65650</v>
      </c>
      <c r="AB219" s="2">
        <v>153520</v>
      </c>
      <c r="AC219" s="2">
        <v>1647894</v>
      </c>
      <c r="AD219" s="2">
        <v>293500</v>
      </c>
      <c r="AG219" s="2">
        <v>118452</v>
      </c>
      <c r="AH219" s="2">
        <v>42427</v>
      </c>
      <c r="AI219" s="2">
        <v>181700</v>
      </c>
      <c r="AJ219" s="2">
        <v>1068900</v>
      </c>
      <c r="AK219" s="2">
        <v>524254</v>
      </c>
      <c r="AL219" s="2">
        <v>8837</v>
      </c>
      <c r="AM219" s="2">
        <v>23838</v>
      </c>
      <c r="AN219" s="2">
        <v>236631</v>
      </c>
      <c r="AO219" s="2">
        <v>58540</v>
      </c>
      <c r="AR219" s="2">
        <v>189500</v>
      </c>
      <c r="AS219" s="2">
        <v>164410</v>
      </c>
      <c r="AT219" s="2">
        <v>260040</v>
      </c>
    </row>
    <row r="220" spans="1:46" ht="15">
      <c r="A220" s="8">
        <v>29099</v>
      </c>
      <c r="B220">
        <v>1661000</v>
      </c>
      <c r="C220">
        <v>234100</v>
      </c>
      <c r="D220">
        <v>13630</v>
      </c>
      <c r="E220">
        <v>0</v>
      </c>
      <c r="G220">
        <v>3141300</v>
      </c>
      <c r="H220">
        <v>21500</v>
      </c>
      <c r="I220">
        <v>2672200</v>
      </c>
      <c r="J220" s="2">
        <v>18960</v>
      </c>
      <c r="K220" s="2">
        <v>13270</v>
      </c>
      <c r="L220" s="2">
        <v>47540</v>
      </c>
      <c r="M220" s="2">
        <v>623920</v>
      </c>
      <c r="N220" s="2">
        <v>66814</v>
      </c>
      <c r="O220" s="2">
        <v>710400</v>
      </c>
      <c r="P220" s="2">
        <v>180200</v>
      </c>
      <c r="Q220" s="2">
        <v>49260</v>
      </c>
      <c r="R220" s="2">
        <v>36180</v>
      </c>
      <c r="S220" s="2">
        <v>8510</v>
      </c>
      <c r="T220" s="2">
        <v>145532</v>
      </c>
      <c r="U220" s="2">
        <v>20190</v>
      </c>
      <c r="V220" s="2">
        <v>177147</v>
      </c>
      <c r="W220" s="2">
        <v>343180</v>
      </c>
      <c r="X220" s="2">
        <v>176050</v>
      </c>
      <c r="Y220" s="2">
        <v>25500</v>
      </c>
      <c r="Z220" s="2">
        <v>88980</v>
      </c>
      <c r="AA220" s="2">
        <v>64830</v>
      </c>
      <c r="AB220" s="2">
        <v>115920</v>
      </c>
      <c r="AC220" s="2">
        <v>1606339</v>
      </c>
      <c r="AD220" s="2">
        <v>248100</v>
      </c>
      <c r="AG220" s="2">
        <v>103984</v>
      </c>
      <c r="AH220" s="2">
        <v>33517</v>
      </c>
      <c r="AI220" s="2">
        <v>164300</v>
      </c>
      <c r="AJ220" s="2">
        <v>1212700</v>
      </c>
      <c r="AK220" s="2">
        <v>484045</v>
      </c>
      <c r="AL220" s="2">
        <v>9237</v>
      </c>
      <c r="AM220" s="2">
        <v>12738</v>
      </c>
      <c r="AN220" s="2">
        <v>218268</v>
      </c>
      <c r="AO220" s="2">
        <v>56738</v>
      </c>
      <c r="AR220" s="2">
        <v>183900</v>
      </c>
      <c r="AS220" s="2">
        <v>168490</v>
      </c>
      <c r="AT220" s="2">
        <v>270430</v>
      </c>
    </row>
    <row r="221" spans="1:46" ht="15">
      <c r="A221" s="8">
        <v>29129</v>
      </c>
      <c r="B221">
        <v>1617100</v>
      </c>
      <c r="C221">
        <v>221200</v>
      </c>
      <c r="D221">
        <v>13760</v>
      </c>
      <c r="E221">
        <v>0</v>
      </c>
      <c r="G221">
        <v>3212000</v>
      </c>
      <c r="H221">
        <v>21850</v>
      </c>
      <c r="I221">
        <v>2700900</v>
      </c>
      <c r="J221" s="2">
        <v>18500</v>
      </c>
      <c r="K221" s="2">
        <v>13150</v>
      </c>
      <c r="L221" s="2">
        <v>47340</v>
      </c>
      <c r="M221" s="2">
        <v>533267</v>
      </c>
      <c r="N221" s="2">
        <v>68170</v>
      </c>
      <c r="O221" s="2">
        <v>661900</v>
      </c>
      <c r="P221" s="2">
        <v>163200</v>
      </c>
      <c r="Q221" s="2">
        <v>52420</v>
      </c>
      <c r="R221" s="2">
        <v>36700</v>
      </c>
      <c r="S221" s="2">
        <v>8760</v>
      </c>
      <c r="T221" s="2">
        <v>144720</v>
      </c>
      <c r="U221" s="2">
        <v>15170</v>
      </c>
      <c r="V221" s="2">
        <v>171984</v>
      </c>
      <c r="W221" s="2">
        <v>317440</v>
      </c>
      <c r="X221" s="2">
        <v>175700</v>
      </c>
      <c r="Y221" s="2">
        <v>19500</v>
      </c>
      <c r="Z221" s="2">
        <v>71340</v>
      </c>
      <c r="AA221" s="2">
        <v>47470</v>
      </c>
      <c r="AB221" s="2">
        <v>127700</v>
      </c>
      <c r="AC221" s="2">
        <v>1566653</v>
      </c>
      <c r="AD221" s="2">
        <v>212000</v>
      </c>
      <c r="AG221" s="2">
        <v>99471</v>
      </c>
      <c r="AH221" s="2">
        <v>30042</v>
      </c>
      <c r="AI221" s="2">
        <v>188300</v>
      </c>
      <c r="AJ221" s="2">
        <v>1369800</v>
      </c>
      <c r="AK221" s="2">
        <v>508341</v>
      </c>
      <c r="AL221" s="2">
        <v>12485</v>
      </c>
      <c r="AM221" s="2">
        <v>11648</v>
      </c>
      <c r="AN221" s="2">
        <v>211769</v>
      </c>
      <c r="AO221" s="2">
        <v>55915</v>
      </c>
      <c r="AR221" s="2">
        <v>181300</v>
      </c>
      <c r="AS221" s="2">
        <v>165550</v>
      </c>
      <c r="AT221" s="2">
        <v>266620</v>
      </c>
    </row>
    <row r="222" spans="1:46" ht="15">
      <c r="A222" s="8">
        <v>29160</v>
      </c>
      <c r="B222">
        <v>1671700</v>
      </c>
      <c r="C222">
        <v>202700</v>
      </c>
      <c r="D222">
        <v>13620</v>
      </c>
      <c r="E222">
        <v>0</v>
      </c>
      <c r="G222">
        <v>3317800</v>
      </c>
      <c r="H222">
        <v>22440</v>
      </c>
      <c r="I222">
        <v>2747100</v>
      </c>
      <c r="J222" s="2">
        <v>18130</v>
      </c>
      <c r="K222" s="2">
        <v>13110</v>
      </c>
      <c r="L222" s="2">
        <v>47080</v>
      </c>
      <c r="M222" s="2">
        <v>476030</v>
      </c>
      <c r="N222" s="2">
        <v>68066</v>
      </c>
      <c r="O222" s="2">
        <v>612700</v>
      </c>
      <c r="P222" s="2">
        <v>172400</v>
      </c>
      <c r="Q222" s="2">
        <v>49930</v>
      </c>
      <c r="R222" s="2">
        <v>34990</v>
      </c>
      <c r="S222" s="2">
        <v>8070</v>
      </c>
      <c r="T222" s="2">
        <v>148920</v>
      </c>
      <c r="U222" s="2">
        <v>21554</v>
      </c>
      <c r="V222" s="2">
        <v>171833</v>
      </c>
      <c r="W222" s="2">
        <v>296010</v>
      </c>
      <c r="X222" s="2">
        <v>186570</v>
      </c>
      <c r="Y222" s="2">
        <v>18100</v>
      </c>
      <c r="Z222" s="2">
        <v>59700</v>
      </c>
      <c r="AA222" s="2">
        <v>45720</v>
      </c>
      <c r="AB222" s="2">
        <v>157000</v>
      </c>
      <c r="AC222" s="2">
        <v>1568884</v>
      </c>
      <c r="AD222" s="2">
        <v>177110</v>
      </c>
      <c r="AG222" s="2">
        <v>99963</v>
      </c>
      <c r="AH222" s="2">
        <v>27463</v>
      </c>
      <c r="AI222" s="2">
        <v>191300</v>
      </c>
      <c r="AJ222" s="2">
        <v>1454000</v>
      </c>
      <c r="AK222" s="2">
        <v>533628</v>
      </c>
      <c r="AL222" s="2">
        <v>15138</v>
      </c>
      <c r="AM222" s="2">
        <v>11244</v>
      </c>
      <c r="AN222" s="2">
        <v>209719</v>
      </c>
      <c r="AO222" s="2">
        <v>56655</v>
      </c>
      <c r="AR222" s="2">
        <v>179000</v>
      </c>
      <c r="AS222" s="2">
        <v>165300</v>
      </c>
      <c r="AT222" s="2">
        <v>269830</v>
      </c>
    </row>
    <row r="223" spans="1:46" ht="15">
      <c r="A223" s="8">
        <v>29190</v>
      </c>
      <c r="B223">
        <v>1711900</v>
      </c>
      <c r="C223">
        <v>202800</v>
      </c>
      <c r="D223">
        <v>13890</v>
      </c>
      <c r="E223">
        <v>0</v>
      </c>
      <c r="G223">
        <v>3380900</v>
      </c>
      <c r="H223">
        <v>21760</v>
      </c>
      <c r="I223">
        <v>2814000</v>
      </c>
      <c r="J223" s="2">
        <v>17950</v>
      </c>
      <c r="K223" s="2">
        <v>13260</v>
      </c>
      <c r="L223" s="2">
        <v>48010</v>
      </c>
      <c r="M223" s="2">
        <v>424028</v>
      </c>
      <c r="N223" s="2">
        <v>66226</v>
      </c>
      <c r="O223" s="2">
        <v>621400</v>
      </c>
      <c r="P223" s="2">
        <v>177400</v>
      </c>
      <c r="Q223" s="2">
        <v>39140</v>
      </c>
      <c r="R223" s="2">
        <v>26680</v>
      </c>
      <c r="S223" s="2">
        <v>8870</v>
      </c>
      <c r="T223" s="2">
        <v>161520</v>
      </c>
      <c r="U223" s="2">
        <v>38359</v>
      </c>
      <c r="V223" s="2">
        <v>176535</v>
      </c>
      <c r="W223" s="2">
        <v>297080</v>
      </c>
      <c r="X223" s="2">
        <v>196660</v>
      </c>
      <c r="Y223" s="2">
        <v>13000</v>
      </c>
      <c r="Z223" s="2">
        <v>42890</v>
      </c>
      <c r="AA223" s="2">
        <v>46020</v>
      </c>
      <c r="AB223" s="2">
        <v>181700</v>
      </c>
      <c r="AC223" s="2">
        <v>1596615</v>
      </c>
      <c r="AD223" s="2">
        <v>145300</v>
      </c>
      <c r="AG223" s="2">
        <v>100529</v>
      </c>
      <c r="AH223" s="2">
        <v>26170</v>
      </c>
      <c r="AI223" s="2">
        <v>246800</v>
      </c>
      <c r="AJ223" s="2">
        <v>1375400</v>
      </c>
      <c r="AK223" s="2">
        <v>562915</v>
      </c>
      <c r="AL223" s="2">
        <v>15864</v>
      </c>
      <c r="AM223" s="2">
        <v>12606</v>
      </c>
      <c r="AN223" s="2">
        <v>208768</v>
      </c>
      <c r="AO223" s="2">
        <v>59752</v>
      </c>
      <c r="AR223" s="2">
        <v>177100</v>
      </c>
      <c r="AS223" s="2">
        <v>164030</v>
      </c>
      <c r="AT223" s="2">
        <v>283680</v>
      </c>
    </row>
    <row r="224" spans="1:46" ht="15">
      <c r="A224" s="8">
        <v>29221</v>
      </c>
      <c r="B224">
        <v>1932200</v>
      </c>
      <c r="C224">
        <v>201400</v>
      </c>
      <c r="D224">
        <v>14120</v>
      </c>
      <c r="E224">
        <v>0</v>
      </c>
      <c r="G224">
        <v>3605500</v>
      </c>
      <c r="H224">
        <v>22410</v>
      </c>
      <c r="I224">
        <v>2735500</v>
      </c>
      <c r="J224" s="2">
        <v>22900</v>
      </c>
      <c r="K224" s="2">
        <v>19160</v>
      </c>
      <c r="L224" s="2">
        <v>56740</v>
      </c>
      <c r="M224" s="2">
        <v>757874</v>
      </c>
      <c r="N224" s="2">
        <v>66641</v>
      </c>
      <c r="O224" s="2">
        <v>622500</v>
      </c>
      <c r="P224" s="2">
        <v>221600</v>
      </c>
      <c r="Q224" s="2">
        <v>59130</v>
      </c>
      <c r="R224" s="2">
        <v>36030</v>
      </c>
      <c r="S224" s="2">
        <v>8560</v>
      </c>
      <c r="T224" s="2">
        <v>221966</v>
      </c>
      <c r="U224" s="2">
        <v>49178</v>
      </c>
      <c r="V224" s="2">
        <v>166519</v>
      </c>
      <c r="W224" s="2">
        <v>289810</v>
      </c>
      <c r="X224" s="2">
        <v>199700</v>
      </c>
      <c r="Y224" s="2">
        <v>38800</v>
      </c>
      <c r="Z224" s="2">
        <v>78320</v>
      </c>
      <c r="AA224" s="2">
        <v>58210</v>
      </c>
      <c r="AB224" s="2">
        <v>282500</v>
      </c>
      <c r="AC224" s="2">
        <v>1697054</v>
      </c>
      <c r="AD224" s="2">
        <v>202200</v>
      </c>
      <c r="AG224" s="2">
        <v>107657</v>
      </c>
      <c r="AH224" s="2">
        <v>27266</v>
      </c>
      <c r="AI224" s="2">
        <v>383700</v>
      </c>
      <c r="AJ224" s="2">
        <v>1556700</v>
      </c>
      <c r="AK224" s="2">
        <v>750237</v>
      </c>
      <c r="AL224" s="2">
        <v>77001</v>
      </c>
      <c r="AM224" s="2">
        <v>48621</v>
      </c>
      <c r="AN224" s="2">
        <v>297292</v>
      </c>
      <c r="AO224" s="2">
        <v>83695</v>
      </c>
      <c r="AR224" s="2">
        <v>179900</v>
      </c>
      <c r="AS224" s="2">
        <v>166440</v>
      </c>
      <c r="AT224" s="2">
        <v>299020</v>
      </c>
    </row>
    <row r="225" spans="1:46" ht="15">
      <c r="A225" s="8">
        <v>29252</v>
      </c>
      <c r="B225">
        <v>2191300</v>
      </c>
      <c r="C225">
        <v>207900</v>
      </c>
      <c r="D225">
        <v>14460</v>
      </c>
      <c r="E225">
        <v>0</v>
      </c>
      <c r="G225">
        <v>3792600</v>
      </c>
      <c r="H225">
        <v>21010</v>
      </c>
      <c r="I225">
        <v>2867800</v>
      </c>
      <c r="J225" s="2">
        <v>23180</v>
      </c>
      <c r="K225" s="2">
        <v>24220</v>
      </c>
      <c r="L225" s="2">
        <v>64470</v>
      </c>
      <c r="M225" s="2">
        <v>796060</v>
      </c>
      <c r="N225" s="2">
        <v>71566</v>
      </c>
      <c r="O225" s="2">
        <v>667300</v>
      </c>
      <c r="P225" s="2">
        <v>230700</v>
      </c>
      <c r="Q225" s="2">
        <v>60050</v>
      </c>
      <c r="R225" s="2">
        <v>36240</v>
      </c>
      <c r="S225" s="2">
        <v>8360</v>
      </c>
      <c r="T225" s="2">
        <v>261406</v>
      </c>
      <c r="U225" s="2">
        <v>60472</v>
      </c>
      <c r="V225" s="2">
        <v>198991</v>
      </c>
      <c r="W225" s="2">
        <v>292060</v>
      </c>
      <c r="X225" s="2">
        <v>206530</v>
      </c>
      <c r="Y225" s="2">
        <v>22700</v>
      </c>
      <c r="Z225" s="2">
        <v>78570</v>
      </c>
      <c r="AA225" s="2">
        <v>58240</v>
      </c>
      <c r="AB225" s="2">
        <v>400000</v>
      </c>
      <c r="AC225" s="2">
        <v>1753064</v>
      </c>
      <c r="AD225" s="2">
        <v>207600</v>
      </c>
      <c r="AG225" s="2">
        <v>107973</v>
      </c>
      <c r="AH225" s="2">
        <v>31321</v>
      </c>
      <c r="AI225" s="2">
        <v>411500</v>
      </c>
      <c r="AJ225" s="2">
        <v>1774900</v>
      </c>
      <c r="AK225" s="2">
        <v>873345</v>
      </c>
      <c r="AL225" s="2">
        <v>78373</v>
      </c>
      <c r="AM225" s="2">
        <v>62147</v>
      </c>
      <c r="AN225" s="2">
        <v>383199</v>
      </c>
      <c r="AO225" s="2">
        <v>93583</v>
      </c>
      <c r="AR225" s="2">
        <v>205700</v>
      </c>
      <c r="AS225" s="2">
        <v>168230</v>
      </c>
      <c r="AT225" s="2">
        <v>319910</v>
      </c>
    </row>
    <row r="226" spans="1:46" ht="15">
      <c r="A226" s="8">
        <v>29281</v>
      </c>
      <c r="B226">
        <v>2126800</v>
      </c>
      <c r="C226">
        <v>218900</v>
      </c>
      <c r="D226">
        <v>13790</v>
      </c>
      <c r="E226">
        <v>0</v>
      </c>
      <c r="G226">
        <v>3869700</v>
      </c>
      <c r="H226">
        <v>21450</v>
      </c>
      <c r="I226">
        <v>2893200</v>
      </c>
      <c r="J226" s="2">
        <v>23090</v>
      </c>
      <c r="K226" s="2">
        <v>28470</v>
      </c>
      <c r="L226" s="2">
        <v>67470</v>
      </c>
      <c r="M226" s="2">
        <v>776359</v>
      </c>
      <c r="N226" s="2">
        <v>65124</v>
      </c>
      <c r="O226" s="2">
        <v>677200</v>
      </c>
      <c r="P226" s="2">
        <v>215500</v>
      </c>
      <c r="Q226" s="2">
        <v>50510</v>
      </c>
      <c r="R226" s="2">
        <v>31070</v>
      </c>
      <c r="S226" s="2">
        <v>8610</v>
      </c>
      <c r="T226" s="2">
        <v>262280</v>
      </c>
      <c r="U226" s="2">
        <v>79059</v>
      </c>
      <c r="V226" s="2">
        <v>209746</v>
      </c>
      <c r="W226" s="2">
        <v>271640</v>
      </c>
      <c r="X226" s="2">
        <v>188510</v>
      </c>
      <c r="Y226" s="2">
        <v>6880</v>
      </c>
      <c r="Z226" s="2">
        <v>77970</v>
      </c>
      <c r="AA226" s="2">
        <v>57590</v>
      </c>
      <c r="AB226" s="2">
        <v>384600</v>
      </c>
      <c r="AC226" s="2">
        <v>1624829</v>
      </c>
      <c r="AD226" s="2">
        <v>192890</v>
      </c>
      <c r="AG226" s="2">
        <v>123135</v>
      </c>
      <c r="AH226" s="2">
        <v>51837</v>
      </c>
      <c r="AI226" s="2">
        <v>321200</v>
      </c>
      <c r="AJ226" s="2">
        <v>1923300</v>
      </c>
      <c r="AK226" s="2">
        <v>683025</v>
      </c>
      <c r="AL226" s="2">
        <v>63368</v>
      </c>
      <c r="AM226" s="2">
        <v>61630</v>
      </c>
      <c r="AN226" s="2">
        <v>363000</v>
      </c>
      <c r="AO226" s="2">
        <v>104070</v>
      </c>
      <c r="AR226" s="2">
        <v>204800</v>
      </c>
      <c r="AS226" s="2">
        <v>169000</v>
      </c>
      <c r="AT226" s="2">
        <v>318800</v>
      </c>
    </row>
    <row r="227" spans="1:46" ht="15">
      <c r="A227" s="8">
        <v>29312</v>
      </c>
      <c r="B227">
        <v>2209800</v>
      </c>
      <c r="C227">
        <v>235300</v>
      </c>
      <c r="D227">
        <v>14440</v>
      </c>
      <c r="E227">
        <v>0</v>
      </c>
      <c r="G227">
        <v>4153800</v>
      </c>
      <c r="H227">
        <v>21320</v>
      </c>
      <c r="I227">
        <v>3174600</v>
      </c>
      <c r="J227" s="2">
        <v>23790</v>
      </c>
      <c r="K227" s="2">
        <v>34890</v>
      </c>
      <c r="L227" s="2">
        <v>74780</v>
      </c>
      <c r="M227" s="2">
        <v>766215</v>
      </c>
      <c r="N227" s="2">
        <v>61008</v>
      </c>
      <c r="O227" s="2">
        <v>723600</v>
      </c>
      <c r="P227" s="2">
        <v>228300</v>
      </c>
      <c r="Q227" s="2">
        <v>46040</v>
      </c>
      <c r="R227" s="2">
        <v>30100</v>
      </c>
      <c r="S227" s="2">
        <v>8870</v>
      </c>
      <c r="T227" s="2">
        <v>267672</v>
      </c>
      <c r="U227" s="2">
        <v>91764</v>
      </c>
      <c r="V227" s="2">
        <v>215633</v>
      </c>
      <c r="W227" s="2">
        <v>290000</v>
      </c>
      <c r="X227" s="2">
        <v>179990</v>
      </c>
      <c r="Y227" s="2">
        <v>29400</v>
      </c>
      <c r="Z227" s="2">
        <v>91790</v>
      </c>
      <c r="AA227" s="2">
        <v>59260</v>
      </c>
      <c r="AB227" s="2">
        <v>257000</v>
      </c>
      <c r="AC227" s="2">
        <v>1589084</v>
      </c>
      <c r="AD227" s="2">
        <v>217290</v>
      </c>
      <c r="AG227" s="2">
        <v>128336</v>
      </c>
      <c r="AH227" s="2">
        <v>66723</v>
      </c>
      <c r="AI227" s="2">
        <v>267800</v>
      </c>
      <c r="AJ227" s="2">
        <v>1965600</v>
      </c>
      <c r="AK227" s="2">
        <v>625844</v>
      </c>
      <c r="AL227" s="2">
        <v>73266</v>
      </c>
      <c r="AM227" s="2">
        <v>65877</v>
      </c>
      <c r="AN227" s="2">
        <v>385667</v>
      </c>
      <c r="AO227" s="2">
        <v>133895</v>
      </c>
      <c r="AR227" s="2">
        <v>204800</v>
      </c>
      <c r="AS227" s="2">
        <v>160280</v>
      </c>
      <c r="AT227" s="2">
        <v>317920</v>
      </c>
    </row>
    <row r="228" spans="1:46" ht="15">
      <c r="A228" s="8">
        <v>29342</v>
      </c>
      <c r="B228">
        <v>2354800</v>
      </c>
      <c r="C228">
        <v>239600</v>
      </c>
      <c r="D228">
        <v>14020</v>
      </c>
      <c r="E228">
        <v>0</v>
      </c>
      <c r="G228">
        <v>4173800</v>
      </c>
      <c r="H228">
        <v>22010</v>
      </c>
      <c r="I228">
        <v>3344200</v>
      </c>
      <c r="J228" s="2">
        <v>23350</v>
      </c>
      <c r="K228" s="2">
        <v>38450</v>
      </c>
      <c r="L228" s="2">
        <v>77760</v>
      </c>
      <c r="M228" s="2">
        <v>826303</v>
      </c>
      <c r="N228" s="2">
        <v>68394</v>
      </c>
      <c r="O228" s="2">
        <v>841200</v>
      </c>
      <c r="P228" s="2">
        <v>249100</v>
      </c>
      <c r="Q228" s="2">
        <v>61330</v>
      </c>
      <c r="R228" s="2">
        <v>37020</v>
      </c>
      <c r="S228" s="2">
        <v>8410</v>
      </c>
      <c r="T228" s="2">
        <v>253640</v>
      </c>
      <c r="U228" s="2">
        <v>81535</v>
      </c>
      <c r="V228" s="2">
        <v>207270</v>
      </c>
      <c r="W228" s="2">
        <v>306820</v>
      </c>
      <c r="X228" s="2">
        <v>189880</v>
      </c>
      <c r="Y228" s="2">
        <v>58400</v>
      </c>
      <c r="Z228" s="2">
        <v>90110</v>
      </c>
      <c r="AA228" s="2">
        <v>58030</v>
      </c>
      <c r="AB228" s="2">
        <v>237800</v>
      </c>
      <c r="AC228" s="2">
        <v>1726630</v>
      </c>
      <c r="AD228" s="2">
        <v>230500</v>
      </c>
      <c r="AG228" s="2">
        <v>130375</v>
      </c>
      <c r="AH228" s="2">
        <v>76400</v>
      </c>
      <c r="AI228" s="2">
        <v>343100</v>
      </c>
      <c r="AJ228" s="2">
        <v>1987100</v>
      </c>
      <c r="AK228" s="2">
        <v>741853</v>
      </c>
      <c r="AL228" s="2">
        <v>114411</v>
      </c>
      <c r="AM228" s="2">
        <v>79605</v>
      </c>
      <c r="AN228" s="2">
        <v>501234</v>
      </c>
      <c r="AO228" s="2">
        <v>152939</v>
      </c>
      <c r="AR228" s="2">
        <v>204300</v>
      </c>
      <c r="AS228" s="2">
        <v>163900</v>
      </c>
      <c r="AT228" s="2">
        <v>313510</v>
      </c>
    </row>
    <row r="229" spans="1:46" ht="15">
      <c r="A229" s="8">
        <v>29373</v>
      </c>
      <c r="B229">
        <v>2332000</v>
      </c>
      <c r="C229">
        <v>237900</v>
      </c>
      <c r="D229">
        <v>14100</v>
      </c>
      <c r="E229">
        <v>0</v>
      </c>
      <c r="G229">
        <v>3919500</v>
      </c>
      <c r="H229">
        <v>21480</v>
      </c>
      <c r="I229">
        <v>3117800</v>
      </c>
      <c r="J229" s="2">
        <v>22700</v>
      </c>
      <c r="K229" s="2">
        <v>37950</v>
      </c>
      <c r="L229" s="2">
        <v>76680</v>
      </c>
      <c r="M229" s="2">
        <v>816936</v>
      </c>
      <c r="N229" s="2">
        <v>67509</v>
      </c>
      <c r="O229" s="2">
        <v>845000</v>
      </c>
      <c r="P229" s="2">
        <v>276200</v>
      </c>
      <c r="Q229" s="2">
        <v>75220</v>
      </c>
      <c r="R229" s="2">
        <v>44900</v>
      </c>
      <c r="S229" s="2">
        <v>8710</v>
      </c>
      <c r="T229" s="2">
        <v>234812</v>
      </c>
      <c r="U229" s="2">
        <v>64064</v>
      </c>
      <c r="V229" s="2">
        <v>193905</v>
      </c>
      <c r="W229" s="2">
        <v>340660</v>
      </c>
      <c r="X229" s="2">
        <v>211920</v>
      </c>
      <c r="Y229" s="2">
        <v>64200</v>
      </c>
      <c r="Z229" s="2">
        <v>97780</v>
      </c>
      <c r="AA229" s="2">
        <v>65300</v>
      </c>
      <c r="AB229" s="2">
        <v>351500</v>
      </c>
      <c r="AC229" s="2">
        <v>1812830</v>
      </c>
      <c r="AD229" s="2">
        <v>348410</v>
      </c>
      <c r="AG229" s="2">
        <v>127812</v>
      </c>
      <c r="AH229" s="2">
        <v>70270</v>
      </c>
      <c r="AI229" s="2">
        <v>510200</v>
      </c>
      <c r="AJ229" s="2">
        <v>1756700</v>
      </c>
      <c r="AK229" s="2">
        <v>967158</v>
      </c>
      <c r="AL229" s="2">
        <v>144210</v>
      </c>
      <c r="AM229" s="2">
        <v>82019</v>
      </c>
      <c r="AN229" s="2">
        <v>581319</v>
      </c>
      <c r="AO229" s="2">
        <v>143423</v>
      </c>
      <c r="AR229" s="2">
        <v>200900</v>
      </c>
      <c r="AS229" s="2">
        <v>165300</v>
      </c>
      <c r="AT229" s="2">
        <v>296890</v>
      </c>
    </row>
    <row r="230" spans="1:46" ht="15">
      <c r="A230" s="8">
        <v>29403</v>
      </c>
      <c r="B230">
        <v>2240600</v>
      </c>
      <c r="C230">
        <v>238000</v>
      </c>
      <c r="D230">
        <v>14040</v>
      </c>
      <c r="E230">
        <v>0</v>
      </c>
      <c r="G230">
        <v>3555500</v>
      </c>
      <c r="H230">
        <v>23040</v>
      </c>
      <c r="I230">
        <v>2885100</v>
      </c>
      <c r="J230" s="2">
        <v>21670</v>
      </c>
      <c r="K230" s="2">
        <v>34760</v>
      </c>
      <c r="L230" s="2">
        <v>73920</v>
      </c>
      <c r="M230" s="2">
        <v>681596</v>
      </c>
      <c r="N230" s="2">
        <v>67819</v>
      </c>
      <c r="O230" s="2">
        <v>723900</v>
      </c>
      <c r="P230" s="2">
        <v>264600</v>
      </c>
      <c r="Q230" s="2">
        <v>68360</v>
      </c>
      <c r="R230" s="2">
        <v>44140</v>
      </c>
      <c r="S230" s="2">
        <v>8660</v>
      </c>
      <c r="T230" s="2">
        <v>216084</v>
      </c>
      <c r="U230" s="2">
        <v>41289</v>
      </c>
      <c r="V230" s="2">
        <v>178957</v>
      </c>
      <c r="W230" s="2">
        <v>351380</v>
      </c>
      <c r="X230" s="2">
        <v>198560</v>
      </c>
      <c r="Y230" s="2">
        <v>64000</v>
      </c>
      <c r="Z230" s="2">
        <v>97760</v>
      </c>
      <c r="AA230" s="2">
        <v>64970</v>
      </c>
      <c r="AB230" s="2">
        <v>329900</v>
      </c>
      <c r="AC230" s="2">
        <v>1935869</v>
      </c>
      <c r="AD230" s="2">
        <v>360400</v>
      </c>
      <c r="AG230" s="2">
        <v>117089</v>
      </c>
      <c r="AH230" s="2">
        <v>55003</v>
      </c>
      <c r="AI230" s="2">
        <v>510800</v>
      </c>
      <c r="AJ230" s="2">
        <v>1522951</v>
      </c>
      <c r="AK230" s="2">
        <v>934989</v>
      </c>
      <c r="AL230" s="2">
        <v>106997</v>
      </c>
      <c r="AM230" s="2">
        <v>75490</v>
      </c>
      <c r="AN230" s="2">
        <v>540904</v>
      </c>
      <c r="AO230" s="2">
        <v>147883</v>
      </c>
      <c r="AR230" s="2">
        <v>196300</v>
      </c>
      <c r="AS230" s="2">
        <v>129830</v>
      </c>
      <c r="AT230" s="2">
        <v>305240</v>
      </c>
    </row>
    <row r="231" spans="1:46" ht="15">
      <c r="A231" s="8">
        <v>29434</v>
      </c>
      <c r="B231">
        <v>2056200</v>
      </c>
      <c r="C231">
        <v>239200</v>
      </c>
      <c r="D231">
        <v>13710</v>
      </c>
      <c r="E231">
        <v>0</v>
      </c>
      <c r="G231">
        <v>3322900</v>
      </c>
      <c r="H231">
        <v>22820</v>
      </c>
      <c r="I231">
        <v>2660500</v>
      </c>
      <c r="J231" s="2">
        <v>20290</v>
      </c>
      <c r="K231" s="2">
        <v>30890</v>
      </c>
      <c r="L231" s="2">
        <v>71090</v>
      </c>
      <c r="M231" s="2">
        <v>509969</v>
      </c>
      <c r="N231" s="2">
        <v>67835</v>
      </c>
      <c r="O231" s="2">
        <v>694100</v>
      </c>
      <c r="P231" s="2">
        <v>227800</v>
      </c>
      <c r="Q231" s="2">
        <v>58030</v>
      </c>
      <c r="R231" s="2">
        <v>43480</v>
      </c>
      <c r="S231" s="2">
        <v>8820</v>
      </c>
      <c r="T231" s="2">
        <v>213262</v>
      </c>
      <c r="U231" s="2">
        <v>30831</v>
      </c>
      <c r="V231" s="2">
        <v>161441</v>
      </c>
      <c r="W231" s="2">
        <v>338500</v>
      </c>
      <c r="X231" s="2">
        <v>185820</v>
      </c>
      <c r="Y231" s="2">
        <v>51800</v>
      </c>
      <c r="Z231" s="2">
        <v>94730</v>
      </c>
      <c r="AA231" s="2">
        <v>57100</v>
      </c>
      <c r="AB231" s="2">
        <v>276900</v>
      </c>
      <c r="AC231" s="2">
        <v>1864438</v>
      </c>
      <c r="AD231" s="2">
        <v>334100</v>
      </c>
      <c r="AG231" s="2">
        <v>108891</v>
      </c>
      <c r="AH231" s="2">
        <v>40203</v>
      </c>
      <c r="AI231" s="2">
        <v>358200</v>
      </c>
      <c r="AJ231" s="2">
        <v>1351986</v>
      </c>
      <c r="AK231" s="2">
        <v>735711</v>
      </c>
      <c r="AL231" s="2"/>
      <c r="AM231" s="2">
        <v>42146</v>
      </c>
      <c r="AN231" s="2">
        <v>408528</v>
      </c>
      <c r="AO231" s="2">
        <v>146344</v>
      </c>
      <c r="AR231" s="2">
        <v>191100</v>
      </c>
      <c r="AS231" s="2">
        <v>130590</v>
      </c>
      <c r="AT231" s="2">
        <v>292030</v>
      </c>
    </row>
    <row r="232" spans="1:46" ht="15">
      <c r="A232" s="8">
        <v>29465</v>
      </c>
      <c r="B232">
        <v>1878700</v>
      </c>
      <c r="C232">
        <v>234500</v>
      </c>
      <c r="D232">
        <v>13690</v>
      </c>
      <c r="E232">
        <v>0</v>
      </c>
      <c r="G232">
        <v>3320700</v>
      </c>
      <c r="H232">
        <v>22050</v>
      </c>
      <c r="I232">
        <v>2611200</v>
      </c>
      <c r="J232" s="2">
        <v>18750</v>
      </c>
      <c r="K232" s="2">
        <v>28500</v>
      </c>
      <c r="L232" s="2">
        <v>68550</v>
      </c>
      <c r="M232" s="2">
        <v>339226</v>
      </c>
      <c r="N232" s="2">
        <v>69231</v>
      </c>
      <c r="O232" s="2">
        <v>669800</v>
      </c>
      <c r="P232" s="2">
        <v>169500</v>
      </c>
      <c r="Q232" s="2">
        <v>53870</v>
      </c>
      <c r="R232" s="2">
        <v>38660</v>
      </c>
      <c r="S232" s="2">
        <v>8360</v>
      </c>
      <c r="T232" s="2">
        <v>211120</v>
      </c>
      <c r="U232" s="2">
        <v>17565</v>
      </c>
      <c r="V232" s="2">
        <v>148801</v>
      </c>
      <c r="W232" s="2">
        <v>324210</v>
      </c>
      <c r="X232" s="2">
        <v>177070</v>
      </c>
      <c r="Y232" s="2">
        <v>31100</v>
      </c>
      <c r="Z232" s="2">
        <v>94540</v>
      </c>
      <c r="AA232" s="2">
        <v>47760</v>
      </c>
      <c r="AB232" s="2">
        <v>276900</v>
      </c>
      <c r="AC232" s="2">
        <v>1743826</v>
      </c>
      <c r="AD232" s="2">
        <v>290000</v>
      </c>
      <c r="AG232" s="2">
        <v>98779</v>
      </c>
      <c r="AH232" s="2">
        <v>32093</v>
      </c>
      <c r="AI232" s="2">
        <v>287600</v>
      </c>
      <c r="AJ232" s="2">
        <v>1483179</v>
      </c>
      <c r="AK232" s="2">
        <v>683552</v>
      </c>
      <c r="AL232" s="2">
        <v>12104</v>
      </c>
      <c r="AM232" s="2">
        <v>20533</v>
      </c>
      <c r="AN232" s="2">
        <v>330388</v>
      </c>
      <c r="AO232" s="2">
        <v>145455</v>
      </c>
      <c r="AR232" s="2">
        <v>187400</v>
      </c>
      <c r="AS232" s="2">
        <v>131030</v>
      </c>
      <c r="AT232" s="2">
        <v>262040</v>
      </c>
    </row>
    <row r="233" spans="1:46" ht="15">
      <c r="A233" s="8">
        <v>29495</v>
      </c>
      <c r="B233">
        <v>1850700</v>
      </c>
      <c r="C233">
        <v>219100</v>
      </c>
      <c r="D233">
        <v>13840</v>
      </c>
      <c r="E233">
        <v>0</v>
      </c>
      <c r="G233">
        <v>3256900</v>
      </c>
      <c r="H233">
        <v>22200</v>
      </c>
      <c r="I233">
        <v>2598600</v>
      </c>
      <c r="J233" s="2">
        <v>17620</v>
      </c>
      <c r="K233" s="2">
        <v>27800</v>
      </c>
      <c r="L233" s="2">
        <v>67190</v>
      </c>
      <c r="M233" s="2">
        <v>259701</v>
      </c>
      <c r="N233" s="2">
        <v>65666</v>
      </c>
      <c r="O233" s="2">
        <v>628200</v>
      </c>
      <c r="P233" s="2">
        <v>169900</v>
      </c>
      <c r="Q233" s="2">
        <v>41210</v>
      </c>
      <c r="R233" s="2">
        <v>20600</v>
      </c>
      <c r="S233" s="2">
        <v>8610</v>
      </c>
      <c r="T233" s="2">
        <v>209318</v>
      </c>
      <c r="U233" s="2">
        <v>10550</v>
      </c>
      <c r="V233" s="2">
        <v>142039</v>
      </c>
      <c r="W233" s="2">
        <v>297970</v>
      </c>
      <c r="X233" s="2">
        <v>181450</v>
      </c>
      <c r="Y233" s="2">
        <v>39600</v>
      </c>
      <c r="Z233" s="2">
        <v>35600</v>
      </c>
      <c r="AA233" s="2">
        <v>57660</v>
      </c>
      <c r="AB233" s="2">
        <v>268900</v>
      </c>
      <c r="AC233" s="2">
        <v>1676822</v>
      </c>
      <c r="AD233" s="2">
        <v>243300</v>
      </c>
      <c r="AG233" s="2">
        <v>98275</v>
      </c>
      <c r="AH233" s="2">
        <v>23302</v>
      </c>
      <c r="AI233" s="2">
        <v>205600</v>
      </c>
      <c r="AJ233" s="2">
        <v>1616591</v>
      </c>
      <c r="AK233" s="2">
        <v>689069</v>
      </c>
      <c r="AL233" s="2">
        <v>12336</v>
      </c>
      <c r="AM233" s="2">
        <v>12080</v>
      </c>
      <c r="AN233" s="2">
        <v>269997</v>
      </c>
      <c r="AO233" s="2">
        <v>144761</v>
      </c>
      <c r="AR233" s="2">
        <v>183900</v>
      </c>
      <c r="AS233" s="2">
        <v>131900</v>
      </c>
      <c r="AT233" s="2">
        <v>236430</v>
      </c>
    </row>
    <row r="234" spans="1:46" ht="15">
      <c r="A234" s="8">
        <v>29526</v>
      </c>
      <c r="B234">
        <v>1792100</v>
      </c>
      <c r="C234">
        <v>204900</v>
      </c>
      <c r="D234">
        <v>13990</v>
      </c>
      <c r="E234">
        <v>0</v>
      </c>
      <c r="G234">
        <v>3202500</v>
      </c>
      <c r="H234">
        <v>21050</v>
      </c>
      <c r="I234">
        <v>2619100</v>
      </c>
      <c r="J234" s="2">
        <v>16120</v>
      </c>
      <c r="K234" s="2">
        <v>27630</v>
      </c>
      <c r="L234" s="2">
        <v>66330</v>
      </c>
      <c r="M234" s="2">
        <v>213124</v>
      </c>
      <c r="N234" s="2">
        <v>65875</v>
      </c>
      <c r="O234" s="2">
        <v>635100</v>
      </c>
      <c r="P234" s="2">
        <v>149860</v>
      </c>
      <c r="Q234" s="2">
        <v>35780</v>
      </c>
      <c r="R234" s="2">
        <v>20650</v>
      </c>
      <c r="S234" s="2">
        <v>8460</v>
      </c>
      <c r="T234" s="2">
        <v>208169</v>
      </c>
      <c r="U234" s="2">
        <v>12943</v>
      </c>
      <c r="V234" s="2">
        <v>138776</v>
      </c>
      <c r="W234" s="2">
        <v>284980</v>
      </c>
      <c r="X234" s="2">
        <v>174480</v>
      </c>
      <c r="Y234" s="2">
        <v>42730</v>
      </c>
      <c r="Z234" s="2">
        <v>43290</v>
      </c>
      <c r="AA234" s="2">
        <v>57890</v>
      </c>
      <c r="AB234" s="2">
        <v>285900</v>
      </c>
      <c r="AC234" s="2">
        <v>1619374</v>
      </c>
      <c r="AD234" s="2">
        <v>199680</v>
      </c>
      <c r="AG234" s="2">
        <v>98189</v>
      </c>
      <c r="AH234" s="2">
        <v>24048</v>
      </c>
      <c r="AI234" s="2">
        <v>223000</v>
      </c>
      <c r="AJ234" s="2">
        <v>1738184</v>
      </c>
      <c r="AK234" s="2">
        <v>722575</v>
      </c>
      <c r="AL234" s="2">
        <v>15780</v>
      </c>
      <c r="AM234" s="2">
        <v>11518</v>
      </c>
      <c r="AN234" s="2">
        <v>230172</v>
      </c>
      <c r="AO234" s="2">
        <v>145947</v>
      </c>
      <c r="AR234" s="2">
        <v>180960</v>
      </c>
      <c r="AS234" s="2">
        <v>137600</v>
      </c>
      <c r="AT234" s="2">
        <v>226070</v>
      </c>
    </row>
    <row r="235" spans="1:46" ht="15">
      <c r="A235" s="8">
        <v>29556</v>
      </c>
      <c r="B235">
        <v>1821900</v>
      </c>
      <c r="C235">
        <v>190700</v>
      </c>
      <c r="D235">
        <v>14050</v>
      </c>
      <c r="E235">
        <v>0</v>
      </c>
      <c r="G235">
        <v>3190700</v>
      </c>
      <c r="H235">
        <v>22060</v>
      </c>
      <c r="I235">
        <v>2732400</v>
      </c>
      <c r="J235" s="2">
        <v>16200</v>
      </c>
      <c r="K235" s="2">
        <v>27210</v>
      </c>
      <c r="L235" s="2">
        <v>66690</v>
      </c>
      <c r="M235" s="2">
        <v>178703</v>
      </c>
      <c r="N235" s="2">
        <v>60475</v>
      </c>
      <c r="O235" s="2">
        <v>628600</v>
      </c>
      <c r="P235" s="2">
        <v>121700</v>
      </c>
      <c r="Q235" s="2">
        <v>31820</v>
      </c>
      <c r="R235" s="2">
        <v>21290</v>
      </c>
      <c r="S235" s="2">
        <v>8510</v>
      </c>
      <c r="T235" s="2">
        <v>213024</v>
      </c>
      <c r="U235" s="2">
        <v>16331</v>
      </c>
      <c r="V235" s="2">
        <v>137627</v>
      </c>
      <c r="W235" s="2">
        <v>277200</v>
      </c>
      <c r="X235" s="2">
        <v>186380</v>
      </c>
      <c r="Y235" s="2">
        <v>14400</v>
      </c>
      <c r="Z235" s="2">
        <v>46920</v>
      </c>
      <c r="AA235" s="2">
        <v>60850</v>
      </c>
      <c r="AB235" s="2">
        <v>316000</v>
      </c>
      <c r="AC235" s="2">
        <v>1544465</v>
      </c>
      <c r="AD235" s="2">
        <v>154700</v>
      </c>
      <c r="AG235" s="2">
        <v>98807</v>
      </c>
      <c r="AH235" s="2">
        <v>25352</v>
      </c>
      <c r="AI235" s="2">
        <v>255700</v>
      </c>
      <c r="AJ235" s="2">
        <v>1767418</v>
      </c>
      <c r="AK235" s="2">
        <v>737555</v>
      </c>
      <c r="AL235" s="2">
        <v>14855</v>
      </c>
      <c r="AM235" s="2">
        <v>11964</v>
      </c>
      <c r="AN235" s="2">
        <v>229812</v>
      </c>
      <c r="AO235" s="2">
        <v>141288</v>
      </c>
      <c r="AR235" s="2">
        <v>179500</v>
      </c>
      <c r="AS235" s="2">
        <v>142230</v>
      </c>
      <c r="AT235" s="2">
        <v>214700</v>
      </c>
    </row>
    <row r="236" spans="1:46" ht="15">
      <c r="A236" s="8">
        <v>29587</v>
      </c>
      <c r="B236">
        <v>1929900</v>
      </c>
      <c r="C236">
        <v>197300</v>
      </c>
      <c r="D236">
        <v>13940</v>
      </c>
      <c r="E236">
        <v>0</v>
      </c>
      <c r="G236">
        <v>3453500</v>
      </c>
      <c r="H236">
        <v>22480</v>
      </c>
      <c r="I236">
        <v>2881000</v>
      </c>
      <c r="J236" s="2">
        <v>15810</v>
      </c>
      <c r="K236" s="2">
        <v>28560</v>
      </c>
      <c r="L236" s="2">
        <v>68550</v>
      </c>
      <c r="M236" s="2">
        <v>202134</v>
      </c>
      <c r="N236" s="2">
        <v>62169</v>
      </c>
      <c r="O236" s="2">
        <v>658300</v>
      </c>
      <c r="P236" s="2">
        <v>102800</v>
      </c>
      <c r="Q236" s="2">
        <v>30680</v>
      </c>
      <c r="R236" s="2">
        <v>20350</v>
      </c>
      <c r="S236" s="2">
        <v>7930</v>
      </c>
      <c r="T236" s="2">
        <v>229916</v>
      </c>
      <c r="U236" s="2">
        <v>60178</v>
      </c>
      <c r="V236" s="2">
        <v>153375</v>
      </c>
      <c r="W236" s="2">
        <v>292500</v>
      </c>
      <c r="X236" s="2">
        <v>192560</v>
      </c>
      <c r="Y236" s="2">
        <v>6500</v>
      </c>
      <c r="Z236" s="2">
        <v>28080</v>
      </c>
      <c r="AA236" s="2">
        <v>58430</v>
      </c>
      <c r="AB236" s="2">
        <v>340800</v>
      </c>
      <c r="AC236" s="2">
        <v>1501838</v>
      </c>
      <c r="AD236" s="2">
        <v>113200</v>
      </c>
      <c r="AG236" s="2">
        <v>103909</v>
      </c>
      <c r="AH236" s="2">
        <v>28582</v>
      </c>
      <c r="AI236" s="2">
        <v>289600</v>
      </c>
      <c r="AJ236" s="2">
        <v>1990048</v>
      </c>
      <c r="AK236" s="2">
        <v>745260</v>
      </c>
      <c r="AL236" s="2">
        <v>13963</v>
      </c>
      <c r="AM236" s="2">
        <v>14645</v>
      </c>
      <c r="AN236" s="2">
        <v>231543</v>
      </c>
      <c r="AO236" s="2">
        <v>142093</v>
      </c>
      <c r="AR236" s="2">
        <v>179300</v>
      </c>
      <c r="AS236" s="2">
        <v>165750</v>
      </c>
      <c r="AT236" s="2">
        <v>210970</v>
      </c>
    </row>
    <row r="237" spans="1:46" ht="15">
      <c r="A237" s="8">
        <v>29618</v>
      </c>
      <c r="B237">
        <v>2046900</v>
      </c>
      <c r="C237">
        <v>192300</v>
      </c>
      <c r="D237">
        <v>13710</v>
      </c>
      <c r="E237">
        <v>0</v>
      </c>
      <c r="G237">
        <v>3865200</v>
      </c>
      <c r="H237">
        <v>23190</v>
      </c>
      <c r="I237">
        <v>3086600</v>
      </c>
      <c r="J237" s="2">
        <v>16650</v>
      </c>
      <c r="K237" s="2">
        <v>29610</v>
      </c>
      <c r="L237" s="2">
        <v>70650</v>
      </c>
      <c r="M237" s="2">
        <v>264247</v>
      </c>
      <c r="N237" s="2">
        <v>66759</v>
      </c>
      <c r="O237" s="2">
        <v>709000</v>
      </c>
      <c r="P237" s="2">
        <v>103200</v>
      </c>
      <c r="Q237" s="2">
        <v>32430</v>
      </c>
      <c r="R237" s="2">
        <v>17070</v>
      </c>
      <c r="S237" s="2">
        <v>8660</v>
      </c>
      <c r="T237" s="2">
        <v>237800</v>
      </c>
      <c r="U237" s="2">
        <v>72676</v>
      </c>
      <c r="V237" s="2">
        <v>157394</v>
      </c>
      <c r="W237" s="2">
        <v>300880</v>
      </c>
      <c r="X237" s="2">
        <v>196350</v>
      </c>
      <c r="Y237" s="2">
        <v>9330</v>
      </c>
      <c r="Z237" s="2">
        <v>24520</v>
      </c>
      <c r="AA237" s="2">
        <v>52630</v>
      </c>
      <c r="AB237" s="2">
        <v>371700</v>
      </c>
      <c r="AC237" s="2">
        <v>1480357</v>
      </c>
      <c r="AD237" s="2">
        <v>112880</v>
      </c>
      <c r="AG237" s="2">
        <v>105999</v>
      </c>
      <c r="AH237" s="2">
        <v>31888</v>
      </c>
      <c r="AI237" s="2">
        <v>296600</v>
      </c>
      <c r="AJ237" s="2">
        <v>2005641</v>
      </c>
      <c r="AK237" s="2">
        <v>768592</v>
      </c>
      <c r="AL237" s="2">
        <v>19527</v>
      </c>
      <c r="AM237" s="2">
        <v>21897</v>
      </c>
      <c r="AN237" s="2">
        <v>237875</v>
      </c>
      <c r="AO237" s="2">
        <v>142483</v>
      </c>
      <c r="AR237" s="2">
        <v>180500</v>
      </c>
      <c r="AS237" s="2">
        <v>160770</v>
      </c>
      <c r="AT237" s="2">
        <v>238740</v>
      </c>
    </row>
    <row r="238" spans="1:46" ht="15">
      <c r="A238" s="8">
        <v>29646</v>
      </c>
      <c r="B238">
        <v>2136500</v>
      </c>
      <c r="C238">
        <v>189100</v>
      </c>
      <c r="D238">
        <v>13790</v>
      </c>
      <c r="E238">
        <v>0</v>
      </c>
      <c r="G238">
        <v>4320700</v>
      </c>
      <c r="H238">
        <v>21920</v>
      </c>
      <c r="I238">
        <v>3259700</v>
      </c>
      <c r="J238" s="2">
        <v>17890</v>
      </c>
      <c r="K238" s="2">
        <v>30500</v>
      </c>
      <c r="L238" s="2">
        <v>72570</v>
      </c>
      <c r="M238" s="2">
        <v>259269</v>
      </c>
      <c r="N238" s="2">
        <v>65201</v>
      </c>
      <c r="O238" s="2">
        <v>851400</v>
      </c>
      <c r="P238" s="2">
        <v>115080</v>
      </c>
      <c r="Q238" s="2">
        <v>27100</v>
      </c>
      <c r="R238" s="2">
        <v>18060</v>
      </c>
      <c r="S238" s="2">
        <v>8410</v>
      </c>
      <c r="T238" s="2">
        <v>237728</v>
      </c>
      <c r="U238" s="2">
        <v>96332</v>
      </c>
      <c r="V238" s="2">
        <v>179081</v>
      </c>
      <c r="W238" s="2">
        <v>324540</v>
      </c>
      <c r="X238" s="2">
        <v>190070</v>
      </c>
      <c r="Y238" s="2">
        <v>7190</v>
      </c>
      <c r="Z238" s="2">
        <v>27970</v>
      </c>
      <c r="AA238" s="2">
        <v>58680</v>
      </c>
      <c r="AB238" s="2">
        <v>420800</v>
      </c>
      <c r="AC238" s="2">
        <v>1493627</v>
      </c>
      <c r="AD238" s="2">
        <v>115100</v>
      </c>
      <c r="AG238" s="2">
        <v>107807</v>
      </c>
      <c r="AH238" s="2">
        <v>38797</v>
      </c>
      <c r="AI238" s="2">
        <v>342400</v>
      </c>
      <c r="AJ238" s="2">
        <v>2026692</v>
      </c>
      <c r="AK238" s="2">
        <v>782081</v>
      </c>
      <c r="AL238" s="2">
        <v>41347</v>
      </c>
      <c r="AM238" s="2">
        <v>36654</v>
      </c>
      <c r="AN238" s="2">
        <v>241264</v>
      </c>
      <c r="AO238" s="2">
        <v>142640</v>
      </c>
      <c r="AR238" s="2">
        <v>196600</v>
      </c>
      <c r="AS238" s="2">
        <v>165610</v>
      </c>
      <c r="AT238" s="2">
        <v>287570</v>
      </c>
    </row>
    <row r="239" spans="1:46" ht="15">
      <c r="A239" s="8">
        <v>29677</v>
      </c>
      <c r="B239">
        <v>2247400</v>
      </c>
      <c r="C239">
        <v>231400</v>
      </c>
      <c r="D239">
        <v>13960</v>
      </c>
      <c r="E239">
        <v>0</v>
      </c>
      <c r="G239">
        <v>4295900</v>
      </c>
      <c r="H239">
        <v>21850</v>
      </c>
      <c r="I239">
        <v>3404300</v>
      </c>
      <c r="J239" s="2">
        <v>20520</v>
      </c>
      <c r="K239" s="2">
        <v>30700</v>
      </c>
      <c r="L239" s="2">
        <v>73580</v>
      </c>
      <c r="M239" s="2">
        <v>450391</v>
      </c>
      <c r="N239" s="2">
        <v>68026</v>
      </c>
      <c r="O239" s="2">
        <v>941900</v>
      </c>
      <c r="P239" s="2">
        <v>158800</v>
      </c>
      <c r="Q239" s="2">
        <v>36200</v>
      </c>
      <c r="R239" s="2">
        <v>26980</v>
      </c>
      <c r="S239" s="2">
        <v>8120</v>
      </c>
      <c r="T239" s="2">
        <v>234380</v>
      </c>
      <c r="U239" s="2">
        <v>101103</v>
      </c>
      <c r="V239" s="2">
        <v>179944</v>
      </c>
      <c r="W239" s="2">
        <v>326060</v>
      </c>
      <c r="X239" s="2">
        <v>199190</v>
      </c>
      <c r="Y239" s="2">
        <v>21710</v>
      </c>
      <c r="Z239" s="2">
        <v>45880</v>
      </c>
      <c r="AA239" s="2">
        <v>60190</v>
      </c>
      <c r="AB239" s="2">
        <v>404200</v>
      </c>
      <c r="AC239" s="2">
        <v>1464148</v>
      </c>
      <c r="AD239" s="2">
        <v>184300</v>
      </c>
      <c r="AG239" s="2">
        <v>110707</v>
      </c>
      <c r="AH239" s="2">
        <v>43667</v>
      </c>
      <c r="AI239" s="2">
        <v>413300</v>
      </c>
      <c r="AJ239" s="2">
        <v>2014635</v>
      </c>
      <c r="AK239" s="2">
        <v>882765</v>
      </c>
      <c r="AL239" s="2">
        <v>81790</v>
      </c>
      <c r="AM239" s="2">
        <v>51338</v>
      </c>
      <c r="AN239" s="2">
        <v>265290</v>
      </c>
      <c r="AO239" s="2">
        <v>142353</v>
      </c>
      <c r="AR239" s="2">
        <v>197100</v>
      </c>
      <c r="AS239" s="2">
        <v>163090</v>
      </c>
      <c r="AT239" s="2">
        <v>278730</v>
      </c>
    </row>
    <row r="240" spans="1:46" ht="15">
      <c r="A240" s="8">
        <v>29707</v>
      </c>
      <c r="B240">
        <v>2292900</v>
      </c>
      <c r="C240">
        <v>236900</v>
      </c>
      <c r="D240">
        <v>14120</v>
      </c>
      <c r="E240">
        <v>0</v>
      </c>
      <c r="G240">
        <v>3994300</v>
      </c>
      <c r="H240">
        <v>21680</v>
      </c>
      <c r="I240">
        <v>3252800</v>
      </c>
      <c r="J240" s="2">
        <v>21000</v>
      </c>
      <c r="K240" s="2">
        <v>27870</v>
      </c>
      <c r="L240" s="2">
        <v>72420</v>
      </c>
      <c r="M240" s="2">
        <v>489335</v>
      </c>
      <c r="N240" s="2">
        <v>66917</v>
      </c>
      <c r="O240" s="2">
        <v>881100</v>
      </c>
      <c r="P240" s="2">
        <v>182300</v>
      </c>
      <c r="Q240" s="2">
        <v>59000</v>
      </c>
      <c r="R240" s="2">
        <v>36070</v>
      </c>
      <c r="S240" s="2">
        <v>7700</v>
      </c>
      <c r="T240" s="2">
        <v>219824</v>
      </c>
      <c r="U240" s="2">
        <v>89275</v>
      </c>
      <c r="V240" s="2">
        <v>167141</v>
      </c>
      <c r="W240" s="2">
        <v>313920</v>
      </c>
      <c r="X240" s="2">
        <v>198700</v>
      </c>
      <c r="Y240" s="2">
        <v>61900</v>
      </c>
      <c r="Z240" s="2">
        <v>50600</v>
      </c>
      <c r="AA240" s="2">
        <v>60860</v>
      </c>
      <c r="AB240" s="2">
        <v>383800</v>
      </c>
      <c r="AC240" s="2">
        <v>1458106</v>
      </c>
      <c r="AD240" s="2">
        <v>317100</v>
      </c>
      <c r="AG240" s="2">
        <v>110905</v>
      </c>
      <c r="AH240" s="2">
        <v>40192</v>
      </c>
      <c r="AI240" s="2">
        <v>431400</v>
      </c>
      <c r="AJ240" s="2">
        <v>1687728</v>
      </c>
      <c r="AK240" s="2">
        <v>936990</v>
      </c>
      <c r="AL240" s="2">
        <v>128292</v>
      </c>
      <c r="AM240" s="2">
        <v>55493</v>
      </c>
      <c r="AN240" s="2">
        <v>305160</v>
      </c>
      <c r="AO240" s="2">
        <v>80508</v>
      </c>
      <c r="AR240" s="2">
        <v>187800</v>
      </c>
      <c r="AS240" s="2">
        <v>163550</v>
      </c>
      <c r="AT240" s="2">
        <v>278730</v>
      </c>
    </row>
    <row r="241" spans="1:46" ht="15">
      <c r="A241" s="8">
        <v>29738</v>
      </c>
      <c r="B241">
        <v>2191800</v>
      </c>
      <c r="C241">
        <v>239300</v>
      </c>
      <c r="D241">
        <v>13820</v>
      </c>
      <c r="E241">
        <v>0</v>
      </c>
      <c r="G241">
        <v>3608600</v>
      </c>
      <c r="H241">
        <v>22430</v>
      </c>
      <c r="I241">
        <v>3111600</v>
      </c>
      <c r="J241" s="2">
        <v>20120</v>
      </c>
      <c r="K241" s="2">
        <v>23980</v>
      </c>
      <c r="L241" s="2">
        <v>69450</v>
      </c>
      <c r="M241" s="2">
        <v>470068</v>
      </c>
      <c r="N241" s="2">
        <v>65588</v>
      </c>
      <c r="O241" s="2">
        <v>726100</v>
      </c>
      <c r="P241" s="2">
        <v>171800</v>
      </c>
      <c r="Q241" s="2">
        <v>62100</v>
      </c>
      <c r="R241" s="2">
        <v>38100</v>
      </c>
      <c r="S241" s="2">
        <v>7930</v>
      </c>
      <c r="T241" s="2">
        <v>202394</v>
      </c>
      <c r="U241" s="2">
        <v>67670</v>
      </c>
      <c r="V241" s="2">
        <v>150224</v>
      </c>
      <c r="W241" s="2">
        <v>296010</v>
      </c>
      <c r="X241" s="2">
        <v>196660</v>
      </c>
      <c r="Y241" s="2">
        <v>58500</v>
      </c>
      <c r="Z241" s="2">
        <v>65600</v>
      </c>
      <c r="AA241" s="2">
        <v>63950</v>
      </c>
      <c r="AB241" s="2">
        <v>305700</v>
      </c>
      <c r="AC241" s="2">
        <v>1376427</v>
      </c>
      <c r="AD241" s="2">
        <v>352700</v>
      </c>
      <c r="AG241" s="2">
        <v>96657</v>
      </c>
      <c r="AH241" s="2">
        <v>29449</v>
      </c>
      <c r="AI241" s="2">
        <v>368200</v>
      </c>
      <c r="AJ241" s="2">
        <v>1078310</v>
      </c>
      <c r="AK241" s="2">
        <v>714950</v>
      </c>
      <c r="AL241" s="2">
        <v>91710</v>
      </c>
      <c r="AM241" s="2">
        <v>39440</v>
      </c>
      <c r="AN241" s="2">
        <v>283585</v>
      </c>
      <c r="AO241" s="2">
        <v>76573</v>
      </c>
      <c r="AR241" s="2">
        <v>193300</v>
      </c>
      <c r="AS241" s="2">
        <v>159740</v>
      </c>
      <c r="AT241" s="2">
        <v>247890</v>
      </c>
    </row>
    <row r="242" spans="1:46" ht="15">
      <c r="A242" s="8">
        <v>29768</v>
      </c>
      <c r="B242">
        <v>2057600</v>
      </c>
      <c r="C242">
        <v>237500</v>
      </c>
      <c r="D242">
        <v>13880</v>
      </c>
      <c r="E242">
        <v>0</v>
      </c>
      <c r="G242">
        <v>3033000</v>
      </c>
      <c r="H242">
        <v>21890</v>
      </c>
      <c r="I242">
        <v>2672900</v>
      </c>
      <c r="J242" s="2">
        <v>19000</v>
      </c>
      <c r="K242" s="2">
        <v>19740</v>
      </c>
      <c r="L242" s="2">
        <v>66620</v>
      </c>
      <c r="M242" s="2">
        <v>431458</v>
      </c>
      <c r="N242" s="2">
        <v>66571</v>
      </c>
      <c r="O242" s="2">
        <v>658300</v>
      </c>
      <c r="P242" s="2">
        <v>139000</v>
      </c>
      <c r="Q242" s="2">
        <v>49360</v>
      </c>
      <c r="R242" s="2">
        <v>37700</v>
      </c>
      <c r="S242" s="2">
        <v>8360</v>
      </c>
      <c r="T242" s="2">
        <v>179312</v>
      </c>
      <c r="U242" s="2">
        <v>63622</v>
      </c>
      <c r="V242" s="2">
        <v>131830</v>
      </c>
      <c r="W242" s="2">
        <v>288690</v>
      </c>
      <c r="X242" s="2">
        <v>181650</v>
      </c>
      <c r="Y242" s="2">
        <v>51500</v>
      </c>
      <c r="Z242" s="2">
        <v>59380</v>
      </c>
      <c r="AA242" s="2">
        <v>65040</v>
      </c>
      <c r="AB242" s="2">
        <v>219000</v>
      </c>
      <c r="AC242" s="2">
        <v>1257375</v>
      </c>
      <c r="AD242" s="2">
        <v>310400</v>
      </c>
      <c r="AG242" s="2">
        <v>56356</v>
      </c>
      <c r="AH242" s="2">
        <v>16811</v>
      </c>
      <c r="AI242" s="2">
        <v>227700</v>
      </c>
      <c r="AJ242" s="2">
        <v>514265</v>
      </c>
      <c r="AK242" s="2">
        <v>462115</v>
      </c>
      <c r="AL242" s="2">
        <v>27953</v>
      </c>
      <c r="AM242" s="2">
        <v>18591</v>
      </c>
      <c r="AN242" s="2">
        <v>219244</v>
      </c>
      <c r="AO242" s="2">
        <v>74574</v>
      </c>
      <c r="AR242" s="2">
        <v>182500</v>
      </c>
      <c r="AS242" s="2">
        <v>157180</v>
      </c>
      <c r="AT242" s="2">
        <v>212440</v>
      </c>
    </row>
    <row r="243" spans="1:46" ht="15">
      <c r="A243" s="8">
        <v>29799</v>
      </c>
      <c r="B243">
        <v>1864400</v>
      </c>
      <c r="C243">
        <v>238000</v>
      </c>
      <c r="D243">
        <v>13900</v>
      </c>
      <c r="E243">
        <v>0</v>
      </c>
      <c r="G243">
        <v>2547600</v>
      </c>
      <c r="H243">
        <v>22740</v>
      </c>
      <c r="I243">
        <v>2446700</v>
      </c>
      <c r="J243" s="2">
        <v>17770</v>
      </c>
      <c r="K243" s="2">
        <v>17580</v>
      </c>
      <c r="L243" s="2">
        <v>63780</v>
      </c>
      <c r="M243" s="2">
        <v>398605</v>
      </c>
      <c r="N243" s="2">
        <v>68274</v>
      </c>
      <c r="O243" s="2">
        <v>617100</v>
      </c>
      <c r="P243" s="2">
        <v>107700</v>
      </c>
      <c r="Q243" s="2">
        <v>36300</v>
      </c>
      <c r="R243" s="2">
        <v>37010</v>
      </c>
      <c r="S243" s="2">
        <v>8360</v>
      </c>
      <c r="T243" s="2">
        <v>172450</v>
      </c>
      <c r="U243" s="2">
        <v>58148</v>
      </c>
      <c r="V243" s="2">
        <v>114926</v>
      </c>
      <c r="W243" s="2">
        <v>277140</v>
      </c>
      <c r="X243" s="2">
        <v>171560</v>
      </c>
      <c r="Y243" s="2">
        <v>38100</v>
      </c>
      <c r="Z243" s="2">
        <v>51040</v>
      </c>
      <c r="AA243" s="2">
        <v>64780</v>
      </c>
      <c r="AB243" s="2">
        <v>149400</v>
      </c>
      <c r="AC243" s="2">
        <v>1158799</v>
      </c>
      <c r="AD243" s="2">
        <v>266200</v>
      </c>
      <c r="AG243" s="2">
        <v>18989</v>
      </c>
      <c r="AH243" s="2">
        <v>10763</v>
      </c>
      <c r="AI243" s="2">
        <v>178500</v>
      </c>
      <c r="AJ243" s="2">
        <v>258742</v>
      </c>
      <c r="AK243" s="2">
        <v>307886</v>
      </c>
      <c r="AL243" s="2">
        <v>11185</v>
      </c>
      <c r="AM243" s="2">
        <v>12250</v>
      </c>
      <c r="AN243" s="2">
        <v>178011</v>
      </c>
      <c r="AO243" s="2">
        <v>72625</v>
      </c>
      <c r="AR243" s="2">
        <v>177200</v>
      </c>
      <c r="AS243" s="2">
        <v>165750</v>
      </c>
      <c r="AT243" s="2">
        <v>171000</v>
      </c>
    </row>
    <row r="244" spans="1:46" ht="15">
      <c r="A244" s="8">
        <v>29830</v>
      </c>
      <c r="B244">
        <v>1702300</v>
      </c>
      <c r="C244">
        <v>234100</v>
      </c>
      <c r="D244">
        <v>13800</v>
      </c>
      <c r="E244">
        <v>0</v>
      </c>
      <c r="G244">
        <v>2480200</v>
      </c>
      <c r="H244">
        <v>22290</v>
      </c>
      <c r="I244">
        <v>2354400</v>
      </c>
      <c r="J244" s="2">
        <v>16830</v>
      </c>
      <c r="K244" s="2">
        <v>17060</v>
      </c>
      <c r="L244" s="2">
        <v>62030</v>
      </c>
      <c r="M244" s="2">
        <v>375993</v>
      </c>
      <c r="N244" s="2">
        <v>68090</v>
      </c>
      <c r="O244" s="2">
        <v>600000</v>
      </c>
      <c r="P244" s="2">
        <v>70990</v>
      </c>
      <c r="Q244" s="2">
        <v>33580</v>
      </c>
      <c r="R244" s="2">
        <v>34060</v>
      </c>
      <c r="S244" s="2">
        <v>8410</v>
      </c>
      <c r="T244" s="2">
        <v>169140</v>
      </c>
      <c r="U244" s="2">
        <v>50911</v>
      </c>
      <c r="V244" s="2">
        <v>102563</v>
      </c>
      <c r="W244" s="2">
        <v>255970</v>
      </c>
      <c r="X244" s="2">
        <v>182820</v>
      </c>
      <c r="Y244" s="2">
        <v>18870</v>
      </c>
      <c r="Z244" s="2">
        <v>41690</v>
      </c>
      <c r="AA244" s="2">
        <v>62960</v>
      </c>
      <c r="AB244" s="2">
        <v>124300</v>
      </c>
      <c r="AC244" s="2">
        <v>1119487</v>
      </c>
      <c r="AD244" s="2">
        <v>214400</v>
      </c>
      <c r="AG244" s="2">
        <v>10976</v>
      </c>
      <c r="AH244" s="2">
        <v>10528</v>
      </c>
      <c r="AI244" s="2">
        <v>164300</v>
      </c>
      <c r="AJ244" s="2">
        <v>263381</v>
      </c>
      <c r="AK244" s="2">
        <v>327914</v>
      </c>
      <c r="AL244" s="2">
        <v>7702</v>
      </c>
      <c r="AM244" s="2">
        <v>7411</v>
      </c>
      <c r="AN244" s="2">
        <v>171498</v>
      </c>
      <c r="AO244" s="2">
        <v>70550</v>
      </c>
      <c r="AR244" s="2">
        <v>168900</v>
      </c>
      <c r="AS244" s="2">
        <v>159960</v>
      </c>
      <c r="AT244" s="2">
        <v>160470</v>
      </c>
    </row>
    <row r="245" spans="1:46" ht="15">
      <c r="A245" s="8">
        <v>29860</v>
      </c>
      <c r="B245">
        <v>1661800</v>
      </c>
      <c r="C245">
        <v>204200</v>
      </c>
      <c r="D245">
        <v>13800</v>
      </c>
      <c r="E245">
        <v>0</v>
      </c>
      <c r="G245">
        <v>2560200</v>
      </c>
      <c r="H245">
        <v>20730</v>
      </c>
      <c r="I245">
        <v>2381800</v>
      </c>
      <c r="J245" s="2">
        <v>16640</v>
      </c>
      <c r="K245" s="2">
        <v>17060</v>
      </c>
      <c r="L245" s="2">
        <v>67990</v>
      </c>
      <c r="M245" s="2">
        <v>371144</v>
      </c>
      <c r="N245" s="2">
        <v>65969</v>
      </c>
      <c r="O245" s="2">
        <v>557400</v>
      </c>
      <c r="P245" s="2">
        <v>74120</v>
      </c>
      <c r="Q245" s="2">
        <v>36000</v>
      </c>
      <c r="R245" s="2">
        <v>20550</v>
      </c>
      <c r="S245" s="2">
        <v>8310</v>
      </c>
      <c r="T245" s="2">
        <v>168450</v>
      </c>
      <c r="U245" s="2">
        <v>47690</v>
      </c>
      <c r="V245" s="2">
        <v>96996</v>
      </c>
      <c r="W245" s="2">
        <v>261000</v>
      </c>
      <c r="X245" s="2">
        <v>185800</v>
      </c>
      <c r="Y245" s="2">
        <v>8220</v>
      </c>
      <c r="Z245" s="2">
        <v>34180</v>
      </c>
      <c r="AA245" s="2">
        <v>57780</v>
      </c>
      <c r="AB245" s="2">
        <v>141100</v>
      </c>
      <c r="AC245" s="2">
        <v>1125281</v>
      </c>
      <c r="AD245" s="2">
        <v>182600</v>
      </c>
      <c r="AG245" s="2">
        <v>10890</v>
      </c>
      <c r="AH245" s="2">
        <v>10735</v>
      </c>
      <c r="AI245" s="2">
        <v>183600</v>
      </c>
      <c r="AJ245" s="2">
        <v>261485</v>
      </c>
      <c r="AK245" s="2">
        <v>348873</v>
      </c>
      <c r="AL245" s="2">
        <v>9597</v>
      </c>
      <c r="AM245" s="2">
        <v>7461</v>
      </c>
      <c r="AN245" s="2">
        <v>169162</v>
      </c>
      <c r="AO245" s="2">
        <v>60970</v>
      </c>
      <c r="AR245" s="2">
        <v>166100</v>
      </c>
      <c r="AS245" s="2">
        <v>164160</v>
      </c>
      <c r="AT245" s="2">
        <v>180950</v>
      </c>
    </row>
    <row r="246" spans="1:46" ht="15">
      <c r="A246" s="8">
        <v>29891</v>
      </c>
      <c r="B246">
        <v>1887500</v>
      </c>
      <c r="C246">
        <v>205400</v>
      </c>
      <c r="D246">
        <v>13330</v>
      </c>
      <c r="E246">
        <v>0</v>
      </c>
      <c r="G246">
        <v>3336700</v>
      </c>
      <c r="H246">
        <v>20990</v>
      </c>
      <c r="I246">
        <v>2891300</v>
      </c>
      <c r="J246" s="2">
        <v>23230</v>
      </c>
      <c r="K246" s="2">
        <v>23070</v>
      </c>
      <c r="L246" s="2">
        <v>75880</v>
      </c>
      <c r="M246" s="2">
        <v>614134</v>
      </c>
      <c r="N246" s="2">
        <v>65317</v>
      </c>
      <c r="O246" s="2">
        <v>625500</v>
      </c>
      <c r="P246" s="2">
        <v>124220</v>
      </c>
      <c r="Q246" s="2">
        <v>63310</v>
      </c>
      <c r="R246" s="2">
        <v>23490</v>
      </c>
      <c r="S246" s="2">
        <v>8030</v>
      </c>
      <c r="T246" s="2">
        <v>189623</v>
      </c>
      <c r="U246" s="2">
        <v>57239</v>
      </c>
      <c r="V246" s="2">
        <v>105711</v>
      </c>
      <c r="W246" s="2">
        <v>275630</v>
      </c>
      <c r="X246" s="2">
        <v>193330</v>
      </c>
      <c r="Y246" s="2">
        <v>14040</v>
      </c>
      <c r="Z246" s="2">
        <v>36410</v>
      </c>
      <c r="AA246" s="2">
        <v>61260</v>
      </c>
      <c r="AB246" s="2">
        <v>204500</v>
      </c>
      <c r="AC246" s="2">
        <v>1182855</v>
      </c>
      <c r="AD246" s="2">
        <v>191620</v>
      </c>
      <c r="AG246" s="2">
        <v>12249</v>
      </c>
      <c r="AH246" s="2">
        <v>12576</v>
      </c>
      <c r="AI246" s="2">
        <v>224600</v>
      </c>
      <c r="AJ246" s="2">
        <v>214454</v>
      </c>
      <c r="AK246" s="2">
        <v>400840</v>
      </c>
      <c r="AL246" s="2">
        <v>18415</v>
      </c>
      <c r="AM246" s="2">
        <v>8885</v>
      </c>
      <c r="AN246" s="2">
        <v>167735</v>
      </c>
      <c r="AO246" s="2">
        <v>82392</v>
      </c>
      <c r="AR246" s="2">
        <v>164700</v>
      </c>
      <c r="AS246" s="2">
        <v>165940</v>
      </c>
      <c r="AT246" s="2">
        <v>211890</v>
      </c>
    </row>
    <row r="247" spans="1:46" ht="15">
      <c r="A247" s="8">
        <v>29921</v>
      </c>
      <c r="B247">
        <v>2090500</v>
      </c>
      <c r="C247">
        <v>200200</v>
      </c>
      <c r="D247">
        <v>14140</v>
      </c>
      <c r="E247">
        <v>0</v>
      </c>
      <c r="G247">
        <v>3492000</v>
      </c>
      <c r="H247">
        <v>21800</v>
      </c>
      <c r="I247">
        <v>2861400</v>
      </c>
      <c r="J247" s="2">
        <v>23470</v>
      </c>
      <c r="K247" s="2">
        <v>30890</v>
      </c>
      <c r="L247" s="2">
        <v>80010</v>
      </c>
      <c r="M247" s="2">
        <v>830761</v>
      </c>
      <c r="N247" s="2">
        <v>74261</v>
      </c>
      <c r="O247" s="2">
        <v>683300</v>
      </c>
      <c r="P247" s="2">
        <v>195600</v>
      </c>
      <c r="Q247" s="2">
        <v>62600</v>
      </c>
      <c r="R247" s="2">
        <v>31100</v>
      </c>
      <c r="S247" s="2">
        <v>7890</v>
      </c>
      <c r="T247" s="2">
        <v>230096</v>
      </c>
      <c r="U247" s="2">
        <v>59673</v>
      </c>
      <c r="V247" s="2">
        <v>130583</v>
      </c>
      <c r="W247" s="2">
        <v>274050</v>
      </c>
      <c r="X247" s="2">
        <v>193400</v>
      </c>
      <c r="Y247" s="2">
        <v>24600</v>
      </c>
      <c r="Z247" s="2">
        <v>53760</v>
      </c>
      <c r="AA247" s="2">
        <v>59180</v>
      </c>
      <c r="AB247" s="2">
        <v>345700</v>
      </c>
      <c r="AC247" s="2">
        <v>1300151</v>
      </c>
      <c r="AD247" s="2">
        <v>201300</v>
      </c>
      <c r="AG247" s="2">
        <v>15171</v>
      </c>
      <c r="AH247" s="2">
        <v>15225</v>
      </c>
      <c r="AI247" s="2">
        <v>334600</v>
      </c>
      <c r="AJ247" s="2">
        <v>79267</v>
      </c>
      <c r="AK247" s="2">
        <v>450479</v>
      </c>
      <c r="AL247" s="2">
        <v>15733</v>
      </c>
      <c r="AM247" s="2">
        <v>13203</v>
      </c>
      <c r="AN247" s="2">
        <v>168270</v>
      </c>
      <c r="AO247" s="2">
        <v>114502</v>
      </c>
      <c r="AR247" s="2">
        <v>163000</v>
      </c>
      <c r="AS247" s="2">
        <v>153780</v>
      </c>
      <c r="AT247" s="2">
        <v>252170</v>
      </c>
    </row>
    <row r="248" spans="1:46" ht="15">
      <c r="A248" s="8">
        <v>29952</v>
      </c>
      <c r="B248">
        <v>1983500</v>
      </c>
      <c r="C248">
        <v>204700</v>
      </c>
      <c r="D248">
        <v>13510</v>
      </c>
      <c r="E248">
        <v>0</v>
      </c>
      <c r="G248">
        <v>3556300</v>
      </c>
      <c r="H248">
        <v>22630</v>
      </c>
      <c r="I248">
        <v>2778100</v>
      </c>
      <c r="J248" s="2">
        <v>23050</v>
      </c>
      <c r="K248" s="2">
        <v>34220</v>
      </c>
      <c r="L248" s="2">
        <v>77680</v>
      </c>
      <c r="M248" s="2">
        <v>761893</v>
      </c>
      <c r="N248" s="2">
        <v>70044</v>
      </c>
      <c r="O248" s="2">
        <v>622900</v>
      </c>
      <c r="P248" s="2">
        <v>212260</v>
      </c>
      <c r="Q248" s="2">
        <v>32350</v>
      </c>
      <c r="R248" s="2">
        <v>23180</v>
      </c>
      <c r="S248" s="2">
        <v>8120</v>
      </c>
      <c r="T248" s="2">
        <v>261976</v>
      </c>
      <c r="U248" s="2">
        <v>45647</v>
      </c>
      <c r="V248" s="2">
        <v>170421</v>
      </c>
      <c r="W248" s="2">
        <v>253120</v>
      </c>
      <c r="X248" s="2">
        <v>190950</v>
      </c>
      <c r="Y248" s="2">
        <v>7900</v>
      </c>
      <c r="Z248" s="2">
        <v>64600</v>
      </c>
      <c r="AA248" s="2">
        <v>55580</v>
      </c>
      <c r="AB248" s="2">
        <v>493100</v>
      </c>
      <c r="AC248" s="2">
        <v>1483411</v>
      </c>
      <c r="AD248" s="2">
        <v>184700</v>
      </c>
      <c r="AG248" s="2">
        <v>48402</v>
      </c>
      <c r="AH248" s="2">
        <v>31617</v>
      </c>
      <c r="AI248" s="2">
        <v>407200</v>
      </c>
      <c r="AJ248" s="2">
        <v>81248</v>
      </c>
      <c r="AK248" s="2">
        <v>548447</v>
      </c>
      <c r="AL248" s="2">
        <v>10138</v>
      </c>
      <c r="AM248" s="2">
        <v>10471</v>
      </c>
      <c r="AN248" s="2">
        <v>174644</v>
      </c>
      <c r="AO248" s="2">
        <v>124431</v>
      </c>
      <c r="AR248" s="2">
        <v>162300</v>
      </c>
      <c r="AS248" s="2">
        <v>161110</v>
      </c>
      <c r="AT248" s="2">
        <v>279930</v>
      </c>
    </row>
    <row r="249" spans="1:46" ht="15">
      <c r="A249" s="8">
        <v>29983</v>
      </c>
      <c r="B249">
        <v>2080600</v>
      </c>
      <c r="C249">
        <v>199900</v>
      </c>
      <c r="D249">
        <v>14100</v>
      </c>
      <c r="E249">
        <v>0</v>
      </c>
      <c r="G249">
        <v>3633500</v>
      </c>
      <c r="H249">
        <v>21800</v>
      </c>
      <c r="I249">
        <v>2955020</v>
      </c>
      <c r="J249" s="2">
        <v>23530</v>
      </c>
      <c r="K249" s="2">
        <v>44580</v>
      </c>
      <c r="L249" s="2">
        <v>81940</v>
      </c>
      <c r="M249" s="2">
        <v>802415</v>
      </c>
      <c r="N249" s="2">
        <v>71086</v>
      </c>
      <c r="O249" s="2">
        <v>650600</v>
      </c>
      <c r="P249" s="2">
        <v>233200</v>
      </c>
      <c r="Q249" s="2">
        <v>39660</v>
      </c>
      <c r="R249" s="2">
        <v>30620</v>
      </c>
      <c r="S249" s="2">
        <v>8310</v>
      </c>
      <c r="T249" s="2">
        <v>261710</v>
      </c>
      <c r="U249" s="2">
        <v>63126</v>
      </c>
      <c r="V249" s="2">
        <v>184890</v>
      </c>
      <c r="W249" s="2">
        <v>296890</v>
      </c>
      <c r="X249" s="2">
        <v>196830</v>
      </c>
      <c r="Y249" s="2">
        <v>28250</v>
      </c>
      <c r="Z249" s="2">
        <v>78530</v>
      </c>
      <c r="AA249" s="2">
        <v>51790</v>
      </c>
      <c r="AB249" s="2">
        <v>726400</v>
      </c>
      <c r="AC249" s="2">
        <v>1655637</v>
      </c>
      <c r="AD249" s="2">
        <v>207760</v>
      </c>
      <c r="AG249" s="2">
        <v>77223</v>
      </c>
      <c r="AH249" s="2">
        <v>45839</v>
      </c>
      <c r="AI249" s="2">
        <v>375000</v>
      </c>
      <c r="AJ249" s="2">
        <v>249922</v>
      </c>
      <c r="AK249" s="2">
        <v>632853</v>
      </c>
      <c r="AL249" s="2">
        <v>26575</v>
      </c>
      <c r="AM249" s="2">
        <v>26394</v>
      </c>
      <c r="AN249" s="2">
        <v>183104</v>
      </c>
      <c r="AO249" s="2">
        <v>156356</v>
      </c>
      <c r="AR249" s="2">
        <v>161080</v>
      </c>
      <c r="AS249" s="2">
        <v>165780</v>
      </c>
      <c r="AT249" s="2">
        <v>304940</v>
      </c>
    </row>
    <row r="250" spans="1:46" ht="15">
      <c r="A250" s="8">
        <v>30011</v>
      </c>
      <c r="B250">
        <v>2108700</v>
      </c>
      <c r="C250">
        <v>206100</v>
      </c>
      <c r="D250">
        <v>14240</v>
      </c>
      <c r="E250">
        <v>0</v>
      </c>
      <c r="G250">
        <v>4062000</v>
      </c>
      <c r="H250">
        <v>21750</v>
      </c>
      <c r="I250">
        <v>3009590</v>
      </c>
      <c r="J250" s="2">
        <v>23560</v>
      </c>
      <c r="K250" s="2">
        <v>50670</v>
      </c>
      <c r="L250" s="2">
        <v>78880</v>
      </c>
      <c r="M250" s="2">
        <v>846412</v>
      </c>
      <c r="N250" s="2">
        <v>71583</v>
      </c>
      <c r="O250" s="2">
        <v>815700</v>
      </c>
      <c r="P250" s="2">
        <v>225770</v>
      </c>
      <c r="Q250" s="2">
        <v>45200</v>
      </c>
      <c r="R250" s="2">
        <v>36080</v>
      </c>
      <c r="S250" s="2">
        <v>8360</v>
      </c>
      <c r="T250" s="2">
        <v>273148</v>
      </c>
      <c r="U250" s="2">
        <v>103298</v>
      </c>
      <c r="V250" s="2">
        <v>252639</v>
      </c>
      <c r="W250" s="2">
        <v>313340</v>
      </c>
      <c r="X250" s="2">
        <v>190930</v>
      </c>
      <c r="Y250" s="2">
        <v>15500</v>
      </c>
      <c r="Z250" s="2">
        <v>78520</v>
      </c>
      <c r="AA250" s="2">
        <v>62000</v>
      </c>
      <c r="AB250" s="2">
        <v>903100</v>
      </c>
      <c r="AC250" s="2">
        <v>1719750</v>
      </c>
      <c r="AD250" s="2">
        <v>186400</v>
      </c>
      <c r="AG250" s="2">
        <v>120346</v>
      </c>
      <c r="AH250" s="2">
        <v>67786</v>
      </c>
      <c r="AI250" s="2">
        <v>489500</v>
      </c>
      <c r="AJ250" s="2">
        <v>642244</v>
      </c>
      <c r="AK250" s="2">
        <v>782081</v>
      </c>
      <c r="AL250" s="2">
        <v>61240</v>
      </c>
      <c r="AM250" s="2">
        <v>35764</v>
      </c>
      <c r="AN250" s="2">
        <v>211289</v>
      </c>
      <c r="AO250" s="2">
        <v>172410</v>
      </c>
      <c r="AR250" s="2">
        <v>164110</v>
      </c>
      <c r="AS250" s="2">
        <v>160210</v>
      </c>
      <c r="AT250" s="2">
        <v>307190</v>
      </c>
    </row>
    <row r="251" spans="1:46" ht="15">
      <c r="A251" s="8">
        <v>30042</v>
      </c>
      <c r="B251">
        <v>2295000</v>
      </c>
      <c r="C251">
        <v>235300</v>
      </c>
      <c r="D251">
        <v>13700</v>
      </c>
      <c r="E251">
        <v>0</v>
      </c>
      <c r="G251">
        <v>4472700</v>
      </c>
      <c r="H251">
        <v>22140</v>
      </c>
      <c r="I251">
        <v>3273600</v>
      </c>
      <c r="J251" s="2">
        <v>24050</v>
      </c>
      <c r="K251" s="2">
        <v>57590</v>
      </c>
      <c r="L251" s="2">
        <v>81360</v>
      </c>
      <c r="M251" s="2">
        <v>895801</v>
      </c>
      <c r="N251" s="2">
        <v>71251</v>
      </c>
      <c r="O251" s="2">
        <v>837100</v>
      </c>
      <c r="P251" s="2">
        <v>246400</v>
      </c>
      <c r="Q251" s="2">
        <v>56260</v>
      </c>
      <c r="R251" s="2">
        <v>44670</v>
      </c>
      <c r="S251" s="2">
        <v>8710</v>
      </c>
      <c r="T251" s="2">
        <v>283998</v>
      </c>
      <c r="U251" s="2">
        <v>136738</v>
      </c>
      <c r="V251" s="2">
        <v>276189</v>
      </c>
      <c r="W251" s="2">
        <v>349120</v>
      </c>
      <c r="X251" s="2">
        <v>211190</v>
      </c>
      <c r="Y251" s="2">
        <v>54500</v>
      </c>
      <c r="Z251" s="2">
        <v>89870</v>
      </c>
      <c r="AA251" s="2">
        <v>57210</v>
      </c>
      <c r="AB251" s="2">
        <v>1229400</v>
      </c>
      <c r="AC251" s="2">
        <v>1782169</v>
      </c>
      <c r="AD251" s="2">
        <v>227800</v>
      </c>
      <c r="AG251" s="2">
        <v>140430</v>
      </c>
      <c r="AH251" s="2">
        <v>84902</v>
      </c>
      <c r="AI251" s="2">
        <v>399300</v>
      </c>
      <c r="AJ251" s="2">
        <v>1064590</v>
      </c>
      <c r="AK251" s="2">
        <v>926607</v>
      </c>
      <c r="AL251" s="2">
        <v>133279</v>
      </c>
      <c r="AM251" s="2">
        <v>81207</v>
      </c>
      <c r="AN251" s="2">
        <v>363829</v>
      </c>
      <c r="AO251" s="2">
        <v>198925</v>
      </c>
      <c r="AR251" s="2">
        <v>182000</v>
      </c>
      <c r="AS251" s="2">
        <v>164990</v>
      </c>
      <c r="AT251" s="2">
        <v>308230</v>
      </c>
    </row>
    <row r="252" spans="1:46" ht="15">
      <c r="A252" s="8">
        <v>30072</v>
      </c>
      <c r="B252">
        <v>2415800</v>
      </c>
      <c r="C252">
        <v>237600</v>
      </c>
      <c r="D252">
        <v>13930</v>
      </c>
      <c r="E252">
        <v>0</v>
      </c>
      <c r="G252">
        <v>4507500</v>
      </c>
      <c r="H252">
        <v>23230</v>
      </c>
      <c r="I252">
        <v>3514600</v>
      </c>
      <c r="J252" s="2">
        <v>23490</v>
      </c>
      <c r="K252" s="2">
        <v>56270</v>
      </c>
      <c r="L252" s="2">
        <v>84690</v>
      </c>
      <c r="M252" s="2">
        <v>963892</v>
      </c>
      <c r="N252" s="2">
        <v>70765</v>
      </c>
      <c r="O252" s="2">
        <v>997900</v>
      </c>
      <c r="P252" s="2">
        <v>274500</v>
      </c>
      <c r="Q252" s="2">
        <v>75200</v>
      </c>
      <c r="R252" s="2">
        <v>43890</v>
      </c>
      <c r="S252" s="2">
        <v>8710</v>
      </c>
      <c r="T252" s="2">
        <v>288200</v>
      </c>
      <c r="U252" s="2">
        <v>77931</v>
      </c>
      <c r="V252" s="2">
        <v>275913</v>
      </c>
      <c r="W252" s="2">
        <v>380220</v>
      </c>
      <c r="X252" s="2">
        <v>210580</v>
      </c>
      <c r="Y252" s="2">
        <v>63700</v>
      </c>
      <c r="Z252" s="2">
        <v>97610</v>
      </c>
      <c r="AA252" s="2">
        <v>58620</v>
      </c>
      <c r="AB252" s="2">
        <v>1546200</v>
      </c>
      <c r="AC252" s="2">
        <v>1803352</v>
      </c>
      <c r="AD252" s="2">
        <v>318500</v>
      </c>
      <c r="AG252" s="2">
        <v>142171</v>
      </c>
      <c r="AH252" s="2">
        <v>81632</v>
      </c>
      <c r="AI252" s="2">
        <v>455500</v>
      </c>
      <c r="AJ252" s="2">
        <v>1064794</v>
      </c>
      <c r="AK252" s="2">
        <v>929225</v>
      </c>
      <c r="AL252" s="2">
        <v>138065</v>
      </c>
      <c r="AM252" s="2">
        <v>90681</v>
      </c>
      <c r="AN252" s="2">
        <v>525349</v>
      </c>
      <c r="AO252" s="2">
        <v>200656</v>
      </c>
      <c r="AR252" s="2">
        <v>176900</v>
      </c>
      <c r="AS252" s="2">
        <v>166460</v>
      </c>
      <c r="AT252" s="2">
        <v>317760</v>
      </c>
    </row>
    <row r="253" spans="1:46" ht="15">
      <c r="A253" s="8">
        <v>30103</v>
      </c>
      <c r="B253">
        <v>2429400</v>
      </c>
      <c r="C253">
        <v>239600</v>
      </c>
      <c r="D253">
        <v>14000</v>
      </c>
      <c r="E253">
        <v>0</v>
      </c>
      <c r="G253">
        <v>4375400</v>
      </c>
      <c r="H253">
        <v>21250</v>
      </c>
      <c r="I253">
        <v>3490100</v>
      </c>
      <c r="J253" s="2">
        <v>22920</v>
      </c>
      <c r="K253" s="2">
        <v>53900</v>
      </c>
      <c r="L253" s="2">
        <v>83490</v>
      </c>
      <c r="M253" s="2">
        <v>948420</v>
      </c>
      <c r="N253" s="2">
        <v>68186</v>
      </c>
      <c r="O253" s="2">
        <v>955700</v>
      </c>
      <c r="P253" s="2">
        <v>275300</v>
      </c>
      <c r="Q253" s="2">
        <v>74020</v>
      </c>
      <c r="R253" s="2">
        <v>45630</v>
      </c>
      <c r="S253" s="2">
        <v>8070</v>
      </c>
      <c r="T253" s="2">
        <v>288126</v>
      </c>
      <c r="U253" s="2">
        <v>58435</v>
      </c>
      <c r="V253" s="2">
        <v>264291</v>
      </c>
      <c r="W253" s="2">
        <v>420050</v>
      </c>
      <c r="X253" s="2">
        <v>211550</v>
      </c>
      <c r="Y253" s="2">
        <v>64120</v>
      </c>
      <c r="Z253" s="2">
        <v>97650</v>
      </c>
      <c r="AA253" s="2">
        <v>62880</v>
      </c>
      <c r="AB253" s="2">
        <v>1636300</v>
      </c>
      <c r="AC253" s="2">
        <v>2005528</v>
      </c>
      <c r="AD253" s="2">
        <v>361500</v>
      </c>
      <c r="AG253" s="2">
        <v>136069</v>
      </c>
      <c r="AH253" s="2">
        <v>76429</v>
      </c>
      <c r="AI253" s="2">
        <v>525800</v>
      </c>
      <c r="AJ253" s="2">
        <v>761682</v>
      </c>
      <c r="AK253" s="2">
        <v>983871</v>
      </c>
      <c r="AL253" s="2">
        <v>143328</v>
      </c>
      <c r="AM253" s="2">
        <v>82167</v>
      </c>
      <c r="AN253" s="2">
        <v>560083</v>
      </c>
      <c r="AO253" s="2">
        <v>176889</v>
      </c>
      <c r="AR253" s="2">
        <v>176900</v>
      </c>
      <c r="AS253" s="2">
        <v>158270</v>
      </c>
      <c r="AT253" s="2">
        <v>317940</v>
      </c>
    </row>
    <row r="254" spans="1:46" ht="15">
      <c r="A254" s="8">
        <v>30133</v>
      </c>
      <c r="B254">
        <v>2370700</v>
      </c>
      <c r="C254">
        <v>239500</v>
      </c>
      <c r="D254">
        <v>13950</v>
      </c>
      <c r="E254">
        <v>0</v>
      </c>
      <c r="G254">
        <v>4071200</v>
      </c>
      <c r="H254">
        <v>23550</v>
      </c>
      <c r="I254">
        <v>3318300</v>
      </c>
      <c r="J254" s="2">
        <v>22230</v>
      </c>
      <c r="K254" s="2">
        <v>49970</v>
      </c>
      <c r="L254" s="2">
        <v>80600</v>
      </c>
      <c r="M254" s="2">
        <v>825126</v>
      </c>
      <c r="N254" s="2">
        <v>67732</v>
      </c>
      <c r="O254" s="2">
        <v>933200</v>
      </c>
      <c r="P254" s="2">
        <v>243800</v>
      </c>
      <c r="Q254" s="2">
        <v>73550</v>
      </c>
      <c r="R254" s="2">
        <v>44860</v>
      </c>
      <c r="S254" s="2">
        <v>8200</v>
      </c>
      <c r="T254" s="2">
        <v>283647</v>
      </c>
      <c r="U254" s="2">
        <v>48710</v>
      </c>
      <c r="V254" s="2">
        <v>249440</v>
      </c>
      <c r="W254" s="2">
        <v>392690</v>
      </c>
      <c r="X254" s="2">
        <v>202240</v>
      </c>
      <c r="Y254" s="2">
        <v>64200</v>
      </c>
      <c r="Z254" s="2">
        <v>97740</v>
      </c>
      <c r="AA254" s="2">
        <v>63850</v>
      </c>
      <c r="AB254" s="2">
        <v>1567500</v>
      </c>
      <c r="AC254" s="2">
        <v>2002962</v>
      </c>
      <c r="AD254" s="2">
        <v>361200</v>
      </c>
      <c r="AG254" s="2">
        <v>123119</v>
      </c>
      <c r="AH254" s="2">
        <v>73820</v>
      </c>
      <c r="AI254" s="2">
        <v>497700</v>
      </c>
      <c r="AJ254" s="2">
        <v>307807</v>
      </c>
      <c r="AK254" s="2">
        <v>890022</v>
      </c>
      <c r="AL254" s="2">
        <v>95712</v>
      </c>
      <c r="AM254" s="2">
        <v>75720</v>
      </c>
      <c r="AN254" s="2">
        <v>512295</v>
      </c>
      <c r="AO254" s="2">
        <v>185396</v>
      </c>
      <c r="AR254" s="2">
        <v>172100</v>
      </c>
      <c r="AS254" s="2">
        <v>153440</v>
      </c>
      <c r="AT254" s="2">
        <v>303600</v>
      </c>
    </row>
    <row r="255" spans="1:46" ht="15">
      <c r="A255" s="8">
        <v>30164</v>
      </c>
      <c r="B255">
        <v>2251500</v>
      </c>
      <c r="C255">
        <v>238800</v>
      </c>
      <c r="D255">
        <v>14170</v>
      </c>
      <c r="E255">
        <v>0</v>
      </c>
      <c r="G255">
        <v>3692400</v>
      </c>
      <c r="H255">
        <v>22260</v>
      </c>
      <c r="I255">
        <v>3000200</v>
      </c>
      <c r="J255" s="2">
        <v>20880</v>
      </c>
      <c r="K255" s="2">
        <v>45770</v>
      </c>
      <c r="L255" s="2"/>
      <c r="M255" s="2">
        <v>674924</v>
      </c>
      <c r="N255" s="2">
        <v>68747</v>
      </c>
      <c r="O255" s="2">
        <v>839900</v>
      </c>
      <c r="P255" s="2">
        <v>192800</v>
      </c>
      <c r="Q255" s="2">
        <v>62450</v>
      </c>
      <c r="R255" s="2">
        <v>44400</v>
      </c>
      <c r="S255" s="2">
        <v>7610</v>
      </c>
      <c r="T255" s="2">
        <v>272445</v>
      </c>
      <c r="U255" s="2">
        <v>45468</v>
      </c>
      <c r="V255" s="2">
        <v>232632</v>
      </c>
      <c r="W255" s="2">
        <v>374520</v>
      </c>
      <c r="X255" s="2">
        <v>186280</v>
      </c>
      <c r="Y255" s="2">
        <v>60900</v>
      </c>
      <c r="Z255" s="2">
        <v>90750</v>
      </c>
      <c r="AA255" s="2">
        <v>63200</v>
      </c>
      <c r="AB255" s="2">
        <v>1431700</v>
      </c>
      <c r="AC255" s="2">
        <v>1881784</v>
      </c>
      <c r="AD255" s="2">
        <v>349800</v>
      </c>
      <c r="AG255" s="2">
        <v>107553</v>
      </c>
      <c r="AH255" s="2">
        <v>48951</v>
      </c>
      <c r="AI255" s="2">
        <v>371800</v>
      </c>
      <c r="AJ255" s="2">
        <v>63452</v>
      </c>
      <c r="AK255" s="2">
        <v>677345</v>
      </c>
      <c r="AL255" s="2">
        <v>25333</v>
      </c>
      <c r="AM255" s="2">
        <v>45601</v>
      </c>
      <c r="AN255" s="2">
        <v>408137</v>
      </c>
      <c r="AO255" s="2">
        <v>184326</v>
      </c>
      <c r="AR255" s="2">
        <v>165400</v>
      </c>
      <c r="AS255" s="2">
        <v>156540</v>
      </c>
      <c r="AT255" s="2">
        <v>285490</v>
      </c>
    </row>
    <row r="256" spans="1:46" ht="15">
      <c r="A256" s="8">
        <v>30195</v>
      </c>
      <c r="B256">
        <v>2114800</v>
      </c>
      <c r="C256">
        <v>231400</v>
      </c>
      <c r="D256">
        <v>14380</v>
      </c>
      <c r="E256">
        <v>0</v>
      </c>
      <c r="G256">
        <v>3486400</v>
      </c>
      <c r="H256">
        <v>22070</v>
      </c>
      <c r="I256">
        <v>2775100</v>
      </c>
      <c r="J256" s="2">
        <v>20000</v>
      </c>
      <c r="K256" s="2">
        <v>44360</v>
      </c>
      <c r="L256" s="2">
        <v>75620</v>
      </c>
      <c r="M256" s="2">
        <v>573514</v>
      </c>
      <c r="N256" s="2"/>
      <c r="O256" s="2">
        <v>756100</v>
      </c>
      <c r="P256" s="2">
        <v>156000</v>
      </c>
      <c r="Q256" s="2">
        <v>67160</v>
      </c>
      <c r="R256" s="2">
        <v>42860</v>
      </c>
      <c r="S256" s="2">
        <v>8120</v>
      </c>
      <c r="T256" s="2">
        <v>262610</v>
      </c>
      <c r="U256" s="2">
        <v>30366</v>
      </c>
      <c r="V256" s="2">
        <v>221992</v>
      </c>
      <c r="W256" s="2">
        <v>349670</v>
      </c>
      <c r="X256" s="2">
        <v>177000</v>
      </c>
      <c r="Y256" s="2">
        <v>54690</v>
      </c>
      <c r="Z256" s="2">
        <v>85390</v>
      </c>
      <c r="AA256" s="2">
        <v>62920</v>
      </c>
      <c r="AB256" s="2">
        <v>1357900</v>
      </c>
      <c r="AC256" s="2">
        <v>1747286</v>
      </c>
      <c r="AD256" s="2">
        <v>342800</v>
      </c>
      <c r="AG256" s="2">
        <v>106297</v>
      </c>
      <c r="AH256" s="2">
        <v>37011</v>
      </c>
      <c r="AI256" s="2">
        <v>363500</v>
      </c>
      <c r="AJ256" s="2">
        <v>23476</v>
      </c>
      <c r="AK256" s="2">
        <v>743657</v>
      </c>
      <c r="AL256" s="2">
        <v>30963</v>
      </c>
      <c r="AM256" s="2">
        <v>27521</v>
      </c>
      <c r="AN256" s="2">
        <v>375465</v>
      </c>
      <c r="AO256" s="2">
        <v>184570</v>
      </c>
      <c r="AR256" s="2">
        <v>159500</v>
      </c>
      <c r="AS256" s="2">
        <v>151100</v>
      </c>
      <c r="AT256" s="2">
        <v>284680</v>
      </c>
    </row>
    <row r="257" spans="1:46" ht="15">
      <c r="A257" s="8">
        <v>30225</v>
      </c>
      <c r="B257">
        <v>2047000</v>
      </c>
      <c r="C257">
        <v>217500</v>
      </c>
      <c r="D257">
        <v>13930</v>
      </c>
      <c r="E257">
        <v>0</v>
      </c>
      <c r="G257">
        <v>3433400</v>
      </c>
      <c r="H257">
        <v>22780</v>
      </c>
      <c r="I257">
        <v>2743700</v>
      </c>
      <c r="J257" s="2">
        <v>19970</v>
      </c>
      <c r="K257" s="2">
        <v>44910</v>
      </c>
      <c r="L257" s="2">
        <v>75810</v>
      </c>
      <c r="M257" s="2">
        <v>448528</v>
      </c>
      <c r="N257" s="2">
        <v>67382</v>
      </c>
      <c r="O257" s="2">
        <v>731200</v>
      </c>
      <c r="P257" s="2">
        <v>186200</v>
      </c>
      <c r="Q257" s="2">
        <v>68790</v>
      </c>
      <c r="R257" s="2">
        <v>34090</v>
      </c>
      <c r="S257" s="2">
        <v>8310</v>
      </c>
      <c r="T257" s="2">
        <v>261254</v>
      </c>
      <c r="U257" s="2">
        <v>23079</v>
      </c>
      <c r="V257" s="2">
        <v>220678</v>
      </c>
      <c r="W257" s="2">
        <v>310690</v>
      </c>
      <c r="X257" s="2">
        <v>184110</v>
      </c>
      <c r="Y257" s="2">
        <v>63500</v>
      </c>
      <c r="Z257" s="2">
        <v>84100</v>
      </c>
      <c r="AA257" s="2">
        <v>62070</v>
      </c>
      <c r="AB257" s="2">
        <v>1352200</v>
      </c>
      <c r="AC257" s="2">
        <v>1647894</v>
      </c>
      <c r="AD257" s="2">
        <v>344100</v>
      </c>
      <c r="AG257" s="2">
        <v>105850</v>
      </c>
      <c r="AH257" s="2">
        <v>29476</v>
      </c>
      <c r="AI257" s="2">
        <v>325300</v>
      </c>
      <c r="AJ257" s="2">
        <v>54306</v>
      </c>
      <c r="AK257" s="2">
        <v>736908</v>
      </c>
      <c r="AL257" s="2">
        <v>25896</v>
      </c>
      <c r="AM257" s="2">
        <v>16459</v>
      </c>
      <c r="AN257" s="2">
        <v>313395</v>
      </c>
      <c r="AO257" s="2">
        <v>193191</v>
      </c>
      <c r="AR257" s="2">
        <v>153200</v>
      </c>
      <c r="AS257" s="2">
        <v>163990</v>
      </c>
      <c r="AT257" s="2">
        <v>291040</v>
      </c>
    </row>
    <row r="258" spans="1:46" ht="15">
      <c r="A258" s="8">
        <v>30256</v>
      </c>
      <c r="B258">
        <v>1985100</v>
      </c>
      <c r="C258">
        <v>207400</v>
      </c>
      <c r="D258">
        <v>14190</v>
      </c>
      <c r="E258">
        <v>0</v>
      </c>
      <c r="G258">
        <v>3297100</v>
      </c>
      <c r="H258">
        <v>20660</v>
      </c>
      <c r="I258">
        <v>2829700</v>
      </c>
      <c r="J258" s="2">
        <v>20420</v>
      </c>
      <c r="K258" s="2">
        <v>45880</v>
      </c>
      <c r="L258" s="2">
        <v>77410</v>
      </c>
      <c r="M258" s="2">
        <v>456465</v>
      </c>
      <c r="N258" s="2">
        <v>68788</v>
      </c>
      <c r="O258" s="2">
        <v>675000</v>
      </c>
      <c r="P258" s="2">
        <v>192800</v>
      </c>
      <c r="Q258" s="2">
        <v>55500</v>
      </c>
      <c r="R258" s="2">
        <v>32550</v>
      </c>
      <c r="S258" s="2">
        <v>8120</v>
      </c>
      <c r="T258" s="2">
        <v>265341</v>
      </c>
      <c r="U258" s="2">
        <v>31213</v>
      </c>
      <c r="V258" s="2">
        <v>208373</v>
      </c>
      <c r="W258" s="2">
        <v>267090</v>
      </c>
      <c r="X258" s="2">
        <v>200300</v>
      </c>
      <c r="Y258" s="2">
        <v>39730</v>
      </c>
      <c r="Z258" s="2">
        <v>78400</v>
      </c>
      <c r="AA258" s="2">
        <v>60000</v>
      </c>
      <c r="AB258" s="2">
        <v>1430500</v>
      </c>
      <c r="AC258" s="2">
        <v>1712917</v>
      </c>
      <c r="AD258" s="2">
        <v>337500</v>
      </c>
      <c r="AG258" s="2">
        <v>109268</v>
      </c>
      <c r="AH258" s="2">
        <v>25132</v>
      </c>
      <c r="AI258" s="2">
        <v>353800</v>
      </c>
      <c r="AJ258" s="2">
        <v>191458</v>
      </c>
      <c r="AK258" s="2">
        <v>697751</v>
      </c>
      <c r="AL258" s="2">
        <v>23924</v>
      </c>
      <c r="AM258" s="2">
        <v>16174</v>
      </c>
      <c r="AN258" s="2">
        <v>267246</v>
      </c>
      <c r="AO258" s="2">
        <v>204890</v>
      </c>
      <c r="AR258" s="2">
        <v>153100</v>
      </c>
      <c r="AS258" s="2">
        <v>155150</v>
      </c>
      <c r="AT258" s="2">
        <v>301950</v>
      </c>
    </row>
    <row r="259" spans="1:46" ht="15">
      <c r="A259" s="8">
        <v>30286</v>
      </c>
      <c r="B259">
        <v>2016700</v>
      </c>
      <c r="C259">
        <v>204600</v>
      </c>
      <c r="D259">
        <v>14530</v>
      </c>
      <c r="E259">
        <v>0</v>
      </c>
      <c r="G259">
        <v>3255000</v>
      </c>
      <c r="H259">
        <v>22280</v>
      </c>
      <c r="I259">
        <v>2808800</v>
      </c>
      <c r="J259" s="2">
        <v>21490</v>
      </c>
      <c r="K259" s="2">
        <v>47770</v>
      </c>
      <c r="L259" s="2">
        <v>77680</v>
      </c>
      <c r="M259" s="2">
        <v>514441</v>
      </c>
      <c r="N259" s="2">
        <v>67153</v>
      </c>
      <c r="O259" s="2">
        <v>635900</v>
      </c>
      <c r="P259" s="2">
        <v>198100</v>
      </c>
      <c r="Q259" s="2">
        <v>42880</v>
      </c>
      <c r="R259" s="2">
        <v>30180</v>
      </c>
      <c r="S259" s="2">
        <v>7930</v>
      </c>
      <c r="T259" s="2">
        <v>260076</v>
      </c>
      <c r="U259" s="2">
        <v>23753</v>
      </c>
      <c r="V259" s="2">
        <v>158804</v>
      </c>
      <c r="W259" s="2">
        <v>264420</v>
      </c>
      <c r="X259" s="2">
        <v>186630</v>
      </c>
      <c r="Y259" s="2">
        <v>20700</v>
      </c>
      <c r="Z259" s="2">
        <v>78000</v>
      </c>
      <c r="AA259" s="2">
        <v>59230</v>
      </c>
      <c r="AB259" s="2">
        <v>1541900</v>
      </c>
      <c r="AC259" s="2">
        <v>1684668</v>
      </c>
      <c r="AD259" s="2">
        <v>295000</v>
      </c>
      <c r="AG259" s="2">
        <v>108514</v>
      </c>
      <c r="AH259" s="2">
        <v>25010</v>
      </c>
      <c r="AI259" s="2">
        <v>359200</v>
      </c>
      <c r="AJ259" s="2">
        <v>464401</v>
      </c>
      <c r="AK259" s="2">
        <v>644672</v>
      </c>
      <c r="AL259" s="2">
        <v>66291</v>
      </c>
      <c r="AM259" s="2">
        <v>35681</v>
      </c>
      <c r="AN259" s="2">
        <v>261556</v>
      </c>
      <c r="AO259" s="2">
        <v>210430</v>
      </c>
      <c r="AR259" s="2">
        <v>167600</v>
      </c>
      <c r="AS259" s="2">
        <v>153790</v>
      </c>
      <c r="AT259" s="2">
        <v>313160</v>
      </c>
    </row>
    <row r="260" spans="1:46" ht="15">
      <c r="A260" s="8">
        <v>30317</v>
      </c>
      <c r="B260">
        <v>2116800</v>
      </c>
      <c r="C260">
        <v>240400</v>
      </c>
      <c r="D260">
        <v>14390</v>
      </c>
      <c r="E260">
        <v>0</v>
      </c>
      <c r="G260">
        <v>3740300</v>
      </c>
      <c r="H260">
        <v>20660</v>
      </c>
      <c r="I260">
        <v>2804200</v>
      </c>
      <c r="J260" s="2">
        <v>22960</v>
      </c>
      <c r="K260" s="2">
        <v>50030</v>
      </c>
      <c r="L260" s="2">
        <v>73060</v>
      </c>
      <c r="M260" s="2">
        <v>556824</v>
      </c>
      <c r="N260" s="2">
        <v>68587</v>
      </c>
      <c r="O260" s="2">
        <v>636900</v>
      </c>
      <c r="P260" s="2">
        <v>211200</v>
      </c>
      <c r="Q260" s="2">
        <v>31390</v>
      </c>
      <c r="R260" s="2">
        <v>24540</v>
      </c>
      <c r="S260" s="2">
        <v>7980</v>
      </c>
      <c r="T260" s="2">
        <v>273000</v>
      </c>
      <c r="U260" s="2">
        <v>65430</v>
      </c>
      <c r="V260" s="2">
        <v>174433</v>
      </c>
      <c r="W260" s="2">
        <v>288010</v>
      </c>
      <c r="X260" s="2">
        <v>189140</v>
      </c>
      <c r="Y260" s="2">
        <v>6620</v>
      </c>
      <c r="Z260" s="2">
        <v>77960</v>
      </c>
      <c r="AA260" s="2">
        <v>55740</v>
      </c>
      <c r="AB260" s="2">
        <v>1682700</v>
      </c>
      <c r="AC260" s="2">
        <v>1686915</v>
      </c>
      <c r="AD260" s="2">
        <v>274400</v>
      </c>
      <c r="AG260" s="2">
        <v>111530</v>
      </c>
      <c r="AH260" s="2">
        <v>34397</v>
      </c>
      <c r="AI260" s="2">
        <v>398400</v>
      </c>
      <c r="AJ260" s="2">
        <v>1002166</v>
      </c>
      <c r="AK260" s="2">
        <v>646018</v>
      </c>
      <c r="AL260" s="2">
        <v>70543</v>
      </c>
      <c r="AM260" s="2">
        <v>56609</v>
      </c>
      <c r="AN260" s="2">
        <v>290764</v>
      </c>
      <c r="AO260" s="2">
        <v>201685</v>
      </c>
      <c r="AR260" s="2">
        <v>205400</v>
      </c>
      <c r="AS260" s="2">
        <v>161510</v>
      </c>
      <c r="AT260" s="2">
        <v>315870</v>
      </c>
    </row>
    <row r="261" spans="1:46" ht="15">
      <c r="A261" s="8">
        <v>30348</v>
      </c>
      <c r="B261">
        <v>2133400</v>
      </c>
      <c r="C261">
        <v>253200</v>
      </c>
      <c r="D261">
        <v>14560</v>
      </c>
      <c r="E261">
        <v>0</v>
      </c>
      <c r="G261">
        <v>3579400</v>
      </c>
      <c r="H261">
        <v>22270</v>
      </c>
      <c r="I261">
        <v>2868800</v>
      </c>
      <c r="J261" s="2">
        <v>23280</v>
      </c>
      <c r="K261" s="2">
        <v>54220</v>
      </c>
      <c r="L261" s="2">
        <v>71720</v>
      </c>
      <c r="M261" s="2">
        <v>722717</v>
      </c>
      <c r="N261" s="2">
        <v>71774</v>
      </c>
      <c r="O261" s="2">
        <v>655000</v>
      </c>
      <c r="P261" s="2">
        <v>209000</v>
      </c>
      <c r="Q261" s="2">
        <v>28100</v>
      </c>
      <c r="R261" s="2">
        <v>24650</v>
      </c>
      <c r="S261" s="2">
        <v>8170</v>
      </c>
      <c r="T261" s="2">
        <v>271557</v>
      </c>
      <c r="U261" s="2">
        <v>83407</v>
      </c>
      <c r="V261" s="2">
        <v>193424</v>
      </c>
      <c r="W261" s="2">
        <v>296390</v>
      </c>
      <c r="X261" s="2">
        <v>186320</v>
      </c>
      <c r="Y261" s="2">
        <v>10220</v>
      </c>
      <c r="Z261" s="2">
        <v>75780</v>
      </c>
      <c r="AA261" s="2">
        <v>58840</v>
      </c>
      <c r="AB261" s="2">
        <v>1880100</v>
      </c>
      <c r="AC261" s="2">
        <v>1730037</v>
      </c>
      <c r="AD261" s="2">
        <v>259200</v>
      </c>
      <c r="AG261" s="2">
        <v>114308</v>
      </c>
      <c r="AH261" s="2">
        <v>31219</v>
      </c>
      <c r="AI261" s="2">
        <v>423600</v>
      </c>
      <c r="AJ261" s="2">
        <v>1545817</v>
      </c>
      <c r="AK261" s="2">
        <v>664597</v>
      </c>
      <c r="AL261" s="2">
        <v>75456</v>
      </c>
      <c r="AM261" s="2">
        <v>60123</v>
      </c>
      <c r="AN261" s="2">
        <v>357027</v>
      </c>
      <c r="AO261" s="2">
        <v>202589</v>
      </c>
      <c r="AR261" s="2">
        <v>205500</v>
      </c>
      <c r="AS261" s="2">
        <v>161630</v>
      </c>
      <c r="AT261" s="2">
        <v>320220</v>
      </c>
    </row>
    <row r="262" spans="1:46" ht="15">
      <c r="A262" s="8">
        <v>30376</v>
      </c>
      <c r="B262">
        <v>2201700</v>
      </c>
      <c r="C262">
        <v>245500</v>
      </c>
      <c r="D262">
        <v>13880</v>
      </c>
      <c r="E262">
        <v>0</v>
      </c>
      <c r="G262">
        <v>3725100</v>
      </c>
      <c r="H262">
        <v>20600</v>
      </c>
      <c r="I262">
        <v>2834600</v>
      </c>
      <c r="J262" s="2">
        <v>23730</v>
      </c>
      <c r="K262" s="2">
        <v>55860</v>
      </c>
      <c r="L262" s="2">
        <v>71350</v>
      </c>
      <c r="M262" s="2">
        <v>794667</v>
      </c>
      <c r="N262" s="2">
        <v>71169</v>
      </c>
      <c r="O262" s="2">
        <v>651600</v>
      </c>
      <c r="P262" s="2">
        <v>220340</v>
      </c>
      <c r="Q262" s="2">
        <v>9820</v>
      </c>
      <c r="R262" s="2">
        <v>23320</v>
      </c>
      <c r="S262" s="2">
        <v>8120</v>
      </c>
      <c r="T262" s="2">
        <v>269633</v>
      </c>
      <c r="U262" s="2">
        <v>55196</v>
      </c>
      <c r="V262" s="2">
        <v>192782</v>
      </c>
      <c r="W262" s="2">
        <v>305220</v>
      </c>
      <c r="X262" s="2">
        <v>200790</v>
      </c>
      <c r="Y262" s="2">
        <v>6380</v>
      </c>
      <c r="Z262" s="2">
        <v>78430</v>
      </c>
      <c r="AA262" s="2">
        <v>59980</v>
      </c>
      <c r="AB262" s="2">
        <v>2070500</v>
      </c>
      <c r="AC262" s="2">
        <v>1885153</v>
      </c>
      <c r="AD262" s="2">
        <v>235860</v>
      </c>
      <c r="AG262" s="2">
        <v>116153</v>
      </c>
      <c r="AH262" s="2">
        <v>52915</v>
      </c>
      <c r="AI262" s="2">
        <v>395000</v>
      </c>
      <c r="AJ262" s="2">
        <v>1869451</v>
      </c>
      <c r="AK262" s="2">
        <v>764921</v>
      </c>
      <c r="AL262" s="2">
        <v>70364</v>
      </c>
      <c r="AM262" s="2">
        <v>59345</v>
      </c>
      <c r="AN262" s="2">
        <v>467478</v>
      </c>
      <c r="AO262" s="2">
        <v>202944</v>
      </c>
      <c r="AR262" s="2">
        <v>205300</v>
      </c>
      <c r="AS262" s="2">
        <v>158810</v>
      </c>
      <c r="AT262" s="2">
        <v>319850</v>
      </c>
    </row>
    <row r="263" spans="1:46" ht="15">
      <c r="A263" s="8">
        <v>30407</v>
      </c>
      <c r="B263">
        <v>2143500</v>
      </c>
      <c r="C263">
        <v>239900</v>
      </c>
      <c r="D263">
        <v>14350</v>
      </c>
      <c r="E263">
        <v>0</v>
      </c>
      <c r="G263">
        <v>4286100</v>
      </c>
      <c r="H263">
        <v>22610</v>
      </c>
      <c r="I263">
        <v>2935300</v>
      </c>
      <c r="J263" s="2">
        <v>23770</v>
      </c>
      <c r="K263" s="2">
        <v>56940</v>
      </c>
      <c r="L263" s="2">
        <v>68620</v>
      </c>
      <c r="M263" s="2">
        <v>848701</v>
      </c>
      <c r="N263" s="2">
        <v>70748</v>
      </c>
      <c r="O263" s="2">
        <v>765700</v>
      </c>
      <c r="P263" s="2">
        <v>194200</v>
      </c>
      <c r="Q263" s="2">
        <v>6370</v>
      </c>
      <c r="R263" s="2">
        <v>8970</v>
      </c>
      <c r="S263" s="2">
        <v>7610</v>
      </c>
      <c r="T263" s="2">
        <v>288311</v>
      </c>
      <c r="U263" s="2">
        <v>137171</v>
      </c>
      <c r="V263" s="2">
        <v>236815</v>
      </c>
      <c r="W263" s="2">
        <v>258180</v>
      </c>
      <c r="X263" s="2">
        <v>164600</v>
      </c>
      <c r="Y263" s="2">
        <v>2840</v>
      </c>
      <c r="Z263" s="2">
        <v>78430</v>
      </c>
      <c r="AA263" s="2">
        <v>64130</v>
      </c>
      <c r="AB263" s="2">
        <v>1931300</v>
      </c>
      <c r="AC263" s="2">
        <v>1672350</v>
      </c>
      <c r="AD263" s="2">
        <v>150680</v>
      </c>
      <c r="AG263" s="2">
        <v>140327</v>
      </c>
      <c r="AH263" s="2">
        <v>77503</v>
      </c>
      <c r="AI263" s="2">
        <v>159500</v>
      </c>
      <c r="AJ263" s="2">
        <v>1997798</v>
      </c>
      <c r="AK263" s="2">
        <v>554691</v>
      </c>
      <c r="AL263" s="2"/>
      <c r="AM263" s="2">
        <v>61706</v>
      </c>
      <c r="AN263" s="2">
        <v>383958</v>
      </c>
      <c r="AO263" s="2">
        <v>227879</v>
      </c>
      <c r="AR263" s="2">
        <v>205600</v>
      </c>
      <c r="AS263" s="2">
        <v>158340</v>
      </c>
      <c r="AT263" s="2">
        <v>322090</v>
      </c>
    </row>
    <row r="264" spans="1:46" ht="15">
      <c r="A264" s="8">
        <v>30437</v>
      </c>
      <c r="B264">
        <v>2360900</v>
      </c>
      <c r="C264">
        <v>238300</v>
      </c>
      <c r="D264">
        <v>13770</v>
      </c>
      <c r="E264">
        <v>0</v>
      </c>
      <c r="G264">
        <v>4526800</v>
      </c>
      <c r="H264">
        <v>22280</v>
      </c>
      <c r="I264">
        <v>3309400</v>
      </c>
      <c r="J264" s="2">
        <v>25010</v>
      </c>
      <c r="K264" s="2">
        <v>59090</v>
      </c>
      <c r="L264" s="2">
        <v>81700</v>
      </c>
      <c r="M264" s="2">
        <v>924880</v>
      </c>
      <c r="N264" s="2">
        <v>72358</v>
      </c>
      <c r="O264" s="2">
        <v>821500</v>
      </c>
      <c r="P264" s="2">
        <v>229610</v>
      </c>
      <c r="Q264" s="2">
        <v>42590</v>
      </c>
      <c r="R264" s="2">
        <v>27970</v>
      </c>
      <c r="S264" s="2">
        <v>7840</v>
      </c>
      <c r="T264" s="2">
        <v>291439</v>
      </c>
      <c r="U264" s="2">
        <v>115398</v>
      </c>
      <c r="V264" s="2">
        <v>261653</v>
      </c>
      <c r="W264" s="2">
        <v>265960</v>
      </c>
      <c r="X264" s="2">
        <v>191780</v>
      </c>
      <c r="Y264" s="2">
        <v>58600</v>
      </c>
      <c r="Z264" s="2">
        <v>94700</v>
      </c>
      <c r="AA264" s="2">
        <v>66300</v>
      </c>
      <c r="AB264" s="2">
        <v>2028300</v>
      </c>
      <c r="AC264" s="2">
        <v>1470210</v>
      </c>
      <c r="AD264" s="2">
        <v>223360</v>
      </c>
      <c r="AG264" s="2">
        <v>143766</v>
      </c>
      <c r="AH264" s="2">
        <v>87507</v>
      </c>
      <c r="AI264" s="2">
        <v>249100</v>
      </c>
      <c r="AJ264" s="2">
        <v>2022628</v>
      </c>
      <c r="AK264" s="2">
        <v>594523</v>
      </c>
      <c r="AL264" s="2">
        <v>74788</v>
      </c>
      <c r="AM264" s="2">
        <v>80645</v>
      </c>
      <c r="AN264" s="2">
        <v>485702</v>
      </c>
      <c r="AO264" s="2">
        <v>254493</v>
      </c>
      <c r="AR264" s="2">
        <v>204700</v>
      </c>
      <c r="AS264" s="2">
        <v>162800</v>
      </c>
      <c r="AT264" s="2">
        <v>313450</v>
      </c>
    </row>
    <row r="265" spans="1:46" ht="15">
      <c r="A265" s="8">
        <v>30468</v>
      </c>
      <c r="B265">
        <v>2435000</v>
      </c>
      <c r="C265">
        <v>239000</v>
      </c>
      <c r="D265">
        <v>14080</v>
      </c>
      <c r="E265">
        <v>0</v>
      </c>
      <c r="G265">
        <v>4471200</v>
      </c>
      <c r="H265">
        <v>21900</v>
      </c>
      <c r="I265">
        <v>3491300</v>
      </c>
      <c r="J265" s="2">
        <v>23390</v>
      </c>
      <c r="K265" s="2">
        <v>56010</v>
      </c>
      <c r="L265" s="2">
        <v>84100</v>
      </c>
      <c r="M265" s="2">
        <v>965718</v>
      </c>
      <c r="N265" s="2">
        <v>70864</v>
      </c>
      <c r="O265" s="2">
        <v>989000</v>
      </c>
      <c r="P265" s="2">
        <v>272700</v>
      </c>
      <c r="Q265" s="2">
        <v>73250</v>
      </c>
      <c r="R265" s="2">
        <v>44020</v>
      </c>
      <c r="S265" s="2">
        <v>7890</v>
      </c>
      <c r="T265" s="2">
        <v>292780</v>
      </c>
      <c r="U265" s="2">
        <v>96544</v>
      </c>
      <c r="V265" s="2">
        <v>255334</v>
      </c>
      <c r="W265" s="2">
        <v>403010</v>
      </c>
      <c r="X265" s="2">
        <v>211800</v>
      </c>
      <c r="Y265" s="2">
        <v>60680</v>
      </c>
      <c r="Z265" s="2">
        <v>96490</v>
      </c>
      <c r="AA265" s="2">
        <v>63760</v>
      </c>
      <c r="AB265" s="2">
        <v>2368700</v>
      </c>
      <c r="AC265" s="2">
        <v>1831901</v>
      </c>
      <c r="AD265" s="2">
        <v>361200</v>
      </c>
      <c r="AG265" s="2">
        <v>144202</v>
      </c>
      <c r="AH265" s="2">
        <v>78981</v>
      </c>
      <c r="AI265" s="2">
        <v>507000</v>
      </c>
      <c r="AJ265" s="2">
        <v>2018186</v>
      </c>
      <c r="AK265" s="2">
        <v>915895</v>
      </c>
      <c r="AL265" s="2">
        <v>144806</v>
      </c>
      <c r="AM265" s="2">
        <v>82019</v>
      </c>
      <c r="AN265" s="2">
        <v>628177</v>
      </c>
      <c r="AO265" s="2">
        <v>239567</v>
      </c>
      <c r="AR265" s="2">
        <v>204810</v>
      </c>
      <c r="AS265" s="2">
        <v>153730</v>
      </c>
      <c r="AT265" s="2">
        <v>297490</v>
      </c>
    </row>
    <row r="266" spans="1:46" ht="15">
      <c r="A266" s="8">
        <v>30498</v>
      </c>
      <c r="B266">
        <v>2419700</v>
      </c>
      <c r="C266">
        <v>238600</v>
      </c>
      <c r="D266">
        <v>13480</v>
      </c>
      <c r="E266">
        <v>0</v>
      </c>
      <c r="G266">
        <v>4169900</v>
      </c>
      <c r="H266">
        <v>21530</v>
      </c>
      <c r="I266">
        <v>3280300</v>
      </c>
      <c r="J266" s="2">
        <v>22280</v>
      </c>
      <c r="K266" s="2">
        <v>53120</v>
      </c>
      <c r="L266" s="2">
        <v>81380</v>
      </c>
      <c r="M266" s="2">
        <v>914790</v>
      </c>
      <c r="N266" s="2">
        <v>68989</v>
      </c>
      <c r="O266" s="2">
        <v>944700</v>
      </c>
      <c r="P266" s="2">
        <v>270390</v>
      </c>
      <c r="Q266" s="2">
        <v>74450</v>
      </c>
      <c r="R266" s="2">
        <v>39820</v>
      </c>
      <c r="S266" s="2">
        <v>8610</v>
      </c>
      <c r="T266" s="2">
        <v>291890</v>
      </c>
      <c r="U266" s="2">
        <v>82468</v>
      </c>
      <c r="V266" s="2">
        <v>242861</v>
      </c>
      <c r="W266" s="2">
        <v>413360</v>
      </c>
      <c r="X266" s="2">
        <v>210100</v>
      </c>
      <c r="Y266" s="2">
        <v>63900</v>
      </c>
      <c r="Z266" s="2">
        <v>97560</v>
      </c>
      <c r="AA266" s="2">
        <v>65750</v>
      </c>
      <c r="AB266" s="2">
        <v>2325400</v>
      </c>
      <c r="AC266" s="2">
        <v>2017109</v>
      </c>
      <c r="AD266" s="2">
        <v>362930</v>
      </c>
      <c r="AG266" s="2">
        <v>136103</v>
      </c>
      <c r="AH266" s="2">
        <v>65910</v>
      </c>
      <c r="AI266" s="2">
        <v>497900</v>
      </c>
      <c r="AJ266" s="2">
        <v>1913232</v>
      </c>
      <c r="AK266" s="2">
        <v>979163</v>
      </c>
      <c r="AL266" s="2">
        <v>138858</v>
      </c>
      <c r="AM266" s="2">
        <v>81649</v>
      </c>
      <c r="AN266" s="2">
        <v>518528</v>
      </c>
      <c r="AO266" s="2">
        <v>192782</v>
      </c>
      <c r="AR266" s="2">
        <v>202200</v>
      </c>
      <c r="AS266" s="2">
        <v>157110</v>
      </c>
      <c r="AT266" s="2">
        <v>293080</v>
      </c>
    </row>
    <row r="267" spans="1:46" ht="15">
      <c r="A267" s="8">
        <v>30529</v>
      </c>
      <c r="B267">
        <v>2294100</v>
      </c>
      <c r="C267">
        <v>238500</v>
      </c>
      <c r="D267">
        <v>14490</v>
      </c>
      <c r="E267">
        <v>0</v>
      </c>
      <c r="G267">
        <v>3776200</v>
      </c>
      <c r="H267">
        <v>23040</v>
      </c>
      <c r="I267">
        <v>3036100</v>
      </c>
      <c r="J267" s="2">
        <v>21750</v>
      </c>
      <c r="K267" s="2">
        <v>49650</v>
      </c>
      <c r="L267" s="2">
        <v>78880</v>
      </c>
      <c r="M267" s="2">
        <v>793739</v>
      </c>
      <c r="N267" s="2">
        <v>68306</v>
      </c>
      <c r="O267" s="2">
        <v>841300</v>
      </c>
      <c r="P267" s="2">
        <v>258700</v>
      </c>
      <c r="Q267" s="2">
        <v>67460</v>
      </c>
      <c r="R267" s="2">
        <v>21360</v>
      </c>
      <c r="S267" s="2">
        <v>8510</v>
      </c>
      <c r="T267" s="2">
        <v>287867</v>
      </c>
      <c r="U267" s="2">
        <v>67298</v>
      </c>
      <c r="V267" s="2">
        <v>227470</v>
      </c>
      <c r="W267" s="2">
        <v>396550</v>
      </c>
      <c r="X267" s="2">
        <v>204260</v>
      </c>
      <c r="Y267" s="2">
        <v>58700</v>
      </c>
      <c r="Z267" s="2">
        <v>97780</v>
      </c>
      <c r="AA267" s="2">
        <v>63200</v>
      </c>
      <c r="AB267" s="2">
        <v>2141700</v>
      </c>
      <c r="AC267" s="2">
        <v>1934620</v>
      </c>
      <c r="AD267" s="2">
        <v>357000</v>
      </c>
      <c r="AG267" s="2">
        <v>118484</v>
      </c>
      <c r="AH267" s="2">
        <v>51922</v>
      </c>
      <c r="AI267" s="2">
        <v>477100</v>
      </c>
      <c r="AJ267" s="2">
        <v>1856743</v>
      </c>
      <c r="AK267" s="2">
        <v>925412</v>
      </c>
      <c r="AL267" s="2">
        <v>80109</v>
      </c>
      <c r="AM267" s="2">
        <v>49144</v>
      </c>
      <c r="AN267" s="2">
        <v>489430</v>
      </c>
      <c r="AO267" s="2">
        <v>193034</v>
      </c>
      <c r="AR267" s="2">
        <v>199500</v>
      </c>
      <c r="AS267" s="2">
        <v>156030</v>
      </c>
      <c r="AT267" s="2">
        <v>272900</v>
      </c>
    </row>
    <row r="268" spans="1:46" ht="15">
      <c r="A268" s="8">
        <v>30560</v>
      </c>
      <c r="B268">
        <v>2164100</v>
      </c>
      <c r="C268">
        <v>236100</v>
      </c>
      <c r="D268">
        <v>14150</v>
      </c>
      <c r="E268">
        <v>0</v>
      </c>
      <c r="G268">
        <v>3616800</v>
      </c>
      <c r="H268">
        <v>22350</v>
      </c>
      <c r="I268">
        <v>2818300</v>
      </c>
      <c r="J268" s="2">
        <v>20850</v>
      </c>
      <c r="K268" s="2">
        <v>47440</v>
      </c>
      <c r="L268" s="2">
        <v>76720</v>
      </c>
      <c r="M268" s="2">
        <v>692553</v>
      </c>
      <c r="N268" s="2">
        <v>68892</v>
      </c>
      <c r="O268" s="2">
        <v>751800</v>
      </c>
      <c r="P268" s="2">
        <v>267900</v>
      </c>
      <c r="Q268" s="2">
        <v>57300</v>
      </c>
      <c r="R268" s="2">
        <v>2080</v>
      </c>
      <c r="S268" s="2">
        <v>8360</v>
      </c>
      <c r="T268" s="2">
        <v>280137</v>
      </c>
      <c r="U268" s="2">
        <v>33774</v>
      </c>
      <c r="V268" s="2">
        <v>217685</v>
      </c>
      <c r="W268" s="2">
        <v>352560</v>
      </c>
      <c r="X268" s="2">
        <v>187740</v>
      </c>
      <c r="Y268" s="2">
        <v>45850</v>
      </c>
      <c r="Z268" s="2">
        <v>97710</v>
      </c>
      <c r="AA268" s="2">
        <v>66340</v>
      </c>
      <c r="AB268" s="2">
        <v>2024200</v>
      </c>
      <c r="AC268" s="2">
        <v>1704972</v>
      </c>
      <c r="AD268" s="2">
        <v>327600</v>
      </c>
      <c r="AG268" s="2">
        <v>114339</v>
      </c>
      <c r="AH268" s="2">
        <v>51693</v>
      </c>
      <c r="AI268" s="2">
        <v>371100</v>
      </c>
      <c r="AJ268" s="2">
        <v>1939820</v>
      </c>
      <c r="AK268" s="2">
        <v>864638</v>
      </c>
      <c r="AL268" s="2">
        <v>28685</v>
      </c>
      <c r="AM268" s="2">
        <v>23594</v>
      </c>
      <c r="AN268" s="2">
        <v>396391</v>
      </c>
      <c r="AO268" s="2">
        <v>194611</v>
      </c>
      <c r="AR268" s="2">
        <v>196300</v>
      </c>
      <c r="AS268" s="2">
        <v>132340</v>
      </c>
      <c r="AT268" s="2">
        <v>283190</v>
      </c>
    </row>
    <row r="269" spans="1:46" ht="15">
      <c r="A269" s="8">
        <v>30590</v>
      </c>
      <c r="B269">
        <v>2063000</v>
      </c>
      <c r="C269">
        <v>218800</v>
      </c>
      <c r="D269">
        <v>14040</v>
      </c>
      <c r="E269">
        <v>633</v>
      </c>
      <c r="G269">
        <v>3458000</v>
      </c>
      <c r="H269">
        <v>22560</v>
      </c>
      <c r="I269">
        <v>2731800</v>
      </c>
      <c r="J269" s="2">
        <v>20610</v>
      </c>
      <c r="K269" s="2">
        <v>47610</v>
      </c>
      <c r="L269" s="2">
        <v>76000</v>
      </c>
      <c r="M269" s="2">
        <v>575471</v>
      </c>
      <c r="N269" s="2">
        <v>66830</v>
      </c>
      <c r="O269" s="2">
        <v>685500</v>
      </c>
      <c r="P269" s="2">
        <v>267900</v>
      </c>
      <c r="Q269" s="2">
        <v>58940</v>
      </c>
      <c r="R269" s="2">
        <v>1850</v>
      </c>
      <c r="S269" s="2">
        <v>8360</v>
      </c>
      <c r="T269" s="2">
        <v>267598</v>
      </c>
      <c r="U269" s="2">
        <v>26040</v>
      </c>
      <c r="V269" s="2">
        <v>221598</v>
      </c>
      <c r="W269" s="2">
        <v>304000</v>
      </c>
      <c r="X269" s="2">
        <v>184900</v>
      </c>
      <c r="Y269" s="2">
        <v>38490</v>
      </c>
      <c r="Z269" s="2">
        <v>86290</v>
      </c>
      <c r="AA269" s="2">
        <v>62070</v>
      </c>
      <c r="AB269" s="2">
        <v>1971300</v>
      </c>
      <c r="AC269" s="2">
        <v>1521479</v>
      </c>
      <c r="AD269" s="2">
        <v>288500</v>
      </c>
      <c r="AG269" s="2">
        <v>104648</v>
      </c>
      <c r="AH269" s="2">
        <v>16754</v>
      </c>
      <c r="AI269" s="2">
        <v>297100</v>
      </c>
      <c r="AJ269" s="2">
        <v>1998430</v>
      </c>
      <c r="AK269" s="2">
        <v>771658</v>
      </c>
      <c r="AL269" s="2">
        <v>13151</v>
      </c>
      <c r="AM269" s="2">
        <v>13191</v>
      </c>
      <c r="AN269" s="2">
        <v>328457</v>
      </c>
      <c r="AO269" s="2">
        <v>197840</v>
      </c>
      <c r="AR269" s="2">
        <v>197600</v>
      </c>
      <c r="AS269" s="2">
        <v>138380</v>
      </c>
      <c r="AT269" s="2">
        <v>276970</v>
      </c>
    </row>
    <row r="270" spans="1:46" ht="15">
      <c r="A270" s="8">
        <v>30621</v>
      </c>
      <c r="B270">
        <v>2055700</v>
      </c>
      <c r="C270">
        <v>203100</v>
      </c>
      <c r="D270">
        <v>13980</v>
      </c>
      <c r="E270">
        <v>22447</v>
      </c>
      <c r="G270">
        <v>3395400</v>
      </c>
      <c r="H270">
        <v>21510</v>
      </c>
      <c r="I270">
        <v>2837700</v>
      </c>
      <c r="J270" s="2">
        <v>22930</v>
      </c>
      <c r="K270" s="2">
        <v>51560</v>
      </c>
      <c r="L270" s="2">
        <v>81230</v>
      </c>
      <c r="M270" s="2">
        <v>734368</v>
      </c>
      <c r="N270" s="2">
        <v>63823</v>
      </c>
      <c r="O270" s="2">
        <v>625200</v>
      </c>
      <c r="P270" s="2">
        <v>235500</v>
      </c>
      <c r="Q270" s="2">
        <v>71470</v>
      </c>
      <c r="R270" s="2">
        <v>1890</v>
      </c>
      <c r="S270" s="2">
        <v>7890</v>
      </c>
      <c r="T270" s="2">
        <v>259658</v>
      </c>
      <c r="U270" s="2">
        <v>26615</v>
      </c>
      <c r="V270" s="2">
        <v>170571</v>
      </c>
      <c r="W270" s="2">
        <v>274290</v>
      </c>
      <c r="X270" s="2">
        <v>198890</v>
      </c>
      <c r="Y270" s="2">
        <v>51250</v>
      </c>
      <c r="Z270" s="2">
        <v>79840</v>
      </c>
      <c r="AA270" s="2">
        <v>59990</v>
      </c>
      <c r="AB270" s="2">
        <v>2036100</v>
      </c>
      <c r="AC270" s="2">
        <v>1688039</v>
      </c>
      <c r="AD270" s="2">
        <v>303770</v>
      </c>
      <c r="AG270" s="2">
        <v>107538</v>
      </c>
      <c r="AH270" s="2">
        <v>26774</v>
      </c>
      <c r="AI270" s="2">
        <v>332300</v>
      </c>
      <c r="AJ270" s="2">
        <v>1975215</v>
      </c>
      <c r="AK270" s="2">
        <v>739553</v>
      </c>
      <c r="AL270" s="2">
        <v>41276</v>
      </c>
      <c r="AM270" s="2">
        <v>21811</v>
      </c>
      <c r="AN270" s="2">
        <v>300710</v>
      </c>
      <c r="AO270" s="2">
        <v>223715</v>
      </c>
      <c r="AR270" s="2">
        <v>197600</v>
      </c>
      <c r="AS270" s="2">
        <v>143600</v>
      </c>
      <c r="AT270" s="2">
        <v>276110</v>
      </c>
    </row>
    <row r="271" spans="1:46" ht="15">
      <c r="A271" s="8">
        <v>30651</v>
      </c>
      <c r="B271">
        <v>2115100</v>
      </c>
      <c r="C271">
        <v>206700</v>
      </c>
      <c r="D271">
        <v>13450</v>
      </c>
      <c r="E271">
        <v>36392</v>
      </c>
      <c r="G271">
        <v>3457500</v>
      </c>
      <c r="H271">
        <v>22100</v>
      </c>
      <c r="I271">
        <v>2830800</v>
      </c>
      <c r="J271" s="2">
        <v>23430</v>
      </c>
      <c r="K271" s="2">
        <v>56910</v>
      </c>
      <c r="L271" s="2">
        <v>81980</v>
      </c>
      <c r="M271" s="2">
        <v>801990</v>
      </c>
      <c r="N271" s="2">
        <v>74074</v>
      </c>
      <c r="O271" s="2">
        <v>677200</v>
      </c>
      <c r="P271" s="2">
        <v>241000</v>
      </c>
      <c r="Q271" s="2">
        <v>73250</v>
      </c>
      <c r="R271" s="2">
        <v>8480</v>
      </c>
      <c r="S271" s="2">
        <v>8260</v>
      </c>
      <c r="T271" s="2">
        <v>258024</v>
      </c>
      <c r="U271" s="2">
        <v>31388</v>
      </c>
      <c r="V271" s="2">
        <v>157423</v>
      </c>
      <c r="W271" s="2">
        <v>262170</v>
      </c>
      <c r="X271" s="2">
        <v>210560</v>
      </c>
      <c r="Y271" s="2">
        <v>46580</v>
      </c>
      <c r="Z271" s="2">
        <v>76630</v>
      </c>
      <c r="AA271" s="2">
        <v>59230</v>
      </c>
      <c r="AB271" s="2">
        <v>2052300</v>
      </c>
      <c r="AC271" s="2">
        <v>1766990</v>
      </c>
      <c r="AD271" s="2">
        <v>313900</v>
      </c>
      <c r="AG271" s="2">
        <v>115671</v>
      </c>
      <c r="AH271" s="2">
        <v>36325</v>
      </c>
      <c r="AI271" s="2">
        <v>420600</v>
      </c>
      <c r="AJ271" s="2">
        <v>1888384</v>
      </c>
      <c r="AK271" s="2">
        <v>763140</v>
      </c>
      <c r="AL271" s="2">
        <v>63746</v>
      </c>
      <c r="AM271" s="2">
        <v>45075</v>
      </c>
      <c r="AN271" s="2">
        <v>312029</v>
      </c>
      <c r="AO271" s="2">
        <v>205216</v>
      </c>
      <c r="AR271" s="2">
        <v>200600</v>
      </c>
      <c r="AS271" s="2">
        <v>153430</v>
      </c>
      <c r="AT271" s="2">
        <v>270730</v>
      </c>
    </row>
    <row r="272" spans="1:46" ht="15">
      <c r="A272" s="8">
        <v>30682</v>
      </c>
      <c r="B272">
        <v>1975200</v>
      </c>
      <c r="C272">
        <v>200800</v>
      </c>
      <c r="D272">
        <v>13990</v>
      </c>
      <c r="E272">
        <v>19172</v>
      </c>
      <c r="G272">
        <v>3405200</v>
      </c>
      <c r="H272">
        <v>22610</v>
      </c>
      <c r="I272">
        <v>2754100</v>
      </c>
      <c r="J272" s="2">
        <v>22910</v>
      </c>
      <c r="K272" s="2">
        <v>52950</v>
      </c>
      <c r="L272" s="2">
        <v>75100</v>
      </c>
      <c r="M272" s="2">
        <v>742662</v>
      </c>
      <c r="N272" s="2">
        <v>62879</v>
      </c>
      <c r="O272" s="2">
        <v>633500</v>
      </c>
      <c r="P272" s="2">
        <v>206480</v>
      </c>
      <c r="Q272" s="2">
        <v>67940</v>
      </c>
      <c r="R272" s="2">
        <v>14130</v>
      </c>
      <c r="S272" s="2">
        <v>8660</v>
      </c>
      <c r="T272" s="2">
        <v>254144</v>
      </c>
      <c r="U272" s="2">
        <v>45826</v>
      </c>
      <c r="V272" s="2">
        <v>158084</v>
      </c>
      <c r="W272" s="2">
        <v>236580</v>
      </c>
      <c r="X272" s="2">
        <v>194640</v>
      </c>
      <c r="Y272" s="2">
        <v>32120</v>
      </c>
      <c r="Z272" s="2">
        <v>78090</v>
      </c>
      <c r="AA272" s="2">
        <v>59510</v>
      </c>
      <c r="AB272" s="2">
        <v>1911100</v>
      </c>
      <c r="AC272" s="2">
        <v>1618284</v>
      </c>
      <c r="AD272" s="2">
        <v>292020</v>
      </c>
      <c r="AG272" s="2">
        <v>113784</v>
      </c>
      <c r="AH272" s="2">
        <v>37193</v>
      </c>
      <c r="AI272" s="2">
        <v>406800</v>
      </c>
      <c r="AJ272" s="2">
        <v>1885162</v>
      </c>
      <c r="AK272" s="2">
        <v>674490</v>
      </c>
      <c r="AL272" s="2">
        <v>38337</v>
      </c>
      <c r="AM272" s="2">
        <v>35955</v>
      </c>
      <c r="AN272" s="2">
        <v>302636</v>
      </c>
      <c r="AO272" s="2">
        <v>198957</v>
      </c>
      <c r="AR272" s="2">
        <v>204600</v>
      </c>
      <c r="AS272" s="2">
        <v>157360</v>
      </c>
      <c r="AT272" s="2">
        <v>262180</v>
      </c>
    </row>
    <row r="273" spans="1:46" ht="15">
      <c r="A273" s="8">
        <v>30713</v>
      </c>
      <c r="B273">
        <v>1935800</v>
      </c>
      <c r="C273">
        <v>205900</v>
      </c>
      <c r="D273">
        <v>14190</v>
      </c>
      <c r="E273">
        <v>29563</v>
      </c>
      <c r="G273">
        <v>3789900</v>
      </c>
      <c r="H273">
        <v>22780</v>
      </c>
      <c r="I273">
        <v>2887500</v>
      </c>
      <c r="J273" s="2">
        <v>22980</v>
      </c>
      <c r="K273" s="2">
        <v>52570</v>
      </c>
      <c r="L273" s="2">
        <v>78340</v>
      </c>
      <c r="M273" s="2">
        <v>735613</v>
      </c>
      <c r="N273" s="2">
        <v>65464</v>
      </c>
      <c r="O273" s="2">
        <v>682900</v>
      </c>
      <c r="P273" s="2">
        <v>194320</v>
      </c>
      <c r="Q273" s="2">
        <v>53250</v>
      </c>
      <c r="R273" s="2">
        <v>14960</v>
      </c>
      <c r="S273" s="2">
        <v>8260</v>
      </c>
      <c r="T273" s="2">
        <v>262344</v>
      </c>
      <c r="U273" s="2">
        <v>82889</v>
      </c>
      <c r="V273" s="2">
        <v>180438</v>
      </c>
      <c r="W273" s="2">
        <v>249320</v>
      </c>
      <c r="X273" s="2">
        <v>201950</v>
      </c>
      <c r="Y273" s="2">
        <v>14900</v>
      </c>
      <c r="Z273" s="2">
        <v>78130</v>
      </c>
      <c r="AA273" s="2">
        <v>58840</v>
      </c>
      <c r="AB273" s="2">
        <v>1904400</v>
      </c>
      <c r="AC273" s="2">
        <v>1526680</v>
      </c>
      <c r="AD273" s="2">
        <v>271030</v>
      </c>
      <c r="AG273" s="2">
        <v>122718</v>
      </c>
      <c r="AH273" s="2">
        <v>47026</v>
      </c>
      <c r="AI273" s="2">
        <v>372400</v>
      </c>
      <c r="AJ273" s="2">
        <v>1957113</v>
      </c>
      <c r="AK273" s="2">
        <v>735861</v>
      </c>
      <c r="AL273" s="2">
        <v>25363</v>
      </c>
      <c r="AM273" s="2">
        <v>29870</v>
      </c>
      <c r="AN273" s="2">
        <v>264354</v>
      </c>
      <c r="AO273" s="2">
        <v>200624</v>
      </c>
      <c r="AR273" s="2">
        <v>204200</v>
      </c>
      <c r="AS273" s="2">
        <v>154330</v>
      </c>
      <c r="AT273" s="2">
        <v>255130</v>
      </c>
    </row>
    <row r="274" spans="1:46" ht="15">
      <c r="A274" s="8">
        <v>30742</v>
      </c>
      <c r="B274">
        <v>2067100</v>
      </c>
      <c r="C274">
        <v>208600</v>
      </c>
      <c r="D274">
        <v>13730</v>
      </c>
      <c r="E274">
        <v>32448</v>
      </c>
      <c r="G274">
        <v>4133600</v>
      </c>
      <c r="H274">
        <v>22380</v>
      </c>
      <c r="I274">
        <v>3092200</v>
      </c>
      <c r="J274" s="2">
        <v>23390</v>
      </c>
      <c r="K274" s="2">
        <v>53430</v>
      </c>
      <c r="L274" s="2">
        <v>80400</v>
      </c>
      <c r="M274" s="2">
        <v>796906</v>
      </c>
      <c r="N274" s="2">
        <v>67947</v>
      </c>
      <c r="O274" s="2">
        <v>773400</v>
      </c>
      <c r="P274" s="2">
        <v>197760</v>
      </c>
      <c r="Q274" s="2">
        <v>40090</v>
      </c>
      <c r="R274" s="2">
        <v>20780</v>
      </c>
      <c r="S274" s="2">
        <v>8610</v>
      </c>
      <c r="T274" s="2">
        <v>270188</v>
      </c>
      <c r="U274" s="2">
        <v>112823</v>
      </c>
      <c r="V274" s="2">
        <v>199905</v>
      </c>
      <c r="W274" s="2">
        <v>266680</v>
      </c>
      <c r="X274" s="2">
        <v>202150</v>
      </c>
      <c r="Y274" s="2">
        <v>10030</v>
      </c>
      <c r="Z274" s="2">
        <v>78170</v>
      </c>
      <c r="AA274" s="2">
        <v>59230</v>
      </c>
      <c r="AB274" s="2">
        <v>1941500</v>
      </c>
      <c r="AC274" s="2">
        <v>1434102</v>
      </c>
      <c r="AD274" s="2">
        <v>266600</v>
      </c>
      <c r="AG274" s="2">
        <v>120615</v>
      </c>
      <c r="AH274" s="2">
        <v>54509</v>
      </c>
      <c r="AI274" s="2">
        <v>415400</v>
      </c>
      <c r="AJ274" s="2">
        <v>2013241</v>
      </c>
      <c r="AK274" s="2">
        <v>743105</v>
      </c>
      <c r="AL274" s="2">
        <v>36765</v>
      </c>
      <c r="AM274" s="2">
        <v>35586</v>
      </c>
      <c r="AN274" s="2">
        <v>275787</v>
      </c>
      <c r="AO274" s="2">
        <v>202880</v>
      </c>
      <c r="AR274" s="2">
        <v>202000</v>
      </c>
      <c r="AS274" s="2">
        <v>153010</v>
      </c>
      <c r="AT274" s="2">
        <v>228940</v>
      </c>
    </row>
    <row r="275" spans="1:46" ht="15">
      <c r="A275" s="8">
        <v>30773</v>
      </c>
      <c r="B275">
        <v>2179300</v>
      </c>
      <c r="C275">
        <v>210100</v>
      </c>
      <c r="D275">
        <v>13960</v>
      </c>
      <c r="E275">
        <v>22871</v>
      </c>
      <c r="G275">
        <v>4342700</v>
      </c>
      <c r="H275">
        <v>21920</v>
      </c>
      <c r="I275">
        <v>3321400</v>
      </c>
      <c r="J275" s="2">
        <v>22680</v>
      </c>
      <c r="K275" s="2">
        <v>55670</v>
      </c>
      <c r="L275" s="2">
        <v>81880</v>
      </c>
      <c r="M275" s="2">
        <v>850906</v>
      </c>
      <c r="N275" s="2">
        <v>66602</v>
      </c>
      <c r="O275" s="2">
        <v>900600</v>
      </c>
      <c r="P275" s="2">
        <v>185630</v>
      </c>
      <c r="Q275" s="2">
        <v>32370</v>
      </c>
      <c r="R275" s="2">
        <v>28490</v>
      </c>
      <c r="S275" s="2">
        <v>8410</v>
      </c>
      <c r="T275" s="2">
        <v>274209</v>
      </c>
      <c r="U275" s="2">
        <v>102857</v>
      </c>
      <c r="V275" s="2">
        <v>200494</v>
      </c>
      <c r="W275" s="2">
        <v>286460</v>
      </c>
      <c r="X275" s="2">
        <v>203450</v>
      </c>
      <c r="Y275" s="2">
        <v>17880</v>
      </c>
      <c r="Z275" s="2">
        <v>95510</v>
      </c>
      <c r="AA275" s="2">
        <v>64220</v>
      </c>
      <c r="AB275" s="2">
        <v>1933900</v>
      </c>
      <c r="AC275" s="2">
        <v>1424199</v>
      </c>
      <c r="AD275" s="2">
        <v>278730</v>
      </c>
      <c r="AG275" s="2">
        <v>109676</v>
      </c>
      <c r="AH275" s="2">
        <v>42231</v>
      </c>
      <c r="AI275" s="2">
        <v>471500</v>
      </c>
      <c r="AJ275" s="2">
        <v>1995018</v>
      </c>
      <c r="AK275" s="2">
        <v>784455</v>
      </c>
      <c r="AL275" s="2">
        <v>83997</v>
      </c>
      <c r="AM275" s="2">
        <v>49330</v>
      </c>
      <c r="AN275" s="2">
        <v>313480</v>
      </c>
      <c r="AO275" s="2">
        <v>204728</v>
      </c>
      <c r="AR275" s="2">
        <v>198700</v>
      </c>
      <c r="AS275" s="2">
        <v>162150</v>
      </c>
      <c r="AT275" s="2">
        <v>214520</v>
      </c>
    </row>
    <row r="276" spans="1:46" ht="15">
      <c r="A276" s="8">
        <v>30803</v>
      </c>
      <c r="B276">
        <v>2390900</v>
      </c>
      <c r="C276">
        <v>238700</v>
      </c>
      <c r="D276">
        <v>13750</v>
      </c>
      <c r="E276">
        <v>14448</v>
      </c>
      <c r="G276">
        <v>4294400</v>
      </c>
      <c r="H276">
        <v>21620</v>
      </c>
      <c r="I276">
        <v>3363600</v>
      </c>
      <c r="J276" s="2">
        <v>23050</v>
      </c>
      <c r="K276" s="2">
        <v>55240</v>
      </c>
      <c r="L276" s="2">
        <v>82770</v>
      </c>
      <c r="M276" s="2">
        <v>954607</v>
      </c>
      <c r="N276" s="2">
        <v>66759</v>
      </c>
      <c r="O276" s="2">
        <v>986900</v>
      </c>
      <c r="P276" s="2">
        <v>233000</v>
      </c>
      <c r="Q276" s="2">
        <v>66440</v>
      </c>
      <c r="R276" s="2">
        <v>44130</v>
      </c>
      <c r="S276" s="2">
        <v>8210</v>
      </c>
      <c r="T276" s="2">
        <v>270447</v>
      </c>
      <c r="U276" s="2">
        <v>88230</v>
      </c>
      <c r="V276" s="2">
        <v>190991</v>
      </c>
      <c r="W276" s="2">
        <v>364430</v>
      </c>
      <c r="X276" s="2">
        <v>211870</v>
      </c>
      <c r="Y276" s="2">
        <v>63960</v>
      </c>
      <c r="Z276" s="2">
        <v>97640</v>
      </c>
      <c r="AA276" s="2">
        <v>65650</v>
      </c>
      <c r="AB276" s="2">
        <v>2030700</v>
      </c>
      <c r="AC276" s="2">
        <v>1617196</v>
      </c>
      <c r="AD276" s="2">
        <v>362540</v>
      </c>
      <c r="AG276" s="2">
        <v>82987</v>
      </c>
      <c r="AH276" s="2">
        <v>34475</v>
      </c>
      <c r="AI276" s="2">
        <v>490800</v>
      </c>
      <c r="AJ276" s="2">
        <v>1704091</v>
      </c>
      <c r="AK276" s="2">
        <v>945141</v>
      </c>
      <c r="AL276" s="2">
        <v>141894</v>
      </c>
      <c r="AM276" s="2">
        <v>59696</v>
      </c>
      <c r="AN276" s="2">
        <v>400836</v>
      </c>
      <c r="AO276" s="2">
        <v>208782</v>
      </c>
      <c r="AR276" s="2">
        <v>194400</v>
      </c>
      <c r="AS276" s="2">
        <v>154750</v>
      </c>
      <c r="AT276" s="2">
        <v>189930</v>
      </c>
    </row>
    <row r="277" spans="1:46" ht="15">
      <c r="A277" s="8">
        <v>30834</v>
      </c>
      <c r="B277">
        <v>2428500</v>
      </c>
      <c r="C277">
        <v>237500</v>
      </c>
      <c r="D277">
        <v>14020</v>
      </c>
      <c r="E277">
        <v>12427</v>
      </c>
      <c r="G277">
        <v>4070000</v>
      </c>
      <c r="H277">
        <v>22350</v>
      </c>
      <c r="I277">
        <v>3234100</v>
      </c>
      <c r="J277" s="2">
        <v>22620</v>
      </c>
      <c r="K277" s="2">
        <v>51510</v>
      </c>
      <c r="L277" s="2">
        <v>80910</v>
      </c>
      <c r="M277" s="2">
        <v>918362</v>
      </c>
      <c r="N277" s="2">
        <v>67390</v>
      </c>
      <c r="O277" s="2">
        <v>930700</v>
      </c>
      <c r="P277" s="2">
        <v>274700</v>
      </c>
      <c r="Q277" s="2">
        <v>73830</v>
      </c>
      <c r="R277" s="2">
        <v>45340</v>
      </c>
      <c r="S277" s="2">
        <v>8410</v>
      </c>
      <c r="T277" s="2">
        <v>256846</v>
      </c>
      <c r="U277" s="2">
        <v>75981</v>
      </c>
      <c r="V277" s="2">
        <v>177239</v>
      </c>
      <c r="W277" s="2">
        <v>407220</v>
      </c>
      <c r="X277" s="2">
        <v>204360</v>
      </c>
      <c r="Y277" s="2">
        <v>64240</v>
      </c>
      <c r="Z277" s="2">
        <v>97500</v>
      </c>
      <c r="AA277" s="2">
        <v>64510</v>
      </c>
      <c r="AB277" s="2">
        <v>2059200</v>
      </c>
      <c r="AC277" s="2">
        <v>1741522</v>
      </c>
      <c r="AD277" s="2">
        <v>362700</v>
      </c>
      <c r="AG277" s="2">
        <v>48168</v>
      </c>
      <c r="AH277" s="2">
        <v>24631</v>
      </c>
      <c r="AI277" s="2">
        <v>425300</v>
      </c>
      <c r="AJ277" s="2">
        <v>1298825</v>
      </c>
      <c r="AK277" s="2">
        <v>882599</v>
      </c>
      <c r="AL277" s="2">
        <v>95904</v>
      </c>
      <c r="AM277" s="2">
        <v>60086</v>
      </c>
      <c r="AN277" s="2">
        <v>395619</v>
      </c>
      <c r="AO277" s="2">
        <v>192971</v>
      </c>
      <c r="AR277" s="2">
        <v>190000</v>
      </c>
      <c r="AS277" s="2">
        <v>159670</v>
      </c>
      <c r="AT277" s="2">
        <v>164720</v>
      </c>
    </row>
    <row r="278" spans="1:46" ht="15">
      <c r="A278" s="8">
        <v>30864</v>
      </c>
      <c r="B278">
        <v>2283600</v>
      </c>
      <c r="C278">
        <v>237500</v>
      </c>
      <c r="D278">
        <v>14150</v>
      </c>
      <c r="E278">
        <v>10808</v>
      </c>
      <c r="G278">
        <v>3587400</v>
      </c>
      <c r="H278">
        <v>21060</v>
      </c>
      <c r="I278">
        <v>2860700</v>
      </c>
      <c r="J278" s="2">
        <v>18910</v>
      </c>
      <c r="K278" s="2">
        <v>47510</v>
      </c>
      <c r="L278" s="2">
        <v>77800</v>
      </c>
      <c r="M278" s="2">
        <v>796906</v>
      </c>
      <c r="N278" s="2">
        <v>66956</v>
      </c>
      <c r="O278" s="2">
        <v>704700</v>
      </c>
      <c r="P278" s="2">
        <v>259530</v>
      </c>
      <c r="Q278" s="2">
        <v>67940</v>
      </c>
      <c r="R278" s="2">
        <v>45160</v>
      </c>
      <c r="S278" s="2">
        <v>8210</v>
      </c>
      <c r="T278" s="2">
        <v>240032</v>
      </c>
      <c r="U278" s="2">
        <v>65010</v>
      </c>
      <c r="V278" s="2">
        <v>159266</v>
      </c>
      <c r="W278" s="2">
        <v>405590</v>
      </c>
      <c r="X278" s="2">
        <v>187860</v>
      </c>
      <c r="Y278" s="2">
        <v>57290</v>
      </c>
      <c r="Z278" s="2">
        <v>97210</v>
      </c>
      <c r="AA278" s="2">
        <v>65430</v>
      </c>
      <c r="AB278" s="2">
        <v>1986000</v>
      </c>
      <c r="AC278" s="2">
        <v>1651209</v>
      </c>
      <c r="AD278" s="2">
        <v>351500</v>
      </c>
      <c r="AG278" s="2">
        <v>28602</v>
      </c>
      <c r="AH278" s="2">
        <v>10417</v>
      </c>
      <c r="AI278" s="2">
        <v>278700</v>
      </c>
      <c r="AJ278" s="2">
        <v>852802</v>
      </c>
      <c r="AK278" s="2">
        <v>676107</v>
      </c>
      <c r="AL278" s="2">
        <v>38103</v>
      </c>
      <c r="AM278" s="2">
        <v>44932</v>
      </c>
      <c r="AN278" s="2">
        <v>353470</v>
      </c>
      <c r="AO278" s="2">
        <v>194706</v>
      </c>
      <c r="AR278" s="2">
        <v>182200</v>
      </c>
      <c r="AS278" s="2">
        <v>157590</v>
      </c>
      <c r="AT278" s="2">
        <v>150010</v>
      </c>
    </row>
    <row r="279" spans="1:46" ht="15">
      <c r="A279" s="8">
        <v>30895</v>
      </c>
      <c r="B279">
        <v>2067100</v>
      </c>
      <c r="C279">
        <v>239000</v>
      </c>
      <c r="D279">
        <v>14360</v>
      </c>
      <c r="E279">
        <v>7863</v>
      </c>
      <c r="G279">
        <v>3305500</v>
      </c>
      <c r="H279">
        <v>22070</v>
      </c>
      <c r="I279">
        <v>2633100</v>
      </c>
      <c r="J279" s="2">
        <v>17340</v>
      </c>
      <c r="K279" s="2">
        <v>43070</v>
      </c>
      <c r="L279" s="2">
        <v>74440</v>
      </c>
      <c r="M279" s="2">
        <v>624861</v>
      </c>
      <c r="N279" s="2">
        <v>68587</v>
      </c>
      <c r="O279" s="2">
        <v>685500</v>
      </c>
      <c r="P279" s="2">
        <v>222570</v>
      </c>
      <c r="Q279" s="2">
        <v>49580</v>
      </c>
      <c r="R279" s="2">
        <v>43510</v>
      </c>
      <c r="S279" s="2">
        <v>8460</v>
      </c>
      <c r="T279" s="2">
        <v>227372</v>
      </c>
      <c r="U279" s="2">
        <v>45513</v>
      </c>
      <c r="V279" s="2">
        <v>141307</v>
      </c>
      <c r="W279" s="2">
        <v>387620</v>
      </c>
      <c r="X279" s="2">
        <v>182000</v>
      </c>
      <c r="Y279" s="2">
        <v>45490</v>
      </c>
      <c r="Z279" s="2">
        <v>91400</v>
      </c>
      <c r="AA279" s="2">
        <v>65340</v>
      </c>
      <c r="AB279" s="2">
        <v>1909900</v>
      </c>
      <c r="AC279" s="2">
        <v>1456568</v>
      </c>
      <c r="AD279" s="2">
        <v>310940</v>
      </c>
      <c r="AG279" s="2">
        <v>25102</v>
      </c>
      <c r="AH279" s="2">
        <v>8886</v>
      </c>
      <c r="AI279" s="2">
        <v>197200</v>
      </c>
      <c r="AJ279" s="2">
        <v>800071</v>
      </c>
      <c r="AK279" s="2">
        <v>536786</v>
      </c>
      <c r="AL279" s="2">
        <v>11592</v>
      </c>
      <c r="AM279" s="2">
        <v>28213</v>
      </c>
      <c r="AN279" s="2">
        <v>298790</v>
      </c>
      <c r="AO279" s="2">
        <v>193191</v>
      </c>
      <c r="AR279" s="2">
        <v>176900</v>
      </c>
      <c r="AS279" s="2">
        <v>154320</v>
      </c>
      <c r="AT279" s="2">
        <v>113660</v>
      </c>
    </row>
    <row r="280" spans="1:46" ht="15">
      <c r="A280" s="8">
        <v>30926</v>
      </c>
      <c r="B280">
        <v>1888900</v>
      </c>
      <c r="C280">
        <v>233900</v>
      </c>
      <c r="D280">
        <v>14180</v>
      </c>
      <c r="E280">
        <v>4566</v>
      </c>
      <c r="G280">
        <v>3240100</v>
      </c>
      <c r="H280">
        <v>21180</v>
      </c>
      <c r="I280">
        <v>2529300</v>
      </c>
      <c r="J280" s="2">
        <v>15940</v>
      </c>
      <c r="K280" s="2">
        <v>41310</v>
      </c>
      <c r="L280" s="2">
        <v>71980</v>
      </c>
      <c r="M280" s="2">
        <v>476213</v>
      </c>
      <c r="N280" s="2">
        <v>64655</v>
      </c>
      <c r="O280" s="2">
        <v>681000</v>
      </c>
      <c r="P280" s="2">
        <v>179540</v>
      </c>
      <c r="Q280" s="2">
        <v>47860</v>
      </c>
      <c r="R280" s="2">
        <v>40700</v>
      </c>
      <c r="S280" s="2">
        <v>8260</v>
      </c>
      <c r="T280" s="2">
        <v>224312</v>
      </c>
      <c r="U280" s="2">
        <v>30952</v>
      </c>
      <c r="V280" s="2">
        <v>127828</v>
      </c>
      <c r="W280" s="2">
        <v>350080</v>
      </c>
      <c r="X280" s="2">
        <v>184000</v>
      </c>
      <c r="Y280" s="2">
        <v>28340</v>
      </c>
      <c r="Z280" s="2">
        <v>87320</v>
      </c>
      <c r="AA280" s="2">
        <v>65600</v>
      </c>
      <c r="AB280" s="2">
        <v>1841200</v>
      </c>
      <c r="AC280" s="2">
        <v>1512151</v>
      </c>
      <c r="AD280" s="2">
        <v>266600</v>
      </c>
      <c r="AG280" s="2">
        <v>24562</v>
      </c>
      <c r="AH280" s="2">
        <v>8790</v>
      </c>
      <c r="AI280" s="2">
        <v>162300</v>
      </c>
      <c r="AJ280" s="2">
        <v>812264</v>
      </c>
      <c r="AK280" s="2">
        <v>514428</v>
      </c>
      <c r="AL280" s="2">
        <v>11691</v>
      </c>
      <c r="AM280" s="2">
        <v>19439</v>
      </c>
      <c r="AN280" s="2">
        <v>277545</v>
      </c>
      <c r="AO280" s="2">
        <v>191246</v>
      </c>
      <c r="AR280" s="2">
        <v>171600</v>
      </c>
      <c r="AS280" s="2">
        <v>164730</v>
      </c>
      <c r="AT280" s="2">
        <v>84290</v>
      </c>
    </row>
    <row r="281" spans="1:46" ht="15">
      <c r="A281" s="8">
        <v>30956</v>
      </c>
      <c r="B281">
        <v>1857700</v>
      </c>
      <c r="C281">
        <v>224800</v>
      </c>
      <c r="D281">
        <v>13710</v>
      </c>
      <c r="E281">
        <v>3663</v>
      </c>
      <c r="G281">
        <v>3155400</v>
      </c>
      <c r="H281">
        <v>22630</v>
      </c>
      <c r="I281">
        <v>2538300</v>
      </c>
      <c r="J281" s="2">
        <v>15150</v>
      </c>
      <c r="K281" s="2">
        <v>40880</v>
      </c>
      <c r="L281" s="2">
        <v>70800</v>
      </c>
      <c r="M281" s="2">
        <v>420003</v>
      </c>
      <c r="N281" s="2">
        <v>66109</v>
      </c>
      <c r="O281" s="2">
        <v>625600</v>
      </c>
      <c r="P281" s="2">
        <v>167800</v>
      </c>
      <c r="Q281" s="2">
        <v>49160</v>
      </c>
      <c r="R281" s="2">
        <v>36210</v>
      </c>
      <c r="S281" s="2">
        <v>7980</v>
      </c>
      <c r="T281" s="2">
        <v>221456</v>
      </c>
      <c r="U281" s="2">
        <v>26071</v>
      </c>
      <c r="V281" s="2">
        <v>124448</v>
      </c>
      <c r="W281" s="2">
        <v>321440</v>
      </c>
      <c r="X281" s="2">
        <v>188900</v>
      </c>
      <c r="Y281" s="2">
        <v>20790</v>
      </c>
      <c r="Z281" s="2">
        <v>75510</v>
      </c>
      <c r="AA281" s="2">
        <v>62670</v>
      </c>
      <c r="AB281" s="2">
        <v>1825600</v>
      </c>
      <c r="AC281" s="2">
        <v>1504926</v>
      </c>
      <c r="AD281" s="2">
        <v>226500</v>
      </c>
      <c r="AG281" s="2">
        <v>21208</v>
      </c>
      <c r="AH281" s="2">
        <v>8923</v>
      </c>
      <c r="AI281" s="2">
        <v>153300</v>
      </c>
      <c r="AJ281" s="2">
        <v>958914</v>
      </c>
      <c r="AK281" s="2">
        <v>515171</v>
      </c>
      <c r="AL281" s="2">
        <v>15975</v>
      </c>
      <c r="AM281" s="2">
        <v>9805</v>
      </c>
      <c r="AN281" s="2">
        <v>258546</v>
      </c>
      <c r="AO281" s="2">
        <v>190123</v>
      </c>
      <c r="AR281" s="2">
        <v>168100</v>
      </c>
      <c r="AS281" s="2">
        <v>161950</v>
      </c>
      <c r="AT281" s="2">
        <v>67310</v>
      </c>
    </row>
    <row r="282" spans="1:46" ht="15">
      <c r="A282" s="8">
        <v>30987</v>
      </c>
      <c r="B282">
        <v>1924200</v>
      </c>
      <c r="C282">
        <v>206300</v>
      </c>
      <c r="D282">
        <v>13970</v>
      </c>
      <c r="E282">
        <v>34869</v>
      </c>
      <c r="G282">
        <v>3252300</v>
      </c>
      <c r="I282">
        <v>2699100</v>
      </c>
      <c r="J282" s="2">
        <v>15530</v>
      </c>
      <c r="K282" s="2">
        <v>41440</v>
      </c>
      <c r="L282" s="2">
        <v>71870</v>
      </c>
      <c r="M282" s="2">
        <v>443721</v>
      </c>
      <c r="N282" s="2">
        <v>65573</v>
      </c>
      <c r="O282" s="2">
        <v>633100</v>
      </c>
      <c r="P282" s="2">
        <v>192600</v>
      </c>
      <c r="Q282" s="2">
        <v>51060</v>
      </c>
      <c r="R282" s="2">
        <v>26930</v>
      </c>
      <c r="S282" s="2">
        <v>7930</v>
      </c>
      <c r="T282" s="2">
        <v>232616</v>
      </c>
      <c r="U282" s="2">
        <v>49014</v>
      </c>
      <c r="V282" s="2">
        <v>130143</v>
      </c>
      <c r="W282" s="2">
        <v>309590</v>
      </c>
      <c r="X282" s="2">
        <v>191000</v>
      </c>
      <c r="Y282" s="2">
        <v>13200</v>
      </c>
      <c r="Z282" s="2">
        <v>70420</v>
      </c>
      <c r="AA282" s="2">
        <v>58880</v>
      </c>
      <c r="AB282" s="2">
        <v>1873100</v>
      </c>
      <c r="AC282" s="2">
        <v>1522522</v>
      </c>
      <c r="AD282" s="2">
        <v>203500</v>
      </c>
      <c r="AG282" s="2">
        <v>22918</v>
      </c>
      <c r="AH282" s="2">
        <v>10505</v>
      </c>
      <c r="AI282" s="2">
        <v>182800</v>
      </c>
      <c r="AJ282" s="2">
        <v>1280213</v>
      </c>
      <c r="AK282" s="2">
        <v>556665</v>
      </c>
      <c r="AL282" s="2">
        <v>14088</v>
      </c>
      <c r="AM282" s="2">
        <v>13377</v>
      </c>
      <c r="AN282" s="2">
        <v>254485</v>
      </c>
      <c r="AO282" s="2">
        <v>192813</v>
      </c>
      <c r="AR282" s="2">
        <v>167100</v>
      </c>
      <c r="AS282" s="2">
        <v>153170</v>
      </c>
      <c r="AT282" s="2">
        <v>115640</v>
      </c>
    </row>
    <row r="283" spans="1:46" ht="15">
      <c r="A283" s="8">
        <v>31017</v>
      </c>
      <c r="B283">
        <v>1888900</v>
      </c>
      <c r="C283">
        <v>205400</v>
      </c>
      <c r="D283">
        <v>13780</v>
      </c>
      <c r="E283">
        <v>44261</v>
      </c>
      <c r="G283">
        <v>3105500</v>
      </c>
      <c r="H283">
        <v>22470</v>
      </c>
      <c r="I283">
        <v>2672700</v>
      </c>
      <c r="J283" s="2">
        <v>15190</v>
      </c>
      <c r="K283" s="2">
        <v>41880</v>
      </c>
      <c r="L283" s="2">
        <v>71430</v>
      </c>
      <c r="M283" s="2">
        <v>392812</v>
      </c>
      <c r="N283" s="2">
        <v>55534</v>
      </c>
      <c r="O283" s="2">
        <v>599700</v>
      </c>
      <c r="P283" s="2">
        <v>204800</v>
      </c>
      <c r="Q283" s="2">
        <v>32530</v>
      </c>
      <c r="R283" s="2">
        <v>22590</v>
      </c>
      <c r="S283" s="2">
        <v>8030</v>
      </c>
      <c r="T283" s="2">
        <v>233372</v>
      </c>
      <c r="U283" s="2">
        <v>43857</v>
      </c>
      <c r="V283" s="2">
        <v>135186</v>
      </c>
      <c r="W283" s="2">
        <v>298220</v>
      </c>
      <c r="X283" s="2">
        <v>180050</v>
      </c>
      <c r="Y283" s="2">
        <v>11530</v>
      </c>
      <c r="Z283" s="2">
        <v>78630</v>
      </c>
      <c r="AA283" s="2">
        <v>58800</v>
      </c>
      <c r="AB283" s="2">
        <v>1885300</v>
      </c>
      <c r="AC283" s="2">
        <v>1485450</v>
      </c>
      <c r="AD283" s="2">
        <v>176220</v>
      </c>
      <c r="AG283" s="2">
        <v>24500</v>
      </c>
      <c r="AH283" s="2">
        <v>12883</v>
      </c>
      <c r="AI283" s="2">
        <v>242200</v>
      </c>
      <c r="AJ283" s="2">
        <v>1572041</v>
      </c>
      <c r="AK283" s="2">
        <v>593278</v>
      </c>
      <c r="AL283" s="2">
        <v>9075</v>
      </c>
      <c r="AM283" s="2">
        <v>9345</v>
      </c>
      <c r="AN283" s="2">
        <v>244979</v>
      </c>
      <c r="AO283" s="2">
        <v>192908</v>
      </c>
      <c r="AR283" s="2">
        <v>168600</v>
      </c>
      <c r="AS283" s="2">
        <v>153730</v>
      </c>
      <c r="AT283" s="2">
        <v>133380</v>
      </c>
    </row>
    <row r="284" spans="1:46" ht="15">
      <c r="A284" s="8">
        <v>31048</v>
      </c>
      <c r="B284">
        <v>1873400</v>
      </c>
      <c r="C284">
        <v>204800</v>
      </c>
      <c r="D284">
        <v>13830</v>
      </c>
      <c r="E284">
        <v>43731</v>
      </c>
      <c r="G284">
        <v>3118200</v>
      </c>
      <c r="H284">
        <v>21950</v>
      </c>
      <c r="I284">
        <v>2718000</v>
      </c>
      <c r="J284" s="2">
        <v>14800</v>
      </c>
      <c r="K284" s="2">
        <v>43260</v>
      </c>
      <c r="L284" s="2">
        <v>70730</v>
      </c>
      <c r="M284" s="2">
        <v>358554</v>
      </c>
      <c r="N284" s="2">
        <v>64647</v>
      </c>
      <c r="O284" s="2">
        <v>592200</v>
      </c>
      <c r="P284" s="2">
        <v>194000</v>
      </c>
      <c r="Q284" s="2">
        <v>30590</v>
      </c>
      <c r="R284" s="2">
        <v>17740</v>
      </c>
      <c r="S284" s="2">
        <v>8210</v>
      </c>
      <c r="T284" s="2">
        <v>234956</v>
      </c>
      <c r="U284" s="2">
        <v>47552</v>
      </c>
      <c r="V284" s="2">
        <v>138429</v>
      </c>
      <c r="W284" s="2">
        <v>295820</v>
      </c>
      <c r="X284" s="2">
        <v>174000</v>
      </c>
      <c r="Y284" s="2">
        <v>12020</v>
      </c>
      <c r="Z284" s="2">
        <v>30350</v>
      </c>
      <c r="AA284" s="2">
        <v>58160</v>
      </c>
      <c r="AB284" s="2">
        <v>1866500</v>
      </c>
      <c r="AC284" s="2">
        <v>1496702</v>
      </c>
      <c r="AD284" s="2">
        <v>141900</v>
      </c>
      <c r="AG284" s="2">
        <v>25958</v>
      </c>
      <c r="AH284" s="2">
        <v>15231</v>
      </c>
      <c r="AI284" s="2">
        <v>329100</v>
      </c>
      <c r="AJ284" s="2">
        <v>1750123</v>
      </c>
      <c r="AK284" s="2">
        <v>622834</v>
      </c>
      <c r="AL284" s="2">
        <v>12678</v>
      </c>
      <c r="AM284" s="2">
        <v>13049</v>
      </c>
      <c r="AN284" s="2">
        <v>244085</v>
      </c>
      <c r="AO284" s="2">
        <v>192908</v>
      </c>
      <c r="AR284" s="2">
        <v>168600</v>
      </c>
      <c r="AS284" s="2">
        <v>152590</v>
      </c>
      <c r="AT284" s="2">
        <v>196490</v>
      </c>
    </row>
    <row r="285" spans="1:46" ht="15">
      <c r="A285" s="8">
        <v>31079</v>
      </c>
      <c r="B285">
        <v>1870100</v>
      </c>
      <c r="C285">
        <v>206000</v>
      </c>
      <c r="D285">
        <v>13980</v>
      </c>
      <c r="E285">
        <v>54051</v>
      </c>
      <c r="G285">
        <v>3240400</v>
      </c>
      <c r="H285">
        <v>21990</v>
      </c>
      <c r="I285">
        <v>2829700</v>
      </c>
      <c r="J285" s="2">
        <v>15510</v>
      </c>
      <c r="K285" s="2">
        <v>43220</v>
      </c>
      <c r="L285" s="2">
        <v>71390</v>
      </c>
      <c r="M285" s="2">
        <v>407827</v>
      </c>
      <c r="N285" s="2">
        <v>62916</v>
      </c>
      <c r="O285" s="2">
        <v>633100</v>
      </c>
      <c r="P285" s="2">
        <v>171800</v>
      </c>
      <c r="Q285" s="2">
        <v>25490</v>
      </c>
      <c r="R285" s="2">
        <v>19190</v>
      </c>
      <c r="S285" s="2">
        <v>7890</v>
      </c>
      <c r="T285" s="2">
        <v>245252</v>
      </c>
      <c r="U285" s="2">
        <v>57420</v>
      </c>
      <c r="V285" s="2">
        <v>153659</v>
      </c>
      <c r="W285" s="2">
        <v>290810</v>
      </c>
      <c r="X285" s="2">
        <v>192100</v>
      </c>
      <c r="Y285" s="2">
        <v>6140</v>
      </c>
      <c r="Z285" s="2">
        <v>25510</v>
      </c>
      <c r="AA285" s="2">
        <v>59820</v>
      </c>
      <c r="AB285" s="2">
        <v>1867600</v>
      </c>
      <c r="AC285" s="2">
        <v>1537123</v>
      </c>
      <c r="AD285" s="2">
        <v>115600</v>
      </c>
      <c r="AG285" s="2">
        <v>30846</v>
      </c>
      <c r="AH285" s="2">
        <v>19765</v>
      </c>
      <c r="AI285" s="2">
        <v>292200</v>
      </c>
      <c r="AJ285" s="2">
        <v>1795846</v>
      </c>
      <c r="AK285" s="2">
        <v>614797</v>
      </c>
      <c r="AL285" s="2">
        <v>10824</v>
      </c>
      <c r="AM285" s="2">
        <v>15463</v>
      </c>
      <c r="AN285" s="2">
        <v>234660</v>
      </c>
      <c r="AO285" s="2">
        <v>193853</v>
      </c>
      <c r="AR285" s="2">
        <v>169200</v>
      </c>
      <c r="AS285" s="2">
        <v>153780</v>
      </c>
      <c r="AT285" s="2">
        <v>255280</v>
      </c>
    </row>
    <row r="286" spans="1:46" ht="15">
      <c r="A286" s="8">
        <v>31107</v>
      </c>
      <c r="B286">
        <v>1891800</v>
      </c>
      <c r="C286">
        <v>205200</v>
      </c>
      <c r="D286">
        <v>14260</v>
      </c>
      <c r="E286">
        <v>69512</v>
      </c>
      <c r="G286">
        <v>3445500</v>
      </c>
      <c r="H286">
        <v>21900</v>
      </c>
      <c r="I286">
        <v>3002000</v>
      </c>
      <c r="J286" s="2">
        <v>17600</v>
      </c>
      <c r="K286" s="2">
        <v>45780</v>
      </c>
      <c r="L286" s="2">
        <v>73880</v>
      </c>
      <c r="M286" s="2">
        <v>477742</v>
      </c>
      <c r="N286" s="2">
        <v>64127</v>
      </c>
      <c r="O286" s="2">
        <v>738600</v>
      </c>
      <c r="P286" s="2">
        <v>172000</v>
      </c>
      <c r="Q286" s="2">
        <v>23600</v>
      </c>
      <c r="R286" s="2">
        <v>21620</v>
      </c>
      <c r="S286" s="2">
        <v>8070</v>
      </c>
      <c r="T286" s="2">
        <v>251492</v>
      </c>
      <c r="U286" s="2">
        <v>64870</v>
      </c>
      <c r="V286" s="2">
        <v>173887</v>
      </c>
      <c r="W286" s="2">
        <v>316010</v>
      </c>
      <c r="X286" s="2">
        <v>191700</v>
      </c>
      <c r="Y286" s="2">
        <v>3560</v>
      </c>
      <c r="Z286" s="2">
        <v>23370</v>
      </c>
      <c r="AA286" s="2">
        <v>59890</v>
      </c>
      <c r="AB286" s="2">
        <v>1903400</v>
      </c>
      <c r="AC286" s="2">
        <v>1545516</v>
      </c>
      <c r="AD286" s="2">
        <v>96060</v>
      </c>
      <c r="AG286" s="2">
        <v>37157</v>
      </c>
      <c r="AH286" s="2">
        <v>27309</v>
      </c>
      <c r="AI286" s="2">
        <v>270900</v>
      </c>
      <c r="AJ286" s="2">
        <v>1844433</v>
      </c>
      <c r="AK286" s="2">
        <v>594834</v>
      </c>
      <c r="AL286" s="2">
        <v>27723</v>
      </c>
      <c r="AM286" s="2">
        <v>27254</v>
      </c>
      <c r="AN286" s="2">
        <v>232482</v>
      </c>
      <c r="AO286" s="2">
        <v>193506</v>
      </c>
      <c r="AR286" s="2">
        <v>168200</v>
      </c>
      <c r="AS286" s="2">
        <v>163930</v>
      </c>
      <c r="AT286" s="2">
        <v>273150</v>
      </c>
    </row>
    <row r="287" spans="1:46" ht="15">
      <c r="A287" s="8">
        <v>31138</v>
      </c>
      <c r="B287">
        <v>2048700</v>
      </c>
      <c r="C287">
        <v>233700</v>
      </c>
      <c r="D287">
        <v>13670</v>
      </c>
      <c r="E287">
        <v>73862</v>
      </c>
      <c r="G287">
        <v>3546900</v>
      </c>
      <c r="H287">
        <v>22300</v>
      </c>
      <c r="I287">
        <v>3263300</v>
      </c>
      <c r="J287" s="2">
        <v>23360</v>
      </c>
      <c r="K287" s="2">
        <v>52860</v>
      </c>
      <c r="L287" s="2">
        <v>79460</v>
      </c>
      <c r="M287" s="2">
        <v>614420</v>
      </c>
      <c r="N287" s="2">
        <v>65047</v>
      </c>
      <c r="O287" s="2">
        <v>891700</v>
      </c>
      <c r="P287" s="2">
        <v>229700</v>
      </c>
      <c r="Q287" s="2">
        <v>47310</v>
      </c>
      <c r="R287" s="2">
        <v>33160</v>
      </c>
      <c r="S287" s="2">
        <v>8170</v>
      </c>
      <c r="T287" s="2">
        <v>233732</v>
      </c>
      <c r="U287" s="2">
        <v>74211</v>
      </c>
      <c r="V287" s="2">
        <v>172738</v>
      </c>
      <c r="W287" s="2">
        <v>346650</v>
      </c>
      <c r="X287" s="2">
        <v>183140</v>
      </c>
      <c r="Y287" s="2">
        <v>26090</v>
      </c>
      <c r="Z287" s="2">
        <v>59660</v>
      </c>
      <c r="AA287" s="2">
        <v>62780</v>
      </c>
      <c r="AB287" s="2">
        <v>1921200</v>
      </c>
      <c r="AC287" s="2">
        <v>1555000</v>
      </c>
      <c r="AD287" s="2">
        <v>162100</v>
      </c>
      <c r="AG287" s="2">
        <v>40016</v>
      </c>
      <c r="AH287" s="2">
        <v>33143</v>
      </c>
      <c r="AI287" s="2">
        <v>372100</v>
      </c>
      <c r="AJ287" s="2">
        <v>1791341</v>
      </c>
      <c r="AK287" s="2">
        <v>719519</v>
      </c>
      <c r="AL287" s="2">
        <v>95090</v>
      </c>
      <c r="AM287" s="2">
        <v>47303</v>
      </c>
      <c r="AN287" s="2">
        <v>308034</v>
      </c>
      <c r="AO287" s="2">
        <v>179815</v>
      </c>
      <c r="AR287" s="2">
        <v>165700</v>
      </c>
      <c r="AS287" s="2">
        <v>158310</v>
      </c>
      <c r="AT287" s="2">
        <v>280610</v>
      </c>
    </row>
    <row r="288" spans="1:46" ht="15">
      <c r="A288" s="8">
        <v>31168</v>
      </c>
      <c r="B288">
        <v>2119500</v>
      </c>
      <c r="C288">
        <v>238300</v>
      </c>
      <c r="D288">
        <v>14000</v>
      </c>
      <c r="E288">
        <v>73311</v>
      </c>
      <c r="G288">
        <v>3225400</v>
      </c>
      <c r="H288">
        <v>22040</v>
      </c>
      <c r="I288">
        <v>3064200</v>
      </c>
      <c r="J288" s="2">
        <v>22690</v>
      </c>
      <c r="K288" s="2">
        <v>50600</v>
      </c>
      <c r="L288" s="2">
        <v>77800</v>
      </c>
      <c r="M288" s="2">
        <v>666408</v>
      </c>
      <c r="N288" s="2">
        <v>67549</v>
      </c>
      <c r="O288" s="2">
        <v>879800</v>
      </c>
      <c r="P288" s="2">
        <v>258700</v>
      </c>
      <c r="Q288" s="2">
        <v>71090</v>
      </c>
      <c r="R288" s="2">
        <v>42850</v>
      </c>
      <c r="S288" s="2">
        <v>8170</v>
      </c>
      <c r="T288" s="2">
        <v>210984</v>
      </c>
      <c r="U288" s="2">
        <v>74940</v>
      </c>
      <c r="V288" s="2">
        <v>159989</v>
      </c>
      <c r="W288" s="2">
        <v>318880</v>
      </c>
      <c r="X288" s="2">
        <v>190810</v>
      </c>
      <c r="Y288" s="2">
        <v>57630</v>
      </c>
      <c r="Z288" s="2">
        <v>76930</v>
      </c>
      <c r="AA288" s="2">
        <v>65520</v>
      </c>
      <c r="AB288" s="2">
        <v>1900300</v>
      </c>
      <c r="AC288" s="2">
        <v>1536076</v>
      </c>
      <c r="AD288" s="2">
        <v>300100</v>
      </c>
      <c r="AG288" s="2">
        <v>40232</v>
      </c>
      <c r="AH288" s="2">
        <v>35378</v>
      </c>
      <c r="AI288" s="2">
        <v>424300</v>
      </c>
      <c r="AJ288" s="2">
        <v>1539573</v>
      </c>
      <c r="AK288" s="2">
        <v>837001</v>
      </c>
      <c r="AL288" s="2">
        <v>141914</v>
      </c>
      <c r="AM288" s="2">
        <v>55114</v>
      </c>
      <c r="AN288" s="2">
        <v>375559</v>
      </c>
      <c r="AO288" s="2">
        <v>128534</v>
      </c>
      <c r="AR288" s="2">
        <v>160700</v>
      </c>
      <c r="AS288" s="2">
        <v>158600</v>
      </c>
      <c r="AT288" s="2">
        <v>262560</v>
      </c>
    </row>
    <row r="289" spans="1:46" ht="15">
      <c r="A289" s="8">
        <v>31199</v>
      </c>
      <c r="B289">
        <v>2127100</v>
      </c>
      <c r="C289">
        <v>237700</v>
      </c>
      <c r="D289">
        <v>14410</v>
      </c>
      <c r="E289">
        <v>71722</v>
      </c>
      <c r="G289">
        <v>2856300</v>
      </c>
      <c r="H289">
        <v>22940</v>
      </c>
      <c r="I289">
        <v>2718000</v>
      </c>
      <c r="J289" s="2">
        <v>21600</v>
      </c>
      <c r="K289" s="2">
        <v>46510</v>
      </c>
      <c r="L289" s="2">
        <v>75050</v>
      </c>
      <c r="M289" s="2">
        <v>635777</v>
      </c>
      <c r="N289" s="2">
        <v>67756</v>
      </c>
      <c r="O289" s="2">
        <v>776500</v>
      </c>
      <c r="P289" s="2">
        <v>260130</v>
      </c>
      <c r="Q289" s="2">
        <v>73710</v>
      </c>
      <c r="R289" s="2">
        <v>44330</v>
      </c>
      <c r="S289" s="2">
        <v>8410</v>
      </c>
      <c r="T289" s="2">
        <v>190778</v>
      </c>
      <c r="U289" s="2">
        <v>62743</v>
      </c>
      <c r="V289" s="2">
        <v>145123</v>
      </c>
      <c r="W289" s="2">
        <v>298030</v>
      </c>
      <c r="X289" s="2">
        <v>187500</v>
      </c>
      <c r="Y289" s="2">
        <v>59450</v>
      </c>
      <c r="Z289" s="2">
        <v>87600</v>
      </c>
      <c r="AA289" s="2">
        <v>64850</v>
      </c>
      <c r="AB289" s="2">
        <v>1822600</v>
      </c>
      <c r="AC289" s="2">
        <v>1459111</v>
      </c>
      <c r="AD289" s="2">
        <v>341900</v>
      </c>
      <c r="AG289" s="2">
        <v>25671</v>
      </c>
      <c r="AH289" s="2">
        <v>24350</v>
      </c>
      <c r="AI289" s="2">
        <v>343100</v>
      </c>
      <c r="AJ289" s="2">
        <v>1112344</v>
      </c>
      <c r="AK289" s="2">
        <v>664786</v>
      </c>
      <c r="AL289" s="2">
        <v>88281</v>
      </c>
      <c r="AM289" s="2">
        <v>45508</v>
      </c>
      <c r="AN289" s="2">
        <v>367627</v>
      </c>
      <c r="AO289" s="2">
        <v>124909</v>
      </c>
      <c r="AR289" s="2">
        <v>155188</v>
      </c>
      <c r="AS289" s="2">
        <v>162280</v>
      </c>
      <c r="AT289" s="2">
        <v>244650</v>
      </c>
    </row>
    <row r="290" spans="1:46" ht="15">
      <c r="A290" s="8">
        <v>31229</v>
      </c>
      <c r="B290">
        <v>2027500</v>
      </c>
      <c r="C290">
        <v>238200</v>
      </c>
      <c r="D290">
        <v>14060</v>
      </c>
      <c r="E290">
        <v>69658</v>
      </c>
      <c r="G290">
        <v>2292100</v>
      </c>
      <c r="H290">
        <v>22540</v>
      </c>
      <c r="I290">
        <v>2413900</v>
      </c>
      <c r="J290" s="2">
        <v>19960</v>
      </c>
      <c r="K290" s="2">
        <v>43720</v>
      </c>
      <c r="L290" s="2">
        <v>72200</v>
      </c>
      <c r="M290" s="2">
        <v>577741</v>
      </c>
      <c r="N290" s="2">
        <v>65666</v>
      </c>
      <c r="O290" s="2">
        <v>668700</v>
      </c>
      <c r="P290" s="2">
        <v>218540</v>
      </c>
      <c r="Q290" s="2">
        <v>67110</v>
      </c>
      <c r="R290" s="2">
        <v>41290</v>
      </c>
      <c r="S290" s="2">
        <v>8610</v>
      </c>
      <c r="T290" s="2">
        <v>164280</v>
      </c>
      <c r="U290" s="2">
        <v>50576</v>
      </c>
      <c r="V290" s="2">
        <v>127828</v>
      </c>
      <c r="W290" s="2">
        <v>273030</v>
      </c>
      <c r="X290" s="2">
        <v>187500</v>
      </c>
      <c r="Y290" s="2">
        <v>51140</v>
      </c>
      <c r="Z290" s="2">
        <v>83130</v>
      </c>
      <c r="AA290" s="2">
        <v>65010</v>
      </c>
      <c r="AB290" s="2">
        <v>1667600</v>
      </c>
      <c r="AC290" s="2">
        <v>1327080</v>
      </c>
      <c r="AD290" s="2">
        <v>305000</v>
      </c>
      <c r="AG290" s="2">
        <v>11043</v>
      </c>
      <c r="AH290" s="2">
        <v>11951</v>
      </c>
      <c r="AI290" s="2">
        <v>222500</v>
      </c>
      <c r="AJ290" s="2">
        <v>727162</v>
      </c>
      <c r="AK290" s="2">
        <v>333000</v>
      </c>
      <c r="AL290" s="2">
        <v>22075</v>
      </c>
      <c r="AM290" s="2">
        <v>23289</v>
      </c>
      <c r="AN290" s="2">
        <v>288060</v>
      </c>
      <c r="AO290" s="2">
        <v>122660</v>
      </c>
      <c r="AR290" s="2">
        <v>149175</v>
      </c>
      <c r="AS290" s="2">
        <v>161450</v>
      </c>
      <c r="AT290" s="2">
        <v>226750</v>
      </c>
    </row>
    <row r="291" spans="1:46" ht="15">
      <c r="A291" s="8">
        <v>31260</v>
      </c>
      <c r="B291">
        <v>1915600</v>
      </c>
      <c r="C291">
        <v>238100</v>
      </c>
      <c r="D291">
        <v>13550</v>
      </c>
      <c r="E291">
        <v>66809</v>
      </c>
      <c r="G291">
        <v>1929200</v>
      </c>
      <c r="H291">
        <v>22450</v>
      </c>
      <c r="I291">
        <v>2171300</v>
      </c>
      <c r="J291" s="2">
        <v>18200</v>
      </c>
      <c r="K291" s="2">
        <v>39650</v>
      </c>
      <c r="L291" s="2">
        <v>69050</v>
      </c>
      <c r="M291" s="2">
        <v>539154</v>
      </c>
      <c r="N291" s="2">
        <v>66869</v>
      </c>
      <c r="O291" s="2">
        <v>606100</v>
      </c>
      <c r="P291" s="2">
        <v>182070</v>
      </c>
      <c r="Q291" s="2">
        <v>58900</v>
      </c>
      <c r="R291" s="2">
        <v>34430</v>
      </c>
      <c r="S291" s="2">
        <v>8510</v>
      </c>
      <c r="T291" s="2">
        <v>143656</v>
      </c>
      <c r="U291" s="2">
        <v>49131</v>
      </c>
      <c r="V291" s="2">
        <v>111008</v>
      </c>
      <c r="W291" s="2">
        <v>253530</v>
      </c>
      <c r="X291" s="2">
        <v>192250</v>
      </c>
      <c r="Y291" s="2">
        <v>39690</v>
      </c>
      <c r="Z291" s="2">
        <v>73110</v>
      </c>
      <c r="AA291" s="2">
        <v>65060</v>
      </c>
      <c r="AB291" s="2">
        <v>1540300</v>
      </c>
      <c r="AC291" s="2">
        <v>1238612</v>
      </c>
      <c r="AD291" s="2">
        <v>259100</v>
      </c>
      <c r="AG291" s="2">
        <v>10740</v>
      </c>
      <c r="AH291" s="2">
        <v>9781</v>
      </c>
      <c r="AI291" s="2">
        <v>163200</v>
      </c>
      <c r="AJ291" s="2">
        <v>603209</v>
      </c>
      <c r="AK291" s="2">
        <v>192082</v>
      </c>
      <c r="AL291" s="2">
        <v>8012</v>
      </c>
      <c r="AM291" s="2">
        <v>18290</v>
      </c>
      <c r="AN291" s="2">
        <v>226090</v>
      </c>
      <c r="AO291" s="2">
        <v>120718</v>
      </c>
      <c r="AR291" s="2">
        <v>141724</v>
      </c>
      <c r="AS291" s="2">
        <v>161610</v>
      </c>
      <c r="AT291" s="2">
        <v>200460</v>
      </c>
    </row>
    <row r="292" spans="1:46" ht="15">
      <c r="A292" s="8">
        <v>31291</v>
      </c>
      <c r="B292">
        <v>1761700</v>
      </c>
      <c r="C292">
        <v>224800</v>
      </c>
      <c r="D292">
        <v>14060</v>
      </c>
      <c r="E292">
        <v>64532</v>
      </c>
      <c r="G292">
        <v>1977800</v>
      </c>
      <c r="H292">
        <v>22300</v>
      </c>
      <c r="I292">
        <v>2132400</v>
      </c>
      <c r="J292" s="2">
        <v>17040</v>
      </c>
      <c r="K292" s="2">
        <v>38650</v>
      </c>
      <c r="L292" s="2">
        <v>67360</v>
      </c>
      <c r="M292" s="2">
        <v>531369</v>
      </c>
      <c r="N292" s="2">
        <v>61723</v>
      </c>
      <c r="O292" s="2">
        <v>587400</v>
      </c>
      <c r="P292" s="2">
        <v>148550</v>
      </c>
      <c r="Q292" s="2">
        <v>54860</v>
      </c>
      <c r="R292" s="2">
        <v>28600</v>
      </c>
      <c r="S292" s="2">
        <v>8460</v>
      </c>
      <c r="T292" s="2">
        <v>140145</v>
      </c>
      <c r="U292" s="2">
        <v>43748</v>
      </c>
      <c r="V292" s="2">
        <v>100807</v>
      </c>
      <c r="W292" s="2">
        <v>246120</v>
      </c>
      <c r="X292" s="2">
        <v>193780</v>
      </c>
      <c r="Y292" s="2">
        <v>28640</v>
      </c>
      <c r="Z292" s="2">
        <v>59790</v>
      </c>
      <c r="AA292" s="2">
        <v>65130</v>
      </c>
      <c r="AB292" s="2">
        <v>1508100</v>
      </c>
      <c r="AC292" s="2">
        <v>1213036</v>
      </c>
      <c r="AD292" s="2">
        <v>219410</v>
      </c>
      <c r="AG292" s="2">
        <v>10546</v>
      </c>
      <c r="AH292" s="2">
        <v>9701</v>
      </c>
      <c r="AI292" s="2">
        <v>170600</v>
      </c>
      <c r="AJ292" s="2">
        <v>762777</v>
      </c>
      <c r="AK292" s="2">
        <v>220171</v>
      </c>
      <c r="AL292" s="2">
        <v>10344</v>
      </c>
      <c r="AM292" s="2">
        <v>12945</v>
      </c>
      <c r="AN292" s="2">
        <v>203510</v>
      </c>
      <c r="AO292" s="2">
        <v>118195</v>
      </c>
      <c r="AR292" s="2">
        <v>135748</v>
      </c>
      <c r="AS292" s="2">
        <v>158960</v>
      </c>
      <c r="AT292" s="2">
        <v>199590</v>
      </c>
    </row>
    <row r="293" spans="1:46" ht="15">
      <c r="A293" s="8">
        <v>31321</v>
      </c>
      <c r="B293">
        <v>1632700</v>
      </c>
      <c r="C293">
        <v>221000</v>
      </c>
      <c r="D293">
        <v>13480</v>
      </c>
      <c r="E293">
        <v>61911</v>
      </c>
      <c r="G293">
        <v>2083100</v>
      </c>
      <c r="H293">
        <v>22430</v>
      </c>
      <c r="I293">
        <v>2065500</v>
      </c>
      <c r="J293" s="2">
        <v>15780</v>
      </c>
      <c r="K293" s="2">
        <v>38070</v>
      </c>
      <c r="L293" s="2">
        <v>65800</v>
      </c>
      <c r="M293" s="2">
        <v>510542</v>
      </c>
      <c r="N293" s="2">
        <v>55637</v>
      </c>
      <c r="O293" s="2">
        <v>524100</v>
      </c>
      <c r="P293" s="2">
        <v>143000</v>
      </c>
      <c r="Q293" s="2">
        <v>48920</v>
      </c>
      <c r="R293" s="2">
        <v>25930</v>
      </c>
      <c r="S293" s="2">
        <v>7650</v>
      </c>
      <c r="T293" s="2">
        <v>138600</v>
      </c>
      <c r="U293" s="2">
        <v>37506</v>
      </c>
      <c r="V293" s="2">
        <v>95426</v>
      </c>
      <c r="W293" s="2">
        <v>256900</v>
      </c>
      <c r="X293" s="2">
        <v>185530</v>
      </c>
      <c r="Y293" s="2">
        <v>26920</v>
      </c>
      <c r="Z293" s="2">
        <v>26920</v>
      </c>
      <c r="AA293" s="2">
        <v>59980</v>
      </c>
      <c r="AB293" s="2">
        <v>1515000</v>
      </c>
      <c r="AC293" s="2">
        <v>1199959</v>
      </c>
      <c r="AD293" s="2">
        <v>198100</v>
      </c>
      <c r="AG293" s="2">
        <v>10423</v>
      </c>
      <c r="AH293" s="2">
        <v>9947</v>
      </c>
      <c r="AI293" s="2">
        <v>182700</v>
      </c>
      <c r="AJ293" s="2">
        <v>922435</v>
      </c>
      <c r="AK293" s="2">
        <v>263254</v>
      </c>
      <c r="AL293" s="2">
        <v>13987</v>
      </c>
      <c r="AM293" s="2">
        <v>11378</v>
      </c>
      <c r="AN293" s="2">
        <v>191236</v>
      </c>
      <c r="AO293" s="2">
        <v>116733</v>
      </c>
      <c r="AR293" s="2">
        <v>132900</v>
      </c>
      <c r="AS293" s="2">
        <v>162910</v>
      </c>
      <c r="AT293" s="2">
        <v>208680</v>
      </c>
    </row>
    <row r="294" spans="1:46" ht="15">
      <c r="A294" s="8">
        <v>31352</v>
      </c>
      <c r="B294">
        <v>1550900</v>
      </c>
      <c r="C294">
        <v>206100</v>
      </c>
      <c r="D294">
        <v>13730</v>
      </c>
      <c r="E294">
        <v>62161</v>
      </c>
      <c r="G294">
        <v>2173900</v>
      </c>
      <c r="H294">
        <v>21990</v>
      </c>
      <c r="I294">
        <v>2007700</v>
      </c>
      <c r="J294" s="2">
        <v>14884</v>
      </c>
      <c r="K294" s="2">
        <v>38260</v>
      </c>
      <c r="L294" s="2">
        <v>65800</v>
      </c>
      <c r="M294" s="2">
        <v>507361</v>
      </c>
      <c r="N294" s="2">
        <v>60256</v>
      </c>
      <c r="O294" s="2">
        <v>515800</v>
      </c>
      <c r="P294" s="2">
        <v>167900</v>
      </c>
      <c r="Q294" s="2">
        <v>33370</v>
      </c>
      <c r="R294" s="2">
        <v>21610</v>
      </c>
      <c r="S294" s="2">
        <v>8460</v>
      </c>
      <c r="T294" s="2">
        <v>140319</v>
      </c>
      <c r="U294" s="2">
        <v>29552</v>
      </c>
      <c r="V294" s="2">
        <v>96384</v>
      </c>
      <c r="W294" s="2">
        <v>267630</v>
      </c>
      <c r="X294" s="2">
        <v>185240</v>
      </c>
      <c r="Y294" s="2">
        <v>20380</v>
      </c>
      <c r="Z294" s="2">
        <v>41840</v>
      </c>
      <c r="AA294" s="2">
        <v>58980</v>
      </c>
      <c r="AB294" s="2">
        <v>1532300</v>
      </c>
      <c r="AC294" s="2">
        <v>1206921</v>
      </c>
      <c r="AD294" s="2">
        <v>181800</v>
      </c>
      <c r="AG294" s="2">
        <v>11169</v>
      </c>
      <c r="AH294" s="2">
        <v>11366</v>
      </c>
      <c r="AI294" s="2">
        <v>248100</v>
      </c>
      <c r="AJ294" s="2">
        <v>1165085</v>
      </c>
      <c r="AK294" s="2">
        <v>304545</v>
      </c>
      <c r="AL294" s="2">
        <v>19184</v>
      </c>
      <c r="AM294" s="2">
        <v>11894</v>
      </c>
      <c r="AN294" s="2">
        <v>191494</v>
      </c>
      <c r="AO294" s="2">
        <v>117085</v>
      </c>
      <c r="AR294" s="2">
        <v>132000</v>
      </c>
      <c r="AS294" s="2">
        <v>161760</v>
      </c>
      <c r="AT294" s="2">
        <v>232820</v>
      </c>
    </row>
    <row r="295" spans="1:46" ht="15">
      <c r="A295" s="8">
        <v>31382</v>
      </c>
      <c r="B295">
        <v>1471900</v>
      </c>
      <c r="C295">
        <v>205600</v>
      </c>
      <c r="D295">
        <v>14053</v>
      </c>
      <c r="E295">
        <v>70953</v>
      </c>
      <c r="G295">
        <v>2422100</v>
      </c>
      <c r="H295">
        <v>22270</v>
      </c>
      <c r="I295">
        <v>2097900</v>
      </c>
      <c r="J295" s="2">
        <v>14167</v>
      </c>
      <c r="K295" s="2">
        <v>38680</v>
      </c>
      <c r="L295" s="2">
        <v>65630</v>
      </c>
      <c r="M295" s="2">
        <v>533366</v>
      </c>
      <c r="N295" s="2">
        <v>56663</v>
      </c>
      <c r="O295" s="2">
        <v>595600</v>
      </c>
      <c r="P295" s="2">
        <v>146900</v>
      </c>
      <c r="Q295" s="2">
        <v>38470</v>
      </c>
      <c r="R295" s="2">
        <v>20290</v>
      </c>
      <c r="S295" s="2">
        <v>8920</v>
      </c>
      <c r="T295" s="2">
        <v>145616</v>
      </c>
      <c r="U295" s="2">
        <v>38180</v>
      </c>
      <c r="V295" s="2">
        <v>99179</v>
      </c>
      <c r="W295" s="2">
        <v>285470</v>
      </c>
      <c r="X295" s="2">
        <v>170070</v>
      </c>
      <c r="Y295" s="2">
        <v>15870</v>
      </c>
      <c r="Z295" s="2">
        <v>30490</v>
      </c>
      <c r="AA295" s="2">
        <v>58720</v>
      </c>
      <c r="AB295" s="2">
        <v>1567400</v>
      </c>
      <c r="AC295" s="2">
        <v>1218296</v>
      </c>
      <c r="AD295" s="2">
        <v>180000</v>
      </c>
      <c r="AG295" s="2">
        <v>13250</v>
      </c>
      <c r="AH295" s="2">
        <v>14853</v>
      </c>
      <c r="AI295" s="2">
        <v>337200</v>
      </c>
      <c r="AJ295" s="2">
        <v>1595959</v>
      </c>
      <c r="AK295" s="2">
        <v>368425</v>
      </c>
      <c r="AL295" s="2">
        <v>9697</v>
      </c>
      <c r="AM295" s="2">
        <v>8980</v>
      </c>
      <c r="AN295" s="2">
        <v>195516</v>
      </c>
      <c r="AO295" s="2">
        <v>118275</v>
      </c>
      <c r="AR295" s="2">
        <v>131000</v>
      </c>
      <c r="AS295" s="2">
        <v>160190</v>
      </c>
      <c r="AT295" s="2">
        <v>270610</v>
      </c>
    </row>
    <row r="296" spans="1:46" ht="15">
      <c r="A296" s="8">
        <v>31413</v>
      </c>
      <c r="B296">
        <v>1605100</v>
      </c>
      <c r="C296">
        <v>213500</v>
      </c>
      <c r="D296">
        <v>14410</v>
      </c>
      <c r="E296">
        <v>102369</v>
      </c>
      <c r="G296">
        <v>2973900</v>
      </c>
      <c r="H296">
        <v>22180</v>
      </c>
      <c r="I296">
        <v>2429300</v>
      </c>
      <c r="J296" s="2">
        <v>15050</v>
      </c>
      <c r="K296" s="2">
        <v>39890</v>
      </c>
      <c r="L296" s="2">
        <v>68120</v>
      </c>
      <c r="M296" s="2">
        <v>621970</v>
      </c>
      <c r="N296" s="2">
        <v>56545</v>
      </c>
      <c r="O296" s="2">
        <v>723100</v>
      </c>
      <c r="P296" s="2">
        <v>170400</v>
      </c>
      <c r="Q296" s="2">
        <v>45880</v>
      </c>
      <c r="R296" s="2">
        <v>22610</v>
      </c>
      <c r="S296" s="2">
        <v>8820</v>
      </c>
      <c r="T296" s="2">
        <v>153080</v>
      </c>
      <c r="U296" s="2">
        <v>55221</v>
      </c>
      <c r="V296" s="2">
        <v>108938</v>
      </c>
      <c r="W296" s="2">
        <v>303810</v>
      </c>
      <c r="X296" s="2">
        <v>185990</v>
      </c>
      <c r="Y296" s="2">
        <v>14100</v>
      </c>
      <c r="Z296" s="2">
        <v>35070</v>
      </c>
      <c r="AA296" s="2">
        <v>59370</v>
      </c>
      <c r="AB296" s="2">
        <v>1633000</v>
      </c>
      <c r="AC296" s="2">
        <v>1310316</v>
      </c>
      <c r="AD296" s="2">
        <v>172300</v>
      </c>
      <c r="AG296" s="2">
        <v>15086</v>
      </c>
      <c r="AH296" s="2">
        <v>19430</v>
      </c>
      <c r="AI296" s="2">
        <v>425600</v>
      </c>
      <c r="AJ296" s="2">
        <v>1868710</v>
      </c>
      <c r="AK296" s="2">
        <v>458142</v>
      </c>
      <c r="AL296" s="2">
        <v>15754</v>
      </c>
      <c r="AM296" s="2">
        <v>12203</v>
      </c>
      <c r="AN296" s="2">
        <v>205724</v>
      </c>
      <c r="AO296" s="2">
        <v>122144</v>
      </c>
      <c r="AR296" s="2">
        <v>130600</v>
      </c>
      <c r="AS296" s="2">
        <v>159410</v>
      </c>
      <c r="AT296" s="2">
        <v>291710</v>
      </c>
    </row>
    <row r="297" spans="1:46" ht="15">
      <c r="A297" s="8">
        <v>31444</v>
      </c>
      <c r="B297">
        <v>2055600</v>
      </c>
      <c r="C297">
        <v>204700</v>
      </c>
      <c r="D297">
        <v>14410</v>
      </c>
      <c r="E297">
        <v>258011</v>
      </c>
      <c r="G297">
        <v>3811900</v>
      </c>
      <c r="H297">
        <v>19660</v>
      </c>
      <c r="I297">
        <v>2910900</v>
      </c>
      <c r="J297" s="2">
        <v>22564</v>
      </c>
      <c r="K297" s="2">
        <v>56460</v>
      </c>
      <c r="L297" s="2">
        <v>84210</v>
      </c>
      <c r="M297" s="2">
        <v>818536</v>
      </c>
      <c r="N297" s="2">
        <v>72938</v>
      </c>
      <c r="O297" s="2">
        <v>614300</v>
      </c>
      <c r="P297" s="2">
        <v>242000</v>
      </c>
      <c r="Q297" s="2">
        <v>67560</v>
      </c>
      <c r="R297" s="2">
        <v>35450</v>
      </c>
      <c r="S297" s="2">
        <v>8210</v>
      </c>
      <c r="T297" s="2">
        <v>260722</v>
      </c>
      <c r="U297" s="2">
        <v>34051</v>
      </c>
      <c r="V297" s="2">
        <v>186901</v>
      </c>
      <c r="W297" s="2">
        <v>410780</v>
      </c>
      <c r="X297" s="2">
        <v>211140</v>
      </c>
      <c r="Y297" s="2">
        <v>37290</v>
      </c>
      <c r="Z297" s="2">
        <v>78630</v>
      </c>
      <c r="AA297" s="2">
        <v>58670</v>
      </c>
      <c r="AB297" s="2">
        <v>1994600</v>
      </c>
      <c r="AC297" s="2">
        <v>1720891</v>
      </c>
      <c r="AD297" s="2">
        <v>219200</v>
      </c>
      <c r="AG297" s="2">
        <v>85119</v>
      </c>
      <c r="AH297" s="2">
        <v>46739</v>
      </c>
      <c r="AI297" s="2">
        <v>470400</v>
      </c>
      <c r="AJ297" s="2">
        <v>1974334</v>
      </c>
      <c r="AK297" s="2">
        <v>805157</v>
      </c>
      <c r="AL297" s="2">
        <v>76470</v>
      </c>
      <c r="AM297" s="2">
        <v>48147</v>
      </c>
      <c r="AN297" s="2">
        <v>315450</v>
      </c>
      <c r="AO297" s="2">
        <v>159925</v>
      </c>
      <c r="AR297" s="2">
        <v>168220</v>
      </c>
      <c r="AS297" s="2">
        <v>164570</v>
      </c>
      <c r="AT297" s="2">
        <v>321250</v>
      </c>
    </row>
    <row r="298" spans="1:46" ht="15">
      <c r="A298" s="8">
        <v>31472</v>
      </c>
      <c r="B298">
        <v>2169000</v>
      </c>
      <c r="C298">
        <v>205600</v>
      </c>
      <c r="D298">
        <v>14030</v>
      </c>
      <c r="E298">
        <v>245569</v>
      </c>
      <c r="G298">
        <v>3703300</v>
      </c>
      <c r="H298">
        <v>21790</v>
      </c>
      <c r="I298">
        <v>2880300</v>
      </c>
      <c r="J298" s="2">
        <v>23876</v>
      </c>
      <c r="K298" s="2">
        <v>57340</v>
      </c>
      <c r="L298" s="2">
        <v>84210</v>
      </c>
      <c r="M298" s="2">
        <v>815647</v>
      </c>
      <c r="N298" s="2">
        <v>71028</v>
      </c>
      <c r="O298" s="2">
        <v>659900</v>
      </c>
      <c r="P298" s="2">
        <v>239800</v>
      </c>
      <c r="Q298" s="2">
        <v>63600</v>
      </c>
      <c r="R298" s="2">
        <v>34480</v>
      </c>
      <c r="S298" s="2">
        <v>8410</v>
      </c>
      <c r="T298" s="2">
        <v>267598</v>
      </c>
      <c r="U298" s="2">
        <v>59832</v>
      </c>
      <c r="V298" s="2">
        <v>195808</v>
      </c>
      <c r="W298" s="2">
        <v>335470</v>
      </c>
      <c r="X298" s="2">
        <v>194120</v>
      </c>
      <c r="Y298" s="2">
        <v>57500</v>
      </c>
      <c r="Z298" s="2">
        <v>52500</v>
      </c>
      <c r="AA298" s="2">
        <v>58890</v>
      </c>
      <c r="AB298" s="2">
        <v>2037200</v>
      </c>
      <c r="AC298" s="2">
        <v>1722032</v>
      </c>
      <c r="AD298" s="2">
        <v>264000</v>
      </c>
      <c r="AG298" s="2">
        <v>124695</v>
      </c>
      <c r="AH298" s="2">
        <v>57826</v>
      </c>
      <c r="AI298" s="2">
        <v>361100</v>
      </c>
      <c r="AJ298" s="2">
        <v>2024787</v>
      </c>
      <c r="AK298" s="2">
        <v>835395</v>
      </c>
      <c r="AL298" s="2">
        <v>69474</v>
      </c>
      <c r="AM298" s="2">
        <v>53521</v>
      </c>
      <c r="AN298" s="2">
        <v>421836</v>
      </c>
      <c r="AO298" s="2">
        <v>204891</v>
      </c>
      <c r="AR298" s="2">
        <v>196200</v>
      </c>
      <c r="AS298" s="2">
        <v>167350</v>
      </c>
      <c r="AT298" s="2">
        <v>318250</v>
      </c>
    </row>
    <row r="299" spans="1:46" ht="15">
      <c r="A299" s="8">
        <v>31503</v>
      </c>
      <c r="B299">
        <v>2239300</v>
      </c>
      <c r="C299">
        <v>238400</v>
      </c>
      <c r="D299">
        <v>14030</v>
      </c>
      <c r="E299">
        <v>245595</v>
      </c>
      <c r="G299">
        <v>4084800</v>
      </c>
      <c r="H299">
        <v>22910</v>
      </c>
      <c r="I299">
        <v>3193300</v>
      </c>
      <c r="J299" s="2">
        <v>23380</v>
      </c>
      <c r="K299" s="2">
        <v>55940</v>
      </c>
      <c r="L299" s="2">
        <v>83890</v>
      </c>
      <c r="M299" s="2">
        <v>868683</v>
      </c>
      <c r="N299" s="2">
        <v>63459</v>
      </c>
      <c r="O299" s="2">
        <v>708400</v>
      </c>
      <c r="P299" s="2">
        <v>257300</v>
      </c>
      <c r="Q299" s="2">
        <v>54095</v>
      </c>
      <c r="R299" s="2">
        <v>33990</v>
      </c>
      <c r="S299" s="2">
        <v>8760</v>
      </c>
      <c r="T299" s="2">
        <v>268190</v>
      </c>
      <c r="U299" s="2">
        <v>83407</v>
      </c>
      <c r="V299" s="2">
        <v>202234</v>
      </c>
      <c r="W299" s="2">
        <v>299110</v>
      </c>
      <c r="X299" s="2">
        <v>193610</v>
      </c>
      <c r="Y299" s="2">
        <v>59670</v>
      </c>
      <c r="Z299" s="2">
        <v>83545</v>
      </c>
      <c r="AA299" s="2">
        <v>61600</v>
      </c>
      <c r="AB299" s="2">
        <v>2091400</v>
      </c>
      <c r="AC299" s="2">
        <v>1596615</v>
      </c>
      <c r="AD299" s="2">
        <v>257000</v>
      </c>
      <c r="AG299" s="2">
        <v>129534</v>
      </c>
      <c r="AH299" s="2">
        <v>63833</v>
      </c>
      <c r="AI299" s="2">
        <v>207600</v>
      </c>
      <c r="AJ299" s="2">
        <v>2025803</v>
      </c>
      <c r="AK299" s="2">
        <v>745160</v>
      </c>
      <c r="AL299" s="2">
        <v>68861</v>
      </c>
      <c r="AM299" s="2">
        <v>65191</v>
      </c>
      <c r="AN299" s="2">
        <v>452768</v>
      </c>
      <c r="AO299" s="2">
        <v>191357</v>
      </c>
      <c r="AR299" s="2">
        <v>200300</v>
      </c>
      <c r="AS299" s="2">
        <v>161820</v>
      </c>
      <c r="AT299" s="2">
        <v>313120</v>
      </c>
    </row>
    <row r="300" spans="1:46" ht="15">
      <c r="A300" s="8">
        <v>31533</v>
      </c>
      <c r="B300">
        <v>2363000</v>
      </c>
      <c r="C300">
        <v>238400</v>
      </c>
      <c r="D300">
        <v>14500</v>
      </c>
      <c r="E300">
        <v>241052</v>
      </c>
      <c r="G300">
        <v>4083700</v>
      </c>
      <c r="H300">
        <v>21450</v>
      </c>
      <c r="I300">
        <v>3287500</v>
      </c>
      <c r="J300" s="2">
        <v>22959</v>
      </c>
      <c r="K300" s="2">
        <v>54990</v>
      </c>
      <c r="L300" s="2">
        <v>83810</v>
      </c>
      <c r="M300" s="2">
        <v>957711</v>
      </c>
      <c r="N300" s="2">
        <v>66586</v>
      </c>
      <c r="O300" s="2">
        <v>909600</v>
      </c>
      <c r="P300" s="2">
        <v>270800</v>
      </c>
      <c r="Q300" s="2">
        <v>66610</v>
      </c>
      <c r="R300" s="2">
        <v>41710</v>
      </c>
      <c r="S300" s="2">
        <v>8760</v>
      </c>
      <c r="T300" s="2">
        <v>268817</v>
      </c>
      <c r="U300" s="2">
        <v>80514</v>
      </c>
      <c r="V300" s="2">
        <v>194582</v>
      </c>
      <c r="W300" s="2">
        <v>361500</v>
      </c>
      <c r="X300" s="2">
        <v>211760</v>
      </c>
      <c r="Y300" s="2">
        <v>63730</v>
      </c>
      <c r="Z300" s="2">
        <v>96400</v>
      </c>
      <c r="AA300" s="2">
        <v>64590</v>
      </c>
      <c r="AB300" s="2">
        <v>2213300</v>
      </c>
      <c r="AC300" s="2">
        <v>1733477</v>
      </c>
      <c r="AD300" s="2">
        <v>309200</v>
      </c>
      <c r="AG300" s="2">
        <v>130077</v>
      </c>
      <c r="AH300" s="2">
        <v>65076</v>
      </c>
      <c r="AI300" s="2">
        <v>359700</v>
      </c>
      <c r="AJ300" s="2">
        <v>1977482</v>
      </c>
      <c r="AK300" s="2">
        <v>883593</v>
      </c>
      <c r="AL300" s="2">
        <v>117552</v>
      </c>
      <c r="AM300" s="2">
        <v>80841</v>
      </c>
      <c r="AN300" s="2">
        <v>533100</v>
      </c>
      <c r="AO300" s="2">
        <v>167524</v>
      </c>
      <c r="AR300" s="2">
        <v>197000</v>
      </c>
      <c r="AS300" s="2">
        <v>162940</v>
      </c>
      <c r="AT300" s="2">
        <v>291080</v>
      </c>
    </row>
    <row r="301" spans="1:46" ht="15">
      <c r="A301" s="8">
        <v>31564</v>
      </c>
      <c r="B301">
        <v>2382400</v>
      </c>
      <c r="C301">
        <v>237700</v>
      </c>
      <c r="D301">
        <v>14165</v>
      </c>
      <c r="E301">
        <v>234793</v>
      </c>
      <c r="G301">
        <v>3801900</v>
      </c>
      <c r="H301">
        <v>23428</v>
      </c>
      <c r="I301">
        <v>3259800</v>
      </c>
      <c r="J301" s="2">
        <v>22259</v>
      </c>
      <c r="K301" s="2">
        <v>50730</v>
      </c>
      <c r="L301" s="2">
        <v>80480</v>
      </c>
      <c r="M301" s="2">
        <v>946522</v>
      </c>
      <c r="N301" s="2">
        <v>66508</v>
      </c>
      <c r="O301" s="2">
        <v>972200</v>
      </c>
      <c r="P301" s="2">
        <v>259500</v>
      </c>
      <c r="Q301" s="2">
        <v>67650</v>
      </c>
      <c r="R301" s="2">
        <v>42680</v>
      </c>
      <c r="S301" s="2">
        <v>8026</v>
      </c>
      <c r="T301" s="2">
        <v>265045</v>
      </c>
      <c r="U301" s="2">
        <v>76813</v>
      </c>
      <c r="V301" s="2">
        <v>179574</v>
      </c>
      <c r="W301" s="2">
        <v>411750</v>
      </c>
      <c r="X301" s="2">
        <v>201290</v>
      </c>
      <c r="Y301" s="2">
        <v>63970</v>
      </c>
      <c r="Z301" s="2">
        <v>97390</v>
      </c>
      <c r="AA301" s="2">
        <v>65800</v>
      </c>
      <c r="AB301" s="2">
        <v>2253700</v>
      </c>
      <c r="AC301" s="2">
        <v>1854751</v>
      </c>
      <c r="AD301" s="2">
        <v>360950</v>
      </c>
      <c r="AG301" s="2">
        <v>122255</v>
      </c>
      <c r="AH301" s="2">
        <v>55189</v>
      </c>
      <c r="AI301" s="2">
        <v>514000</v>
      </c>
      <c r="AJ301" s="2">
        <v>1704450</v>
      </c>
      <c r="AK301" s="2">
        <v>996415</v>
      </c>
      <c r="AL301" s="2">
        <v>133520</v>
      </c>
      <c r="AM301" s="2">
        <v>79029</v>
      </c>
      <c r="AN301" s="2">
        <v>553166</v>
      </c>
      <c r="AO301" s="2">
        <v>184799</v>
      </c>
      <c r="AR301" s="2">
        <v>192700</v>
      </c>
      <c r="AS301" s="2">
        <v>162730</v>
      </c>
      <c r="AT301" s="2">
        <v>269160</v>
      </c>
    </row>
    <row r="302" spans="1:46" ht="15">
      <c r="A302" s="8">
        <v>31594</v>
      </c>
      <c r="B302">
        <v>2223900</v>
      </c>
      <c r="C302">
        <v>237900</v>
      </c>
      <c r="D302">
        <v>13705</v>
      </c>
      <c r="E302">
        <v>226862</v>
      </c>
      <c r="G302">
        <v>3498000</v>
      </c>
      <c r="I302">
        <v>2945400</v>
      </c>
      <c r="J302" s="2">
        <v>20841</v>
      </c>
      <c r="K302" s="2">
        <v>47410</v>
      </c>
      <c r="L302" s="2">
        <v>77140</v>
      </c>
      <c r="M302" s="2">
        <v>852673</v>
      </c>
      <c r="N302" s="2">
        <v>67367</v>
      </c>
      <c r="O302" s="2">
        <v>779900</v>
      </c>
      <c r="P302" s="2">
        <v>225440</v>
      </c>
      <c r="Q302" s="2">
        <v>66770</v>
      </c>
      <c r="R302" s="2">
        <v>40050</v>
      </c>
      <c r="S302" s="2">
        <v>8869</v>
      </c>
      <c r="T302" s="2">
        <v>256124</v>
      </c>
      <c r="U302" s="2">
        <v>68879</v>
      </c>
      <c r="V302" s="2">
        <v>162461</v>
      </c>
      <c r="W302" s="2">
        <v>390010</v>
      </c>
      <c r="X302" s="2">
        <v>195260</v>
      </c>
      <c r="Y302" s="2">
        <v>61250</v>
      </c>
      <c r="Z302" s="2">
        <v>95350</v>
      </c>
      <c r="AA302" s="2">
        <v>65910</v>
      </c>
      <c r="AB302" s="2">
        <v>2164200</v>
      </c>
      <c r="AC302" s="2">
        <v>1798628</v>
      </c>
      <c r="AD302" s="2">
        <v>356620</v>
      </c>
      <c r="AG302" s="2">
        <v>110617</v>
      </c>
      <c r="AH302" s="2">
        <v>40479</v>
      </c>
      <c r="AI302" s="2">
        <v>425100</v>
      </c>
      <c r="AJ302" s="2">
        <v>1389871</v>
      </c>
      <c r="AK302" s="2">
        <v>846730</v>
      </c>
      <c r="AL302" s="2">
        <v>64505</v>
      </c>
      <c r="AM302" s="2">
        <v>57229</v>
      </c>
      <c r="AN302" s="2">
        <v>469360</v>
      </c>
      <c r="AO302" s="2">
        <v>184692</v>
      </c>
      <c r="AR302" s="2">
        <v>186230</v>
      </c>
      <c r="AS302" s="2">
        <v>160710</v>
      </c>
      <c r="AT302" s="2">
        <v>245550</v>
      </c>
    </row>
    <row r="303" spans="1:46" ht="15">
      <c r="A303" s="8">
        <v>31625</v>
      </c>
      <c r="B303">
        <v>2038800</v>
      </c>
      <c r="C303">
        <v>237900</v>
      </c>
      <c r="D303">
        <v>14008</v>
      </c>
      <c r="E303">
        <v>218989</v>
      </c>
      <c r="G303">
        <v>3255400</v>
      </c>
      <c r="I303">
        <v>2757000</v>
      </c>
      <c r="J303" s="2">
        <v>19031</v>
      </c>
      <c r="K303" s="2">
        <v>42400</v>
      </c>
      <c r="L303" s="2">
        <v>73540</v>
      </c>
      <c r="M303" s="2">
        <v>783574</v>
      </c>
      <c r="N303" s="2">
        <v>66862</v>
      </c>
      <c r="O303" s="2">
        <v>679500</v>
      </c>
      <c r="P303" s="2">
        <v>188340</v>
      </c>
      <c r="Q303" s="2">
        <v>57610</v>
      </c>
      <c r="R303" s="2">
        <v>34880</v>
      </c>
      <c r="S303" s="2">
        <v>8101</v>
      </c>
      <c r="T303" s="2">
        <v>252038</v>
      </c>
      <c r="U303" s="2">
        <v>39633</v>
      </c>
      <c r="V303" s="2">
        <v>145123</v>
      </c>
      <c r="W303" s="2">
        <v>358920</v>
      </c>
      <c r="X303" s="2">
        <v>194570</v>
      </c>
      <c r="Y303" s="2">
        <v>61150</v>
      </c>
      <c r="Z303" s="2">
        <v>85110</v>
      </c>
      <c r="AA303" s="2">
        <v>65982</v>
      </c>
      <c r="AB303" s="2">
        <v>2030600</v>
      </c>
      <c r="AC303" s="2">
        <v>1714055</v>
      </c>
      <c r="AD303" s="2">
        <v>319220</v>
      </c>
      <c r="AG303" s="2">
        <v>102865</v>
      </c>
      <c r="AH303" s="2">
        <v>30595</v>
      </c>
      <c r="AI303" s="2">
        <v>273900</v>
      </c>
      <c r="AJ303" s="2">
        <v>1248961</v>
      </c>
      <c r="AK303" s="2">
        <v>627946</v>
      </c>
      <c r="AL303" s="2">
        <v>20115</v>
      </c>
      <c r="AM303" s="2">
        <v>31592</v>
      </c>
      <c r="AN303" s="2">
        <v>374623</v>
      </c>
      <c r="AO303" s="2">
        <v>182682</v>
      </c>
      <c r="AR303" s="2">
        <v>176410</v>
      </c>
      <c r="AS303" s="2">
        <v>166480</v>
      </c>
      <c r="AT303" s="2">
        <v>240120</v>
      </c>
    </row>
    <row r="304" spans="1:46" ht="15">
      <c r="A304" s="8">
        <v>31656</v>
      </c>
      <c r="B304">
        <v>1901000</v>
      </c>
      <c r="C304">
        <v>234300</v>
      </c>
      <c r="D304">
        <v>14100</v>
      </c>
      <c r="E304">
        <v>213124</v>
      </c>
      <c r="G304">
        <v>3211300</v>
      </c>
      <c r="I304">
        <v>2660900</v>
      </c>
      <c r="J304" s="2">
        <v>18545</v>
      </c>
      <c r="K304" s="2">
        <v>40498</v>
      </c>
      <c r="L304" s="2">
        <v>71980</v>
      </c>
      <c r="M304" s="2">
        <v>705771</v>
      </c>
      <c r="N304" s="2">
        <v>61516</v>
      </c>
      <c r="O304" s="2">
        <v>653200</v>
      </c>
      <c r="P304" s="2">
        <v>148040</v>
      </c>
      <c r="Q304" s="2">
        <v>52820</v>
      </c>
      <c r="R304" s="2">
        <v>30410</v>
      </c>
      <c r="S304" s="2">
        <v>8460</v>
      </c>
      <c r="T304" s="2">
        <v>249032</v>
      </c>
      <c r="U304" s="2">
        <v>28342</v>
      </c>
      <c r="V304" s="2">
        <v>135503</v>
      </c>
      <c r="W304" s="2">
        <v>336420</v>
      </c>
      <c r="X304" s="2">
        <v>189730</v>
      </c>
      <c r="Y304" s="2">
        <v>48840</v>
      </c>
      <c r="Z304" s="2">
        <v>76980</v>
      </c>
      <c r="AA304" s="2">
        <v>63240</v>
      </c>
      <c r="AB304" s="2">
        <v>1947900</v>
      </c>
      <c r="AC304" s="2">
        <v>1672350</v>
      </c>
      <c r="AD304" s="2">
        <v>276750</v>
      </c>
      <c r="AG304" s="2">
        <v>101431</v>
      </c>
      <c r="AH304" s="2">
        <v>21290</v>
      </c>
      <c r="AI304" s="2">
        <v>158600</v>
      </c>
      <c r="AJ304" s="2">
        <v>1481259</v>
      </c>
      <c r="AK304" s="2">
        <v>561057</v>
      </c>
      <c r="AL304" s="2">
        <v>11485</v>
      </c>
      <c r="AM304" s="2">
        <v>21132</v>
      </c>
      <c r="AN304" s="2">
        <v>326970</v>
      </c>
      <c r="AO304" s="2">
        <v>181471</v>
      </c>
      <c r="AR304" s="2">
        <v>171870</v>
      </c>
      <c r="AS304" s="2">
        <v>166870</v>
      </c>
      <c r="AT304" s="2">
        <v>255710</v>
      </c>
    </row>
    <row r="305" spans="1:46" ht="15">
      <c r="A305" s="8">
        <v>31686</v>
      </c>
      <c r="B305">
        <v>1833657</v>
      </c>
      <c r="C305">
        <v>218628</v>
      </c>
      <c r="D305">
        <v>14240</v>
      </c>
      <c r="E305">
        <v>206990</v>
      </c>
      <c r="G305">
        <v>3162426</v>
      </c>
      <c r="H305">
        <v>22161</v>
      </c>
      <c r="I305">
        <v>2593800</v>
      </c>
      <c r="J305" s="2">
        <v>17540</v>
      </c>
      <c r="K305" s="2">
        <v>39930</v>
      </c>
      <c r="L305" s="2">
        <v>70140</v>
      </c>
      <c r="M305" s="2">
        <v>663923</v>
      </c>
      <c r="N305" s="2">
        <v>59440</v>
      </c>
      <c r="O305" s="2">
        <v>558500</v>
      </c>
      <c r="P305" s="2">
        <v>142100</v>
      </c>
      <c r="Q305" s="2">
        <v>46200</v>
      </c>
      <c r="R305" s="2">
        <v>26000</v>
      </c>
      <c r="S305" s="2">
        <v>8100</v>
      </c>
      <c r="T305" s="2">
        <v>247560</v>
      </c>
      <c r="U305" s="2">
        <v>18230</v>
      </c>
      <c r="V305" s="2">
        <v>131000</v>
      </c>
      <c r="W305" s="2">
        <v>317050</v>
      </c>
      <c r="X305" s="2">
        <v>174440</v>
      </c>
      <c r="Y305" s="2">
        <v>25220</v>
      </c>
      <c r="Z305" s="2">
        <v>75090</v>
      </c>
      <c r="AA305" s="2">
        <v>59000</v>
      </c>
      <c r="AB305" s="2">
        <v>1936600</v>
      </c>
      <c r="AC305" s="2">
        <v>1615000</v>
      </c>
      <c r="AD305" s="2">
        <v>233500</v>
      </c>
      <c r="AG305" s="2">
        <v>92110</v>
      </c>
      <c r="AH305" s="2">
        <v>15890</v>
      </c>
      <c r="AI305" s="2">
        <v>141300</v>
      </c>
      <c r="AJ305" s="2">
        <v>1628001</v>
      </c>
      <c r="AK305" s="2">
        <v>533300</v>
      </c>
      <c r="AL305" s="2">
        <v>17390</v>
      </c>
      <c r="AM305" s="2">
        <v>9820</v>
      </c>
      <c r="AN305" s="2">
        <v>268700</v>
      </c>
      <c r="AO305" s="2">
        <v>180750</v>
      </c>
      <c r="AR305" s="2">
        <v>169060</v>
      </c>
      <c r="AS305" s="2">
        <v>164740</v>
      </c>
      <c r="AT305" s="2">
        <v>254910</v>
      </c>
    </row>
    <row r="306" spans="1:46" ht="15">
      <c r="A306" s="8">
        <v>31717</v>
      </c>
      <c r="B306">
        <v>1785404</v>
      </c>
      <c r="C306">
        <v>203975</v>
      </c>
      <c r="D306">
        <v>13963</v>
      </c>
      <c r="E306">
        <v>178270</v>
      </c>
      <c r="G306">
        <v>3068290</v>
      </c>
      <c r="H306">
        <v>22285</v>
      </c>
      <c r="I306">
        <v>2607400</v>
      </c>
      <c r="J306" s="2">
        <v>16576</v>
      </c>
      <c r="K306" s="2">
        <v>39620</v>
      </c>
      <c r="L306" s="2">
        <v>68480</v>
      </c>
      <c r="M306" s="2">
        <v>634972</v>
      </c>
      <c r="N306" s="2">
        <v>59300</v>
      </c>
      <c r="O306" s="2">
        <v>507800</v>
      </c>
      <c r="P306" s="2">
        <v>129400</v>
      </c>
      <c r="Q306" s="2">
        <v>39700</v>
      </c>
      <c r="R306" s="2">
        <v>24200</v>
      </c>
      <c r="S306" s="2">
        <v>8340</v>
      </c>
      <c r="T306" s="2">
        <v>245864</v>
      </c>
      <c r="U306" s="2">
        <v>16210</v>
      </c>
      <c r="V306" s="2">
        <v>127400</v>
      </c>
      <c r="W306" s="2">
        <v>297270</v>
      </c>
      <c r="X306" s="2">
        <v>172830</v>
      </c>
      <c r="Y306" s="2">
        <v>19340</v>
      </c>
      <c r="Z306" s="2">
        <v>51190</v>
      </c>
      <c r="AA306" s="2">
        <v>57960</v>
      </c>
      <c r="AB306" s="2">
        <v>1942900</v>
      </c>
      <c r="AC306" s="2">
        <v>1603100</v>
      </c>
      <c r="AD306" s="2">
        <v>185340</v>
      </c>
      <c r="AG306" s="2">
        <v>91950</v>
      </c>
      <c r="AH306" s="2">
        <v>15870</v>
      </c>
      <c r="AI306" s="2">
        <v>146900</v>
      </c>
      <c r="AJ306" s="2">
        <v>1753022</v>
      </c>
      <c r="AK306" s="2">
        <v>563800</v>
      </c>
      <c r="AL306" s="2">
        <v>20950</v>
      </c>
      <c r="AM306" s="2">
        <v>9886</v>
      </c>
      <c r="AN306" s="2">
        <v>246101</v>
      </c>
      <c r="AO306" s="2">
        <v>181491</v>
      </c>
      <c r="AR306" s="2">
        <v>166440</v>
      </c>
      <c r="AS306" s="2">
        <v>166820</v>
      </c>
      <c r="AT306" s="2">
        <v>266660</v>
      </c>
    </row>
    <row r="307" spans="1:46" ht="15">
      <c r="A307" s="8">
        <v>31747</v>
      </c>
      <c r="B307">
        <v>1778817</v>
      </c>
      <c r="C307">
        <v>230975</v>
      </c>
      <c r="D307">
        <v>14352</v>
      </c>
      <c r="E307">
        <v>171020</v>
      </c>
      <c r="G307">
        <v>2973198</v>
      </c>
      <c r="H307">
        <v>21229</v>
      </c>
      <c r="I307">
        <v>2564100</v>
      </c>
      <c r="J307" s="2">
        <v>15682</v>
      </c>
      <c r="K307" s="2">
        <v>39660</v>
      </c>
      <c r="L307" s="2">
        <v>67260</v>
      </c>
      <c r="M307" s="2">
        <v>615854</v>
      </c>
      <c r="N307" s="2">
        <v>59860</v>
      </c>
      <c r="O307" s="2">
        <v>465600</v>
      </c>
      <c r="P307" s="2">
        <v>107400</v>
      </c>
      <c r="Q307" s="2">
        <v>33200</v>
      </c>
      <c r="R307" s="2">
        <v>19600</v>
      </c>
      <c r="S307" s="2">
        <v>8550</v>
      </c>
      <c r="T307" s="2">
        <v>245180</v>
      </c>
      <c r="U307" s="2">
        <v>16952</v>
      </c>
      <c r="V307" s="2">
        <v>125380</v>
      </c>
      <c r="W307" s="2">
        <v>275690</v>
      </c>
      <c r="X307" s="2">
        <v>177150</v>
      </c>
      <c r="Y307" s="2">
        <v>12680</v>
      </c>
      <c r="Z307" s="2">
        <v>32150</v>
      </c>
      <c r="AA307" s="2">
        <v>59010</v>
      </c>
      <c r="AB307" s="2">
        <v>1920300</v>
      </c>
      <c r="AC307" s="2">
        <v>1524600</v>
      </c>
      <c r="AD307" s="2">
        <v>152360</v>
      </c>
      <c r="AG307" s="2">
        <v>92280</v>
      </c>
      <c r="AH307" s="2">
        <v>16890</v>
      </c>
      <c r="AI307" s="2">
        <v>159400</v>
      </c>
      <c r="AJ307" s="2">
        <v>1916471</v>
      </c>
      <c r="AK307" s="2">
        <v>590400</v>
      </c>
      <c r="AL307" s="2">
        <v>12090</v>
      </c>
      <c r="AM307" s="2">
        <v>9870</v>
      </c>
      <c r="AN307" s="2">
        <v>244085</v>
      </c>
      <c r="AO307" s="2">
        <v>181530</v>
      </c>
      <c r="AR307" s="2">
        <v>164240</v>
      </c>
      <c r="AS307" s="2">
        <v>163940</v>
      </c>
      <c r="AT307" s="2">
        <v>299170</v>
      </c>
    </row>
    <row r="308" spans="1:46" ht="15">
      <c r="A308" s="8">
        <v>31778</v>
      </c>
      <c r="B308">
        <v>1801042</v>
      </c>
      <c r="C308">
        <v>207067</v>
      </c>
      <c r="D308">
        <v>14330</v>
      </c>
      <c r="E308">
        <v>174950</v>
      </c>
      <c r="G308">
        <v>3045350</v>
      </c>
      <c r="H308">
        <v>21829</v>
      </c>
      <c r="I308">
        <v>2584100</v>
      </c>
      <c r="J308" s="2">
        <v>15066</v>
      </c>
      <c r="K308" s="2">
        <v>40130</v>
      </c>
      <c r="L308" s="2">
        <v>66760</v>
      </c>
      <c r="M308" s="2">
        <v>605649</v>
      </c>
      <c r="N308" s="2">
        <v>60260</v>
      </c>
      <c r="O308" s="2">
        <v>456100</v>
      </c>
      <c r="P308" s="2">
        <v>105300</v>
      </c>
      <c r="Q308" s="2">
        <v>30400</v>
      </c>
      <c r="R308" s="2">
        <v>16300</v>
      </c>
      <c r="S308" s="2">
        <v>8410</v>
      </c>
      <c r="T308" s="2">
        <v>247304</v>
      </c>
      <c r="U308" s="2">
        <v>20568</v>
      </c>
      <c r="V308" s="2">
        <v>123870</v>
      </c>
      <c r="W308" s="2">
        <v>257890</v>
      </c>
      <c r="X308" s="2">
        <v>182610</v>
      </c>
      <c r="Y308" s="2">
        <v>12140</v>
      </c>
      <c r="Z308" s="2">
        <v>28350</v>
      </c>
      <c r="AA308" s="2">
        <v>58480</v>
      </c>
      <c r="AB308" s="2">
        <v>1883500</v>
      </c>
      <c r="AC308" s="2">
        <v>1522500</v>
      </c>
      <c r="AD308" s="2">
        <v>127320</v>
      </c>
      <c r="AG308" s="2">
        <v>92910</v>
      </c>
      <c r="AH308" s="2">
        <v>18340</v>
      </c>
      <c r="AI308" s="2">
        <v>178000</v>
      </c>
      <c r="AJ308" s="2">
        <v>1996408</v>
      </c>
      <c r="AK308" s="2">
        <v>612800</v>
      </c>
      <c r="AL308" s="2">
        <v>16160</v>
      </c>
      <c r="AM308" s="2">
        <v>11694</v>
      </c>
      <c r="AN308" s="2">
        <v>244606</v>
      </c>
      <c r="AO308" s="2">
        <v>182621</v>
      </c>
      <c r="AR308" s="2">
        <v>162100</v>
      </c>
      <c r="AS308" s="2">
        <v>156800</v>
      </c>
      <c r="AT308" s="2">
        <v>305910</v>
      </c>
    </row>
    <row r="309" spans="1:46" ht="15">
      <c r="A309" s="8">
        <v>31809</v>
      </c>
      <c r="B309">
        <v>1873699</v>
      </c>
      <c r="C309">
        <v>205446</v>
      </c>
      <c r="D309">
        <v>14337</v>
      </c>
      <c r="E309">
        <v>193880</v>
      </c>
      <c r="G309">
        <v>3408163</v>
      </c>
      <c r="H309">
        <v>22131</v>
      </c>
      <c r="I309">
        <v>2743700</v>
      </c>
      <c r="J309" s="2">
        <v>15133</v>
      </c>
      <c r="K309" s="2">
        <v>40980</v>
      </c>
      <c r="L309" s="2">
        <v>67610</v>
      </c>
      <c r="M309" s="2">
        <v>671207</v>
      </c>
      <c r="N309" s="2">
        <v>59120</v>
      </c>
      <c r="O309" s="2">
        <v>545800</v>
      </c>
      <c r="P309" s="2">
        <v>94400</v>
      </c>
      <c r="Q309" s="2">
        <v>31500</v>
      </c>
      <c r="R309" s="2">
        <v>17400</v>
      </c>
      <c r="S309" s="2">
        <v>8440</v>
      </c>
      <c r="T309" s="2">
        <v>256048</v>
      </c>
      <c r="U309" s="2">
        <v>34090</v>
      </c>
      <c r="V309" s="2">
        <v>128960</v>
      </c>
      <c r="W309" s="2">
        <v>251160</v>
      </c>
      <c r="X309" s="2">
        <v>183990</v>
      </c>
      <c r="Y309" s="2">
        <v>8510</v>
      </c>
      <c r="Z309" s="2">
        <v>30430</v>
      </c>
      <c r="AA309" s="2">
        <v>58880</v>
      </c>
      <c r="AB309" s="2">
        <v>1866400</v>
      </c>
      <c r="AC309" s="2">
        <v>1524600</v>
      </c>
      <c r="AD309" s="2">
        <v>122080</v>
      </c>
      <c r="AG309" s="2">
        <v>95590</v>
      </c>
      <c r="AH309" s="2">
        <v>21670</v>
      </c>
      <c r="AI309" s="2">
        <v>159600</v>
      </c>
      <c r="AJ309" s="2">
        <v>2021105</v>
      </c>
      <c r="AK309" s="2">
        <v>633400</v>
      </c>
      <c r="AL309" s="2">
        <v>12250</v>
      </c>
      <c r="AM309" s="2">
        <v>14440</v>
      </c>
      <c r="AN309" s="2">
        <v>243787</v>
      </c>
      <c r="AO309" s="2">
        <v>183168</v>
      </c>
      <c r="AR309" s="2">
        <v>160800</v>
      </c>
      <c r="AS309" s="2">
        <v>163100</v>
      </c>
      <c r="AT309" s="2">
        <v>304470</v>
      </c>
    </row>
    <row r="310" spans="1:46" ht="15">
      <c r="A310" s="8">
        <v>31837</v>
      </c>
      <c r="B310">
        <v>2087686</v>
      </c>
      <c r="C310">
        <v>205004</v>
      </c>
      <c r="D310">
        <v>13793</v>
      </c>
      <c r="E310">
        <v>192170</v>
      </c>
      <c r="G310">
        <v>4182034</v>
      </c>
      <c r="H310">
        <v>21538</v>
      </c>
      <c r="I310">
        <v>3078000</v>
      </c>
      <c r="J310" s="2">
        <v>16530</v>
      </c>
      <c r="K310" s="2">
        <v>41680</v>
      </c>
      <c r="L310" s="2">
        <v>69740</v>
      </c>
      <c r="M310" s="2">
        <v>768401</v>
      </c>
      <c r="N310" s="2"/>
      <c r="O310" s="2">
        <v>661500</v>
      </c>
      <c r="P310" s="2">
        <v>108300</v>
      </c>
      <c r="Q310" s="2">
        <v>34100</v>
      </c>
      <c r="R310" s="2">
        <v>19400</v>
      </c>
      <c r="S310" s="2">
        <v>8002</v>
      </c>
      <c r="T310" s="2">
        <v>271150</v>
      </c>
      <c r="U310" s="2">
        <v>64790</v>
      </c>
      <c r="V310" s="2">
        <v>144110</v>
      </c>
      <c r="W310" s="2">
        <v>245150</v>
      </c>
      <c r="X310" s="2">
        <v>191590</v>
      </c>
      <c r="Y310" s="2">
        <v>12480</v>
      </c>
      <c r="Z310" s="2">
        <v>30310</v>
      </c>
      <c r="AA310" s="2">
        <v>58830</v>
      </c>
      <c r="AB310" s="2">
        <v>1849700</v>
      </c>
      <c r="AC310" s="2">
        <v>1527700</v>
      </c>
      <c r="AD310" s="2">
        <v>121200</v>
      </c>
      <c r="AG310" s="2">
        <v>100540</v>
      </c>
      <c r="AH310" s="2">
        <v>26960</v>
      </c>
      <c r="AI310" s="2">
        <v>205800</v>
      </c>
      <c r="AJ310" s="2">
        <v>2025295</v>
      </c>
      <c r="AK310" s="2">
        <v>611700</v>
      </c>
      <c r="AL310" s="2">
        <v>30670</v>
      </c>
      <c r="AM310" s="2">
        <v>25870</v>
      </c>
      <c r="AN310" s="2">
        <v>239861</v>
      </c>
      <c r="AO310" s="2">
        <v>175960</v>
      </c>
      <c r="AR310" s="2">
        <v>160500</v>
      </c>
      <c r="AS310" s="2">
        <v>163120</v>
      </c>
      <c r="AT310" s="2">
        <v>317590</v>
      </c>
    </row>
    <row r="311" spans="1:46" ht="15">
      <c r="A311" s="8">
        <v>31868</v>
      </c>
      <c r="B311">
        <v>2229004</v>
      </c>
      <c r="C311">
        <v>238600</v>
      </c>
      <c r="D311">
        <v>14345</v>
      </c>
      <c r="E311">
        <v>188080</v>
      </c>
      <c r="G311">
        <v>4035750</v>
      </c>
      <c r="H311">
        <v>22545</v>
      </c>
      <c r="I311">
        <v>3077900</v>
      </c>
      <c r="J311" s="2">
        <v>19115</v>
      </c>
      <c r="K311" s="2">
        <v>41910</v>
      </c>
      <c r="L311" s="2">
        <v>69710</v>
      </c>
      <c r="M311" s="2">
        <v>813975</v>
      </c>
      <c r="N311" s="2">
        <v>65800</v>
      </c>
      <c r="O311" s="2">
        <v>717100</v>
      </c>
      <c r="P311" s="2">
        <v>134600</v>
      </c>
      <c r="Q311" s="2">
        <v>52500</v>
      </c>
      <c r="R311" s="2">
        <v>28300</v>
      </c>
      <c r="S311" s="2">
        <v>8190</v>
      </c>
      <c r="T311" s="2">
        <v>240320</v>
      </c>
      <c r="U311" s="2">
        <v>67610</v>
      </c>
      <c r="V311" s="2">
        <v>135950</v>
      </c>
      <c r="W311" s="2">
        <v>229940</v>
      </c>
      <c r="X311" s="2">
        <v>194140</v>
      </c>
      <c r="Y311" s="2">
        <v>38700</v>
      </c>
      <c r="Z311" s="2">
        <v>29570</v>
      </c>
      <c r="AA311" s="2">
        <v>62840</v>
      </c>
      <c r="AB311" s="2">
        <v>1780200</v>
      </c>
      <c r="AC311" s="2">
        <v>1441100</v>
      </c>
      <c r="AD311" s="2">
        <v>184100</v>
      </c>
      <c r="AG311" s="2">
        <v>101150</v>
      </c>
      <c r="AH311" s="2">
        <v>29090</v>
      </c>
      <c r="AI311" s="2">
        <v>246400</v>
      </c>
      <c r="AJ311" s="2">
        <v>1914602</v>
      </c>
      <c r="AK311" s="2">
        <v>740500</v>
      </c>
      <c r="AL311" s="2">
        <v>69410</v>
      </c>
      <c r="AM311" s="2">
        <v>34150</v>
      </c>
      <c r="AN311" s="2">
        <v>246474</v>
      </c>
      <c r="AO311" s="2">
        <v>155426</v>
      </c>
      <c r="AR311" s="2">
        <v>164240</v>
      </c>
      <c r="AS311" s="2">
        <v>164350</v>
      </c>
      <c r="AT311" s="2">
        <v>315400</v>
      </c>
    </row>
    <row r="312" spans="1:46" ht="15">
      <c r="A312" s="8">
        <v>31898</v>
      </c>
      <c r="B312">
        <v>2328242</v>
      </c>
      <c r="C312">
        <v>237481</v>
      </c>
      <c r="D312">
        <v>14150</v>
      </c>
      <c r="E312">
        <v>181050</v>
      </c>
      <c r="G312">
        <v>3673649</v>
      </c>
      <c r="H312">
        <v>22570</v>
      </c>
      <c r="I312">
        <v>2928400</v>
      </c>
      <c r="J312" s="2">
        <v>19276</v>
      </c>
      <c r="K312" s="2">
        <v>39850</v>
      </c>
      <c r="L312" s="2">
        <v>68040</v>
      </c>
      <c r="M312" s="2">
        <v>811235</v>
      </c>
      <c r="N312" s="2">
        <v>65130</v>
      </c>
      <c r="O312" s="2">
        <v>736000</v>
      </c>
      <c r="P312" s="2">
        <v>137300</v>
      </c>
      <c r="Q312" s="2">
        <v>66600</v>
      </c>
      <c r="R312" s="2">
        <v>34300</v>
      </c>
      <c r="S312" s="2">
        <v>8256</v>
      </c>
      <c r="T312" s="2">
        <v>196487</v>
      </c>
      <c r="U312" s="2">
        <v>65510</v>
      </c>
      <c r="V312" s="2">
        <v>120520</v>
      </c>
      <c r="W312" s="2">
        <v>208320</v>
      </c>
      <c r="X312" s="2">
        <v>190570</v>
      </c>
      <c r="Y312" s="2">
        <v>59780</v>
      </c>
      <c r="Z312" s="2">
        <v>44550</v>
      </c>
      <c r="AA312" s="2">
        <v>64220</v>
      </c>
      <c r="AB312" s="2">
        <v>1709800</v>
      </c>
      <c r="AC312" s="2">
        <v>1349700</v>
      </c>
      <c r="AD312" s="2">
        <v>288730</v>
      </c>
      <c r="AG312" s="2">
        <v>99330</v>
      </c>
      <c r="AH312" s="2">
        <v>30000</v>
      </c>
      <c r="AI312" s="2">
        <v>322400</v>
      </c>
      <c r="AJ312" s="2">
        <v>1583809</v>
      </c>
      <c r="AK312" s="2">
        <v>784800</v>
      </c>
      <c r="AL312" s="2">
        <v>105920</v>
      </c>
      <c r="AM312" s="2">
        <v>34230</v>
      </c>
      <c r="AN312" s="2">
        <v>273083</v>
      </c>
      <c r="AO312" s="2">
        <v>101802</v>
      </c>
      <c r="AR312" s="2">
        <v>152500</v>
      </c>
      <c r="AS312" s="2">
        <v>160600</v>
      </c>
      <c r="AT312" s="2">
        <v>299040</v>
      </c>
    </row>
    <row r="313" spans="1:46" ht="15">
      <c r="A313" s="8">
        <v>31929</v>
      </c>
      <c r="B313">
        <v>2306006</v>
      </c>
      <c r="C313">
        <v>237736</v>
      </c>
      <c r="D313">
        <v>14100</v>
      </c>
      <c r="E313">
        <v>168876</v>
      </c>
      <c r="G313">
        <v>3151636</v>
      </c>
      <c r="H313">
        <v>21952</v>
      </c>
      <c r="I313">
        <v>2661900</v>
      </c>
      <c r="J313" s="2">
        <v>18529</v>
      </c>
      <c r="K313" s="2">
        <v>36711</v>
      </c>
      <c r="L313" s="2">
        <v>65699</v>
      </c>
      <c r="M313" s="2">
        <v>771794</v>
      </c>
      <c r="N313" s="2">
        <v>65320</v>
      </c>
      <c r="O313" s="2">
        <v>706200</v>
      </c>
      <c r="P313" s="2">
        <v>113100</v>
      </c>
      <c r="Q313" s="2">
        <v>63600</v>
      </c>
      <c r="R313" s="2">
        <v>31900</v>
      </c>
      <c r="S313" s="2">
        <v>8500</v>
      </c>
      <c r="T313" s="2">
        <v>160140</v>
      </c>
      <c r="U313" s="2">
        <v>62716</v>
      </c>
      <c r="V313" s="2">
        <v>104267</v>
      </c>
      <c r="W313" s="2">
        <v>184200</v>
      </c>
      <c r="X313" s="2">
        <v>190110</v>
      </c>
      <c r="Y313" s="2">
        <v>59871</v>
      </c>
      <c r="Z313" s="2">
        <v>50941</v>
      </c>
      <c r="AA313" s="2">
        <v>65129</v>
      </c>
      <c r="AB313" s="2">
        <v>1598181</v>
      </c>
      <c r="AC313" s="2">
        <v>1237724</v>
      </c>
      <c r="AD313" s="2">
        <v>311315</v>
      </c>
      <c r="AG313" s="2">
        <v>81844</v>
      </c>
      <c r="AH313" s="2">
        <v>23843</v>
      </c>
      <c r="AI313" s="2">
        <v>280465</v>
      </c>
      <c r="AJ313" s="2">
        <v>1077695</v>
      </c>
      <c r="AK313" s="2">
        <v>500621</v>
      </c>
      <c r="AL313" s="2">
        <v>65111</v>
      </c>
      <c r="AM313" s="2">
        <v>26656</v>
      </c>
      <c r="AN313" s="2">
        <v>253648</v>
      </c>
      <c r="AO313" s="2">
        <v>92540</v>
      </c>
      <c r="AR313" s="2">
        <v>146028</v>
      </c>
      <c r="AS313" s="2">
        <v>162333</v>
      </c>
      <c r="AT313" s="2">
        <v>266279</v>
      </c>
    </row>
    <row r="314" spans="1:46" ht="15">
      <c r="A314" s="8">
        <v>31959</v>
      </c>
      <c r="B314">
        <v>2113048</v>
      </c>
      <c r="C314">
        <v>237100</v>
      </c>
      <c r="D314">
        <v>13668</v>
      </c>
      <c r="E314">
        <v>150944</v>
      </c>
      <c r="G314">
        <v>2619930</v>
      </c>
      <c r="H314">
        <v>21356</v>
      </c>
      <c r="I314">
        <v>2290153</v>
      </c>
      <c r="J314" s="2">
        <v>17508</v>
      </c>
      <c r="K314" s="2">
        <v>34106</v>
      </c>
      <c r="L314" s="2">
        <v>62642</v>
      </c>
      <c r="M314" s="2">
        <v>733286</v>
      </c>
      <c r="N314" s="2">
        <v>66610</v>
      </c>
      <c r="O314" s="2">
        <v>597300</v>
      </c>
      <c r="P314" s="2">
        <v>80100</v>
      </c>
      <c r="Q314" s="2">
        <v>59500</v>
      </c>
      <c r="R314" s="2">
        <v>28600</v>
      </c>
      <c r="S314" s="2">
        <v>8531</v>
      </c>
      <c r="T314" s="2">
        <v>136290</v>
      </c>
      <c r="U314" s="2">
        <v>59646</v>
      </c>
      <c r="V314" s="2">
        <v>87049</v>
      </c>
      <c r="W314" s="2">
        <v>159280</v>
      </c>
      <c r="X314" s="2">
        <v>196720</v>
      </c>
      <c r="Y314" s="2">
        <v>34953</v>
      </c>
      <c r="Z314" s="2">
        <v>52201</v>
      </c>
      <c r="AA314" s="2">
        <v>65375</v>
      </c>
      <c r="AB314" s="2">
        <v>1519496</v>
      </c>
      <c r="AC314" s="2">
        <v>1117836</v>
      </c>
      <c r="AD314" s="2">
        <v>290742</v>
      </c>
      <c r="AG314" s="2">
        <v>66746</v>
      </c>
      <c r="AH314" s="2">
        <v>11709</v>
      </c>
      <c r="AI314" s="2">
        <v>204677</v>
      </c>
      <c r="AJ314" s="2">
        <v>715058</v>
      </c>
      <c r="AK314" s="2">
        <v>175855</v>
      </c>
      <c r="AL314" s="2">
        <v>24574</v>
      </c>
      <c r="AM314" s="2">
        <v>13641</v>
      </c>
      <c r="AN314" s="2">
        <v>198268</v>
      </c>
      <c r="AO314" s="2">
        <v>90960</v>
      </c>
      <c r="AR314" s="2">
        <v>140489</v>
      </c>
      <c r="AS314" s="2">
        <v>157384</v>
      </c>
      <c r="AT314" s="2">
        <v>260009</v>
      </c>
    </row>
    <row r="315" spans="1:46" ht="15">
      <c r="A315" s="8">
        <v>31990</v>
      </c>
      <c r="B315">
        <v>2027103</v>
      </c>
      <c r="C315">
        <v>237799</v>
      </c>
      <c r="D315">
        <v>14374</v>
      </c>
      <c r="E315">
        <v>139025</v>
      </c>
      <c r="G315">
        <v>2110704</v>
      </c>
      <c r="H315">
        <v>22476</v>
      </c>
      <c r="I315">
        <v>2052510</v>
      </c>
      <c r="J315" s="2">
        <v>16437</v>
      </c>
      <c r="K315" s="2">
        <v>31913</v>
      </c>
      <c r="L315" s="2">
        <v>59668</v>
      </c>
      <c r="M315" s="2">
        <v>648216</v>
      </c>
      <c r="N315" s="2">
        <v>65417</v>
      </c>
      <c r="O315" s="2">
        <v>517300</v>
      </c>
      <c r="P315" s="2">
        <v>47700</v>
      </c>
      <c r="Q315" s="2">
        <v>55300</v>
      </c>
      <c r="R315" s="2">
        <v>25100</v>
      </c>
      <c r="S315" s="2">
        <v>8073</v>
      </c>
      <c r="T315" s="2">
        <v>116325</v>
      </c>
      <c r="U315" s="2">
        <v>44141</v>
      </c>
      <c r="V315" s="2">
        <v>70078</v>
      </c>
      <c r="W315" s="2">
        <v>136610</v>
      </c>
      <c r="X315" s="2">
        <v>203290</v>
      </c>
      <c r="Y315" s="2">
        <v>10689</v>
      </c>
      <c r="Z315" s="2">
        <v>51194</v>
      </c>
      <c r="AA315" s="2">
        <v>65399</v>
      </c>
      <c r="AB315" s="2">
        <v>1465943</v>
      </c>
      <c r="AC315" s="2">
        <v>993557</v>
      </c>
      <c r="AD315" s="2">
        <v>264664</v>
      </c>
      <c r="AG315" s="2">
        <v>40655</v>
      </c>
      <c r="AH315" s="2">
        <v>9830</v>
      </c>
      <c r="AI315" s="2">
        <v>183979</v>
      </c>
      <c r="AJ315" s="2">
        <v>543727</v>
      </c>
      <c r="AK315" s="2">
        <v>108292</v>
      </c>
      <c r="AL315" s="2">
        <v>12723</v>
      </c>
      <c r="AM315" s="2">
        <v>6514</v>
      </c>
      <c r="AN315" s="2">
        <v>163733</v>
      </c>
      <c r="AO315" s="2">
        <v>89417</v>
      </c>
      <c r="AR315" s="2">
        <v>132800</v>
      </c>
      <c r="AS315" s="2">
        <v>162246</v>
      </c>
      <c r="AT315" s="2">
        <v>242049</v>
      </c>
    </row>
    <row r="316" spans="1:46" ht="15">
      <c r="A316" s="8">
        <v>32021</v>
      </c>
      <c r="B316">
        <v>1813101</v>
      </c>
      <c r="C316">
        <v>230000</v>
      </c>
      <c r="D316">
        <v>13815</v>
      </c>
      <c r="E316">
        <v>132830</v>
      </c>
      <c r="G316">
        <v>2108216</v>
      </c>
      <c r="H316">
        <v>22211</v>
      </c>
      <c r="I316">
        <v>1978538</v>
      </c>
      <c r="J316" s="2">
        <v>15630</v>
      </c>
      <c r="K316" s="2">
        <v>30835</v>
      </c>
      <c r="L316" s="2">
        <v>57491</v>
      </c>
      <c r="M316" s="2">
        <v>614600</v>
      </c>
      <c r="N316" s="2">
        <v>65040</v>
      </c>
      <c r="O316" s="2">
        <v>429700</v>
      </c>
      <c r="P316" s="2">
        <v>31500</v>
      </c>
      <c r="Q316" s="2">
        <v>51100</v>
      </c>
      <c r="R316" s="2">
        <v>21800</v>
      </c>
      <c r="S316" s="2">
        <v>8700</v>
      </c>
      <c r="T316" s="2">
        <v>111400</v>
      </c>
      <c r="U316" s="2">
        <v>31493</v>
      </c>
      <c r="V316" s="2">
        <v>59230</v>
      </c>
      <c r="W316" s="2">
        <v>117930</v>
      </c>
      <c r="X316" s="2">
        <v>206470</v>
      </c>
      <c r="Y316" s="2">
        <v>7789</v>
      </c>
      <c r="Z316" s="2">
        <v>28150</v>
      </c>
      <c r="AA316" s="2">
        <v>59808</v>
      </c>
      <c r="AB316" s="2">
        <v>1443100</v>
      </c>
      <c r="AC316" s="2">
        <v>933500</v>
      </c>
      <c r="AD316" s="2">
        <v>232500</v>
      </c>
      <c r="AG316" s="2">
        <v>30293</v>
      </c>
      <c r="AH316" s="2">
        <v>9648</v>
      </c>
      <c r="AI316" s="2">
        <v>167700</v>
      </c>
      <c r="AJ316" s="2">
        <v>688082</v>
      </c>
      <c r="AK316" s="2">
        <v>125453</v>
      </c>
      <c r="AL316" s="2">
        <v>9636</v>
      </c>
      <c r="AM316" s="2">
        <v>4597</v>
      </c>
      <c r="AN316" s="2">
        <v>151208</v>
      </c>
      <c r="AO316" s="2">
        <v>88062</v>
      </c>
      <c r="AR316" s="2">
        <v>128352</v>
      </c>
      <c r="AS316" s="2">
        <v>164991</v>
      </c>
      <c r="AT316" s="2">
        <v>247945</v>
      </c>
    </row>
    <row r="317" spans="1:46" ht="15">
      <c r="A317" s="8">
        <v>32051</v>
      </c>
      <c r="B317">
        <v>1588329</v>
      </c>
      <c r="C317">
        <v>210006</v>
      </c>
      <c r="D317">
        <v>14225</v>
      </c>
      <c r="E317">
        <v>126688</v>
      </c>
      <c r="G317">
        <v>2230534</v>
      </c>
      <c r="H317">
        <v>22764</v>
      </c>
      <c r="I317">
        <v>1976965</v>
      </c>
      <c r="J317" s="2">
        <v>14789</v>
      </c>
      <c r="K317" s="2">
        <v>30472</v>
      </c>
      <c r="L317" s="2">
        <v>55713</v>
      </c>
      <c r="M317" s="2">
        <v>584242</v>
      </c>
      <c r="N317" s="2">
        <v>62330</v>
      </c>
      <c r="O317" s="2">
        <v>310400</v>
      </c>
      <c r="P317" s="2">
        <v>46117</v>
      </c>
      <c r="Q317" s="2">
        <v>35399</v>
      </c>
      <c r="R317" s="2">
        <v>15872</v>
      </c>
      <c r="S317" s="2">
        <v>8040</v>
      </c>
      <c r="T317" s="2">
        <v>110250</v>
      </c>
      <c r="U317" s="2">
        <v>24234</v>
      </c>
      <c r="V317" s="2">
        <v>56202</v>
      </c>
      <c r="W317" s="2">
        <v>109080</v>
      </c>
      <c r="X317" s="2">
        <v>198500</v>
      </c>
      <c r="Y317" s="2">
        <v>8797</v>
      </c>
      <c r="Z317" s="2">
        <v>19928</v>
      </c>
      <c r="AA317" s="2">
        <v>44492</v>
      </c>
      <c r="AB317" s="2">
        <v>1451235</v>
      </c>
      <c r="AC317" s="2">
        <v>911042</v>
      </c>
      <c r="AD317" s="2">
        <v>202210</v>
      </c>
      <c r="AG317" s="2">
        <v>30104</v>
      </c>
      <c r="AH317" s="2">
        <v>9750</v>
      </c>
      <c r="AI317" s="2">
        <v>150200</v>
      </c>
      <c r="AJ317" s="2">
        <v>753936</v>
      </c>
      <c r="AK317" s="2">
        <v>147988</v>
      </c>
      <c r="AL317" s="2">
        <v>8727</v>
      </c>
      <c r="AM317" s="2">
        <v>4216</v>
      </c>
      <c r="AN317" s="2">
        <v>143677</v>
      </c>
      <c r="AO317" s="2">
        <v>87090</v>
      </c>
      <c r="AR317" s="2">
        <v>127880</v>
      </c>
      <c r="AS317" s="2">
        <v>161071</v>
      </c>
      <c r="AT317" s="2">
        <v>218871</v>
      </c>
    </row>
    <row r="318" spans="1:46" ht="15">
      <c r="A318" s="8">
        <v>32082</v>
      </c>
      <c r="B318">
        <v>1492198</v>
      </c>
      <c r="C318">
        <v>205534</v>
      </c>
      <c r="D318">
        <v>13911</v>
      </c>
      <c r="E318">
        <v>121480</v>
      </c>
      <c r="G318">
        <v>2339705</v>
      </c>
      <c r="H318">
        <v>22377</v>
      </c>
      <c r="I318">
        <v>2069358</v>
      </c>
      <c r="J318" s="2">
        <v>14202</v>
      </c>
      <c r="K318" s="2">
        <v>30364</v>
      </c>
      <c r="L318" s="2">
        <v>54504</v>
      </c>
      <c r="M318" s="2">
        <v>561823</v>
      </c>
      <c r="N318" s="2">
        <v>59511</v>
      </c>
      <c r="O318" s="2">
        <v>261400</v>
      </c>
      <c r="P318" s="2">
        <v>69961</v>
      </c>
      <c r="Q318" s="2">
        <v>16927</v>
      </c>
      <c r="R318" s="2">
        <v>10428</v>
      </c>
      <c r="S318" s="2">
        <v>8223</v>
      </c>
      <c r="T318" s="2">
        <v>109525</v>
      </c>
      <c r="U318" s="2">
        <v>22754</v>
      </c>
      <c r="V318" s="2">
        <v>54121</v>
      </c>
      <c r="W318" s="2">
        <v>104200</v>
      </c>
      <c r="X318" s="2">
        <v>192500</v>
      </c>
      <c r="Y318" s="2">
        <v>13651</v>
      </c>
      <c r="Z318" s="2">
        <v>17530</v>
      </c>
      <c r="AA318" s="2">
        <v>36243</v>
      </c>
      <c r="AB318" s="2">
        <v>1449052</v>
      </c>
      <c r="AC318" s="2">
        <v>877256</v>
      </c>
      <c r="AD318" s="2">
        <v>183360</v>
      </c>
      <c r="AG318" s="2">
        <v>29984</v>
      </c>
      <c r="AH318" s="2">
        <v>10347</v>
      </c>
      <c r="AI318" s="2">
        <v>178968</v>
      </c>
      <c r="AJ318" s="2">
        <v>940812</v>
      </c>
      <c r="AK318" s="2">
        <v>165486</v>
      </c>
      <c r="AL318" s="2">
        <v>13797</v>
      </c>
      <c r="AM318" s="2">
        <v>6720</v>
      </c>
      <c r="AN318" s="2">
        <v>142661</v>
      </c>
      <c r="AO318" s="2">
        <v>86496</v>
      </c>
      <c r="AR318" s="2">
        <v>124620</v>
      </c>
      <c r="AS318" s="2">
        <v>163929</v>
      </c>
      <c r="AT318" s="2">
        <v>238781</v>
      </c>
    </row>
    <row r="319" spans="1:46" ht="15">
      <c r="A319" s="8">
        <v>32112</v>
      </c>
      <c r="B319">
        <v>1623015</v>
      </c>
      <c r="C319">
        <v>205464</v>
      </c>
      <c r="D319">
        <v>13565</v>
      </c>
      <c r="E319">
        <v>160435</v>
      </c>
      <c r="G319">
        <v>2915081</v>
      </c>
      <c r="H319">
        <v>22248</v>
      </c>
      <c r="I319">
        <v>2388007</v>
      </c>
      <c r="J319" s="2">
        <v>14231</v>
      </c>
      <c r="K319" s="2">
        <v>30667</v>
      </c>
      <c r="L319" s="2">
        <v>54884</v>
      </c>
      <c r="M319" s="2">
        <v>624644</v>
      </c>
      <c r="N319" s="2">
        <v>58880</v>
      </c>
      <c r="O319" s="2">
        <v>300800</v>
      </c>
      <c r="P319" s="2">
        <v>64966</v>
      </c>
      <c r="Q319" s="2">
        <v>19321</v>
      </c>
      <c r="R319" s="2">
        <v>9656</v>
      </c>
      <c r="S319" s="2">
        <v>8242</v>
      </c>
      <c r="T319" s="2">
        <v>123246</v>
      </c>
      <c r="U319" s="2">
        <v>39735</v>
      </c>
      <c r="V319" s="2">
        <v>52652</v>
      </c>
      <c r="W319" s="2">
        <v>99430</v>
      </c>
      <c r="X319" s="2">
        <v>190930</v>
      </c>
      <c r="Y319" s="2">
        <v>16987</v>
      </c>
      <c r="Z319" s="2">
        <v>15836</v>
      </c>
      <c r="AA319" s="2">
        <v>57037</v>
      </c>
      <c r="AB319" s="2">
        <v>1429934</v>
      </c>
      <c r="AC319" s="2">
        <v>875868</v>
      </c>
      <c r="AD319" s="2">
        <v>165972</v>
      </c>
      <c r="AG319" s="2">
        <v>30336</v>
      </c>
      <c r="AH319" s="2">
        <v>11401</v>
      </c>
      <c r="AI319" s="2">
        <v>212396</v>
      </c>
      <c r="AJ319" s="2">
        <v>1267855</v>
      </c>
      <c r="AK319" s="2">
        <v>194083</v>
      </c>
      <c r="AL319" s="2">
        <v>13959</v>
      </c>
      <c r="AM319" s="2">
        <v>10418</v>
      </c>
      <c r="AN319" s="2">
        <v>143410</v>
      </c>
      <c r="AO319" s="2">
        <v>86552</v>
      </c>
      <c r="AR319" s="2">
        <v>124100</v>
      </c>
      <c r="AS319" s="2">
        <v>160548</v>
      </c>
      <c r="AT319" s="2">
        <v>286608</v>
      </c>
    </row>
    <row r="320" spans="1:46" ht="15">
      <c r="A320" s="8">
        <v>32143</v>
      </c>
      <c r="B320">
        <v>1685058</v>
      </c>
      <c r="C320">
        <v>205446</v>
      </c>
      <c r="D320">
        <v>13822</v>
      </c>
      <c r="E320">
        <v>191541</v>
      </c>
      <c r="G320">
        <v>3401029</v>
      </c>
      <c r="H320">
        <v>22620</v>
      </c>
      <c r="I320">
        <v>2649289</v>
      </c>
      <c r="J320" s="2">
        <v>14188</v>
      </c>
      <c r="K320" s="2">
        <v>31137</v>
      </c>
      <c r="L320" s="2">
        <v>55043</v>
      </c>
      <c r="M320" s="2">
        <v>665090</v>
      </c>
      <c r="N320" s="2">
        <v>59612</v>
      </c>
      <c r="O320" s="2">
        <v>400500</v>
      </c>
      <c r="P320" s="2">
        <v>62824</v>
      </c>
      <c r="Q320" s="2">
        <v>21641</v>
      </c>
      <c r="R320" s="2">
        <v>11024</v>
      </c>
      <c r="S320" s="2">
        <v>7955</v>
      </c>
      <c r="T320" s="2">
        <v>153550</v>
      </c>
      <c r="U320" s="2">
        <v>37020</v>
      </c>
      <c r="V320" s="2">
        <v>55187</v>
      </c>
      <c r="W320" s="2">
        <v>108520</v>
      </c>
      <c r="X320" s="2">
        <v>185140</v>
      </c>
      <c r="Y320" s="2">
        <v>16180</v>
      </c>
      <c r="Z320" s="2">
        <v>16140</v>
      </c>
      <c r="AA320" s="2">
        <v>57150</v>
      </c>
      <c r="AB320" s="2">
        <v>1444413</v>
      </c>
      <c r="AC320" s="2">
        <v>940700</v>
      </c>
      <c r="AD320" s="2">
        <v>152360</v>
      </c>
      <c r="AG320" s="2">
        <v>31690</v>
      </c>
      <c r="AH320" s="2">
        <v>14060</v>
      </c>
      <c r="AI320" s="2">
        <v>267565</v>
      </c>
      <c r="AJ320" s="2">
        <v>1610486</v>
      </c>
      <c r="AK320" s="2">
        <v>260554</v>
      </c>
      <c r="AL320" s="2">
        <v>9560</v>
      </c>
      <c r="AM320" s="2">
        <v>8760</v>
      </c>
      <c r="AN320" s="2">
        <v>144430</v>
      </c>
      <c r="AO320" s="2">
        <v>78805</v>
      </c>
      <c r="AR320" s="2">
        <v>124300</v>
      </c>
      <c r="AS320" s="2">
        <v>161146</v>
      </c>
      <c r="AT320" s="2">
        <v>307840</v>
      </c>
    </row>
    <row r="321" spans="1:46" ht="15">
      <c r="A321" s="8">
        <v>32174</v>
      </c>
      <c r="B321">
        <v>1771450</v>
      </c>
      <c r="C321">
        <v>205446</v>
      </c>
      <c r="D321">
        <v>13720</v>
      </c>
      <c r="E321">
        <v>193313</v>
      </c>
      <c r="G321">
        <v>3582502</v>
      </c>
      <c r="H321">
        <v>21970</v>
      </c>
      <c r="I321">
        <v>2701689</v>
      </c>
      <c r="J321" s="2">
        <v>14415</v>
      </c>
      <c r="K321" s="2">
        <v>31623</v>
      </c>
      <c r="L321" s="2">
        <v>54315</v>
      </c>
      <c r="M321" s="2">
        <v>657813</v>
      </c>
      <c r="N321" s="2">
        <v>59238</v>
      </c>
      <c r="O321" s="2">
        <v>446900</v>
      </c>
      <c r="P321" s="2">
        <v>54196</v>
      </c>
      <c r="Q321" s="2">
        <v>14324</v>
      </c>
      <c r="R321" s="2">
        <v>11028</v>
      </c>
      <c r="S321" s="2">
        <v>8471</v>
      </c>
      <c r="T321" s="2">
        <v>155663</v>
      </c>
      <c r="U321" s="2">
        <v>52486</v>
      </c>
      <c r="V321" s="2">
        <v>55250</v>
      </c>
      <c r="W321" s="2">
        <v>110440</v>
      </c>
      <c r="X321" s="2">
        <v>175910</v>
      </c>
      <c r="Y321" s="2">
        <v>14917</v>
      </c>
      <c r="Z321" s="2">
        <v>24149</v>
      </c>
      <c r="AA321" s="2">
        <v>59970</v>
      </c>
      <c r="AB321" s="2">
        <v>1445300</v>
      </c>
      <c r="AC321" s="2">
        <v>983725</v>
      </c>
      <c r="AD321" s="2">
        <v>139450</v>
      </c>
      <c r="AG321" s="2">
        <v>32189</v>
      </c>
      <c r="AH321" s="2">
        <v>15524</v>
      </c>
      <c r="AI321" s="2">
        <v>215700</v>
      </c>
      <c r="AJ321" s="2">
        <v>1718108</v>
      </c>
      <c r="AK321" s="2">
        <v>281961</v>
      </c>
      <c r="AL321" s="2">
        <v>18315</v>
      </c>
      <c r="AM321" s="2">
        <v>13080</v>
      </c>
      <c r="AN321" s="2">
        <v>136036</v>
      </c>
      <c r="AO321" s="2">
        <v>78893</v>
      </c>
      <c r="AR321" s="2">
        <v>124100</v>
      </c>
      <c r="AS321" s="2">
        <v>163463</v>
      </c>
      <c r="AT321" s="2">
        <v>294009</v>
      </c>
    </row>
    <row r="322" spans="1:46" ht="15">
      <c r="A322" s="8">
        <v>32203</v>
      </c>
      <c r="B322">
        <v>1853500</v>
      </c>
      <c r="C322">
        <v>205741</v>
      </c>
      <c r="D322">
        <v>14046</v>
      </c>
      <c r="E322">
        <v>190805</v>
      </c>
      <c r="G322">
        <v>3576100</v>
      </c>
      <c r="H322">
        <v>23160</v>
      </c>
      <c r="I322">
        <v>2661680</v>
      </c>
      <c r="J322" s="2">
        <v>15488</v>
      </c>
      <c r="K322" s="2">
        <v>31991</v>
      </c>
      <c r="L322" s="2">
        <v>54536</v>
      </c>
      <c r="M322" s="2">
        <v>693905</v>
      </c>
      <c r="N322" s="2">
        <v>63701</v>
      </c>
      <c r="O322" s="2">
        <v>478400</v>
      </c>
      <c r="P322" s="2">
        <v>56276</v>
      </c>
      <c r="Q322" s="2">
        <v>19346</v>
      </c>
      <c r="R322" s="2">
        <v>13396</v>
      </c>
      <c r="S322" s="2">
        <v>8021</v>
      </c>
      <c r="T322" s="2">
        <v>137480</v>
      </c>
      <c r="U322" s="2">
        <v>53967</v>
      </c>
      <c r="V322" s="2">
        <v>55412</v>
      </c>
      <c r="W322" s="2">
        <v>99400</v>
      </c>
      <c r="X322" s="2">
        <v>173420</v>
      </c>
      <c r="Y322" s="2">
        <v>19785</v>
      </c>
      <c r="Z322" s="2">
        <v>25462</v>
      </c>
      <c r="AA322" s="2">
        <v>61119</v>
      </c>
      <c r="AB322" s="2">
        <v>1383900</v>
      </c>
      <c r="AC322" s="2">
        <v>916763</v>
      </c>
      <c r="AD322" s="2">
        <v>143635</v>
      </c>
      <c r="AG322" s="2">
        <v>33188</v>
      </c>
      <c r="AH322" s="2">
        <v>18197</v>
      </c>
      <c r="AI322" s="2">
        <v>253900</v>
      </c>
      <c r="AJ322" s="2">
        <v>1781370</v>
      </c>
      <c r="AK322" s="2">
        <v>240676</v>
      </c>
      <c r="AL322" s="2">
        <v>33807</v>
      </c>
      <c r="AM322" s="2">
        <v>16718</v>
      </c>
      <c r="AN322" s="2">
        <v>129020</v>
      </c>
      <c r="AO322" s="2">
        <v>81260</v>
      </c>
      <c r="AR322" s="2">
        <v>126535</v>
      </c>
      <c r="AS322" s="2">
        <v>165485</v>
      </c>
      <c r="AT322" s="2">
        <v>298038</v>
      </c>
    </row>
    <row r="323" spans="1:46" ht="15">
      <c r="A323" s="8">
        <v>32234</v>
      </c>
      <c r="B323">
        <v>1917316</v>
      </c>
      <c r="C323">
        <v>235961</v>
      </c>
      <c r="D323">
        <v>13815</v>
      </c>
      <c r="E323">
        <v>188075</v>
      </c>
      <c r="G323">
        <v>3232964</v>
      </c>
      <c r="H323">
        <v>21440</v>
      </c>
      <c r="I323">
        <v>2552740</v>
      </c>
      <c r="J323" s="2">
        <v>16352</v>
      </c>
      <c r="K323" s="2">
        <v>32002</v>
      </c>
      <c r="L323" s="2">
        <v>53811</v>
      </c>
      <c r="M323" s="2">
        <v>735572</v>
      </c>
      <c r="N323" s="2">
        <v>65410</v>
      </c>
      <c r="O323" s="2">
        <v>504300</v>
      </c>
      <c r="P323" s="2">
        <v>67975</v>
      </c>
      <c r="Q323" s="2">
        <v>28865</v>
      </c>
      <c r="R323" s="2">
        <v>17465</v>
      </c>
      <c r="S323" s="2">
        <v>8120</v>
      </c>
      <c r="T323" s="2">
        <v>118875</v>
      </c>
      <c r="U323" s="2">
        <v>54490</v>
      </c>
      <c r="V323" s="2">
        <v>52000</v>
      </c>
      <c r="W323" s="2">
        <v>88330</v>
      </c>
      <c r="X323" s="2">
        <v>169360</v>
      </c>
      <c r="Y323" s="2">
        <v>41704</v>
      </c>
      <c r="Z323" s="2">
        <v>23526</v>
      </c>
      <c r="AA323" s="2">
        <v>64538</v>
      </c>
      <c r="AB323" s="2">
        <v>1359136</v>
      </c>
      <c r="AC323" s="2">
        <v>931177</v>
      </c>
      <c r="AD323" s="2">
        <v>194800</v>
      </c>
      <c r="AG323" s="2">
        <v>34339</v>
      </c>
      <c r="AH323" s="2">
        <v>21260</v>
      </c>
      <c r="AI323" s="2">
        <v>319995</v>
      </c>
      <c r="AJ323" s="2">
        <v>1842590</v>
      </c>
      <c r="AK323" s="2">
        <v>294388</v>
      </c>
      <c r="AL323" s="2">
        <v>62680</v>
      </c>
      <c r="AM323" s="2">
        <v>19961</v>
      </c>
      <c r="AN323" s="2">
        <v>132548</v>
      </c>
      <c r="AO323" s="2">
        <v>83548</v>
      </c>
      <c r="AR323" s="2">
        <v>124100</v>
      </c>
      <c r="AS323" s="2">
        <v>158097</v>
      </c>
      <c r="AT323" s="2">
        <v>312702</v>
      </c>
    </row>
    <row r="324" spans="1:46" ht="15">
      <c r="A324" s="8">
        <v>32264</v>
      </c>
      <c r="B324">
        <v>2012951</v>
      </c>
      <c r="C324">
        <v>238535</v>
      </c>
      <c r="D324">
        <v>13815</v>
      </c>
      <c r="E324">
        <v>183628</v>
      </c>
      <c r="G324">
        <v>2965098</v>
      </c>
      <c r="H324">
        <v>21952</v>
      </c>
      <c r="I324">
        <v>2478918</v>
      </c>
      <c r="J324" s="2">
        <v>16183</v>
      </c>
      <c r="K324" s="2">
        <v>29423</v>
      </c>
      <c r="L324" s="2">
        <v>52041</v>
      </c>
      <c r="M324" s="2">
        <v>753134</v>
      </c>
      <c r="N324" s="2">
        <v>65186</v>
      </c>
      <c r="O324" s="2">
        <v>485300</v>
      </c>
      <c r="P324" s="2">
        <v>84431</v>
      </c>
      <c r="Q324" s="2">
        <v>32417</v>
      </c>
      <c r="R324" s="2">
        <v>20530</v>
      </c>
      <c r="S324" s="2">
        <v>8242</v>
      </c>
      <c r="T324" s="2">
        <v>110300</v>
      </c>
      <c r="U324" s="2">
        <v>54944</v>
      </c>
      <c r="V324" s="2">
        <v>48302</v>
      </c>
      <c r="W324" s="2">
        <v>76260</v>
      </c>
      <c r="X324" s="2">
        <v>167360</v>
      </c>
      <c r="Y324" s="2">
        <v>53915</v>
      </c>
      <c r="Z324" s="2">
        <v>34235</v>
      </c>
      <c r="AA324" s="2">
        <v>65994</v>
      </c>
      <c r="AB324" s="2">
        <v>1278828</v>
      </c>
      <c r="AC324" s="2">
        <v>963526</v>
      </c>
      <c r="AD324" s="2">
        <v>297360</v>
      </c>
      <c r="AG324" s="2">
        <v>34284</v>
      </c>
      <c r="AH324" s="2">
        <v>22762</v>
      </c>
      <c r="AI324" s="2">
        <v>351701</v>
      </c>
      <c r="AJ324" s="2">
        <v>1685940</v>
      </c>
      <c r="AK324" s="2">
        <v>411176</v>
      </c>
      <c r="AL324" s="2">
        <v>101873</v>
      </c>
      <c r="AM324" s="2">
        <v>22372</v>
      </c>
      <c r="AN324" s="2">
        <v>155688</v>
      </c>
      <c r="AO324" s="2">
        <v>85711</v>
      </c>
      <c r="AR324" s="2">
        <v>122800</v>
      </c>
      <c r="AS324" s="2">
        <v>162534</v>
      </c>
      <c r="AT324" s="2">
        <v>292080</v>
      </c>
    </row>
    <row r="325" spans="1:46" ht="15">
      <c r="A325" s="8">
        <v>32295</v>
      </c>
      <c r="B325">
        <v>2075372</v>
      </c>
      <c r="C325">
        <v>237450</v>
      </c>
      <c r="D325">
        <v>14158</v>
      </c>
      <c r="E325">
        <v>176572</v>
      </c>
      <c r="G325">
        <v>2590070</v>
      </c>
      <c r="H325">
        <v>21374</v>
      </c>
      <c r="I325">
        <v>2238794</v>
      </c>
      <c r="J325" s="2">
        <v>15728</v>
      </c>
      <c r="K325" s="2">
        <v>26030</v>
      </c>
      <c r="L325" s="2">
        <v>50246</v>
      </c>
      <c r="M325" s="2">
        <v>731564</v>
      </c>
      <c r="N325" s="2">
        <v>65550</v>
      </c>
      <c r="O325" s="2">
        <v>434200</v>
      </c>
      <c r="P325" s="2">
        <v>86842</v>
      </c>
      <c r="Q325" s="2">
        <v>29239</v>
      </c>
      <c r="R325" s="2">
        <v>20170</v>
      </c>
      <c r="S325" s="2">
        <v>8320</v>
      </c>
      <c r="T325" s="2">
        <v>90700</v>
      </c>
      <c r="U325" s="2">
        <v>52580</v>
      </c>
      <c r="V325" s="2">
        <v>39000</v>
      </c>
      <c r="W325" s="2">
        <v>57960</v>
      </c>
      <c r="X325" s="2">
        <v>178150</v>
      </c>
      <c r="Y325" s="2">
        <v>49085</v>
      </c>
      <c r="Z325" s="2">
        <v>35921</v>
      </c>
      <c r="AA325" s="2">
        <v>65770</v>
      </c>
      <c r="AB325" s="2">
        <v>1207100</v>
      </c>
      <c r="AC325" s="2">
        <v>1003400</v>
      </c>
      <c r="AD325" s="2">
        <v>312800</v>
      </c>
      <c r="AG325" s="2">
        <v>33657</v>
      </c>
      <c r="AH325" s="2">
        <v>11401</v>
      </c>
      <c r="AI325" s="2">
        <v>288400</v>
      </c>
      <c r="AJ325" s="2">
        <v>1229080</v>
      </c>
      <c r="AK325" s="2">
        <v>300100</v>
      </c>
      <c r="AL325" s="2">
        <v>85262</v>
      </c>
      <c r="AM325" s="2">
        <v>20957</v>
      </c>
      <c r="AN325" s="2">
        <v>143518</v>
      </c>
      <c r="AO325" s="2">
        <v>84652</v>
      </c>
      <c r="AR325" s="2">
        <v>115400</v>
      </c>
      <c r="AS325" s="2">
        <v>163438</v>
      </c>
      <c r="AT325" s="2">
        <v>264008</v>
      </c>
    </row>
    <row r="326" spans="1:46" ht="15">
      <c r="A326" s="8">
        <v>32325</v>
      </c>
      <c r="B326">
        <v>1929036</v>
      </c>
      <c r="C326">
        <v>238119</v>
      </c>
      <c r="D326">
        <v>13963</v>
      </c>
      <c r="E326">
        <v>165125</v>
      </c>
      <c r="G326">
        <v>2032300</v>
      </c>
      <c r="H326">
        <v>21520</v>
      </c>
      <c r="I326">
        <v>1867685</v>
      </c>
      <c r="J326" s="2">
        <v>14993</v>
      </c>
      <c r="K326" s="2">
        <v>25732</v>
      </c>
      <c r="L326" s="2">
        <v>47719</v>
      </c>
      <c r="M326" s="2">
        <v>659900</v>
      </c>
      <c r="N326" s="2">
        <v>65740</v>
      </c>
      <c r="O326" s="2">
        <v>294700</v>
      </c>
      <c r="P326" s="2">
        <v>82421</v>
      </c>
      <c r="Q326" s="2">
        <v>16820</v>
      </c>
      <c r="R326" s="2">
        <v>17442</v>
      </c>
      <c r="S326" s="2">
        <v>8120</v>
      </c>
      <c r="T326" s="2">
        <v>68170</v>
      </c>
      <c r="U326" s="2">
        <v>47120</v>
      </c>
      <c r="V326" s="2">
        <v>28480</v>
      </c>
      <c r="W326" s="2">
        <v>37670</v>
      </c>
      <c r="X326" s="2">
        <v>188090</v>
      </c>
      <c r="Y326" s="2">
        <v>19232</v>
      </c>
      <c r="Z326" s="2">
        <v>43643</v>
      </c>
      <c r="AA326" s="2">
        <v>65609</v>
      </c>
      <c r="AB326" s="2">
        <v>1124000</v>
      </c>
      <c r="AC326" s="2">
        <v>937000</v>
      </c>
      <c r="AD326" s="2">
        <v>285400</v>
      </c>
      <c r="AG326" s="2">
        <v>31221</v>
      </c>
      <c r="AH326" s="2">
        <v>10141</v>
      </c>
      <c r="AI326" s="2">
        <v>176000</v>
      </c>
      <c r="AJ326" s="2">
        <v>689933</v>
      </c>
      <c r="AK326" s="2">
        <v>67789</v>
      </c>
      <c r="AL326" s="2">
        <v>28033</v>
      </c>
      <c r="AM326" s="2">
        <v>13546</v>
      </c>
      <c r="AN326" s="2">
        <v>99120</v>
      </c>
      <c r="AO326" s="2">
        <v>82417</v>
      </c>
      <c r="AR326" s="2">
        <v>107600</v>
      </c>
      <c r="AS326" s="2">
        <v>163212</v>
      </c>
      <c r="AT326" s="2">
        <v>244406</v>
      </c>
    </row>
    <row r="327" spans="1:46" ht="15">
      <c r="A327" s="8">
        <v>32356</v>
      </c>
      <c r="B327">
        <v>1711810</v>
      </c>
      <c r="C327">
        <v>238311</v>
      </c>
      <c r="D327">
        <v>13417</v>
      </c>
      <c r="E327">
        <v>156342</v>
      </c>
      <c r="G327">
        <v>1654011</v>
      </c>
      <c r="H327">
        <v>21750</v>
      </c>
      <c r="I327">
        <v>1645221</v>
      </c>
      <c r="J327" s="2">
        <v>14273</v>
      </c>
      <c r="K327" s="2">
        <v>23506</v>
      </c>
      <c r="L327" s="2">
        <v>45239</v>
      </c>
      <c r="M327" s="2">
        <v>582370</v>
      </c>
      <c r="N327" s="2">
        <v>65767</v>
      </c>
      <c r="O327" s="2">
        <v>242600</v>
      </c>
      <c r="P327" s="2">
        <v>73600</v>
      </c>
      <c r="Q327" s="2">
        <v>5170</v>
      </c>
      <c r="R327" s="2">
        <v>15020</v>
      </c>
      <c r="S327" s="2">
        <v>7903</v>
      </c>
      <c r="T327" s="2">
        <v>56566</v>
      </c>
      <c r="U327" s="2">
        <v>45580</v>
      </c>
      <c r="V327" s="2">
        <v>19448</v>
      </c>
      <c r="W327" s="2">
        <v>22670</v>
      </c>
      <c r="X327" s="2">
        <v>191310</v>
      </c>
      <c r="Y327" s="2">
        <v>6539</v>
      </c>
      <c r="Z327" s="2">
        <v>30713</v>
      </c>
      <c r="AA327" s="2">
        <v>65449</v>
      </c>
      <c r="AB327" s="2">
        <v>1054566</v>
      </c>
      <c r="AC327" s="2">
        <v>920351</v>
      </c>
      <c r="AD327" s="2">
        <v>262030</v>
      </c>
      <c r="AG327" s="2">
        <v>11277</v>
      </c>
      <c r="AH327" s="2">
        <v>9870</v>
      </c>
      <c r="AI327" s="2">
        <v>146673</v>
      </c>
      <c r="AJ327" s="2">
        <v>423039</v>
      </c>
      <c r="AK327" s="2">
        <v>49037</v>
      </c>
      <c r="AL327" s="2">
        <v>6508</v>
      </c>
      <c r="AM327" s="2">
        <v>9408</v>
      </c>
      <c r="AN327" s="2">
        <v>80629</v>
      </c>
      <c r="AO327" s="2">
        <v>67408</v>
      </c>
      <c r="AR327" s="2">
        <v>103025</v>
      </c>
      <c r="AS327" s="2">
        <v>162960</v>
      </c>
      <c r="AT327" s="2">
        <v>225161</v>
      </c>
    </row>
    <row r="328" spans="1:46" ht="15">
      <c r="A328" s="8">
        <v>32387</v>
      </c>
      <c r="B328">
        <v>1479050</v>
      </c>
      <c r="C328">
        <v>238279</v>
      </c>
      <c r="D328">
        <v>14225</v>
      </c>
      <c r="E328">
        <v>148067</v>
      </c>
      <c r="G328">
        <v>1585923</v>
      </c>
      <c r="H328">
        <v>22229</v>
      </c>
      <c r="I328">
        <v>1528900</v>
      </c>
      <c r="J328" s="2">
        <v>13623</v>
      </c>
      <c r="K328" s="2">
        <v>22754</v>
      </c>
      <c r="L328" s="2">
        <v>43084</v>
      </c>
      <c r="M328" s="2">
        <v>541732</v>
      </c>
      <c r="N328" s="2">
        <v>63860</v>
      </c>
      <c r="O328" s="2">
        <v>218200</v>
      </c>
      <c r="P328" s="2">
        <v>53560</v>
      </c>
      <c r="Q328" s="2">
        <v>4330</v>
      </c>
      <c r="R328" s="2">
        <v>12600</v>
      </c>
      <c r="S328" s="2">
        <v>8150</v>
      </c>
      <c r="T328" s="2">
        <v>52972</v>
      </c>
      <c r="U328" s="2">
        <v>33609</v>
      </c>
      <c r="V328" s="2">
        <v>15431</v>
      </c>
      <c r="W328" s="2">
        <v>9630</v>
      </c>
      <c r="X328" s="2">
        <v>193740</v>
      </c>
      <c r="Y328" s="2">
        <v>10067</v>
      </c>
      <c r="Z328" s="2">
        <v>23184</v>
      </c>
      <c r="AA328" s="2">
        <v>35820</v>
      </c>
      <c r="AB328" s="2">
        <v>989252</v>
      </c>
      <c r="AC328" s="2">
        <v>930453</v>
      </c>
      <c r="AD328" s="2">
        <v>236365</v>
      </c>
      <c r="AG328" s="2">
        <v>10931</v>
      </c>
      <c r="AH328" s="2">
        <v>9635</v>
      </c>
      <c r="AI328" s="2">
        <v>145938</v>
      </c>
      <c r="AJ328" s="2">
        <v>487973</v>
      </c>
      <c r="AK328" s="2">
        <v>62744</v>
      </c>
      <c r="AL328" s="2">
        <v>5926</v>
      </c>
      <c r="AM328" s="2">
        <v>6986</v>
      </c>
      <c r="AN328" s="2">
        <v>75110</v>
      </c>
      <c r="AO328" s="2">
        <v>60921</v>
      </c>
      <c r="AR328" s="2">
        <v>99150</v>
      </c>
      <c r="AS328" s="2">
        <v>165244</v>
      </c>
      <c r="AT328" s="2">
        <v>205133</v>
      </c>
    </row>
    <row r="329" spans="1:46" ht="15">
      <c r="A329" s="8">
        <v>32417</v>
      </c>
      <c r="B329">
        <v>1270900</v>
      </c>
      <c r="C329">
        <v>206477</v>
      </c>
      <c r="D329">
        <v>13646</v>
      </c>
      <c r="E329">
        <v>148067</v>
      </c>
      <c r="G329">
        <v>1631499</v>
      </c>
      <c r="H329">
        <v>21775</v>
      </c>
      <c r="I329">
        <v>1506898</v>
      </c>
      <c r="J329" s="2">
        <v>13153</v>
      </c>
      <c r="K329" s="2">
        <v>22506</v>
      </c>
      <c r="L329" s="2">
        <v>41691</v>
      </c>
      <c r="M329" s="2">
        <v>507361</v>
      </c>
      <c r="N329" s="2">
        <v>63135</v>
      </c>
      <c r="O329" s="2">
        <v>175600</v>
      </c>
      <c r="P329" s="2">
        <v>46000</v>
      </c>
      <c r="Q329" s="2">
        <v>3423</v>
      </c>
      <c r="R329" s="2">
        <v>10200</v>
      </c>
      <c r="S329" s="2">
        <v>8501</v>
      </c>
      <c r="T329" s="2">
        <v>50578</v>
      </c>
      <c r="U329" s="2">
        <v>25489</v>
      </c>
      <c r="V329" s="2">
        <v>15431</v>
      </c>
      <c r="W329" s="2">
        <v>9980</v>
      </c>
      <c r="X329" s="2">
        <v>185660</v>
      </c>
      <c r="Y329" s="2">
        <v>11064</v>
      </c>
      <c r="Z329" s="2">
        <v>20258</v>
      </c>
      <c r="AA329" s="2">
        <v>35705</v>
      </c>
      <c r="AB329" s="2">
        <v>971816</v>
      </c>
      <c r="AC329" s="2">
        <v>961300</v>
      </c>
      <c r="AD329" s="2">
        <v>211454</v>
      </c>
      <c r="AG329" s="2">
        <v>10775</v>
      </c>
      <c r="AH329" s="2">
        <v>9482</v>
      </c>
      <c r="AI329" s="2">
        <v>139400</v>
      </c>
      <c r="AJ329" s="2">
        <v>516875</v>
      </c>
      <c r="AK329" s="2">
        <v>66679</v>
      </c>
      <c r="AL329" s="2">
        <v>5660</v>
      </c>
      <c r="AM329" s="2">
        <v>5559</v>
      </c>
      <c r="AN329" s="2">
        <v>73343</v>
      </c>
      <c r="AO329" s="2">
        <v>59681</v>
      </c>
      <c r="AR329" s="2">
        <v>95000</v>
      </c>
      <c r="AS329" s="2">
        <v>162333</v>
      </c>
      <c r="AT329" s="2">
        <v>154490</v>
      </c>
    </row>
    <row r="330" spans="1:46" ht="15">
      <c r="A330" s="8">
        <v>32448</v>
      </c>
      <c r="B330">
        <v>1230327</v>
      </c>
      <c r="C330">
        <v>204474</v>
      </c>
      <c r="D330">
        <v>13778</v>
      </c>
      <c r="E330">
        <v>138792</v>
      </c>
      <c r="G330">
        <v>1822868</v>
      </c>
      <c r="H330">
        <v>22112</v>
      </c>
      <c r="I330">
        <v>1605991</v>
      </c>
      <c r="J330" s="2">
        <v>13998</v>
      </c>
      <c r="K330" s="2">
        <v>21744</v>
      </c>
      <c r="L330" s="2">
        <v>45837</v>
      </c>
      <c r="M330" s="2">
        <v>552290</v>
      </c>
      <c r="N330" s="2">
        <v>60642</v>
      </c>
      <c r="O330" s="2">
        <v>198600</v>
      </c>
      <c r="P330" s="2">
        <v>46700</v>
      </c>
      <c r="Q330" s="2">
        <v>9109</v>
      </c>
      <c r="R330" s="2">
        <v>10800</v>
      </c>
      <c r="S330" s="2">
        <v>8077</v>
      </c>
      <c r="T330" s="2">
        <v>52510</v>
      </c>
      <c r="U330" s="2">
        <v>30676</v>
      </c>
      <c r="V330" s="2">
        <v>14933</v>
      </c>
      <c r="W330" s="2">
        <v>9860</v>
      </c>
      <c r="X330" s="2">
        <v>180170</v>
      </c>
      <c r="Y330" s="2">
        <v>7069</v>
      </c>
      <c r="Z330" s="2">
        <v>25104</v>
      </c>
      <c r="AA330" s="2">
        <v>49353</v>
      </c>
      <c r="AB330" s="2">
        <v>937317</v>
      </c>
      <c r="AC330" s="2">
        <v>992800</v>
      </c>
      <c r="AD330" s="2">
        <v>178900</v>
      </c>
      <c r="AG330" s="2">
        <v>10775</v>
      </c>
      <c r="AH330" s="2">
        <v>9679</v>
      </c>
      <c r="AI330" s="2">
        <v>159200</v>
      </c>
      <c r="AJ330" s="2">
        <v>658461</v>
      </c>
      <c r="AK330" s="2">
        <v>81229</v>
      </c>
      <c r="AL330" s="2">
        <v>9382</v>
      </c>
      <c r="AM330" s="2">
        <v>7138</v>
      </c>
      <c r="AN330" s="2">
        <v>73107</v>
      </c>
      <c r="AO330" s="2">
        <v>60315</v>
      </c>
      <c r="AR330" s="2">
        <v>92550</v>
      </c>
      <c r="AS330" s="2">
        <v>158331</v>
      </c>
      <c r="AT330" s="2">
        <v>180267</v>
      </c>
    </row>
    <row r="331" spans="1:46" ht="15">
      <c r="A331" s="8">
        <v>32478</v>
      </c>
      <c r="B331">
        <v>1249584</v>
      </c>
      <c r="C331">
        <v>205299</v>
      </c>
      <c r="D331">
        <v>13837</v>
      </c>
      <c r="E331">
        <v>138864</v>
      </c>
      <c r="G331">
        <v>1774106</v>
      </c>
      <c r="H331">
        <v>21952</v>
      </c>
      <c r="I331">
        <v>1660266</v>
      </c>
      <c r="J331" s="2">
        <v>13713</v>
      </c>
      <c r="K331" s="2">
        <v>23272</v>
      </c>
      <c r="L331" s="2">
        <v>43029</v>
      </c>
      <c r="M331" s="2">
        <v>558611</v>
      </c>
      <c r="N331" s="2">
        <v>59360</v>
      </c>
      <c r="O331" s="2">
        <v>246500</v>
      </c>
      <c r="P331" s="2">
        <v>41300</v>
      </c>
      <c r="Q331" s="2">
        <v>11510</v>
      </c>
      <c r="R331" s="2">
        <v>9610</v>
      </c>
      <c r="S331" s="2">
        <v>7838</v>
      </c>
      <c r="T331" s="2">
        <v>53924</v>
      </c>
      <c r="U331" s="2">
        <v>32719</v>
      </c>
      <c r="V331" s="2">
        <v>16006</v>
      </c>
      <c r="W331" s="2">
        <v>9650</v>
      </c>
      <c r="X331" s="2">
        <v>174960</v>
      </c>
      <c r="Y331" s="2">
        <v>9999</v>
      </c>
      <c r="Z331" s="2">
        <v>23074</v>
      </c>
      <c r="AA331" s="2">
        <v>55260</v>
      </c>
      <c r="AB331" s="2">
        <v>920121</v>
      </c>
      <c r="AC331" s="2">
        <v>1023472</v>
      </c>
      <c r="AD331" s="2">
        <v>144445</v>
      </c>
      <c r="AG331" s="2">
        <v>11318</v>
      </c>
      <c r="AH331" s="2">
        <v>10505</v>
      </c>
      <c r="AI331" s="2">
        <v>185300</v>
      </c>
      <c r="AJ331" s="2">
        <v>854053</v>
      </c>
      <c r="AK331" s="2">
        <v>102131</v>
      </c>
      <c r="AL331" s="2">
        <v>13325</v>
      </c>
      <c r="AM331" s="2">
        <v>8325</v>
      </c>
      <c r="AN331" s="2">
        <v>73545</v>
      </c>
      <c r="AO331" s="2">
        <v>60489</v>
      </c>
      <c r="AR331" s="2">
        <v>91687</v>
      </c>
      <c r="AS331" s="2">
        <v>157630</v>
      </c>
      <c r="AT331" s="2">
        <v>258435</v>
      </c>
    </row>
    <row r="332" spans="1:46" ht="15">
      <c r="A332" s="8">
        <v>32509</v>
      </c>
      <c r="B332">
        <v>1276126</v>
      </c>
      <c r="C332">
        <v>205004</v>
      </c>
      <c r="D332">
        <v>13866</v>
      </c>
      <c r="E332">
        <v>139730</v>
      </c>
      <c r="G332">
        <v>1878483</v>
      </c>
      <c r="H332">
        <v>21611</v>
      </c>
      <c r="I332">
        <v>1699766</v>
      </c>
      <c r="J332" s="2">
        <v>13824</v>
      </c>
      <c r="K332" s="2">
        <v>23609</v>
      </c>
      <c r="L332" s="2">
        <v>42974</v>
      </c>
      <c r="M332" s="2">
        <v>572212</v>
      </c>
      <c r="N332" s="2">
        <v>59622</v>
      </c>
      <c r="O332" s="2">
        <v>309500</v>
      </c>
      <c r="P332" s="2">
        <v>35100</v>
      </c>
      <c r="Q332" s="2">
        <v>12686</v>
      </c>
      <c r="R332" s="2">
        <v>9640</v>
      </c>
      <c r="S332" s="2">
        <v>7955</v>
      </c>
      <c r="T332" s="2">
        <v>57822</v>
      </c>
      <c r="U332" s="2">
        <v>40539</v>
      </c>
      <c r="V332" s="2">
        <v>18065</v>
      </c>
      <c r="W332" s="2">
        <v>9640</v>
      </c>
      <c r="X332" s="2">
        <v>168720</v>
      </c>
      <c r="Y332" s="2">
        <v>10361</v>
      </c>
      <c r="Z332" s="2">
        <v>24574</v>
      </c>
      <c r="AA332" s="2">
        <v>56673</v>
      </c>
      <c r="AB332" s="2">
        <v>921971</v>
      </c>
      <c r="AC332" s="2">
        <v>1057190</v>
      </c>
      <c r="AD332" s="2">
        <v>116507</v>
      </c>
      <c r="AG332" s="2">
        <v>11966</v>
      </c>
      <c r="AH332" s="2">
        <v>11337</v>
      </c>
      <c r="AI332" s="2">
        <v>219200</v>
      </c>
      <c r="AJ332" s="2">
        <v>1180796</v>
      </c>
      <c r="AK332" s="2">
        <v>120195</v>
      </c>
      <c r="AL332" s="2">
        <v>15482</v>
      </c>
      <c r="AM332" s="2">
        <v>10774</v>
      </c>
      <c r="AN332" s="2">
        <v>71971</v>
      </c>
      <c r="AO332" s="2">
        <v>61028</v>
      </c>
      <c r="AR332" s="2">
        <v>90791</v>
      </c>
      <c r="AS332" s="2">
        <v>163048</v>
      </c>
      <c r="AT332" s="2">
        <v>300343</v>
      </c>
    </row>
    <row r="333" spans="1:46" ht="15">
      <c r="A333" s="8">
        <v>32540</v>
      </c>
      <c r="B333">
        <v>1306606</v>
      </c>
      <c r="C333">
        <v>205299</v>
      </c>
      <c r="D333">
        <v>13925</v>
      </c>
      <c r="E333">
        <v>136803</v>
      </c>
      <c r="G333">
        <v>1896342</v>
      </c>
      <c r="H333">
        <v>22001</v>
      </c>
      <c r="I333">
        <v>1716489</v>
      </c>
      <c r="J333" s="2">
        <v>14602</v>
      </c>
      <c r="K333" s="2">
        <v>25103</v>
      </c>
      <c r="L333" s="2">
        <v>44111</v>
      </c>
      <c r="M333" s="2">
        <v>618619</v>
      </c>
      <c r="N333" s="2">
        <v>61909</v>
      </c>
      <c r="O333" s="2">
        <v>397500</v>
      </c>
      <c r="P333" s="2">
        <v>35000</v>
      </c>
      <c r="Q333" s="2">
        <v>16181</v>
      </c>
      <c r="R333" s="2">
        <v>10800</v>
      </c>
      <c r="S333" s="2">
        <v>8148</v>
      </c>
      <c r="T333" s="2">
        <v>58572</v>
      </c>
      <c r="U333" s="2">
        <v>45737</v>
      </c>
      <c r="V333" s="2">
        <v>19880</v>
      </c>
      <c r="W333" s="2">
        <v>9220</v>
      </c>
      <c r="X333" s="2">
        <v>162910</v>
      </c>
      <c r="Y333" s="2">
        <v>13136</v>
      </c>
      <c r="Z333" s="2">
        <v>20925</v>
      </c>
      <c r="AA333" s="2">
        <v>56235</v>
      </c>
      <c r="AB333" s="2">
        <v>938286</v>
      </c>
      <c r="AC333" s="2">
        <v>1098157</v>
      </c>
      <c r="AD333" s="2">
        <v>101928</v>
      </c>
      <c r="AG333" s="2">
        <v>13273</v>
      </c>
      <c r="AH333" s="2">
        <v>12963</v>
      </c>
      <c r="AI333" s="2">
        <v>231500</v>
      </c>
      <c r="AJ333" s="2">
        <v>1209118</v>
      </c>
      <c r="AK333" s="2">
        <v>147580</v>
      </c>
      <c r="AL333" s="2">
        <v>17261</v>
      </c>
      <c r="AM333" s="2">
        <v>17046</v>
      </c>
      <c r="AN333" s="2">
        <v>73377</v>
      </c>
      <c r="AO333" s="2">
        <v>62118</v>
      </c>
      <c r="AR333" s="2">
        <v>91101</v>
      </c>
      <c r="AS333" s="2">
        <v>159989</v>
      </c>
      <c r="AT333" s="2">
        <v>302851</v>
      </c>
    </row>
    <row r="334" spans="1:46" ht="15">
      <c r="A334" s="8">
        <v>32568</v>
      </c>
      <c r="B334">
        <v>1665026</v>
      </c>
      <c r="C334">
        <v>209056</v>
      </c>
      <c r="D334">
        <v>13720</v>
      </c>
      <c r="E334">
        <v>192191</v>
      </c>
      <c r="G334">
        <v>3288857</v>
      </c>
      <c r="H334">
        <v>20961</v>
      </c>
      <c r="I334">
        <v>2867122</v>
      </c>
      <c r="J334" s="2">
        <v>22490</v>
      </c>
      <c r="K334" s="2">
        <v>33203</v>
      </c>
      <c r="L334" s="2">
        <v>57491</v>
      </c>
      <c r="M334" s="2">
        <v>818913</v>
      </c>
      <c r="N334" s="2">
        <v>70469</v>
      </c>
      <c r="O334" s="2">
        <v>748300</v>
      </c>
      <c r="P334" s="2">
        <v>111800</v>
      </c>
      <c r="Q334" s="2">
        <v>40144</v>
      </c>
      <c r="R334" s="2">
        <v>21200</v>
      </c>
      <c r="S334" s="2">
        <v>7890</v>
      </c>
      <c r="T334" s="2">
        <v>87940</v>
      </c>
      <c r="U334" s="2">
        <v>107774</v>
      </c>
      <c r="V334" s="2">
        <v>38518</v>
      </c>
      <c r="W334" s="2">
        <v>23000</v>
      </c>
      <c r="X334" s="2">
        <v>192250</v>
      </c>
      <c r="Y334" s="2">
        <v>23651</v>
      </c>
      <c r="Z334" s="2">
        <v>53671</v>
      </c>
      <c r="AA334" s="2">
        <v>58150</v>
      </c>
      <c r="AB334" s="2">
        <v>985600</v>
      </c>
      <c r="AC334" s="2">
        <v>1183542</v>
      </c>
      <c r="AD334" s="2">
        <v>145255</v>
      </c>
      <c r="AG334" s="2">
        <v>18300</v>
      </c>
      <c r="AH334" s="2">
        <v>19050</v>
      </c>
      <c r="AI334" s="2">
        <v>297400</v>
      </c>
      <c r="AJ334" s="2">
        <v>1491534</v>
      </c>
      <c r="AK334" s="2">
        <v>166536</v>
      </c>
      <c r="AL334" s="2">
        <v>35756</v>
      </c>
      <c r="AM334" s="2">
        <v>31766</v>
      </c>
      <c r="AN334" s="2">
        <v>107267</v>
      </c>
      <c r="AO334" s="2">
        <v>77422</v>
      </c>
      <c r="AR334" s="2">
        <v>90665</v>
      </c>
      <c r="AS334" s="2">
        <v>157691</v>
      </c>
      <c r="AT334" s="2">
        <v>308057</v>
      </c>
    </row>
    <row r="335" spans="1:46" ht="15">
      <c r="A335" s="8">
        <v>32599</v>
      </c>
      <c r="B335">
        <v>1842143</v>
      </c>
      <c r="C335">
        <v>230216</v>
      </c>
      <c r="D335">
        <v>14218</v>
      </c>
      <c r="E335">
        <v>193246</v>
      </c>
      <c r="G335">
        <v>3742643</v>
      </c>
      <c r="H335">
        <v>22149</v>
      </c>
      <c r="I335">
        <v>3343930</v>
      </c>
      <c r="J335" s="2">
        <v>23125</v>
      </c>
      <c r="K335" s="2">
        <v>37018</v>
      </c>
      <c r="L335" s="2">
        <v>61010</v>
      </c>
      <c r="M335" s="2">
        <v>874962</v>
      </c>
      <c r="N335" s="2">
        <v>67788</v>
      </c>
      <c r="O335" s="2">
        <v>947500</v>
      </c>
      <c r="P335" s="2">
        <v>192500</v>
      </c>
      <c r="Q335" s="2">
        <v>60102</v>
      </c>
      <c r="R335" s="2">
        <v>34400</v>
      </c>
      <c r="S335" s="2">
        <v>8620</v>
      </c>
      <c r="T335" s="2">
        <v>72661</v>
      </c>
      <c r="U335" s="2">
        <v>117333</v>
      </c>
      <c r="V335" s="2">
        <v>41401</v>
      </c>
      <c r="W335" s="2">
        <v>80710</v>
      </c>
      <c r="X335" s="2">
        <v>189410</v>
      </c>
      <c r="Y335" s="2">
        <v>52867</v>
      </c>
      <c r="Z335" s="2">
        <v>79109</v>
      </c>
      <c r="AA335" s="2">
        <v>61777</v>
      </c>
      <c r="AB335" s="2">
        <v>975400</v>
      </c>
      <c r="AC335" s="2">
        <v>1175823</v>
      </c>
      <c r="AD335" s="2">
        <v>230156</v>
      </c>
      <c r="AG335" s="2">
        <v>19256</v>
      </c>
      <c r="AH335" s="2">
        <v>21876</v>
      </c>
      <c r="AI335" s="2">
        <v>355000</v>
      </c>
      <c r="AJ335" s="2">
        <v>1529993</v>
      </c>
      <c r="AK335" s="2">
        <v>297298</v>
      </c>
      <c r="AL335" s="2">
        <v>92432</v>
      </c>
      <c r="AM335" s="2">
        <v>39157</v>
      </c>
      <c r="AN335" s="2">
        <v>157049</v>
      </c>
      <c r="AO335" s="2">
        <v>96081</v>
      </c>
      <c r="AR335" s="2">
        <v>87860</v>
      </c>
      <c r="AS335" s="2">
        <v>165549</v>
      </c>
      <c r="AT335" s="2">
        <v>312002</v>
      </c>
    </row>
    <row r="336" spans="1:46" ht="15">
      <c r="A336" s="8">
        <v>32629</v>
      </c>
      <c r="B336">
        <v>1891932</v>
      </c>
      <c r="C336">
        <v>238183</v>
      </c>
      <c r="D336">
        <v>14300</v>
      </c>
      <c r="E336">
        <v>188739</v>
      </c>
      <c r="G336">
        <v>3453492</v>
      </c>
      <c r="H336">
        <v>22526</v>
      </c>
      <c r="I336">
        <v>3278807</v>
      </c>
      <c r="J336" s="2">
        <v>23059</v>
      </c>
      <c r="K336" s="2">
        <v>35143</v>
      </c>
      <c r="L336" s="2">
        <v>60203</v>
      </c>
      <c r="M336" s="2">
        <v>930586</v>
      </c>
      <c r="N336" s="2">
        <v>67043</v>
      </c>
      <c r="O336" s="2">
        <v>944200</v>
      </c>
      <c r="P336" s="2">
        <v>254400</v>
      </c>
      <c r="Q336" s="2">
        <v>70222</v>
      </c>
      <c r="R336" s="2">
        <v>43300</v>
      </c>
      <c r="S336" s="2">
        <v>8060</v>
      </c>
      <c r="T336" s="2">
        <v>61310</v>
      </c>
      <c r="U336" s="2">
        <v>107963</v>
      </c>
      <c r="V336" s="2">
        <v>37473</v>
      </c>
      <c r="W336" s="2">
        <v>134270</v>
      </c>
      <c r="X336" s="2">
        <v>204730</v>
      </c>
      <c r="Y336" s="2">
        <v>63124</v>
      </c>
      <c r="Z336" s="2">
        <v>97349</v>
      </c>
      <c r="AA336" s="2">
        <v>65994</v>
      </c>
      <c r="AB336" s="2">
        <v>908956</v>
      </c>
      <c r="AC336" s="2">
        <v>1224458</v>
      </c>
      <c r="AD336" s="2">
        <v>343934</v>
      </c>
      <c r="AG336" s="2">
        <v>19236</v>
      </c>
      <c r="AH336" s="2">
        <v>22931</v>
      </c>
      <c r="AI336" s="2">
        <v>381100</v>
      </c>
      <c r="AJ336" s="2">
        <v>1276306</v>
      </c>
      <c r="AK336" s="2">
        <v>382558</v>
      </c>
      <c r="AL336" s="2">
        <v>129022</v>
      </c>
      <c r="AM336" s="2">
        <v>41969</v>
      </c>
      <c r="AN336" s="2">
        <v>184739</v>
      </c>
      <c r="AO336" s="2">
        <v>100692</v>
      </c>
      <c r="AR336" s="2">
        <v>82577</v>
      </c>
      <c r="AS336" s="2">
        <v>160710</v>
      </c>
      <c r="AT336" s="2">
        <v>292332</v>
      </c>
    </row>
    <row r="337" spans="1:46" ht="15">
      <c r="A337" s="8">
        <v>32660</v>
      </c>
      <c r="B337">
        <v>1909159</v>
      </c>
      <c r="C337">
        <v>238055</v>
      </c>
      <c r="D337">
        <v>14397</v>
      </c>
      <c r="E337">
        <v>182501</v>
      </c>
      <c r="G337">
        <v>2988975</v>
      </c>
      <c r="H337">
        <v>22094</v>
      </c>
      <c r="I337">
        <v>3092775</v>
      </c>
      <c r="J337" s="2">
        <v>22176</v>
      </c>
      <c r="K337" s="2">
        <v>32407</v>
      </c>
      <c r="L337" s="2">
        <v>58080</v>
      </c>
      <c r="M337" s="2">
        <v>928806</v>
      </c>
      <c r="N337" s="2">
        <v>66728</v>
      </c>
      <c r="O337" s="2">
        <v>866700</v>
      </c>
      <c r="P337" s="2">
        <v>275000</v>
      </c>
      <c r="Q337" s="2">
        <v>75234</v>
      </c>
      <c r="R337" s="2">
        <v>45400</v>
      </c>
      <c r="S337" s="2">
        <v>7870</v>
      </c>
      <c r="T337" s="2">
        <v>52272</v>
      </c>
      <c r="U337" s="2">
        <v>95450</v>
      </c>
      <c r="V337" s="2">
        <v>32643</v>
      </c>
      <c r="W337" s="2">
        <v>161950</v>
      </c>
      <c r="X337" s="2">
        <v>201290</v>
      </c>
      <c r="Y337" s="2">
        <v>62764</v>
      </c>
      <c r="Z337" s="2">
        <v>97421</v>
      </c>
      <c r="AA337" s="2">
        <v>65252</v>
      </c>
      <c r="AB337" s="2">
        <v>857467</v>
      </c>
      <c r="AC337" s="2">
        <v>1280002</v>
      </c>
      <c r="AD337" s="2">
        <v>357208</v>
      </c>
      <c r="AG337" s="2">
        <v>17802</v>
      </c>
      <c r="AH337" s="2">
        <v>22686</v>
      </c>
      <c r="AI337" s="2">
        <v>311900</v>
      </c>
      <c r="AJ337" s="2">
        <v>671333</v>
      </c>
      <c r="AK337" s="2">
        <v>185878</v>
      </c>
      <c r="AL337" s="2">
        <v>60285</v>
      </c>
      <c r="AM337" s="2">
        <v>36946</v>
      </c>
      <c r="AN337" s="2">
        <v>172161</v>
      </c>
      <c r="AO337" s="2">
        <v>102739</v>
      </c>
      <c r="AR337" s="2">
        <v>78620</v>
      </c>
      <c r="AS337" s="2">
        <v>161820</v>
      </c>
      <c r="AT337" s="2">
        <v>253180</v>
      </c>
    </row>
    <row r="338" spans="1:46" ht="15">
      <c r="A338" s="8">
        <v>32690</v>
      </c>
      <c r="B338">
        <v>1729184</v>
      </c>
      <c r="C338">
        <v>238343</v>
      </c>
      <c r="D338">
        <v>14083</v>
      </c>
      <c r="E338">
        <v>174968</v>
      </c>
      <c r="G338">
        <v>2530617</v>
      </c>
      <c r="H338">
        <v>22297</v>
      </c>
      <c r="I338">
        <v>2628087</v>
      </c>
      <c r="J338" s="2">
        <v>20409</v>
      </c>
      <c r="K338" s="2">
        <v>29206</v>
      </c>
      <c r="L338" s="2">
        <v>55139</v>
      </c>
      <c r="M338" s="2">
        <v>840356</v>
      </c>
      <c r="N338" s="2">
        <v>67138</v>
      </c>
      <c r="O338" s="2">
        <v>682300</v>
      </c>
      <c r="P338" s="2">
        <v>240100</v>
      </c>
      <c r="Q338" s="2">
        <v>67419</v>
      </c>
      <c r="R338" s="2">
        <v>41500</v>
      </c>
      <c r="S338" s="2">
        <v>8631</v>
      </c>
      <c r="T338" s="2">
        <v>34470</v>
      </c>
      <c r="U338" s="2">
        <v>79848</v>
      </c>
      <c r="V338" s="2">
        <v>27756</v>
      </c>
      <c r="W338" s="2">
        <v>148480</v>
      </c>
      <c r="X338" s="2">
        <v>204600</v>
      </c>
      <c r="Y338" s="2">
        <v>55587</v>
      </c>
      <c r="Z338" s="2">
        <v>89318</v>
      </c>
      <c r="AA338" s="2">
        <v>65215</v>
      </c>
      <c r="AB338" s="2">
        <v>769418</v>
      </c>
      <c r="AC338" s="2">
        <v>1170697</v>
      </c>
      <c r="AD338" s="2">
        <v>327008</v>
      </c>
      <c r="AG338" s="2">
        <v>10685</v>
      </c>
      <c r="AH338" s="2">
        <v>11910</v>
      </c>
      <c r="AI338" s="2">
        <v>166300</v>
      </c>
      <c r="AJ338" s="2">
        <v>268174</v>
      </c>
      <c r="AK338" s="2">
        <v>35844</v>
      </c>
      <c r="AL338" s="2">
        <v>14700</v>
      </c>
      <c r="AM338" s="2">
        <v>20541</v>
      </c>
      <c r="AN338" s="2">
        <v>130978</v>
      </c>
      <c r="AO338" s="2">
        <v>100962</v>
      </c>
      <c r="AR338" s="2">
        <v>74869</v>
      </c>
      <c r="AS338" s="2">
        <v>166936</v>
      </c>
      <c r="AT338" s="2">
        <v>212404</v>
      </c>
    </row>
    <row r="339" spans="1:46" ht="15">
      <c r="A339" s="8">
        <v>32721</v>
      </c>
      <c r="B339">
        <v>1564491</v>
      </c>
      <c r="C339">
        <v>238343</v>
      </c>
      <c r="D339">
        <v>14160</v>
      </c>
      <c r="E339">
        <v>167667</v>
      </c>
      <c r="G339">
        <v>2110882</v>
      </c>
      <c r="H339">
        <v>21890</v>
      </c>
      <c r="I339">
        <v>2283529</v>
      </c>
      <c r="J339" s="2">
        <v>18787</v>
      </c>
      <c r="K339" s="2">
        <v>25791</v>
      </c>
      <c r="L339" s="2">
        <v>52999</v>
      </c>
      <c r="M339" s="2">
        <v>712046</v>
      </c>
      <c r="N339" s="2">
        <v>67525</v>
      </c>
      <c r="O339" s="2">
        <v>598000</v>
      </c>
      <c r="P339" s="2">
        <v>201200</v>
      </c>
      <c r="Q339" s="2">
        <v>60934</v>
      </c>
      <c r="R339" s="2">
        <v>34300</v>
      </c>
      <c r="S339" s="2">
        <v>7990</v>
      </c>
      <c r="T339" s="2">
        <v>22727</v>
      </c>
      <c r="U339" s="2">
        <v>59567</v>
      </c>
      <c r="V339" s="2">
        <v>22191</v>
      </c>
      <c r="W339" s="2">
        <v>145820</v>
      </c>
      <c r="X339" s="2">
        <v>196940</v>
      </c>
      <c r="Y339" s="2">
        <v>39756</v>
      </c>
      <c r="Z339" s="2">
        <v>80615</v>
      </c>
      <c r="AA339" s="2">
        <v>65079</v>
      </c>
      <c r="AB339" s="2">
        <v>699400</v>
      </c>
      <c r="AC339" s="2">
        <v>1086015</v>
      </c>
      <c r="AD339" s="2">
        <v>282348</v>
      </c>
      <c r="AG339" s="2">
        <v>10349</v>
      </c>
      <c r="AH339" s="2">
        <v>6149</v>
      </c>
      <c r="AI339" s="2">
        <v>143100</v>
      </c>
      <c r="AJ339" s="2">
        <v>188453</v>
      </c>
      <c r="AK339" s="2">
        <v>32761</v>
      </c>
      <c r="AL339" s="2">
        <v>7334</v>
      </c>
      <c r="AM339" s="2">
        <v>11008</v>
      </c>
      <c r="AN339" s="2">
        <v>102795</v>
      </c>
      <c r="AO339" s="2">
        <v>98817</v>
      </c>
      <c r="AR339" s="2">
        <v>71540</v>
      </c>
      <c r="AS339" s="2">
        <v>153099</v>
      </c>
      <c r="AT339" s="2">
        <v>169610</v>
      </c>
    </row>
    <row r="340" spans="1:46" ht="15">
      <c r="A340" s="8">
        <v>32752</v>
      </c>
      <c r="B340">
        <v>1376159</v>
      </c>
      <c r="C340">
        <v>236465</v>
      </c>
      <c r="D340">
        <v>13670</v>
      </c>
      <c r="E340">
        <v>161390</v>
      </c>
      <c r="G340">
        <v>2095977</v>
      </c>
      <c r="H340">
        <v>22482</v>
      </c>
      <c r="I340">
        <v>2150283</v>
      </c>
      <c r="J340" s="2">
        <v>17597</v>
      </c>
      <c r="K340" s="2">
        <v>24715</v>
      </c>
      <c r="L340" s="2">
        <v>51398</v>
      </c>
      <c r="M340" s="2">
        <v>620888</v>
      </c>
      <c r="N340" s="2">
        <v>63420</v>
      </c>
      <c r="O340" s="2">
        <v>570500</v>
      </c>
      <c r="P340" s="2">
        <v>161900</v>
      </c>
      <c r="Q340" s="2">
        <v>61215</v>
      </c>
      <c r="R340" s="2">
        <v>30500</v>
      </c>
      <c r="S340" s="2">
        <v>8190</v>
      </c>
      <c r="T340" s="2">
        <v>21621</v>
      </c>
      <c r="U340" s="2">
        <v>46232</v>
      </c>
      <c r="V340" s="2">
        <v>21706</v>
      </c>
      <c r="W340" s="2">
        <v>142890</v>
      </c>
      <c r="X340" s="2">
        <v>198780</v>
      </c>
      <c r="Y340" s="2">
        <v>19883</v>
      </c>
      <c r="Z340" s="2">
        <v>74893</v>
      </c>
      <c r="AA340" s="2">
        <v>63725</v>
      </c>
      <c r="AB340" s="2">
        <v>671900</v>
      </c>
      <c r="AC340" s="2">
        <v>1070733</v>
      </c>
      <c r="AD340" s="2">
        <v>237886</v>
      </c>
      <c r="AG340" s="2">
        <v>10184</v>
      </c>
      <c r="AH340" s="2">
        <v>6068</v>
      </c>
      <c r="AI340" s="2">
        <v>139900</v>
      </c>
      <c r="AJ340" s="2">
        <v>364771</v>
      </c>
      <c r="AK340" s="2">
        <v>36928</v>
      </c>
      <c r="AL340" s="2">
        <v>7058</v>
      </c>
      <c r="AM340" s="2">
        <v>8032</v>
      </c>
      <c r="AN340" s="2">
        <v>95498</v>
      </c>
      <c r="AO340" s="2">
        <v>97981</v>
      </c>
      <c r="AR340" s="2">
        <v>66100</v>
      </c>
      <c r="AS340" s="2">
        <v>160150</v>
      </c>
      <c r="AT340" s="2">
        <v>184128</v>
      </c>
    </row>
    <row r="341" spans="1:46" ht="15">
      <c r="A341" s="8">
        <v>32782</v>
      </c>
      <c r="B341">
        <v>1279219</v>
      </c>
      <c r="C341">
        <v>212520</v>
      </c>
      <c r="D341">
        <v>13837</v>
      </c>
      <c r="E341">
        <v>157849</v>
      </c>
      <c r="G341">
        <v>2282688</v>
      </c>
      <c r="H341">
        <v>22001</v>
      </c>
      <c r="I341">
        <v>2145723</v>
      </c>
      <c r="J341" s="2">
        <v>16537</v>
      </c>
      <c r="K341" s="2">
        <v>24406</v>
      </c>
      <c r="L341" s="2">
        <v>51184</v>
      </c>
      <c r="M341" s="2">
        <v>615674</v>
      </c>
      <c r="N341" s="2">
        <v>59605</v>
      </c>
      <c r="O341" s="2">
        <v>440600</v>
      </c>
      <c r="P341" s="2">
        <v>175545</v>
      </c>
      <c r="Q341" s="2">
        <v>53893</v>
      </c>
      <c r="R341" s="2">
        <v>27690</v>
      </c>
      <c r="S341" s="2">
        <v>7988</v>
      </c>
      <c r="T341" s="2">
        <v>21717</v>
      </c>
      <c r="U341" s="2">
        <v>33262</v>
      </c>
      <c r="V341" s="2">
        <v>21662</v>
      </c>
      <c r="W341" s="2">
        <v>151430</v>
      </c>
      <c r="X341" s="2">
        <v>187000</v>
      </c>
      <c r="Y341" s="2">
        <v>17900</v>
      </c>
      <c r="Z341" s="2">
        <v>54900</v>
      </c>
      <c r="AA341" s="2">
        <v>55900</v>
      </c>
      <c r="AB341" s="2">
        <v>714800</v>
      </c>
      <c r="AC341" s="2">
        <v>1102000</v>
      </c>
      <c r="AD341" s="2">
        <v>208600</v>
      </c>
      <c r="AG341" s="2">
        <v>10092</v>
      </c>
      <c r="AH341" s="2">
        <v>6100</v>
      </c>
      <c r="AI341" s="2">
        <v>141800</v>
      </c>
      <c r="AJ341" s="2">
        <v>605895</v>
      </c>
      <c r="AK341" s="2">
        <v>48231</v>
      </c>
      <c r="AL341" s="2">
        <v>8281</v>
      </c>
      <c r="AM341" s="2">
        <v>7118</v>
      </c>
      <c r="AN341" s="2">
        <v>91337</v>
      </c>
      <c r="AO341" s="2">
        <v>99680</v>
      </c>
      <c r="AR341" s="2">
        <v>64023</v>
      </c>
      <c r="AS341" s="2">
        <v>165130</v>
      </c>
      <c r="AT341" s="2">
        <v>183980</v>
      </c>
    </row>
    <row r="342" spans="1:46" ht="15">
      <c r="A342" s="8">
        <v>32813</v>
      </c>
      <c r="B342">
        <v>1267404</v>
      </c>
      <c r="C342">
        <v>204209</v>
      </c>
      <c r="D342">
        <v>13850</v>
      </c>
      <c r="E342">
        <v>152090</v>
      </c>
      <c r="G342">
        <v>2103242</v>
      </c>
      <c r="H342">
        <v>22057</v>
      </c>
      <c r="I342">
        <v>2125012</v>
      </c>
      <c r="J342" s="2">
        <v>15570</v>
      </c>
      <c r="K342" s="2">
        <v>24541</v>
      </c>
      <c r="L342" s="2">
        <v>51154</v>
      </c>
      <c r="M342" s="2">
        <v>602319</v>
      </c>
      <c r="N342" s="2">
        <v>59814</v>
      </c>
      <c r="O342" s="2">
        <v>341500</v>
      </c>
      <c r="P342" s="2">
        <v>191403</v>
      </c>
      <c r="Q342" s="2">
        <v>41710</v>
      </c>
      <c r="R342" s="2">
        <v>26070</v>
      </c>
      <c r="S342" s="2">
        <v>7910</v>
      </c>
      <c r="T342" s="2">
        <v>21683</v>
      </c>
      <c r="U342" s="2">
        <v>30196</v>
      </c>
      <c r="V342" s="2">
        <v>19673</v>
      </c>
      <c r="W342" s="2">
        <v>160300</v>
      </c>
      <c r="X342" s="2">
        <v>189100</v>
      </c>
      <c r="Y342" s="2">
        <v>10440</v>
      </c>
      <c r="Z342" s="2">
        <v>54300</v>
      </c>
      <c r="AA342" s="2">
        <v>54300</v>
      </c>
      <c r="AB342" s="2">
        <v>734500</v>
      </c>
      <c r="AC342" s="2">
        <v>1135000</v>
      </c>
      <c r="AD342" s="2">
        <v>176200</v>
      </c>
      <c r="AG342" s="2">
        <v>10087</v>
      </c>
      <c r="AH342" s="2">
        <v>6507</v>
      </c>
      <c r="AI342" s="2">
        <v>149100</v>
      </c>
      <c r="AJ342" s="2">
        <v>870050</v>
      </c>
      <c r="AK342" s="2">
        <v>58085</v>
      </c>
      <c r="AL342" s="2">
        <v>9410</v>
      </c>
      <c r="AM342" s="2">
        <v>7424</v>
      </c>
      <c r="AN342" s="2">
        <v>89694</v>
      </c>
      <c r="AO342" s="2">
        <v>99433</v>
      </c>
      <c r="AR342" s="2">
        <v>61896</v>
      </c>
      <c r="AS342" s="2">
        <v>155951</v>
      </c>
      <c r="AT342" s="2">
        <v>194380</v>
      </c>
    </row>
    <row r="343" spans="1:46" ht="15">
      <c r="A343" s="8">
        <v>32843</v>
      </c>
      <c r="B343">
        <v>1258839</v>
      </c>
      <c r="C343">
        <v>205211</v>
      </c>
      <c r="D343">
        <v>13918</v>
      </c>
      <c r="E343">
        <v>145487</v>
      </c>
      <c r="G343">
        <v>2053637</v>
      </c>
      <c r="H343">
        <v>22764</v>
      </c>
      <c r="I343">
        <v>1888799</v>
      </c>
      <c r="J343" s="2">
        <v>14451</v>
      </c>
      <c r="K343" s="2">
        <v>24579</v>
      </c>
      <c r="L343" s="2">
        <v>50276</v>
      </c>
      <c r="M343" s="2">
        <v>575436</v>
      </c>
      <c r="N343" s="2">
        <v>59598</v>
      </c>
      <c r="O343" s="2">
        <v>312300</v>
      </c>
      <c r="P343" s="2">
        <v>184908</v>
      </c>
      <c r="Q343" s="2">
        <v>33724</v>
      </c>
      <c r="R343" s="2">
        <v>26685</v>
      </c>
      <c r="S343" s="2">
        <v>7847</v>
      </c>
      <c r="T343" s="2">
        <v>21510</v>
      </c>
      <c r="U343" s="2">
        <v>29418</v>
      </c>
      <c r="V343" s="2">
        <v>17397</v>
      </c>
      <c r="W343" s="2">
        <v>174700</v>
      </c>
      <c r="X343" s="2">
        <v>186900</v>
      </c>
      <c r="Y343" s="2">
        <v>9000</v>
      </c>
      <c r="Z343" s="2">
        <v>33100</v>
      </c>
      <c r="AA343" s="2">
        <v>54500</v>
      </c>
      <c r="AB343" s="2">
        <v>763400</v>
      </c>
      <c r="AC343" s="2">
        <v>1167000</v>
      </c>
      <c r="AD343" s="2">
        <v>142200</v>
      </c>
      <c r="AG343" s="2">
        <v>10203</v>
      </c>
      <c r="AH343" s="2">
        <v>6988</v>
      </c>
      <c r="AI343" s="2">
        <v>162600</v>
      </c>
      <c r="AJ343" s="2">
        <v>1228224</v>
      </c>
      <c r="AK343" s="2">
        <v>67276</v>
      </c>
      <c r="AL343" s="2">
        <v>8870</v>
      </c>
      <c r="AM343" s="2">
        <v>8222</v>
      </c>
      <c r="AN343" s="2">
        <v>85978</v>
      </c>
      <c r="AO343" s="2">
        <v>98327</v>
      </c>
      <c r="AR343" s="2">
        <v>60194</v>
      </c>
      <c r="AS343" s="2">
        <v>157126</v>
      </c>
      <c r="AT343" s="2">
        <v>216770</v>
      </c>
    </row>
    <row r="344" spans="1:46" ht="15">
      <c r="A344" s="8">
        <v>32874</v>
      </c>
      <c r="B344">
        <v>1314560</v>
      </c>
      <c r="C344">
        <v>206360</v>
      </c>
      <c r="D344">
        <v>14083</v>
      </c>
      <c r="E344">
        <v>157771</v>
      </c>
      <c r="G344">
        <v>2316671</v>
      </c>
      <c r="H344">
        <v>21713</v>
      </c>
      <c r="I344">
        <v>1895501</v>
      </c>
      <c r="J344" s="2">
        <v>14616</v>
      </c>
      <c r="K344" s="2">
        <v>24879</v>
      </c>
      <c r="L344" s="2">
        <v>50729</v>
      </c>
      <c r="M344" s="2">
        <v>606359</v>
      </c>
      <c r="N344" s="2">
        <v>59547</v>
      </c>
      <c r="O344" s="2">
        <v>339700</v>
      </c>
      <c r="P344" s="2">
        <v>182966</v>
      </c>
      <c r="Q344" s="2">
        <v>33374</v>
      </c>
      <c r="R344" s="2">
        <v>27945</v>
      </c>
      <c r="S344" s="2">
        <v>7809</v>
      </c>
      <c r="T344" s="2">
        <v>26937</v>
      </c>
      <c r="U344" s="2">
        <v>38460</v>
      </c>
      <c r="V344" s="2">
        <v>21255</v>
      </c>
      <c r="W344" s="2">
        <v>189900</v>
      </c>
      <c r="X344" s="2">
        <v>185800</v>
      </c>
      <c r="Y344" s="2">
        <v>10200</v>
      </c>
      <c r="Z344" s="2">
        <v>26700</v>
      </c>
      <c r="AA344" s="2">
        <v>56600</v>
      </c>
      <c r="AB344" s="2">
        <v>777100</v>
      </c>
      <c r="AC344" s="2">
        <v>1210000</v>
      </c>
      <c r="AD344" s="2">
        <v>113300</v>
      </c>
      <c r="AG344" s="2">
        <v>11093</v>
      </c>
      <c r="AH344" s="2">
        <v>8071</v>
      </c>
      <c r="AI344" s="2">
        <v>183800</v>
      </c>
      <c r="AJ344" s="2">
        <v>1554851</v>
      </c>
      <c r="AK344" s="2">
        <v>80352</v>
      </c>
      <c r="AL344" s="2">
        <v>9863</v>
      </c>
      <c r="AM344" s="2">
        <v>10096</v>
      </c>
      <c r="AN344" s="2">
        <v>85263</v>
      </c>
      <c r="AO344" s="2">
        <v>99227</v>
      </c>
      <c r="AR344" s="2">
        <v>59441</v>
      </c>
      <c r="AS344" s="2">
        <v>161433</v>
      </c>
      <c r="AT344" s="2">
        <v>260680</v>
      </c>
    </row>
    <row r="345" spans="1:46" ht="15">
      <c r="A345" s="8">
        <v>32905</v>
      </c>
      <c r="B345">
        <v>1340026</v>
      </c>
      <c r="C345">
        <v>206094</v>
      </c>
      <c r="D345">
        <v>13955</v>
      </c>
      <c r="E345">
        <v>165915</v>
      </c>
      <c r="G345">
        <v>2428734</v>
      </c>
      <c r="H345">
        <v>21307</v>
      </c>
      <c r="I345">
        <v>1935355</v>
      </c>
      <c r="J345" s="2">
        <v>14789</v>
      </c>
      <c r="K345" s="2">
        <v>25347</v>
      </c>
      <c r="L345" s="2">
        <v>51489</v>
      </c>
      <c r="M345" s="2">
        <v>639369</v>
      </c>
      <c r="N345" s="2">
        <v>59810</v>
      </c>
      <c r="O345" s="2">
        <v>378200</v>
      </c>
      <c r="P345" s="2">
        <v>181060</v>
      </c>
      <c r="Q345" s="2">
        <v>30801</v>
      </c>
      <c r="R345" s="2">
        <v>28906</v>
      </c>
      <c r="S345" s="2">
        <v>7913</v>
      </c>
      <c r="T345" s="2">
        <v>31722</v>
      </c>
      <c r="U345" s="2">
        <v>41795</v>
      </c>
      <c r="V345" s="2">
        <v>31507</v>
      </c>
      <c r="W345" s="2">
        <v>188200</v>
      </c>
      <c r="X345" s="2">
        <v>196100</v>
      </c>
      <c r="Y345" s="2">
        <v>14500</v>
      </c>
      <c r="Z345" s="2">
        <v>21000</v>
      </c>
      <c r="AA345" s="2">
        <v>55200</v>
      </c>
      <c r="AB345" s="2">
        <v>800100</v>
      </c>
      <c r="AC345" s="2">
        <v>1262000</v>
      </c>
      <c r="AD345" s="2">
        <v>92000</v>
      </c>
      <c r="AG345" s="2">
        <v>12433</v>
      </c>
      <c r="AH345" s="2">
        <v>9339</v>
      </c>
      <c r="AI345" s="2">
        <v>204700</v>
      </c>
      <c r="AJ345" s="2">
        <v>1659787</v>
      </c>
      <c r="AK345" s="2">
        <v>98938</v>
      </c>
      <c r="AL345" s="2">
        <v>12367</v>
      </c>
      <c r="AM345" s="2">
        <v>12564</v>
      </c>
      <c r="AN345" s="2">
        <v>81570</v>
      </c>
      <c r="AO345" s="2">
        <v>99207</v>
      </c>
      <c r="AR345" s="2">
        <v>58814</v>
      </c>
      <c r="AS345" s="2">
        <v>160486</v>
      </c>
      <c r="AT345" s="2">
        <v>302851</v>
      </c>
    </row>
    <row r="346" spans="1:46" ht="15">
      <c r="A346" s="8">
        <v>32933</v>
      </c>
      <c r="B346">
        <v>1431313</v>
      </c>
      <c r="C346">
        <v>205741</v>
      </c>
      <c r="D346">
        <v>13631</v>
      </c>
      <c r="E346">
        <v>165936</v>
      </c>
      <c r="G346">
        <v>2709100</v>
      </c>
      <c r="H346">
        <v>21062</v>
      </c>
      <c r="I346">
        <v>2091865</v>
      </c>
      <c r="J346" s="2">
        <v>17181</v>
      </c>
      <c r="K346" s="2">
        <v>27344</v>
      </c>
      <c r="L346" s="2">
        <v>54726</v>
      </c>
      <c r="M346" s="2">
        <v>754276</v>
      </c>
      <c r="N346" s="2">
        <v>62027</v>
      </c>
      <c r="O346" s="2">
        <v>502700</v>
      </c>
      <c r="P346" s="2">
        <v>201655</v>
      </c>
      <c r="Q346" s="2">
        <v>39669</v>
      </c>
      <c r="R346" s="2">
        <v>32594</v>
      </c>
      <c r="S346" s="2">
        <v>7885</v>
      </c>
      <c r="T346" s="2">
        <v>34890</v>
      </c>
      <c r="U346" s="2">
        <v>48991</v>
      </c>
      <c r="V346" s="2">
        <v>42390</v>
      </c>
      <c r="W346" s="2">
        <v>200300</v>
      </c>
      <c r="X346" s="2">
        <v>191500</v>
      </c>
      <c r="Y346" s="2">
        <v>11600</v>
      </c>
      <c r="Z346" s="2">
        <v>36500</v>
      </c>
      <c r="AA346" s="2">
        <v>58000</v>
      </c>
      <c r="AB346" s="2">
        <v>769400</v>
      </c>
      <c r="AC346" s="2">
        <v>1297000</v>
      </c>
      <c r="AD346" s="2">
        <v>95700</v>
      </c>
      <c r="AG346" s="2">
        <v>13888</v>
      </c>
      <c r="AH346" s="2">
        <v>11916</v>
      </c>
      <c r="AI346" s="2">
        <v>249500</v>
      </c>
      <c r="AJ346" s="2">
        <v>1838781</v>
      </c>
      <c r="AK346" s="2">
        <v>105737</v>
      </c>
      <c r="AL346" s="2">
        <v>29677</v>
      </c>
      <c r="AM346" s="2">
        <v>18175</v>
      </c>
      <c r="AN346" s="2">
        <v>78275</v>
      </c>
      <c r="AO346" s="2">
        <v>99934</v>
      </c>
      <c r="AR346" s="2">
        <v>57566</v>
      </c>
      <c r="AS346" s="2">
        <v>158788</v>
      </c>
      <c r="AT346" s="2">
        <v>314150</v>
      </c>
    </row>
    <row r="347" spans="1:46" ht="15">
      <c r="A347" s="8">
        <v>32964</v>
      </c>
      <c r="B347">
        <v>1497711</v>
      </c>
      <c r="C347">
        <v>216683</v>
      </c>
      <c r="D347">
        <v>14397</v>
      </c>
      <c r="E347">
        <v>164983</v>
      </c>
      <c r="G347">
        <v>2484182</v>
      </c>
      <c r="H347">
        <v>22790</v>
      </c>
      <c r="I347">
        <v>1871358</v>
      </c>
      <c r="J347" s="2">
        <v>19765</v>
      </c>
      <c r="K347" s="2">
        <v>28318</v>
      </c>
      <c r="L347" s="2">
        <v>55713</v>
      </c>
      <c r="M347" s="2">
        <v>832239</v>
      </c>
      <c r="N347" s="2">
        <v>66180</v>
      </c>
      <c r="O347" s="2">
        <v>525200</v>
      </c>
      <c r="P347" s="2">
        <v>245563</v>
      </c>
      <c r="Q347" s="2">
        <v>57081</v>
      </c>
      <c r="R347" s="2">
        <v>36910</v>
      </c>
      <c r="S347" s="2">
        <v>8223</v>
      </c>
      <c r="T347" s="2">
        <v>35250</v>
      </c>
      <c r="U347" s="2">
        <v>49579</v>
      </c>
      <c r="V347" s="2">
        <v>44369</v>
      </c>
      <c r="W347" s="2">
        <v>190100</v>
      </c>
      <c r="X347" s="2">
        <v>194000</v>
      </c>
      <c r="Y347" s="2">
        <v>51700</v>
      </c>
      <c r="Z347" s="2">
        <v>38600</v>
      </c>
      <c r="AA347" s="2">
        <v>61300</v>
      </c>
      <c r="AB347" s="2">
        <v>714600</v>
      </c>
      <c r="AC347" s="2">
        <v>1289000</v>
      </c>
      <c r="AD347" s="2">
        <v>161500</v>
      </c>
      <c r="AG347" s="2">
        <v>14219</v>
      </c>
      <c r="AH347" s="2">
        <v>14002</v>
      </c>
      <c r="AI347" s="2">
        <v>305200</v>
      </c>
      <c r="AJ347" s="2">
        <v>1971565</v>
      </c>
      <c r="AK347" s="2">
        <v>211731</v>
      </c>
      <c r="AL347" s="2">
        <v>57458</v>
      </c>
      <c r="AM347" s="2">
        <v>20213</v>
      </c>
      <c r="AN347" s="2">
        <v>83957</v>
      </c>
      <c r="AO347" s="2">
        <v>105113</v>
      </c>
      <c r="AR347" s="2">
        <v>55804</v>
      </c>
      <c r="AS347" s="2">
        <v>161845</v>
      </c>
      <c r="AT347" s="2">
        <v>316505</v>
      </c>
    </row>
    <row r="348" spans="1:46" ht="15">
      <c r="A348" s="8">
        <v>32994</v>
      </c>
      <c r="B348">
        <v>1597953</v>
      </c>
      <c r="C348">
        <v>232698</v>
      </c>
      <c r="D348">
        <v>13727</v>
      </c>
      <c r="E348">
        <v>167872</v>
      </c>
      <c r="G348">
        <v>2476623</v>
      </c>
      <c r="H348">
        <v>21995</v>
      </c>
      <c r="I348">
        <v>1727608</v>
      </c>
      <c r="J348" s="2">
        <v>20016</v>
      </c>
      <c r="K348" s="2">
        <v>25870</v>
      </c>
      <c r="L348" s="2">
        <v>54948</v>
      </c>
      <c r="M348" s="2">
        <v>852584</v>
      </c>
      <c r="N348" s="2">
        <v>68154</v>
      </c>
      <c r="O348" s="2">
        <v>566800</v>
      </c>
      <c r="P348" s="2">
        <v>259528</v>
      </c>
      <c r="Q348" s="2">
        <v>70908</v>
      </c>
      <c r="R348" s="2">
        <v>43020</v>
      </c>
      <c r="S348" s="2">
        <v>8010</v>
      </c>
      <c r="T348" s="2">
        <v>36878</v>
      </c>
      <c r="U348" s="2">
        <v>54117</v>
      </c>
      <c r="V348" s="2">
        <v>40820</v>
      </c>
      <c r="W348" s="2">
        <v>187200</v>
      </c>
      <c r="X348" s="2">
        <v>191500</v>
      </c>
      <c r="Y348" s="2">
        <v>59600</v>
      </c>
      <c r="Z348" s="2">
        <v>68500</v>
      </c>
      <c r="AA348" s="2">
        <v>64100</v>
      </c>
      <c r="AB348" s="2">
        <v>633900</v>
      </c>
      <c r="AC348" s="2">
        <v>1249000</v>
      </c>
      <c r="AD348" s="2">
        <v>234500</v>
      </c>
      <c r="AG348" s="2">
        <v>14242</v>
      </c>
      <c r="AH348" s="2">
        <v>15029</v>
      </c>
      <c r="AI348" s="2">
        <v>350200</v>
      </c>
      <c r="AJ348" s="2">
        <v>1672133</v>
      </c>
      <c r="AK348" s="2">
        <v>306003</v>
      </c>
      <c r="AL348" s="2">
        <v>88527</v>
      </c>
      <c r="AM348" s="2">
        <v>22026</v>
      </c>
      <c r="AN348" s="2">
        <v>94365</v>
      </c>
      <c r="AO348" s="2">
        <v>97574</v>
      </c>
      <c r="AR348" s="2">
        <v>52149</v>
      </c>
      <c r="AS348" s="2">
        <v>164472</v>
      </c>
      <c r="AT348" s="2">
        <v>293650</v>
      </c>
    </row>
    <row r="349" spans="1:46" ht="15">
      <c r="A349" s="8">
        <v>33025</v>
      </c>
      <c r="B349">
        <v>1627836</v>
      </c>
      <c r="C349">
        <v>237863</v>
      </c>
      <c r="D349">
        <v>14128</v>
      </c>
      <c r="E349">
        <v>163612</v>
      </c>
      <c r="G349">
        <v>2357900</v>
      </c>
      <c r="H349">
        <v>22192</v>
      </c>
      <c r="I349">
        <v>1692620</v>
      </c>
      <c r="J349" s="2">
        <v>19972</v>
      </c>
      <c r="K349" s="2">
        <v>24044</v>
      </c>
      <c r="L349" s="2">
        <v>53062</v>
      </c>
      <c r="M349" s="2">
        <v>929545</v>
      </c>
      <c r="N349" s="2">
        <v>67565</v>
      </c>
      <c r="O349" s="2">
        <v>524700</v>
      </c>
      <c r="P349" s="2">
        <v>264296</v>
      </c>
      <c r="Q349" s="2">
        <v>72770</v>
      </c>
      <c r="R349" s="2">
        <v>44801</v>
      </c>
      <c r="S349" s="2">
        <v>8242</v>
      </c>
      <c r="T349" s="2">
        <v>37087</v>
      </c>
      <c r="U349" s="2">
        <v>51393</v>
      </c>
      <c r="V349" s="2">
        <v>36053</v>
      </c>
      <c r="W349" s="2">
        <v>185600</v>
      </c>
      <c r="X349" s="2">
        <v>188200</v>
      </c>
      <c r="Y349" s="2">
        <v>58200</v>
      </c>
      <c r="Z349" s="2">
        <v>77700</v>
      </c>
      <c r="AA349" s="2">
        <v>65000</v>
      </c>
      <c r="AB349" s="2">
        <v>567900</v>
      </c>
      <c r="AC349" s="2">
        <v>1221000</v>
      </c>
      <c r="AD349" s="2">
        <v>244700</v>
      </c>
      <c r="AG349" s="2">
        <v>13894</v>
      </c>
      <c r="AH349" s="2">
        <v>15195</v>
      </c>
      <c r="AI349" s="2">
        <v>316500</v>
      </c>
      <c r="AJ349" s="2">
        <v>1194771</v>
      </c>
      <c r="AK349" s="2">
        <v>204870</v>
      </c>
      <c r="AL349" s="2">
        <v>52388</v>
      </c>
      <c r="AM349" s="2">
        <v>19383</v>
      </c>
      <c r="AN349" s="2">
        <v>89694</v>
      </c>
      <c r="AO349" s="2">
        <v>95340</v>
      </c>
      <c r="AR349" s="2">
        <v>43052</v>
      </c>
      <c r="AS349" s="2">
        <v>158986</v>
      </c>
      <c r="AT349" s="2">
        <v>273595</v>
      </c>
    </row>
    <row r="350" spans="1:46" ht="15">
      <c r="A350" s="8">
        <v>33055</v>
      </c>
      <c r="B350">
        <v>1467519</v>
      </c>
      <c r="C350">
        <v>238087</v>
      </c>
      <c r="D350">
        <v>13700</v>
      </c>
      <c r="E350">
        <v>156518</v>
      </c>
      <c r="G350">
        <v>2060968</v>
      </c>
      <c r="H350">
        <v>22266</v>
      </c>
      <c r="I350">
        <v>1446234</v>
      </c>
      <c r="J350" s="2">
        <v>18921</v>
      </c>
      <c r="K350" s="2">
        <v>22044</v>
      </c>
      <c r="L350" s="2">
        <v>50608</v>
      </c>
      <c r="M350" s="2">
        <v>786967</v>
      </c>
      <c r="N350" s="2">
        <v>67232</v>
      </c>
      <c r="O350" s="2">
        <v>249000</v>
      </c>
      <c r="P350" s="2">
        <v>226552</v>
      </c>
      <c r="Q350" s="2">
        <v>64468</v>
      </c>
      <c r="R350" s="2">
        <v>43961</v>
      </c>
      <c r="S350" s="2">
        <v>8280</v>
      </c>
      <c r="T350" s="2">
        <v>36356</v>
      </c>
      <c r="U350" s="2">
        <v>46753</v>
      </c>
      <c r="V350" s="2">
        <v>30242</v>
      </c>
      <c r="W350" s="2">
        <v>179000</v>
      </c>
      <c r="X350" s="2">
        <v>183900</v>
      </c>
      <c r="Y350" s="2">
        <v>52300</v>
      </c>
      <c r="Z350" s="2">
        <v>59900</v>
      </c>
      <c r="AA350" s="2">
        <v>63400</v>
      </c>
      <c r="AB350" s="2">
        <v>479700</v>
      </c>
      <c r="AC350" s="2">
        <v>1096000</v>
      </c>
      <c r="AD350" s="2">
        <v>219900</v>
      </c>
      <c r="AG350" s="2">
        <v>10092</v>
      </c>
      <c r="AH350" s="2">
        <v>6980</v>
      </c>
      <c r="AI350" s="2">
        <v>268500</v>
      </c>
      <c r="AJ350" s="2">
        <v>709258</v>
      </c>
      <c r="AK350" s="2">
        <v>57296</v>
      </c>
      <c r="AL350" s="2">
        <v>15037</v>
      </c>
      <c r="AM350" s="2">
        <v>12678</v>
      </c>
      <c r="AN350" s="2">
        <v>67712</v>
      </c>
      <c r="AO350" s="2">
        <v>93564</v>
      </c>
      <c r="AR350" s="2">
        <v>40656</v>
      </c>
      <c r="AS350" s="2">
        <v>162546</v>
      </c>
      <c r="AT350" s="2">
        <v>259084</v>
      </c>
    </row>
    <row r="351" spans="1:46" ht="15">
      <c r="A351" s="8">
        <v>33086</v>
      </c>
      <c r="B351">
        <v>1343805</v>
      </c>
      <c r="C351">
        <v>238375</v>
      </c>
      <c r="D351">
        <v>13911</v>
      </c>
      <c r="E351">
        <v>149501</v>
      </c>
      <c r="G351">
        <v>1692910</v>
      </c>
      <c r="H351">
        <v>22570</v>
      </c>
      <c r="I351">
        <v>1187386</v>
      </c>
      <c r="J351" s="2">
        <v>17872</v>
      </c>
      <c r="K351" s="2">
        <v>20604</v>
      </c>
      <c r="L351" s="2">
        <v>48307</v>
      </c>
      <c r="M351" s="2">
        <v>737623</v>
      </c>
      <c r="N351" s="2">
        <v>67035</v>
      </c>
      <c r="O351" s="2">
        <v>191400</v>
      </c>
      <c r="P351" s="2">
        <v>188042</v>
      </c>
      <c r="Q351" s="2">
        <v>55065</v>
      </c>
      <c r="R351" s="2">
        <v>39887</v>
      </c>
      <c r="S351" s="2">
        <v>8044</v>
      </c>
      <c r="T351" s="2">
        <v>35320</v>
      </c>
      <c r="U351" s="2">
        <v>41500</v>
      </c>
      <c r="V351" s="2">
        <v>23592</v>
      </c>
      <c r="W351" s="2">
        <v>172800</v>
      </c>
      <c r="X351" s="2">
        <v>177600</v>
      </c>
      <c r="Y351" s="2">
        <v>33200</v>
      </c>
      <c r="Z351" s="2">
        <v>49800</v>
      </c>
      <c r="AA351" s="2">
        <v>64700</v>
      </c>
      <c r="AB351" s="2">
        <v>411500</v>
      </c>
      <c r="AC351" s="2">
        <v>998100</v>
      </c>
      <c r="AD351" s="2">
        <v>179000</v>
      </c>
      <c r="AG351" s="2">
        <v>9763</v>
      </c>
      <c r="AH351" s="2">
        <v>5889</v>
      </c>
      <c r="AI351" s="2">
        <v>198700</v>
      </c>
      <c r="AJ351" s="2">
        <v>490766</v>
      </c>
      <c r="AK351" s="2">
        <v>29050</v>
      </c>
      <c r="AL351" s="2">
        <v>11113</v>
      </c>
      <c r="AM351" s="2">
        <v>8383</v>
      </c>
      <c r="AN351" s="2">
        <v>51515</v>
      </c>
      <c r="AO351" s="2">
        <v>91543</v>
      </c>
      <c r="AR351" s="2">
        <v>36885</v>
      </c>
      <c r="AS351" s="2">
        <v>155281</v>
      </c>
      <c r="AT351" s="2">
        <v>268099</v>
      </c>
    </row>
    <row r="352" spans="1:46" ht="15">
      <c r="A352" s="8">
        <v>33117</v>
      </c>
      <c r="B352">
        <v>1162444</v>
      </c>
      <c r="C352">
        <v>237228</v>
      </c>
      <c r="D352">
        <v>14247</v>
      </c>
      <c r="E352">
        <v>145655</v>
      </c>
      <c r="G352">
        <v>1637368</v>
      </c>
      <c r="H352">
        <v>21026</v>
      </c>
      <c r="I352">
        <v>1163259</v>
      </c>
      <c r="J352" s="2">
        <v>17078</v>
      </c>
      <c r="K352" s="2">
        <v>20673</v>
      </c>
      <c r="L352" s="2">
        <v>46613</v>
      </c>
      <c r="M352" s="2">
        <v>714330</v>
      </c>
      <c r="N352" s="2">
        <v>65250</v>
      </c>
      <c r="O352" s="2">
        <v>178200</v>
      </c>
      <c r="P352" s="2">
        <v>153701</v>
      </c>
      <c r="Q352" s="2">
        <v>53893</v>
      </c>
      <c r="R352" s="2">
        <v>39120</v>
      </c>
      <c r="S352" s="2">
        <v>7988</v>
      </c>
      <c r="T352" s="2">
        <v>34450</v>
      </c>
      <c r="U352" s="2">
        <v>26474</v>
      </c>
      <c r="V352" s="2">
        <v>20164</v>
      </c>
      <c r="W352" s="2">
        <v>172800</v>
      </c>
      <c r="X352" s="2">
        <v>173100</v>
      </c>
      <c r="Y352" s="2">
        <v>20400</v>
      </c>
      <c r="Z352" s="2">
        <v>46800</v>
      </c>
      <c r="AA352" s="2">
        <v>61200</v>
      </c>
      <c r="AB352" s="2">
        <v>377700</v>
      </c>
      <c r="AC352" s="2">
        <v>992000</v>
      </c>
      <c r="AD352" s="2">
        <v>137400</v>
      </c>
      <c r="AG352" s="2">
        <v>9528</v>
      </c>
      <c r="AH352" s="2">
        <v>5758</v>
      </c>
      <c r="AI352" s="2">
        <v>183300</v>
      </c>
      <c r="AJ352" s="2">
        <v>488129</v>
      </c>
      <c r="AK352" s="2">
        <v>29547</v>
      </c>
      <c r="AL352" s="2">
        <v>8913</v>
      </c>
      <c r="AM352" s="2">
        <v>5590</v>
      </c>
      <c r="AN352" s="2">
        <v>48758</v>
      </c>
      <c r="AO352" s="2">
        <v>90747</v>
      </c>
      <c r="AR352" s="2">
        <v>34188</v>
      </c>
      <c r="AS352" s="2">
        <v>162622</v>
      </c>
      <c r="AT352" s="2">
        <v>268140</v>
      </c>
    </row>
    <row r="353" spans="1:46" ht="15">
      <c r="A353" s="8">
        <v>33147</v>
      </c>
      <c r="B353">
        <v>1002025</v>
      </c>
      <c r="C353">
        <v>221318</v>
      </c>
      <c r="D353">
        <v>13844</v>
      </c>
      <c r="E353">
        <v>142498</v>
      </c>
      <c r="G353">
        <v>1679211</v>
      </c>
      <c r="H353">
        <v>21995</v>
      </c>
      <c r="I353">
        <v>1173203</v>
      </c>
      <c r="J353" s="2">
        <v>16329</v>
      </c>
      <c r="K353" s="2">
        <v>19558</v>
      </c>
      <c r="L353" s="2">
        <v>45040</v>
      </c>
      <c r="M353" s="2">
        <v>655647</v>
      </c>
      <c r="N353" s="2">
        <v>61516</v>
      </c>
      <c r="O353" s="2">
        <v>167965</v>
      </c>
      <c r="P353" s="2">
        <v>134907</v>
      </c>
      <c r="Q353" s="2">
        <v>50214</v>
      </c>
      <c r="R353" s="2">
        <v>33296</v>
      </c>
      <c r="S353" s="2">
        <v>7782</v>
      </c>
      <c r="T353" s="2">
        <v>33580</v>
      </c>
      <c r="U353" s="2">
        <v>20178</v>
      </c>
      <c r="V353" s="2">
        <v>17135</v>
      </c>
      <c r="W353" s="2">
        <v>170070</v>
      </c>
      <c r="X353" s="2">
        <v>172140</v>
      </c>
      <c r="Y353" s="2">
        <v>15930</v>
      </c>
      <c r="Z353" s="2">
        <v>50104</v>
      </c>
      <c r="AA353" s="2">
        <v>54374</v>
      </c>
      <c r="AB353" s="2">
        <v>375664</v>
      </c>
      <c r="AC353" s="2">
        <v>974711</v>
      </c>
      <c r="AD353" s="2">
        <v>101480</v>
      </c>
      <c r="AG353" s="2">
        <v>9328</v>
      </c>
      <c r="AH353" s="2">
        <v>5634</v>
      </c>
      <c r="AI353" s="2">
        <v>160138</v>
      </c>
      <c r="AJ353" s="2">
        <v>340198</v>
      </c>
      <c r="AK353" s="2">
        <v>34535</v>
      </c>
      <c r="AL353" s="2">
        <v>7424</v>
      </c>
      <c r="AM353" s="2">
        <v>4252</v>
      </c>
      <c r="AN353" s="2">
        <v>46859</v>
      </c>
      <c r="AO353" s="2">
        <v>89053</v>
      </c>
      <c r="AR353" s="2">
        <v>32606</v>
      </c>
      <c r="AS353" s="2">
        <v>165346</v>
      </c>
      <c r="AT353" s="2">
        <v>277866</v>
      </c>
    </row>
    <row r="354" spans="1:46" ht="15">
      <c r="A354" s="8">
        <v>33178</v>
      </c>
      <c r="B354">
        <v>970000</v>
      </c>
      <c r="C354">
        <v>185878</v>
      </c>
      <c r="D354">
        <v>13933</v>
      </c>
      <c r="E354">
        <v>137053</v>
      </c>
      <c r="G354">
        <v>1681100</v>
      </c>
      <c r="H354">
        <v>21970</v>
      </c>
      <c r="I354">
        <v>1155535</v>
      </c>
      <c r="J354" s="2">
        <v>15856</v>
      </c>
      <c r="K354" s="2">
        <v>19324</v>
      </c>
      <c r="L354" s="2">
        <v>44251</v>
      </c>
      <c r="M354" s="2">
        <v>607280</v>
      </c>
      <c r="N354" s="2">
        <v>59793</v>
      </c>
      <c r="O354" s="2">
        <v>172900</v>
      </c>
      <c r="P354" s="2">
        <v>118927</v>
      </c>
      <c r="Q354" s="2">
        <v>45620</v>
      </c>
      <c r="R354" s="2">
        <v>28999</v>
      </c>
      <c r="S354" s="2">
        <v>7750</v>
      </c>
      <c r="T354" s="2">
        <v>32830</v>
      </c>
      <c r="U354" s="2">
        <v>20113</v>
      </c>
      <c r="V354" s="2">
        <v>15604</v>
      </c>
      <c r="W354" s="2">
        <v>156680</v>
      </c>
      <c r="X354" s="2">
        <v>163470</v>
      </c>
      <c r="Y354" s="2">
        <v>12140</v>
      </c>
      <c r="Z354" s="2">
        <v>45675</v>
      </c>
      <c r="AA354" s="2">
        <v>54609</v>
      </c>
      <c r="AB354" s="2">
        <v>365100</v>
      </c>
      <c r="AC354" s="2">
        <v>1011123</v>
      </c>
      <c r="AD354" s="2">
        <v>89755</v>
      </c>
      <c r="AG354" s="2">
        <v>9232</v>
      </c>
      <c r="AH354" s="2">
        <v>5589</v>
      </c>
      <c r="AI354" s="2">
        <v>161900</v>
      </c>
      <c r="AJ354" s="2">
        <v>344850</v>
      </c>
      <c r="AK354" s="2">
        <v>38337</v>
      </c>
      <c r="AL354" s="2">
        <v>7527</v>
      </c>
      <c r="AM354" s="2">
        <v>4227</v>
      </c>
      <c r="AN354" s="2">
        <v>46327</v>
      </c>
      <c r="AO354" s="2">
        <v>87854</v>
      </c>
      <c r="AR354" s="2">
        <v>31062</v>
      </c>
      <c r="AS354" s="2">
        <v>157188</v>
      </c>
      <c r="AT354" s="2">
        <v>248560</v>
      </c>
    </row>
    <row r="355" spans="1:46" ht="15">
      <c r="A355" s="8">
        <v>33208</v>
      </c>
      <c r="B355">
        <v>955226</v>
      </c>
      <c r="C355">
        <v>184822</v>
      </c>
      <c r="D355">
        <v>13985</v>
      </c>
      <c r="E355">
        <v>132028</v>
      </c>
      <c r="G355">
        <v>1625779</v>
      </c>
      <c r="H355">
        <v>22168</v>
      </c>
      <c r="I355">
        <v>987094</v>
      </c>
      <c r="J355" s="2">
        <v>15406</v>
      </c>
      <c r="K355" s="2">
        <v>19324</v>
      </c>
      <c r="L355" s="2">
        <v>43749</v>
      </c>
      <c r="M355" s="2">
        <v>558780</v>
      </c>
      <c r="N355" s="2">
        <v>59145</v>
      </c>
      <c r="O355" s="2">
        <v>157095</v>
      </c>
      <c r="P355" s="2">
        <v>95206</v>
      </c>
      <c r="Q355" s="2">
        <v>43633</v>
      </c>
      <c r="R355" s="2">
        <v>28406</v>
      </c>
      <c r="S355" s="2">
        <v>7908</v>
      </c>
      <c r="T355" s="2">
        <v>32121</v>
      </c>
      <c r="U355" s="2">
        <v>19933</v>
      </c>
      <c r="V355" s="2">
        <v>15275</v>
      </c>
      <c r="W355" s="2">
        <v>149970</v>
      </c>
      <c r="X355" s="2">
        <v>157120</v>
      </c>
      <c r="Y355" s="2">
        <v>9772</v>
      </c>
      <c r="Z355" s="2">
        <v>27793</v>
      </c>
      <c r="AA355" s="2">
        <v>55422</v>
      </c>
      <c r="AB355" s="2">
        <v>385931</v>
      </c>
      <c r="AC355" s="2">
        <v>1020375</v>
      </c>
      <c r="AD355" s="2">
        <v>58123</v>
      </c>
      <c r="AG355" s="2">
        <v>9209</v>
      </c>
      <c r="AH355" s="2">
        <v>5742</v>
      </c>
      <c r="AI355" s="2">
        <v>173706</v>
      </c>
      <c r="AJ355" s="2">
        <v>479478</v>
      </c>
      <c r="AK355" s="2">
        <v>42304</v>
      </c>
      <c r="AL355" s="2">
        <v>8655</v>
      </c>
      <c r="AM355" s="2">
        <v>5049</v>
      </c>
      <c r="AN355" s="2">
        <v>46063</v>
      </c>
      <c r="AO355" s="2">
        <v>86759</v>
      </c>
      <c r="AR355" s="2">
        <v>29494</v>
      </c>
      <c r="AS355" s="2">
        <v>163489</v>
      </c>
      <c r="AT355" s="2">
        <v>206580</v>
      </c>
    </row>
    <row r="356" spans="1:46" ht="15">
      <c r="A356" s="8">
        <v>33239</v>
      </c>
      <c r="B356">
        <v>951446</v>
      </c>
      <c r="C356">
        <v>184434</v>
      </c>
      <c r="D356">
        <v>14053</v>
      </c>
      <c r="E356">
        <v>127129</v>
      </c>
      <c r="G356">
        <v>1563761</v>
      </c>
      <c r="H356">
        <v>20787</v>
      </c>
      <c r="I356">
        <v>921058</v>
      </c>
      <c r="J356" s="2">
        <v>15037</v>
      </c>
      <c r="K356" s="2">
        <v>19332</v>
      </c>
      <c r="L356" s="2">
        <v>43139</v>
      </c>
      <c r="M356" s="2">
        <v>520130</v>
      </c>
      <c r="N356" s="2">
        <v>59081</v>
      </c>
      <c r="O356" s="2">
        <v>154955</v>
      </c>
      <c r="P356" s="2">
        <v>79728</v>
      </c>
      <c r="Q356" s="2">
        <v>39129</v>
      </c>
      <c r="R356" s="2">
        <v>28185</v>
      </c>
      <c r="S356" s="2">
        <v>7660</v>
      </c>
      <c r="T356" s="2">
        <v>31475</v>
      </c>
      <c r="U356" s="2">
        <v>19539</v>
      </c>
      <c r="V356" s="2">
        <v>15088</v>
      </c>
      <c r="W356" s="2">
        <v>144140</v>
      </c>
      <c r="X356" s="2">
        <v>144010</v>
      </c>
      <c r="Y356" s="2">
        <v>10530</v>
      </c>
      <c r="Z356" s="2">
        <v>25800</v>
      </c>
      <c r="AA356" s="2">
        <v>55870</v>
      </c>
      <c r="AB356" s="2">
        <v>373300</v>
      </c>
      <c r="AC356" s="2">
        <v>1004988</v>
      </c>
      <c r="AD356" s="2">
        <v>32955</v>
      </c>
      <c r="AG356" s="2">
        <v>9204</v>
      </c>
      <c r="AH356" s="2">
        <v>6146</v>
      </c>
      <c r="AI356" s="2">
        <v>192300</v>
      </c>
      <c r="AJ356" s="2">
        <v>610943</v>
      </c>
      <c r="AK356" s="2">
        <v>44479</v>
      </c>
      <c r="AL356" s="2">
        <v>11125</v>
      </c>
      <c r="AM356" s="2">
        <v>6732</v>
      </c>
      <c r="AN356" s="2">
        <v>45871</v>
      </c>
      <c r="AO356" s="2">
        <v>85729</v>
      </c>
      <c r="AR356" s="2">
        <v>29000</v>
      </c>
      <c r="AS356" s="2">
        <v>160125</v>
      </c>
      <c r="AT356" s="2">
        <v>195006</v>
      </c>
    </row>
    <row r="357" spans="1:46" ht="15">
      <c r="A357" s="8">
        <v>33270</v>
      </c>
      <c r="B357">
        <v>961278</v>
      </c>
      <c r="C357">
        <v>187072</v>
      </c>
      <c r="D357">
        <v>14023</v>
      </c>
      <c r="E357">
        <v>125356</v>
      </c>
      <c r="G357">
        <v>1542838</v>
      </c>
      <c r="H357">
        <v>20592</v>
      </c>
      <c r="I357">
        <v>937977</v>
      </c>
      <c r="J357" s="2">
        <v>15228</v>
      </c>
      <c r="K357" s="2">
        <v>19524</v>
      </c>
      <c r="L357" s="2">
        <v>42864</v>
      </c>
      <c r="M357" s="2">
        <v>502675</v>
      </c>
      <c r="N357" s="2">
        <v>60540</v>
      </c>
      <c r="O357" s="2">
        <v>167072</v>
      </c>
      <c r="P357" s="2">
        <v>69464</v>
      </c>
      <c r="Q357" s="2">
        <v>36215</v>
      </c>
      <c r="R357" s="2">
        <v>28285</v>
      </c>
      <c r="S357" s="2">
        <v>8077</v>
      </c>
      <c r="T357" s="2">
        <v>31570</v>
      </c>
      <c r="U357" s="2">
        <v>20294</v>
      </c>
      <c r="V357" s="2">
        <v>15438</v>
      </c>
      <c r="W357" s="2">
        <v>139630</v>
      </c>
      <c r="X357" s="2">
        <v>136800</v>
      </c>
      <c r="Y357" s="2">
        <v>11859</v>
      </c>
      <c r="Z357" s="2">
        <v>23966</v>
      </c>
      <c r="AA357" s="2">
        <v>55910</v>
      </c>
      <c r="AB357" s="2">
        <v>372603</v>
      </c>
      <c r="AC357" s="2">
        <v>993557</v>
      </c>
      <c r="AD357" s="2">
        <v>24601</v>
      </c>
      <c r="AG357" s="2">
        <v>9379</v>
      </c>
      <c r="AH357" s="2">
        <v>6503</v>
      </c>
      <c r="AI357" s="2">
        <v>182705</v>
      </c>
      <c r="AJ357" s="2">
        <v>681574</v>
      </c>
      <c r="AK357" s="2">
        <v>46406</v>
      </c>
      <c r="AL357" s="2">
        <v>12332</v>
      </c>
      <c r="AM357" s="2">
        <v>7062</v>
      </c>
      <c r="AN357" s="2">
        <v>45347</v>
      </c>
      <c r="AO357" s="2">
        <v>85543</v>
      </c>
      <c r="AR357" s="2">
        <v>27900</v>
      </c>
      <c r="AS357" s="2">
        <v>166757</v>
      </c>
      <c r="AT357" s="2">
        <v>167916</v>
      </c>
    </row>
    <row r="358" spans="1:46" ht="15">
      <c r="A358" s="8">
        <v>33298</v>
      </c>
      <c r="B358">
        <v>1035893</v>
      </c>
      <c r="C358">
        <v>206006</v>
      </c>
      <c r="D358">
        <v>13609</v>
      </c>
      <c r="E358">
        <v>197916</v>
      </c>
      <c r="G358">
        <v>2020535</v>
      </c>
      <c r="H358">
        <v>20704</v>
      </c>
      <c r="I358">
        <v>1320262</v>
      </c>
      <c r="J358" s="2">
        <v>16662</v>
      </c>
      <c r="K358" s="2">
        <v>21303</v>
      </c>
      <c r="L358" s="2">
        <v>46555</v>
      </c>
      <c r="M358" s="2">
        <v>644200</v>
      </c>
      <c r="N358" s="2">
        <v>61240</v>
      </c>
      <c r="O358" s="2">
        <v>421546</v>
      </c>
      <c r="P358" s="2">
        <v>83165</v>
      </c>
      <c r="Q358" s="2">
        <v>43752</v>
      </c>
      <c r="R358" s="2">
        <v>30881</v>
      </c>
      <c r="S358" s="2">
        <v>7110</v>
      </c>
      <c r="T358" s="2">
        <v>57714</v>
      </c>
      <c r="U358" s="2">
        <v>56314</v>
      </c>
      <c r="V358" s="2">
        <v>54669</v>
      </c>
      <c r="W358" s="2">
        <v>139750</v>
      </c>
      <c r="X358" s="2">
        <v>149490</v>
      </c>
      <c r="Y358" s="2">
        <v>13839</v>
      </c>
      <c r="Z358" s="2">
        <v>32666</v>
      </c>
      <c r="AA358" s="2">
        <v>60166</v>
      </c>
      <c r="AB358" s="2">
        <v>423122</v>
      </c>
      <c r="AC358" s="2">
        <v>1066737</v>
      </c>
      <c r="AD358" s="2">
        <v>49847</v>
      </c>
      <c r="AG358" s="2">
        <v>25417</v>
      </c>
      <c r="AH358" s="2">
        <v>23985</v>
      </c>
      <c r="AI358" s="2">
        <v>288785</v>
      </c>
      <c r="AJ358" s="2">
        <v>1201565</v>
      </c>
      <c r="AK358" s="2">
        <v>171835</v>
      </c>
      <c r="AL358" s="2">
        <v>48462</v>
      </c>
      <c r="AM358" s="2">
        <v>28720</v>
      </c>
      <c r="AN358" s="2">
        <v>64218</v>
      </c>
      <c r="AO358" s="2">
        <v>89724</v>
      </c>
      <c r="AR358" s="2">
        <v>65034</v>
      </c>
      <c r="AS358" s="2">
        <v>168138</v>
      </c>
      <c r="AT358" s="2">
        <v>176506</v>
      </c>
    </row>
    <row r="359" spans="1:46" ht="15">
      <c r="A359" s="8">
        <v>33329</v>
      </c>
      <c r="B359">
        <v>1116719</v>
      </c>
      <c r="C359">
        <v>222207</v>
      </c>
      <c r="D359">
        <v>14173</v>
      </c>
      <c r="E359">
        <v>201804</v>
      </c>
      <c r="G359">
        <v>2202204</v>
      </c>
      <c r="H359">
        <v>21983</v>
      </c>
      <c r="I359">
        <v>1599577</v>
      </c>
      <c r="J359" s="2">
        <v>19481</v>
      </c>
      <c r="K359" s="2">
        <v>22634</v>
      </c>
      <c r="L359" s="2">
        <v>48899</v>
      </c>
      <c r="M359" s="2">
        <v>764525</v>
      </c>
      <c r="N359" s="2">
        <v>66500</v>
      </c>
      <c r="O359" s="2">
        <v>595910</v>
      </c>
      <c r="P359" s="2">
        <v>134484</v>
      </c>
      <c r="Q359" s="2">
        <v>38070</v>
      </c>
      <c r="R359" s="2">
        <v>31161</v>
      </c>
      <c r="S359" s="2">
        <v>7620</v>
      </c>
      <c r="T359" s="2">
        <v>63620</v>
      </c>
      <c r="U359" s="2">
        <v>85832</v>
      </c>
      <c r="V359" s="2">
        <v>59050</v>
      </c>
      <c r="W359" s="2">
        <v>130610</v>
      </c>
      <c r="X359" s="2">
        <v>162210</v>
      </c>
      <c r="Y359" s="2">
        <v>10868</v>
      </c>
      <c r="Z359" s="2">
        <v>40743</v>
      </c>
      <c r="AA359" s="2">
        <v>62154</v>
      </c>
      <c r="AB359" s="2">
        <v>433159</v>
      </c>
      <c r="AC359" s="2">
        <v>1085207</v>
      </c>
      <c r="AD359" s="2">
        <v>84500</v>
      </c>
      <c r="AG359" s="2">
        <v>28093</v>
      </c>
      <c r="AH359" s="2">
        <v>29844</v>
      </c>
      <c r="AI359" s="2">
        <v>370002</v>
      </c>
      <c r="AJ359" s="2">
        <v>1542231</v>
      </c>
      <c r="AK359" s="2">
        <v>234883</v>
      </c>
      <c r="AL359" s="2">
        <v>85111</v>
      </c>
      <c r="AM359" s="2">
        <v>42023</v>
      </c>
      <c r="AN359" s="2">
        <v>91929</v>
      </c>
      <c r="AO359" s="2">
        <v>88443</v>
      </c>
      <c r="AR359" s="2">
        <v>75252</v>
      </c>
      <c r="AS359" s="2">
        <v>165968</v>
      </c>
      <c r="AT359" s="2">
        <v>186761</v>
      </c>
    </row>
    <row r="360" spans="1:46" ht="15">
      <c r="A360" s="8">
        <v>33359</v>
      </c>
      <c r="B360">
        <v>1200487</v>
      </c>
      <c r="C360">
        <v>223379</v>
      </c>
      <c r="D360">
        <v>14494</v>
      </c>
      <c r="E360">
        <v>200902</v>
      </c>
      <c r="G360">
        <v>2086967</v>
      </c>
      <c r="H360">
        <v>22607</v>
      </c>
      <c r="I360">
        <v>1684654</v>
      </c>
      <c r="J360" s="2">
        <v>22057</v>
      </c>
      <c r="K360" s="2">
        <v>21516</v>
      </c>
      <c r="L360" s="2">
        <v>48840</v>
      </c>
      <c r="M360" s="2">
        <v>863279</v>
      </c>
      <c r="N360" s="2">
        <v>66242</v>
      </c>
      <c r="O360" s="2">
        <v>742608</v>
      </c>
      <c r="P360" s="2">
        <v>172973</v>
      </c>
      <c r="Q360" s="2">
        <v>62743</v>
      </c>
      <c r="R360" s="2">
        <v>43293</v>
      </c>
      <c r="S360" s="2">
        <v>7927</v>
      </c>
      <c r="T360" s="2">
        <v>47480</v>
      </c>
      <c r="U360" s="2">
        <v>86494</v>
      </c>
      <c r="V360" s="2">
        <v>54528</v>
      </c>
      <c r="W360" s="2">
        <v>115460</v>
      </c>
      <c r="X360" s="2">
        <v>175630</v>
      </c>
      <c r="Y360" s="2">
        <v>43297</v>
      </c>
      <c r="Z360" s="2">
        <v>52586</v>
      </c>
      <c r="AA360" s="2">
        <v>63798</v>
      </c>
      <c r="AB360" s="2">
        <v>423206</v>
      </c>
      <c r="AC360" s="2">
        <v>1121968</v>
      </c>
      <c r="AD360" s="2">
        <v>191464</v>
      </c>
      <c r="AG360" s="2">
        <v>28468</v>
      </c>
      <c r="AH360" s="2">
        <v>33000</v>
      </c>
      <c r="AI360" s="2">
        <v>398217</v>
      </c>
      <c r="AJ360" s="2">
        <v>1432612</v>
      </c>
      <c r="AK360" s="2">
        <v>362236</v>
      </c>
      <c r="AL360" s="2">
        <v>141569</v>
      </c>
      <c r="AM360" s="2">
        <v>44192</v>
      </c>
      <c r="AN360" s="2">
        <v>138536</v>
      </c>
      <c r="AO360" s="2">
        <v>87702</v>
      </c>
      <c r="AR360" s="2">
        <v>74940</v>
      </c>
      <c r="AS360" s="2">
        <v>161483</v>
      </c>
      <c r="AT360" s="2">
        <v>221743</v>
      </c>
    </row>
    <row r="361" spans="1:46" ht="15">
      <c r="A361" s="8">
        <v>33390</v>
      </c>
      <c r="B361">
        <v>1158773</v>
      </c>
      <c r="C361">
        <v>237545</v>
      </c>
      <c r="D361">
        <v>13742</v>
      </c>
      <c r="E361">
        <v>194373</v>
      </c>
      <c r="G361">
        <v>1828675</v>
      </c>
      <c r="H361">
        <v>20973</v>
      </c>
      <c r="I361">
        <v>1570271</v>
      </c>
      <c r="J361" s="2">
        <v>21548</v>
      </c>
      <c r="K361" s="2">
        <v>19216</v>
      </c>
      <c r="L361" s="2">
        <v>46866</v>
      </c>
      <c r="M361" s="2">
        <v>888517</v>
      </c>
      <c r="N361" s="2">
        <v>66736</v>
      </c>
      <c r="O361" s="2">
        <v>727588</v>
      </c>
      <c r="P361" s="2">
        <v>193686</v>
      </c>
      <c r="Q361" s="2">
        <v>75024</v>
      </c>
      <c r="R361" s="2">
        <v>44845</v>
      </c>
      <c r="S361" s="2">
        <v>7983</v>
      </c>
      <c r="T361" s="2">
        <v>24724</v>
      </c>
      <c r="U361" s="2">
        <v>84287</v>
      </c>
      <c r="V361" s="2">
        <v>47795</v>
      </c>
      <c r="W361" s="2">
        <v>116230</v>
      </c>
      <c r="X361" s="2">
        <v>179660</v>
      </c>
      <c r="Y361" s="2">
        <v>61639</v>
      </c>
      <c r="Z361" s="2">
        <v>70059</v>
      </c>
      <c r="AA361" s="2">
        <v>65104</v>
      </c>
      <c r="AB361" s="2">
        <v>401992</v>
      </c>
      <c r="AC361" s="2">
        <v>1134428</v>
      </c>
      <c r="AD361" s="2">
        <v>327199</v>
      </c>
      <c r="AG361" s="2">
        <v>17861</v>
      </c>
      <c r="AH361" s="2">
        <v>30332</v>
      </c>
      <c r="AI361" s="2">
        <v>391486</v>
      </c>
      <c r="AJ361" s="2">
        <v>1084678</v>
      </c>
      <c r="AK361" s="2">
        <v>347559</v>
      </c>
      <c r="AL361" s="2">
        <v>103640</v>
      </c>
      <c r="AM361" s="2">
        <v>39503</v>
      </c>
      <c r="AN361" s="2">
        <v>171378</v>
      </c>
      <c r="AO361" s="2">
        <v>86121</v>
      </c>
      <c r="AR361" s="2">
        <v>69357</v>
      </c>
      <c r="AS361" s="2">
        <v>165930</v>
      </c>
      <c r="AT361" s="2">
        <v>274082</v>
      </c>
    </row>
    <row r="362" spans="1:46" ht="15">
      <c r="A362" s="8">
        <v>33420</v>
      </c>
      <c r="B362">
        <v>1048064</v>
      </c>
      <c r="C362">
        <v>237100</v>
      </c>
      <c r="D362">
        <v>14457</v>
      </c>
      <c r="E362">
        <v>187700</v>
      </c>
      <c r="G362">
        <v>1533742</v>
      </c>
      <c r="H362">
        <v>22670</v>
      </c>
      <c r="I362">
        <v>1449685</v>
      </c>
      <c r="J362" s="2">
        <v>20550</v>
      </c>
      <c r="K362" s="2">
        <v>16995</v>
      </c>
      <c r="L362" s="2">
        <v>44617</v>
      </c>
      <c r="M362" s="2">
        <v>842547</v>
      </c>
      <c r="N362" s="2">
        <v>67280</v>
      </c>
      <c r="O362" s="2">
        <v>617375</v>
      </c>
      <c r="P362" s="2">
        <v>172506</v>
      </c>
      <c r="Q362" s="2">
        <v>72810</v>
      </c>
      <c r="R362" s="2">
        <v>44633</v>
      </c>
      <c r="S362" s="2">
        <v>8087</v>
      </c>
      <c r="T362" s="2">
        <v>4802</v>
      </c>
      <c r="U362" s="2">
        <v>77433</v>
      </c>
      <c r="V362" s="2">
        <v>40531</v>
      </c>
      <c r="W362" s="2">
        <v>114280</v>
      </c>
      <c r="X362" s="2">
        <v>177030</v>
      </c>
      <c r="Y362" s="2">
        <v>47964</v>
      </c>
      <c r="Z362" s="2">
        <v>68833</v>
      </c>
      <c r="AA362" s="2">
        <v>65153</v>
      </c>
      <c r="AB362" s="2">
        <v>339705</v>
      </c>
      <c r="AC362" s="2">
        <v>1050068</v>
      </c>
      <c r="AD362" s="2">
        <v>311128</v>
      </c>
      <c r="AG362" s="2">
        <v>10640</v>
      </c>
      <c r="AH362" s="2">
        <v>17583</v>
      </c>
      <c r="AI362" s="2">
        <v>289204</v>
      </c>
      <c r="AJ362" s="2">
        <v>726263</v>
      </c>
      <c r="AK362" s="2">
        <v>113293</v>
      </c>
      <c r="AL362" s="2">
        <v>21920</v>
      </c>
      <c r="AM362" s="2">
        <v>25109</v>
      </c>
      <c r="AN362" s="2">
        <v>140747</v>
      </c>
      <c r="AO362" s="2">
        <v>83511</v>
      </c>
      <c r="AR362" s="2">
        <v>66044</v>
      </c>
      <c r="AS362" s="2">
        <v>163149</v>
      </c>
      <c r="AT362" s="2">
        <v>289551</v>
      </c>
    </row>
    <row r="363" spans="1:46" ht="15">
      <c r="A363" s="8">
        <v>33451</v>
      </c>
      <c r="B363">
        <v>871995</v>
      </c>
      <c r="C363">
        <v>238279</v>
      </c>
      <c r="D363">
        <v>14285</v>
      </c>
      <c r="E363">
        <v>180603</v>
      </c>
      <c r="G363">
        <v>1325418</v>
      </c>
      <c r="H363">
        <v>22094</v>
      </c>
      <c r="I363">
        <v>1388101</v>
      </c>
      <c r="J363" s="2">
        <v>19498</v>
      </c>
      <c r="K363" s="2">
        <v>15780</v>
      </c>
      <c r="L363" s="2">
        <v>42809</v>
      </c>
      <c r="M363" s="2">
        <v>732084</v>
      </c>
      <c r="N363" s="2">
        <v>66720</v>
      </c>
      <c r="O363" s="2">
        <v>528246</v>
      </c>
      <c r="P363" s="2">
        <v>147219</v>
      </c>
      <c r="Q363" s="2">
        <v>63228</v>
      </c>
      <c r="R363" s="2">
        <v>33380</v>
      </c>
      <c r="S363" s="2">
        <v>7842</v>
      </c>
      <c r="T363" s="2">
        <v>3914</v>
      </c>
      <c r="U363" s="2">
        <v>57862</v>
      </c>
      <c r="V363" s="2">
        <v>33453</v>
      </c>
      <c r="W363" s="2">
        <v>112390</v>
      </c>
      <c r="X363" s="2">
        <v>172480</v>
      </c>
      <c r="Y363" s="2">
        <v>37766</v>
      </c>
      <c r="Z363" s="2">
        <v>54539</v>
      </c>
      <c r="AA363" s="2">
        <v>65042</v>
      </c>
      <c r="AB363" s="2">
        <v>287469</v>
      </c>
      <c r="AC363" s="2">
        <v>968734</v>
      </c>
      <c r="AD363" s="2">
        <v>270318</v>
      </c>
      <c r="AG363" s="2">
        <v>10330</v>
      </c>
      <c r="AH363" s="2">
        <v>6995</v>
      </c>
      <c r="AI363" s="2">
        <v>197244</v>
      </c>
      <c r="AJ363" s="2">
        <v>569441</v>
      </c>
      <c r="AK363" s="2">
        <v>36029</v>
      </c>
      <c r="AL363" s="2">
        <v>9361</v>
      </c>
      <c r="AM363" s="2">
        <v>13768</v>
      </c>
      <c r="AN363" s="2">
        <v>102966</v>
      </c>
      <c r="AO363" s="2">
        <v>81792</v>
      </c>
      <c r="AR363" s="2">
        <v>63561</v>
      </c>
      <c r="AS363" s="2">
        <v>163740</v>
      </c>
      <c r="AT363" s="2">
        <v>310669</v>
      </c>
    </row>
    <row r="364" spans="1:46" ht="15">
      <c r="A364" s="8">
        <v>33482</v>
      </c>
      <c r="B364">
        <v>670247</v>
      </c>
      <c r="C364">
        <v>209293</v>
      </c>
      <c r="D364">
        <v>14449</v>
      </c>
      <c r="E364">
        <v>177186</v>
      </c>
      <c r="G364">
        <v>1339851</v>
      </c>
      <c r="H364">
        <v>22507</v>
      </c>
      <c r="I364">
        <v>1399251</v>
      </c>
      <c r="J364" s="2">
        <v>18545</v>
      </c>
      <c r="K364" s="2">
        <v>15106</v>
      </c>
      <c r="L364" s="2">
        <v>41099</v>
      </c>
      <c r="M364" s="2">
        <v>621609</v>
      </c>
      <c r="N364" s="2">
        <v>64924</v>
      </c>
      <c r="O364" s="2">
        <v>506061</v>
      </c>
      <c r="P364" s="2">
        <v>130629</v>
      </c>
      <c r="Q364" s="2">
        <v>55120</v>
      </c>
      <c r="R364" s="2">
        <v>26303</v>
      </c>
      <c r="S364" s="2">
        <v>7993</v>
      </c>
      <c r="T364" s="2">
        <v>3313</v>
      </c>
      <c r="U364" s="2">
        <v>40785</v>
      </c>
      <c r="V364" s="2">
        <v>27487</v>
      </c>
      <c r="W364" s="2">
        <v>113730</v>
      </c>
      <c r="X364" s="2">
        <v>171650</v>
      </c>
      <c r="Y364" s="2">
        <v>31616</v>
      </c>
      <c r="Z364" s="2">
        <v>39066</v>
      </c>
      <c r="AA364" s="2">
        <v>37500</v>
      </c>
      <c r="AB364" s="2">
        <v>296264</v>
      </c>
      <c r="AC364" s="2">
        <v>946554</v>
      </c>
      <c r="AD364" s="2">
        <v>234680</v>
      </c>
      <c r="AG364" s="2">
        <v>10102</v>
      </c>
      <c r="AH364" s="2">
        <v>5877</v>
      </c>
      <c r="AI364" s="2">
        <v>174735</v>
      </c>
      <c r="AJ364" s="2">
        <v>653701</v>
      </c>
      <c r="AK364" s="2">
        <v>42427</v>
      </c>
      <c r="AL364" s="2">
        <v>8418</v>
      </c>
      <c r="AM364" s="2">
        <v>10360</v>
      </c>
      <c r="AN364" s="2">
        <v>98289</v>
      </c>
      <c r="AO364" s="2">
        <v>80347</v>
      </c>
      <c r="AR364" s="2">
        <v>60995</v>
      </c>
      <c r="AS364" s="2">
        <v>164384</v>
      </c>
      <c r="AT364" s="2">
        <v>296189</v>
      </c>
    </row>
    <row r="365" spans="1:46" ht="15">
      <c r="A365" s="8">
        <v>33512</v>
      </c>
      <c r="B365">
        <v>559848</v>
      </c>
      <c r="C365">
        <v>148719</v>
      </c>
      <c r="D365">
        <v>14008</v>
      </c>
      <c r="E365">
        <v>173646</v>
      </c>
      <c r="G365">
        <v>1386373</v>
      </c>
      <c r="H365">
        <v>21429</v>
      </c>
      <c r="I365">
        <v>1353409</v>
      </c>
      <c r="J365" s="2">
        <v>17774</v>
      </c>
      <c r="K365" s="2">
        <v>15169</v>
      </c>
      <c r="L365" s="2">
        <v>39798</v>
      </c>
      <c r="M365" s="2">
        <v>554739</v>
      </c>
      <c r="N365" s="2">
        <v>61303</v>
      </c>
      <c r="O365" s="2">
        <v>418871</v>
      </c>
      <c r="P365" s="2">
        <v>137030</v>
      </c>
      <c r="Q365" s="2">
        <v>41645</v>
      </c>
      <c r="R365" s="2">
        <v>19946</v>
      </c>
      <c r="S365" s="2">
        <v>7932</v>
      </c>
      <c r="T365" s="2">
        <v>2731</v>
      </c>
      <c r="U365" s="2">
        <v>29603</v>
      </c>
      <c r="V365" s="2">
        <v>24046</v>
      </c>
      <c r="W365" s="2">
        <v>121130</v>
      </c>
      <c r="X365" s="2">
        <v>173520</v>
      </c>
      <c r="Y365" s="2">
        <v>19000</v>
      </c>
      <c r="Z365" s="2">
        <v>41743</v>
      </c>
      <c r="AA365" s="2">
        <v>54684</v>
      </c>
      <c r="AB365" s="2">
        <v>293066</v>
      </c>
      <c r="AC365" s="2">
        <v>934079</v>
      </c>
      <c r="AD365" s="2">
        <v>203314</v>
      </c>
      <c r="AG365" s="2">
        <v>9958</v>
      </c>
      <c r="AH365" s="2">
        <v>5880</v>
      </c>
      <c r="AI365" s="2">
        <v>167234</v>
      </c>
      <c r="AJ365" s="2">
        <v>740880</v>
      </c>
      <c r="AK365" s="2">
        <v>59052</v>
      </c>
      <c r="AL365" s="2">
        <v>9633</v>
      </c>
      <c r="AM365" s="2">
        <v>8067</v>
      </c>
      <c r="AN365" s="2">
        <v>93802</v>
      </c>
      <c r="AO365" s="2">
        <v>79423</v>
      </c>
      <c r="AR365" s="2">
        <v>52683</v>
      </c>
      <c r="AS365" s="2">
        <v>164902</v>
      </c>
      <c r="AT365" s="2">
        <v>260128</v>
      </c>
    </row>
    <row r="366" spans="1:46" ht="15">
      <c r="A366" s="8">
        <v>33543</v>
      </c>
      <c r="B366">
        <v>544921</v>
      </c>
      <c r="C366">
        <v>146991</v>
      </c>
      <c r="D366">
        <v>13837</v>
      </c>
      <c r="E366">
        <v>168753</v>
      </c>
      <c r="G366">
        <v>1319540</v>
      </c>
      <c r="H366">
        <v>21946</v>
      </c>
      <c r="I366">
        <v>1331087</v>
      </c>
      <c r="J366" s="2">
        <v>17308</v>
      </c>
      <c r="K366" s="2">
        <v>15063</v>
      </c>
      <c r="L366" s="2">
        <v>39352</v>
      </c>
      <c r="M366" s="2">
        <v>525503</v>
      </c>
      <c r="N366" s="2">
        <v>57395</v>
      </c>
      <c r="O366" s="2">
        <v>407383</v>
      </c>
      <c r="P366" s="2">
        <v>118669</v>
      </c>
      <c r="Q366" s="2">
        <v>43861</v>
      </c>
      <c r="R366" s="2">
        <v>20422</v>
      </c>
      <c r="S366" s="2">
        <v>7828</v>
      </c>
      <c r="T366" s="2">
        <v>2404</v>
      </c>
      <c r="U366" s="2">
        <v>28474</v>
      </c>
      <c r="V366" s="2">
        <v>20930</v>
      </c>
      <c r="W366" s="2">
        <v>107100</v>
      </c>
      <c r="X366" s="2">
        <v>191460</v>
      </c>
      <c r="Y366" s="2">
        <v>17166</v>
      </c>
      <c r="Z366" s="2">
        <v>37799</v>
      </c>
      <c r="AA366" s="2">
        <v>55132</v>
      </c>
      <c r="AB366" s="2">
        <v>289213</v>
      </c>
      <c r="AC366" s="2">
        <v>953170</v>
      </c>
      <c r="AD366" s="2">
        <v>182296</v>
      </c>
      <c r="AG366" s="2">
        <v>9876</v>
      </c>
      <c r="AH366" s="2">
        <v>6162</v>
      </c>
      <c r="AI366" s="2">
        <v>181910</v>
      </c>
      <c r="AJ366" s="2">
        <v>763599</v>
      </c>
      <c r="AK366" s="2">
        <v>86012</v>
      </c>
      <c r="AL366" s="2">
        <v>14277</v>
      </c>
      <c r="AM366" s="2">
        <v>9267</v>
      </c>
      <c r="AN366" s="2">
        <v>92405</v>
      </c>
      <c r="AO366" s="2">
        <v>79016</v>
      </c>
      <c r="AR366" s="2">
        <v>51299</v>
      </c>
      <c r="AS366" s="2">
        <v>143839</v>
      </c>
      <c r="AT366" s="2">
        <v>263213</v>
      </c>
    </row>
    <row r="367" spans="1:46" ht="15">
      <c r="A367" s="8">
        <v>33573</v>
      </c>
      <c r="B367">
        <v>540315</v>
      </c>
      <c r="C367">
        <v>147499</v>
      </c>
      <c r="D367">
        <v>13668</v>
      </c>
      <c r="E367">
        <v>167422</v>
      </c>
      <c r="G367">
        <v>1301903</v>
      </c>
      <c r="H367">
        <v>22353</v>
      </c>
      <c r="I367">
        <v>1265734</v>
      </c>
      <c r="J367" s="2">
        <v>16952</v>
      </c>
      <c r="K367" s="2">
        <v>15063</v>
      </c>
      <c r="L367" s="2">
        <v>39013</v>
      </c>
      <c r="M367" s="2">
        <v>493164</v>
      </c>
      <c r="N367" s="2">
        <v>59159</v>
      </c>
      <c r="O367" s="2">
        <v>352219</v>
      </c>
      <c r="P367" s="2">
        <v>100003</v>
      </c>
      <c r="Q367" s="2">
        <v>44080</v>
      </c>
      <c r="R367" s="2">
        <v>20544</v>
      </c>
      <c r="S367" s="2">
        <v>7823</v>
      </c>
      <c r="T367" s="2">
        <v>2447</v>
      </c>
      <c r="U367" s="2">
        <v>29992</v>
      </c>
      <c r="V367" s="2">
        <v>19265</v>
      </c>
      <c r="W367" s="2">
        <v>118910</v>
      </c>
      <c r="X367" s="2">
        <v>188390</v>
      </c>
      <c r="Y367" s="2">
        <v>11537</v>
      </c>
      <c r="Z367" s="2">
        <v>25556</v>
      </c>
      <c r="AA367" s="2">
        <v>54705</v>
      </c>
      <c r="AB367" s="2">
        <v>317490</v>
      </c>
      <c r="AC367" s="2">
        <v>976959</v>
      </c>
      <c r="AD367" s="2">
        <v>155300</v>
      </c>
      <c r="AG367" s="2">
        <v>10025</v>
      </c>
      <c r="AH367" s="2">
        <v>6705</v>
      </c>
      <c r="AI367" s="2">
        <v>200208</v>
      </c>
      <c r="AJ367" s="2">
        <v>810305</v>
      </c>
      <c r="AK367" s="2">
        <v>87295</v>
      </c>
      <c r="AL367" s="2">
        <v>8563</v>
      </c>
      <c r="AM367" s="2">
        <v>10481</v>
      </c>
      <c r="AN367" s="2">
        <v>89655</v>
      </c>
      <c r="AO367" s="2">
        <v>78594</v>
      </c>
      <c r="AR367" s="2">
        <v>52853</v>
      </c>
      <c r="AS367" s="2">
        <v>144281</v>
      </c>
      <c r="AT367" s="2">
        <v>295447</v>
      </c>
    </row>
    <row r="368" spans="1:46" ht="15">
      <c r="A368" s="8">
        <v>33604</v>
      </c>
      <c r="B368">
        <v>546998</v>
      </c>
      <c r="C368">
        <v>156082</v>
      </c>
      <c r="D368">
        <v>13499</v>
      </c>
      <c r="E368">
        <v>168077</v>
      </c>
      <c r="G368">
        <v>1342876</v>
      </c>
      <c r="H368">
        <v>21593</v>
      </c>
      <c r="I368">
        <v>1277365</v>
      </c>
      <c r="J368" s="2">
        <v>16568</v>
      </c>
      <c r="K368" s="2">
        <v>15219</v>
      </c>
      <c r="L368" s="2">
        <v>38470</v>
      </c>
      <c r="M368" s="2">
        <v>465050</v>
      </c>
      <c r="N368" s="2">
        <v>59959</v>
      </c>
      <c r="O368" s="2">
        <v>349300</v>
      </c>
      <c r="P368" s="2">
        <v>85048</v>
      </c>
      <c r="Q368" s="2">
        <v>40905</v>
      </c>
      <c r="R368" s="2">
        <v>19695</v>
      </c>
      <c r="S368" s="2">
        <v>7852</v>
      </c>
      <c r="T368" s="2">
        <v>3598</v>
      </c>
      <c r="U368" s="2">
        <v>33280</v>
      </c>
      <c r="V368" s="2">
        <v>20939</v>
      </c>
      <c r="W368" s="2">
        <v>116010</v>
      </c>
      <c r="X368" s="2">
        <v>192420</v>
      </c>
      <c r="Y368" s="2">
        <v>10332</v>
      </c>
      <c r="Z368" s="2">
        <v>22550</v>
      </c>
      <c r="AA368" s="2">
        <v>55476</v>
      </c>
      <c r="AB368" s="2">
        <v>328159</v>
      </c>
      <c r="AC368" s="2">
        <v>1004223</v>
      </c>
      <c r="AD368" s="2">
        <v>125660</v>
      </c>
      <c r="AG368" s="2">
        <v>10680</v>
      </c>
      <c r="AH368" s="2">
        <v>7581</v>
      </c>
      <c r="AI368" s="2">
        <v>230133</v>
      </c>
      <c r="AJ368" s="2">
        <v>1106234</v>
      </c>
      <c r="AK368" s="2">
        <v>110769</v>
      </c>
      <c r="AL368" s="2">
        <v>10926</v>
      </c>
      <c r="AM368" s="2">
        <v>11383</v>
      </c>
      <c r="AN368" s="2">
        <v>88880</v>
      </c>
      <c r="AO368" s="2">
        <v>78102</v>
      </c>
      <c r="AR368" s="2">
        <v>52900</v>
      </c>
      <c r="AS368" s="2">
        <v>159357</v>
      </c>
      <c r="AT368" s="2">
        <v>304811</v>
      </c>
    </row>
    <row r="369" spans="1:46" ht="15">
      <c r="A369" s="8">
        <v>33635</v>
      </c>
      <c r="B369">
        <v>683755</v>
      </c>
      <c r="C369">
        <v>208640</v>
      </c>
      <c r="D369">
        <v>13925</v>
      </c>
      <c r="E369">
        <v>216407</v>
      </c>
      <c r="G369">
        <v>1966077</v>
      </c>
      <c r="H369">
        <v>22720</v>
      </c>
      <c r="I369">
        <v>1535990</v>
      </c>
      <c r="J369" s="2">
        <v>16748</v>
      </c>
      <c r="K369" s="2">
        <v>15584</v>
      </c>
      <c r="L369" s="2">
        <v>39274</v>
      </c>
      <c r="M369" s="2">
        <v>555075</v>
      </c>
      <c r="N369" s="2">
        <v>63595</v>
      </c>
      <c r="O369" s="2">
        <v>501556</v>
      </c>
      <c r="P369" s="2">
        <v>100836</v>
      </c>
      <c r="Q369" s="2">
        <v>37708</v>
      </c>
      <c r="R369" s="2">
        <v>18928</v>
      </c>
      <c r="S369" s="2">
        <v>7814</v>
      </c>
      <c r="T369" s="2">
        <v>22339</v>
      </c>
      <c r="U369" s="2">
        <v>78745</v>
      </c>
      <c r="V369" s="2">
        <v>57212</v>
      </c>
      <c r="W369" s="2">
        <v>125680</v>
      </c>
      <c r="X369" s="2">
        <v>199520</v>
      </c>
      <c r="Y369" s="2">
        <v>7899</v>
      </c>
      <c r="Z369" s="2">
        <v>25760</v>
      </c>
      <c r="AA369" s="2">
        <v>58951</v>
      </c>
      <c r="AB369" s="2">
        <v>374250</v>
      </c>
      <c r="AC369" s="2">
        <v>1078757</v>
      </c>
      <c r="AD369" s="2">
        <v>124764</v>
      </c>
      <c r="AG369" s="2">
        <v>23008</v>
      </c>
      <c r="AH369" s="2">
        <v>15907</v>
      </c>
      <c r="AI369" s="2">
        <v>283117</v>
      </c>
      <c r="AJ369" s="2">
        <v>1393332</v>
      </c>
      <c r="AK369" s="2">
        <v>163330</v>
      </c>
      <c r="AL369" s="2">
        <v>6490</v>
      </c>
      <c r="AM369" s="2">
        <v>18046</v>
      </c>
      <c r="AN369" s="2">
        <v>89422</v>
      </c>
      <c r="AO369" s="2">
        <v>79334</v>
      </c>
      <c r="AR369" s="2">
        <v>139080</v>
      </c>
      <c r="AS369" s="2">
        <v>162095</v>
      </c>
      <c r="AT369" s="2">
        <v>310233</v>
      </c>
    </row>
    <row r="370" spans="1:46" ht="15">
      <c r="A370" s="8">
        <v>33664</v>
      </c>
      <c r="B370">
        <v>821398</v>
      </c>
      <c r="C370">
        <v>214506</v>
      </c>
      <c r="D370">
        <v>13653</v>
      </c>
      <c r="E370">
        <v>240505</v>
      </c>
      <c r="G370">
        <v>2388399</v>
      </c>
      <c r="H370">
        <v>21574</v>
      </c>
      <c r="I370">
        <v>1775113</v>
      </c>
      <c r="J370" s="2">
        <v>17141</v>
      </c>
      <c r="K370" s="2">
        <v>15426</v>
      </c>
      <c r="L370" s="2">
        <v>40008</v>
      </c>
      <c r="M370" s="2">
        <v>640177</v>
      </c>
      <c r="N370" s="2">
        <v>62303</v>
      </c>
      <c r="O370" s="2">
        <v>606505</v>
      </c>
      <c r="P370" s="2">
        <v>136618</v>
      </c>
      <c r="Q370" s="2">
        <v>29148</v>
      </c>
      <c r="R370" s="2">
        <v>18733</v>
      </c>
      <c r="S370" s="2">
        <v>7570</v>
      </c>
      <c r="T370" s="2">
        <v>31893</v>
      </c>
      <c r="U370" s="2">
        <v>113368</v>
      </c>
      <c r="V370" s="2">
        <v>70952</v>
      </c>
      <c r="W370" s="2">
        <v>147460</v>
      </c>
      <c r="X370" s="2">
        <v>194720</v>
      </c>
      <c r="Y370" s="2">
        <v>5010</v>
      </c>
      <c r="Z370" s="2">
        <v>33989</v>
      </c>
      <c r="AA370" s="2">
        <v>56552</v>
      </c>
      <c r="AB370" s="2">
        <v>422614</v>
      </c>
      <c r="AC370" s="2">
        <v>1159646</v>
      </c>
      <c r="AD370" s="2">
        <v>111476</v>
      </c>
      <c r="AG370" s="2">
        <v>26788</v>
      </c>
      <c r="AH370" s="2">
        <v>21764</v>
      </c>
      <c r="AI370" s="2">
        <v>377583</v>
      </c>
      <c r="AJ370" s="2">
        <v>1899427</v>
      </c>
      <c r="AK370" s="2">
        <v>208605</v>
      </c>
      <c r="AL370" s="2">
        <v>20599</v>
      </c>
      <c r="AM370" s="2">
        <v>24395</v>
      </c>
      <c r="AN370" s="2">
        <v>89073</v>
      </c>
      <c r="AO370" s="2">
        <v>81153</v>
      </c>
      <c r="AR370" s="2">
        <v>165104</v>
      </c>
      <c r="AS370" s="2">
        <v>161183</v>
      </c>
      <c r="AT370" s="2">
        <v>313096</v>
      </c>
    </row>
    <row r="371" spans="1:46" ht="15">
      <c r="A371" s="8">
        <v>33695</v>
      </c>
      <c r="B371">
        <v>1059777</v>
      </c>
      <c r="C371">
        <v>229119</v>
      </c>
      <c r="D371">
        <v>13985</v>
      </c>
      <c r="E371">
        <v>241523</v>
      </c>
      <c r="G371">
        <v>2671050</v>
      </c>
      <c r="H371">
        <v>21014</v>
      </c>
      <c r="I371">
        <v>2017514</v>
      </c>
      <c r="J371" s="2">
        <v>17597</v>
      </c>
      <c r="K371" s="2">
        <v>14776</v>
      </c>
      <c r="L371" s="2">
        <v>39144</v>
      </c>
      <c r="M371" s="2">
        <v>713940</v>
      </c>
      <c r="N371" s="2">
        <v>67272</v>
      </c>
      <c r="O371" s="2">
        <v>696087</v>
      </c>
      <c r="P371" s="2">
        <v>160486</v>
      </c>
      <c r="Q371" s="2">
        <v>49503</v>
      </c>
      <c r="R371" s="2">
        <v>27129</v>
      </c>
      <c r="S371" s="2">
        <v>7571</v>
      </c>
      <c r="T371" s="2">
        <v>29606</v>
      </c>
      <c r="U371" s="2">
        <v>126160</v>
      </c>
      <c r="V371" s="2">
        <v>71944</v>
      </c>
      <c r="W371" s="2">
        <v>135120</v>
      </c>
      <c r="X371" s="2">
        <v>196440</v>
      </c>
      <c r="Y371" s="2">
        <v>32191</v>
      </c>
      <c r="Z371" s="2">
        <v>40701</v>
      </c>
      <c r="AA371" s="2">
        <v>61671</v>
      </c>
      <c r="AB371" s="2">
        <v>365134</v>
      </c>
      <c r="AC371" s="2">
        <v>1158799</v>
      </c>
      <c r="AD371" s="2">
        <v>172188</v>
      </c>
      <c r="AG371" s="2">
        <v>28168</v>
      </c>
      <c r="AH371" s="2">
        <v>25780</v>
      </c>
      <c r="AI371" s="2">
        <v>443297</v>
      </c>
      <c r="AJ371" s="2">
        <v>1855018</v>
      </c>
      <c r="AK371" s="2">
        <v>268757</v>
      </c>
      <c r="AL371" s="2">
        <v>57545</v>
      </c>
      <c r="AM371" s="2">
        <v>27194</v>
      </c>
      <c r="AN371" s="2">
        <v>116375</v>
      </c>
      <c r="AO371" s="2">
        <v>81242</v>
      </c>
      <c r="AR371" s="2">
        <v>177998</v>
      </c>
      <c r="AS371" s="2">
        <v>163426</v>
      </c>
      <c r="AT371" s="2">
        <v>305156</v>
      </c>
    </row>
    <row r="372" spans="1:46" ht="15">
      <c r="A372" s="8">
        <v>33725</v>
      </c>
      <c r="B372">
        <v>1143814</v>
      </c>
      <c r="C372">
        <v>238631</v>
      </c>
      <c r="D372">
        <v>14419</v>
      </c>
      <c r="E372">
        <v>239829</v>
      </c>
      <c r="G372">
        <v>2586447</v>
      </c>
      <c r="H372">
        <v>21877</v>
      </c>
      <c r="I372">
        <v>1879385</v>
      </c>
      <c r="J372" s="2">
        <v>17102</v>
      </c>
      <c r="K372" s="2">
        <v>11996</v>
      </c>
      <c r="L372" s="2">
        <v>37347</v>
      </c>
      <c r="M372" s="2">
        <v>681099</v>
      </c>
      <c r="N372" s="2">
        <v>66610</v>
      </c>
      <c r="O372" s="2">
        <v>656636</v>
      </c>
      <c r="P372" s="2">
        <v>151631</v>
      </c>
      <c r="Q372" s="2">
        <v>58378</v>
      </c>
      <c r="R372" s="2">
        <v>30820</v>
      </c>
      <c r="S372" s="2">
        <v>7683</v>
      </c>
      <c r="T372" s="2">
        <v>10785</v>
      </c>
      <c r="U372" s="2">
        <v>119205</v>
      </c>
      <c r="V372" s="2">
        <v>62201</v>
      </c>
      <c r="W372" s="2">
        <v>116160</v>
      </c>
      <c r="X372" s="2">
        <v>198220</v>
      </c>
      <c r="Y372" s="2">
        <v>61605</v>
      </c>
      <c r="Z372" s="2">
        <v>50677</v>
      </c>
      <c r="AA372" s="2">
        <v>65264</v>
      </c>
      <c r="AB372" s="2">
        <v>285900</v>
      </c>
      <c r="AC372" s="2">
        <v>1100603</v>
      </c>
      <c r="AD372" s="2">
        <v>251236</v>
      </c>
      <c r="AG372" s="2">
        <v>27977</v>
      </c>
      <c r="AH372" s="2">
        <v>26884</v>
      </c>
      <c r="AI372" s="2">
        <v>435688</v>
      </c>
      <c r="AJ372" s="2">
        <v>1571692</v>
      </c>
      <c r="AK372" s="2">
        <v>357024</v>
      </c>
      <c r="AL372" s="2">
        <v>88881</v>
      </c>
      <c r="AM372" s="2">
        <v>26297</v>
      </c>
      <c r="AN372" s="2">
        <v>153550</v>
      </c>
      <c r="AO372" s="2">
        <v>79860</v>
      </c>
      <c r="AR372" s="2">
        <v>178576</v>
      </c>
      <c r="AS372" s="2">
        <v>166681</v>
      </c>
      <c r="AT372" s="2">
        <v>312177</v>
      </c>
    </row>
    <row r="373" spans="1:46" ht="15">
      <c r="A373" s="8">
        <v>33756</v>
      </c>
      <c r="B373">
        <v>1029804</v>
      </c>
      <c r="C373">
        <v>239143</v>
      </c>
      <c r="D373">
        <v>14285</v>
      </c>
      <c r="E373">
        <v>232927</v>
      </c>
      <c r="G373">
        <v>2411148</v>
      </c>
      <c r="H373">
        <v>21598</v>
      </c>
      <c r="I373">
        <v>1746733</v>
      </c>
      <c r="J373" s="2">
        <v>16445</v>
      </c>
      <c r="K373" s="2">
        <v>10666</v>
      </c>
      <c r="L373" s="2">
        <v>35405</v>
      </c>
      <c r="M373" s="2">
        <v>625947</v>
      </c>
      <c r="N373" s="2">
        <v>67035</v>
      </c>
      <c r="O373" s="2">
        <v>466991</v>
      </c>
      <c r="P373" s="2">
        <v>145770</v>
      </c>
      <c r="Q373" s="2">
        <v>52837</v>
      </c>
      <c r="R373" s="2">
        <v>28929</v>
      </c>
      <c r="S373" s="2">
        <v>8471</v>
      </c>
      <c r="T373" s="2">
        <v>6388</v>
      </c>
      <c r="U373" s="2">
        <v>115753</v>
      </c>
      <c r="V373" s="2">
        <v>51690</v>
      </c>
      <c r="W373" s="2">
        <v>115710</v>
      </c>
      <c r="X373" s="2">
        <v>177950</v>
      </c>
      <c r="Y373" s="2">
        <v>51854</v>
      </c>
      <c r="Z373" s="2">
        <v>45886</v>
      </c>
      <c r="AA373" s="2">
        <v>65559</v>
      </c>
      <c r="AB373" s="2">
        <v>232078</v>
      </c>
      <c r="AC373" s="2">
        <v>1017285</v>
      </c>
      <c r="AD373" s="2">
        <v>248644</v>
      </c>
      <c r="AG373" s="2">
        <v>27482</v>
      </c>
      <c r="AH373" s="2">
        <v>24080</v>
      </c>
      <c r="AI373" s="2">
        <v>274344</v>
      </c>
      <c r="AJ373" s="2">
        <v>1121789</v>
      </c>
      <c r="AK373" s="2">
        <v>163059</v>
      </c>
      <c r="AL373" s="2">
        <v>33528</v>
      </c>
      <c r="AM373" s="2">
        <v>18490</v>
      </c>
      <c r="AN373" s="2">
        <v>143571</v>
      </c>
      <c r="AO373" s="2">
        <v>78769</v>
      </c>
      <c r="AR373" s="2">
        <v>176066</v>
      </c>
      <c r="AS373" s="2">
        <v>162283</v>
      </c>
      <c r="AT373" s="2">
        <v>307428</v>
      </c>
    </row>
    <row r="374" spans="1:46" ht="15">
      <c r="A374" s="8">
        <v>33786</v>
      </c>
      <c r="B374">
        <v>958770</v>
      </c>
      <c r="C374">
        <v>237545</v>
      </c>
      <c r="D374">
        <v>14434</v>
      </c>
      <c r="E374">
        <v>225537</v>
      </c>
      <c r="G374">
        <v>2190862</v>
      </c>
      <c r="H374">
        <v>21768</v>
      </c>
      <c r="I374">
        <v>1562893</v>
      </c>
      <c r="J374" s="2">
        <v>15810</v>
      </c>
      <c r="K374" s="2">
        <v>6577</v>
      </c>
      <c r="L374" s="2">
        <v>33409</v>
      </c>
      <c r="M374" s="2">
        <v>588589</v>
      </c>
      <c r="N374" s="2">
        <v>67177</v>
      </c>
      <c r="O374" s="2">
        <v>299171</v>
      </c>
      <c r="P374" s="2">
        <v>139680</v>
      </c>
      <c r="Q374" s="2">
        <v>46566</v>
      </c>
      <c r="R374" s="2">
        <v>25736</v>
      </c>
      <c r="S374" s="2">
        <v>8311</v>
      </c>
      <c r="T374" s="2">
        <v>5511</v>
      </c>
      <c r="U374" s="2">
        <v>106758</v>
      </c>
      <c r="V374" s="2">
        <v>41894</v>
      </c>
      <c r="W374" s="2">
        <v>115530</v>
      </c>
      <c r="X374" s="2">
        <v>168300</v>
      </c>
      <c r="Y374" s="2">
        <v>40552</v>
      </c>
      <c r="Z374" s="2">
        <v>38691</v>
      </c>
      <c r="AA374" s="2">
        <v>65757</v>
      </c>
      <c r="AB374" s="2">
        <v>176298</v>
      </c>
      <c r="AC374" s="2">
        <v>911756</v>
      </c>
      <c r="AD374" s="2">
        <v>243668</v>
      </c>
      <c r="AG374" s="2">
        <v>12811</v>
      </c>
      <c r="AH374" s="2">
        <v>12043</v>
      </c>
      <c r="AI374" s="2">
        <v>206446</v>
      </c>
      <c r="AJ374" s="2">
        <v>677191</v>
      </c>
      <c r="AK374" s="2">
        <v>56721</v>
      </c>
      <c r="AL374" s="2">
        <v>11579</v>
      </c>
      <c r="AM374" s="2">
        <v>11615</v>
      </c>
      <c r="AN374" s="2">
        <v>114016</v>
      </c>
      <c r="AO374" s="2">
        <v>78208</v>
      </c>
      <c r="AR374" s="2">
        <v>171291</v>
      </c>
      <c r="AS374" s="2">
        <v>159902</v>
      </c>
      <c r="AT374" s="2">
        <v>297059</v>
      </c>
    </row>
    <row r="375" spans="1:46" ht="15">
      <c r="A375" s="8">
        <v>33817</v>
      </c>
      <c r="B375">
        <v>897466</v>
      </c>
      <c r="C375">
        <v>237545</v>
      </c>
      <c r="D375">
        <v>14472</v>
      </c>
      <c r="E375">
        <v>218379</v>
      </c>
      <c r="G375">
        <v>1884925</v>
      </c>
      <c r="H375">
        <v>19377</v>
      </c>
      <c r="I375">
        <v>1406168</v>
      </c>
      <c r="J375" s="2">
        <v>15088</v>
      </c>
      <c r="K375" s="2">
        <v>8924</v>
      </c>
      <c r="L375" s="2">
        <v>31373</v>
      </c>
      <c r="M375" s="2">
        <v>547045</v>
      </c>
      <c r="N375" s="2">
        <v>66461</v>
      </c>
      <c r="O375" s="2">
        <v>192782</v>
      </c>
      <c r="P375" s="2">
        <v>123942</v>
      </c>
      <c r="Q375" s="2">
        <v>31506</v>
      </c>
      <c r="R375" s="2">
        <v>23818</v>
      </c>
      <c r="S375" s="2">
        <v>7611</v>
      </c>
      <c r="T375" s="2">
        <v>4882</v>
      </c>
      <c r="U375" s="2">
        <v>69373</v>
      </c>
      <c r="V375" s="2">
        <v>33232</v>
      </c>
      <c r="W375" s="2">
        <v>112390</v>
      </c>
      <c r="X375" s="2">
        <v>163510</v>
      </c>
      <c r="Y375" s="2">
        <v>25637</v>
      </c>
      <c r="Z375" s="2">
        <v>35520</v>
      </c>
      <c r="AA375" s="2">
        <v>65166</v>
      </c>
      <c r="AB375" s="2">
        <v>116274</v>
      </c>
      <c r="AC375" s="2">
        <v>814974</v>
      </c>
      <c r="AD375" s="2">
        <v>215823</v>
      </c>
      <c r="AG375" s="2">
        <v>10403</v>
      </c>
      <c r="AH375" s="2">
        <v>5833</v>
      </c>
      <c r="AI375" s="2">
        <v>168492</v>
      </c>
      <c r="AJ375" s="2">
        <v>413450</v>
      </c>
      <c r="AK375" s="2">
        <v>33548</v>
      </c>
      <c r="AL375" s="2">
        <v>7705</v>
      </c>
      <c r="AM375" s="2">
        <v>6253</v>
      </c>
      <c r="AN375" s="2">
        <v>89616</v>
      </c>
      <c r="AO375" s="2">
        <v>77214</v>
      </c>
      <c r="AR375" s="2">
        <v>163600</v>
      </c>
      <c r="AS375" s="2">
        <v>164877</v>
      </c>
      <c r="AT375" s="2">
        <v>270511</v>
      </c>
    </row>
    <row r="376" spans="1:46" ht="15">
      <c r="A376" s="8">
        <v>33848</v>
      </c>
      <c r="B376">
        <v>838273</v>
      </c>
      <c r="C376">
        <v>238407</v>
      </c>
      <c r="D376">
        <v>14374</v>
      </c>
      <c r="E376">
        <v>211638</v>
      </c>
      <c r="G376">
        <v>1683200</v>
      </c>
      <c r="H376">
        <v>21325</v>
      </c>
      <c r="I376">
        <v>1316867</v>
      </c>
      <c r="J376" s="2">
        <v>14458</v>
      </c>
      <c r="K376" s="2">
        <v>8803</v>
      </c>
      <c r="L376" s="2">
        <v>29611</v>
      </c>
      <c r="M376" s="2">
        <v>533956</v>
      </c>
      <c r="N376" s="2">
        <v>65201</v>
      </c>
      <c r="O376" s="2">
        <v>171626</v>
      </c>
      <c r="P376" s="2">
        <v>103512</v>
      </c>
      <c r="Q376" s="2">
        <v>30454</v>
      </c>
      <c r="R376" s="2">
        <v>23316</v>
      </c>
      <c r="S376" s="2">
        <v>8073</v>
      </c>
      <c r="T376" s="2">
        <v>4224</v>
      </c>
      <c r="U376" s="2">
        <v>51804</v>
      </c>
      <c r="V376" s="2">
        <v>29138</v>
      </c>
      <c r="W376" s="2">
        <v>113220</v>
      </c>
      <c r="X376" s="2">
        <v>157470</v>
      </c>
      <c r="Y376" s="2">
        <v>12661</v>
      </c>
      <c r="Z376" s="2">
        <v>31043</v>
      </c>
      <c r="AA376" s="2">
        <v>64698</v>
      </c>
      <c r="AB376" s="2">
        <v>83839</v>
      </c>
      <c r="AC376" s="2">
        <v>776748</v>
      </c>
      <c r="AD376" s="2">
        <v>189896</v>
      </c>
      <c r="AG376" s="2">
        <v>10165</v>
      </c>
      <c r="AH376" s="2">
        <v>5718</v>
      </c>
      <c r="AI376" s="2">
        <v>164637</v>
      </c>
      <c r="AJ376" s="2">
        <v>476863</v>
      </c>
      <c r="AK376" s="2">
        <v>31180</v>
      </c>
      <c r="AL376" s="2">
        <v>6263</v>
      </c>
      <c r="AM376" s="2">
        <v>4550</v>
      </c>
      <c r="AN376" s="2">
        <v>84106</v>
      </c>
      <c r="AO376" s="2">
        <v>75922</v>
      </c>
      <c r="AR376" s="2">
        <v>156536</v>
      </c>
      <c r="AS376" s="2">
        <v>158788</v>
      </c>
      <c r="AT376" s="2">
        <v>257336</v>
      </c>
    </row>
    <row r="377" spans="1:46" ht="15">
      <c r="A377" s="8">
        <v>33878</v>
      </c>
      <c r="B377">
        <v>753586</v>
      </c>
      <c r="C377">
        <v>237355</v>
      </c>
      <c r="D377">
        <v>14449</v>
      </c>
      <c r="E377">
        <v>206352</v>
      </c>
      <c r="G377">
        <v>1699550</v>
      </c>
      <c r="H377">
        <v>22739</v>
      </c>
      <c r="I377">
        <v>1305700</v>
      </c>
      <c r="J377" s="2">
        <v>14195</v>
      </c>
      <c r="K377" s="2">
        <v>8851</v>
      </c>
      <c r="L377" s="2">
        <v>29003</v>
      </c>
      <c r="M377" s="2">
        <v>507996</v>
      </c>
      <c r="N377" s="2">
        <v>60737</v>
      </c>
      <c r="O377" s="2">
        <v>158000</v>
      </c>
      <c r="P377" s="2">
        <v>89861</v>
      </c>
      <c r="Q377" s="2">
        <v>30071</v>
      </c>
      <c r="R377" s="2">
        <v>19386</v>
      </c>
      <c r="S377" s="2">
        <v>7732</v>
      </c>
      <c r="T377" s="2">
        <v>3734</v>
      </c>
      <c r="U377" s="2">
        <v>44097</v>
      </c>
      <c r="V377" s="2">
        <v>25449</v>
      </c>
      <c r="W377" s="2">
        <v>113500</v>
      </c>
      <c r="X377" s="2">
        <v>145600</v>
      </c>
      <c r="Y377" s="2">
        <v>10000</v>
      </c>
      <c r="Z377" s="2">
        <v>28800</v>
      </c>
      <c r="AA377" s="2">
        <v>59700</v>
      </c>
      <c r="AB377" s="2">
        <v>86920</v>
      </c>
      <c r="AC377" s="2">
        <v>748700</v>
      </c>
      <c r="AD377" s="2">
        <v>168000</v>
      </c>
      <c r="AG377" s="2">
        <v>10029</v>
      </c>
      <c r="AH377" s="2">
        <v>5811</v>
      </c>
      <c r="AI377" s="2">
        <v>165900</v>
      </c>
      <c r="AJ377" s="2">
        <v>362822</v>
      </c>
      <c r="AK377" s="2">
        <v>39447</v>
      </c>
      <c r="AL377" s="2">
        <v>9435</v>
      </c>
      <c r="AM377" s="2">
        <v>3884</v>
      </c>
      <c r="AN377" s="2">
        <v>83661</v>
      </c>
      <c r="AO377" s="2">
        <v>74727</v>
      </c>
      <c r="AR377" s="2">
        <v>152881</v>
      </c>
      <c r="AS377" s="2">
        <v>164321</v>
      </c>
      <c r="AT377" s="2">
        <v>238029</v>
      </c>
    </row>
    <row r="378" spans="1:46" ht="15">
      <c r="A378" s="8">
        <v>33909</v>
      </c>
      <c r="B378">
        <v>667111</v>
      </c>
      <c r="C378">
        <v>192640</v>
      </c>
      <c r="D378">
        <v>14000</v>
      </c>
      <c r="E378">
        <v>199865</v>
      </c>
      <c r="G378">
        <v>1827059</v>
      </c>
      <c r="H378">
        <v>21489</v>
      </c>
      <c r="I378">
        <v>1294128</v>
      </c>
      <c r="J378" s="2">
        <v>13845</v>
      </c>
      <c r="K378" s="2">
        <v>8803</v>
      </c>
      <c r="L378" s="2">
        <v>28148</v>
      </c>
      <c r="M378" s="2">
        <v>484227</v>
      </c>
      <c r="N378" s="2">
        <v>61339</v>
      </c>
      <c r="O378" s="2">
        <v>157200</v>
      </c>
      <c r="P378" s="2">
        <v>84233</v>
      </c>
      <c r="Q378" s="2">
        <v>23855</v>
      </c>
      <c r="R378" s="2">
        <v>19654</v>
      </c>
      <c r="S378" s="2">
        <v>7530</v>
      </c>
      <c r="T378" s="2">
        <v>3271</v>
      </c>
      <c r="U378" s="2">
        <v>42283</v>
      </c>
      <c r="V378" s="2">
        <v>22255</v>
      </c>
      <c r="W378" s="2">
        <v>100900</v>
      </c>
      <c r="X378" s="2">
        <v>146300</v>
      </c>
      <c r="Y378" s="2">
        <v>9420</v>
      </c>
      <c r="Z378" s="2">
        <v>29600</v>
      </c>
      <c r="AA378" s="2">
        <v>55100</v>
      </c>
      <c r="AB378" s="2">
        <v>91020</v>
      </c>
      <c r="AC378" s="2">
        <v>758400</v>
      </c>
      <c r="AD378" s="2">
        <v>148000</v>
      </c>
      <c r="AG378" s="2">
        <v>9967</v>
      </c>
      <c r="AH378" s="2">
        <v>6142</v>
      </c>
      <c r="AI378" s="2">
        <v>159400</v>
      </c>
      <c r="AJ378" s="2">
        <v>380915</v>
      </c>
      <c r="AK378" s="2">
        <v>53108</v>
      </c>
      <c r="AL378" s="2">
        <v>9608</v>
      </c>
      <c r="AM378" s="2">
        <v>5346</v>
      </c>
      <c r="AN378" s="2">
        <v>82886</v>
      </c>
      <c r="AO378" s="2">
        <v>73478</v>
      </c>
      <c r="AR378" s="2">
        <v>150457</v>
      </c>
      <c r="AS378" s="2">
        <v>167600</v>
      </c>
      <c r="AT378" s="2">
        <v>218367</v>
      </c>
    </row>
    <row r="379" spans="1:46" ht="15">
      <c r="A379" s="8">
        <v>33939</v>
      </c>
      <c r="B379">
        <v>689571</v>
      </c>
      <c r="C379">
        <v>178621</v>
      </c>
      <c r="D379">
        <v>13793</v>
      </c>
      <c r="E379">
        <v>228418</v>
      </c>
      <c r="G379">
        <v>2088734</v>
      </c>
      <c r="H379">
        <v>21927</v>
      </c>
      <c r="I379">
        <v>1402048</v>
      </c>
      <c r="J379" s="2">
        <v>14337</v>
      </c>
      <c r="K379" s="2">
        <v>9284</v>
      </c>
      <c r="L379" s="2">
        <v>29154</v>
      </c>
      <c r="M379" s="2">
        <v>516076</v>
      </c>
      <c r="N379" s="2">
        <v>61716</v>
      </c>
      <c r="O379" s="2">
        <v>259900</v>
      </c>
      <c r="P379" s="2">
        <v>76424</v>
      </c>
      <c r="Q379" s="2">
        <v>23960</v>
      </c>
      <c r="R379" s="2">
        <v>18475</v>
      </c>
      <c r="S379" s="2">
        <v>7345</v>
      </c>
      <c r="T379" s="2">
        <v>14500</v>
      </c>
      <c r="U379" s="2">
        <v>39400</v>
      </c>
      <c r="V379" s="2">
        <v>27311</v>
      </c>
      <c r="W379" s="2">
        <v>90200</v>
      </c>
      <c r="X379" s="2">
        <v>157400</v>
      </c>
      <c r="Y379" s="2">
        <v>8720</v>
      </c>
      <c r="Z379" s="2">
        <v>24100</v>
      </c>
      <c r="AA379" s="2">
        <v>54200</v>
      </c>
      <c r="AB379" s="2">
        <v>115600</v>
      </c>
      <c r="AC379" s="2">
        <v>815900</v>
      </c>
      <c r="AD379" s="2">
        <v>118300</v>
      </c>
      <c r="AG379" s="2">
        <v>11687</v>
      </c>
      <c r="AH379" s="2">
        <v>7958</v>
      </c>
      <c r="AI379" s="2">
        <v>179200</v>
      </c>
      <c r="AJ379" s="2">
        <v>524416</v>
      </c>
      <c r="AK379" s="2">
        <v>76970</v>
      </c>
      <c r="AL379" s="2">
        <v>9372</v>
      </c>
      <c r="AM379" s="2">
        <v>8497</v>
      </c>
      <c r="AN379" s="2">
        <v>82263</v>
      </c>
      <c r="AO379" s="2">
        <v>73932</v>
      </c>
      <c r="AR379" s="2">
        <v>150687</v>
      </c>
      <c r="AS379" s="2">
        <v>161221</v>
      </c>
      <c r="AT379" s="2">
        <v>239421</v>
      </c>
    </row>
    <row r="380" spans="1:46" ht="15">
      <c r="A380" s="8">
        <v>33970</v>
      </c>
      <c r="B380">
        <v>751532</v>
      </c>
      <c r="C380">
        <v>181843</v>
      </c>
      <c r="D380">
        <v>13881</v>
      </c>
      <c r="E380">
        <v>249582</v>
      </c>
      <c r="G380">
        <v>2765045</v>
      </c>
      <c r="H380">
        <v>21574</v>
      </c>
      <c r="I380">
        <v>2001921</v>
      </c>
      <c r="J380" s="2">
        <v>15059</v>
      </c>
      <c r="K380" s="2">
        <v>10096</v>
      </c>
      <c r="L380" s="2">
        <v>31122</v>
      </c>
      <c r="M380" s="2">
        <v>673329</v>
      </c>
      <c r="N380" s="2">
        <v>61457</v>
      </c>
      <c r="O380" s="2">
        <v>477700</v>
      </c>
      <c r="P380" s="2">
        <v>96300</v>
      </c>
      <c r="Q380" s="2">
        <v>29370</v>
      </c>
      <c r="R380" s="2">
        <v>16555</v>
      </c>
      <c r="S380" s="2">
        <v>8120</v>
      </c>
      <c r="T380" s="2">
        <v>77972</v>
      </c>
      <c r="U380" s="2">
        <v>32594</v>
      </c>
      <c r="V380" s="2">
        <v>116719</v>
      </c>
      <c r="W380" s="2">
        <v>133900</v>
      </c>
      <c r="X380" s="2">
        <v>184000</v>
      </c>
      <c r="Y380" s="2">
        <v>8020</v>
      </c>
      <c r="Z380" s="2">
        <v>22800</v>
      </c>
      <c r="AA380" s="2">
        <v>53700</v>
      </c>
      <c r="AB380" s="2">
        <v>263600</v>
      </c>
      <c r="AC380" s="2">
        <v>1064000</v>
      </c>
      <c r="AD380" s="2">
        <v>104600</v>
      </c>
      <c r="AG380" s="2">
        <v>59221</v>
      </c>
      <c r="AH380" s="2">
        <v>33584</v>
      </c>
      <c r="AI380" s="2">
        <v>343700</v>
      </c>
      <c r="AJ380" s="2">
        <v>1190213</v>
      </c>
      <c r="AK380" s="2">
        <v>236861</v>
      </c>
      <c r="AL380" s="2">
        <v>9863</v>
      </c>
      <c r="AM380" s="2">
        <v>11912</v>
      </c>
      <c r="AN380" s="2">
        <v>98413</v>
      </c>
      <c r="AO380" s="2">
        <v>75665</v>
      </c>
      <c r="AR380" s="2">
        <v>191051</v>
      </c>
      <c r="AS380" s="2">
        <v>167089</v>
      </c>
      <c r="AT380" s="2">
        <v>267158</v>
      </c>
    </row>
    <row r="381" spans="1:46" ht="15">
      <c r="A381" s="8">
        <v>34001</v>
      </c>
      <c r="B381">
        <v>894831</v>
      </c>
      <c r="C381">
        <v>197759</v>
      </c>
      <c r="D381">
        <v>13793</v>
      </c>
      <c r="E381">
        <v>251483</v>
      </c>
      <c r="G381">
        <v>3459209</v>
      </c>
      <c r="H381">
        <v>21465</v>
      </c>
      <c r="I381">
        <v>2509679</v>
      </c>
      <c r="J381" s="2">
        <v>14862</v>
      </c>
      <c r="K381" s="2">
        <v>10939</v>
      </c>
      <c r="L381" s="2">
        <v>32916</v>
      </c>
      <c r="M381" s="2">
        <v>701789</v>
      </c>
      <c r="N381" s="2">
        <v>70200</v>
      </c>
      <c r="O381" s="2">
        <v>504500</v>
      </c>
      <c r="P381" s="2">
        <v>118332</v>
      </c>
      <c r="Q381" s="2">
        <v>19292</v>
      </c>
      <c r="R381" s="2">
        <v>13439</v>
      </c>
      <c r="S381" s="2">
        <v>7372</v>
      </c>
      <c r="T381" s="2">
        <v>110244</v>
      </c>
      <c r="U381" s="2">
        <v>59965</v>
      </c>
      <c r="V381" s="2">
        <v>160193</v>
      </c>
      <c r="W381" s="2">
        <v>194000</v>
      </c>
      <c r="X381" s="2">
        <v>179800</v>
      </c>
      <c r="Y381" s="2">
        <v>7360</v>
      </c>
      <c r="Z381" s="2">
        <v>21000</v>
      </c>
      <c r="AA381" s="2">
        <v>54500</v>
      </c>
      <c r="AB381" s="2">
        <v>367800</v>
      </c>
      <c r="AC381" s="2">
        <v>1234000</v>
      </c>
      <c r="AD381" s="2">
        <v>78500</v>
      </c>
      <c r="AG381" s="2">
        <v>79487</v>
      </c>
      <c r="AH381" s="2">
        <v>40182</v>
      </c>
      <c r="AI381" s="2">
        <v>448700</v>
      </c>
      <c r="AJ381" s="2">
        <v>1634837</v>
      </c>
      <c r="AK381" s="2">
        <v>349887</v>
      </c>
      <c r="AL381" s="2">
        <v>7297</v>
      </c>
      <c r="AM381" s="2">
        <v>18730</v>
      </c>
      <c r="AN381" s="2">
        <v>111418</v>
      </c>
      <c r="AO381" s="2">
        <v>76763</v>
      </c>
      <c r="AR381" s="2">
        <v>191540</v>
      </c>
      <c r="AS381" s="2">
        <v>161633</v>
      </c>
      <c r="AT381" s="2">
        <v>315689</v>
      </c>
    </row>
    <row r="382" spans="1:46" ht="15">
      <c r="A382" s="8">
        <v>34029</v>
      </c>
      <c r="B382">
        <v>1271113</v>
      </c>
      <c r="C382">
        <v>226193</v>
      </c>
      <c r="D382">
        <v>14030</v>
      </c>
      <c r="E382">
        <v>246284</v>
      </c>
      <c r="G382">
        <v>3791527</v>
      </c>
      <c r="H382">
        <v>21145</v>
      </c>
      <c r="I382">
        <v>2935879</v>
      </c>
      <c r="J382" s="2">
        <v>22158</v>
      </c>
      <c r="K382" s="2">
        <v>24773</v>
      </c>
      <c r="L382" s="2">
        <v>45837</v>
      </c>
      <c r="M382" s="2">
        <v>809569</v>
      </c>
      <c r="N382" s="2">
        <v>70314</v>
      </c>
      <c r="O382" s="2">
        <v>622800</v>
      </c>
      <c r="P382" s="2">
        <v>168526</v>
      </c>
      <c r="Q382" s="2">
        <v>26282</v>
      </c>
      <c r="R382" s="2">
        <v>13547</v>
      </c>
      <c r="S382" s="2">
        <v>7927</v>
      </c>
      <c r="T382" s="2">
        <v>133455</v>
      </c>
      <c r="U382" s="2">
        <v>128864</v>
      </c>
      <c r="V382" s="2">
        <v>197689</v>
      </c>
      <c r="W382" s="2">
        <v>250900</v>
      </c>
      <c r="X382" s="2">
        <v>194200</v>
      </c>
      <c r="Y382" s="2">
        <v>7520</v>
      </c>
      <c r="Z382" s="2">
        <v>62500</v>
      </c>
      <c r="AA382" s="2">
        <v>57100</v>
      </c>
      <c r="AB382" s="2">
        <v>511000</v>
      </c>
      <c r="AC382" s="2">
        <v>1476000</v>
      </c>
      <c r="AD382" s="2">
        <v>81000</v>
      </c>
      <c r="AG382" s="2">
        <v>99010</v>
      </c>
      <c r="AH382" s="2">
        <v>55712</v>
      </c>
      <c r="AI382" s="2">
        <v>451300</v>
      </c>
      <c r="AJ382" s="2">
        <v>1804747</v>
      </c>
      <c r="AK382" s="2">
        <v>514098</v>
      </c>
      <c r="AL382" s="2">
        <v>45150</v>
      </c>
      <c r="AM382" s="2">
        <v>33825</v>
      </c>
      <c r="AN382" s="2">
        <v>151708</v>
      </c>
      <c r="AO382" s="2">
        <v>79440</v>
      </c>
      <c r="AR382" s="2">
        <v>191327</v>
      </c>
      <c r="AS382" s="2">
        <v>164940</v>
      </c>
      <c r="AT382" s="2">
        <v>320112</v>
      </c>
    </row>
    <row r="383" spans="1:46" ht="15">
      <c r="A383" s="8">
        <v>34060</v>
      </c>
      <c r="B383">
        <v>1398608</v>
      </c>
      <c r="C383">
        <v>233991</v>
      </c>
      <c r="D383">
        <v>14188</v>
      </c>
      <c r="E383">
        <v>245728</v>
      </c>
      <c r="G383">
        <v>4263394</v>
      </c>
      <c r="H383">
        <v>22670</v>
      </c>
      <c r="I383">
        <v>3273870</v>
      </c>
      <c r="J383" s="2">
        <v>23896</v>
      </c>
      <c r="K383" s="2">
        <v>35729</v>
      </c>
      <c r="L383" s="2">
        <v>60673</v>
      </c>
      <c r="M383" s="2">
        <v>823051</v>
      </c>
      <c r="N383" s="2">
        <v>68160</v>
      </c>
      <c r="O383" s="2">
        <v>861400</v>
      </c>
      <c r="P383" s="2">
        <v>211780</v>
      </c>
      <c r="Q383" s="2">
        <v>21860</v>
      </c>
      <c r="R383" s="2">
        <v>17390</v>
      </c>
      <c r="S383" s="2">
        <v>7710</v>
      </c>
      <c r="T383" s="2">
        <v>140116</v>
      </c>
      <c r="U383" s="2">
        <v>136868</v>
      </c>
      <c r="V383" s="2">
        <v>212138</v>
      </c>
      <c r="W383" s="2">
        <v>279200</v>
      </c>
      <c r="X383" s="2">
        <v>190500</v>
      </c>
      <c r="Y383" s="2">
        <v>25200</v>
      </c>
      <c r="Z383" s="2">
        <v>97100</v>
      </c>
      <c r="AA383" s="2">
        <v>61600</v>
      </c>
      <c r="AB383" s="2">
        <v>581500</v>
      </c>
      <c r="AC383" s="2">
        <v>1595000</v>
      </c>
      <c r="AD383" s="2">
        <v>98800</v>
      </c>
      <c r="AG383" s="2">
        <v>108123</v>
      </c>
      <c r="AH383" s="2">
        <v>67404</v>
      </c>
      <c r="AI383" s="2">
        <v>365100</v>
      </c>
      <c r="AJ383" s="2">
        <v>1940946</v>
      </c>
      <c r="AK383" s="2">
        <v>587696</v>
      </c>
      <c r="AL383" s="2">
        <v>87575</v>
      </c>
      <c r="AM383" s="2">
        <v>43883</v>
      </c>
      <c r="AN383" s="2">
        <v>237143</v>
      </c>
      <c r="AO383" s="2">
        <v>112010</v>
      </c>
      <c r="AR383" s="2">
        <v>191050</v>
      </c>
      <c r="AS383" s="2">
        <v>163929</v>
      </c>
      <c r="AT383" s="2">
        <v>301928</v>
      </c>
    </row>
    <row r="384" spans="1:46" ht="15">
      <c r="A384" s="8">
        <v>34090</v>
      </c>
      <c r="B384">
        <v>1838585</v>
      </c>
      <c r="C384">
        <v>239943</v>
      </c>
      <c r="D384">
        <v>14255</v>
      </c>
      <c r="E384">
        <v>246019</v>
      </c>
      <c r="G384">
        <v>4470933</v>
      </c>
      <c r="H384">
        <v>21683</v>
      </c>
      <c r="I384">
        <v>3515972</v>
      </c>
      <c r="J384" s="2">
        <v>23876</v>
      </c>
      <c r="K384" s="2">
        <v>39799</v>
      </c>
      <c r="L384" s="2">
        <v>60673</v>
      </c>
      <c r="M384" s="2">
        <v>924786</v>
      </c>
      <c r="N384" s="2">
        <v>70527</v>
      </c>
      <c r="O384" s="2">
        <v>953000</v>
      </c>
      <c r="P384" s="2">
        <v>262459</v>
      </c>
      <c r="Q384" s="2">
        <v>61974</v>
      </c>
      <c r="R384" s="2">
        <v>36214</v>
      </c>
      <c r="S384" s="2">
        <v>7660</v>
      </c>
      <c r="T384" s="2">
        <v>142726</v>
      </c>
      <c r="U384" s="2">
        <v>138912</v>
      </c>
      <c r="V384" s="2">
        <v>202465</v>
      </c>
      <c r="W384" s="2">
        <v>349300</v>
      </c>
      <c r="X384" s="2">
        <v>191200</v>
      </c>
      <c r="Y384" s="2">
        <v>64000</v>
      </c>
      <c r="Z384" s="2">
        <v>96900</v>
      </c>
      <c r="AA384" s="2">
        <v>65200</v>
      </c>
      <c r="AB384" s="2">
        <v>684400</v>
      </c>
      <c r="AC384" s="2">
        <v>1776000</v>
      </c>
      <c r="AD384" s="2">
        <v>263400</v>
      </c>
      <c r="AG384" s="2">
        <v>110404</v>
      </c>
      <c r="AH384" s="2">
        <v>65371</v>
      </c>
      <c r="AI384" s="2">
        <v>443000</v>
      </c>
      <c r="AJ384" s="2">
        <v>1668093</v>
      </c>
      <c r="AK384" s="2">
        <v>822873</v>
      </c>
      <c r="AL384" s="2">
        <v>137989</v>
      </c>
      <c r="AM384" s="2">
        <v>53286</v>
      </c>
      <c r="AN384" s="2">
        <v>369205</v>
      </c>
      <c r="AO384" s="2">
        <v>160514</v>
      </c>
      <c r="AR384" s="2">
        <v>191110</v>
      </c>
      <c r="AS384" s="2">
        <v>165358</v>
      </c>
      <c r="AT384" s="2">
        <v>284864</v>
      </c>
    </row>
    <row r="385" spans="1:46" ht="15">
      <c r="A385" s="8">
        <v>34121</v>
      </c>
      <c r="B385">
        <v>2066646</v>
      </c>
      <c r="C385">
        <v>238439</v>
      </c>
      <c r="D385">
        <v>13712</v>
      </c>
      <c r="E385">
        <v>242151</v>
      </c>
      <c r="G385">
        <v>4320944</v>
      </c>
      <c r="H385">
        <v>21683</v>
      </c>
      <c r="I385">
        <v>3487573</v>
      </c>
      <c r="J385" s="2">
        <v>22900</v>
      </c>
      <c r="K385" s="2">
        <v>39568</v>
      </c>
      <c r="L385" s="2">
        <v>68908</v>
      </c>
      <c r="M385" s="2">
        <v>931899</v>
      </c>
      <c r="N385" s="2">
        <v>67280</v>
      </c>
      <c r="O385" s="2">
        <v>927400</v>
      </c>
      <c r="P385" s="2">
        <v>271804</v>
      </c>
      <c r="Q385" s="2">
        <v>73693</v>
      </c>
      <c r="R385" s="2">
        <v>43224</v>
      </c>
      <c r="S385" s="2">
        <v>7503</v>
      </c>
      <c r="T385" s="2">
        <v>144076</v>
      </c>
      <c r="U385" s="2">
        <v>130165</v>
      </c>
      <c r="V385" s="2">
        <v>189909</v>
      </c>
      <c r="W385" s="2">
        <v>405400</v>
      </c>
      <c r="X385" s="2">
        <v>205600</v>
      </c>
      <c r="Y385" s="2">
        <v>62800</v>
      </c>
      <c r="Z385" s="2">
        <v>96300</v>
      </c>
      <c r="AA385" s="2">
        <v>65400</v>
      </c>
      <c r="AB385" s="2">
        <v>798000</v>
      </c>
      <c r="AC385" s="2">
        <v>1966000</v>
      </c>
      <c r="AD385" s="2">
        <v>357000</v>
      </c>
      <c r="AG385" s="2">
        <v>107358</v>
      </c>
      <c r="AH385" s="2">
        <v>59334</v>
      </c>
      <c r="AI385" s="2">
        <v>513800</v>
      </c>
      <c r="AJ385" s="2">
        <v>1313472</v>
      </c>
      <c r="AK385" s="2">
        <v>925130</v>
      </c>
      <c r="AL385" s="2">
        <v>122476</v>
      </c>
      <c r="AM385" s="2">
        <v>58087</v>
      </c>
      <c r="AN385" s="2">
        <v>416882</v>
      </c>
      <c r="AO385" s="2">
        <v>177960</v>
      </c>
      <c r="AR385" s="2">
        <v>189804</v>
      </c>
      <c r="AS385" s="2">
        <v>163917</v>
      </c>
      <c r="AT385" s="2">
        <v>294030</v>
      </c>
    </row>
    <row r="386" spans="1:46" ht="15">
      <c r="A386" s="8">
        <v>34151</v>
      </c>
      <c r="B386">
        <v>2065611</v>
      </c>
      <c r="C386">
        <v>239271</v>
      </c>
      <c r="D386">
        <v>13822</v>
      </c>
      <c r="E386">
        <v>233770</v>
      </c>
      <c r="G386">
        <v>3909772</v>
      </c>
      <c r="H386">
        <v>19726</v>
      </c>
      <c r="I386">
        <v>3118405</v>
      </c>
      <c r="J386" s="2">
        <v>21774</v>
      </c>
      <c r="K386" s="2">
        <v>36467</v>
      </c>
      <c r="L386" s="2">
        <v>66263</v>
      </c>
      <c r="M386" s="2">
        <v>854133</v>
      </c>
      <c r="N386" s="2">
        <v>67169</v>
      </c>
      <c r="O386" s="2">
        <v>732800</v>
      </c>
      <c r="P386" s="2">
        <v>261279</v>
      </c>
      <c r="Q386" s="2">
        <v>65736</v>
      </c>
      <c r="R386" s="2">
        <v>39800</v>
      </c>
      <c r="S386" s="2">
        <v>7927</v>
      </c>
      <c r="T386" s="2">
        <v>142262</v>
      </c>
      <c r="U386" s="2">
        <v>122431</v>
      </c>
      <c r="V386" s="2">
        <v>171112</v>
      </c>
      <c r="W386" s="2">
        <v>354200</v>
      </c>
      <c r="X386" s="2">
        <v>188300</v>
      </c>
      <c r="Y386" s="2">
        <v>61500</v>
      </c>
      <c r="Z386" s="2">
        <v>97600</v>
      </c>
      <c r="AA386" s="2">
        <v>65700</v>
      </c>
      <c r="AB386" s="2">
        <v>766700</v>
      </c>
      <c r="AC386" s="2">
        <v>1954000</v>
      </c>
      <c r="AD386" s="2">
        <v>357200</v>
      </c>
      <c r="AG386" s="2">
        <v>97716</v>
      </c>
      <c r="AH386" s="2">
        <v>42471</v>
      </c>
      <c r="AI386" s="2">
        <v>399600</v>
      </c>
      <c r="AJ386" s="2">
        <v>1064794</v>
      </c>
      <c r="AK386" s="2">
        <v>750540</v>
      </c>
      <c r="AL386" s="2">
        <v>37186</v>
      </c>
      <c r="AM386" s="2">
        <v>51096</v>
      </c>
      <c r="AN386" s="2">
        <v>376122</v>
      </c>
      <c r="AO386" s="2">
        <v>174288</v>
      </c>
      <c r="AR386" s="2">
        <v>186218</v>
      </c>
      <c r="AS386" s="2">
        <v>160250</v>
      </c>
      <c r="AT386" s="2">
        <v>295172</v>
      </c>
    </row>
    <row r="387" spans="1:46" ht="15">
      <c r="A387" s="8">
        <v>34182</v>
      </c>
      <c r="B387">
        <v>2011204</v>
      </c>
      <c r="C387">
        <v>239111</v>
      </c>
      <c r="D387">
        <v>13734</v>
      </c>
      <c r="E387">
        <v>225088</v>
      </c>
      <c r="G387">
        <v>3432134</v>
      </c>
      <c r="H387">
        <v>20129</v>
      </c>
      <c r="I387">
        <v>2710315</v>
      </c>
      <c r="J387" s="2">
        <v>20269</v>
      </c>
      <c r="K387" s="2">
        <v>33032</v>
      </c>
      <c r="L387" s="2">
        <v>63779</v>
      </c>
      <c r="M387" s="2">
        <v>755379</v>
      </c>
      <c r="N387" s="2">
        <v>67011</v>
      </c>
      <c r="O387" s="2">
        <v>614200</v>
      </c>
      <c r="P387" s="2">
        <v>218244</v>
      </c>
      <c r="Q387" s="2">
        <v>60405</v>
      </c>
      <c r="R387" s="2">
        <v>36381</v>
      </c>
      <c r="S387" s="2">
        <v>7377</v>
      </c>
      <c r="T387" s="2">
        <v>139832</v>
      </c>
      <c r="U387" s="2">
        <v>77775</v>
      </c>
      <c r="V387" s="2">
        <v>152387</v>
      </c>
      <c r="W387" s="2">
        <v>328000</v>
      </c>
      <c r="X387" s="2">
        <v>177200</v>
      </c>
      <c r="Y387" s="2">
        <v>50900</v>
      </c>
      <c r="Z387" s="2">
        <v>91800</v>
      </c>
      <c r="AA387" s="2">
        <v>65100</v>
      </c>
      <c r="AB387" s="2">
        <v>712000</v>
      </c>
      <c r="AC387" s="2">
        <v>1808000</v>
      </c>
      <c r="AD387" s="2">
        <v>339300</v>
      </c>
      <c r="AG387" s="2">
        <v>91877</v>
      </c>
      <c r="AH387" s="2">
        <v>30268</v>
      </c>
      <c r="AI387" s="2">
        <v>207200</v>
      </c>
      <c r="AJ387" s="2">
        <v>1040364</v>
      </c>
      <c r="AK387" s="2">
        <v>536322</v>
      </c>
      <c r="AL387" s="2">
        <v>6741</v>
      </c>
      <c r="AM387" s="2">
        <v>35609</v>
      </c>
      <c r="AN387" s="2">
        <v>311772</v>
      </c>
      <c r="AO387" s="2">
        <v>172500</v>
      </c>
      <c r="AR387" s="2">
        <v>181498</v>
      </c>
      <c r="AS387" s="2">
        <v>163627</v>
      </c>
      <c r="AT387" s="2">
        <v>278438</v>
      </c>
    </row>
    <row r="388" spans="1:46" ht="15">
      <c r="A388" s="8">
        <v>34213</v>
      </c>
      <c r="B388">
        <v>1947651</v>
      </c>
      <c r="C388">
        <v>238695</v>
      </c>
      <c r="D388">
        <v>13756</v>
      </c>
      <c r="E388">
        <v>218208</v>
      </c>
      <c r="G388">
        <v>3101762</v>
      </c>
      <c r="H388">
        <v>21044</v>
      </c>
      <c r="I388">
        <v>2665948</v>
      </c>
      <c r="J388" s="2">
        <v>19107</v>
      </c>
      <c r="K388" s="2">
        <v>31557</v>
      </c>
      <c r="L388" s="2">
        <v>61687</v>
      </c>
      <c r="M388" s="2">
        <v>705263</v>
      </c>
      <c r="N388" s="2">
        <v>65685</v>
      </c>
      <c r="O388" s="2">
        <v>562900</v>
      </c>
      <c r="P388" s="2">
        <v>182683</v>
      </c>
      <c r="Q388" s="2">
        <v>53108</v>
      </c>
      <c r="R388" s="2">
        <v>35329</v>
      </c>
      <c r="S388" s="2">
        <v>7723</v>
      </c>
      <c r="T388" s="2">
        <v>137788</v>
      </c>
      <c r="U388" s="2">
        <v>54868</v>
      </c>
      <c r="V388" s="2">
        <v>137815</v>
      </c>
      <c r="W388" s="2">
        <v>317500</v>
      </c>
      <c r="X388" s="2">
        <v>177200</v>
      </c>
      <c r="Y388" s="2">
        <v>35500</v>
      </c>
      <c r="Z388" s="2">
        <v>88500</v>
      </c>
      <c r="AA388" s="2">
        <v>64300</v>
      </c>
      <c r="AB388" s="2">
        <v>670700</v>
      </c>
      <c r="AC388" s="2">
        <v>1690000</v>
      </c>
      <c r="AD388" s="2">
        <v>314100</v>
      </c>
      <c r="AG388" s="2">
        <v>87301</v>
      </c>
      <c r="AH388" s="2">
        <v>29853</v>
      </c>
      <c r="AI388" s="2">
        <v>179300</v>
      </c>
      <c r="AJ388" s="2">
        <v>1294245</v>
      </c>
      <c r="AK388" s="2">
        <v>428303</v>
      </c>
      <c r="AL388" s="2">
        <v>4557</v>
      </c>
      <c r="AM388" s="2">
        <v>23378</v>
      </c>
      <c r="AN388" s="2">
        <v>270234</v>
      </c>
      <c r="AO388" s="2">
        <v>170696</v>
      </c>
      <c r="AR388" s="2">
        <v>177479</v>
      </c>
      <c r="AS388" s="2">
        <v>156477</v>
      </c>
      <c r="AT388" s="2">
        <v>262916</v>
      </c>
    </row>
    <row r="389" spans="1:46" ht="15">
      <c r="A389" s="8">
        <v>34243</v>
      </c>
      <c r="B389">
        <v>1925929</v>
      </c>
      <c r="C389">
        <v>236815</v>
      </c>
      <c r="D389">
        <v>13793</v>
      </c>
      <c r="E389">
        <v>211113</v>
      </c>
      <c r="G389">
        <v>2957021</v>
      </c>
      <c r="H389">
        <v>20740</v>
      </c>
      <c r="I389">
        <v>2657674</v>
      </c>
      <c r="J389" s="2">
        <v>18272</v>
      </c>
      <c r="K389" s="2">
        <v>31325</v>
      </c>
      <c r="L389" s="2">
        <v>61145</v>
      </c>
      <c r="M389" s="2">
        <v>658673</v>
      </c>
      <c r="N389" s="2">
        <v>48332</v>
      </c>
      <c r="O389" s="2">
        <v>467526</v>
      </c>
      <c r="P389" s="2">
        <v>178901</v>
      </c>
      <c r="Q389" s="2">
        <v>42708</v>
      </c>
      <c r="R389" s="2">
        <v>31622</v>
      </c>
      <c r="S389" s="2">
        <v>8426</v>
      </c>
      <c r="T389" s="2">
        <v>136696</v>
      </c>
      <c r="U389" s="2">
        <v>43661</v>
      </c>
      <c r="V389" s="2">
        <v>128803</v>
      </c>
      <c r="W389" s="2">
        <v>306350</v>
      </c>
      <c r="X389" s="2">
        <v>173500</v>
      </c>
      <c r="Y389" s="2">
        <v>29641</v>
      </c>
      <c r="Z389" s="2">
        <v>73097</v>
      </c>
      <c r="AA389" s="2">
        <v>54652</v>
      </c>
      <c r="AB389" s="2">
        <v>682746</v>
      </c>
      <c r="AC389" s="2">
        <v>1609590</v>
      </c>
      <c r="AD389" s="2">
        <v>289278</v>
      </c>
      <c r="AG389" s="2">
        <v>85781</v>
      </c>
      <c r="AH389" s="2">
        <v>26698</v>
      </c>
      <c r="AI389" s="2">
        <v>157792</v>
      </c>
      <c r="AJ389" s="2">
        <v>1591983</v>
      </c>
      <c r="AK389" s="2">
        <v>336965</v>
      </c>
      <c r="AL389" s="2">
        <v>5031</v>
      </c>
      <c r="AM389" s="2">
        <v>13129</v>
      </c>
      <c r="AN389" s="2">
        <v>245951</v>
      </c>
      <c r="AO389" s="2">
        <v>170435</v>
      </c>
      <c r="AR389" s="2">
        <v>174288</v>
      </c>
      <c r="AS389" s="2">
        <v>163375</v>
      </c>
      <c r="AT389" s="2">
        <v>247178</v>
      </c>
    </row>
    <row r="390" spans="1:46" ht="15">
      <c r="A390" s="8">
        <v>34274</v>
      </c>
      <c r="B390">
        <v>1881482</v>
      </c>
      <c r="C390">
        <v>206359</v>
      </c>
      <c r="D390">
        <v>13896</v>
      </c>
      <c r="E390">
        <v>203568</v>
      </c>
      <c r="G390">
        <v>2920194</v>
      </c>
      <c r="H390">
        <v>21896</v>
      </c>
      <c r="I390">
        <v>2627062</v>
      </c>
      <c r="J390" s="2">
        <v>17252</v>
      </c>
      <c r="K390" s="2">
        <v>31159</v>
      </c>
      <c r="L390" s="2">
        <v>60404</v>
      </c>
      <c r="M390" s="2">
        <v>592116</v>
      </c>
      <c r="N390" s="2">
        <v>46047</v>
      </c>
      <c r="O390" s="2">
        <v>429596</v>
      </c>
      <c r="P390" s="2">
        <v>155903</v>
      </c>
      <c r="Q390" s="2">
        <v>42141</v>
      </c>
      <c r="R390" s="2">
        <v>29967</v>
      </c>
      <c r="S390" s="2">
        <v>7885</v>
      </c>
      <c r="T390" s="2">
        <v>135968</v>
      </c>
      <c r="U390" s="2">
        <v>39064</v>
      </c>
      <c r="V390" s="2">
        <v>122816</v>
      </c>
      <c r="W390" s="2">
        <v>299590</v>
      </c>
      <c r="X390" s="2">
        <v>171630</v>
      </c>
      <c r="Y390" s="2">
        <v>11053</v>
      </c>
      <c r="Z390" s="2">
        <v>71712</v>
      </c>
      <c r="AA390" s="2">
        <v>54929</v>
      </c>
      <c r="AB390" s="2">
        <v>709003</v>
      </c>
      <c r="AC390" s="2">
        <v>1599851</v>
      </c>
      <c r="AD390" s="2">
        <v>268724</v>
      </c>
      <c r="AG390" s="2">
        <v>85618</v>
      </c>
      <c r="AH390" s="2">
        <v>24510</v>
      </c>
      <c r="AI390" s="2">
        <v>181595</v>
      </c>
      <c r="AJ390" s="2">
        <v>1692739</v>
      </c>
      <c r="AK390" s="2">
        <v>358940</v>
      </c>
      <c r="AL390" s="2">
        <v>7092</v>
      </c>
      <c r="AM390" s="2">
        <v>10199</v>
      </c>
      <c r="AN390" s="2">
        <v>243861</v>
      </c>
      <c r="AO390" s="2">
        <v>169597</v>
      </c>
      <c r="AR390" s="2">
        <v>172418</v>
      </c>
      <c r="AS390" s="2">
        <v>160872</v>
      </c>
      <c r="AT390" s="2">
        <v>203241</v>
      </c>
    </row>
    <row r="391" spans="1:46" ht="15">
      <c r="A391" s="8">
        <v>34304</v>
      </c>
      <c r="B391">
        <v>1892487</v>
      </c>
      <c r="C391">
        <v>205446</v>
      </c>
      <c r="D391">
        <v>13986</v>
      </c>
      <c r="E391">
        <v>206094</v>
      </c>
      <c r="G391">
        <v>2961948</v>
      </c>
      <c r="H391">
        <v>21568</v>
      </c>
      <c r="I391">
        <v>2429938</v>
      </c>
      <c r="J391" s="2">
        <v>16685</v>
      </c>
      <c r="K391" s="2">
        <v>31391</v>
      </c>
      <c r="L391" s="2">
        <v>60505</v>
      </c>
      <c r="M391" s="2">
        <v>555310</v>
      </c>
      <c r="N391" s="2">
        <v>57570</v>
      </c>
      <c r="O391" s="2">
        <v>393131</v>
      </c>
      <c r="P391" s="2">
        <v>131200</v>
      </c>
      <c r="Q391" s="2">
        <v>41724</v>
      </c>
      <c r="R391" s="2">
        <v>26802</v>
      </c>
      <c r="S391" s="2">
        <v>8134</v>
      </c>
      <c r="T391" s="2">
        <v>138460</v>
      </c>
      <c r="U391" s="2">
        <v>33830</v>
      </c>
      <c r="V391" s="2">
        <v>119265</v>
      </c>
      <c r="W391" s="2">
        <v>292340</v>
      </c>
      <c r="X391" s="2">
        <v>177770</v>
      </c>
      <c r="Y391" s="2">
        <v>12909</v>
      </c>
      <c r="Z391" s="2">
        <v>45902</v>
      </c>
      <c r="AA391" s="2">
        <v>55704</v>
      </c>
      <c r="AB391" s="2">
        <v>747513</v>
      </c>
      <c r="AC391" s="2">
        <v>1589084</v>
      </c>
      <c r="AD391" s="2">
        <v>258005</v>
      </c>
      <c r="AG391" s="2">
        <v>86105</v>
      </c>
      <c r="AH391" s="2">
        <v>24962</v>
      </c>
      <c r="AI391" s="2">
        <v>227937</v>
      </c>
      <c r="AJ391" s="2">
        <v>1985549</v>
      </c>
      <c r="AK391" s="2">
        <v>388603</v>
      </c>
      <c r="AL391" s="2">
        <v>8090</v>
      </c>
      <c r="AM391" s="2">
        <v>10365</v>
      </c>
      <c r="AN391" s="2">
        <v>242524</v>
      </c>
      <c r="AO391" s="2">
        <v>169452</v>
      </c>
      <c r="AR391" s="2">
        <v>172417</v>
      </c>
      <c r="AS391" s="2">
        <v>160299</v>
      </c>
      <c r="AT391" s="2">
        <v>225746</v>
      </c>
    </row>
    <row r="392" spans="1:46" ht="15">
      <c r="A392" s="8">
        <v>34335</v>
      </c>
      <c r="B392">
        <v>1934852</v>
      </c>
      <c r="C392">
        <v>205829</v>
      </c>
      <c r="D392">
        <v>14030</v>
      </c>
      <c r="E392">
        <v>214207</v>
      </c>
      <c r="G392">
        <v>3058411</v>
      </c>
      <c r="H392">
        <v>21689</v>
      </c>
      <c r="I392">
        <v>2410233</v>
      </c>
      <c r="J392" s="2">
        <v>16038</v>
      </c>
      <c r="K392" s="2">
        <v>31590</v>
      </c>
      <c r="L392" s="2">
        <v>60236</v>
      </c>
      <c r="M392" s="2">
        <v>518681</v>
      </c>
      <c r="N392" s="2">
        <v>60599</v>
      </c>
      <c r="O392" s="2">
        <v>355148</v>
      </c>
      <c r="P392" s="2">
        <v>127362</v>
      </c>
      <c r="Q392" s="2">
        <v>34495</v>
      </c>
      <c r="R392" s="2">
        <v>24589</v>
      </c>
      <c r="S392" s="2">
        <v>7795</v>
      </c>
      <c r="T392" s="2">
        <v>140870</v>
      </c>
      <c r="U392" s="2">
        <v>42368</v>
      </c>
      <c r="V392" s="2">
        <v>117792</v>
      </c>
      <c r="W392" s="2">
        <v>278840</v>
      </c>
      <c r="X392" s="2">
        <v>184500</v>
      </c>
      <c r="Y392" s="2">
        <v>6297</v>
      </c>
      <c r="Z392" s="2">
        <v>27673</v>
      </c>
      <c r="AA392" s="2">
        <v>56040</v>
      </c>
      <c r="AB392" s="2">
        <v>774252</v>
      </c>
      <c r="AC392" s="2">
        <v>1569842</v>
      </c>
      <c r="AD392" s="2">
        <v>248300</v>
      </c>
      <c r="AG392" s="2">
        <v>86716</v>
      </c>
      <c r="AH392" s="2">
        <v>26078</v>
      </c>
      <c r="AI392" s="2">
        <v>251988</v>
      </c>
      <c r="AJ392" s="2">
        <v>2031140</v>
      </c>
      <c r="AK392" s="2">
        <v>410881</v>
      </c>
      <c r="AL392" s="2">
        <v>7997</v>
      </c>
      <c r="AM392" s="2">
        <v>11194</v>
      </c>
      <c r="AN392" s="2">
        <v>240599</v>
      </c>
      <c r="AO392" s="2">
        <v>169135</v>
      </c>
      <c r="AR392" s="2">
        <v>171741</v>
      </c>
      <c r="AS392" s="2">
        <v>165194</v>
      </c>
      <c r="AT392" s="2">
        <v>244120</v>
      </c>
    </row>
    <row r="393" spans="1:46" ht="15">
      <c r="A393" s="8">
        <v>34366</v>
      </c>
      <c r="B393">
        <v>1961942</v>
      </c>
      <c r="C393">
        <v>206123</v>
      </c>
      <c r="D393">
        <v>13941</v>
      </c>
      <c r="E393">
        <v>244225</v>
      </c>
      <c r="G393">
        <v>3298496</v>
      </c>
      <c r="H393">
        <v>20752</v>
      </c>
      <c r="I393">
        <v>2488895</v>
      </c>
      <c r="J393" s="2">
        <v>16099</v>
      </c>
      <c r="K393" s="2">
        <v>31946</v>
      </c>
      <c r="L393" s="2">
        <v>61145</v>
      </c>
      <c r="M393" s="2">
        <v>546479</v>
      </c>
      <c r="N393" s="2">
        <v>60264</v>
      </c>
      <c r="O393" s="2">
        <v>377444</v>
      </c>
      <c r="P393" s="2">
        <v>117948</v>
      </c>
      <c r="Q393" s="2">
        <v>35248</v>
      </c>
      <c r="R393" s="2">
        <v>23197</v>
      </c>
      <c r="S393" s="2">
        <v>7970</v>
      </c>
      <c r="T393" s="2">
        <v>150870</v>
      </c>
      <c r="U393" s="2">
        <v>64230</v>
      </c>
      <c r="V393" s="2">
        <v>128623</v>
      </c>
      <c r="W393" s="2">
        <v>270560</v>
      </c>
      <c r="X393" s="2">
        <v>185040</v>
      </c>
      <c r="Y393" s="2">
        <v>5670</v>
      </c>
      <c r="Z393" s="2">
        <v>20736</v>
      </c>
      <c r="AA393" s="2">
        <v>54577</v>
      </c>
      <c r="AB393" s="2">
        <v>792033</v>
      </c>
      <c r="AC393" s="2">
        <v>1591233</v>
      </c>
      <c r="AD393" s="2">
        <v>240090</v>
      </c>
      <c r="AG393" s="2">
        <v>89095</v>
      </c>
      <c r="AH393" s="2">
        <v>29253</v>
      </c>
      <c r="AI393" s="2">
        <v>278987</v>
      </c>
      <c r="AJ393" s="2">
        <v>2031013</v>
      </c>
      <c r="AK393" s="2">
        <v>439947</v>
      </c>
      <c r="AL393" s="2">
        <v>6503</v>
      </c>
      <c r="AM393" s="2">
        <v>18498</v>
      </c>
      <c r="AN393" s="2">
        <v>234660</v>
      </c>
      <c r="AO393" s="2">
        <v>170030</v>
      </c>
      <c r="AR393" s="2">
        <v>179453</v>
      </c>
      <c r="AS393" s="2">
        <v>162822</v>
      </c>
      <c r="AT393" s="2">
        <v>275624</v>
      </c>
    </row>
    <row r="394" spans="1:46" ht="15">
      <c r="A394" s="8">
        <v>34394</v>
      </c>
      <c r="B394">
        <v>2031197</v>
      </c>
      <c r="C394">
        <v>205240</v>
      </c>
      <c r="D394">
        <v>13823</v>
      </c>
      <c r="E394">
        <v>243147</v>
      </c>
      <c r="G394">
        <v>3495467</v>
      </c>
      <c r="H394">
        <v>20691</v>
      </c>
      <c r="I394">
        <v>2624062</v>
      </c>
      <c r="J394" s="2">
        <v>17556</v>
      </c>
      <c r="K394" s="2">
        <v>32769</v>
      </c>
      <c r="L394" s="2">
        <v>63020</v>
      </c>
      <c r="M394" s="2">
        <v>604443</v>
      </c>
      <c r="N394" s="2">
        <v>59858</v>
      </c>
      <c r="O394" s="2">
        <v>409462</v>
      </c>
      <c r="P394" s="2">
        <v>148793</v>
      </c>
      <c r="Q394" s="2">
        <v>28581</v>
      </c>
      <c r="R394" s="2">
        <v>21274</v>
      </c>
      <c r="S394" s="2">
        <v>8158</v>
      </c>
      <c r="T394" s="2">
        <v>153760</v>
      </c>
      <c r="U394" s="2">
        <v>69111</v>
      </c>
      <c r="V394" s="2">
        <v>127726</v>
      </c>
      <c r="W394" s="2">
        <v>257950</v>
      </c>
      <c r="X394" s="2">
        <v>184710</v>
      </c>
      <c r="Y394" s="2">
        <v>4932</v>
      </c>
      <c r="Z394" s="2">
        <v>26622</v>
      </c>
      <c r="AA394" s="2">
        <v>57523</v>
      </c>
      <c r="AB394" s="2">
        <v>742071</v>
      </c>
      <c r="AC394" s="2">
        <v>1633586</v>
      </c>
      <c r="AD394" s="2">
        <v>199522</v>
      </c>
      <c r="AG394" s="2">
        <v>89921</v>
      </c>
      <c r="AH394" s="2">
        <v>31571</v>
      </c>
      <c r="AI394" s="2">
        <v>325545</v>
      </c>
      <c r="AJ394" s="2">
        <v>1997419</v>
      </c>
      <c r="AK394" s="2">
        <v>476518</v>
      </c>
      <c r="AL394" s="2">
        <v>28394</v>
      </c>
      <c r="AM394" s="2">
        <v>27293</v>
      </c>
      <c r="AN394" s="2">
        <v>229094</v>
      </c>
      <c r="AO394" s="2">
        <v>164933</v>
      </c>
      <c r="AR394" s="2">
        <v>181764</v>
      </c>
      <c r="AS394" s="2">
        <v>164839</v>
      </c>
      <c r="AT394" s="2">
        <v>294981</v>
      </c>
    </row>
    <row r="395" spans="1:46" ht="15">
      <c r="A395" s="8">
        <v>34425</v>
      </c>
      <c r="B395">
        <v>1980342</v>
      </c>
      <c r="C395">
        <v>238663</v>
      </c>
      <c r="D395">
        <v>14075</v>
      </c>
      <c r="E395">
        <v>242648</v>
      </c>
      <c r="G395">
        <v>3533731</v>
      </c>
      <c r="H395">
        <v>19898</v>
      </c>
      <c r="I395">
        <v>2636169</v>
      </c>
      <c r="J395" s="2">
        <v>19183</v>
      </c>
      <c r="K395" s="2">
        <v>32025</v>
      </c>
      <c r="L395" s="2">
        <v>63089</v>
      </c>
      <c r="M395" s="2">
        <v>645924</v>
      </c>
      <c r="N395" s="2">
        <v>59303</v>
      </c>
      <c r="O395" s="2">
        <v>445594</v>
      </c>
      <c r="P395" s="2">
        <v>165002</v>
      </c>
      <c r="Q395" s="2">
        <v>44610</v>
      </c>
      <c r="R395" s="2">
        <v>27785</v>
      </c>
      <c r="S395" s="2">
        <v>8035</v>
      </c>
      <c r="T395" s="2">
        <v>138712</v>
      </c>
      <c r="U395" s="2">
        <v>51926</v>
      </c>
      <c r="V395" s="2">
        <v>118773</v>
      </c>
      <c r="W395" s="2">
        <v>239150</v>
      </c>
      <c r="X395" s="2">
        <v>183250</v>
      </c>
      <c r="Y395" s="2">
        <v>23610</v>
      </c>
      <c r="Z395" s="2">
        <v>34344</v>
      </c>
      <c r="AA395" s="2">
        <v>60039</v>
      </c>
      <c r="AB395" s="2">
        <v>691451</v>
      </c>
      <c r="AC395" s="2">
        <v>1613933</v>
      </c>
      <c r="AD395" s="2">
        <v>235689</v>
      </c>
      <c r="AG395" s="2">
        <v>90530</v>
      </c>
      <c r="AH395" s="2">
        <v>34241</v>
      </c>
      <c r="AI395" s="2">
        <v>377215</v>
      </c>
      <c r="AJ395" s="2">
        <v>1792193</v>
      </c>
      <c r="AK395" s="2">
        <v>547127</v>
      </c>
      <c r="AL395" s="2">
        <v>61765</v>
      </c>
      <c r="AM395" s="2">
        <v>32784</v>
      </c>
      <c r="AN395" s="2">
        <v>231181</v>
      </c>
      <c r="AO395" s="2">
        <v>136767</v>
      </c>
      <c r="AR395" s="2">
        <v>180942</v>
      </c>
      <c r="AS395" s="2">
        <v>159604</v>
      </c>
      <c r="AT395" s="2">
        <v>277927</v>
      </c>
    </row>
    <row r="396" spans="1:46" ht="15">
      <c r="A396" s="8">
        <v>34455</v>
      </c>
      <c r="B396">
        <v>1884400</v>
      </c>
      <c r="C396">
        <v>237513</v>
      </c>
      <c r="D396">
        <v>13993</v>
      </c>
      <c r="E396">
        <v>240453</v>
      </c>
      <c r="G396">
        <v>3460455</v>
      </c>
      <c r="H396">
        <v>21768</v>
      </c>
      <c r="I396">
        <v>2532082</v>
      </c>
      <c r="J396" s="2">
        <v>19687</v>
      </c>
      <c r="K396" s="2">
        <v>30245</v>
      </c>
      <c r="L396" s="2">
        <v>61959</v>
      </c>
      <c r="M396" s="2">
        <v>669844</v>
      </c>
      <c r="N396" s="2">
        <v>59102</v>
      </c>
      <c r="O396" s="2">
        <v>471949</v>
      </c>
      <c r="P396" s="2">
        <v>179469</v>
      </c>
      <c r="Q396" s="2">
        <v>62625</v>
      </c>
      <c r="R396" s="2">
        <v>35140</v>
      </c>
      <c r="S396" s="2">
        <v>8105</v>
      </c>
      <c r="T396" s="2">
        <v>120475</v>
      </c>
      <c r="U396" s="2">
        <v>51272</v>
      </c>
      <c r="V396" s="2">
        <v>107469</v>
      </c>
      <c r="W396" s="2">
        <v>218240</v>
      </c>
      <c r="X396" s="2">
        <v>187400</v>
      </c>
      <c r="Y396" s="2">
        <v>54266</v>
      </c>
      <c r="Z396" s="2">
        <v>52787</v>
      </c>
      <c r="AA396" s="2">
        <v>64735</v>
      </c>
      <c r="AB396" s="2">
        <v>649505</v>
      </c>
      <c r="AC396" s="2">
        <v>1650103</v>
      </c>
      <c r="AD396" s="2">
        <v>338128</v>
      </c>
      <c r="AG396" s="2">
        <v>77598</v>
      </c>
      <c r="AH396" s="2">
        <v>36930</v>
      </c>
      <c r="AI396" s="2">
        <v>434316</v>
      </c>
      <c r="AJ396" s="2">
        <v>1570063</v>
      </c>
      <c r="AK396" s="2">
        <v>657732</v>
      </c>
      <c r="AL396" s="2">
        <v>118131</v>
      </c>
      <c r="AM396" s="2">
        <v>39995</v>
      </c>
      <c r="AN396" s="2">
        <v>258469</v>
      </c>
      <c r="AO396" s="2">
        <v>80293</v>
      </c>
      <c r="AR396" s="2">
        <v>179160</v>
      </c>
      <c r="AS396" s="2">
        <v>166451</v>
      </c>
      <c r="AT396" s="2">
        <v>286775</v>
      </c>
    </row>
    <row r="397" spans="1:46" ht="15">
      <c r="A397" s="8">
        <v>34486</v>
      </c>
      <c r="B397">
        <v>1685578</v>
      </c>
      <c r="C397">
        <v>237545</v>
      </c>
      <c r="D397">
        <v>14000</v>
      </c>
      <c r="E397">
        <v>231249</v>
      </c>
      <c r="G397">
        <v>3265268</v>
      </c>
      <c r="H397">
        <v>22136</v>
      </c>
      <c r="I397">
        <v>2316197</v>
      </c>
      <c r="J397" s="2">
        <v>18804</v>
      </c>
      <c r="K397" s="2">
        <v>27037</v>
      </c>
      <c r="L397" s="2">
        <v>59335</v>
      </c>
      <c r="M397" s="2">
        <v>634461</v>
      </c>
      <c r="N397" s="2">
        <v>59353</v>
      </c>
      <c r="O397" s="2">
        <v>414100</v>
      </c>
      <c r="P397" s="2">
        <v>163202</v>
      </c>
      <c r="Q397" s="2">
        <v>65537</v>
      </c>
      <c r="R397" s="2">
        <v>36605</v>
      </c>
      <c r="S397" s="2">
        <v>8021</v>
      </c>
      <c r="T397" s="2">
        <v>93930</v>
      </c>
      <c r="U397" s="2">
        <v>46639</v>
      </c>
      <c r="V397" s="2">
        <v>90339</v>
      </c>
      <c r="W397" s="2">
        <v>208304</v>
      </c>
      <c r="X397" s="2">
        <v>183370</v>
      </c>
      <c r="Y397" s="2">
        <v>55967</v>
      </c>
      <c r="Z397" s="2">
        <v>54315</v>
      </c>
      <c r="AA397" s="2">
        <v>65375</v>
      </c>
      <c r="AB397" s="2">
        <v>578799</v>
      </c>
      <c r="AC397" s="2">
        <v>1577303</v>
      </c>
      <c r="AD397" s="2">
        <v>354264</v>
      </c>
      <c r="AG397" s="2">
        <v>59603</v>
      </c>
      <c r="AH397" s="2">
        <v>29182</v>
      </c>
      <c r="AI397" s="2">
        <v>363469</v>
      </c>
      <c r="AJ397" s="2">
        <v>1016523</v>
      </c>
      <c r="AK397" s="2">
        <v>466852</v>
      </c>
      <c r="AL397" s="2">
        <v>96432</v>
      </c>
      <c r="AM397" s="2">
        <v>31039</v>
      </c>
      <c r="AN397" s="2">
        <v>238020</v>
      </c>
      <c r="AO397" s="2">
        <v>75768</v>
      </c>
      <c r="AR397" s="2">
        <v>175042</v>
      </c>
      <c r="AS397" s="2">
        <v>159989</v>
      </c>
      <c r="AT397" s="2">
        <v>254893</v>
      </c>
    </row>
    <row r="398" spans="1:46" ht="15">
      <c r="A398" s="8">
        <v>34516</v>
      </c>
      <c r="B398">
        <v>1472974</v>
      </c>
      <c r="C398">
        <v>237831</v>
      </c>
      <c r="D398">
        <v>14045</v>
      </c>
      <c r="E398">
        <v>220830</v>
      </c>
      <c r="G398">
        <v>2849680</v>
      </c>
      <c r="H398">
        <v>21604</v>
      </c>
      <c r="I398">
        <v>2024329</v>
      </c>
      <c r="J398" s="2">
        <v>17645</v>
      </c>
      <c r="K398" s="2">
        <v>24570</v>
      </c>
      <c r="L398" s="2">
        <v>56453</v>
      </c>
      <c r="M398" s="2">
        <v>587056</v>
      </c>
      <c r="N398" s="2">
        <v>66508</v>
      </c>
      <c r="O398" s="2">
        <v>318576</v>
      </c>
      <c r="P398" s="2">
        <v>151747</v>
      </c>
      <c r="Q398" s="2">
        <v>52518</v>
      </c>
      <c r="R398" s="2">
        <v>36158</v>
      </c>
      <c r="S398" s="2">
        <v>7861</v>
      </c>
      <c r="T398" s="2">
        <v>77224</v>
      </c>
      <c r="U398" s="2">
        <v>41436</v>
      </c>
      <c r="V398" s="2">
        <v>71484</v>
      </c>
      <c r="W398" s="2">
        <v>202410</v>
      </c>
      <c r="X398" s="2">
        <v>170890</v>
      </c>
      <c r="Y398" s="2">
        <v>47547</v>
      </c>
      <c r="Z398" s="2">
        <v>44006</v>
      </c>
      <c r="AA398" s="2">
        <v>65276</v>
      </c>
      <c r="AB398" s="2">
        <v>495715</v>
      </c>
      <c r="AC398" s="2">
        <v>1453063</v>
      </c>
      <c r="AD398" s="2">
        <v>329300</v>
      </c>
      <c r="AG398" s="2">
        <v>38148</v>
      </c>
      <c r="AH398" s="2">
        <v>13293</v>
      </c>
      <c r="AI398" s="2">
        <v>255876</v>
      </c>
      <c r="AJ398" s="2">
        <v>488206</v>
      </c>
      <c r="AK398" s="2">
        <v>184911</v>
      </c>
      <c r="AL398" s="2">
        <v>27525</v>
      </c>
      <c r="AM398" s="2">
        <v>18397</v>
      </c>
      <c r="AN398" s="2">
        <v>176659</v>
      </c>
      <c r="AO398" s="2">
        <v>73713</v>
      </c>
      <c r="AR398" s="2">
        <v>167743</v>
      </c>
      <c r="AS398" s="2">
        <v>157630</v>
      </c>
      <c r="AT398" s="2">
        <v>267659</v>
      </c>
    </row>
    <row r="399" spans="1:46" ht="15">
      <c r="A399" s="8">
        <v>34547</v>
      </c>
      <c r="B399">
        <v>1279219</v>
      </c>
      <c r="C399">
        <v>237323</v>
      </c>
      <c r="D399">
        <v>13624</v>
      </c>
      <c r="E399">
        <v>210994</v>
      </c>
      <c r="G399">
        <v>2449350</v>
      </c>
      <c r="H399">
        <v>22094</v>
      </c>
      <c r="I399">
        <v>1806248</v>
      </c>
      <c r="J399" s="2">
        <v>16499</v>
      </c>
      <c r="K399" s="2">
        <v>22246</v>
      </c>
      <c r="L399" s="2">
        <v>55107</v>
      </c>
      <c r="M399" s="2">
        <v>531499</v>
      </c>
      <c r="N399" s="2">
        <v>67145</v>
      </c>
      <c r="O399" s="2">
        <v>249401</v>
      </c>
      <c r="P399" s="2">
        <v>139644</v>
      </c>
      <c r="Q399" s="2">
        <v>37687</v>
      </c>
      <c r="R399" s="2">
        <v>35384</v>
      </c>
      <c r="S399" s="2">
        <v>8148</v>
      </c>
      <c r="T399" s="2">
        <v>64468</v>
      </c>
      <c r="U399" s="2">
        <v>37605</v>
      </c>
      <c r="V399" s="2">
        <v>54106</v>
      </c>
      <c r="W399" s="2">
        <v>186940</v>
      </c>
      <c r="X399" s="2">
        <v>172830</v>
      </c>
      <c r="Y399" s="2">
        <v>35161</v>
      </c>
      <c r="Z399" s="2">
        <v>33311</v>
      </c>
      <c r="AA399" s="2">
        <v>64465</v>
      </c>
      <c r="AB399" s="2">
        <v>421012</v>
      </c>
      <c r="AC399" s="2">
        <v>1325209</v>
      </c>
      <c r="AD399" s="2">
        <v>297730</v>
      </c>
      <c r="AG399" s="2">
        <v>29200</v>
      </c>
      <c r="AH399" s="2">
        <v>5975</v>
      </c>
      <c r="AI399" s="2">
        <v>183129</v>
      </c>
      <c r="AJ399" s="2">
        <v>298254</v>
      </c>
      <c r="AK399" s="2">
        <v>92441</v>
      </c>
      <c r="AL399" s="2">
        <v>3153</v>
      </c>
      <c r="AM399" s="2">
        <v>10142</v>
      </c>
      <c r="AN399" s="2">
        <v>129120</v>
      </c>
      <c r="AO399" s="2">
        <v>69095</v>
      </c>
      <c r="AR399" s="2">
        <v>157887</v>
      </c>
      <c r="AS399" s="2">
        <v>164056</v>
      </c>
      <c r="AT399" s="2">
        <v>266339</v>
      </c>
    </row>
    <row r="400" spans="1:46" ht="15">
      <c r="A400" s="8">
        <v>34578</v>
      </c>
      <c r="B400">
        <v>1214884</v>
      </c>
      <c r="C400">
        <v>238023</v>
      </c>
      <c r="D400">
        <v>14299</v>
      </c>
      <c r="E400">
        <v>205180</v>
      </c>
      <c r="G400">
        <v>2101642</v>
      </c>
      <c r="H400">
        <v>20739</v>
      </c>
      <c r="I400">
        <v>1683158</v>
      </c>
      <c r="J400" s="2">
        <v>15607</v>
      </c>
      <c r="K400" s="2">
        <v>21631</v>
      </c>
      <c r="L400" s="2">
        <v>51611</v>
      </c>
      <c r="M400" s="2">
        <v>506599</v>
      </c>
      <c r="N400" s="2">
        <v>65317</v>
      </c>
      <c r="O400" s="2">
        <v>216896</v>
      </c>
      <c r="P400" s="2">
        <v>122586</v>
      </c>
      <c r="Q400" s="2">
        <v>32574</v>
      </c>
      <c r="R400" s="2">
        <v>32675</v>
      </c>
      <c r="S400" s="2">
        <v>7903</v>
      </c>
      <c r="T400" s="2">
        <v>62790</v>
      </c>
      <c r="U400" s="2">
        <v>26117</v>
      </c>
      <c r="V400" s="2">
        <v>40938</v>
      </c>
      <c r="W400" s="2">
        <v>188880</v>
      </c>
      <c r="X400" s="2">
        <v>174330</v>
      </c>
      <c r="Y400" s="2">
        <v>26236</v>
      </c>
      <c r="Z400" s="2">
        <v>29400</v>
      </c>
      <c r="AA400" s="2">
        <v>58151</v>
      </c>
      <c r="AB400" s="2">
        <v>379213</v>
      </c>
      <c r="AC400" s="2">
        <v>1270912</v>
      </c>
      <c r="AD400" s="2">
        <v>265544</v>
      </c>
      <c r="AG400" s="2">
        <v>28787</v>
      </c>
      <c r="AH400" s="2">
        <v>5877</v>
      </c>
      <c r="AI400" s="2">
        <v>183793</v>
      </c>
      <c r="AJ400" s="2">
        <v>490921</v>
      </c>
      <c r="AK400" s="2">
        <v>102893</v>
      </c>
      <c r="AL400" s="2">
        <v>2865</v>
      </c>
      <c r="AM400" s="2">
        <v>6061</v>
      </c>
      <c r="AN400" s="2">
        <v>118296</v>
      </c>
      <c r="AO400" s="2">
        <v>67330</v>
      </c>
      <c r="AR400" s="2">
        <v>150508</v>
      </c>
      <c r="AS400" s="2">
        <v>160026</v>
      </c>
      <c r="AT400" s="2">
        <v>236622</v>
      </c>
    </row>
    <row r="401" spans="1:46" ht="15">
      <c r="A401" s="8">
        <v>34608</v>
      </c>
      <c r="B401">
        <v>1177986</v>
      </c>
      <c r="C401">
        <v>224520</v>
      </c>
      <c r="D401">
        <v>13941</v>
      </c>
      <c r="E401">
        <v>198099</v>
      </c>
      <c r="G401">
        <v>2024178</v>
      </c>
      <c r="H401">
        <v>21002</v>
      </c>
      <c r="I401">
        <v>1585818</v>
      </c>
      <c r="J401" s="2">
        <v>14833</v>
      </c>
      <c r="K401" s="2">
        <v>21375</v>
      </c>
      <c r="L401" s="2">
        <v>50126</v>
      </c>
      <c r="M401" s="2">
        <v>484196</v>
      </c>
      <c r="N401" s="2">
        <v>58966</v>
      </c>
      <c r="O401" s="2">
        <v>204796</v>
      </c>
      <c r="P401" s="2">
        <v>109044</v>
      </c>
      <c r="Q401" s="2">
        <v>31756</v>
      </c>
      <c r="R401" s="2">
        <v>24889</v>
      </c>
      <c r="S401" s="2">
        <v>8016</v>
      </c>
      <c r="T401" s="2">
        <v>50914</v>
      </c>
      <c r="U401" s="2">
        <v>16656</v>
      </c>
      <c r="V401" s="2">
        <v>34062</v>
      </c>
      <c r="W401" s="2">
        <v>193230</v>
      </c>
      <c r="X401" s="2">
        <v>172730</v>
      </c>
      <c r="Y401" s="2">
        <v>14600</v>
      </c>
      <c r="Z401" s="2">
        <v>28800</v>
      </c>
      <c r="AA401" s="2">
        <v>57500</v>
      </c>
      <c r="AB401" s="2">
        <v>382300</v>
      </c>
      <c r="AC401" s="2">
        <v>1255000</v>
      </c>
      <c r="AD401" s="2">
        <v>234200</v>
      </c>
      <c r="AG401" s="2"/>
      <c r="AH401" s="2">
        <v>5946</v>
      </c>
      <c r="AI401" s="2">
        <v>198100</v>
      </c>
      <c r="AJ401" s="2">
        <v>617952</v>
      </c>
      <c r="AK401" s="2">
        <v>137373</v>
      </c>
      <c r="AL401" s="2">
        <v>7112</v>
      </c>
      <c r="AM401" s="2">
        <v>5261</v>
      </c>
      <c r="AN401" s="2">
        <v>116888</v>
      </c>
      <c r="AO401" s="2">
        <v>68843</v>
      </c>
      <c r="AR401" s="2">
        <v>146266</v>
      </c>
      <c r="AS401" s="2">
        <v>160809</v>
      </c>
      <c r="AT401" s="2">
        <v>197435</v>
      </c>
    </row>
    <row r="402" spans="1:46" ht="15">
      <c r="A402" s="8">
        <v>34639</v>
      </c>
      <c r="B402">
        <v>1168399</v>
      </c>
      <c r="C402">
        <v>205799</v>
      </c>
      <c r="D402">
        <v>13587</v>
      </c>
      <c r="E402">
        <v>196230</v>
      </c>
      <c r="G402">
        <v>2020535</v>
      </c>
      <c r="H402">
        <v>21128</v>
      </c>
      <c r="I402">
        <v>1567602</v>
      </c>
      <c r="J402" s="2">
        <v>14616</v>
      </c>
      <c r="K402" s="2">
        <v>21604</v>
      </c>
      <c r="L402" s="2">
        <v>50759</v>
      </c>
      <c r="M402" s="2">
        <v>477470</v>
      </c>
      <c r="N402" s="2">
        <v>59088</v>
      </c>
      <c r="O402" s="2">
        <v>189523</v>
      </c>
      <c r="P402" s="2">
        <v>113584</v>
      </c>
      <c r="Q402" s="2">
        <v>34808</v>
      </c>
      <c r="R402" s="2">
        <v>22339</v>
      </c>
      <c r="S402" s="2">
        <v>7899</v>
      </c>
      <c r="T402" s="2">
        <v>51250</v>
      </c>
      <c r="U402" s="2">
        <v>16253</v>
      </c>
      <c r="V402" s="2">
        <v>30440</v>
      </c>
      <c r="W402" s="2">
        <v>194440</v>
      </c>
      <c r="X402" s="2">
        <v>155880</v>
      </c>
      <c r="Y402" s="2">
        <v>8520</v>
      </c>
      <c r="Z402" s="2">
        <v>34000</v>
      </c>
      <c r="AA402" s="2">
        <v>55500</v>
      </c>
      <c r="AB402" s="2">
        <v>393800</v>
      </c>
      <c r="AC402" s="2">
        <v>1318000</v>
      </c>
      <c r="AD402" s="2">
        <v>220600</v>
      </c>
      <c r="AG402" s="2">
        <v>28644</v>
      </c>
      <c r="AH402" s="2">
        <v>6650</v>
      </c>
      <c r="AI402" s="2">
        <v>197200</v>
      </c>
      <c r="AJ402" s="2">
        <v>858423</v>
      </c>
      <c r="AK402" s="2">
        <v>161751</v>
      </c>
      <c r="AL402" s="2">
        <v>8259</v>
      </c>
      <c r="AM402" s="2">
        <v>6620</v>
      </c>
      <c r="AN402" s="2">
        <v>116375</v>
      </c>
      <c r="AO402" s="2">
        <v>67677</v>
      </c>
      <c r="AR402" s="2">
        <v>143966</v>
      </c>
      <c r="AS402" s="2">
        <v>157728</v>
      </c>
      <c r="AT402" s="2">
        <v>180235</v>
      </c>
    </row>
    <row r="403" spans="1:46" ht="15">
      <c r="A403" s="8">
        <v>34669</v>
      </c>
      <c r="B403">
        <v>1158475</v>
      </c>
      <c r="C403">
        <v>206978</v>
      </c>
      <c r="D403">
        <v>13741</v>
      </c>
      <c r="E403">
        <v>199727</v>
      </c>
      <c r="G403">
        <v>2042641</v>
      </c>
      <c r="H403">
        <v>20877</v>
      </c>
      <c r="I403">
        <v>1668244</v>
      </c>
      <c r="J403" s="2">
        <v>14451</v>
      </c>
      <c r="K403" s="2">
        <v>21915</v>
      </c>
      <c r="L403" s="2">
        <v>51123</v>
      </c>
      <c r="M403" s="2">
        <v>530560</v>
      </c>
      <c r="N403" s="2">
        <v>60075</v>
      </c>
      <c r="O403" s="2">
        <v>252277</v>
      </c>
      <c r="P403" s="2">
        <v>120445</v>
      </c>
      <c r="Q403" s="2">
        <v>36251</v>
      </c>
      <c r="R403" s="2">
        <v>21255</v>
      </c>
      <c r="S403" s="2">
        <v>8124</v>
      </c>
      <c r="T403" s="2">
        <v>54685</v>
      </c>
      <c r="U403" s="2">
        <v>19691</v>
      </c>
      <c r="V403" s="2">
        <v>30860</v>
      </c>
      <c r="W403" s="2">
        <v>205520</v>
      </c>
      <c r="X403" s="2">
        <v>148640</v>
      </c>
      <c r="Y403" s="2">
        <v>7750</v>
      </c>
      <c r="Z403" s="2">
        <v>20700</v>
      </c>
      <c r="AA403" s="2">
        <v>56100</v>
      </c>
      <c r="AB403" s="2">
        <v>425400</v>
      </c>
      <c r="AC403" s="2">
        <v>1412000</v>
      </c>
      <c r="AD403" s="2">
        <v>196800</v>
      </c>
      <c r="AG403" s="2">
        <v>29200</v>
      </c>
      <c r="AH403" s="2">
        <v>7881</v>
      </c>
      <c r="AI403" s="2">
        <v>216800</v>
      </c>
      <c r="AJ403" s="2">
        <v>1196575</v>
      </c>
      <c r="AK403" s="2">
        <v>205196</v>
      </c>
      <c r="AL403" s="2">
        <v>8256</v>
      </c>
      <c r="AM403" s="2">
        <v>9190</v>
      </c>
      <c r="AN403" s="2">
        <v>115585</v>
      </c>
      <c r="AO403" s="2">
        <v>68678</v>
      </c>
      <c r="AR403" s="2">
        <v>142580</v>
      </c>
      <c r="AS403" s="2">
        <v>159505</v>
      </c>
      <c r="AT403" s="2">
        <v>147127</v>
      </c>
    </row>
    <row r="404" spans="1:46" ht="15">
      <c r="A404" s="8">
        <v>34700</v>
      </c>
      <c r="B404">
        <v>1565356</v>
      </c>
      <c r="C404">
        <v>207422</v>
      </c>
      <c r="D404">
        <v>14247</v>
      </c>
      <c r="E404">
        <v>319610</v>
      </c>
      <c r="G404">
        <v>3519356</v>
      </c>
      <c r="H404">
        <v>20100</v>
      </c>
      <c r="I404">
        <v>2708222</v>
      </c>
      <c r="J404" s="2">
        <v>16779</v>
      </c>
      <c r="K404" s="2">
        <v>25014</v>
      </c>
      <c r="L404" s="2">
        <v>57361</v>
      </c>
      <c r="M404" s="2">
        <v>783870</v>
      </c>
      <c r="N404" s="2">
        <v>71040</v>
      </c>
      <c r="O404" s="2">
        <v>559076</v>
      </c>
      <c r="P404" s="2">
        <v>170813</v>
      </c>
      <c r="Q404" s="2">
        <v>39178</v>
      </c>
      <c r="R404" s="2">
        <v>21121</v>
      </c>
      <c r="S404" s="2">
        <v>7640</v>
      </c>
      <c r="T404" s="2">
        <v>178938</v>
      </c>
      <c r="U404" s="2">
        <v>31005</v>
      </c>
      <c r="V404" s="2">
        <v>136537</v>
      </c>
      <c r="W404" s="2">
        <v>247060</v>
      </c>
      <c r="X404" s="2">
        <v>196200</v>
      </c>
      <c r="Y404" s="2">
        <v>6050</v>
      </c>
      <c r="Z404" s="2">
        <v>38400</v>
      </c>
      <c r="AA404" s="2">
        <v>57900</v>
      </c>
      <c r="AB404" s="2">
        <v>605700</v>
      </c>
      <c r="AC404" s="2">
        <v>1671000</v>
      </c>
      <c r="AD404" s="2">
        <v>177300</v>
      </c>
      <c r="AG404" s="2">
        <v>63940</v>
      </c>
      <c r="AH404" s="2">
        <v>38207</v>
      </c>
      <c r="AI404" s="2">
        <v>402200</v>
      </c>
      <c r="AJ404" s="2">
        <v>1789637</v>
      </c>
      <c r="AK404" s="2">
        <v>367731</v>
      </c>
      <c r="AL404" s="2">
        <v>6609</v>
      </c>
      <c r="AM404" s="2">
        <v>10817</v>
      </c>
      <c r="AN404" s="2">
        <v>142075</v>
      </c>
      <c r="AO404" s="2">
        <v>74303</v>
      </c>
      <c r="AR404" s="2">
        <v>162841</v>
      </c>
      <c r="AS404" s="2">
        <v>160959</v>
      </c>
      <c r="AT404" s="2">
        <v>170390</v>
      </c>
    </row>
    <row r="405" spans="1:46" ht="15">
      <c r="A405" s="8">
        <v>34731</v>
      </c>
      <c r="B405">
        <v>1821251</v>
      </c>
      <c r="C405">
        <v>206300</v>
      </c>
      <c r="D405">
        <v>13903</v>
      </c>
      <c r="E405">
        <v>245808</v>
      </c>
      <c r="G405">
        <v>3448519</v>
      </c>
      <c r="H405">
        <v>22427</v>
      </c>
      <c r="I405">
        <v>2641052</v>
      </c>
      <c r="J405" s="2">
        <v>19868</v>
      </c>
      <c r="K405" s="2">
        <v>31104</v>
      </c>
      <c r="L405" s="2">
        <v>62164</v>
      </c>
      <c r="M405" s="2">
        <v>729006</v>
      </c>
      <c r="N405" s="2">
        <v>64616</v>
      </c>
      <c r="O405" s="2">
        <v>574195</v>
      </c>
      <c r="P405" s="2">
        <v>176923</v>
      </c>
      <c r="Q405" s="2">
        <v>23767</v>
      </c>
      <c r="R405" s="2">
        <v>18003</v>
      </c>
      <c r="S405" s="2">
        <v>8002</v>
      </c>
      <c r="T405" s="2">
        <v>193055</v>
      </c>
      <c r="U405" s="2">
        <v>53520</v>
      </c>
      <c r="V405" s="2">
        <v>147967</v>
      </c>
      <c r="W405" s="2">
        <v>245900</v>
      </c>
      <c r="X405" s="2">
        <v>206490</v>
      </c>
      <c r="Y405" s="2">
        <v>15300</v>
      </c>
      <c r="Z405" s="2">
        <v>33400</v>
      </c>
      <c r="AA405" s="2">
        <v>55800</v>
      </c>
      <c r="AB405" s="2">
        <v>700600</v>
      </c>
      <c r="AC405" s="2">
        <v>1622000</v>
      </c>
      <c r="AD405" s="2">
        <v>141200</v>
      </c>
      <c r="AG405" s="2">
        <v>71911</v>
      </c>
      <c r="AH405" s="2">
        <v>42525</v>
      </c>
      <c r="AI405" s="2">
        <v>436500</v>
      </c>
      <c r="AJ405" s="2">
        <v>2024025</v>
      </c>
      <c r="AK405" s="2">
        <v>473627</v>
      </c>
      <c r="AL405" s="2">
        <v>7899</v>
      </c>
      <c r="AM405" s="2">
        <v>15408</v>
      </c>
      <c r="AN405" s="2">
        <v>168865</v>
      </c>
      <c r="AO405" s="2">
        <v>80400</v>
      </c>
      <c r="AR405" s="2">
        <v>144191</v>
      </c>
      <c r="AS405" s="2">
        <v>164056</v>
      </c>
      <c r="AT405" s="2">
        <v>189781</v>
      </c>
    </row>
    <row r="406" spans="1:46" ht="15">
      <c r="A406" s="8">
        <v>34759</v>
      </c>
      <c r="B406">
        <v>2120981</v>
      </c>
      <c r="C406">
        <v>215200</v>
      </c>
      <c r="D406">
        <v>13440</v>
      </c>
      <c r="E406">
        <v>288206</v>
      </c>
      <c r="G406">
        <v>3927860</v>
      </c>
      <c r="H406">
        <v>21659</v>
      </c>
      <c r="I406">
        <v>2773891</v>
      </c>
      <c r="J406" s="2">
        <v>22881</v>
      </c>
      <c r="K406" s="2">
        <v>50670</v>
      </c>
      <c r="L406" s="2">
        <v>74971</v>
      </c>
      <c r="M406" s="2">
        <v>783491</v>
      </c>
      <c r="N406" s="2">
        <v>70543</v>
      </c>
      <c r="O406" s="2">
        <v>584662</v>
      </c>
      <c r="P406" s="2">
        <v>230495</v>
      </c>
      <c r="Q406" s="2">
        <v>38076</v>
      </c>
      <c r="R406" s="2">
        <v>24366</v>
      </c>
      <c r="S406" s="2">
        <v>7755</v>
      </c>
      <c r="T406" s="2">
        <v>278343</v>
      </c>
      <c r="U406" s="2">
        <v>82146</v>
      </c>
      <c r="V406" s="2">
        <v>248664</v>
      </c>
      <c r="W406" s="2">
        <v>317901</v>
      </c>
      <c r="X406" s="2">
        <v>199060</v>
      </c>
      <c r="Y406" s="2">
        <v>26300</v>
      </c>
      <c r="Z406" s="2">
        <v>78500</v>
      </c>
      <c r="AA406" s="2">
        <v>59200</v>
      </c>
      <c r="AB406" s="2">
        <v>1009000</v>
      </c>
      <c r="AC406" s="2">
        <v>1812000</v>
      </c>
      <c r="AD406" s="2">
        <v>146700</v>
      </c>
      <c r="AG406" s="2">
        <v>130259</v>
      </c>
      <c r="AH406" s="2">
        <v>70716</v>
      </c>
      <c r="AI406" s="2">
        <v>474600</v>
      </c>
      <c r="AJ406" s="2">
        <v>2034447</v>
      </c>
      <c r="AK406" s="2">
        <v>802278</v>
      </c>
      <c r="AL406" s="2">
        <v>70942</v>
      </c>
      <c r="AM406" s="2">
        <v>44888</v>
      </c>
      <c r="AN406" s="2">
        <v>266540</v>
      </c>
      <c r="AO406" s="2">
        <v>112747</v>
      </c>
      <c r="AR406" s="2">
        <v>143842</v>
      </c>
      <c r="AS406" s="2">
        <v>167115</v>
      </c>
      <c r="AT406" s="2">
        <v>300321</v>
      </c>
    </row>
    <row r="407" spans="1:46" ht="15">
      <c r="A407" s="8">
        <v>34790</v>
      </c>
      <c r="B407">
        <v>2262205</v>
      </c>
      <c r="C407">
        <v>230404</v>
      </c>
      <c r="D407">
        <v>13978</v>
      </c>
      <c r="E407">
        <v>246761</v>
      </c>
      <c r="G407">
        <v>4165106</v>
      </c>
      <c r="H407">
        <v>20428</v>
      </c>
      <c r="I407">
        <v>3159172</v>
      </c>
      <c r="J407" s="2">
        <v>25183</v>
      </c>
      <c r="K407" s="2">
        <v>58171</v>
      </c>
      <c r="L407" s="2">
        <v>78646</v>
      </c>
      <c r="M407" s="2">
        <v>879691</v>
      </c>
      <c r="N407" s="2">
        <v>73166</v>
      </c>
      <c r="O407" s="2">
        <v>756744</v>
      </c>
      <c r="P407" s="2">
        <v>262286</v>
      </c>
      <c r="Q407" s="2">
        <v>35342</v>
      </c>
      <c r="R407" s="2">
        <v>24195</v>
      </c>
      <c r="S407" s="2">
        <v>7665</v>
      </c>
      <c r="T407" s="2">
        <v>287386</v>
      </c>
      <c r="U407" s="2">
        <v>128571</v>
      </c>
      <c r="V407" s="2">
        <v>271524</v>
      </c>
      <c r="W407" s="2">
        <v>275700</v>
      </c>
      <c r="X407" s="2">
        <v>206890</v>
      </c>
      <c r="Y407" s="2">
        <v>40600</v>
      </c>
      <c r="Z407" s="2">
        <v>95300</v>
      </c>
      <c r="AA407" s="2">
        <v>59600</v>
      </c>
      <c r="AB407" s="2">
        <v>1184000</v>
      </c>
      <c r="AC407" s="2">
        <v>1674000</v>
      </c>
      <c r="AD407" s="2">
        <v>159700</v>
      </c>
      <c r="AG407" s="2">
        <v>140722</v>
      </c>
      <c r="AH407" s="2">
        <v>79599</v>
      </c>
      <c r="AI407" s="2">
        <v>346700</v>
      </c>
      <c r="AJ407" s="2">
        <v>2026819</v>
      </c>
      <c r="AK407" s="2">
        <v>695817</v>
      </c>
      <c r="AL407" s="2">
        <v>44154</v>
      </c>
      <c r="AM407" s="2">
        <v>49236</v>
      </c>
      <c r="AN407" s="2">
        <v>293068</v>
      </c>
      <c r="AO407" s="2">
        <v>145604</v>
      </c>
      <c r="AR407" s="2">
        <v>143867</v>
      </c>
      <c r="AS407" s="2">
        <v>160088</v>
      </c>
      <c r="AT407" s="2">
        <v>312045</v>
      </c>
    </row>
    <row r="408" spans="1:46" ht="15">
      <c r="A408" s="8">
        <v>34820</v>
      </c>
      <c r="B408">
        <v>2347144</v>
      </c>
      <c r="C408">
        <v>237577</v>
      </c>
      <c r="D408">
        <v>13993</v>
      </c>
      <c r="E408">
        <v>244857</v>
      </c>
      <c r="G408">
        <v>4296429</v>
      </c>
      <c r="H408">
        <v>21957</v>
      </c>
      <c r="I408">
        <v>3452965</v>
      </c>
      <c r="J408" s="2">
        <v>24291</v>
      </c>
      <c r="K408" s="2">
        <v>57570</v>
      </c>
      <c r="L408" s="2">
        <v>85541</v>
      </c>
      <c r="M408" s="2">
        <v>946806</v>
      </c>
      <c r="N408" s="2">
        <v>72074</v>
      </c>
      <c r="O408" s="2">
        <v>743895</v>
      </c>
      <c r="P408" s="2">
        <v>265238</v>
      </c>
      <c r="Q408" s="2">
        <v>59722</v>
      </c>
      <c r="R408" s="2">
        <v>37781</v>
      </c>
      <c r="S408" s="2">
        <v>7606</v>
      </c>
      <c r="T408" s="2">
        <v>286017</v>
      </c>
      <c r="U408" s="2">
        <v>128446</v>
      </c>
      <c r="V408" s="2">
        <v>297103</v>
      </c>
      <c r="W408" s="2">
        <v>308680</v>
      </c>
      <c r="X408" s="2">
        <v>210940</v>
      </c>
      <c r="Y408" s="2">
        <v>63800</v>
      </c>
      <c r="Z408" s="2">
        <v>96200</v>
      </c>
      <c r="AA408" s="2">
        <v>64600</v>
      </c>
      <c r="AB408" s="2">
        <v>1399000</v>
      </c>
      <c r="AC408" s="2">
        <v>1731000</v>
      </c>
      <c r="AD408" s="2">
        <v>137000</v>
      </c>
      <c r="AG408" s="2">
        <v>144045</v>
      </c>
      <c r="AH408" s="2">
        <v>86093</v>
      </c>
      <c r="AI408" s="2">
        <v>263500</v>
      </c>
      <c r="AJ408" s="2">
        <v>2009440</v>
      </c>
      <c r="AK408" s="2">
        <v>611905</v>
      </c>
      <c r="AL408" s="2">
        <v>107417</v>
      </c>
      <c r="AM408" s="2">
        <v>80668</v>
      </c>
      <c r="AN408" s="2">
        <v>406279</v>
      </c>
      <c r="AO408" s="2">
        <v>197681</v>
      </c>
      <c r="AR408" s="2">
        <v>144791</v>
      </c>
      <c r="AS408" s="2">
        <v>161258</v>
      </c>
      <c r="AT408" s="2">
        <v>312921</v>
      </c>
    </row>
    <row r="409" spans="1:46" ht="15">
      <c r="A409" s="8">
        <v>34851</v>
      </c>
      <c r="B409">
        <v>2388116</v>
      </c>
      <c r="C409">
        <v>239303</v>
      </c>
      <c r="D409">
        <v>13845</v>
      </c>
      <c r="E409">
        <v>240375</v>
      </c>
      <c r="G409">
        <v>4237107</v>
      </c>
      <c r="H409">
        <v>21187</v>
      </c>
      <c r="I409">
        <v>3512826</v>
      </c>
      <c r="J409" s="2">
        <v>23305</v>
      </c>
      <c r="K409" s="2">
        <v>56285</v>
      </c>
      <c r="L409" s="2">
        <v>84010</v>
      </c>
      <c r="M409" s="2">
        <v>970583</v>
      </c>
      <c r="N409" s="2">
        <v>71161</v>
      </c>
      <c r="O409" s="2">
        <v>953056</v>
      </c>
      <c r="P409" s="2">
        <v>275071</v>
      </c>
      <c r="Q409" s="2">
        <v>76056</v>
      </c>
      <c r="R409" s="2">
        <v>45192</v>
      </c>
      <c r="S409" s="2">
        <v>7728</v>
      </c>
      <c r="T409" s="2">
        <v>270632</v>
      </c>
      <c r="U409" s="2">
        <v>123408</v>
      </c>
      <c r="V409" s="2">
        <v>285392</v>
      </c>
      <c r="W409" s="2">
        <v>360840</v>
      </c>
      <c r="X409" s="2">
        <v>211510</v>
      </c>
      <c r="Y409" s="2">
        <v>62600</v>
      </c>
      <c r="Z409" s="2">
        <v>96400</v>
      </c>
      <c r="AA409" s="2">
        <v>64200</v>
      </c>
      <c r="AB409" s="2">
        <v>1680000</v>
      </c>
      <c r="AC409" s="2">
        <v>1810000</v>
      </c>
      <c r="AD409" s="2">
        <v>336000</v>
      </c>
      <c r="AG409" s="2">
        <v>132397</v>
      </c>
      <c r="AH409" s="2">
        <v>77474</v>
      </c>
      <c r="AI409" s="2">
        <v>488100</v>
      </c>
      <c r="AJ409" s="2">
        <v>1876744</v>
      </c>
      <c r="AK409" s="2">
        <v>900163</v>
      </c>
      <c r="AL409" s="2">
        <v>142638</v>
      </c>
      <c r="AM409" s="2">
        <v>81279</v>
      </c>
      <c r="AN409" s="2">
        <v>505014</v>
      </c>
      <c r="AO409" s="2">
        <v>230935</v>
      </c>
      <c r="AR409" s="2">
        <v>144591</v>
      </c>
      <c r="AS409" s="2">
        <v>159406</v>
      </c>
      <c r="AT409" s="2">
        <v>315029</v>
      </c>
    </row>
    <row r="410" spans="1:46" ht="15">
      <c r="A410" s="8">
        <v>34881</v>
      </c>
      <c r="B410">
        <v>2253997</v>
      </c>
      <c r="C410">
        <v>238503</v>
      </c>
      <c r="D410">
        <v>14015</v>
      </c>
      <c r="E410">
        <v>234589</v>
      </c>
      <c r="G410">
        <v>3836077</v>
      </c>
      <c r="H410">
        <v>21348</v>
      </c>
      <c r="I410">
        <v>3428021</v>
      </c>
      <c r="J410" s="2">
        <v>22732</v>
      </c>
      <c r="K410" s="2">
        <v>54627</v>
      </c>
      <c r="L410" s="2">
        <v>81660</v>
      </c>
      <c r="M410" s="2">
        <v>917851</v>
      </c>
      <c r="N410" s="2">
        <v>68043</v>
      </c>
      <c r="O410" s="2">
        <v>604576</v>
      </c>
      <c r="P410" s="2">
        <v>274922</v>
      </c>
      <c r="Q410" s="2">
        <v>75274</v>
      </c>
      <c r="R410" s="2">
        <v>44901</v>
      </c>
      <c r="S410" s="2">
        <v>8157</v>
      </c>
      <c r="T410" s="2">
        <v>261444</v>
      </c>
      <c r="U410" s="2">
        <v>105933</v>
      </c>
      <c r="V410" s="2">
        <v>266329</v>
      </c>
      <c r="W410" s="2">
        <v>381230</v>
      </c>
      <c r="X410" s="2">
        <v>207090</v>
      </c>
      <c r="Y410" s="2">
        <v>63400</v>
      </c>
      <c r="Z410" s="2">
        <v>97300</v>
      </c>
      <c r="AA410" s="2">
        <v>64100</v>
      </c>
      <c r="AB410" s="2">
        <v>1833000</v>
      </c>
      <c r="AC410" s="2">
        <v>2024000</v>
      </c>
      <c r="AD410" s="2">
        <v>361700</v>
      </c>
      <c r="AG410" s="2">
        <v>121474</v>
      </c>
      <c r="AH410" s="2">
        <v>61446</v>
      </c>
      <c r="AI410" s="2">
        <v>518400</v>
      </c>
      <c r="AJ410" s="2">
        <v>1763906</v>
      </c>
      <c r="AK410" s="2">
        <v>924846</v>
      </c>
      <c r="AL410" s="2">
        <v>105621</v>
      </c>
      <c r="AM410" s="2">
        <v>66773</v>
      </c>
      <c r="AN410" s="2">
        <v>535767</v>
      </c>
      <c r="AO410" s="2">
        <v>227706</v>
      </c>
      <c r="AR410" s="2">
        <v>141767</v>
      </c>
      <c r="AS410" s="2">
        <v>159989</v>
      </c>
      <c r="AT410" s="2">
        <v>310647</v>
      </c>
    </row>
    <row r="411" spans="1:46" ht="15">
      <c r="A411" s="8">
        <v>34912</v>
      </c>
      <c r="B411">
        <v>2051749</v>
      </c>
      <c r="C411">
        <v>239111</v>
      </c>
      <c r="D411">
        <v>13955</v>
      </c>
      <c r="E411">
        <v>226511</v>
      </c>
      <c r="G411">
        <v>3390702</v>
      </c>
      <c r="H411">
        <v>21732</v>
      </c>
      <c r="I411">
        <v>3181820</v>
      </c>
      <c r="J411" s="2">
        <v>21975</v>
      </c>
      <c r="K411" s="2">
        <v>49383</v>
      </c>
      <c r="L411" s="2">
        <v>77950</v>
      </c>
      <c r="M411" s="2">
        <v>829936</v>
      </c>
      <c r="N411" s="2">
        <v>68547</v>
      </c>
      <c r="O411" s="2">
        <v>574454</v>
      </c>
      <c r="P411" s="2">
        <v>249101</v>
      </c>
      <c r="Q411" s="2">
        <v>59774</v>
      </c>
      <c r="R411" s="2">
        <v>38329</v>
      </c>
      <c r="S411" s="2">
        <v>7724</v>
      </c>
      <c r="T411" s="2">
        <v>250556</v>
      </c>
      <c r="U411" s="2">
        <v>76473</v>
      </c>
      <c r="V411" s="2">
        <v>243081</v>
      </c>
      <c r="W411" s="2">
        <v>369690</v>
      </c>
      <c r="X411" s="2">
        <v>160410</v>
      </c>
      <c r="Y411" s="2">
        <v>61400</v>
      </c>
      <c r="Z411" s="2">
        <v>97400</v>
      </c>
      <c r="AA411" s="2">
        <v>64500</v>
      </c>
      <c r="AB411" s="2">
        <v>1791000</v>
      </c>
      <c r="AC411" s="2">
        <v>1947000</v>
      </c>
      <c r="AD411" s="2">
        <v>356600</v>
      </c>
      <c r="AG411" s="2">
        <v>114818</v>
      </c>
      <c r="AH411" s="2">
        <v>48460</v>
      </c>
      <c r="AI411" s="2">
        <v>416100</v>
      </c>
      <c r="AJ411" s="2">
        <v>1499314</v>
      </c>
      <c r="AK411" s="2">
        <v>726527</v>
      </c>
      <c r="AL411" s="2">
        <v>68547</v>
      </c>
      <c r="AM411" s="2">
        <v>47752</v>
      </c>
      <c r="AN411" s="2">
        <v>408918</v>
      </c>
      <c r="AO411" s="2">
        <v>204435</v>
      </c>
      <c r="AR411" s="2">
        <v>138256</v>
      </c>
      <c r="AS411" s="2">
        <v>162734</v>
      </c>
      <c r="AT411" s="2">
        <v>300706</v>
      </c>
    </row>
    <row r="412" spans="1:46" ht="15">
      <c r="A412" s="8">
        <v>34943</v>
      </c>
      <c r="B412">
        <v>1872589</v>
      </c>
      <c r="C412">
        <v>238215</v>
      </c>
      <c r="D412">
        <v>13926</v>
      </c>
      <c r="E412">
        <v>219088</v>
      </c>
      <c r="G412">
        <v>3136430</v>
      </c>
      <c r="H412">
        <v>21295</v>
      </c>
      <c r="I412">
        <v>2897173</v>
      </c>
      <c r="J412" s="2">
        <v>21028</v>
      </c>
      <c r="K412" s="2">
        <v>46314</v>
      </c>
      <c r="L412" s="2">
        <v>74858</v>
      </c>
      <c r="M412" s="2">
        <v>791168</v>
      </c>
      <c r="N412" s="2">
        <v>63527</v>
      </c>
      <c r="O412" s="2">
        <v>466149</v>
      </c>
      <c r="P412" s="2">
        <v>212571</v>
      </c>
      <c r="Q412" s="2">
        <v>34516</v>
      </c>
      <c r="R412" s="2">
        <v>27651</v>
      </c>
      <c r="S412" s="2">
        <v>7350</v>
      </c>
      <c r="T412" s="2">
        <v>247412</v>
      </c>
      <c r="U412" s="2">
        <v>65965</v>
      </c>
      <c r="V412" s="2">
        <v>222513</v>
      </c>
      <c r="W412" s="2">
        <v>315730</v>
      </c>
      <c r="X412" s="2">
        <v>157250</v>
      </c>
      <c r="Y412" s="2">
        <v>60900</v>
      </c>
      <c r="Z412" s="2">
        <v>81900</v>
      </c>
      <c r="AA412" s="2">
        <v>61500</v>
      </c>
      <c r="AB412" s="2">
        <v>1763000</v>
      </c>
      <c r="AC412" s="2">
        <v>1772000</v>
      </c>
      <c r="AD412" s="2">
        <v>341200</v>
      </c>
      <c r="AG412" s="2">
        <v>106760</v>
      </c>
      <c r="AH412" s="2">
        <v>47164</v>
      </c>
      <c r="AI412" s="2">
        <v>319200</v>
      </c>
      <c r="AJ412" s="2">
        <v>1524232</v>
      </c>
      <c r="AK412" s="2">
        <v>637779</v>
      </c>
      <c r="AL412" s="2">
        <v>8396</v>
      </c>
      <c r="AM412" s="2">
        <v>33574</v>
      </c>
      <c r="AN412" s="2">
        <v>336482</v>
      </c>
      <c r="AO412" s="2">
        <v>202750</v>
      </c>
      <c r="AR412" s="2">
        <v>134855</v>
      </c>
      <c r="AS412" s="2">
        <v>167805</v>
      </c>
      <c r="AT412" s="2">
        <v>297229</v>
      </c>
    </row>
    <row r="413" spans="1:46" ht="15">
      <c r="A413" s="8">
        <v>34973</v>
      </c>
      <c r="B413">
        <v>1793073</v>
      </c>
      <c r="C413">
        <v>219756</v>
      </c>
      <c r="D413">
        <v>13845</v>
      </c>
      <c r="E413">
        <v>211662</v>
      </c>
      <c r="G413">
        <v>3104548</v>
      </c>
      <c r="H413">
        <v>22733</v>
      </c>
      <c r="I413">
        <v>2800576</v>
      </c>
      <c r="J413" s="2">
        <v>19868</v>
      </c>
      <c r="K413" s="2">
        <v>45331</v>
      </c>
      <c r="L413" s="2">
        <v>72387</v>
      </c>
      <c r="M413" s="2">
        <v>732645</v>
      </c>
      <c r="N413" s="2">
        <v>62065</v>
      </c>
      <c r="O413" s="2">
        <v>386400</v>
      </c>
      <c r="P413" s="2">
        <v>176923</v>
      </c>
      <c r="Q413" s="2">
        <v>29876</v>
      </c>
      <c r="R413" s="2">
        <v>26407</v>
      </c>
      <c r="S413" s="2">
        <v>8138</v>
      </c>
      <c r="T413" s="2">
        <v>245072</v>
      </c>
      <c r="U413" s="2">
        <v>41943</v>
      </c>
      <c r="V413" s="2">
        <v>206039</v>
      </c>
      <c r="W413" s="2">
        <v>272210</v>
      </c>
      <c r="X413" s="2">
        <v>189880</v>
      </c>
      <c r="Y413" s="2">
        <v>43500</v>
      </c>
      <c r="Z413" s="2">
        <v>74700</v>
      </c>
      <c r="AA413" s="2">
        <v>54400</v>
      </c>
      <c r="AB413" s="2">
        <v>1765000</v>
      </c>
      <c r="AC413" s="2">
        <v>1624000</v>
      </c>
      <c r="AD413" s="2">
        <v>316600</v>
      </c>
      <c r="AG413" s="2">
        <v>106044</v>
      </c>
      <c r="AH413" s="2">
        <v>38870</v>
      </c>
      <c r="AI413" s="2">
        <v>279400</v>
      </c>
      <c r="AJ413" s="2">
        <v>1637786</v>
      </c>
      <c r="AK413" s="2">
        <v>541732</v>
      </c>
      <c r="AL413" s="2">
        <v>10176</v>
      </c>
      <c r="AM413" s="2">
        <v>20327</v>
      </c>
      <c r="AN413" s="2">
        <v>284884</v>
      </c>
      <c r="AO413" s="2">
        <v>201460</v>
      </c>
      <c r="AR413" s="2">
        <v>131787</v>
      </c>
      <c r="AS413" s="2">
        <v>164750</v>
      </c>
      <c r="AT413" s="2">
        <v>280139</v>
      </c>
    </row>
    <row r="414" spans="1:46" ht="15">
      <c r="A414" s="8">
        <v>35004</v>
      </c>
      <c r="B414">
        <v>1764355</v>
      </c>
      <c r="C414">
        <v>205357</v>
      </c>
      <c r="D414">
        <v>13830</v>
      </c>
      <c r="E414">
        <v>204782</v>
      </c>
      <c r="G414">
        <v>3040780</v>
      </c>
      <c r="H414">
        <v>21952</v>
      </c>
      <c r="I414">
        <v>2775753</v>
      </c>
      <c r="J414" s="2">
        <v>19090</v>
      </c>
      <c r="K414" s="2">
        <v>45164</v>
      </c>
      <c r="L414" s="2">
        <v>70764</v>
      </c>
      <c r="M414" s="2">
        <v>682170</v>
      </c>
      <c r="N414" s="2">
        <v>60053</v>
      </c>
      <c r="O414" s="2">
        <v>307000</v>
      </c>
      <c r="P414" s="2">
        <v>151553</v>
      </c>
      <c r="Q414" s="2">
        <v>29138</v>
      </c>
      <c r="R414" s="2">
        <v>26068</v>
      </c>
      <c r="S414" s="2">
        <v>7710</v>
      </c>
      <c r="T414" s="2">
        <v>244064</v>
      </c>
      <c r="U414" s="2">
        <v>29435</v>
      </c>
      <c r="V414" s="2">
        <v>184202</v>
      </c>
      <c r="W414" s="2">
        <v>271840</v>
      </c>
      <c r="X414" s="2">
        <v>191650</v>
      </c>
      <c r="Y414" s="2">
        <v>39300</v>
      </c>
      <c r="Z414" s="2">
        <v>62000</v>
      </c>
      <c r="AA414" s="2">
        <v>55800</v>
      </c>
      <c r="AB414" s="2">
        <v>1784000</v>
      </c>
      <c r="AC414" s="2">
        <v>1607000</v>
      </c>
      <c r="AD414" s="2">
        <v>298400</v>
      </c>
      <c r="AG414" s="2">
        <v>99659</v>
      </c>
      <c r="AH414" s="2">
        <v>35053</v>
      </c>
      <c r="AI414" s="2">
        <v>265200</v>
      </c>
      <c r="AJ414" s="2">
        <v>1664769</v>
      </c>
      <c r="AK414" s="2">
        <v>563390</v>
      </c>
      <c r="AL414" s="2">
        <v>10050</v>
      </c>
      <c r="AM414" s="2">
        <v>10699</v>
      </c>
      <c r="AN414" s="2">
        <v>247074</v>
      </c>
      <c r="AO414" s="2">
        <v>200881</v>
      </c>
      <c r="AR414" s="2">
        <v>129995</v>
      </c>
      <c r="AS414" s="2">
        <v>164081</v>
      </c>
      <c r="AT414" s="2">
        <v>276275</v>
      </c>
    </row>
    <row r="415" spans="1:46" ht="15">
      <c r="A415" s="8">
        <v>35034</v>
      </c>
      <c r="B415">
        <v>1861369</v>
      </c>
      <c r="C415">
        <v>204828</v>
      </c>
      <c r="D415">
        <v>13601</v>
      </c>
      <c r="E415">
        <v>222803</v>
      </c>
      <c r="G415">
        <v>3267676</v>
      </c>
      <c r="H415">
        <v>21435</v>
      </c>
      <c r="I415">
        <v>2702081</v>
      </c>
      <c r="J415" s="2">
        <v>19842</v>
      </c>
      <c r="K415" s="2">
        <v>46089</v>
      </c>
      <c r="L415" s="2">
        <v>72313</v>
      </c>
      <c r="M415" s="2">
        <v>682706</v>
      </c>
      <c r="N415" s="2">
        <v>68876</v>
      </c>
      <c r="O415" s="2">
        <v>317700</v>
      </c>
      <c r="P415" s="2">
        <v>158003</v>
      </c>
      <c r="Q415" s="2">
        <v>41634</v>
      </c>
      <c r="R415" s="2">
        <v>28819</v>
      </c>
      <c r="S415" s="2">
        <v>8148</v>
      </c>
      <c r="T415" s="2">
        <v>253832</v>
      </c>
      <c r="U415" s="2">
        <v>34106</v>
      </c>
      <c r="V415" s="2">
        <v>181430</v>
      </c>
      <c r="W415" s="2">
        <v>267110</v>
      </c>
      <c r="X415" s="2">
        <v>205783</v>
      </c>
      <c r="Y415" s="2">
        <v>31300</v>
      </c>
      <c r="Z415" s="2">
        <v>53700</v>
      </c>
      <c r="AA415" s="2">
        <v>56000</v>
      </c>
      <c r="AB415" s="2">
        <v>1826000</v>
      </c>
      <c r="AC415" s="2">
        <v>1633000</v>
      </c>
      <c r="AD415" s="2">
        <v>292400</v>
      </c>
      <c r="AG415" s="2">
        <v>99486</v>
      </c>
      <c r="AH415" s="2">
        <v>27937</v>
      </c>
      <c r="AI415" s="2">
        <v>304200</v>
      </c>
      <c r="AJ415" s="2">
        <v>1646822</v>
      </c>
      <c r="AK415" s="2">
        <v>594389</v>
      </c>
      <c r="AL415" s="2">
        <v>8215</v>
      </c>
      <c r="AM415" s="2">
        <v>11156</v>
      </c>
      <c r="AN415" s="2">
        <v>246474</v>
      </c>
      <c r="AO415" s="2">
        <v>203689</v>
      </c>
      <c r="AR415" s="2">
        <v>128584</v>
      </c>
      <c r="AS415" s="2">
        <v>161670</v>
      </c>
      <c r="AT415" s="2">
        <v>264823</v>
      </c>
    </row>
    <row r="416" spans="1:46" ht="15">
      <c r="A416" s="8">
        <v>35065</v>
      </c>
      <c r="B416">
        <v>1955924</v>
      </c>
      <c r="C416">
        <v>197012</v>
      </c>
      <c r="D416">
        <v>13800</v>
      </c>
      <c r="E416">
        <v>264708</v>
      </c>
      <c r="G416">
        <v>3519356</v>
      </c>
      <c r="H416">
        <v>22934</v>
      </c>
      <c r="I416">
        <v>2750028</v>
      </c>
      <c r="J416" s="2">
        <v>20709</v>
      </c>
      <c r="K416" s="2">
        <v>47467</v>
      </c>
      <c r="L416" s="2">
        <v>74782</v>
      </c>
      <c r="M416" s="2">
        <v>739717</v>
      </c>
      <c r="N416" s="2">
        <v>69523</v>
      </c>
      <c r="O416" s="2">
        <v>504000</v>
      </c>
      <c r="P416" s="2">
        <v>173977</v>
      </c>
      <c r="Q416" s="2">
        <v>49479</v>
      </c>
      <c r="R416" s="2">
        <v>30223</v>
      </c>
      <c r="S416" s="2">
        <v>8021</v>
      </c>
      <c r="T416" s="2">
        <v>261064</v>
      </c>
      <c r="U416" s="2">
        <v>54292</v>
      </c>
      <c r="V416" s="2">
        <v>190195</v>
      </c>
      <c r="W416" s="2">
        <v>289690</v>
      </c>
      <c r="X416" s="2">
        <v>201640</v>
      </c>
      <c r="Y416" s="2">
        <v>22300</v>
      </c>
      <c r="Z416" s="2">
        <v>50000</v>
      </c>
      <c r="AA416" s="2">
        <v>55500</v>
      </c>
      <c r="AB416" s="2">
        <v>1909000</v>
      </c>
      <c r="AC416" s="2">
        <v>1691000</v>
      </c>
      <c r="AD416" s="2">
        <v>283000</v>
      </c>
      <c r="AG416" s="2">
        <v>105182</v>
      </c>
      <c r="AH416" s="2">
        <v>33661</v>
      </c>
      <c r="AI416" s="2">
        <v>366500</v>
      </c>
      <c r="AJ416" s="2">
        <v>1934442</v>
      </c>
      <c r="AK416" s="2">
        <v>636718</v>
      </c>
      <c r="AL416" s="2">
        <v>11875</v>
      </c>
      <c r="AM416" s="2">
        <v>16061</v>
      </c>
      <c r="AN416" s="2">
        <v>256320</v>
      </c>
      <c r="AO416" s="2">
        <v>204013</v>
      </c>
      <c r="AR416" s="2">
        <v>128079</v>
      </c>
      <c r="AS416" s="2">
        <v>158936</v>
      </c>
      <c r="AT416" s="2">
        <v>255576</v>
      </c>
    </row>
    <row r="417" spans="1:46" ht="15">
      <c r="A417" s="8">
        <v>35096</v>
      </c>
      <c r="B417">
        <v>2074036</v>
      </c>
      <c r="C417">
        <v>219971</v>
      </c>
      <c r="D417">
        <v>14091</v>
      </c>
      <c r="E417">
        <v>258722</v>
      </c>
      <c r="G417">
        <v>3694201</v>
      </c>
      <c r="H417">
        <v>20663</v>
      </c>
      <c r="I417">
        <v>2729463</v>
      </c>
      <c r="J417" s="2">
        <v>23125</v>
      </c>
      <c r="K417" s="2">
        <v>55903</v>
      </c>
      <c r="L417" s="2">
        <v>78414</v>
      </c>
      <c r="M417" s="2">
        <v>762386</v>
      </c>
      <c r="N417" s="2">
        <v>70584</v>
      </c>
      <c r="O417" s="2">
        <v>361900</v>
      </c>
      <c r="P417" s="2">
        <v>229421</v>
      </c>
      <c r="Q417" s="2">
        <v>63280</v>
      </c>
      <c r="R417" s="2">
        <v>34535</v>
      </c>
      <c r="S417" s="2">
        <v>7946</v>
      </c>
      <c r="T417" s="2">
        <v>258290</v>
      </c>
      <c r="U417" s="2">
        <v>62007</v>
      </c>
      <c r="V417" s="2">
        <v>194357</v>
      </c>
      <c r="W417" s="2">
        <v>277910</v>
      </c>
      <c r="X417" s="2">
        <v>199890</v>
      </c>
      <c r="Y417" s="2">
        <v>20400</v>
      </c>
      <c r="Z417" s="2">
        <v>78300</v>
      </c>
      <c r="AA417" s="2">
        <v>54500</v>
      </c>
      <c r="AB417" s="2">
        <v>2037000</v>
      </c>
      <c r="AC417" s="2">
        <v>1735000</v>
      </c>
      <c r="AD417" s="2">
        <v>271400</v>
      </c>
      <c r="AG417" s="2">
        <v>121124</v>
      </c>
      <c r="AH417" s="2">
        <v>48181</v>
      </c>
      <c r="AI417" s="2">
        <v>455900</v>
      </c>
      <c r="AJ417" s="2">
        <v>2024533</v>
      </c>
      <c r="AK417" s="2">
        <v>797684</v>
      </c>
      <c r="AL417" s="2">
        <v>23098</v>
      </c>
      <c r="AM417" s="2">
        <v>35478</v>
      </c>
      <c r="AN417" s="2">
        <v>319410</v>
      </c>
      <c r="AO417" s="2">
        <v>204468</v>
      </c>
      <c r="AR417" s="2">
        <v>143991</v>
      </c>
      <c r="AS417" s="2">
        <v>164611</v>
      </c>
      <c r="AT417" s="2">
        <v>277050</v>
      </c>
    </row>
    <row r="418" spans="1:46" ht="15">
      <c r="A418" s="8">
        <v>35125</v>
      </c>
      <c r="B418">
        <v>2170173</v>
      </c>
      <c r="C418">
        <v>209145</v>
      </c>
      <c r="D418">
        <v>13484</v>
      </c>
      <c r="E418">
        <v>245385</v>
      </c>
      <c r="G418">
        <v>3882865</v>
      </c>
      <c r="H418">
        <v>21989</v>
      </c>
      <c r="I418">
        <v>2985016</v>
      </c>
      <c r="J418" s="2">
        <v>23466</v>
      </c>
      <c r="K418" s="2">
        <v>57231</v>
      </c>
      <c r="L418" s="2">
        <v>77565</v>
      </c>
      <c r="M418" s="2">
        <v>796356</v>
      </c>
      <c r="N418" s="2">
        <v>68707</v>
      </c>
      <c r="O418" s="2">
        <v>626900</v>
      </c>
      <c r="P418" s="2">
        <v>230259</v>
      </c>
      <c r="Q418" s="2">
        <v>60083</v>
      </c>
      <c r="R418" s="2">
        <v>34217</v>
      </c>
      <c r="S418" s="2">
        <v>8110</v>
      </c>
      <c r="T418" s="2">
        <v>266673</v>
      </c>
      <c r="U418" s="2">
        <v>98217</v>
      </c>
      <c r="V418" s="2">
        <v>221335</v>
      </c>
      <c r="W418" s="2">
        <v>225750</v>
      </c>
      <c r="X418" s="2">
        <v>203070</v>
      </c>
      <c r="Y418" s="2">
        <v>8190</v>
      </c>
      <c r="Z418" s="2">
        <v>78400</v>
      </c>
      <c r="AA418" s="2">
        <v>56500</v>
      </c>
      <c r="AB418" s="2">
        <v>2049000</v>
      </c>
      <c r="AC418" s="2">
        <v>1703000</v>
      </c>
      <c r="AD418" s="2">
        <v>242700</v>
      </c>
      <c r="AG418" s="2">
        <v>121203</v>
      </c>
      <c r="AH418" s="2">
        <v>52830</v>
      </c>
      <c r="AI418" s="2">
        <v>505400</v>
      </c>
      <c r="AJ418" s="2">
        <v>2023644</v>
      </c>
      <c r="AK418" s="2">
        <v>837216</v>
      </c>
      <c r="AL418" s="2">
        <v>19589</v>
      </c>
      <c r="AM418" s="2">
        <v>44560</v>
      </c>
      <c r="AN418" s="2">
        <v>377532</v>
      </c>
      <c r="AO418" s="2">
        <v>203884</v>
      </c>
      <c r="AR418" s="2">
        <v>151173</v>
      </c>
      <c r="AS418" s="2">
        <v>165930</v>
      </c>
      <c r="AT418" s="2">
        <v>302207</v>
      </c>
    </row>
    <row r="419" spans="1:46" ht="15">
      <c r="A419" s="8">
        <v>35156</v>
      </c>
      <c r="B419">
        <v>2288166</v>
      </c>
      <c r="C419">
        <v>238247</v>
      </c>
      <c r="D419">
        <v>13830</v>
      </c>
      <c r="E419">
        <v>246098</v>
      </c>
      <c r="G419">
        <v>4307671</v>
      </c>
      <c r="H419">
        <v>22217</v>
      </c>
      <c r="I419">
        <v>3243172</v>
      </c>
      <c r="J419" s="2">
        <v>23809</v>
      </c>
      <c r="K419" s="2">
        <v>57038</v>
      </c>
      <c r="L419" s="2">
        <v>80793</v>
      </c>
      <c r="M419" s="2">
        <v>902620</v>
      </c>
      <c r="N419" s="2">
        <v>67748</v>
      </c>
      <c r="O419" s="2">
        <v>781700</v>
      </c>
      <c r="P419" s="2">
        <v>255236</v>
      </c>
      <c r="Q419" s="2">
        <v>65882</v>
      </c>
      <c r="R419" s="2">
        <v>38207</v>
      </c>
      <c r="S419" s="2">
        <v>8058</v>
      </c>
      <c r="T419" s="2">
        <v>275067</v>
      </c>
      <c r="U419" s="2">
        <v>129282</v>
      </c>
      <c r="V419" s="2">
        <v>223834</v>
      </c>
      <c r="W419" s="2">
        <v>247460</v>
      </c>
      <c r="X419" s="2">
        <v>200610</v>
      </c>
      <c r="Y419" s="2">
        <v>30000</v>
      </c>
      <c r="Z419" s="2">
        <v>96400</v>
      </c>
      <c r="AA419" s="2">
        <v>60900</v>
      </c>
      <c r="AB419" s="2">
        <v>2038000</v>
      </c>
      <c r="AC419" s="2">
        <v>1724000</v>
      </c>
      <c r="AD419" s="2">
        <v>274400</v>
      </c>
      <c r="AG419" s="2">
        <v>130970</v>
      </c>
      <c r="AH419" s="2">
        <v>66221</v>
      </c>
      <c r="AI419" s="2">
        <v>454400</v>
      </c>
      <c r="AJ419" s="2">
        <v>1885781</v>
      </c>
      <c r="AK419" s="2">
        <v>854899</v>
      </c>
      <c r="AL419" s="2">
        <v>93614</v>
      </c>
      <c r="AM419" s="2">
        <v>62646</v>
      </c>
      <c r="AN419" s="2">
        <v>461234</v>
      </c>
      <c r="AO419" s="2">
        <v>215520</v>
      </c>
      <c r="AR419" s="2">
        <v>151458</v>
      </c>
      <c r="AS419" s="2">
        <v>166719</v>
      </c>
      <c r="AT419" s="2">
        <v>309579</v>
      </c>
    </row>
    <row r="420" spans="1:46" ht="15">
      <c r="A420" s="8">
        <v>35186</v>
      </c>
      <c r="B420">
        <v>2399622</v>
      </c>
      <c r="C420">
        <v>238855</v>
      </c>
      <c r="D420">
        <v>13763</v>
      </c>
      <c r="E420">
        <v>243488</v>
      </c>
      <c r="G420">
        <v>4512578</v>
      </c>
      <c r="H420">
        <v>19350</v>
      </c>
      <c r="I420">
        <v>3504341</v>
      </c>
      <c r="J420" s="2">
        <v>23390</v>
      </c>
      <c r="K420" s="2">
        <v>56365</v>
      </c>
      <c r="L420" s="2">
        <v>81858</v>
      </c>
      <c r="M420" s="2">
        <v>963028</v>
      </c>
      <c r="N420" s="2">
        <v>70461</v>
      </c>
      <c r="O420" s="2">
        <v>936300</v>
      </c>
      <c r="P420" s="2">
        <v>271183</v>
      </c>
      <c r="Q420" s="2">
        <v>73983</v>
      </c>
      <c r="R420" s="2">
        <v>44513</v>
      </c>
      <c r="S420" s="2">
        <v>8058</v>
      </c>
      <c r="T420" s="2">
        <v>280254</v>
      </c>
      <c r="U420" s="2">
        <v>130417</v>
      </c>
      <c r="V420" s="2">
        <v>218577</v>
      </c>
      <c r="W420" s="2">
        <v>376860</v>
      </c>
      <c r="X420" s="2">
        <v>202700</v>
      </c>
      <c r="Y420" s="2">
        <v>63400</v>
      </c>
      <c r="Z420" s="2">
        <v>97100</v>
      </c>
      <c r="AA420" s="2">
        <v>65400</v>
      </c>
      <c r="AB420" s="2">
        <v>2162000</v>
      </c>
      <c r="AC420" s="2">
        <v>1849000</v>
      </c>
      <c r="AD420" s="2">
        <v>312600</v>
      </c>
      <c r="AG420" s="2">
        <v>133900</v>
      </c>
      <c r="AH420" s="2">
        <v>68609</v>
      </c>
      <c r="AI420" s="2">
        <v>484800</v>
      </c>
      <c r="AJ420" s="2">
        <v>1643454</v>
      </c>
      <c r="AK420" s="2">
        <v>915501</v>
      </c>
      <c r="AL420" s="2">
        <v>140011</v>
      </c>
      <c r="AM420" s="2">
        <v>76598</v>
      </c>
      <c r="AN420" s="2">
        <v>530544</v>
      </c>
      <c r="AO420" s="2">
        <v>238501</v>
      </c>
      <c r="AR420" s="2">
        <v>148769</v>
      </c>
      <c r="AS420" s="2">
        <v>160386</v>
      </c>
      <c r="AT420" s="2">
        <v>317587</v>
      </c>
    </row>
    <row r="421" spans="1:46" ht="15">
      <c r="A421" s="8">
        <v>35217</v>
      </c>
      <c r="B421">
        <v>2322070</v>
      </c>
      <c r="C421">
        <v>237609</v>
      </c>
      <c r="D421">
        <v>13807</v>
      </c>
      <c r="E421">
        <v>238427</v>
      </c>
      <c r="G421">
        <v>4194201</v>
      </c>
      <c r="H421">
        <v>21020</v>
      </c>
      <c r="I421">
        <v>3441019</v>
      </c>
      <c r="J421" s="2">
        <v>22886</v>
      </c>
      <c r="K421" s="2">
        <v>53539</v>
      </c>
      <c r="L421" s="2">
        <v>79774</v>
      </c>
      <c r="M421" s="2">
        <v>942024</v>
      </c>
      <c r="N421" s="2">
        <v>66500</v>
      </c>
      <c r="O421" s="2">
        <v>902900</v>
      </c>
      <c r="P421" s="2">
        <v>273553</v>
      </c>
      <c r="Q421" s="2">
        <v>75386</v>
      </c>
      <c r="R421" s="2">
        <v>45598</v>
      </c>
      <c r="S421" s="2">
        <v>8426</v>
      </c>
      <c r="T421" s="2">
        <v>275847</v>
      </c>
      <c r="U421" s="2">
        <v>122309</v>
      </c>
      <c r="V421" s="2">
        <v>202696</v>
      </c>
      <c r="W421" s="2">
        <v>398280</v>
      </c>
      <c r="X421" s="2">
        <v>197780</v>
      </c>
      <c r="Y421" s="2">
        <v>63600</v>
      </c>
      <c r="Z421" s="2">
        <v>97200</v>
      </c>
      <c r="AA421" s="2">
        <v>64500</v>
      </c>
      <c r="AB421" s="2">
        <v>2184000</v>
      </c>
      <c r="AC421" s="2">
        <v>1960000</v>
      </c>
      <c r="AD421" s="2">
        <v>359200</v>
      </c>
      <c r="AG421" s="2">
        <v>132131</v>
      </c>
      <c r="AH421" s="2">
        <v>58412</v>
      </c>
      <c r="AI421" s="2">
        <v>489000</v>
      </c>
      <c r="AJ421" s="2">
        <v>1350109</v>
      </c>
      <c r="AK421" s="2">
        <v>896199</v>
      </c>
      <c r="AL421" s="2">
        <v>125008</v>
      </c>
      <c r="AM421" s="2">
        <v>68700</v>
      </c>
      <c r="AN421" s="2">
        <v>522041</v>
      </c>
      <c r="AO421" s="2">
        <v>224400</v>
      </c>
      <c r="AR421" s="2">
        <v>144890</v>
      </c>
      <c r="AS421" s="2">
        <v>152120</v>
      </c>
      <c r="AT421" s="2">
        <v>313689</v>
      </c>
    </row>
    <row r="422" spans="1:46" ht="15">
      <c r="A422" s="8">
        <v>35247</v>
      </c>
      <c r="B422">
        <v>2119782</v>
      </c>
      <c r="C422">
        <v>237481</v>
      </c>
      <c r="D422">
        <v>13697</v>
      </c>
      <c r="E422">
        <v>232189</v>
      </c>
      <c r="G422">
        <v>3747388</v>
      </c>
      <c r="H422">
        <v>23141</v>
      </c>
      <c r="I422">
        <v>3052191</v>
      </c>
      <c r="J422" s="2">
        <v>22085</v>
      </c>
      <c r="K422" s="2">
        <v>49500</v>
      </c>
      <c r="L422" s="2">
        <v>76300</v>
      </c>
      <c r="M422" s="2">
        <v>854486</v>
      </c>
      <c r="N422" s="2">
        <v>65736</v>
      </c>
      <c r="O422" s="2">
        <v>836500</v>
      </c>
      <c r="P422" s="2">
        <v>261451</v>
      </c>
      <c r="Q422" s="2">
        <v>67283</v>
      </c>
      <c r="R422" s="2">
        <v>42928</v>
      </c>
      <c r="S422" s="2">
        <v>8296</v>
      </c>
      <c r="T422" s="2">
        <v>266229</v>
      </c>
      <c r="U422" s="2">
        <v>106083</v>
      </c>
      <c r="V422" s="2">
        <v>182020</v>
      </c>
      <c r="W422" s="2">
        <v>335770</v>
      </c>
      <c r="X422" s="2">
        <v>199850</v>
      </c>
      <c r="Y422" s="2">
        <v>57800</v>
      </c>
      <c r="Z422" s="2">
        <v>97200</v>
      </c>
      <c r="AA422" s="2">
        <v>65600</v>
      </c>
      <c r="AB422" s="2">
        <v>2102000</v>
      </c>
      <c r="AC422" s="2">
        <v>1875000</v>
      </c>
      <c r="AD422" s="2">
        <v>355700</v>
      </c>
      <c r="AG422" s="2">
        <v>112401</v>
      </c>
      <c r="AH422" s="2">
        <v>42886</v>
      </c>
      <c r="AI422" s="2">
        <v>357700</v>
      </c>
      <c r="AJ422" s="2">
        <v>979318</v>
      </c>
      <c r="AK422" s="2">
        <v>637917</v>
      </c>
      <c r="AL422" s="2">
        <v>44838</v>
      </c>
      <c r="AM422" s="2">
        <v>47108</v>
      </c>
      <c r="AN422" s="2">
        <v>433539</v>
      </c>
      <c r="AO422" s="2">
        <v>204955</v>
      </c>
      <c r="AR422" s="2">
        <v>136068</v>
      </c>
      <c r="AS422" s="2">
        <v>162935</v>
      </c>
      <c r="AT422" s="2">
        <v>307623</v>
      </c>
    </row>
    <row r="423" spans="1:46" ht="15">
      <c r="A423" s="8">
        <v>35278</v>
      </c>
      <c r="B423">
        <v>1898078</v>
      </c>
      <c r="C423">
        <v>238023</v>
      </c>
      <c r="D423">
        <v>13971</v>
      </c>
      <c r="E423">
        <v>224640</v>
      </c>
      <c r="G423">
        <v>3289338</v>
      </c>
      <c r="H423">
        <v>22614</v>
      </c>
      <c r="I423">
        <v>2743821</v>
      </c>
      <c r="J423" s="2">
        <v>20824</v>
      </c>
      <c r="K423" s="2">
        <v>44761</v>
      </c>
      <c r="L423" s="2">
        <v>72833</v>
      </c>
      <c r="M423" s="2">
        <v>734007</v>
      </c>
      <c r="N423" s="2">
        <v>66117</v>
      </c>
      <c r="O423" s="2">
        <v>762800</v>
      </c>
      <c r="P423" s="2">
        <v>237447</v>
      </c>
      <c r="Q423" s="2">
        <v>57449</v>
      </c>
      <c r="R423" s="2">
        <v>35825</v>
      </c>
      <c r="S423" s="2">
        <v>8446</v>
      </c>
      <c r="T423" s="2">
        <v>239852</v>
      </c>
      <c r="U423" s="2">
        <v>81344</v>
      </c>
      <c r="V423" s="2">
        <v>160831</v>
      </c>
      <c r="W423" s="2">
        <v>303060</v>
      </c>
      <c r="X423" s="2">
        <v>200020</v>
      </c>
      <c r="Y423" s="2">
        <v>43600</v>
      </c>
      <c r="Z423" s="2">
        <v>93100</v>
      </c>
      <c r="AA423" s="2">
        <v>65200</v>
      </c>
      <c r="AB423" s="2">
        <v>2031000</v>
      </c>
      <c r="AC423" s="2">
        <v>1749000</v>
      </c>
      <c r="AD423" s="2">
        <v>339300</v>
      </c>
      <c r="AG423" s="2">
        <v>97572</v>
      </c>
      <c r="AH423" s="2">
        <v>30650</v>
      </c>
      <c r="AI423" s="2">
        <v>249300</v>
      </c>
      <c r="AJ423" s="2">
        <v>753481</v>
      </c>
      <c r="AK423" s="2">
        <v>406411</v>
      </c>
      <c r="AL423" s="2">
        <v>9812</v>
      </c>
      <c r="AM423" s="2">
        <v>15013</v>
      </c>
      <c r="AN423" s="2">
        <v>343172</v>
      </c>
      <c r="AO423" s="2">
        <v>202298</v>
      </c>
      <c r="AR423" s="2">
        <v>127665</v>
      </c>
      <c r="AS423" s="2">
        <v>162647</v>
      </c>
      <c r="AT423" s="2">
        <v>287942</v>
      </c>
    </row>
    <row r="424" spans="1:46" ht="15">
      <c r="A424" s="8">
        <v>35309</v>
      </c>
      <c r="B424">
        <v>1712732</v>
      </c>
      <c r="C424">
        <v>238855</v>
      </c>
      <c r="D424">
        <v>14562</v>
      </c>
      <c r="E424">
        <v>216869</v>
      </c>
      <c r="G424">
        <v>3088810</v>
      </c>
      <c r="H424">
        <v>21217</v>
      </c>
      <c r="I424">
        <v>2735516</v>
      </c>
      <c r="J424" s="2">
        <v>19601</v>
      </c>
      <c r="K424" s="2">
        <v>43374</v>
      </c>
      <c r="L424" s="2">
        <v>69960</v>
      </c>
      <c r="M424" s="2">
        <v>684200</v>
      </c>
      <c r="N424" s="2">
        <v>66211</v>
      </c>
      <c r="O424" s="2">
        <v>726300</v>
      </c>
      <c r="P424" s="2">
        <v>205891</v>
      </c>
      <c r="Q424" s="2">
        <v>52064</v>
      </c>
      <c r="R424" s="2">
        <v>30268</v>
      </c>
      <c r="S424" s="2">
        <v>8148</v>
      </c>
      <c r="T424" s="2">
        <v>218804</v>
      </c>
      <c r="U424" s="2">
        <v>62170</v>
      </c>
      <c r="V424" s="2">
        <v>148384</v>
      </c>
      <c r="W424" s="2">
        <v>285050</v>
      </c>
      <c r="X424" s="2">
        <v>200260</v>
      </c>
      <c r="Y424" s="2">
        <v>32400</v>
      </c>
      <c r="Z424" s="2">
        <v>87400</v>
      </c>
      <c r="AA424" s="2">
        <v>60100</v>
      </c>
      <c r="AB424" s="2">
        <v>1988000</v>
      </c>
      <c r="AC424" s="2">
        <v>1690000</v>
      </c>
      <c r="AD424" s="2">
        <v>312800</v>
      </c>
      <c r="AG424" s="2">
        <v>91655</v>
      </c>
      <c r="AH424" s="2">
        <v>22525</v>
      </c>
      <c r="AI424" s="2">
        <v>237200</v>
      </c>
      <c r="AJ424" s="2">
        <v>914750</v>
      </c>
      <c r="AK424" s="2">
        <v>335773</v>
      </c>
      <c r="AL424" s="2">
        <v>10653</v>
      </c>
      <c r="AM424" s="2">
        <v>11189</v>
      </c>
      <c r="AN424" s="2">
        <v>288143</v>
      </c>
      <c r="AO424" s="2">
        <v>200527</v>
      </c>
      <c r="AR424" s="2">
        <v>120193</v>
      </c>
      <c r="AS424" s="2">
        <v>157704</v>
      </c>
      <c r="AT424" s="2">
        <v>284346</v>
      </c>
    </row>
    <row r="425" spans="1:46" ht="15">
      <c r="A425" s="8">
        <v>35339</v>
      </c>
      <c r="B425">
        <v>1617455</v>
      </c>
      <c r="C425">
        <v>218598</v>
      </c>
      <c r="D425">
        <v>13860</v>
      </c>
      <c r="E425">
        <v>209447</v>
      </c>
      <c r="G425">
        <v>3072426</v>
      </c>
      <c r="H425">
        <v>20811</v>
      </c>
      <c r="I425">
        <v>2683587</v>
      </c>
      <c r="J425" s="2">
        <v>18645</v>
      </c>
      <c r="K425" s="2">
        <v>42698</v>
      </c>
      <c r="L425" s="2">
        <v>67937</v>
      </c>
      <c r="M425" s="2">
        <v>614098</v>
      </c>
      <c r="N425" s="2">
        <v>65224</v>
      </c>
      <c r="O425" s="2">
        <v>635400</v>
      </c>
      <c r="P425" s="2">
        <v>182683</v>
      </c>
      <c r="Q425" s="2">
        <v>46897</v>
      </c>
      <c r="R425" s="2">
        <v>23679</v>
      </c>
      <c r="S425" s="2">
        <v>8138</v>
      </c>
      <c r="T425" s="2">
        <v>216960</v>
      </c>
      <c r="U425" s="2">
        <v>41101</v>
      </c>
      <c r="V425" s="2">
        <v>143536</v>
      </c>
      <c r="W425" s="2">
        <v>302540</v>
      </c>
      <c r="X425" s="2">
        <v>161850</v>
      </c>
      <c r="Y425" s="2">
        <v>24372</v>
      </c>
      <c r="Z425" s="2">
        <v>73681</v>
      </c>
      <c r="AA425" s="2">
        <v>56116</v>
      </c>
      <c r="AB425" s="2">
        <v>1984670</v>
      </c>
      <c r="AC425" s="2">
        <v>1624829</v>
      </c>
      <c r="AD425" s="2">
        <v>286533</v>
      </c>
      <c r="AG425" s="2">
        <v>82628</v>
      </c>
      <c r="AH425" s="2">
        <v>19465</v>
      </c>
      <c r="AI425" s="2">
        <v>200293</v>
      </c>
      <c r="AJ425" s="2">
        <v>1175411</v>
      </c>
      <c r="AK425" s="2">
        <v>350428</v>
      </c>
      <c r="AL425" s="2">
        <v>7084</v>
      </c>
      <c r="AM425" s="2">
        <v>8460</v>
      </c>
      <c r="AN425" s="2">
        <v>256014</v>
      </c>
      <c r="AO425" s="2">
        <v>199886</v>
      </c>
      <c r="AR425" s="2">
        <v>116138</v>
      </c>
      <c r="AS425" s="2">
        <v>146503</v>
      </c>
      <c r="AT425" s="2">
        <v>286504</v>
      </c>
    </row>
    <row r="426" spans="1:46" ht="15">
      <c r="A426" s="8">
        <v>35370</v>
      </c>
      <c r="B426">
        <v>1667476</v>
      </c>
      <c r="C426">
        <v>240328</v>
      </c>
      <c r="D426">
        <v>13785</v>
      </c>
      <c r="E426">
        <v>205859</v>
      </c>
      <c r="G426">
        <v>3187863</v>
      </c>
      <c r="H426">
        <v>21380</v>
      </c>
      <c r="I426">
        <v>2715028</v>
      </c>
      <c r="J426" s="2">
        <v>18662</v>
      </c>
      <c r="K426" s="2">
        <v>43130</v>
      </c>
      <c r="L426" s="2">
        <v>67329</v>
      </c>
      <c r="M426" s="2">
        <v>607213</v>
      </c>
      <c r="N426" s="2">
        <v>61568</v>
      </c>
      <c r="O426" s="2">
        <v>564900</v>
      </c>
      <c r="P426" s="2">
        <v>197812</v>
      </c>
      <c r="Q426" s="2">
        <v>43678</v>
      </c>
      <c r="R426" s="2">
        <v>28011</v>
      </c>
      <c r="S426" s="2">
        <v>8281</v>
      </c>
      <c r="T426" s="2">
        <v>217546</v>
      </c>
      <c r="U426" s="2">
        <v>39592</v>
      </c>
      <c r="V426" s="2">
        <v>144028</v>
      </c>
      <c r="W426" s="2">
        <v>316840</v>
      </c>
      <c r="X426" s="2">
        <v>164010</v>
      </c>
      <c r="Y426" s="2">
        <v>17152</v>
      </c>
      <c r="Z426" s="2">
        <v>75537</v>
      </c>
      <c r="AA426" s="2">
        <v>55249</v>
      </c>
      <c r="AB426" s="2">
        <v>1989631</v>
      </c>
      <c r="AC426" s="2">
        <v>1677941</v>
      </c>
      <c r="AD426" s="2">
        <v>300690</v>
      </c>
      <c r="AG426" s="2">
        <v>89645</v>
      </c>
      <c r="AH426" s="2">
        <v>28189</v>
      </c>
      <c r="AI426" s="2">
        <v>283914</v>
      </c>
      <c r="AJ426" s="2">
        <v>1596193</v>
      </c>
      <c r="AK426" s="2">
        <v>438539</v>
      </c>
      <c r="AL426" s="2">
        <v>16323</v>
      </c>
      <c r="AM426" s="2">
        <v>18145</v>
      </c>
      <c r="AN426" s="2">
        <v>249555</v>
      </c>
      <c r="AO426" s="2">
        <v>203203</v>
      </c>
      <c r="AR426" s="2">
        <v>115514</v>
      </c>
      <c r="AS426" s="2">
        <v>150494</v>
      </c>
      <c r="AT426" s="2">
        <v>287087</v>
      </c>
    </row>
    <row r="427" spans="1:46" ht="15">
      <c r="A427" s="8">
        <v>35400</v>
      </c>
      <c r="B427">
        <v>2045421</v>
      </c>
      <c r="C427">
        <v>206242</v>
      </c>
      <c r="D427">
        <v>14075</v>
      </c>
      <c r="E427">
        <v>295124</v>
      </c>
      <c r="G427">
        <v>3840610</v>
      </c>
      <c r="H427">
        <v>21780</v>
      </c>
      <c r="I427">
        <v>2929103</v>
      </c>
      <c r="J427" s="2">
        <v>23944</v>
      </c>
      <c r="K427" s="2">
        <v>47985</v>
      </c>
      <c r="L427" s="2">
        <v>72572</v>
      </c>
      <c r="M427" s="2">
        <v>838825</v>
      </c>
      <c r="N427" s="2">
        <v>79145</v>
      </c>
      <c r="O427" s="2">
        <v>496900</v>
      </c>
      <c r="P427" s="2">
        <v>230311</v>
      </c>
      <c r="Q427" s="2">
        <v>57614</v>
      </c>
      <c r="R427" s="2">
        <v>31251</v>
      </c>
      <c r="S427" s="2">
        <v>7181</v>
      </c>
      <c r="T427" s="2">
        <v>260836</v>
      </c>
      <c r="U427" s="2">
        <v>73456</v>
      </c>
      <c r="V427" s="2">
        <v>172135</v>
      </c>
      <c r="W427" s="2">
        <v>307970</v>
      </c>
      <c r="X427" s="2">
        <v>186020</v>
      </c>
      <c r="Y427" s="2">
        <v>44380</v>
      </c>
      <c r="Z427" s="2">
        <v>66463</v>
      </c>
      <c r="AA427" s="2">
        <v>56739</v>
      </c>
      <c r="AB427" s="2">
        <v>2010765</v>
      </c>
      <c r="AC427" s="2">
        <v>1799808</v>
      </c>
      <c r="AD427" s="2">
        <v>265368</v>
      </c>
      <c r="AG427" s="2">
        <v>112294</v>
      </c>
      <c r="AH427" s="2">
        <v>34690</v>
      </c>
      <c r="AI427" s="2">
        <v>448501</v>
      </c>
      <c r="AJ427" s="2">
        <v>1903404</v>
      </c>
      <c r="AK427" s="2">
        <v>626026</v>
      </c>
      <c r="AL427" s="2">
        <v>28523</v>
      </c>
      <c r="AM427" s="2">
        <v>32874</v>
      </c>
      <c r="AN427" s="2">
        <v>252812</v>
      </c>
      <c r="AO427" s="2">
        <v>206063</v>
      </c>
      <c r="AR427" s="2">
        <v>123510</v>
      </c>
      <c r="AS427" s="2">
        <v>166706</v>
      </c>
      <c r="AT427" s="2">
        <v>288359</v>
      </c>
    </row>
    <row r="428" spans="1:46" ht="15">
      <c r="A428" s="8">
        <v>35431</v>
      </c>
      <c r="B428">
        <v>2100197</v>
      </c>
      <c r="C428">
        <v>196236</v>
      </c>
      <c r="D428">
        <v>13697</v>
      </c>
      <c r="E428">
        <v>264569</v>
      </c>
      <c r="G428">
        <v>3475932</v>
      </c>
      <c r="H428">
        <v>20129</v>
      </c>
      <c r="I428">
        <v>2860051</v>
      </c>
      <c r="J428" s="2">
        <v>23324</v>
      </c>
      <c r="K428" s="2">
        <v>55887</v>
      </c>
      <c r="L428" s="2">
        <v>78840</v>
      </c>
      <c r="M428" s="2">
        <v>790412</v>
      </c>
      <c r="N428" s="2">
        <v>71816</v>
      </c>
      <c r="O428" s="2">
        <v>376200</v>
      </c>
      <c r="P428" s="2">
        <v>225391</v>
      </c>
      <c r="Q428" s="2">
        <v>67901</v>
      </c>
      <c r="R428" s="2">
        <v>32343</v>
      </c>
      <c r="S428" s="2">
        <v>7696</v>
      </c>
      <c r="T428" s="2">
        <v>269337</v>
      </c>
      <c r="U428" s="2">
        <v>67641</v>
      </c>
      <c r="V428" s="2">
        <v>171894</v>
      </c>
      <c r="W428" s="2">
        <v>359720</v>
      </c>
      <c r="X428" s="2">
        <v>190960</v>
      </c>
      <c r="Y428" s="2">
        <v>55403</v>
      </c>
      <c r="Z428" s="2">
        <v>79261</v>
      </c>
      <c r="AA428" s="2">
        <v>54748</v>
      </c>
      <c r="AB428" s="2">
        <v>2242633</v>
      </c>
      <c r="AC428" s="2">
        <v>1880262</v>
      </c>
      <c r="AD428" s="2">
        <v>291291</v>
      </c>
      <c r="AG428" s="2">
        <v>123890</v>
      </c>
      <c r="AH428" s="2">
        <v>58936</v>
      </c>
      <c r="AI428" s="2">
        <v>455331</v>
      </c>
      <c r="AJ428" s="2">
        <v>1999062</v>
      </c>
      <c r="AK428" s="2">
        <v>898039</v>
      </c>
      <c r="AL428" s="2">
        <v>91334</v>
      </c>
      <c r="AM428" s="2">
        <v>63936</v>
      </c>
      <c r="AN428" s="2">
        <v>434547</v>
      </c>
      <c r="AO428" s="2">
        <v>204500</v>
      </c>
      <c r="AR428" s="2">
        <v>150713</v>
      </c>
      <c r="AS428" s="2">
        <v>164776</v>
      </c>
      <c r="AT428" s="2">
        <v>306821</v>
      </c>
    </row>
    <row r="429" spans="1:46" ht="15">
      <c r="A429" s="8">
        <v>35462</v>
      </c>
      <c r="B429">
        <v>2049100</v>
      </c>
      <c r="C429">
        <v>204445</v>
      </c>
      <c r="D429">
        <v>13675</v>
      </c>
      <c r="E429">
        <v>243304</v>
      </c>
      <c r="G429">
        <v>3574861</v>
      </c>
      <c r="H429">
        <v>21151</v>
      </c>
      <c r="I429">
        <v>2675667</v>
      </c>
      <c r="J429" s="2">
        <v>23163</v>
      </c>
      <c r="K429" s="2">
        <v>55887</v>
      </c>
      <c r="L429" s="2">
        <v>69343</v>
      </c>
      <c r="M429" s="2">
        <v>714488</v>
      </c>
      <c r="N429" s="2">
        <v>70273</v>
      </c>
      <c r="O429" s="2">
        <v>403900</v>
      </c>
      <c r="P429" s="2">
        <v>212027</v>
      </c>
      <c r="Q429" s="2">
        <v>39255</v>
      </c>
      <c r="R429" s="2">
        <v>24924</v>
      </c>
      <c r="S429" s="2">
        <v>7638</v>
      </c>
      <c r="T429" s="2">
        <v>254756</v>
      </c>
      <c r="U429" s="2">
        <v>61169</v>
      </c>
      <c r="V429" s="2">
        <v>177944</v>
      </c>
      <c r="W429" s="2">
        <v>244750</v>
      </c>
      <c r="X429" s="2">
        <v>181370</v>
      </c>
      <c r="Y429" s="2">
        <v>42979</v>
      </c>
      <c r="Z429" s="2">
        <v>78193</v>
      </c>
      <c r="AA429" s="2">
        <v>55357</v>
      </c>
      <c r="AB429" s="2">
        <v>2056588</v>
      </c>
      <c r="AC429" s="2">
        <v>1633586</v>
      </c>
      <c r="AD429" s="2">
        <v>243155</v>
      </c>
      <c r="AG429" s="2">
        <v>113630</v>
      </c>
      <c r="AH429" s="2">
        <v>41066</v>
      </c>
      <c r="AI429" s="2">
        <v>269676</v>
      </c>
      <c r="AJ429" s="2">
        <v>1978868</v>
      </c>
      <c r="AK429" s="2">
        <v>741253</v>
      </c>
      <c r="AL429" s="2">
        <v>43613</v>
      </c>
      <c r="AM429" s="2">
        <v>39298</v>
      </c>
      <c r="AN429" s="2">
        <v>394560</v>
      </c>
      <c r="AO429" s="2">
        <v>193727</v>
      </c>
      <c r="AR429" s="2">
        <v>159748</v>
      </c>
      <c r="AS429" s="2">
        <v>158689</v>
      </c>
      <c r="AT429" s="2">
        <v>296677</v>
      </c>
    </row>
    <row r="430" spans="1:46" ht="15">
      <c r="A430" s="8">
        <v>35490</v>
      </c>
      <c r="B430">
        <v>2112149</v>
      </c>
      <c r="C430">
        <v>239407</v>
      </c>
      <c r="D430">
        <v>13844</v>
      </c>
      <c r="E430">
        <v>243567</v>
      </c>
      <c r="G430">
        <v>3799737</v>
      </c>
      <c r="H430">
        <v>22476</v>
      </c>
      <c r="I430">
        <v>2962255</v>
      </c>
      <c r="J430" s="2">
        <v>23637</v>
      </c>
      <c r="K430" s="2">
        <v>56237</v>
      </c>
      <c r="L430" s="2">
        <v>64857</v>
      </c>
      <c r="M430" s="2">
        <v>715434</v>
      </c>
      <c r="N430" s="2">
        <v>63960</v>
      </c>
      <c r="O430" s="2">
        <v>469700</v>
      </c>
      <c r="P430" s="2">
        <v>209444</v>
      </c>
      <c r="Q430" s="2">
        <v>23149</v>
      </c>
      <c r="R430" s="2">
        <v>21274</v>
      </c>
      <c r="S430" s="2">
        <v>7819</v>
      </c>
      <c r="T430" s="2">
        <v>247592</v>
      </c>
      <c r="U430" s="2">
        <v>74030</v>
      </c>
      <c r="V430" s="2">
        <v>180377</v>
      </c>
      <c r="W430" s="2">
        <v>230280</v>
      </c>
      <c r="X430" s="2">
        <v>175830</v>
      </c>
      <c r="Y430" s="2">
        <v>42994</v>
      </c>
      <c r="Z430" s="2">
        <v>78292</v>
      </c>
      <c r="AA430" s="2">
        <v>56971</v>
      </c>
      <c r="AB430" s="2">
        <v>2022330</v>
      </c>
      <c r="AC430" s="2">
        <v>1594960</v>
      </c>
      <c r="AD430" s="2">
        <v>225500</v>
      </c>
      <c r="AG430" s="2">
        <v>120647</v>
      </c>
      <c r="AH430" s="2">
        <v>53061</v>
      </c>
      <c r="AI430" s="2">
        <v>275465</v>
      </c>
      <c r="AJ430" s="2">
        <v>2009693</v>
      </c>
      <c r="AK430" s="2">
        <v>679013</v>
      </c>
      <c r="AL430" s="2">
        <v>35896</v>
      </c>
      <c r="AM430" s="2">
        <v>40649</v>
      </c>
      <c r="AN430" s="2">
        <v>352924</v>
      </c>
      <c r="AO430" s="2">
        <v>204176</v>
      </c>
      <c r="AR430" s="2">
        <v>160632</v>
      </c>
      <c r="AS430" s="2">
        <v>160598</v>
      </c>
      <c r="AT430" s="2">
        <v>291227</v>
      </c>
    </row>
    <row r="431" spans="1:46" ht="15">
      <c r="A431" s="8">
        <v>35521</v>
      </c>
      <c r="B431">
        <v>2168201</v>
      </c>
      <c r="C431">
        <v>238503</v>
      </c>
      <c r="D431">
        <v>13815</v>
      </c>
      <c r="E431">
        <v>239673</v>
      </c>
      <c r="G431">
        <v>3937079</v>
      </c>
      <c r="H431">
        <v>22396</v>
      </c>
      <c r="I431">
        <v>3222432</v>
      </c>
      <c r="J431" s="2">
        <v>23561</v>
      </c>
      <c r="K431" s="2">
        <v>56078</v>
      </c>
      <c r="L431" s="2">
        <v>62780</v>
      </c>
      <c r="M431" s="2">
        <v>801269</v>
      </c>
      <c r="N431" s="2">
        <v>63037</v>
      </c>
      <c r="O431" s="2">
        <v>553000</v>
      </c>
      <c r="P431" s="2">
        <v>244030</v>
      </c>
      <c r="Q431" s="2">
        <v>46110</v>
      </c>
      <c r="R431" s="2">
        <v>33592</v>
      </c>
      <c r="S431" s="2">
        <v>8296</v>
      </c>
      <c r="T431" s="2">
        <v>229808</v>
      </c>
      <c r="U431" s="2">
        <v>71723</v>
      </c>
      <c r="V431" s="2">
        <v>173101</v>
      </c>
      <c r="W431" s="2">
        <v>255470</v>
      </c>
      <c r="X431" s="2">
        <v>177070</v>
      </c>
      <c r="Y431" s="2">
        <v>61967</v>
      </c>
      <c r="Z431" s="2">
        <v>96846</v>
      </c>
      <c r="AA431" s="2">
        <v>61024</v>
      </c>
      <c r="AB431" s="2">
        <v>1994157</v>
      </c>
      <c r="AC431" s="2">
        <v>1625924</v>
      </c>
      <c r="AD431" s="2">
        <v>264312</v>
      </c>
      <c r="AG431" s="2">
        <v>124421</v>
      </c>
      <c r="AH431" s="2">
        <v>57357</v>
      </c>
      <c r="AI431" s="2">
        <v>301199</v>
      </c>
      <c r="AJ431" s="2">
        <v>1778698</v>
      </c>
      <c r="AK431" s="2">
        <v>761007</v>
      </c>
      <c r="AL431" s="2">
        <v>88712</v>
      </c>
      <c r="AM431" s="2">
        <v>50253</v>
      </c>
      <c r="AN431" s="2">
        <v>395235</v>
      </c>
      <c r="AO431" s="2">
        <v>200656</v>
      </c>
      <c r="AR431" s="2">
        <v>158364</v>
      </c>
      <c r="AS431" s="2">
        <v>163262</v>
      </c>
      <c r="AT431" s="2">
        <v>312746</v>
      </c>
    </row>
    <row r="432" spans="1:46" ht="15">
      <c r="A432" s="8">
        <v>35551</v>
      </c>
      <c r="B432">
        <v>2063394</v>
      </c>
      <c r="C432">
        <v>237641</v>
      </c>
      <c r="D432">
        <v>13469</v>
      </c>
      <c r="E432">
        <v>235024</v>
      </c>
      <c r="G432">
        <v>3832627</v>
      </c>
      <c r="H432">
        <v>21695</v>
      </c>
      <c r="I432">
        <v>3187389</v>
      </c>
      <c r="J432" s="2">
        <v>22966</v>
      </c>
      <c r="K432" s="2">
        <v>54377</v>
      </c>
      <c r="L432" s="2">
        <v>60572</v>
      </c>
      <c r="M432" s="2">
        <v>864127</v>
      </c>
      <c r="N432" s="2">
        <v>67764</v>
      </c>
      <c r="O432" s="2">
        <v>623400</v>
      </c>
      <c r="P432" s="2">
        <v>274534</v>
      </c>
      <c r="Q432" s="2">
        <v>75386</v>
      </c>
      <c r="R432" s="2">
        <v>45634</v>
      </c>
      <c r="S432" s="2">
        <v>7922</v>
      </c>
      <c r="T432" s="2">
        <v>211256</v>
      </c>
      <c r="U432" s="2">
        <v>56442</v>
      </c>
      <c r="V432" s="2">
        <v>162783</v>
      </c>
      <c r="W432" s="2">
        <v>314810</v>
      </c>
      <c r="X432" s="2">
        <v>196220</v>
      </c>
      <c r="Y432" s="2">
        <v>64052</v>
      </c>
      <c r="Z432" s="2">
        <v>96989</v>
      </c>
      <c r="AA432" s="2">
        <v>64747</v>
      </c>
      <c r="AB432" s="2">
        <v>2004776</v>
      </c>
      <c r="AC432" s="2">
        <v>1763500</v>
      </c>
      <c r="AD432" s="2">
        <v>351330</v>
      </c>
      <c r="AG432" s="2">
        <v>124937</v>
      </c>
      <c r="AH432" s="2">
        <v>49715</v>
      </c>
      <c r="AI432" s="2">
        <v>488411</v>
      </c>
      <c r="AJ432" s="2">
        <v>1266881</v>
      </c>
      <c r="AK432" s="2">
        <v>897704</v>
      </c>
      <c r="AL432" s="2">
        <v>143422</v>
      </c>
      <c r="AM432" s="2">
        <v>62050</v>
      </c>
      <c r="AN432" s="2">
        <v>481037</v>
      </c>
      <c r="AO432" s="2">
        <v>198638</v>
      </c>
      <c r="AR432" s="2">
        <v>154231</v>
      </c>
      <c r="AS432" s="2">
        <v>163073</v>
      </c>
      <c r="AT432" s="2">
        <v>313842</v>
      </c>
    </row>
    <row r="433" spans="1:46" ht="15">
      <c r="A433" s="8">
        <v>35582</v>
      </c>
      <c r="B433">
        <v>1878560</v>
      </c>
      <c r="C433">
        <v>236783</v>
      </c>
      <c r="D433">
        <v>14412</v>
      </c>
      <c r="E433">
        <v>227740</v>
      </c>
      <c r="G433">
        <v>3470691</v>
      </c>
      <c r="H433">
        <v>21465</v>
      </c>
      <c r="I433">
        <v>2970340</v>
      </c>
      <c r="J433" s="2">
        <v>22060</v>
      </c>
      <c r="K433" s="2">
        <v>51829</v>
      </c>
      <c r="L433" s="2">
        <v>59037</v>
      </c>
      <c r="M433" s="2">
        <v>861143</v>
      </c>
      <c r="N433" s="2">
        <v>67446</v>
      </c>
      <c r="O433" s="2">
        <v>614800</v>
      </c>
      <c r="P433" s="2">
        <v>272100</v>
      </c>
      <c r="Q433" s="2">
        <v>75734</v>
      </c>
      <c r="R433" s="2">
        <v>45791</v>
      </c>
      <c r="S433" s="2">
        <v>8176</v>
      </c>
      <c r="T433" s="2">
        <v>192461</v>
      </c>
      <c r="U433" s="2">
        <v>50911</v>
      </c>
      <c r="V433" s="2">
        <v>150784</v>
      </c>
      <c r="W433" s="2">
        <v>322720</v>
      </c>
      <c r="X433" s="2">
        <v>196130</v>
      </c>
      <c r="Y433" s="2">
        <v>63905</v>
      </c>
      <c r="Z433" s="2">
        <v>97744</v>
      </c>
      <c r="AA433" s="2">
        <v>65633</v>
      </c>
      <c r="AB433" s="2">
        <v>1966219</v>
      </c>
      <c r="AC433" s="2">
        <v>1864438</v>
      </c>
      <c r="AD433" s="2">
        <v>360756</v>
      </c>
      <c r="AG433" s="2">
        <v>120885</v>
      </c>
      <c r="AH433" s="2">
        <v>39602</v>
      </c>
      <c r="AI433" s="2">
        <v>497147</v>
      </c>
      <c r="AJ433" s="2">
        <v>871579</v>
      </c>
      <c r="AK433" s="2">
        <v>865129</v>
      </c>
      <c r="AL433" s="2">
        <v>104537</v>
      </c>
      <c r="AM433" s="2">
        <v>54753</v>
      </c>
      <c r="AN433" s="2">
        <v>481564</v>
      </c>
      <c r="AO433" s="2">
        <v>193097</v>
      </c>
      <c r="AR433" s="2">
        <v>150124</v>
      </c>
      <c r="AS433" s="2">
        <v>161796</v>
      </c>
      <c r="AT433" s="2">
        <v>285901</v>
      </c>
    </row>
    <row r="434" spans="1:46" ht="15">
      <c r="A434" s="8">
        <v>35612</v>
      </c>
      <c r="B434">
        <v>1669149</v>
      </c>
      <c r="C434">
        <v>237482</v>
      </c>
      <c r="D434">
        <v>14091</v>
      </c>
      <c r="E434">
        <v>217306</v>
      </c>
      <c r="G434">
        <v>2944938</v>
      </c>
      <c r="H434">
        <v>21026</v>
      </c>
      <c r="I434">
        <v>2441723</v>
      </c>
      <c r="J434" s="2">
        <v>21656</v>
      </c>
      <c r="K434" s="2">
        <v>47985</v>
      </c>
      <c r="L434" s="2">
        <v>56744</v>
      </c>
      <c r="M434" s="2">
        <v>766503</v>
      </c>
      <c r="N434" s="2">
        <v>67971</v>
      </c>
      <c r="O434" s="2">
        <v>566100</v>
      </c>
      <c r="P434" s="2">
        <v>248353</v>
      </c>
      <c r="Q434" s="2">
        <v>66855</v>
      </c>
      <c r="R434" s="2">
        <v>42887</v>
      </c>
      <c r="S434" s="2">
        <v>7988</v>
      </c>
      <c r="T434" s="2">
        <v>169654</v>
      </c>
      <c r="U434" s="2">
        <v>47507</v>
      </c>
      <c r="V434" s="2">
        <v>136749</v>
      </c>
      <c r="W434" s="2">
        <v>305120</v>
      </c>
      <c r="X434" s="2">
        <v>196930</v>
      </c>
      <c r="Y434" s="2">
        <v>55335</v>
      </c>
      <c r="Z434" s="2">
        <v>93621</v>
      </c>
      <c r="AA434" s="2">
        <v>64476</v>
      </c>
      <c r="AB434" s="2">
        <v>1896345</v>
      </c>
      <c r="AC434" s="2">
        <v>1744978</v>
      </c>
      <c r="AD434" s="2">
        <v>358981</v>
      </c>
      <c r="AG434" s="2">
        <v>108574</v>
      </c>
      <c r="AH434" s="2">
        <v>27164</v>
      </c>
      <c r="AI434" s="2">
        <v>334266</v>
      </c>
      <c r="AJ434" s="2">
        <v>553683</v>
      </c>
      <c r="AK434" s="2">
        <v>630007</v>
      </c>
      <c r="AL434" s="2">
        <v>42461</v>
      </c>
      <c r="AM434" s="2">
        <v>36074</v>
      </c>
      <c r="AN434" s="2">
        <v>410387</v>
      </c>
      <c r="AO434" s="2">
        <v>185611</v>
      </c>
      <c r="AR434" s="2">
        <v>141101</v>
      </c>
      <c r="AS434" s="2">
        <v>156967</v>
      </c>
      <c r="AT434" s="2">
        <v>260621</v>
      </c>
    </row>
    <row r="435" spans="1:46" ht="15">
      <c r="A435" s="8">
        <v>35643</v>
      </c>
      <c r="B435">
        <v>1550322</v>
      </c>
      <c r="C435">
        <v>238279</v>
      </c>
      <c r="D435">
        <v>14225</v>
      </c>
      <c r="E435">
        <v>207884</v>
      </c>
      <c r="G435">
        <v>2554757</v>
      </c>
      <c r="H435">
        <v>21920</v>
      </c>
      <c r="I435">
        <v>2201798</v>
      </c>
      <c r="J435" s="2">
        <v>20506</v>
      </c>
      <c r="K435" s="2">
        <v>43715</v>
      </c>
      <c r="L435" s="2">
        <v>55458</v>
      </c>
      <c r="M435" s="2">
        <v>638488</v>
      </c>
      <c r="N435" s="2">
        <v>67375</v>
      </c>
      <c r="O435" s="2">
        <v>545900</v>
      </c>
      <c r="P435" s="2">
        <v>228037</v>
      </c>
      <c r="Q435" s="2">
        <v>44057</v>
      </c>
      <c r="R435" s="2">
        <v>38992</v>
      </c>
      <c r="S435" s="2">
        <v>7809</v>
      </c>
      <c r="T435" s="2">
        <v>159420</v>
      </c>
      <c r="U435" s="2">
        <v>44935</v>
      </c>
      <c r="V435" s="2">
        <v>123468</v>
      </c>
      <c r="W435" s="2">
        <v>298700</v>
      </c>
      <c r="X435" s="2">
        <v>195270</v>
      </c>
      <c r="Y435" s="2">
        <v>35067</v>
      </c>
      <c r="Z435" s="2">
        <v>91235</v>
      </c>
      <c r="AA435" s="2">
        <v>64895</v>
      </c>
      <c r="AB435" s="2">
        <v>1826729</v>
      </c>
      <c r="AC435" s="2">
        <v>1633568</v>
      </c>
      <c r="AD435" s="2">
        <v>333322</v>
      </c>
      <c r="AG435" s="2">
        <v>95179</v>
      </c>
      <c r="AH435" s="2">
        <v>19430</v>
      </c>
      <c r="AI435" s="2">
        <v>247626</v>
      </c>
      <c r="AJ435" s="2">
        <v>396307</v>
      </c>
      <c r="AK435" s="2">
        <v>432405</v>
      </c>
      <c r="AL435" s="2">
        <v>8655</v>
      </c>
      <c r="AM435" s="2">
        <v>16603</v>
      </c>
      <c r="AN435" s="2">
        <v>331179</v>
      </c>
      <c r="AO435" s="2">
        <v>182713</v>
      </c>
      <c r="AR435" s="2">
        <v>132260</v>
      </c>
      <c r="AS435" s="2">
        <v>160374</v>
      </c>
      <c r="AT435" s="2">
        <v>239761</v>
      </c>
    </row>
    <row r="436" spans="1:46" ht="15">
      <c r="A436" s="8">
        <v>35674</v>
      </c>
      <c r="B436">
        <v>1493875</v>
      </c>
      <c r="C436">
        <v>238279</v>
      </c>
      <c r="D436">
        <v>15225</v>
      </c>
      <c r="E436">
        <v>201364</v>
      </c>
      <c r="G436">
        <v>2308339</v>
      </c>
      <c r="H436">
        <v>21620</v>
      </c>
      <c r="I436">
        <v>2139728</v>
      </c>
      <c r="J436" s="2">
        <v>19039</v>
      </c>
      <c r="K436" s="2">
        <v>40997</v>
      </c>
      <c r="L436" s="2">
        <v>51002</v>
      </c>
      <c r="M436" s="2">
        <v>612631</v>
      </c>
      <c r="N436" s="2">
        <v>63588</v>
      </c>
      <c r="O436" s="2">
        <v>556100</v>
      </c>
      <c r="P436" s="2">
        <v>184350</v>
      </c>
      <c r="Q436" s="2">
        <v>35111</v>
      </c>
      <c r="R436" s="2">
        <v>28661</v>
      </c>
      <c r="S436" s="2">
        <v>8214</v>
      </c>
      <c r="T436" s="2">
        <v>152770</v>
      </c>
      <c r="U436" s="2">
        <v>39572</v>
      </c>
      <c r="V436" s="2">
        <v>113006</v>
      </c>
      <c r="W436" s="2">
        <v>292840</v>
      </c>
      <c r="X436" s="2">
        <v>196510</v>
      </c>
      <c r="Y436" s="2">
        <v>16070</v>
      </c>
      <c r="Z436" s="2">
        <v>87074</v>
      </c>
      <c r="AA436" s="2">
        <v>59271</v>
      </c>
      <c r="AB436" s="2">
        <v>1819300</v>
      </c>
      <c r="AC436" s="2">
        <v>1588010</v>
      </c>
      <c r="AD436" s="2">
        <v>301804</v>
      </c>
      <c r="AG436" s="2">
        <v>92870</v>
      </c>
      <c r="AH436" s="2">
        <v>16067</v>
      </c>
      <c r="AI436" s="2">
        <v>224063</v>
      </c>
      <c r="AJ436" s="2">
        <v>593428</v>
      </c>
      <c r="AK436" s="2">
        <v>390641</v>
      </c>
      <c r="AL436" s="2">
        <v>10205</v>
      </c>
      <c r="AM436" s="2">
        <v>9032</v>
      </c>
      <c r="AN436" s="2">
        <v>295880</v>
      </c>
      <c r="AO436" s="2">
        <v>181502</v>
      </c>
      <c r="AR436" s="2">
        <v>124545</v>
      </c>
      <c r="AS436" s="2">
        <v>162855</v>
      </c>
      <c r="AT436" s="2">
        <v>236715</v>
      </c>
    </row>
    <row r="437" spans="1:46" ht="15">
      <c r="A437" s="8">
        <v>35704</v>
      </c>
      <c r="B437">
        <v>1440767</v>
      </c>
      <c r="C437">
        <v>223194</v>
      </c>
      <c r="D437">
        <v>13874</v>
      </c>
      <c r="E437">
        <v>196321</v>
      </c>
      <c r="G437">
        <v>2317049</v>
      </c>
      <c r="H437">
        <v>23053</v>
      </c>
      <c r="I437">
        <v>2032123</v>
      </c>
      <c r="J437" s="2">
        <v>18141</v>
      </c>
      <c r="K437" s="2">
        <v>40462</v>
      </c>
      <c r="L437" s="2">
        <v>47719</v>
      </c>
      <c r="M437" s="2">
        <v>563755</v>
      </c>
      <c r="N437" s="2">
        <v>66964</v>
      </c>
      <c r="O437" s="2">
        <v>490952</v>
      </c>
      <c r="P437" s="2">
        <v>161495</v>
      </c>
      <c r="Q437" s="2">
        <v>27849</v>
      </c>
      <c r="R437" s="2">
        <v>27705</v>
      </c>
      <c r="S437" s="2">
        <v>7932</v>
      </c>
      <c r="T437" s="2">
        <v>142233</v>
      </c>
      <c r="U437" s="2">
        <v>31881</v>
      </c>
      <c r="V437" s="2">
        <v>108097</v>
      </c>
      <c r="W437" s="2">
        <v>313960</v>
      </c>
      <c r="X437" s="2">
        <v>172200</v>
      </c>
      <c r="Y437" s="2">
        <v>12698</v>
      </c>
      <c r="Z437" s="2">
        <v>69353</v>
      </c>
      <c r="AA437" s="2">
        <v>54078</v>
      </c>
      <c r="AB437" s="2">
        <v>1814492</v>
      </c>
      <c r="AC437" s="2">
        <v>1550780</v>
      </c>
      <c r="AD437" s="2">
        <v>274416</v>
      </c>
      <c r="AG437" s="2">
        <v>80155</v>
      </c>
      <c r="AH437" s="2">
        <v>13969</v>
      </c>
      <c r="AI437" s="2">
        <v>162781</v>
      </c>
      <c r="AJ437" s="2">
        <v>827147</v>
      </c>
      <c r="AK437" s="2">
        <v>429129</v>
      </c>
      <c r="AL437" s="2">
        <v>7497</v>
      </c>
      <c r="AM437" s="2">
        <v>6782</v>
      </c>
      <c r="AN437" s="2">
        <v>270077</v>
      </c>
      <c r="AO437" s="2">
        <v>181351</v>
      </c>
      <c r="AR437" s="2">
        <v>119380</v>
      </c>
      <c r="AS437" s="2">
        <v>162095</v>
      </c>
      <c r="AT437" s="2">
        <v>239327</v>
      </c>
    </row>
    <row r="438" spans="1:46" ht="15">
      <c r="A438" s="8">
        <v>35735</v>
      </c>
      <c r="B438">
        <v>1462656</v>
      </c>
      <c r="C438">
        <v>206006</v>
      </c>
      <c r="D438">
        <v>13881</v>
      </c>
      <c r="E438">
        <v>202801</v>
      </c>
      <c r="G438">
        <v>2535041</v>
      </c>
      <c r="H438">
        <v>21726</v>
      </c>
      <c r="I438">
        <v>2061894</v>
      </c>
      <c r="J438" s="2">
        <v>17790</v>
      </c>
      <c r="K438" s="2">
        <v>40618</v>
      </c>
      <c r="L438" s="2">
        <v>48336</v>
      </c>
      <c r="M438" s="2">
        <v>563552</v>
      </c>
      <c r="N438" s="2">
        <v>45869</v>
      </c>
      <c r="O438" s="2">
        <v>433278</v>
      </c>
      <c r="P438" s="2">
        <v>153493</v>
      </c>
      <c r="Q438" s="2">
        <v>25370</v>
      </c>
      <c r="R438" s="2">
        <v>27092</v>
      </c>
      <c r="S438" s="2">
        <v>8256</v>
      </c>
      <c r="T438" s="2">
        <v>148584</v>
      </c>
      <c r="U438" s="2">
        <v>38801</v>
      </c>
      <c r="V438" s="2">
        <v>105344</v>
      </c>
      <c r="W438" s="2">
        <v>324510</v>
      </c>
      <c r="X438" s="2">
        <v>165100</v>
      </c>
      <c r="Y438" s="2">
        <v>11869</v>
      </c>
      <c r="Z438" s="2">
        <v>53872</v>
      </c>
      <c r="AA438" s="2">
        <v>53332</v>
      </c>
      <c r="AB438" s="2">
        <v>1825365</v>
      </c>
      <c r="AC438" s="2">
        <v>1536076</v>
      </c>
      <c r="AD438" s="2">
        <v>251755</v>
      </c>
      <c r="AG438" s="2">
        <v>80471</v>
      </c>
      <c r="AH438" s="2">
        <v>14941</v>
      </c>
      <c r="AI438" s="2">
        <v>179726</v>
      </c>
      <c r="AJ438" s="2">
        <v>1165611</v>
      </c>
      <c r="AK438" s="2">
        <v>464578</v>
      </c>
      <c r="AL438" s="2">
        <v>10665</v>
      </c>
      <c r="AM438" s="2">
        <v>10817</v>
      </c>
      <c r="AN438" s="2">
        <v>245129</v>
      </c>
      <c r="AO438" s="2">
        <v>182319</v>
      </c>
      <c r="AR438" s="2">
        <v>118439</v>
      </c>
      <c r="AS438" s="2">
        <v>166235</v>
      </c>
      <c r="AT438" s="2">
        <v>252443</v>
      </c>
    </row>
    <row r="439" spans="1:46" ht="15">
      <c r="A439" s="8">
        <v>35765</v>
      </c>
      <c r="B439">
        <v>1495552</v>
      </c>
      <c r="C439">
        <v>204857</v>
      </c>
      <c r="D439">
        <v>13970</v>
      </c>
      <c r="E439">
        <v>211304</v>
      </c>
      <c r="G439">
        <v>2734108</v>
      </c>
      <c r="H439">
        <v>21193</v>
      </c>
      <c r="I439">
        <v>2224172</v>
      </c>
      <c r="J439" s="2">
        <v>17524</v>
      </c>
      <c r="K439" s="2">
        <v>40853</v>
      </c>
      <c r="L439" s="2">
        <v>48780</v>
      </c>
      <c r="M439" s="2">
        <v>548378</v>
      </c>
      <c r="N439" s="2">
        <v>49405</v>
      </c>
      <c r="O439" s="2">
        <v>421185</v>
      </c>
      <c r="P439" s="2">
        <v>137747</v>
      </c>
      <c r="Q439" s="2">
        <v>26586</v>
      </c>
      <c r="R439" s="2">
        <v>23984</v>
      </c>
      <c r="S439" s="2">
        <v>8296</v>
      </c>
      <c r="T439" s="2">
        <v>163710</v>
      </c>
      <c r="U439" s="2">
        <v>42539</v>
      </c>
      <c r="V439" s="2">
        <v>105138</v>
      </c>
      <c r="W439" s="2">
        <v>307190</v>
      </c>
      <c r="X439" s="2">
        <v>162200</v>
      </c>
      <c r="Y439" s="2">
        <v>8442</v>
      </c>
      <c r="Z439" s="2">
        <v>32239</v>
      </c>
      <c r="AA439" s="2">
        <v>53847</v>
      </c>
      <c r="AB439" s="2">
        <v>1853028</v>
      </c>
      <c r="AC439" s="2">
        <v>1542365</v>
      </c>
      <c r="AD439" s="2">
        <v>227492</v>
      </c>
      <c r="AG439" s="2">
        <v>81592</v>
      </c>
      <c r="AH439" s="2">
        <v>16697</v>
      </c>
      <c r="AI439" s="2">
        <v>218064</v>
      </c>
      <c r="AJ439" s="2">
        <v>1642982</v>
      </c>
      <c r="AK439" s="2">
        <v>501028</v>
      </c>
      <c r="AL439" s="2">
        <v>6749</v>
      </c>
      <c r="AM439" s="2">
        <v>7897</v>
      </c>
      <c r="AN439" s="2">
        <v>242524</v>
      </c>
      <c r="AO439" s="2">
        <v>183229</v>
      </c>
      <c r="AR439" s="2">
        <v>131835</v>
      </c>
      <c r="AS439" s="2">
        <v>167421</v>
      </c>
      <c r="AT439" s="2">
        <v>287087</v>
      </c>
    </row>
    <row r="440" spans="1:46" ht="15">
      <c r="A440" s="8">
        <v>35796</v>
      </c>
      <c r="B440">
        <v>1799691</v>
      </c>
      <c r="C440">
        <v>205888</v>
      </c>
      <c r="D440">
        <v>13653</v>
      </c>
      <c r="E440">
        <v>257138</v>
      </c>
      <c r="G440">
        <v>3390210</v>
      </c>
      <c r="H440">
        <v>19950</v>
      </c>
      <c r="I440">
        <v>2654963</v>
      </c>
      <c r="J440" s="2">
        <v>19132</v>
      </c>
      <c r="K440" s="2">
        <v>42029</v>
      </c>
      <c r="L440" s="2">
        <v>51337</v>
      </c>
      <c r="M440" s="2">
        <v>695377</v>
      </c>
      <c r="N440" s="2">
        <v>70101</v>
      </c>
      <c r="O440" s="2">
        <v>542030</v>
      </c>
      <c r="P440" s="2">
        <v>162733</v>
      </c>
      <c r="Q440" s="2">
        <v>33472</v>
      </c>
      <c r="R440" s="2">
        <v>21274</v>
      </c>
      <c r="S440" s="2">
        <v>8421</v>
      </c>
      <c r="T440" s="2">
        <v>228944</v>
      </c>
      <c r="U440" s="2">
        <v>47209</v>
      </c>
      <c r="V440" s="2">
        <v>169524</v>
      </c>
      <c r="W440" s="2">
        <v>321330</v>
      </c>
      <c r="X440" s="2">
        <v>166030</v>
      </c>
      <c r="Y440" s="2">
        <v>8767</v>
      </c>
      <c r="Z440" s="2">
        <v>22818</v>
      </c>
      <c r="AA440" s="2">
        <v>55812</v>
      </c>
      <c r="AB440" s="2">
        <v>1925187</v>
      </c>
      <c r="AC440" s="2">
        <v>1618284</v>
      </c>
      <c r="AD440" s="2">
        <v>196204</v>
      </c>
      <c r="AG440" s="2">
        <v>102660</v>
      </c>
      <c r="AH440" s="2">
        <v>32725</v>
      </c>
      <c r="AI440" s="2">
        <v>320069</v>
      </c>
      <c r="AJ440" s="2">
        <v>1858715</v>
      </c>
      <c r="AK440" s="2">
        <v>573991</v>
      </c>
      <c r="AL440" s="2">
        <v>9326</v>
      </c>
      <c r="AM440" s="2">
        <v>13049</v>
      </c>
      <c r="AN440" s="2">
        <v>242004</v>
      </c>
      <c r="AO440" s="2">
        <v>187425</v>
      </c>
      <c r="AR440" s="2">
        <v>141791</v>
      </c>
      <c r="AS440" s="2">
        <v>169485</v>
      </c>
      <c r="AT440" s="2">
        <v>286691</v>
      </c>
    </row>
    <row r="441" spans="1:46" ht="15">
      <c r="A441" s="8">
        <v>35827</v>
      </c>
      <c r="B441">
        <v>1976724</v>
      </c>
      <c r="C441">
        <v>219787</v>
      </c>
      <c r="D441">
        <v>14404</v>
      </c>
      <c r="E441">
        <v>271352</v>
      </c>
      <c r="G441">
        <v>3567220</v>
      </c>
      <c r="H441">
        <v>19725</v>
      </c>
      <c r="I441">
        <v>2713849</v>
      </c>
      <c r="J441" s="2">
        <v>17268</v>
      </c>
      <c r="K441" s="2">
        <v>43455</v>
      </c>
      <c r="L441" s="2">
        <v>54473</v>
      </c>
      <c r="M441" s="2">
        <v>755338</v>
      </c>
      <c r="N441" s="2">
        <v>70371</v>
      </c>
      <c r="O441" s="2">
        <v>558821</v>
      </c>
      <c r="P441" s="2">
        <v>173102</v>
      </c>
      <c r="Q441" s="2">
        <v>20528</v>
      </c>
      <c r="R441" s="2">
        <v>19658</v>
      </c>
      <c r="S441" s="2">
        <v>7889</v>
      </c>
      <c r="T441" s="2">
        <v>267339</v>
      </c>
      <c r="U441" s="2">
        <v>39470</v>
      </c>
      <c r="V441" s="2">
        <v>167854</v>
      </c>
      <c r="W441" s="2">
        <v>297930</v>
      </c>
      <c r="X441" s="2">
        <v>163090</v>
      </c>
      <c r="Y441" s="2">
        <v>6099</v>
      </c>
      <c r="Z441" s="2">
        <v>28211</v>
      </c>
      <c r="AA441" s="2">
        <v>56137</v>
      </c>
      <c r="AB441" s="2">
        <v>1954511</v>
      </c>
      <c r="AC441" s="2">
        <v>1677941</v>
      </c>
      <c r="AD441" s="2">
        <v>155580</v>
      </c>
      <c r="AG441" s="2">
        <v>111866</v>
      </c>
      <c r="AH441" s="2">
        <v>32934</v>
      </c>
      <c r="AI441" s="2">
        <v>365785</v>
      </c>
      <c r="AJ441" s="2">
        <v>2025549</v>
      </c>
      <c r="AK441" s="2">
        <v>750187</v>
      </c>
      <c r="AL441" s="2">
        <v>49706</v>
      </c>
      <c r="AM441" s="2">
        <v>59473</v>
      </c>
      <c r="AN441" s="2">
        <v>283911</v>
      </c>
      <c r="AO441" s="2">
        <v>192437</v>
      </c>
      <c r="AR441" s="2">
        <v>184394</v>
      </c>
      <c r="AS441" s="2">
        <v>168780</v>
      </c>
      <c r="AT441" s="2">
        <v>318914</v>
      </c>
    </row>
    <row r="442" spans="1:46" ht="15">
      <c r="A442" s="8">
        <v>35855</v>
      </c>
      <c r="B442">
        <v>2230544</v>
      </c>
      <c r="C442">
        <v>206654</v>
      </c>
      <c r="D442">
        <v>13359</v>
      </c>
      <c r="E442">
        <v>246284</v>
      </c>
      <c r="G442">
        <v>3552990</v>
      </c>
      <c r="H442">
        <v>20416</v>
      </c>
      <c r="I442">
        <v>2812374</v>
      </c>
      <c r="J442" s="2">
        <v>16631</v>
      </c>
      <c r="K442" s="2">
        <v>45052</v>
      </c>
      <c r="L442" s="2">
        <v>55746</v>
      </c>
      <c r="M442" s="2">
        <v>788268</v>
      </c>
      <c r="N442" s="2">
        <v>70445</v>
      </c>
      <c r="O442" s="2">
        <v>680299</v>
      </c>
      <c r="P442" s="2">
        <v>192325</v>
      </c>
      <c r="Q442" s="2">
        <v>25569</v>
      </c>
      <c r="R442" s="2">
        <v>17625</v>
      </c>
      <c r="S442" s="2">
        <v>6959</v>
      </c>
      <c r="T442" s="2">
        <v>264157</v>
      </c>
      <c r="U442" s="2">
        <v>96970</v>
      </c>
      <c r="V442" s="2">
        <v>214307</v>
      </c>
      <c r="W442" s="2">
        <v>239210</v>
      </c>
      <c r="X442" s="2">
        <v>199060</v>
      </c>
      <c r="Y442" s="2">
        <v>11731</v>
      </c>
      <c r="Z442" s="2">
        <v>53580</v>
      </c>
      <c r="AA442" s="2">
        <v>58117</v>
      </c>
      <c r="AB442" s="2">
        <v>1999129</v>
      </c>
      <c r="AC442" s="2">
        <v>1667862</v>
      </c>
      <c r="AD442" s="2">
        <v>136345</v>
      </c>
      <c r="AG442" s="2">
        <v>125390</v>
      </c>
      <c r="AH442" s="2">
        <v>54040</v>
      </c>
      <c r="AI442" s="2">
        <v>425561</v>
      </c>
      <c r="AJ442" s="2">
        <v>2028090</v>
      </c>
      <c r="AK442" s="2">
        <v>789679</v>
      </c>
      <c r="AL442" s="2">
        <v>66038</v>
      </c>
      <c r="AM442" s="2">
        <v>57817</v>
      </c>
      <c r="AN442" s="2">
        <v>335861</v>
      </c>
      <c r="AO442" s="2">
        <v>202977</v>
      </c>
      <c r="AR442" s="2">
        <v>190807</v>
      </c>
      <c r="AS442" s="2">
        <v>163514</v>
      </c>
      <c r="AT442" s="2">
        <v>319801</v>
      </c>
    </row>
    <row r="443" spans="1:46" ht="15">
      <c r="A443" s="8">
        <v>35886</v>
      </c>
      <c r="B443">
        <v>2113048</v>
      </c>
      <c r="C443">
        <v>233801</v>
      </c>
      <c r="D443">
        <v>14083</v>
      </c>
      <c r="E443">
        <v>244514</v>
      </c>
      <c r="G443">
        <v>4061175</v>
      </c>
      <c r="H443">
        <v>20912</v>
      </c>
      <c r="I443">
        <v>3025675</v>
      </c>
      <c r="J443" s="2">
        <v>24030</v>
      </c>
      <c r="K443" s="2">
        <v>56989</v>
      </c>
      <c r="L443" s="2">
        <v>67364</v>
      </c>
      <c r="M443" s="2">
        <v>839218</v>
      </c>
      <c r="N443" s="2">
        <v>70420</v>
      </c>
      <c r="O443" s="2">
        <v>760124</v>
      </c>
      <c r="P443" s="2">
        <v>205553</v>
      </c>
      <c r="Q443" s="2">
        <v>28696</v>
      </c>
      <c r="R443" s="2">
        <v>16313</v>
      </c>
      <c r="S443" s="2">
        <v>7692</v>
      </c>
      <c r="T443" s="2">
        <v>270521</v>
      </c>
      <c r="U443" s="2">
        <v>133984</v>
      </c>
      <c r="V443" s="2">
        <v>241188</v>
      </c>
      <c r="W443" s="2">
        <v>255640</v>
      </c>
      <c r="X443" s="2">
        <v>199510</v>
      </c>
      <c r="Y443" s="2">
        <v>19435</v>
      </c>
      <c r="Z443" s="2">
        <v>78931</v>
      </c>
      <c r="AA443" s="2">
        <v>60675</v>
      </c>
      <c r="AB443" s="2">
        <v>2052301</v>
      </c>
      <c r="AC443" s="2">
        <v>1625922</v>
      </c>
      <c r="AD443" s="2">
        <v>137965</v>
      </c>
      <c r="AG443" s="2">
        <v>131932</v>
      </c>
      <c r="AH443" s="2">
        <v>73461</v>
      </c>
      <c r="AI443" s="2">
        <v>368311</v>
      </c>
      <c r="AJ443" s="2">
        <v>1999821</v>
      </c>
      <c r="AK443" s="2">
        <v>766806</v>
      </c>
      <c r="AL443" s="2">
        <v>95696</v>
      </c>
      <c r="AM443" s="2">
        <v>65310</v>
      </c>
      <c r="AN443" s="2">
        <v>390245</v>
      </c>
      <c r="AO443" s="2">
        <v>212152</v>
      </c>
      <c r="AR443" s="2">
        <v>192642</v>
      </c>
      <c r="AS443" s="2">
        <v>156245</v>
      </c>
      <c r="AT443" s="2">
        <v>319358</v>
      </c>
    </row>
    <row r="444" spans="1:46" ht="15">
      <c r="A444" s="8">
        <v>35916</v>
      </c>
      <c r="B444">
        <v>2265154</v>
      </c>
      <c r="C444">
        <v>237227</v>
      </c>
      <c r="D444">
        <v>13587</v>
      </c>
      <c r="E444">
        <v>253989</v>
      </c>
      <c r="G444">
        <v>4453590</v>
      </c>
      <c r="H444">
        <v>21115</v>
      </c>
      <c r="I444">
        <v>3301917</v>
      </c>
      <c r="J444" s="2">
        <v>23580</v>
      </c>
      <c r="K444" s="2">
        <v>56269</v>
      </c>
      <c r="L444" s="2">
        <v>72127</v>
      </c>
      <c r="M444" s="2">
        <v>949750</v>
      </c>
      <c r="N444" s="2">
        <v>70551</v>
      </c>
      <c r="O444" s="2">
        <v>752089</v>
      </c>
      <c r="P444" s="2">
        <v>250632</v>
      </c>
      <c r="Q444" s="2">
        <v>43552</v>
      </c>
      <c r="R444" s="2">
        <v>27904</v>
      </c>
      <c r="S444" s="2">
        <v>6825</v>
      </c>
      <c r="T444" s="2">
        <v>283390</v>
      </c>
      <c r="U444" s="2">
        <v>130502</v>
      </c>
      <c r="V444" s="2">
        <v>239665</v>
      </c>
      <c r="W444" s="2">
        <v>288050</v>
      </c>
      <c r="X444" s="2">
        <v>199400</v>
      </c>
      <c r="Y444" s="2">
        <v>60395</v>
      </c>
      <c r="Z444" s="2">
        <v>96760</v>
      </c>
      <c r="AA444" s="2">
        <v>66206</v>
      </c>
      <c r="AB444" s="2">
        <v>2112632</v>
      </c>
      <c r="AC444" s="2">
        <v>1695925</v>
      </c>
      <c r="AD444" s="2">
        <v>195098</v>
      </c>
      <c r="AG444" s="2">
        <v>138991</v>
      </c>
      <c r="AH444" s="2">
        <v>85390</v>
      </c>
      <c r="AI444" s="2">
        <v>326632</v>
      </c>
      <c r="AJ444" s="2">
        <v>2028725</v>
      </c>
      <c r="AK444" s="2">
        <v>688780</v>
      </c>
      <c r="AL444" s="2">
        <v>71842</v>
      </c>
      <c r="AM444" s="2">
        <v>81549</v>
      </c>
      <c r="AN444" s="2">
        <v>455443</v>
      </c>
      <c r="AO444" s="2">
        <v>212617</v>
      </c>
      <c r="AR444" s="2">
        <v>192642</v>
      </c>
      <c r="AS444" s="2">
        <v>167997</v>
      </c>
      <c r="AT444" s="2">
        <v>320912</v>
      </c>
    </row>
    <row r="445" spans="1:46" ht="15">
      <c r="A445" s="8">
        <v>35947</v>
      </c>
      <c r="B445">
        <v>2423791</v>
      </c>
      <c r="C445">
        <v>239367</v>
      </c>
      <c r="D445">
        <v>13727</v>
      </c>
      <c r="E445">
        <v>244857</v>
      </c>
      <c r="G445">
        <v>4482133</v>
      </c>
      <c r="H445">
        <v>20924</v>
      </c>
      <c r="I445">
        <v>3524003</v>
      </c>
      <c r="J445" s="2">
        <v>23050</v>
      </c>
      <c r="K445" s="2">
        <v>56062</v>
      </c>
      <c r="L445" s="2">
        <v>74142</v>
      </c>
      <c r="M445" s="2">
        <v>961446</v>
      </c>
      <c r="N445" s="2">
        <v>70525</v>
      </c>
      <c r="O445" s="2">
        <v>908659</v>
      </c>
      <c r="P445" s="2">
        <v>274147</v>
      </c>
      <c r="Q445" s="2">
        <v>75707</v>
      </c>
      <c r="R445" s="2">
        <v>44781</v>
      </c>
      <c r="S445" s="2">
        <v>8256</v>
      </c>
      <c r="T445" s="2">
        <v>289922</v>
      </c>
      <c r="U445" s="2">
        <v>125747</v>
      </c>
      <c r="V445" s="2">
        <v>237859</v>
      </c>
      <c r="W445" s="2">
        <v>402690</v>
      </c>
      <c r="X445" s="2">
        <v>198510</v>
      </c>
      <c r="Y445" s="2">
        <v>62551</v>
      </c>
      <c r="Z445" s="2">
        <v>97047</v>
      </c>
      <c r="AA445" s="2">
        <v>65080</v>
      </c>
      <c r="AB445" s="2">
        <v>2331120</v>
      </c>
      <c r="AC445" s="2">
        <v>1919682</v>
      </c>
      <c r="AD445" s="2">
        <v>314882</v>
      </c>
      <c r="AG445" s="2">
        <v>138070</v>
      </c>
      <c r="AH445" s="2">
        <v>83071</v>
      </c>
      <c r="AI445" s="2">
        <v>478022</v>
      </c>
      <c r="AJ445" s="2">
        <v>2024025</v>
      </c>
      <c r="AK445" s="2">
        <v>938996</v>
      </c>
      <c r="AL445" s="2">
        <v>146889</v>
      </c>
      <c r="AM445" s="2">
        <v>92686</v>
      </c>
      <c r="AN445" s="2">
        <v>535767</v>
      </c>
      <c r="AO445" s="2">
        <v>230343</v>
      </c>
      <c r="AR445" s="2">
        <v>192917</v>
      </c>
      <c r="AS445" s="2">
        <v>159270</v>
      </c>
      <c r="AT445" s="2">
        <v>317255</v>
      </c>
    </row>
    <row r="446" spans="1:46" ht="15">
      <c r="A446" s="8">
        <v>35977</v>
      </c>
      <c r="B446">
        <v>2393782</v>
      </c>
      <c r="C446">
        <v>238311</v>
      </c>
      <c r="D446">
        <v>14120</v>
      </c>
      <c r="E446">
        <v>239335</v>
      </c>
      <c r="G446">
        <v>4147365</v>
      </c>
      <c r="H446">
        <v>21877</v>
      </c>
      <c r="I446">
        <v>3340440</v>
      </c>
      <c r="J446" s="2">
        <v>22455</v>
      </c>
      <c r="K446" s="2">
        <v>52679</v>
      </c>
      <c r="L446" s="2">
        <v>71131</v>
      </c>
      <c r="M446" s="2">
        <v>916737</v>
      </c>
      <c r="N446" s="2">
        <v>66203</v>
      </c>
      <c r="O446" s="2">
        <v>926916</v>
      </c>
      <c r="P446" s="2">
        <v>262863</v>
      </c>
      <c r="Q446" s="2">
        <v>68520</v>
      </c>
      <c r="R446" s="2">
        <v>44135</v>
      </c>
      <c r="S446" s="2">
        <v>8064</v>
      </c>
      <c r="T446" s="2">
        <v>280874</v>
      </c>
      <c r="U446" s="2">
        <v>108606</v>
      </c>
      <c r="V446" s="2">
        <v>222652</v>
      </c>
      <c r="W446" s="2">
        <v>333070</v>
      </c>
      <c r="X446" s="2">
        <v>196270</v>
      </c>
      <c r="Y446" s="2">
        <v>63892</v>
      </c>
      <c r="Z446" s="2">
        <v>97349</v>
      </c>
      <c r="AA446" s="2">
        <v>65104</v>
      </c>
      <c r="AB446" s="2">
        <v>2340247</v>
      </c>
      <c r="AC446" s="2">
        <v>2017109</v>
      </c>
      <c r="AD446" s="2">
        <v>361152</v>
      </c>
      <c r="AG446" s="2">
        <v>126720</v>
      </c>
      <c r="AH446" s="2">
        <v>71639</v>
      </c>
      <c r="AI446" s="2">
        <v>518815</v>
      </c>
      <c r="AJ446" s="2">
        <v>1824308</v>
      </c>
      <c r="AK446" s="2">
        <v>975523</v>
      </c>
      <c r="AL446" s="2">
        <v>143135</v>
      </c>
      <c r="AM446" s="2">
        <v>76412</v>
      </c>
      <c r="AN446" s="2">
        <v>552937</v>
      </c>
      <c r="AO446" s="2">
        <v>224881</v>
      </c>
      <c r="AR446" s="2">
        <v>192459</v>
      </c>
      <c r="AS446" s="2">
        <v>158998</v>
      </c>
      <c r="AT446" s="2">
        <v>313710</v>
      </c>
    </row>
    <row r="447" spans="1:46" ht="15">
      <c r="A447" s="8">
        <v>36008</v>
      </c>
      <c r="B447">
        <v>2205375</v>
      </c>
      <c r="C447">
        <v>237672</v>
      </c>
      <c r="D447">
        <v>13631</v>
      </c>
      <c r="E447">
        <v>232545</v>
      </c>
      <c r="G447">
        <v>3705166</v>
      </c>
      <c r="H447">
        <v>22204</v>
      </c>
      <c r="I447">
        <v>3059166</v>
      </c>
      <c r="J447" s="2">
        <v>20753</v>
      </c>
      <c r="K447" s="2">
        <v>47153</v>
      </c>
      <c r="L447" s="2">
        <v>67758</v>
      </c>
      <c r="M447" s="2">
        <v>780068</v>
      </c>
      <c r="N447" s="2">
        <v>64471</v>
      </c>
      <c r="O447" s="2">
        <v>833931</v>
      </c>
      <c r="P447" s="2">
        <v>211706</v>
      </c>
      <c r="Q447" s="2">
        <v>52690</v>
      </c>
      <c r="R447" s="2">
        <v>35073</v>
      </c>
      <c r="S447" s="2">
        <v>8351</v>
      </c>
      <c r="T447" s="2">
        <v>267191</v>
      </c>
      <c r="U447" s="2">
        <v>86395</v>
      </c>
      <c r="V447" s="2">
        <v>205042</v>
      </c>
      <c r="W447" s="2">
        <v>254940</v>
      </c>
      <c r="X447" s="2">
        <v>196470</v>
      </c>
      <c r="Y447" s="2">
        <v>53717</v>
      </c>
      <c r="Z447" s="2">
        <v>94187</v>
      </c>
      <c r="AA447" s="2">
        <v>66368</v>
      </c>
      <c r="AB447" s="2">
        <v>2202050</v>
      </c>
      <c r="AC447" s="2">
        <v>1864438</v>
      </c>
      <c r="AD447" s="2">
        <v>347235</v>
      </c>
      <c r="AG447" s="2">
        <v>95548</v>
      </c>
      <c r="AH447" s="2">
        <v>58834</v>
      </c>
      <c r="AI447" s="2">
        <v>446027</v>
      </c>
      <c r="AJ447" s="2">
        <v>1566459</v>
      </c>
      <c r="AK447" s="2">
        <v>789886</v>
      </c>
      <c r="AL447" s="2">
        <v>82964</v>
      </c>
      <c r="AM447" s="2">
        <v>44023</v>
      </c>
      <c r="AN447" s="2">
        <v>436059</v>
      </c>
      <c r="AO447" s="2">
        <v>206586</v>
      </c>
      <c r="AR447" s="2">
        <v>189078</v>
      </c>
      <c r="AS447" s="2">
        <v>160847</v>
      </c>
      <c r="AT447" s="2">
        <v>306323</v>
      </c>
    </row>
    <row r="448" spans="1:46" ht="15">
      <c r="A448" s="8">
        <v>36039</v>
      </c>
      <c r="B448">
        <v>2077299</v>
      </c>
      <c r="C448">
        <v>238311</v>
      </c>
      <c r="D448">
        <v>13955</v>
      </c>
      <c r="E448">
        <v>226036</v>
      </c>
      <c r="G448">
        <v>3441073</v>
      </c>
      <c r="H448">
        <v>21586</v>
      </c>
      <c r="I448">
        <v>2831485</v>
      </c>
      <c r="J448" s="2">
        <v>19920</v>
      </c>
      <c r="K448" s="2">
        <v>45569</v>
      </c>
      <c r="L448" s="2">
        <v>65699</v>
      </c>
      <c r="M448" s="2">
        <v>708904</v>
      </c>
      <c r="N448" s="2">
        <v>67549</v>
      </c>
      <c r="O448" s="2">
        <v>712911</v>
      </c>
      <c r="P448" s="2">
        <v>165003</v>
      </c>
      <c r="Q448" s="2">
        <v>46298</v>
      </c>
      <c r="R448" s="2">
        <v>32320</v>
      </c>
      <c r="S448" s="2">
        <v>8531</v>
      </c>
      <c r="T448" s="2">
        <v>256010</v>
      </c>
      <c r="U448" s="2">
        <v>66899</v>
      </c>
      <c r="V448" s="2">
        <v>191247</v>
      </c>
      <c r="W448" s="2">
        <v>265180</v>
      </c>
      <c r="X448" s="2">
        <v>187670</v>
      </c>
      <c r="Y448" s="2">
        <v>47483</v>
      </c>
      <c r="Z448" s="2">
        <v>81850</v>
      </c>
      <c r="AA448" s="2">
        <v>60421</v>
      </c>
      <c r="AB448" s="2">
        <v>2098590</v>
      </c>
      <c r="AC448" s="2">
        <v>1714055</v>
      </c>
      <c r="AD448" s="2">
        <v>335242</v>
      </c>
      <c r="AG448" s="2">
        <v>88710</v>
      </c>
      <c r="AH448" s="2">
        <v>52393</v>
      </c>
      <c r="AI448" s="2">
        <v>437951</v>
      </c>
      <c r="AJ448" s="2">
        <v>1613068</v>
      </c>
      <c r="AK448" s="2">
        <v>705421</v>
      </c>
      <c r="AL448" s="2">
        <v>28685</v>
      </c>
      <c r="AM448" s="2">
        <v>22251</v>
      </c>
      <c r="AN448" s="2">
        <v>366421</v>
      </c>
      <c r="AO448" s="2">
        <v>206063</v>
      </c>
      <c r="AR448" s="2">
        <v>185500</v>
      </c>
      <c r="AS448" s="2">
        <v>160834</v>
      </c>
      <c r="AT448" s="2">
        <v>305783</v>
      </c>
    </row>
    <row r="449" spans="1:46" ht="15">
      <c r="A449" s="8">
        <v>36069</v>
      </c>
      <c r="B449">
        <v>2010185</v>
      </c>
      <c r="C449">
        <v>219879</v>
      </c>
      <c r="D449">
        <v>13881</v>
      </c>
      <c r="E449">
        <v>219798</v>
      </c>
      <c r="G449">
        <v>3403984</v>
      </c>
      <c r="H449">
        <v>21440</v>
      </c>
      <c r="I449">
        <v>2721845</v>
      </c>
      <c r="J449" s="2">
        <v>18879</v>
      </c>
      <c r="K449" s="2">
        <v>45039</v>
      </c>
      <c r="L449" s="2">
        <v>63380</v>
      </c>
      <c r="M449" s="2">
        <v>659384</v>
      </c>
      <c r="N449" s="2">
        <v>67955</v>
      </c>
      <c r="O449" s="2">
        <v>613800</v>
      </c>
      <c r="P449" s="2">
        <v>154371</v>
      </c>
      <c r="Q449" s="2">
        <v>45154</v>
      </c>
      <c r="R449" s="2">
        <v>27459</v>
      </c>
      <c r="S449" s="2">
        <v>7746</v>
      </c>
      <c r="T449" s="2">
        <v>269716</v>
      </c>
      <c r="U449" s="2">
        <v>40290</v>
      </c>
      <c r="V449" s="2">
        <v>185581</v>
      </c>
      <c r="W449" s="2">
        <v>292840</v>
      </c>
      <c r="X449" s="2">
        <v>166250</v>
      </c>
      <c r="Y449" s="2">
        <v>36236</v>
      </c>
      <c r="Z449" s="2">
        <v>67996</v>
      </c>
      <c r="AA449" s="2">
        <v>56872</v>
      </c>
      <c r="AB449" s="2">
        <v>1997691</v>
      </c>
      <c r="AC449" s="2">
        <v>1632490</v>
      </c>
      <c r="AD449" s="2">
        <v>318656</v>
      </c>
      <c r="AG449" s="2">
        <v>78612</v>
      </c>
      <c r="AH449" s="2">
        <v>33680</v>
      </c>
      <c r="AI449" s="2">
        <v>382417</v>
      </c>
      <c r="AJ449" s="2">
        <v>1861058</v>
      </c>
      <c r="AK449" s="2">
        <v>677916</v>
      </c>
      <c r="AL449" s="2">
        <v>21994</v>
      </c>
      <c r="AM449" s="2">
        <v>12086</v>
      </c>
      <c r="AN449" s="2">
        <v>306849</v>
      </c>
      <c r="AO449" s="2">
        <v>204695</v>
      </c>
      <c r="AR449" s="2">
        <v>181764</v>
      </c>
      <c r="AS449" s="2">
        <v>162734</v>
      </c>
      <c r="AT449" s="2">
        <v>295828</v>
      </c>
    </row>
    <row r="450" spans="1:46" ht="15">
      <c r="A450" s="8">
        <v>36100</v>
      </c>
      <c r="B450">
        <v>1968538</v>
      </c>
      <c r="C450">
        <v>207214</v>
      </c>
      <c r="D450">
        <v>14187</v>
      </c>
      <c r="E450">
        <v>223125</v>
      </c>
      <c r="G450">
        <v>3435606</v>
      </c>
      <c r="H450">
        <v>22198</v>
      </c>
      <c r="I450">
        <v>2889913</v>
      </c>
      <c r="J450" s="2">
        <v>19166</v>
      </c>
      <c r="K450" s="2">
        <v>45709</v>
      </c>
      <c r="L450" s="2">
        <v>64613</v>
      </c>
      <c r="M450" s="2">
        <v>648290</v>
      </c>
      <c r="N450" s="2">
        <v>71095</v>
      </c>
      <c r="O450" s="2">
        <v>555300</v>
      </c>
      <c r="P450" s="2">
        <v>150264</v>
      </c>
      <c r="Q450" s="2">
        <v>47819</v>
      </c>
      <c r="R450" s="2">
        <v>26240</v>
      </c>
      <c r="S450" s="2">
        <v>8521</v>
      </c>
      <c r="T450" s="2">
        <v>256770</v>
      </c>
      <c r="U450" s="2">
        <v>34329</v>
      </c>
      <c r="V450" s="2">
        <v>185675</v>
      </c>
      <c r="W450" s="2">
        <v>300490</v>
      </c>
      <c r="X450" s="2">
        <v>167600</v>
      </c>
      <c r="Y450" s="2">
        <v>33547</v>
      </c>
      <c r="Z450" s="2">
        <v>52643</v>
      </c>
      <c r="AA450" s="2">
        <v>54385</v>
      </c>
      <c r="AB450" s="2">
        <v>1997136</v>
      </c>
      <c r="AC450" s="2">
        <v>1653422</v>
      </c>
      <c r="AD450" s="2">
        <v>311128</v>
      </c>
      <c r="AG450" s="2">
        <v>79316</v>
      </c>
      <c r="AH450" s="2">
        <v>26203</v>
      </c>
      <c r="AI450" s="2">
        <v>418167</v>
      </c>
      <c r="AJ450" s="2">
        <v>1970810</v>
      </c>
      <c r="AK450" s="2">
        <v>672732</v>
      </c>
      <c r="AL450" s="2">
        <v>10031</v>
      </c>
      <c r="AM450" s="2">
        <v>7432</v>
      </c>
      <c r="AN450" s="2">
        <v>244980</v>
      </c>
      <c r="AO450" s="2">
        <v>205835</v>
      </c>
      <c r="AR450" s="2">
        <v>180095</v>
      </c>
      <c r="AS450" s="2">
        <v>164169</v>
      </c>
      <c r="AT450" s="2">
        <v>283352</v>
      </c>
    </row>
    <row r="451" spans="1:46" ht="15">
      <c r="A451" s="8">
        <v>36130</v>
      </c>
      <c r="B451">
        <v>1955213</v>
      </c>
      <c r="C451">
        <v>206654</v>
      </c>
      <c r="D451">
        <v>13830</v>
      </c>
      <c r="E451">
        <v>226311</v>
      </c>
      <c r="G451">
        <v>3269602</v>
      </c>
      <c r="H451">
        <v>22050</v>
      </c>
      <c r="I451">
        <v>2687877</v>
      </c>
      <c r="J451" s="2">
        <v>19739</v>
      </c>
      <c r="K451" s="2">
        <v>46583</v>
      </c>
      <c r="L451" s="2">
        <v>64962</v>
      </c>
      <c r="M451" s="2">
        <v>634425</v>
      </c>
      <c r="N451" s="2">
        <v>60716</v>
      </c>
      <c r="O451" s="2">
        <v>563000</v>
      </c>
      <c r="P451" s="2">
        <v>148223</v>
      </c>
      <c r="Q451" s="2">
        <v>40582</v>
      </c>
      <c r="R451" s="2">
        <v>23803</v>
      </c>
      <c r="S451" s="2">
        <v>8016</v>
      </c>
      <c r="T451" s="2">
        <v>254414</v>
      </c>
      <c r="U451" s="2">
        <v>33940</v>
      </c>
      <c r="V451" s="2">
        <v>182331</v>
      </c>
      <c r="W451" s="2">
        <v>300740</v>
      </c>
      <c r="X451" s="2">
        <v>166010</v>
      </c>
      <c r="Y451" s="2">
        <v>24753</v>
      </c>
      <c r="Z451" s="2">
        <v>43931</v>
      </c>
      <c r="AA451" s="2">
        <v>56148</v>
      </c>
      <c r="AB451" s="2">
        <v>1976860</v>
      </c>
      <c r="AC451" s="2">
        <v>1641584</v>
      </c>
      <c r="AD451" s="2">
        <v>299025</v>
      </c>
      <c r="AG451" s="2">
        <v>80747</v>
      </c>
      <c r="AH451" s="2">
        <v>26203</v>
      </c>
      <c r="AI451" s="2">
        <v>417735</v>
      </c>
      <c r="AJ451" s="2">
        <v>1898186</v>
      </c>
      <c r="AK451" s="2">
        <v>639071</v>
      </c>
      <c r="AL451" s="2">
        <v>8655</v>
      </c>
      <c r="AM451" s="2">
        <v>10699</v>
      </c>
      <c r="AN451" s="2">
        <v>244831</v>
      </c>
      <c r="AO451" s="2">
        <v>204176</v>
      </c>
      <c r="AR451" s="2">
        <v>179248</v>
      </c>
      <c r="AS451" s="2">
        <v>159283</v>
      </c>
      <c r="AT451" s="2">
        <v>270710</v>
      </c>
    </row>
    <row r="452" spans="1:46" ht="15">
      <c r="A452" s="8">
        <v>36161</v>
      </c>
      <c r="B452">
        <v>1938685</v>
      </c>
      <c r="C452">
        <v>204739</v>
      </c>
      <c r="D452">
        <v>14015</v>
      </c>
      <c r="E452">
        <v>234896</v>
      </c>
      <c r="G452">
        <v>3588122</v>
      </c>
      <c r="H452">
        <v>21410</v>
      </c>
      <c r="I452">
        <v>2767779</v>
      </c>
      <c r="J452" s="2">
        <v>21323</v>
      </c>
      <c r="K452" s="2">
        <v>48623</v>
      </c>
      <c r="L452" s="2">
        <v>67504</v>
      </c>
      <c r="M452" s="2">
        <v>693442</v>
      </c>
      <c r="N452" s="2">
        <v>69126</v>
      </c>
      <c r="O452" s="2">
        <v>533200</v>
      </c>
      <c r="P452" s="2">
        <v>175715</v>
      </c>
      <c r="Q452" s="2">
        <v>40226</v>
      </c>
      <c r="R452" s="2">
        <v>24396</v>
      </c>
      <c r="S452" s="2">
        <v>8456</v>
      </c>
      <c r="T452" s="2">
        <v>260532</v>
      </c>
      <c r="U452" s="2">
        <v>46775</v>
      </c>
      <c r="V452" s="2">
        <v>181927</v>
      </c>
      <c r="W452" s="2">
        <v>318420</v>
      </c>
      <c r="X452" s="2">
        <v>172770</v>
      </c>
      <c r="Y452" s="2">
        <v>20247</v>
      </c>
      <c r="Z452" s="2">
        <v>41391</v>
      </c>
      <c r="AA452" s="2">
        <v>51996</v>
      </c>
      <c r="AB452" s="2">
        <v>1975979</v>
      </c>
      <c r="AC452" s="2">
        <v>1656746</v>
      </c>
      <c r="AD452" s="2">
        <v>294232</v>
      </c>
      <c r="AG452" s="2">
        <v>85780</v>
      </c>
      <c r="AH452" s="2">
        <v>32848</v>
      </c>
      <c r="AI452" s="2">
        <v>457744</v>
      </c>
      <c r="AJ452" s="2">
        <v>1929319</v>
      </c>
      <c r="AK452" s="2">
        <v>663371</v>
      </c>
      <c r="AL452" s="2">
        <v>11065</v>
      </c>
      <c r="AM452" s="2">
        <v>16951</v>
      </c>
      <c r="AN452" s="2">
        <v>248652</v>
      </c>
      <c r="AO452" s="2">
        <v>204663</v>
      </c>
      <c r="AR452" s="2">
        <v>178664</v>
      </c>
      <c r="AS452" s="2">
        <v>165295</v>
      </c>
      <c r="AT452" s="2">
        <v>247657</v>
      </c>
    </row>
    <row r="453" spans="1:46" ht="15">
      <c r="A453" s="8">
        <v>36192</v>
      </c>
      <c r="B453">
        <v>2005825</v>
      </c>
      <c r="C453">
        <v>205299</v>
      </c>
      <c r="D453">
        <v>14053</v>
      </c>
      <c r="E453">
        <v>244672</v>
      </c>
      <c r="G453">
        <v>3712733</v>
      </c>
      <c r="H453">
        <v>20853</v>
      </c>
      <c r="I453">
        <v>2791483</v>
      </c>
      <c r="J453" s="2">
        <v>21829</v>
      </c>
      <c r="K453" s="2">
        <v>51555</v>
      </c>
      <c r="L453" s="2">
        <v>71242</v>
      </c>
      <c r="M453" s="2">
        <v>794709</v>
      </c>
      <c r="N453" s="2">
        <v>71152</v>
      </c>
      <c r="O453" s="2">
        <v>495600</v>
      </c>
      <c r="P453" s="2">
        <v>209273</v>
      </c>
      <c r="Q453" s="2">
        <v>17439</v>
      </c>
      <c r="R453" s="2">
        <v>19941</v>
      </c>
      <c r="S453" s="2">
        <v>8058</v>
      </c>
      <c r="T453" s="2">
        <v>260570</v>
      </c>
      <c r="U453" s="2">
        <v>75276</v>
      </c>
      <c r="V453" s="2">
        <v>193939</v>
      </c>
      <c r="W453" s="2">
        <v>284300</v>
      </c>
      <c r="X453" s="2">
        <v>198550</v>
      </c>
      <c r="Y453" s="2">
        <v>10009</v>
      </c>
      <c r="Z453" s="2">
        <v>55620</v>
      </c>
      <c r="AA453" s="2">
        <v>50707</v>
      </c>
      <c r="AB453" s="2">
        <v>1972359</v>
      </c>
      <c r="AC453" s="2">
        <v>1664521</v>
      </c>
      <c r="AD453" s="2">
        <v>258355</v>
      </c>
      <c r="AG453" s="2">
        <v>97931</v>
      </c>
      <c r="AH453" s="2">
        <v>38703</v>
      </c>
      <c r="AI453" s="2">
        <v>428012</v>
      </c>
      <c r="AJ453" s="2">
        <v>1985676</v>
      </c>
      <c r="AK453" s="2">
        <v>728606</v>
      </c>
      <c r="AL453" s="2">
        <v>10002</v>
      </c>
      <c r="AM453" s="2">
        <v>19856</v>
      </c>
      <c r="AN453" s="2">
        <v>244905</v>
      </c>
      <c r="AO453" s="2">
        <v>204208</v>
      </c>
      <c r="AR453" s="2">
        <v>180562</v>
      </c>
      <c r="AS453" s="2">
        <v>161071</v>
      </c>
      <c r="AT453" s="2">
        <v>228494</v>
      </c>
    </row>
    <row r="454" spans="1:46" ht="15">
      <c r="A454" s="8">
        <v>36220</v>
      </c>
      <c r="B454">
        <v>2096025</v>
      </c>
      <c r="C454">
        <v>210275</v>
      </c>
      <c r="D454">
        <v>14098</v>
      </c>
      <c r="E454">
        <v>245147</v>
      </c>
      <c r="G454">
        <v>3863036</v>
      </c>
      <c r="H454">
        <v>20387</v>
      </c>
      <c r="I454">
        <v>2941141</v>
      </c>
      <c r="J454" s="2">
        <v>20912</v>
      </c>
      <c r="K454" s="2">
        <v>56877</v>
      </c>
      <c r="L454" s="2">
        <v>73131</v>
      </c>
      <c r="M454" s="2">
        <v>762263</v>
      </c>
      <c r="N454" s="2">
        <v>60803</v>
      </c>
      <c r="O454" s="2">
        <v>615400</v>
      </c>
      <c r="P454" s="2">
        <v>188058</v>
      </c>
      <c r="Q454" s="2">
        <v>14043</v>
      </c>
      <c r="R454" s="2">
        <v>15630</v>
      </c>
      <c r="S454" s="2">
        <v>7927</v>
      </c>
      <c r="T454" s="2">
        <v>268092</v>
      </c>
      <c r="U454" s="2">
        <v>122431</v>
      </c>
      <c r="V454" s="2">
        <v>203058</v>
      </c>
      <c r="W454" s="2">
        <v>280820</v>
      </c>
      <c r="X454" s="2">
        <v>175010</v>
      </c>
      <c r="Y454" s="2">
        <v>14312</v>
      </c>
      <c r="Z454" s="2">
        <v>51985</v>
      </c>
      <c r="AA454" s="2">
        <v>54876</v>
      </c>
      <c r="AB454" s="2">
        <v>1997469</v>
      </c>
      <c r="AC454" s="2">
        <v>1644584</v>
      </c>
      <c r="AD454" s="2">
        <v>204420</v>
      </c>
      <c r="AG454" s="2">
        <v>102616</v>
      </c>
      <c r="AH454" s="2">
        <v>46208</v>
      </c>
      <c r="AI454" s="2">
        <v>458746</v>
      </c>
      <c r="AJ454" s="2">
        <v>2027831</v>
      </c>
      <c r="AK454" s="2">
        <v>732030</v>
      </c>
      <c r="AL454" s="2">
        <v>30861</v>
      </c>
      <c r="AM454" s="2">
        <v>27541</v>
      </c>
      <c r="AN454" s="2">
        <v>251976</v>
      </c>
      <c r="AO454" s="2">
        <v>204663</v>
      </c>
      <c r="AR454" s="2">
        <v>183714</v>
      </c>
      <c r="AS454" s="2">
        <v>167281</v>
      </c>
      <c r="AT454" s="2">
        <v>268741</v>
      </c>
    </row>
    <row r="455" spans="1:46" ht="15">
      <c r="A455" s="8">
        <v>36251</v>
      </c>
      <c r="B455">
        <v>2208279</v>
      </c>
      <c r="C455">
        <v>235034</v>
      </c>
      <c r="D455">
        <v>13734</v>
      </c>
      <c r="E455">
        <v>244804</v>
      </c>
      <c r="G455">
        <v>4256240</v>
      </c>
      <c r="H455">
        <v>21157</v>
      </c>
      <c r="I455">
        <v>3246589</v>
      </c>
      <c r="J455" s="2">
        <v>23278</v>
      </c>
      <c r="K455" s="2">
        <v>57651</v>
      </c>
      <c r="L455" s="2">
        <v>77950</v>
      </c>
      <c r="M455" s="2">
        <v>781652</v>
      </c>
      <c r="N455" s="2">
        <v>62348</v>
      </c>
      <c r="O455" s="2">
        <v>755600</v>
      </c>
      <c r="P455" s="2">
        <v>184752</v>
      </c>
      <c r="Q455" s="2">
        <v>20090</v>
      </c>
      <c r="R455" s="2">
        <v>16064</v>
      </c>
      <c r="S455" s="2">
        <v>7530</v>
      </c>
      <c r="T455" s="2">
        <v>276744</v>
      </c>
      <c r="U455" s="2">
        <v>132109</v>
      </c>
      <c r="V455" s="2">
        <v>211430</v>
      </c>
      <c r="W455" s="2">
        <v>283800</v>
      </c>
      <c r="X455" s="2">
        <v>167240</v>
      </c>
      <c r="Y455" s="2">
        <v>14238</v>
      </c>
      <c r="Z455" s="2">
        <v>77950</v>
      </c>
      <c r="AA455" s="2">
        <v>60294</v>
      </c>
      <c r="AB455" s="2">
        <v>1991600</v>
      </c>
      <c r="AC455" s="2">
        <v>1656746</v>
      </c>
      <c r="AD455" s="2">
        <v>190200</v>
      </c>
      <c r="AG455" s="2">
        <v>110237</v>
      </c>
      <c r="AH455" s="2">
        <v>55912</v>
      </c>
      <c r="AI455" s="2">
        <v>513346</v>
      </c>
      <c r="AJ455" s="2">
        <v>1913855</v>
      </c>
      <c r="AK455" s="2">
        <v>782751</v>
      </c>
      <c r="AL455" s="2">
        <v>66812</v>
      </c>
      <c r="AM455" s="2">
        <v>40308</v>
      </c>
      <c r="AN455" s="2">
        <v>275628</v>
      </c>
      <c r="AO455" s="2">
        <v>208322</v>
      </c>
      <c r="AR455" s="2">
        <v>186666</v>
      </c>
      <c r="AS455" s="2">
        <v>161158</v>
      </c>
      <c r="AT455" s="2">
        <v>297591</v>
      </c>
    </row>
    <row r="456" spans="1:46" ht="15">
      <c r="A456" s="8">
        <v>36281</v>
      </c>
      <c r="B456">
        <v>2379867</v>
      </c>
      <c r="C456">
        <v>237799</v>
      </c>
      <c r="D456">
        <v>13814</v>
      </c>
      <c r="E456">
        <v>242072</v>
      </c>
      <c r="G456">
        <v>4304500</v>
      </c>
      <c r="H456">
        <v>21604</v>
      </c>
      <c r="I456">
        <v>3454519</v>
      </c>
      <c r="J456" s="2">
        <v>23447</v>
      </c>
      <c r="K456" s="2">
        <v>56684</v>
      </c>
      <c r="L456" s="2">
        <v>80205</v>
      </c>
      <c r="M456" s="2">
        <v>894114</v>
      </c>
      <c r="N456" s="2">
        <v>62879</v>
      </c>
      <c r="O456" s="2">
        <v>910300</v>
      </c>
      <c r="P456" s="2">
        <v>245236</v>
      </c>
      <c r="Q456" s="2">
        <v>46028</v>
      </c>
      <c r="R456" s="2">
        <v>33734</v>
      </c>
      <c r="S456" s="2">
        <v>7741</v>
      </c>
      <c r="T456" s="2">
        <v>278616</v>
      </c>
      <c r="U456" s="2">
        <v>125006</v>
      </c>
      <c r="V456" s="2">
        <v>204479</v>
      </c>
      <c r="W456" s="2">
        <v>290320</v>
      </c>
      <c r="X456" s="2">
        <v>181690</v>
      </c>
      <c r="Y456" s="2">
        <v>62088</v>
      </c>
      <c r="Z456" s="2">
        <v>94904</v>
      </c>
      <c r="AA456" s="2">
        <v>64356</v>
      </c>
      <c r="AB456" s="2">
        <v>2020537</v>
      </c>
      <c r="AC456" s="2">
        <v>1795091</v>
      </c>
      <c r="AD456" s="2">
        <v>295336</v>
      </c>
      <c r="AG456" s="2">
        <v>108725</v>
      </c>
      <c r="AH456" s="2">
        <v>54669</v>
      </c>
      <c r="AI456" s="2">
        <v>522103</v>
      </c>
      <c r="AJ456" s="2">
        <v>1496796</v>
      </c>
      <c r="AK456" s="2">
        <v>888079</v>
      </c>
      <c r="AL456" s="2">
        <v>136129</v>
      </c>
      <c r="AM456" s="2">
        <v>46633</v>
      </c>
      <c r="AN456" s="2">
        <v>327494</v>
      </c>
      <c r="AO456" s="2">
        <v>219968</v>
      </c>
      <c r="AR456" s="2">
        <v>184246</v>
      </c>
      <c r="AS456" s="2">
        <v>167396</v>
      </c>
      <c r="AT456" s="2">
        <v>296571</v>
      </c>
    </row>
    <row r="457" spans="1:46" ht="15">
      <c r="A457" s="8">
        <v>36312</v>
      </c>
      <c r="B457">
        <v>2371654</v>
      </c>
      <c r="C457">
        <v>237959</v>
      </c>
      <c r="D457">
        <v>14329</v>
      </c>
      <c r="E457">
        <v>236928</v>
      </c>
      <c r="G457">
        <v>4116822</v>
      </c>
      <c r="H457">
        <v>21786</v>
      </c>
      <c r="I457">
        <v>3419375</v>
      </c>
      <c r="J457" s="2">
        <v>22648</v>
      </c>
      <c r="K457" s="2">
        <v>54533</v>
      </c>
      <c r="L457" s="2">
        <v>78298</v>
      </c>
      <c r="M457" s="2">
        <v>915949</v>
      </c>
      <c r="N457" s="2">
        <v>66125</v>
      </c>
      <c r="O457" s="2">
        <v>934800</v>
      </c>
      <c r="P457" s="2">
        <v>270652</v>
      </c>
      <c r="Q457" s="2">
        <v>68735</v>
      </c>
      <c r="R457" s="2">
        <v>42081</v>
      </c>
      <c r="S457" s="2">
        <v>8035</v>
      </c>
      <c r="T457" s="2">
        <v>263084</v>
      </c>
      <c r="U457" s="2">
        <v>116502</v>
      </c>
      <c r="V457" s="2">
        <v>192847</v>
      </c>
      <c r="W457" s="2">
        <v>343100</v>
      </c>
      <c r="X457" s="2">
        <v>194680</v>
      </c>
      <c r="Y457" s="2">
        <v>64254</v>
      </c>
      <c r="Z457" s="2">
        <v>97263</v>
      </c>
      <c r="AA457" s="2">
        <v>65277</v>
      </c>
      <c r="AB457" s="2">
        <v>2034830</v>
      </c>
      <c r="AC457" s="2">
        <v>1958457</v>
      </c>
      <c r="AD457" s="2">
        <v>361944</v>
      </c>
      <c r="AG457" s="2">
        <v>89012</v>
      </c>
      <c r="AH457" s="2">
        <v>48799</v>
      </c>
      <c r="AI457" s="2">
        <v>508445</v>
      </c>
      <c r="AJ457" s="2">
        <v>936402</v>
      </c>
      <c r="AK457" s="2">
        <v>798465</v>
      </c>
      <c r="AL457" s="2">
        <v>113666</v>
      </c>
      <c r="AM457" s="2">
        <v>38208</v>
      </c>
      <c r="AN457" s="2">
        <v>324526</v>
      </c>
      <c r="AO457" s="2">
        <v>223544</v>
      </c>
      <c r="AR457" s="2">
        <v>181293</v>
      </c>
      <c r="AS457" s="2">
        <v>159184</v>
      </c>
      <c r="AT457" s="2">
        <v>286171</v>
      </c>
    </row>
    <row r="458" spans="1:46" ht="15">
      <c r="A458" s="8">
        <v>36342</v>
      </c>
      <c r="B458">
        <v>2220857</v>
      </c>
      <c r="C458">
        <v>237418</v>
      </c>
      <c r="D458">
        <v>14240</v>
      </c>
      <c r="E458">
        <v>230817</v>
      </c>
      <c r="G458">
        <v>3716927</v>
      </c>
      <c r="H458">
        <v>21798</v>
      </c>
      <c r="I458">
        <v>2865217</v>
      </c>
      <c r="J458" s="2">
        <v>21413</v>
      </c>
      <c r="K458" s="2">
        <v>50358</v>
      </c>
      <c r="L458" s="2">
        <v>74518</v>
      </c>
      <c r="M458" s="2">
        <v>811449</v>
      </c>
      <c r="N458" s="2">
        <v>67359</v>
      </c>
      <c r="O458" s="2">
        <v>787300</v>
      </c>
      <c r="P458" s="2">
        <v>243620</v>
      </c>
      <c r="Q458" s="2">
        <v>70565</v>
      </c>
      <c r="R458" s="2">
        <v>43107</v>
      </c>
      <c r="S458" s="2">
        <v>7955</v>
      </c>
      <c r="T458" s="2">
        <v>243920</v>
      </c>
      <c r="U458" s="2">
        <v>92143</v>
      </c>
      <c r="V458" s="2">
        <v>177791</v>
      </c>
      <c r="W458" s="2">
        <v>325580</v>
      </c>
      <c r="X458" s="2">
        <v>195160</v>
      </c>
      <c r="Y458" s="2">
        <v>55459</v>
      </c>
      <c r="Z458" s="2">
        <v>96251</v>
      </c>
      <c r="AA458" s="2">
        <v>64882</v>
      </c>
      <c r="AB458" s="2">
        <v>1947003</v>
      </c>
      <c r="AC458" s="2">
        <v>1860800</v>
      </c>
      <c r="AD458" s="2">
        <v>349575</v>
      </c>
      <c r="AG458" s="2">
        <v>76526</v>
      </c>
      <c r="AH458" s="2">
        <v>36355</v>
      </c>
      <c r="AI458" s="2">
        <v>320180</v>
      </c>
      <c r="AJ458" s="2">
        <v>611617</v>
      </c>
      <c r="AK458" s="2">
        <v>538643</v>
      </c>
      <c r="AL458" s="2">
        <v>41992</v>
      </c>
      <c r="AM458" s="2">
        <v>23585</v>
      </c>
      <c r="AN458" s="2">
        <v>270314</v>
      </c>
      <c r="AO458" s="2">
        <v>210529</v>
      </c>
      <c r="AR458" s="2">
        <v>177479</v>
      </c>
      <c r="AS458" s="2">
        <v>154418</v>
      </c>
      <c r="AT458" s="2">
        <v>284346</v>
      </c>
    </row>
    <row r="459" spans="1:46" ht="15">
      <c r="A459" s="8">
        <v>36373</v>
      </c>
      <c r="B459">
        <v>2094090</v>
      </c>
      <c r="C459">
        <v>236878</v>
      </c>
      <c r="D459">
        <v>13896</v>
      </c>
      <c r="E459">
        <v>223968</v>
      </c>
      <c r="G459">
        <v>3437843</v>
      </c>
      <c r="H459">
        <v>22075</v>
      </c>
      <c r="I459">
        <v>2577812</v>
      </c>
      <c r="J459" s="2">
        <v>19903</v>
      </c>
      <c r="K459" s="2">
        <v>45457</v>
      </c>
      <c r="L459" s="2">
        <v>68404</v>
      </c>
      <c r="M459" s="2">
        <v>673443</v>
      </c>
      <c r="N459" s="2">
        <v>65930</v>
      </c>
      <c r="O459" s="2">
        <v>752500</v>
      </c>
      <c r="P459" s="2">
        <v>184976</v>
      </c>
      <c r="Q459" s="2">
        <v>63333</v>
      </c>
      <c r="R459" s="2">
        <v>39342</v>
      </c>
      <c r="S459" s="2">
        <v>8087</v>
      </c>
      <c r="T459" s="2">
        <v>237584</v>
      </c>
      <c r="U459" s="2">
        <v>70777</v>
      </c>
      <c r="V459" s="2">
        <v>164396</v>
      </c>
      <c r="W459" s="2">
        <v>301260</v>
      </c>
      <c r="X459" s="2">
        <v>195180</v>
      </c>
      <c r="Y459" s="2">
        <v>40837</v>
      </c>
      <c r="Z459" s="2">
        <v>87837</v>
      </c>
      <c r="AA459" s="2">
        <v>64882</v>
      </c>
      <c r="AB459" s="2">
        <v>1867854</v>
      </c>
      <c r="AC459" s="2">
        <v>1717470</v>
      </c>
      <c r="AD459" s="2">
        <v>323390</v>
      </c>
      <c r="AG459" s="2">
        <v>72451</v>
      </c>
      <c r="AH459" s="2">
        <v>26162</v>
      </c>
      <c r="AI459" s="2">
        <v>230805</v>
      </c>
      <c r="AJ459" s="2">
        <v>520283</v>
      </c>
      <c r="AK459" s="2">
        <v>395453</v>
      </c>
      <c r="AL459" s="2">
        <v>6161</v>
      </c>
      <c r="AM459" s="2">
        <v>10392</v>
      </c>
      <c r="AN459" s="2">
        <v>216459</v>
      </c>
      <c r="AO459" s="2">
        <v>205086</v>
      </c>
      <c r="AR459" s="2">
        <v>172954</v>
      </c>
      <c r="AS459" s="2">
        <v>163766</v>
      </c>
      <c r="AT459" s="2">
        <v>283249</v>
      </c>
    </row>
    <row r="460" spans="1:46" ht="15">
      <c r="A460" s="8">
        <v>36404</v>
      </c>
      <c r="B460">
        <v>1961654</v>
      </c>
      <c r="C460">
        <v>236433</v>
      </c>
      <c r="D460">
        <v>13815</v>
      </c>
      <c r="E460">
        <v>216844</v>
      </c>
      <c r="G460">
        <v>3327499</v>
      </c>
      <c r="H460">
        <v>22155</v>
      </c>
      <c r="I460">
        <v>2427271</v>
      </c>
      <c r="J460" s="2">
        <v>18537</v>
      </c>
      <c r="K460" s="2">
        <v>43035</v>
      </c>
      <c r="L460" s="2">
        <v>59335</v>
      </c>
      <c r="M460" s="2">
        <v>613525</v>
      </c>
      <c r="N460" s="2">
        <v>67668</v>
      </c>
      <c r="O460" s="2">
        <v>721600</v>
      </c>
      <c r="P460" s="2">
        <v>150226</v>
      </c>
      <c r="Q460" s="2">
        <v>53256</v>
      </c>
      <c r="R460" s="2">
        <v>33450</v>
      </c>
      <c r="S460" s="2">
        <v>8011</v>
      </c>
      <c r="T460" s="2">
        <v>228222</v>
      </c>
      <c r="U460" s="2">
        <v>60499</v>
      </c>
      <c r="V460" s="2">
        <v>154255</v>
      </c>
      <c r="W460" s="2">
        <v>292590</v>
      </c>
      <c r="X460" s="2">
        <v>194660</v>
      </c>
      <c r="Y460" s="2">
        <v>24639</v>
      </c>
      <c r="Z460" s="2">
        <v>76679</v>
      </c>
      <c r="AA460" s="2">
        <v>62286</v>
      </c>
      <c r="AB460" s="2">
        <v>1828720</v>
      </c>
      <c r="AC460" s="2">
        <v>1636830</v>
      </c>
      <c r="AD460" s="2">
        <v>294416</v>
      </c>
      <c r="AG460" s="2">
        <v>70511</v>
      </c>
      <c r="AH460" s="2">
        <v>20895</v>
      </c>
      <c r="AI460" s="2">
        <v>234876</v>
      </c>
      <c r="AJ460" s="2">
        <v>702409</v>
      </c>
      <c r="AK460" s="2">
        <v>367384</v>
      </c>
      <c r="AL460" s="2">
        <v>5847</v>
      </c>
      <c r="AM460" s="2">
        <v>7186</v>
      </c>
      <c r="AN460" s="2">
        <v>187207</v>
      </c>
      <c r="AO460" s="2">
        <v>200752</v>
      </c>
      <c r="AR460" s="2">
        <v>168771</v>
      </c>
      <c r="AS460" s="2">
        <v>154879</v>
      </c>
      <c r="AT460" s="2">
        <v>288380</v>
      </c>
    </row>
    <row r="461" spans="1:46" ht="15">
      <c r="A461" s="8">
        <v>36434</v>
      </c>
      <c r="B461">
        <v>1910984</v>
      </c>
      <c r="C461">
        <v>223255</v>
      </c>
      <c r="D461">
        <v>14210</v>
      </c>
      <c r="E461">
        <v>209637</v>
      </c>
      <c r="G461">
        <v>3275136</v>
      </c>
      <c r="H461">
        <v>22408</v>
      </c>
      <c r="I461">
        <v>2294809</v>
      </c>
      <c r="J461" s="2">
        <v>17300</v>
      </c>
      <c r="K461" s="2">
        <v>42202</v>
      </c>
      <c r="L461" s="2">
        <v>57491</v>
      </c>
      <c r="M461" s="2">
        <v>566066</v>
      </c>
      <c r="N461" s="2">
        <v>67843</v>
      </c>
      <c r="O461" s="2">
        <v>634800</v>
      </c>
      <c r="P461" s="2">
        <v>142608</v>
      </c>
      <c r="Q461" s="2">
        <v>43289</v>
      </c>
      <c r="R461" s="2">
        <v>29269</v>
      </c>
      <c r="S461" s="2">
        <v>7089</v>
      </c>
      <c r="T461" s="2">
        <v>217852</v>
      </c>
      <c r="U461" s="2">
        <v>41689</v>
      </c>
      <c r="V461" s="2">
        <v>147606</v>
      </c>
      <c r="W461" s="2">
        <v>312130</v>
      </c>
      <c r="X461" s="2">
        <v>165020</v>
      </c>
      <c r="Y461" s="2">
        <v>14800</v>
      </c>
      <c r="Z461" s="2">
        <v>55900</v>
      </c>
      <c r="AA461" s="2">
        <v>54406</v>
      </c>
      <c r="AB461" s="2">
        <v>1856000</v>
      </c>
      <c r="AC461" s="2">
        <v>1579000</v>
      </c>
      <c r="AD461" s="2">
        <v>268400</v>
      </c>
      <c r="AG461" s="2">
        <v>64021</v>
      </c>
      <c r="AH461" s="2">
        <v>14724</v>
      </c>
      <c r="AI461" s="2">
        <v>219000</v>
      </c>
      <c r="AJ461" s="2">
        <v>801279</v>
      </c>
      <c r="AK461" s="2">
        <v>389424</v>
      </c>
      <c r="AL461" s="2">
        <v>5582</v>
      </c>
      <c r="AM461" s="2">
        <v>5679</v>
      </c>
      <c r="AN461" s="2">
        <v>174461</v>
      </c>
      <c r="AO461" s="2">
        <v>199139</v>
      </c>
      <c r="AR461" s="2">
        <v>164170</v>
      </c>
      <c r="AS461" s="2">
        <v>164308</v>
      </c>
      <c r="AT461" s="2">
        <v>271737</v>
      </c>
    </row>
    <row r="462" spans="1:46" ht="15">
      <c r="A462" s="8">
        <v>36465</v>
      </c>
      <c r="B462">
        <v>1905367</v>
      </c>
      <c r="C462">
        <v>206506</v>
      </c>
      <c r="D462">
        <v>14023</v>
      </c>
      <c r="E462">
        <v>207176</v>
      </c>
      <c r="G462">
        <v>3268397</v>
      </c>
      <c r="H462">
        <v>22582</v>
      </c>
      <c r="I462">
        <v>2287827</v>
      </c>
      <c r="J462" s="2">
        <v>16375</v>
      </c>
      <c r="K462" s="2">
        <v>42095</v>
      </c>
      <c r="L462" s="2">
        <v>56195</v>
      </c>
      <c r="M462" s="2">
        <v>540244</v>
      </c>
      <c r="N462" s="2">
        <v>66696</v>
      </c>
      <c r="O462" s="2">
        <v>580100</v>
      </c>
      <c r="P462" s="2">
        <v>133519</v>
      </c>
      <c r="Q462" s="2">
        <v>32513</v>
      </c>
      <c r="R462" s="2">
        <v>25390</v>
      </c>
      <c r="S462" s="2">
        <v>7741</v>
      </c>
      <c r="T462" s="2">
        <v>217274</v>
      </c>
      <c r="U462" s="2">
        <v>40871</v>
      </c>
      <c r="V462" s="2">
        <v>147884</v>
      </c>
      <c r="W462" s="2">
        <v>317900</v>
      </c>
      <c r="X462" s="2">
        <v>163740</v>
      </c>
      <c r="Y462" s="2">
        <v>9425</v>
      </c>
      <c r="Z462" s="2">
        <v>46991</v>
      </c>
      <c r="AA462" s="2">
        <v>54400</v>
      </c>
      <c r="AB462" s="2">
        <v>1866000</v>
      </c>
      <c r="AC462" s="2">
        <v>1559000</v>
      </c>
      <c r="AD462" s="2">
        <v>252400</v>
      </c>
      <c r="AG462" s="2">
        <v>63925</v>
      </c>
      <c r="AH462" s="2">
        <v>15380</v>
      </c>
      <c r="AI462" s="2">
        <v>235700</v>
      </c>
      <c r="AJ462" s="2">
        <v>1073901</v>
      </c>
      <c r="AK462" s="2">
        <v>396968</v>
      </c>
      <c r="AL462" s="2">
        <v>8616</v>
      </c>
      <c r="AM462" s="2">
        <v>6978</v>
      </c>
      <c r="AN462" s="2">
        <v>173855</v>
      </c>
      <c r="AO462" s="2">
        <v>199386</v>
      </c>
      <c r="AR462" s="2">
        <v>161489</v>
      </c>
      <c r="AS462" s="2">
        <v>160573</v>
      </c>
      <c r="AT462" s="2">
        <v>285258</v>
      </c>
    </row>
    <row r="463" spans="1:46" ht="15">
      <c r="A463" s="8">
        <v>36495</v>
      </c>
      <c r="B463">
        <v>1873700</v>
      </c>
      <c r="C463">
        <v>206100</v>
      </c>
      <c r="D463">
        <v>13845</v>
      </c>
      <c r="E463">
        <v>202035</v>
      </c>
      <c r="G463">
        <v>3227485</v>
      </c>
      <c r="H463">
        <v>20907</v>
      </c>
      <c r="I463">
        <v>2186332</v>
      </c>
      <c r="J463" s="2">
        <v>15488</v>
      </c>
      <c r="K463" s="2">
        <v>42309</v>
      </c>
      <c r="L463" s="2">
        <v>54853</v>
      </c>
      <c r="M463" s="2">
        <v>510033</v>
      </c>
      <c r="N463" s="2">
        <v>66807</v>
      </c>
      <c r="O463" s="2">
        <v>530200</v>
      </c>
      <c r="P463" s="2">
        <v>109904</v>
      </c>
      <c r="Q463" s="2">
        <v>28323</v>
      </c>
      <c r="R463" s="2">
        <v>22033</v>
      </c>
      <c r="S463" s="2">
        <v>7665</v>
      </c>
      <c r="T463" s="2">
        <v>217036</v>
      </c>
      <c r="U463" s="2">
        <v>42475</v>
      </c>
      <c r="V463" s="2">
        <v>147662</v>
      </c>
      <c r="W463" s="2">
        <v>313430</v>
      </c>
      <c r="X463" s="2">
        <v>166930</v>
      </c>
      <c r="Y463" s="2">
        <v>10500</v>
      </c>
      <c r="Z463" s="2">
        <v>22400</v>
      </c>
      <c r="AA463" s="2">
        <v>55400</v>
      </c>
      <c r="AB463" s="2">
        <v>1881000</v>
      </c>
      <c r="AC463" s="2">
        <v>1529000</v>
      </c>
      <c r="AD463" s="2">
        <v>231400</v>
      </c>
      <c r="AG463" s="2">
        <v>63997</v>
      </c>
      <c r="AH463" s="2">
        <v>16061</v>
      </c>
      <c r="AI463" s="2">
        <v>277500</v>
      </c>
      <c r="AJ463" s="2">
        <v>1187142</v>
      </c>
      <c r="AK463" s="2">
        <v>402729</v>
      </c>
      <c r="AL463" s="2">
        <v>11509</v>
      </c>
      <c r="AM463" s="2">
        <v>8593</v>
      </c>
      <c r="AN463" s="2">
        <v>169342</v>
      </c>
      <c r="AO463" s="2">
        <v>199545</v>
      </c>
      <c r="AR463" s="2">
        <v>158099</v>
      </c>
      <c r="AS463" s="2">
        <v>159592</v>
      </c>
      <c r="AT463" s="2">
        <v>276235</v>
      </c>
    </row>
    <row r="464" spans="1:46" ht="15">
      <c r="A464" s="8">
        <v>36526</v>
      </c>
      <c r="B464">
        <v>1975728</v>
      </c>
      <c r="C464">
        <v>206654</v>
      </c>
      <c r="D464">
        <v>13926</v>
      </c>
      <c r="E464">
        <v>226586</v>
      </c>
      <c r="G464">
        <v>3697073</v>
      </c>
      <c r="H464">
        <v>19541</v>
      </c>
      <c r="I464">
        <v>2345401</v>
      </c>
      <c r="J464" s="2">
        <v>15645</v>
      </c>
      <c r="K464" s="2">
        <v>43415</v>
      </c>
      <c r="L464" s="2">
        <v>57328</v>
      </c>
      <c r="M464" s="2">
        <v>604763</v>
      </c>
      <c r="N464" s="2">
        <v>60082</v>
      </c>
      <c r="O464" s="2">
        <v>568000</v>
      </c>
      <c r="P464" s="2">
        <v>131668</v>
      </c>
      <c r="Q464" s="2">
        <v>36528</v>
      </c>
      <c r="R464" s="2">
        <v>23619</v>
      </c>
      <c r="S464" s="2">
        <v>7642</v>
      </c>
      <c r="T464" s="2">
        <v>228052</v>
      </c>
      <c r="U464" s="2">
        <v>59779</v>
      </c>
      <c r="V464" s="2">
        <v>178497</v>
      </c>
      <c r="W464" s="2">
        <v>309520</v>
      </c>
      <c r="X464" s="2">
        <v>187610</v>
      </c>
      <c r="Y464" s="2">
        <v>16098</v>
      </c>
      <c r="Z464" s="2">
        <v>23096</v>
      </c>
      <c r="AA464" s="2">
        <v>56900</v>
      </c>
      <c r="AB464" s="2">
        <v>1926000</v>
      </c>
      <c r="AC464" s="2">
        <v>1590000</v>
      </c>
      <c r="AD464" s="2">
        <v>221800</v>
      </c>
      <c r="AG464" s="2">
        <v>70002</v>
      </c>
      <c r="AH464" s="2">
        <v>22245</v>
      </c>
      <c r="AI464" s="2">
        <v>311500</v>
      </c>
      <c r="AJ464" s="2">
        <v>1505272</v>
      </c>
      <c r="AK464" s="2">
        <v>434709</v>
      </c>
      <c r="AL464" s="2">
        <v>22319</v>
      </c>
      <c r="AM464" s="2">
        <v>13465</v>
      </c>
      <c r="AN464" s="2">
        <v>167617</v>
      </c>
      <c r="AO464" s="2">
        <v>203158</v>
      </c>
      <c r="AR464" s="2">
        <v>156142</v>
      </c>
      <c r="AS464" s="2">
        <v>165650</v>
      </c>
      <c r="AT464" s="2">
        <v>287775</v>
      </c>
    </row>
    <row r="465" spans="1:46" ht="15">
      <c r="A465" s="8">
        <v>36557</v>
      </c>
      <c r="B465">
        <v>2148973</v>
      </c>
      <c r="C465">
        <v>207868</v>
      </c>
      <c r="D465">
        <v>14248</v>
      </c>
      <c r="E465">
        <v>262269</v>
      </c>
      <c r="G465">
        <v>3857423</v>
      </c>
      <c r="H465">
        <v>20853</v>
      </c>
      <c r="I465">
        <v>2765788</v>
      </c>
      <c r="J465" s="2">
        <v>16983</v>
      </c>
      <c r="K465" s="2">
        <v>45597</v>
      </c>
      <c r="L465" s="2">
        <v>60976</v>
      </c>
      <c r="M465" s="2">
        <v>781986</v>
      </c>
      <c r="N465" s="2">
        <v>71376</v>
      </c>
      <c r="O465" s="2">
        <v>599000</v>
      </c>
      <c r="P465" s="2">
        <v>168463</v>
      </c>
      <c r="Q465" s="2">
        <v>33698</v>
      </c>
      <c r="R465" s="2">
        <v>24822</v>
      </c>
      <c r="S465" s="2">
        <v>7810</v>
      </c>
      <c r="T465" s="2">
        <v>267191</v>
      </c>
      <c r="U465" s="2">
        <v>81440</v>
      </c>
      <c r="V465" s="2">
        <v>205906</v>
      </c>
      <c r="W465" s="2">
        <v>302290</v>
      </c>
      <c r="X465" s="2">
        <v>193380</v>
      </c>
      <c r="Y465" s="2">
        <v>13800</v>
      </c>
      <c r="Z465" s="2">
        <v>33300</v>
      </c>
      <c r="AA465" s="2">
        <v>55900</v>
      </c>
      <c r="AB465" s="2">
        <v>2008000</v>
      </c>
      <c r="AC465" s="2">
        <v>1735000</v>
      </c>
      <c r="AD465" s="2">
        <v>216100</v>
      </c>
      <c r="AG465" s="2">
        <v>111210</v>
      </c>
      <c r="AH465" s="2">
        <v>55587</v>
      </c>
      <c r="AI465" s="2">
        <v>423200</v>
      </c>
      <c r="AJ465" s="2">
        <v>1825778</v>
      </c>
      <c r="AK465" s="2">
        <v>540165</v>
      </c>
      <c r="AL465" s="2">
        <v>36443</v>
      </c>
      <c r="AM465" s="2">
        <v>30557</v>
      </c>
      <c r="AN465" s="2">
        <v>178813</v>
      </c>
      <c r="AO465" s="2">
        <v>202461</v>
      </c>
      <c r="AR465" s="2">
        <v>171741</v>
      </c>
      <c r="AS465" s="2">
        <v>168883</v>
      </c>
      <c r="AT465" s="2">
        <v>291228</v>
      </c>
    </row>
    <row r="466" spans="1:46" ht="15">
      <c r="A466" s="8">
        <v>36586</v>
      </c>
      <c r="B466">
        <v>2093195</v>
      </c>
      <c r="C466">
        <v>213572</v>
      </c>
      <c r="D466">
        <v>14128</v>
      </c>
      <c r="E466">
        <v>244567</v>
      </c>
      <c r="G466">
        <v>3751868</v>
      </c>
      <c r="H466">
        <v>20569</v>
      </c>
      <c r="I466">
        <v>2838641</v>
      </c>
      <c r="J466" s="2">
        <v>20313</v>
      </c>
      <c r="K466" s="2">
        <v>50046</v>
      </c>
      <c r="L466" s="2">
        <v>65593</v>
      </c>
      <c r="M466" s="2">
        <v>786129</v>
      </c>
      <c r="N466" s="2">
        <v>67819</v>
      </c>
      <c r="O466" s="2">
        <v>674300</v>
      </c>
      <c r="P466" s="2">
        <v>187809</v>
      </c>
      <c r="Q466" s="2">
        <v>20187</v>
      </c>
      <c r="R466" s="2">
        <v>22990</v>
      </c>
      <c r="S466" s="2">
        <v>8176</v>
      </c>
      <c r="T466" s="2">
        <v>266192</v>
      </c>
      <c r="U466" s="2">
        <v>103520</v>
      </c>
      <c r="V466" s="2">
        <v>198959</v>
      </c>
      <c r="W466" s="2">
        <v>280820</v>
      </c>
      <c r="X466" s="2">
        <v>186620</v>
      </c>
      <c r="Y466" s="2">
        <v>14397</v>
      </c>
      <c r="Z466" s="2">
        <v>40200</v>
      </c>
      <c r="AA466" s="2">
        <v>56400</v>
      </c>
      <c r="AB466" s="2">
        <v>2012000</v>
      </c>
      <c r="AC466" s="2">
        <v>1704000</v>
      </c>
      <c r="AD466" s="2">
        <v>172600</v>
      </c>
      <c r="AG466" s="2">
        <v>122655</v>
      </c>
      <c r="AH466" s="2">
        <v>62417</v>
      </c>
      <c r="AI466" s="2">
        <v>462000</v>
      </c>
      <c r="AJ466" s="2">
        <v>2026438</v>
      </c>
      <c r="AK466" s="2">
        <v>644764</v>
      </c>
      <c r="AL466" s="2">
        <v>42909</v>
      </c>
      <c r="AM466" s="2">
        <v>48283</v>
      </c>
      <c r="AN466" s="2">
        <v>193303</v>
      </c>
      <c r="AO466" s="2">
        <v>204061</v>
      </c>
      <c r="AR466" s="2">
        <v>188987</v>
      </c>
      <c r="AS466" s="2">
        <v>164523</v>
      </c>
      <c r="AT466" s="2">
        <v>298997</v>
      </c>
    </row>
    <row r="467" spans="1:46" ht="15">
      <c r="A467" s="8">
        <v>36617</v>
      </c>
      <c r="B467">
        <v>2318747</v>
      </c>
      <c r="C467">
        <v>237300</v>
      </c>
      <c r="D467">
        <v>14105</v>
      </c>
      <c r="E467">
        <v>245781</v>
      </c>
      <c r="G467">
        <v>4153279</v>
      </c>
      <c r="H467">
        <v>21902</v>
      </c>
      <c r="I467">
        <v>3107588</v>
      </c>
      <c r="J467" s="2">
        <v>23428</v>
      </c>
      <c r="K467" s="2">
        <v>54627</v>
      </c>
      <c r="L467" s="2">
        <v>71610</v>
      </c>
      <c r="M467" s="2">
        <v>843819</v>
      </c>
      <c r="N467" s="2">
        <v>69816</v>
      </c>
      <c r="O467" s="2">
        <v>697300</v>
      </c>
      <c r="P467" s="2">
        <v>228611</v>
      </c>
      <c r="Q467" s="2">
        <v>42856</v>
      </c>
      <c r="R467" s="2">
        <v>34457</v>
      </c>
      <c r="S467" s="2">
        <v>8101</v>
      </c>
      <c r="T467" s="2">
        <v>252779</v>
      </c>
      <c r="U467" s="2">
        <v>123776</v>
      </c>
      <c r="V467" s="2">
        <v>201741</v>
      </c>
      <c r="W467" s="2">
        <v>291580</v>
      </c>
      <c r="X467" s="2">
        <v>189660</v>
      </c>
      <c r="Y467" s="2">
        <v>33700</v>
      </c>
      <c r="Z467" s="2">
        <v>66600</v>
      </c>
      <c r="AA467" s="2">
        <v>61300</v>
      </c>
      <c r="AB467" s="2">
        <v>1996000</v>
      </c>
      <c r="AC467" s="2">
        <v>1774000</v>
      </c>
      <c r="AD467" s="2">
        <v>201700</v>
      </c>
      <c r="AG467" s="2">
        <v>128713</v>
      </c>
      <c r="AH467" s="2">
        <v>65856</v>
      </c>
      <c r="AI467" s="2">
        <v>516300</v>
      </c>
      <c r="AJ467" s="2">
        <v>1876126</v>
      </c>
      <c r="AK467" s="2">
        <v>759485</v>
      </c>
      <c r="AL467" s="2">
        <v>89856</v>
      </c>
      <c r="AM467" s="2">
        <v>62996</v>
      </c>
      <c r="AN467" s="2">
        <v>210811</v>
      </c>
      <c r="AO467" s="2">
        <v>215947</v>
      </c>
      <c r="AR467" s="2">
        <v>192917</v>
      </c>
      <c r="AS467" s="2">
        <v>162471</v>
      </c>
      <c r="AT467" s="2">
        <v>313403</v>
      </c>
    </row>
    <row r="468" spans="1:46" ht="15">
      <c r="A468" s="8">
        <v>36647</v>
      </c>
      <c r="B468">
        <v>2384064</v>
      </c>
      <c r="C468">
        <v>237300</v>
      </c>
      <c r="D468">
        <v>13926</v>
      </c>
      <c r="E468">
        <v>242937</v>
      </c>
      <c r="G468">
        <v>4111519</v>
      </c>
      <c r="H468">
        <v>21878</v>
      </c>
      <c r="I468">
        <v>3127657</v>
      </c>
      <c r="J468" s="2">
        <v>22853</v>
      </c>
      <c r="K468" s="2">
        <v>53539</v>
      </c>
      <c r="L468" s="2">
        <v>70874</v>
      </c>
      <c r="M468" s="2">
        <v>933495</v>
      </c>
      <c r="N468" s="2">
        <v>68050</v>
      </c>
      <c r="O468" s="2">
        <v>775700</v>
      </c>
      <c r="P468" s="2">
        <v>270770</v>
      </c>
      <c r="Q468" s="2">
        <v>64319</v>
      </c>
      <c r="R468" s="2">
        <v>44498</v>
      </c>
      <c r="S468" s="2">
        <v>7932</v>
      </c>
      <c r="T468" s="2">
        <v>254029</v>
      </c>
      <c r="U468" s="2">
        <v>125170</v>
      </c>
      <c r="V468" s="2">
        <v>201052</v>
      </c>
      <c r="W468" s="2">
        <v>341190</v>
      </c>
      <c r="X468" s="2">
        <v>194040</v>
      </c>
      <c r="Y468" s="2">
        <v>63300</v>
      </c>
      <c r="Z468" s="2">
        <v>97198</v>
      </c>
      <c r="AA468" s="2">
        <v>65400</v>
      </c>
      <c r="AB468" s="2">
        <v>1984000</v>
      </c>
      <c r="AC468" s="2">
        <v>1910000</v>
      </c>
      <c r="AD468" s="2">
        <v>333900</v>
      </c>
      <c r="AG468" s="2">
        <v>128811</v>
      </c>
      <c r="AH468" s="2">
        <v>61852</v>
      </c>
      <c r="AI468" s="2">
        <v>511500</v>
      </c>
      <c r="AJ468" s="2">
        <v>1462484</v>
      </c>
      <c r="AK468" s="2">
        <v>954375</v>
      </c>
      <c r="AL468" s="2">
        <v>142829</v>
      </c>
      <c r="AM468" s="2">
        <v>73335</v>
      </c>
      <c r="AN468" s="2">
        <v>285697</v>
      </c>
      <c r="AO468" s="2">
        <v>217404</v>
      </c>
      <c r="AR468" s="2">
        <v>191755</v>
      </c>
      <c r="AS468" s="2">
        <v>160250</v>
      </c>
      <c r="AT468" s="2">
        <v>310734</v>
      </c>
    </row>
    <row r="469" spans="1:46" ht="15">
      <c r="A469" s="8">
        <v>36678</v>
      </c>
      <c r="B469">
        <v>2327765</v>
      </c>
      <c r="C469">
        <v>237736</v>
      </c>
      <c r="D469">
        <v>13808</v>
      </c>
      <c r="E469">
        <v>236980</v>
      </c>
      <c r="G469">
        <v>3825179</v>
      </c>
      <c r="H469">
        <v>21970</v>
      </c>
      <c r="I469">
        <v>2874068</v>
      </c>
      <c r="J469" s="2">
        <v>22048</v>
      </c>
      <c r="K469" s="2">
        <v>50002</v>
      </c>
      <c r="L469" s="2">
        <v>68260</v>
      </c>
      <c r="M469" s="2">
        <v>900694</v>
      </c>
      <c r="N469" s="2">
        <v>66804</v>
      </c>
      <c r="O469" s="2">
        <v>772907</v>
      </c>
      <c r="P469" s="2">
        <v>255632</v>
      </c>
      <c r="Q469" s="2">
        <v>67364</v>
      </c>
      <c r="R469" s="2">
        <v>43827</v>
      </c>
      <c r="S469" s="2">
        <v>8194</v>
      </c>
      <c r="T469" s="2">
        <v>241652</v>
      </c>
      <c r="U469" s="2">
        <v>104593</v>
      </c>
      <c r="V469" s="2">
        <v>190386</v>
      </c>
      <c r="W469" s="2">
        <v>351330</v>
      </c>
      <c r="X469" s="2">
        <v>188710</v>
      </c>
      <c r="Y469" s="2">
        <v>64300</v>
      </c>
      <c r="Z469" s="2">
        <v>97593</v>
      </c>
      <c r="AA469" s="2">
        <v>65500</v>
      </c>
      <c r="AB469" s="2">
        <v>1957000</v>
      </c>
      <c r="AC469" s="2">
        <v>1992000</v>
      </c>
      <c r="AD469" s="2">
        <v>360800</v>
      </c>
      <c r="AG469" s="2">
        <v>118798</v>
      </c>
      <c r="AH469" s="2">
        <v>52357</v>
      </c>
      <c r="AI469" s="2">
        <v>501400</v>
      </c>
      <c r="AJ469" s="2">
        <v>1051334</v>
      </c>
      <c r="AK469" s="2">
        <v>866823</v>
      </c>
      <c r="AL469" s="2">
        <v>110027</v>
      </c>
      <c r="AM469" s="2">
        <v>59473</v>
      </c>
      <c r="AN469" s="2">
        <v>278747</v>
      </c>
      <c r="AO469" s="2">
        <v>222269</v>
      </c>
      <c r="AR469" s="2">
        <v>188503</v>
      </c>
      <c r="AS469" s="2">
        <v>157876</v>
      </c>
      <c r="AT469" s="2">
        <v>307710</v>
      </c>
    </row>
    <row r="470" spans="1:46" ht="15">
      <c r="A470" s="8">
        <v>36708</v>
      </c>
      <c r="B470">
        <v>2136500</v>
      </c>
      <c r="C470">
        <v>238727</v>
      </c>
      <c r="D470">
        <v>13462</v>
      </c>
      <c r="E470">
        <v>229578</v>
      </c>
      <c r="G470">
        <v>3321200</v>
      </c>
      <c r="H470">
        <v>22242</v>
      </c>
      <c r="I470">
        <v>2413006</v>
      </c>
      <c r="J470" s="2">
        <v>20436</v>
      </c>
      <c r="K470" s="2">
        <v>46230</v>
      </c>
      <c r="L470" s="2">
        <v>65137</v>
      </c>
      <c r="M470" s="2">
        <v>833632</v>
      </c>
      <c r="N470" s="2">
        <v>64862</v>
      </c>
      <c r="O470" s="2">
        <v>659600</v>
      </c>
      <c r="P470" s="2">
        <v>217312</v>
      </c>
      <c r="Q470" s="2">
        <v>59619</v>
      </c>
      <c r="R470" s="2">
        <v>41446</v>
      </c>
      <c r="S470" s="2">
        <v>8491</v>
      </c>
      <c r="T470" s="2">
        <v>226250</v>
      </c>
      <c r="U470" s="2">
        <v>79880</v>
      </c>
      <c r="V470" s="2">
        <v>177545</v>
      </c>
      <c r="W470" s="2">
        <v>324510</v>
      </c>
      <c r="X470" s="2">
        <v>194040</v>
      </c>
      <c r="Y470" s="2">
        <v>44000</v>
      </c>
      <c r="Z470" s="2">
        <v>96800</v>
      </c>
      <c r="AA470" s="2">
        <v>65100</v>
      </c>
      <c r="AB470" s="2">
        <v>1891000</v>
      </c>
      <c r="AC470" s="2">
        <v>1881000</v>
      </c>
      <c r="AD470" s="2">
        <v>343900</v>
      </c>
      <c r="AG470" s="2">
        <v>102293</v>
      </c>
      <c r="AH470" s="2">
        <v>39340</v>
      </c>
      <c r="AI470" s="2">
        <v>371600</v>
      </c>
      <c r="AJ470" s="2">
        <v>771746</v>
      </c>
      <c r="AK470" s="2">
        <v>566074</v>
      </c>
      <c r="AL470" s="2">
        <v>39055</v>
      </c>
      <c r="AM470" s="2">
        <v>27820</v>
      </c>
      <c r="AN470" s="2">
        <v>215487</v>
      </c>
      <c r="AO470" s="2">
        <v>216483</v>
      </c>
      <c r="AR470" s="2">
        <v>183094</v>
      </c>
      <c r="AS470" s="2">
        <v>164144</v>
      </c>
      <c r="AT470" s="2">
        <v>300985</v>
      </c>
    </row>
    <row r="471" spans="1:46" ht="15">
      <c r="A471" s="8">
        <v>36739</v>
      </c>
      <c r="B471">
        <v>1908500</v>
      </c>
      <c r="C471">
        <v>238055</v>
      </c>
      <c r="D471">
        <v>13771</v>
      </c>
      <c r="E471">
        <v>221618</v>
      </c>
      <c r="G471">
        <v>3043522</v>
      </c>
      <c r="H471">
        <v>22075</v>
      </c>
      <c r="I471">
        <v>2033621</v>
      </c>
      <c r="J471" s="2">
        <v>18670</v>
      </c>
      <c r="K471" s="2">
        <v>42189</v>
      </c>
      <c r="L471" s="2">
        <v>61755</v>
      </c>
      <c r="M471" s="2">
        <v>748130</v>
      </c>
      <c r="N471" s="2">
        <v>67138</v>
      </c>
      <c r="O471" s="2">
        <v>655900</v>
      </c>
      <c r="P471" s="2">
        <v>176988</v>
      </c>
      <c r="Q471" s="2">
        <v>31937</v>
      </c>
      <c r="R471" s="2">
        <v>33491</v>
      </c>
      <c r="S471" s="2">
        <v>8125</v>
      </c>
      <c r="T471" s="2">
        <v>218464</v>
      </c>
      <c r="U471" s="2">
        <v>64815</v>
      </c>
      <c r="V471" s="2">
        <v>164425</v>
      </c>
      <c r="W471" s="2">
        <v>309260</v>
      </c>
      <c r="X471" s="2">
        <v>194500</v>
      </c>
      <c r="Y471" s="2">
        <v>23400</v>
      </c>
      <c r="Z471" s="2">
        <v>91700</v>
      </c>
      <c r="AA471" s="2">
        <v>65400</v>
      </c>
      <c r="AB471" s="2">
        <v>1831000</v>
      </c>
      <c r="AC471" s="2">
        <v>1748000</v>
      </c>
      <c r="AD471" s="2">
        <v>314900</v>
      </c>
      <c r="AG471" s="2">
        <v>85564</v>
      </c>
      <c r="AH471" s="2">
        <v>29032</v>
      </c>
      <c r="AI471" s="2">
        <v>266900</v>
      </c>
      <c r="AJ471" s="2">
        <v>666538</v>
      </c>
      <c r="AK471" s="2">
        <v>390319</v>
      </c>
      <c r="AL471" s="2">
        <v>7627</v>
      </c>
      <c r="AM471" s="2">
        <v>10065</v>
      </c>
      <c r="AN471" s="2">
        <v>165786</v>
      </c>
      <c r="AO471" s="2">
        <v>209512</v>
      </c>
      <c r="AR471" s="2">
        <v>178403</v>
      </c>
      <c r="AS471" s="2">
        <v>160859</v>
      </c>
      <c r="AT471" s="2">
        <v>295329</v>
      </c>
    </row>
    <row r="472" spans="1:46" ht="15">
      <c r="A472" s="8">
        <v>36770</v>
      </c>
      <c r="B472">
        <v>1791050</v>
      </c>
      <c r="C472">
        <v>213200</v>
      </c>
      <c r="D472">
        <v>13956</v>
      </c>
      <c r="E472">
        <v>214472</v>
      </c>
      <c r="G472">
        <v>2985131</v>
      </c>
      <c r="H472">
        <v>21714</v>
      </c>
      <c r="I472">
        <v>1919813</v>
      </c>
      <c r="J472" s="2">
        <v>17252</v>
      </c>
      <c r="K472" s="2">
        <v>40748</v>
      </c>
      <c r="L472" s="2">
        <v>59668</v>
      </c>
      <c r="M472" s="2">
        <v>702880</v>
      </c>
      <c r="N472" s="2">
        <v>65549</v>
      </c>
      <c r="O472" s="2">
        <v>660700</v>
      </c>
      <c r="P472" s="2">
        <v>132609</v>
      </c>
      <c r="Q472" s="2">
        <v>27716</v>
      </c>
      <c r="R472" s="2">
        <v>25969</v>
      </c>
      <c r="S472" s="2">
        <v>7692</v>
      </c>
      <c r="T472" s="2">
        <v>214180</v>
      </c>
      <c r="U472" s="2">
        <v>47003</v>
      </c>
      <c r="V472" s="2">
        <v>155678</v>
      </c>
      <c r="W472" s="2">
        <v>298700</v>
      </c>
      <c r="X472" s="2">
        <v>191590</v>
      </c>
      <c r="Y472" s="2">
        <v>15800</v>
      </c>
      <c r="Z472" s="2">
        <v>70000</v>
      </c>
      <c r="AA472" s="2">
        <v>62001</v>
      </c>
      <c r="AB472" s="2">
        <v>1804000</v>
      </c>
      <c r="AC472" s="2">
        <v>1691000</v>
      </c>
      <c r="AD472" s="2">
        <v>286300</v>
      </c>
      <c r="AG472" s="2">
        <v>80155</v>
      </c>
      <c r="AH472" s="2">
        <v>23233</v>
      </c>
      <c r="AI472" s="2">
        <v>211900</v>
      </c>
      <c r="AJ472" s="2">
        <v>850828</v>
      </c>
      <c r="AK472" s="2">
        <v>360483</v>
      </c>
      <c r="AL472" s="2">
        <v>8168</v>
      </c>
      <c r="AM472" s="2">
        <v>7150</v>
      </c>
      <c r="AN472" s="2">
        <v>145564</v>
      </c>
      <c r="AO472" s="2">
        <v>205819</v>
      </c>
      <c r="AR472" s="2">
        <v>170840</v>
      </c>
      <c r="AS472" s="2">
        <v>164359</v>
      </c>
      <c r="AT472" s="2">
        <v>284926</v>
      </c>
    </row>
    <row r="473" spans="1:46" ht="15">
      <c r="A473" s="8">
        <v>36800</v>
      </c>
      <c r="B473">
        <v>1770780</v>
      </c>
      <c r="C473">
        <v>181816</v>
      </c>
      <c r="D473">
        <v>13779</v>
      </c>
      <c r="E473">
        <v>209542</v>
      </c>
      <c r="G473">
        <v>2941357</v>
      </c>
      <c r="H473">
        <v>22396</v>
      </c>
      <c r="I473">
        <v>1834794</v>
      </c>
      <c r="J473" s="2">
        <v>16076</v>
      </c>
      <c r="K473" s="2">
        <v>40449</v>
      </c>
      <c r="L473" s="2">
        <v>58146</v>
      </c>
      <c r="M473" s="2">
        <v>663886</v>
      </c>
      <c r="N473" s="2">
        <v>52698</v>
      </c>
      <c r="O473" s="2">
        <v>579500</v>
      </c>
      <c r="P473" s="2">
        <v>127759</v>
      </c>
      <c r="Q473" s="2">
        <v>18640</v>
      </c>
      <c r="R473" s="2">
        <v>19814</v>
      </c>
      <c r="S473" s="2">
        <v>8346</v>
      </c>
      <c r="T473" s="2">
        <v>209216</v>
      </c>
      <c r="U473" s="2">
        <v>35342</v>
      </c>
      <c r="V473" s="2">
        <v>151908</v>
      </c>
      <c r="W473" s="2">
        <v>316580</v>
      </c>
      <c r="X473" s="2">
        <v>166310</v>
      </c>
      <c r="Y473" s="2">
        <v>13597</v>
      </c>
      <c r="Z473" s="2">
        <v>49602</v>
      </c>
      <c r="AA473" s="2">
        <v>53400</v>
      </c>
      <c r="AB473" s="2">
        <v>1822000</v>
      </c>
      <c r="AC473" s="2">
        <v>1655000</v>
      </c>
      <c r="AD473" s="2">
        <v>259800</v>
      </c>
      <c r="AG473" s="2">
        <v>71160</v>
      </c>
      <c r="AH473" s="2">
        <v>20953</v>
      </c>
      <c r="AI473" s="2">
        <v>222600</v>
      </c>
      <c r="AJ473" s="2">
        <v>1051945</v>
      </c>
      <c r="AK473" s="2">
        <v>343194</v>
      </c>
      <c r="AL473" s="2">
        <v>12224</v>
      </c>
      <c r="AM473" s="2">
        <v>6126</v>
      </c>
      <c r="AN473" s="2">
        <v>135417</v>
      </c>
      <c r="AO473" s="2">
        <v>203500</v>
      </c>
      <c r="AR473" s="2">
        <v>167548</v>
      </c>
      <c r="AS473" s="2">
        <v>165485</v>
      </c>
      <c r="AT473" s="2">
        <v>270309</v>
      </c>
    </row>
    <row r="474" spans="1:46" ht="15">
      <c r="A474" s="8">
        <v>36831</v>
      </c>
      <c r="B474">
        <v>1744399</v>
      </c>
      <c r="C474">
        <v>191341</v>
      </c>
      <c r="D474">
        <v>14517</v>
      </c>
      <c r="E474">
        <v>203080</v>
      </c>
      <c r="G474">
        <v>2885680</v>
      </c>
      <c r="H474">
        <v>22310</v>
      </c>
      <c r="I474">
        <v>1761851</v>
      </c>
      <c r="J474" s="2">
        <v>15184</v>
      </c>
      <c r="K474" s="2">
        <v>40410</v>
      </c>
      <c r="L474" s="2">
        <v>57296</v>
      </c>
      <c r="M474" s="2">
        <v>623198</v>
      </c>
      <c r="N474" s="2">
        <v>70386</v>
      </c>
      <c r="O474" s="2">
        <v>560900</v>
      </c>
      <c r="P474" s="2">
        <v>85385</v>
      </c>
      <c r="Q474" s="2">
        <v>18602</v>
      </c>
      <c r="R474" s="2">
        <v>18740</v>
      </c>
      <c r="S474" s="2">
        <v>8781</v>
      </c>
      <c r="T474" s="2">
        <v>208940</v>
      </c>
      <c r="U474" s="2">
        <v>35589</v>
      </c>
      <c r="V474" s="2">
        <v>150840</v>
      </c>
      <c r="W474" s="2">
        <v>315790</v>
      </c>
      <c r="X474" s="2">
        <v>165990</v>
      </c>
      <c r="Y474" s="2">
        <v>5597</v>
      </c>
      <c r="Z474" s="2">
        <v>40900</v>
      </c>
      <c r="AA474" s="2">
        <v>44700</v>
      </c>
      <c r="AB474" s="2">
        <v>1848000</v>
      </c>
      <c r="AC474" s="2">
        <v>1643000</v>
      </c>
      <c r="AD474" s="2">
        <v>234600</v>
      </c>
      <c r="AG474" s="2">
        <v>71185</v>
      </c>
      <c r="AH474" s="2">
        <v>21608</v>
      </c>
      <c r="AI474" s="2">
        <v>269600</v>
      </c>
      <c r="AJ474" s="2">
        <v>1299262</v>
      </c>
      <c r="AK474" s="2">
        <v>378110</v>
      </c>
      <c r="AL474" s="2">
        <v>12006</v>
      </c>
      <c r="AM474" s="2">
        <v>7263</v>
      </c>
      <c r="AN474" s="2">
        <v>134439</v>
      </c>
      <c r="AO474" s="2">
        <v>202900</v>
      </c>
      <c r="AR474" s="2">
        <v>164880</v>
      </c>
      <c r="AS474" s="2">
        <v>161970</v>
      </c>
      <c r="AT474" s="2">
        <v>290829</v>
      </c>
    </row>
    <row r="475" spans="1:46" ht="15">
      <c r="A475" s="8">
        <v>36861</v>
      </c>
      <c r="B475">
        <v>1708276</v>
      </c>
      <c r="C475">
        <v>205918</v>
      </c>
      <c r="D475">
        <v>13938</v>
      </c>
      <c r="E475">
        <v>196366</v>
      </c>
      <c r="G475">
        <v>2910875</v>
      </c>
      <c r="H475">
        <v>20686</v>
      </c>
      <c r="I475">
        <v>1724943</v>
      </c>
      <c r="J475" s="2">
        <v>14330</v>
      </c>
      <c r="K475" s="2">
        <v>40527</v>
      </c>
      <c r="L475" s="2">
        <v>56485</v>
      </c>
      <c r="M475" s="2">
        <v>601363</v>
      </c>
      <c r="N475" s="2">
        <v>66411</v>
      </c>
      <c r="O475" s="2">
        <v>532900</v>
      </c>
      <c r="P475" s="2">
        <v>43173</v>
      </c>
      <c r="Q475" s="2">
        <v>11821</v>
      </c>
      <c r="R475" s="2">
        <v>15587</v>
      </c>
      <c r="S475" s="2">
        <v>8106</v>
      </c>
      <c r="T475" s="2">
        <v>208268</v>
      </c>
      <c r="U475" s="2">
        <v>35741</v>
      </c>
      <c r="V475" s="2">
        <v>150364</v>
      </c>
      <c r="W475" s="2">
        <v>314220</v>
      </c>
      <c r="X475" s="2">
        <v>163970</v>
      </c>
      <c r="Y475" s="2">
        <v>4947</v>
      </c>
      <c r="Z475" s="2">
        <v>19900</v>
      </c>
      <c r="AA475" s="2">
        <v>43700</v>
      </c>
      <c r="AB475" s="2">
        <v>1876000</v>
      </c>
      <c r="AC475" s="2">
        <v>1631000</v>
      </c>
      <c r="AD475" s="2">
        <v>215800</v>
      </c>
      <c r="AG475" s="2">
        <v>71460</v>
      </c>
      <c r="AH475" s="2">
        <v>21801</v>
      </c>
      <c r="AI475" s="2">
        <v>273800</v>
      </c>
      <c r="AJ475" s="2">
        <v>1470439</v>
      </c>
      <c r="AK475" s="2">
        <v>408826</v>
      </c>
      <c r="AL475" s="2">
        <v>8583</v>
      </c>
      <c r="AM475" s="2">
        <v>9214</v>
      </c>
      <c r="AN475" s="2">
        <v>129520</v>
      </c>
      <c r="AO475" s="2">
        <v>201000</v>
      </c>
      <c r="AR475" s="2">
        <v>162354</v>
      </c>
      <c r="AS475" s="2">
        <v>166362</v>
      </c>
      <c r="AT475" s="2">
        <v>288568</v>
      </c>
    </row>
    <row r="476" spans="1:46" ht="15">
      <c r="A476" s="8">
        <v>36892</v>
      </c>
      <c r="B476">
        <v>1682599</v>
      </c>
      <c r="C476">
        <v>211173</v>
      </c>
      <c r="D476">
        <v>14427</v>
      </c>
      <c r="E476">
        <v>204338</v>
      </c>
      <c r="G476">
        <v>3035294</v>
      </c>
      <c r="H476">
        <v>21489</v>
      </c>
      <c r="I476">
        <v>1737247</v>
      </c>
      <c r="J476" s="2">
        <v>13492</v>
      </c>
      <c r="K476" s="2">
        <v>40775</v>
      </c>
      <c r="L476" s="2">
        <v>55746</v>
      </c>
      <c r="M476" s="2">
        <v>582232</v>
      </c>
      <c r="N476" s="2">
        <v>67995</v>
      </c>
      <c r="O476" s="2">
        <v>491800</v>
      </c>
      <c r="P476" s="2">
        <v>31999</v>
      </c>
      <c r="Q476" s="2">
        <v>11983</v>
      </c>
      <c r="R476" s="2">
        <v>14802</v>
      </c>
      <c r="S476" s="2">
        <v>7458</v>
      </c>
      <c r="T476" s="2">
        <v>212004</v>
      </c>
      <c r="U476" s="2">
        <v>46548</v>
      </c>
      <c r="V476" s="2">
        <v>153687</v>
      </c>
      <c r="W476" s="2">
        <v>296400</v>
      </c>
      <c r="X476" s="2">
        <v>165280</v>
      </c>
      <c r="Y476" s="2">
        <v>5823</v>
      </c>
      <c r="Z476" s="2">
        <v>15100</v>
      </c>
      <c r="AA476" s="2">
        <v>55500</v>
      </c>
      <c r="AB476" s="2">
        <v>1874000</v>
      </c>
      <c r="AC476" s="2">
        <v>1643000</v>
      </c>
      <c r="AD476" s="2">
        <v>201400</v>
      </c>
      <c r="AG476" s="2">
        <v>73461</v>
      </c>
      <c r="AH476" s="2">
        <v>24001</v>
      </c>
      <c r="AI476" s="2">
        <v>289100</v>
      </c>
      <c r="AJ476" s="2">
        <v>1595959</v>
      </c>
      <c r="AK476" s="2">
        <v>425117</v>
      </c>
      <c r="AL476" s="2">
        <v>15006</v>
      </c>
      <c r="AM476" s="2">
        <v>13315</v>
      </c>
      <c r="AN476" s="2">
        <v>130172</v>
      </c>
      <c r="AO476" s="2">
        <v>194300</v>
      </c>
      <c r="AR476" s="2">
        <v>165594</v>
      </c>
      <c r="AS476" s="2">
        <v>158800</v>
      </c>
      <c r="AT476" s="2">
        <v>303539</v>
      </c>
    </row>
    <row r="477" spans="1:46" ht="15">
      <c r="A477" s="8">
        <v>36923</v>
      </c>
      <c r="B477">
        <v>1707622</v>
      </c>
      <c r="C477">
        <v>210724</v>
      </c>
      <c r="D477">
        <v>14375</v>
      </c>
      <c r="E477">
        <v>247265</v>
      </c>
      <c r="G477">
        <v>3495969</v>
      </c>
      <c r="H477">
        <v>22303</v>
      </c>
      <c r="I477">
        <v>1842156</v>
      </c>
      <c r="J477" s="2">
        <v>13734</v>
      </c>
      <c r="K477" s="2">
        <v>41181</v>
      </c>
      <c r="L477" s="2">
        <v>55906</v>
      </c>
      <c r="M477" s="2">
        <v>612810</v>
      </c>
      <c r="N477" s="2">
        <v>66219</v>
      </c>
      <c r="O477" s="2">
        <v>524600</v>
      </c>
      <c r="P477" s="2">
        <v>35365</v>
      </c>
      <c r="Q477" s="2">
        <v>12957</v>
      </c>
      <c r="R477" s="2">
        <v>14890</v>
      </c>
      <c r="S477" s="2">
        <v>8003</v>
      </c>
      <c r="T477" s="2">
        <v>227508</v>
      </c>
      <c r="U477" s="2">
        <v>74941</v>
      </c>
      <c r="V477" s="2">
        <v>169494</v>
      </c>
      <c r="W477" s="2">
        <v>280820</v>
      </c>
      <c r="X477" s="2">
        <v>167820</v>
      </c>
      <c r="Y477" s="2">
        <v>4999</v>
      </c>
      <c r="Z477" s="2">
        <v>14100</v>
      </c>
      <c r="AA477" s="2">
        <v>56500</v>
      </c>
      <c r="AB477" s="2">
        <v>1896000</v>
      </c>
      <c r="AC477" s="2">
        <v>1651000</v>
      </c>
      <c r="AD477" s="2">
        <v>177600</v>
      </c>
      <c r="AG477" s="2">
        <v>78338</v>
      </c>
      <c r="AH477" s="2">
        <v>26237</v>
      </c>
      <c r="AI477" s="2">
        <v>305900</v>
      </c>
      <c r="AJ477" s="2">
        <v>1797186</v>
      </c>
      <c r="AK477" s="2">
        <v>454650</v>
      </c>
      <c r="AL477" s="2">
        <v>28057</v>
      </c>
      <c r="AM477" s="2">
        <v>20140</v>
      </c>
      <c r="AN477" s="2">
        <v>130928</v>
      </c>
      <c r="AO477" s="2">
        <v>191000</v>
      </c>
      <c r="AR477" s="2">
        <v>177451</v>
      </c>
      <c r="AS477" s="2">
        <v>160959</v>
      </c>
      <c r="AT477" s="2">
        <v>304811</v>
      </c>
    </row>
    <row r="478" spans="1:46" ht="15">
      <c r="A478" s="8">
        <v>36951</v>
      </c>
      <c r="B478">
        <v>1882454</v>
      </c>
      <c r="C478">
        <v>205034</v>
      </c>
      <c r="D478">
        <v>13882</v>
      </c>
      <c r="E478">
        <v>244672</v>
      </c>
      <c r="G478">
        <v>3955799</v>
      </c>
      <c r="H478">
        <v>20996</v>
      </c>
      <c r="I478">
        <v>2048313</v>
      </c>
      <c r="J478" s="2">
        <v>15917</v>
      </c>
      <c r="K478" s="2">
        <v>42376</v>
      </c>
      <c r="L478" s="2">
        <v>57491</v>
      </c>
      <c r="M478" s="2">
        <v>702022</v>
      </c>
      <c r="N478" s="2">
        <v>69078</v>
      </c>
      <c r="O478" s="2">
        <v>602195</v>
      </c>
      <c r="P478" s="2">
        <v>58904</v>
      </c>
      <c r="Q478" s="2">
        <v>21107</v>
      </c>
      <c r="R478" s="2">
        <v>17476</v>
      </c>
      <c r="S478" s="2">
        <v>7724</v>
      </c>
      <c r="T478" s="2">
        <v>248528</v>
      </c>
      <c r="U478" s="2">
        <v>108455</v>
      </c>
      <c r="V478" s="2">
        <v>184014</v>
      </c>
      <c r="W478" s="2">
        <v>268330</v>
      </c>
      <c r="X478" s="2">
        <v>181140</v>
      </c>
      <c r="Y478" s="2">
        <v>14200</v>
      </c>
      <c r="Z478" s="2">
        <v>22600</v>
      </c>
      <c r="AA478" s="2">
        <v>56400</v>
      </c>
      <c r="AB478" s="2">
        <v>1921000</v>
      </c>
      <c r="AC478" s="2">
        <v>1679000</v>
      </c>
      <c r="AD478" s="2">
        <v>189500</v>
      </c>
      <c r="AG478" s="2">
        <v>80326</v>
      </c>
      <c r="AH478" s="2">
        <v>35716</v>
      </c>
      <c r="AI478" s="2">
        <v>375800</v>
      </c>
      <c r="AJ478" s="2">
        <v>1977986</v>
      </c>
      <c r="AK478" s="2">
        <v>517113</v>
      </c>
      <c r="AL478" s="2">
        <v>50037</v>
      </c>
      <c r="AM478" s="2">
        <v>30440</v>
      </c>
      <c r="AN478" s="2">
        <v>139744</v>
      </c>
      <c r="AO478" s="2">
        <v>188700</v>
      </c>
      <c r="AR478" s="2">
        <v>192948</v>
      </c>
      <c r="AS478" s="2">
        <v>167997</v>
      </c>
      <c r="AT478" s="2">
        <v>293164</v>
      </c>
    </row>
    <row r="479" spans="1:46" ht="15">
      <c r="A479" s="8">
        <v>36982</v>
      </c>
      <c r="B479">
        <v>1963231</v>
      </c>
      <c r="C479">
        <v>235861</v>
      </c>
      <c r="D479">
        <v>13941</v>
      </c>
      <c r="E479">
        <v>242020</v>
      </c>
      <c r="G479">
        <v>4020071</v>
      </c>
      <c r="H479">
        <v>22174</v>
      </c>
      <c r="I479">
        <v>2188360</v>
      </c>
      <c r="J479" s="2">
        <v>17865</v>
      </c>
      <c r="K479" s="2">
        <v>42900</v>
      </c>
      <c r="L479" s="2">
        <v>57068</v>
      </c>
      <c r="M479" s="2">
        <v>762304</v>
      </c>
      <c r="N479" s="2">
        <v>65441</v>
      </c>
      <c r="O479" s="2">
        <v>667500</v>
      </c>
      <c r="P479" s="2">
        <v>89938</v>
      </c>
      <c r="Q479" s="2">
        <v>33598</v>
      </c>
      <c r="R479" s="2">
        <v>23170</v>
      </c>
      <c r="S479" s="2">
        <v>7701</v>
      </c>
      <c r="T479" s="2">
        <v>233012</v>
      </c>
      <c r="U479" s="2">
        <v>112166</v>
      </c>
      <c r="V479" s="2">
        <v>183889</v>
      </c>
      <c r="W479" s="2">
        <v>270260</v>
      </c>
      <c r="X479" s="2">
        <v>193690</v>
      </c>
      <c r="Y479" s="2">
        <v>19400</v>
      </c>
      <c r="Z479" s="2">
        <v>43200</v>
      </c>
      <c r="AA479" s="2">
        <v>61400</v>
      </c>
      <c r="AB479" s="2">
        <v>1876000</v>
      </c>
      <c r="AC479" s="2">
        <v>1673000</v>
      </c>
      <c r="AD479" s="2">
        <v>215300</v>
      </c>
      <c r="AG479" s="2">
        <v>77598</v>
      </c>
      <c r="AH479" s="2">
        <v>37826</v>
      </c>
      <c r="AI479" s="2">
        <v>450500</v>
      </c>
      <c r="AJ479" s="2">
        <v>1910991</v>
      </c>
      <c r="AK479" s="2">
        <v>637179</v>
      </c>
      <c r="AL479" s="2">
        <v>98656</v>
      </c>
      <c r="AM479" s="2">
        <v>42472</v>
      </c>
      <c r="AN479" s="2">
        <v>166080</v>
      </c>
      <c r="AO479" s="2">
        <v>188800</v>
      </c>
      <c r="AR479" s="2">
        <v>194364</v>
      </c>
      <c r="AS479" s="2">
        <v>164169</v>
      </c>
      <c r="AT479" s="2">
        <v>257591</v>
      </c>
    </row>
    <row r="480" spans="1:46" ht="15">
      <c r="A480" s="8">
        <v>37012</v>
      </c>
      <c r="B480">
        <v>2021700</v>
      </c>
      <c r="C480">
        <v>239111</v>
      </c>
      <c r="D480">
        <v>14195</v>
      </c>
      <c r="E480">
        <v>236825</v>
      </c>
      <c r="G480">
        <v>3782524</v>
      </c>
      <c r="H480">
        <v>22871</v>
      </c>
      <c r="I480">
        <v>2118837</v>
      </c>
      <c r="J480" s="2">
        <v>18077</v>
      </c>
      <c r="K480" s="2">
        <v>38514</v>
      </c>
      <c r="L480" s="2">
        <v>55107</v>
      </c>
      <c r="M480" s="2">
        <v>799276</v>
      </c>
      <c r="N480" s="2">
        <v>66140</v>
      </c>
      <c r="O480" s="2">
        <v>695800</v>
      </c>
      <c r="P480" s="2">
        <v>113120</v>
      </c>
      <c r="Q480" s="2">
        <v>56390</v>
      </c>
      <c r="R480" s="2">
        <v>32481</v>
      </c>
      <c r="S480" s="2">
        <v>7904</v>
      </c>
      <c r="T480" s="2">
        <v>196982</v>
      </c>
      <c r="U480" s="2">
        <v>85008</v>
      </c>
      <c r="V480" s="2">
        <v>173555</v>
      </c>
      <c r="W480" s="2">
        <v>260870</v>
      </c>
      <c r="X480" s="2">
        <v>191660</v>
      </c>
      <c r="Y480" s="2">
        <v>62500</v>
      </c>
      <c r="Z480" s="2">
        <v>64200</v>
      </c>
      <c r="AA480" s="2">
        <v>66000</v>
      </c>
      <c r="AB480" s="2">
        <v>1799000</v>
      </c>
      <c r="AC480" s="2">
        <v>1650000</v>
      </c>
      <c r="AD480" s="2">
        <v>353700</v>
      </c>
      <c r="AG480" s="2">
        <v>77171</v>
      </c>
      <c r="AH480" s="2">
        <v>33507</v>
      </c>
      <c r="AI480" s="2">
        <v>504700</v>
      </c>
      <c r="AJ480" s="2">
        <v>1493135</v>
      </c>
      <c r="AK480" s="2">
        <v>855169</v>
      </c>
      <c r="AL480" s="2">
        <v>139613</v>
      </c>
      <c r="AM480" s="2">
        <v>45811</v>
      </c>
      <c r="AN480" s="2">
        <v>243563</v>
      </c>
      <c r="AO480" s="2">
        <v>187000</v>
      </c>
      <c r="AR480" s="2">
        <v>193101</v>
      </c>
      <c r="AS480" s="2">
        <v>158122</v>
      </c>
      <c r="AT480" s="2">
        <v>286151</v>
      </c>
    </row>
    <row r="481" spans="1:46" ht="15">
      <c r="A481" s="8">
        <v>37043</v>
      </c>
      <c r="B481">
        <v>1915340</v>
      </c>
      <c r="C481">
        <v>238119</v>
      </c>
      <c r="D481">
        <v>13675</v>
      </c>
      <c r="E481">
        <v>228872</v>
      </c>
      <c r="G481">
        <v>3283078</v>
      </c>
      <c r="H481">
        <v>21423</v>
      </c>
      <c r="I481">
        <v>1918269</v>
      </c>
      <c r="J481" s="2">
        <v>17238</v>
      </c>
      <c r="K481" s="2">
        <v>34528</v>
      </c>
      <c r="L481" s="2">
        <v>52380</v>
      </c>
      <c r="M481" s="2">
        <v>765926</v>
      </c>
      <c r="N481" s="2">
        <v>67589</v>
      </c>
      <c r="O481" s="2">
        <v>586100</v>
      </c>
      <c r="P481" s="2">
        <v>106205</v>
      </c>
      <c r="Q481" s="2">
        <v>56555</v>
      </c>
      <c r="R481" s="2">
        <v>31737</v>
      </c>
      <c r="S481" s="2">
        <v>7866</v>
      </c>
      <c r="T481" s="2">
        <v>158610</v>
      </c>
      <c r="U481" s="2">
        <v>77682</v>
      </c>
      <c r="V481" s="2">
        <v>160309</v>
      </c>
      <c r="W481" s="2">
        <v>235145</v>
      </c>
      <c r="X481" s="2">
        <v>196130</v>
      </c>
      <c r="Y481" s="2">
        <v>58805</v>
      </c>
      <c r="Z481" s="2">
        <v>60800</v>
      </c>
      <c r="AA481" s="2">
        <v>65000</v>
      </c>
      <c r="AB481" s="2">
        <v>1716000</v>
      </c>
      <c r="AC481" s="2">
        <v>1528000</v>
      </c>
      <c r="AD481" s="2">
        <v>348000</v>
      </c>
      <c r="AG481" s="2">
        <v>58758</v>
      </c>
      <c r="AH481" s="2">
        <v>23513</v>
      </c>
      <c r="AI481" s="2">
        <v>392800</v>
      </c>
      <c r="AJ481" s="2">
        <v>1033071</v>
      </c>
      <c r="AK481" s="2">
        <v>619285</v>
      </c>
      <c r="AL481" s="2">
        <v>94914</v>
      </c>
      <c r="AM481" s="2">
        <v>31581</v>
      </c>
      <c r="AN481" s="2">
        <v>205792</v>
      </c>
      <c r="AO481" s="2">
        <v>180900</v>
      </c>
      <c r="AR481" s="2">
        <v>189260</v>
      </c>
      <c r="AS481" s="2">
        <v>155585</v>
      </c>
      <c r="AT481" s="2">
        <v>276377</v>
      </c>
    </row>
    <row r="482" spans="1:46" ht="15">
      <c r="A482" s="8">
        <v>37073</v>
      </c>
      <c r="B482">
        <v>1739888</v>
      </c>
      <c r="C482">
        <v>238151</v>
      </c>
      <c r="D482">
        <v>14210</v>
      </c>
      <c r="E482">
        <v>219577</v>
      </c>
      <c r="G482">
        <v>2716074</v>
      </c>
      <c r="H482">
        <v>22310</v>
      </c>
      <c r="I482">
        <v>1730944</v>
      </c>
      <c r="J482" s="2">
        <v>15429</v>
      </c>
      <c r="K482" s="2">
        <v>32137</v>
      </c>
      <c r="L482" s="2">
        <v>49946</v>
      </c>
      <c r="M482" s="2">
        <v>659646</v>
      </c>
      <c r="N482" s="2">
        <v>65883</v>
      </c>
      <c r="O482" s="2">
        <v>488900</v>
      </c>
      <c r="P482" s="2">
        <v>96744</v>
      </c>
      <c r="Q482" s="2">
        <v>54966</v>
      </c>
      <c r="R482" s="2">
        <v>29630</v>
      </c>
      <c r="S482" s="2">
        <v>8115</v>
      </c>
      <c r="T482" s="2">
        <v>126890</v>
      </c>
      <c r="U482" s="2">
        <v>67985</v>
      </c>
      <c r="V482" s="2">
        <v>146859</v>
      </c>
      <c r="W482" s="2">
        <v>221450</v>
      </c>
      <c r="X482" s="2">
        <v>193320</v>
      </c>
      <c r="Y482" s="2">
        <v>50700</v>
      </c>
      <c r="Z482" s="2">
        <v>45500</v>
      </c>
      <c r="AA482" s="2">
        <v>65800</v>
      </c>
      <c r="AB482" s="2">
        <v>1624000</v>
      </c>
      <c r="AC482" s="2">
        <v>1384000</v>
      </c>
      <c r="AD482" s="2">
        <v>320500</v>
      </c>
      <c r="AG482" s="2">
        <v>39198</v>
      </c>
      <c r="AH482" s="2">
        <v>13540</v>
      </c>
      <c r="AI482" s="2">
        <v>244500</v>
      </c>
      <c r="AJ482" s="2">
        <v>829778</v>
      </c>
      <c r="AK482" s="2">
        <v>366240</v>
      </c>
      <c r="AL482" s="2">
        <v>14966</v>
      </c>
      <c r="AM482" s="2">
        <v>14599</v>
      </c>
      <c r="AN482" s="2">
        <v>162393</v>
      </c>
      <c r="AO482" s="2">
        <v>174300</v>
      </c>
      <c r="AR482" s="2">
        <v>182055</v>
      </c>
      <c r="AS482" s="2">
        <v>160884</v>
      </c>
      <c r="AT482" s="2">
        <v>269404</v>
      </c>
    </row>
    <row r="483" spans="1:46" ht="15">
      <c r="A483" s="8">
        <v>37104</v>
      </c>
      <c r="B483">
        <v>1553888</v>
      </c>
      <c r="C483">
        <v>237768</v>
      </c>
      <c r="D483">
        <v>13609</v>
      </c>
      <c r="E483">
        <v>209375</v>
      </c>
      <c r="G483">
        <v>2389562</v>
      </c>
      <c r="H483">
        <v>23473</v>
      </c>
      <c r="I483">
        <v>1539412</v>
      </c>
      <c r="J483" s="2">
        <v>15191</v>
      </c>
      <c r="K483" s="2">
        <v>29582</v>
      </c>
      <c r="L483" s="2">
        <v>47398</v>
      </c>
      <c r="M483" s="2">
        <v>563042</v>
      </c>
      <c r="N483" s="2">
        <v>69661</v>
      </c>
      <c r="O483" s="2">
        <v>430500</v>
      </c>
      <c r="P483" s="2">
        <v>86123</v>
      </c>
      <c r="Q483" s="2">
        <v>50941</v>
      </c>
      <c r="R483" s="2">
        <v>28132</v>
      </c>
      <c r="S483" s="2">
        <v>8101</v>
      </c>
      <c r="T483" s="2">
        <v>105363</v>
      </c>
      <c r="U483" s="2">
        <v>46980</v>
      </c>
      <c r="V483" s="2">
        <v>133476</v>
      </c>
      <c r="W483" s="2">
        <v>208400</v>
      </c>
      <c r="X483" s="2">
        <v>193470</v>
      </c>
      <c r="Y483" s="2">
        <v>37900</v>
      </c>
      <c r="Z483" s="2">
        <v>36500</v>
      </c>
      <c r="AA483" s="2">
        <v>65200</v>
      </c>
      <c r="AB483" s="2">
        <v>1538000</v>
      </c>
      <c r="AC483" s="2">
        <v>1267000</v>
      </c>
      <c r="AD483" s="2">
        <v>285400</v>
      </c>
      <c r="AG483" s="2">
        <v>23401</v>
      </c>
      <c r="AH483" s="2">
        <v>7989</v>
      </c>
      <c r="AI483" s="2">
        <v>193700</v>
      </c>
      <c r="AJ483" s="2">
        <v>760039</v>
      </c>
      <c r="AK483" s="2">
        <v>278142</v>
      </c>
      <c r="AL483" s="2">
        <v>5730</v>
      </c>
      <c r="AM483" s="2">
        <v>9896</v>
      </c>
      <c r="AN483" s="2">
        <v>125555</v>
      </c>
      <c r="AO483" s="2">
        <v>166200</v>
      </c>
      <c r="AR483" s="2">
        <v>177377</v>
      </c>
      <c r="AS483" s="2">
        <v>155890</v>
      </c>
      <c r="AT483" s="2">
        <v>270027</v>
      </c>
    </row>
    <row r="484" spans="1:46" ht="15">
      <c r="A484" s="8">
        <v>37135</v>
      </c>
      <c r="B484">
        <v>1428163</v>
      </c>
      <c r="C484">
        <v>223657</v>
      </c>
      <c r="D484">
        <v>14158</v>
      </c>
      <c r="E484">
        <v>201341</v>
      </c>
      <c r="G484">
        <v>2199643</v>
      </c>
      <c r="H484">
        <v>20817</v>
      </c>
      <c r="I484">
        <v>1487684</v>
      </c>
      <c r="J484" s="2">
        <v>14487</v>
      </c>
      <c r="K484" s="2">
        <v>28914</v>
      </c>
      <c r="L484" s="2">
        <v>45409</v>
      </c>
      <c r="M484" s="2">
        <v>538363</v>
      </c>
      <c r="N484" s="2">
        <v>66516</v>
      </c>
      <c r="O484" s="2">
        <v>367600</v>
      </c>
      <c r="P484" s="2">
        <v>84344</v>
      </c>
      <c r="Q484" s="2">
        <v>48349</v>
      </c>
      <c r="R484" s="2">
        <v>26990</v>
      </c>
      <c r="S484" s="2">
        <v>8045</v>
      </c>
      <c r="T484" s="2">
        <v>87340</v>
      </c>
      <c r="U484" s="2">
        <v>28968</v>
      </c>
      <c r="V484" s="2">
        <v>123242</v>
      </c>
      <c r="W484" s="2">
        <v>194790</v>
      </c>
      <c r="X484" s="2">
        <v>196160</v>
      </c>
      <c r="Y484" s="2">
        <v>27100</v>
      </c>
      <c r="Z484" s="2">
        <v>35200</v>
      </c>
      <c r="AA484" s="2">
        <v>61800</v>
      </c>
      <c r="AB484" s="2">
        <v>1481000</v>
      </c>
      <c r="AC484" s="2">
        <v>1198000</v>
      </c>
      <c r="AD484" s="2">
        <v>252800</v>
      </c>
      <c r="AG484" s="2">
        <v>15598</v>
      </c>
      <c r="AH484" s="2">
        <v>7820</v>
      </c>
      <c r="AI484" s="2">
        <v>187900</v>
      </c>
      <c r="AJ484" s="2">
        <v>829590</v>
      </c>
      <c r="AK484" s="2">
        <v>276048</v>
      </c>
      <c r="AL484" s="2">
        <v>4407</v>
      </c>
      <c r="AM484" s="2">
        <v>7263</v>
      </c>
      <c r="AN484" s="2">
        <v>108860</v>
      </c>
      <c r="AO484" s="2">
        <v>160300</v>
      </c>
      <c r="AR484" s="2">
        <v>173479</v>
      </c>
      <c r="AS484" s="2">
        <v>161995</v>
      </c>
      <c r="AT484" s="2">
        <v>287024</v>
      </c>
    </row>
    <row r="485" spans="1:46" ht="15">
      <c r="A485" s="8">
        <v>37165</v>
      </c>
      <c r="B485">
        <v>1294684</v>
      </c>
      <c r="C485">
        <v>205623</v>
      </c>
      <c r="D485">
        <v>14053</v>
      </c>
      <c r="E485">
        <v>194689</v>
      </c>
      <c r="G485">
        <v>2167051</v>
      </c>
      <c r="H485">
        <v>19973</v>
      </c>
      <c r="I485">
        <v>1433405</v>
      </c>
      <c r="J485" s="2">
        <v>14020</v>
      </c>
      <c r="K485" s="2">
        <v>28389</v>
      </c>
      <c r="L485" s="2">
        <v>43973</v>
      </c>
      <c r="M485" s="2">
        <v>504067</v>
      </c>
      <c r="N485" s="2">
        <v>66940</v>
      </c>
      <c r="O485" s="2">
        <v>287404</v>
      </c>
      <c r="P485" s="2">
        <v>91898</v>
      </c>
      <c r="Q485" s="2">
        <v>40657</v>
      </c>
      <c r="R485" s="2">
        <v>25959</v>
      </c>
      <c r="S485" s="2">
        <v>8172</v>
      </c>
      <c r="T485" s="2">
        <v>84730</v>
      </c>
      <c r="U485" s="2">
        <v>24122</v>
      </c>
      <c r="V485" s="2">
        <v>119216</v>
      </c>
      <c r="W485" s="2">
        <v>204650</v>
      </c>
      <c r="X485" s="2">
        <v>173970</v>
      </c>
      <c r="Y485" s="2">
        <v>21371</v>
      </c>
      <c r="Z485" s="2">
        <v>32103</v>
      </c>
      <c r="AA485" s="2">
        <v>54200</v>
      </c>
      <c r="AB485" s="2">
        <v>1468052</v>
      </c>
      <c r="AC485" s="2">
        <v>1146000</v>
      </c>
      <c r="AD485" s="2">
        <v>222000</v>
      </c>
      <c r="AG485" s="2">
        <v>15408</v>
      </c>
      <c r="AH485" s="2">
        <v>7728</v>
      </c>
      <c r="AI485" s="2">
        <v>164687</v>
      </c>
      <c r="AJ485" s="2">
        <v>764056</v>
      </c>
      <c r="AK485" s="2">
        <v>286752</v>
      </c>
      <c r="AL485" s="2">
        <v>4066</v>
      </c>
      <c r="AM485" s="2">
        <v>4979</v>
      </c>
      <c r="AN485" s="2">
        <v>99622</v>
      </c>
      <c r="AO485" s="2">
        <v>156600</v>
      </c>
      <c r="AR485" s="2">
        <v>170389</v>
      </c>
      <c r="AS485" s="2">
        <v>161645</v>
      </c>
      <c r="AT485" s="2">
        <v>275157</v>
      </c>
    </row>
    <row r="486" spans="1:46" ht="15">
      <c r="A486" s="8">
        <v>37196</v>
      </c>
      <c r="B486">
        <v>1338246</v>
      </c>
      <c r="C486">
        <v>212011</v>
      </c>
      <c r="D486">
        <v>13882</v>
      </c>
      <c r="E486">
        <v>204221</v>
      </c>
      <c r="G486">
        <v>2284384</v>
      </c>
      <c r="H486">
        <v>21386</v>
      </c>
      <c r="I486">
        <v>1416920</v>
      </c>
      <c r="J486" s="2">
        <v>14090</v>
      </c>
      <c r="K486" s="2">
        <v>28648</v>
      </c>
      <c r="L486" s="2">
        <v>44224</v>
      </c>
      <c r="M486" s="2">
        <v>507774</v>
      </c>
      <c r="N486" s="2">
        <v>65837</v>
      </c>
      <c r="O486" s="2">
        <v>261932</v>
      </c>
      <c r="P486" s="2">
        <v>98195</v>
      </c>
      <c r="Q486" s="2">
        <v>43917</v>
      </c>
      <c r="R486" s="2">
        <v>25719</v>
      </c>
      <c r="S486" s="2">
        <v>7571</v>
      </c>
      <c r="T486" s="2">
        <v>90100</v>
      </c>
      <c r="U486" s="2">
        <v>28742</v>
      </c>
      <c r="V486" s="2">
        <v>116743</v>
      </c>
      <c r="W486" s="2">
        <v>191780</v>
      </c>
      <c r="X486" s="2">
        <v>176480</v>
      </c>
      <c r="Y486" s="2">
        <v>19117</v>
      </c>
      <c r="Z486" s="2">
        <v>31697</v>
      </c>
      <c r="AA486" s="2">
        <v>54396</v>
      </c>
      <c r="AB486" s="2">
        <v>1471352</v>
      </c>
      <c r="AC486" s="2">
        <v>1152882</v>
      </c>
      <c r="AD486" s="2">
        <v>202800</v>
      </c>
      <c r="AG486" s="2">
        <v>15536</v>
      </c>
      <c r="AH486" s="2">
        <v>8464</v>
      </c>
      <c r="AI486" s="2">
        <v>175537</v>
      </c>
      <c r="AJ486" s="2">
        <v>964447</v>
      </c>
      <c r="AK486" s="2">
        <v>314883</v>
      </c>
      <c r="AL486" s="2">
        <v>13543</v>
      </c>
      <c r="AM486" s="2">
        <v>7854</v>
      </c>
      <c r="AN486" s="2">
        <v>100419</v>
      </c>
      <c r="AO486" s="2">
        <v>155600</v>
      </c>
      <c r="AR486" s="2">
        <v>169558</v>
      </c>
      <c r="AS486" s="2">
        <v>155220</v>
      </c>
      <c r="AT486" s="2">
        <v>285175</v>
      </c>
    </row>
    <row r="487" spans="1:46" ht="15">
      <c r="A487" s="8">
        <v>37226</v>
      </c>
      <c r="B487">
        <v>1423867</v>
      </c>
      <c r="C487">
        <v>207155</v>
      </c>
      <c r="D487">
        <v>13986</v>
      </c>
      <c r="E487">
        <v>248674</v>
      </c>
      <c r="G487">
        <v>2986262</v>
      </c>
      <c r="H487">
        <v>21307</v>
      </c>
      <c r="I487">
        <v>1595882</v>
      </c>
      <c r="J487" s="2">
        <v>14595</v>
      </c>
      <c r="K487" s="2">
        <v>29233</v>
      </c>
      <c r="L487" s="2">
        <v>45409</v>
      </c>
      <c r="M487" s="2">
        <v>597978</v>
      </c>
      <c r="N487" s="2">
        <v>65449</v>
      </c>
      <c r="O487" s="2">
        <v>337281</v>
      </c>
      <c r="P487" s="2">
        <v>112329</v>
      </c>
      <c r="Q487" s="2">
        <v>42773</v>
      </c>
      <c r="R487" s="2">
        <v>24506</v>
      </c>
      <c r="S487" s="2">
        <v>7909</v>
      </c>
      <c r="T487" s="2">
        <v>133185</v>
      </c>
      <c r="U487" s="2">
        <v>45012</v>
      </c>
      <c r="V487" s="2">
        <v>131960</v>
      </c>
      <c r="W487" s="2">
        <v>202560</v>
      </c>
      <c r="X487" s="2">
        <v>177400</v>
      </c>
      <c r="Y487" s="2">
        <v>14161</v>
      </c>
      <c r="Z487" s="2">
        <v>25561</v>
      </c>
      <c r="AA487" s="2">
        <v>56311</v>
      </c>
      <c r="AB487" s="2">
        <v>1516405</v>
      </c>
      <c r="AC487" s="2">
        <v>1260000</v>
      </c>
      <c r="AD487" s="2">
        <v>192300</v>
      </c>
      <c r="AG487" s="2">
        <v>21477</v>
      </c>
      <c r="AH487" s="2">
        <v>13446</v>
      </c>
      <c r="AI487" s="2">
        <v>213302</v>
      </c>
      <c r="AJ487" s="2">
        <v>1385632</v>
      </c>
      <c r="AK487" s="2">
        <v>359625</v>
      </c>
      <c r="AL487" s="2">
        <v>22183</v>
      </c>
      <c r="AM487" s="2">
        <v>15552</v>
      </c>
      <c r="AN487" s="2">
        <v>105907</v>
      </c>
      <c r="AO487" s="2">
        <v>154200</v>
      </c>
      <c r="AR487" s="2">
        <v>169005</v>
      </c>
      <c r="AS487" s="2">
        <v>164144</v>
      </c>
      <c r="AT487" s="2">
        <v>281373</v>
      </c>
    </row>
    <row r="488" spans="1:46" ht="15">
      <c r="A488" s="8">
        <v>37257</v>
      </c>
      <c r="B488">
        <v>1652312</v>
      </c>
      <c r="C488">
        <v>205063</v>
      </c>
      <c r="D488">
        <v>14322</v>
      </c>
      <c r="E488">
        <v>243620</v>
      </c>
      <c r="G488">
        <v>3516585</v>
      </c>
      <c r="H488">
        <v>22310</v>
      </c>
      <c r="I488">
        <v>1915916</v>
      </c>
      <c r="J488" s="2">
        <v>15318</v>
      </c>
      <c r="K488" s="2">
        <v>29934</v>
      </c>
      <c r="L488" s="2">
        <v>46039</v>
      </c>
      <c r="M488" s="2">
        <v>658785</v>
      </c>
      <c r="N488" s="2">
        <v>61857</v>
      </c>
      <c r="O488" s="2">
        <v>481044</v>
      </c>
      <c r="P488" s="2">
        <v>123578</v>
      </c>
      <c r="Q488" s="2">
        <v>26393</v>
      </c>
      <c r="R488" s="2">
        <v>19253</v>
      </c>
      <c r="S488" s="2">
        <v>7593</v>
      </c>
      <c r="T488" s="2">
        <v>164213</v>
      </c>
      <c r="U488" s="2">
        <v>47045</v>
      </c>
      <c r="V488" s="2">
        <v>147579</v>
      </c>
      <c r="W488" s="2">
        <v>239450</v>
      </c>
      <c r="X488" s="2">
        <v>167510</v>
      </c>
      <c r="Y488" s="2">
        <v>5638</v>
      </c>
      <c r="Z488" s="2">
        <v>22244</v>
      </c>
      <c r="AA488" s="2">
        <v>55812</v>
      </c>
      <c r="AB488" s="2">
        <v>1569452</v>
      </c>
      <c r="AC488" s="2">
        <v>1396748</v>
      </c>
      <c r="AD488" s="2">
        <v>146300</v>
      </c>
      <c r="AG488" s="2">
        <v>26812</v>
      </c>
      <c r="AH488" s="2">
        <v>19451</v>
      </c>
      <c r="AI488" s="2">
        <v>289974</v>
      </c>
      <c r="AJ488" s="2">
        <v>1807066</v>
      </c>
      <c r="AK488" s="2">
        <v>417338</v>
      </c>
      <c r="AL488" s="2">
        <v>20889</v>
      </c>
      <c r="AM488" s="2">
        <v>15360</v>
      </c>
      <c r="AN488" s="2">
        <v>107487</v>
      </c>
      <c r="AO488" s="2">
        <v>153900</v>
      </c>
      <c r="AR488" s="2">
        <v>168451</v>
      </c>
      <c r="AS488" s="2">
        <v>162910</v>
      </c>
      <c r="AT488" s="2">
        <v>274791</v>
      </c>
    </row>
    <row r="489" spans="1:46" ht="15">
      <c r="A489" s="8">
        <v>37288</v>
      </c>
      <c r="B489">
        <v>1757427</v>
      </c>
      <c r="C489">
        <v>204916</v>
      </c>
      <c r="D489">
        <v>13882</v>
      </c>
      <c r="E489">
        <v>244040</v>
      </c>
      <c r="G489">
        <v>3839544</v>
      </c>
      <c r="H489">
        <v>21805</v>
      </c>
      <c r="I489">
        <v>2120160</v>
      </c>
      <c r="J489" s="2">
        <v>16345</v>
      </c>
      <c r="K489" s="2">
        <v>30711</v>
      </c>
      <c r="L489" s="2">
        <v>46845</v>
      </c>
      <c r="M489" s="2">
        <v>704012</v>
      </c>
      <c r="N489" s="2">
        <v>63830</v>
      </c>
      <c r="O489" s="2">
        <v>602372</v>
      </c>
      <c r="P489" s="2">
        <v>140886</v>
      </c>
      <c r="Q489" s="2">
        <v>19308</v>
      </c>
      <c r="R489" s="2">
        <v>18147</v>
      </c>
      <c r="S489" s="2">
        <v>7692</v>
      </c>
      <c r="T489" s="2">
        <v>169324</v>
      </c>
      <c r="U489" s="2">
        <v>74701</v>
      </c>
      <c r="V489" s="2">
        <v>158545</v>
      </c>
      <c r="W489" s="2">
        <v>233800</v>
      </c>
      <c r="X489" s="2">
        <v>182640</v>
      </c>
      <c r="Y489" s="2">
        <v>5470</v>
      </c>
      <c r="Z489" s="2">
        <v>23437</v>
      </c>
      <c r="AA489" s="2">
        <v>56138</v>
      </c>
      <c r="AB489" s="2">
        <v>1587383</v>
      </c>
      <c r="AC489" s="2">
        <v>1471223</v>
      </c>
      <c r="AD489" s="2">
        <v>124500</v>
      </c>
      <c r="AG489" s="2">
        <v>29158</v>
      </c>
      <c r="AH489" s="2">
        <v>22916</v>
      </c>
      <c r="AI489" s="2">
        <v>334266</v>
      </c>
      <c r="AJ489" s="2">
        <v>1925324</v>
      </c>
      <c r="AK489" s="2">
        <v>446058</v>
      </c>
      <c r="AL489" s="2">
        <v>17785</v>
      </c>
      <c r="AM489" s="2">
        <v>21124</v>
      </c>
      <c r="AN489" s="2">
        <v>107619</v>
      </c>
      <c r="AO489" s="2">
        <v>153600</v>
      </c>
      <c r="AR489" s="2">
        <v>166392</v>
      </c>
      <c r="AS489" s="2">
        <v>164018</v>
      </c>
      <c r="AT489" s="2">
        <v>269042</v>
      </c>
    </row>
    <row r="490" spans="1:46" ht="15">
      <c r="A490" s="8">
        <v>37316</v>
      </c>
      <c r="B490">
        <v>1857117</v>
      </c>
      <c r="C490">
        <v>203946</v>
      </c>
      <c r="D490">
        <v>14158</v>
      </c>
      <c r="E490">
        <v>245755</v>
      </c>
      <c r="G490">
        <v>4136151</v>
      </c>
      <c r="H490">
        <v>21702</v>
      </c>
      <c r="I490">
        <v>2414816</v>
      </c>
      <c r="J490" s="2">
        <v>18756</v>
      </c>
      <c r="K490" s="2">
        <v>32475</v>
      </c>
      <c r="L490" s="2">
        <v>48870</v>
      </c>
      <c r="M490" s="2">
        <v>758898</v>
      </c>
      <c r="N490" s="2">
        <v>63914</v>
      </c>
      <c r="O490" s="2">
        <v>720553</v>
      </c>
      <c r="P490" s="2">
        <v>168532</v>
      </c>
      <c r="Q490" s="2">
        <v>21438</v>
      </c>
      <c r="R490" s="2">
        <v>20325</v>
      </c>
      <c r="S490" s="2">
        <v>7899</v>
      </c>
      <c r="T490" s="2">
        <v>174790</v>
      </c>
      <c r="U490" s="2">
        <v>90511</v>
      </c>
      <c r="V490" s="2">
        <v>181678</v>
      </c>
      <c r="W490" s="2">
        <v>271730</v>
      </c>
      <c r="X490" s="2">
        <v>181480</v>
      </c>
      <c r="Y490" s="2">
        <v>6820</v>
      </c>
      <c r="Z490" s="2">
        <v>22492</v>
      </c>
      <c r="AA490" s="2">
        <v>56246</v>
      </c>
      <c r="AB490" s="2">
        <v>1621470</v>
      </c>
      <c r="AC490" s="2">
        <v>1527000</v>
      </c>
      <c r="AD490" s="2">
        <v>114600</v>
      </c>
      <c r="AG490" s="2">
        <v>32580</v>
      </c>
      <c r="AH490" s="2">
        <v>31044</v>
      </c>
      <c r="AI490" s="2">
        <v>388820</v>
      </c>
      <c r="AJ490" s="2">
        <v>2027963</v>
      </c>
      <c r="AK490" s="2">
        <v>459191</v>
      </c>
      <c r="AL490" s="2">
        <v>44463</v>
      </c>
      <c r="AM490" s="2">
        <v>31548</v>
      </c>
      <c r="AN490" s="2">
        <v>111282</v>
      </c>
      <c r="AO490" s="2">
        <v>151700</v>
      </c>
      <c r="AR490" s="2">
        <v>163996</v>
      </c>
      <c r="AS490" s="2">
        <v>167179</v>
      </c>
      <c r="AT490" s="2">
        <v>264445</v>
      </c>
    </row>
    <row r="491" spans="1:46" ht="15">
      <c r="A491" s="8">
        <v>37347</v>
      </c>
      <c r="B491">
        <v>2049394</v>
      </c>
      <c r="C491">
        <v>239816</v>
      </c>
      <c r="D491">
        <v>14150</v>
      </c>
      <c r="E491">
        <v>242360</v>
      </c>
      <c r="G491">
        <v>4296717</v>
      </c>
      <c r="H491">
        <v>23085</v>
      </c>
      <c r="I491">
        <v>2659095</v>
      </c>
      <c r="J491" s="2">
        <v>23210</v>
      </c>
      <c r="K491" s="2">
        <v>34717</v>
      </c>
      <c r="L491" s="2">
        <v>52195</v>
      </c>
      <c r="M491" s="2">
        <v>810636</v>
      </c>
      <c r="N491" s="2">
        <v>64532</v>
      </c>
      <c r="O491" s="2">
        <v>759131</v>
      </c>
      <c r="P491" s="2">
        <v>225899</v>
      </c>
      <c r="Q491" s="2">
        <v>36297</v>
      </c>
      <c r="R491" s="2">
        <v>30502</v>
      </c>
      <c r="S491" s="2">
        <v>8421</v>
      </c>
      <c r="T491" s="2">
        <v>148830</v>
      </c>
      <c r="U491" s="2">
        <v>86095</v>
      </c>
      <c r="V491" s="2">
        <v>180223</v>
      </c>
      <c r="W491" s="2">
        <v>295890</v>
      </c>
      <c r="X491" s="2">
        <v>174200</v>
      </c>
      <c r="Y491" s="2">
        <v>21087</v>
      </c>
      <c r="Z491" s="2">
        <v>55134</v>
      </c>
      <c r="AA491" s="2">
        <v>62048</v>
      </c>
      <c r="AB491" s="2">
        <v>1588923</v>
      </c>
      <c r="AC491" s="2">
        <v>1538170</v>
      </c>
      <c r="AD491" s="2">
        <v>179800</v>
      </c>
      <c r="AG491" s="2">
        <v>33830</v>
      </c>
      <c r="AH491" s="2">
        <v>34134</v>
      </c>
      <c r="AI491" s="2">
        <v>469646</v>
      </c>
      <c r="AJ491" s="2">
        <v>1844188</v>
      </c>
      <c r="AK491" s="2">
        <v>549898</v>
      </c>
      <c r="AL491" s="2">
        <v>100038</v>
      </c>
      <c r="AM491" s="2">
        <v>42050</v>
      </c>
      <c r="AN491" s="2">
        <v>139323</v>
      </c>
      <c r="AO491" s="2">
        <v>144300</v>
      </c>
      <c r="AR491" s="2">
        <v>160951</v>
      </c>
      <c r="AS491" s="2">
        <v>162948</v>
      </c>
      <c r="AT491" s="2">
        <v>263372</v>
      </c>
    </row>
    <row r="492" spans="1:46" ht="15">
      <c r="A492" s="8">
        <v>37377</v>
      </c>
      <c r="B492">
        <v>1983657</v>
      </c>
      <c r="C492">
        <v>238503</v>
      </c>
      <c r="D492">
        <v>13926</v>
      </c>
      <c r="E492">
        <v>237418</v>
      </c>
      <c r="G492">
        <v>4121856</v>
      </c>
      <c r="H492">
        <v>21983</v>
      </c>
      <c r="I492">
        <v>2639503</v>
      </c>
      <c r="J492" s="2">
        <v>22900</v>
      </c>
      <c r="K492" s="2">
        <v>32171</v>
      </c>
      <c r="L492" s="2">
        <v>51245</v>
      </c>
      <c r="M492" s="2">
        <v>816850</v>
      </c>
      <c r="N492" s="2">
        <v>66203</v>
      </c>
      <c r="O492" s="2">
        <v>822211</v>
      </c>
      <c r="P492" s="2">
        <v>253397</v>
      </c>
      <c r="Q492" s="2">
        <v>57166</v>
      </c>
      <c r="R492" s="2">
        <v>40159</v>
      </c>
      <c r="S492" s="2">
        <v>8007</v>
      </c>
      <c r="T492" s="2">
        <v>139825</v>
      </c>
      <c r="U492" s="2">
        <v>81686</v>
      </c>
      <c r="V492" s="2">
        <v>174130</v>
      </c>
      <c r="W492" s="2">
        <v>280830</v>
      </c>
      <c r="X492" s="2">
        <v>191370</v>
      </c>
      <c r="Y492" s="2">
        <v>50365</v>
      </c>
      <c r="Z492" s="2">
        <v>79454</v>
      </c>
      <c r="AA492" s="2">
        <v>65154</v>
      </c>
      <c r="AB492" s="2">
        <v>1546999</v>
      </c>
      <c r="AC492" s="2">
        <v>1573036</v>
      </c>
      <c r="AD492" s="2">
        <v>311100</v>
      </c>
      <c r="AG492" s="2">
        <v>34202</v>
      </c>
      <c r="AH492" s="2">
        <v>35497</v>
      </c>
      <c r="AI492" s="2">
        <v>512373</v>
      </c>
      <c r="AJ492" s="2">
        <v>1402950</v>
      </c>
      <c r="AK492" s="2">
        <v>616789</v>
      </c>
      <c r="AL492" s="2">
        <v>137349</v>
      </c>
      <c r="AM492" s="2">
        <v>43339</v>
      </c>
      <c r="AN492" s="2">
        <v>170658</v>
      </c>
      <c r="AO492" s="2">
        <v>133300</v>
      </c>
      <c r="AR492" s="2">
        <v>157252</v>
      </c>
      <c r="AS492" s="2">
        <v>157962</v>
      </c>
      <c r="AT492" s="2">
        <v>291754</v>
      </c>
    </row>
    <row r="493" spans="1:46" ht="15">
      <c r="A493" s="8">
        <v>37408</v>
      </c>
      <c r="B493">
        <v>1907614</v>
      </c>
      <c r="C493">
        <v>237323</v>
      </c>
      <c r="D493">
        <v>14248</v>
      </c>
      <c r="E493">
        <v>230741</v>
      </c>
      <c r="G493">
        <v>3678844</v>
      </c>
      <c r="H493">
        <v>22013</v>
      </c>
      <c r="I493">
        <v>2353690</v>
      </c>
      <c r="J493" s="2">
        <v>21620</v>
      </c>
      <c r="K493" s="2">
        <v>28648</v>
      </c>
      <c r="L493" s="2">
        <v>49108</v>
      </c>
      <c r="M493" s="2">
        <v>751871</v>
      </c>
      <c r="N493" s="2">
        <v>63565</v>
      </c>
      <c r="O493" s="2">
        <v>766500</v>
      </c>
      <c r="P493" s="2">
        <v>260397</v>
      </c>
      <c r="Q493" s="2">
        <v>66967</v>
      </c>
      <c r="R493" s="2">
        <v>42160</v>
      </c>
      <c r="S493" s="2">
        <v>8176</v>
      </c>
      <c r="T493" s="2">
        <v>117250</v>
      </c>
      <c r="U493" s="2">
        <v>75023</v>
      </c>
      <c r="V493" s="2">
        <v>163427</v>
      </c>
      <c r="W493" s="2">
        <v>286050</v>
      </c>
      <c r="X493" s="2">
        <v>188820</v>
      </c>
      <c r="Y493" s="2">
        <v>63460</v>
      </c>
      <c r="Z493" s="2">
        <v>96810</v>
      </c>
      <c r="AA493" s="2">
        <v>65400</v>
      </c>
      <c r="AB493" s="2">
        <v>1478529</v>
      </c>
      <c r="AC493" s="2">
        <v>1566000</v>
      </c>
      <c r="AD493" s="2">
        <v>359900</v>
      </c>
      <c r="AG493" s="2">
        <v>26423</v>
      </c>
      <c r="AH493" s="2">
        <v>25108</v>
      </c>
      <c r="AI493" s="2">
        <v>456197</v>
      </c>
      <c r="AJ493" s="2">
        <v>873969</v>
      </c>
      <c r="AK493" s="2">
        <v>465166</v>
      </c>
      <c r="AL493" s="2">
        <v>101314</v>
      </c>
      <c r="AM493" s="2">
        <v>35431</v>
      </c>
      <c r="AN493" s="2">
        <v>173733</v>
      </c>
      <c r="AO493" s="2">
        <v>120800</v>
      </c>
      <c r="AR493" s="2">
        <v>151091</v>
      </c>
      <c r="AS493" s="2">
        <v>160250</v>
      </c>
      <c r="AT493" s="2">
        <v>304188</v>
      </c>
    </row>
    <row r="494" spans="1:46" ht="15">
      <c r="A494" s="8">
        <v>37438</v>
      </c>
      <c r="B494">
        <v>1759692</v>
      </c>
      <c r="C494">
        <v>238279</v>
      </c>
      <c r="D494">
        <v>14307</v>
      </c>
      <c r="E494">
        <v>222482</v>
      </c>
      <c r="G494">
        <v>3102924</v>
      </c>
      <c r="H494">
        <v>22445</v>
      </c>
      <c r="I494">
        <v>1883126</v>
      </c>
      <c r="J494" s="2">
        <v>19776</v>
      </c>
      <c r="K494" s="2">
        <v>26281</v>
      </c>
      <c r="L494" s="2">
        <v>46585</v>
      </c>
      <c r="M494" s="2">
        <v>647106</v>
      </c>
      <c r="N494" s="2">
        <v>64916</v>
      </c>
      <c r="O494" s="2">
        <v>610358</v>
      </c>
      <c r="P494" s="2">
        <v>235577</v>
      </c>
      <c r="Q494" s="2">
        <v>62268</v>
      </c>
      <c r="R494" s="2">
        <v>40464</v>
      </c>
      <c r="S494" s="2">
        <v>8271</v>
      </c>
      <c r="T494" s="2">
        <v>94147</v>
      </c>
      <c r="U494" s="2">
        <v>64954</v>
      </c>
      <c r="V494" s="2">
        <v>150028</v>
      </c>
      <c r="W494" s="2">
        <v>263970</v>
      </c>
      <c r="X494" s="2">
        <v>191200</v>
      </c>
      <c r="Y494" s="2">
        <v>58694</v>
      </c>
      <c r="Z494" s="2">
        <v>84371</v>
      </c>
      <c r="AA494" s="2">
        <v>64920</v>
      </c>
      <c r="AB494" s="2">
        <v>1391280</v>
      </c>
      <c r="AC494" s="2">
        <v>1425187</v>
      </c>
      <c r="AD494" s="2">
        <v>337900</v>
      </c>
      <c r="AG494" s="2">
        <v>16307</v>
      </c>
      <c r="AH494" s="2">
        <v>16296</v>
      </c>
      <c r="AI494" s="2">
        <v>298254</v>
      </c>
      <c r="AJ494" s="2">
        <v>646887</v>
      </c>
      <c r="AK494" s="2">
        <v>200555</v>
      </c>
      <c r="AL494" s="2">
        <v>29751</v>
      </c>
      <c r="AM494" s="2">
        <v>20034</v>
      </c>
      <c r="AN494" s="2">
        <v>132193</v>
      </c>
      <c r="AO494" s="2">
        <v>113803</v>
      </c>
      <c r="AR494" s="2">
        <v>145399</v>
      </c>
      <c r="AS494" s="2">
        <v>158800</v>
      </c>
      <c r="AT494" s="2">
        <v>315513</v>
      </c>
    </row>
    <row r="495" spans="1:46" ht="15">
      <c r="A495" s="8">
        <v>37469</v>
      </c>
      <c r="B495">
        <v>1595947</v>
      </c>
      <c r="C495">
        <v>239047</v>
      </c>
      <c r="D495">
        <v>14285</v>
      </c>
      <c r="E495">
        <v>212932</v>
      </c>
      <c r="G495">
        <v>2758417</v>
      </c>
      <c r="H495">
        <v>22538</v>
      </c>
      <c r="I495">
        <v>1539412</v>
      </c>
      <c r="J495" s="2">
        <v>17947</v>
      </c>
      <c r="K495" s="2">
        <v>23833</v>
      </c>
      <c r="L495" s="2">
        <v>44085</v>
      </c>
      <c r="M495" s="2">
        <v>559962</v>
      </c>
      <c r="N495" s="2">
        <v>67383</v>
      </c>
      <c r="O495" s="2">
        <v>546701</v>
      </c>
      <c r="P495" s="2">
        <v>203078</v>
      </c>
      <c r="Q495" s="2">
        <v>58629</v>
      </c>
      <c r="R495" s="2">
        <v>38632</v>
      </c>
      <c r="S495" s="2">
        <v>8286</v>
      </c>
      <c r="T495" s="2">
        <v>83350</v>
      </c>
      <c r="U495" s="2">
        <v>44553</v>
      </c>
      <c r="V495" s="2">
        <v>138055</v>
      </c>
      <c r="W495" s="2">
        <v>247470</v>
      </c>
      <c r="X495" s="2">
        <v>191550</v>
      </c>
      <c r="Y495" s="2">
        <v>51266</v>
      </c>
      <c r="Z495" s="2">
        <v>69530</v>
      </c>
      <c r="AA495" s="2">
        <v>65695</v>
      </c>
      <c r="AB495" s="2">
        <v>1319882</v>
      </c>
      <c r="AC495" s="2">
        <v>1315000</v>
      </c>
      <c r="AD495" s="2">
        <v>302000</v>
      </c>
      <c r="AG495" s="2">
        <v>10492</v>
      </c>
      <c r="AH495" s="2">
        <v>11205</v>
      </c>
      <c r="AI495" s="2">
        <v>225694</v>
      </c>
      <c r="AJ495" s="2">
        <v>643876</v>
      </c>
      <c r="AK495" s="2">
        <v>121818</v>
      </c>
      <c r="AL495" s="2">
        <v>9859</v>
      </c>
      <c r="AM495" s="2">
        <v>9937</v>
      </c>
      <c r="AN495" s="2">
        <v>101221</v>
      </c>
      <c r="AO495" s="2">
        <v>110800</v>
      </c>
      <c r="AR495" s="2">
        <v>135511</v>
      </c>
      <c r="AS495" s="2">
        <v>159964</v>
      </c>
      <c r="AT495" s="2">
        <v>314567</v>
      </c>
    </row>
    <row r="496" spans="1:46" ht="15">
      <c r="A496" s="8">
        <v>37500</v>
      </c>
      <c r="B496">
        <v>1500119</v>
      </c>
      <c r="C496">
        <v>237259</v>
      </c>
      <c r="D496">
        <v>13823</v>
      </c>
      <c r="E496">
        <v>204174</v>
      </c>
      <c r="G496">
        <v>2558201</v>
      </c>
      <c r="H496">
        <v>22192</v>
      </c>
      <c r="I496">
        <v>1399662</v>
      </c>
      <c r="J496" s="2">
        <v>16407</v>
      </c>
      <c r="K496" s="2">
        <v>23008</v>
      </c>
      <c r="L496" s="2">
        <v>41963</v>
      </c>
      <c r="M496" s="2">
        <v>532088</v>
      </c>
      <c r="N496" s="2">
        <v>68731</v>
      </c>
      <c r="O496" s="2">
        <v>509754</v>
      </c>
      <c r="P496" s="2">
        <v>165850</v>
      </c>
      <c r="Q496" s="2">
        <v>55280</v>
      </c>
      <c r="R496" s="2">
        <v>34033</v>
      </c>
      <c r="S496" s="2">
        <v>8050</v>
      </c>
      <c r="T496" s="2">
        <v>73640</v>
      </c>
      <c r="U496" s="2">
        <v>27221</v>
      </c>
      <c r="V496" s="2">
        <v>128572</v>
      </c>
      <c r="W496" s="2">
        <v>237620</v>
      </c>
      <c r="X496" s="2">
        <v>191420</v>
      </c>
      <c r="Y496" s="2">
        <v>24453</v>
      </c>
      <c r="Z496" s="2">
        <v>69889</v>
      </c>
      <c r="AA496" s="2">
        <v>62202</v>
      </c>
      <c r="AB496" s="2">
        <v>1278233</v>
      </c>
      <c r="AC496" s="2">
        <v>1254000</v>
      </c>
      <c r="AD496" s="2">
        <v>268400</v>
      </c>
      <c r="AG496" s="2">
        <v>10262</v>
      </c>
      <c r="AH496" s="2">
        <v>10366</v>
      </c>
      <c r="AI496" s="2">
        <v>221126</v>
      </c>
      <c r="AJ496" s="2">
        <v>688435</v>
      </c>
      <c r="AK496" s="2">
        <v>133296</v>
      </c>
      <c r="AL496" s="2">
        <v>8890</v>
      </c>
      <c r="AM496" s="2">
        <v>6162</v>
      </c>
      <c r="AN496" s="2">
        <v>89073</v>
      </c>
      <c r="AO496" s="2">
        <v>110100</v>
      </c>
      <c r="AR496" s="2">
        <v>129370</v>
      </c>
      <c r="AS496" s="2">
        <v>164902</v>
      </c>
      <c r="AT496" s="2">
        <v>309623</v>
      </c>
    </row>
    <row r="497" spans="1:46" ht="15">
      <c r="A497" s="8">
        <v>37530</v>
      </c>
      <c r="B497">
        <v>1405722</v>
      </c>
      <c r="C497">
        <v>216106</v>
      </c>
      <c r="D497">
        <v>14023</v>
      </c>
      <c r="E497">
        <v>196412</v>
      </c>
      <c r="G497">
        <v>2414071</v>
      </c>
      <c r="H497">
        <v>22044</v>
      </c>
      <c r="I497">
        <v>1280304</v>
      </c>
      <c r="J497" s="2">
        <v>14870</v>
      </c>
      <c r="K497" s="2">
        <v>22245</v>
      </c>
      <c r="L497" s="2">
        <v>40379</v>
      </c>
      <c r="M497" s="2">
        <v>494695</v>
      </c>
      <c r="N497" s="2">
        <v>68066</v>
      </c>
      <c r="O497" s="2">
        <v>456772</v>
      </c>
      <c r="P497" s="2">
        <v>138500</v>
      </c>
      <c r="Q497" s="2">
        <v>52900</v>
      </c>
      <c r="R497" s="2">
        <v>30100</v>
      </c>
      <c r="S497" s="2">
        <v>8209</v>
      </c>
      <c r="T497" s="2">
        <v>70968</v>
      </c>
      <c r="U497" s="2">
        <v>23476</v>
      </c>
      <c r="V497" s="2">
        <v>124121</v>
      </c>
      <c r="W497" s="2">
        <v>250020</v>
      </c>
      <c r="X497" s="2">
        <v>170230</v>
      </c>
      <c r="Y497" s="2">
        <v>10700</v>
      </c>
      <c r="Z497" s="2">
        <v>55452</v>
      </c>
      <c r="AA497" s="2">
        <v>55422</v>
      </c>
      <c r="AB497" s="2">
        <v>1287850</v>
      </c>
      <c r="AC497" s="2">
        <v>1214788</v>
      </c>
      <c r="AD497" s="2">
        <v>241600</v>
      </c>
      <c r="AG497" s="2">
        <v>10092</v>
      </c>
      <c r="AH497" s="2">
        <v>10200</v>
      </c>
      <c r="AI497" s="2">
        <v>218566</v>
      </c>
      <c r="AJ497" s="2">
        <v>649730</v>
      </c>
      <c r="AK497" s="2">
        <v>143684</v>
      </c>
      <c r="AL497" s="2">
        <v>8853</v>
      </c>
      <c r="AM497" s="2">
        <v>4255</v>
      </c>
      <c r="AN497" s="2">
        <v>82336</v>
      </c>
      <c r="AO497" s="2">
        <v>108700</v>
      </c>
      <c r="AR497" s="2">
        <v>125055</v>
      </c>
      <c r="AS497" s="2">
        <v>162847</v>
      </c>
      <c r="AT497" s="2">
        <v>277009</v>
      </c>
    </row>
    <row r="498" spans="1:46" ht="15">
      <c r="A498" s="8">
        <v>37561</v>
      </c>
      <c r="B498">
        <v>1392649</v>
      </c>
      <c r="C498">
        <v>206036</v>
      </c>
      <c r="D498">
        <v>14016</v>
      </c>
      <c r="E498">
        <v>190983</v>
      </c>
      <c r="G498">
        <v>2334938</v>
      </c>
      <c r="H498">
        <v>22739</v>
      </c>
      <c r="I498">
        <v>1227434</v>
      </c>
      <c r="J498" s="2">
        <v>14041</v>
      </c>
      <c r="K498" s="2">
        <v>22597</v>
      </c>
      <c r="L498" s="2">
        <v>40619</v>
      </c>
      <c r="M498" s="2">
        <v>492073</v>
      </c>
      <c r="N498" s="2">
        <v>64770</v>
      </c>
      <c r="O498" s="2">
        <v>446483</v>
      </c>
      <c r="P498" s="2">
        <v>130300</v>
      </c>
      <c r="Q498" s="2">
        <v>52900</v>
      </c>
      <c r="R498" s="2">
        <v>29000</v>
      </c>
      <c r="S498" s="2">
        <v>8111</v>
      </c>
      <c r="T498" s="2">
        <v>70483</v>
      </c>
      <c r="U498" s="2">
        <v>23421</v>
      </c>
      <c r="V498" s="2">
        <v>122116</v>
      </c>
      <c r="W498" s="2">
        <v>248862</v>
      </c>
      <c r="X498" s="2">
        <v>171835</v>
      </c>
      <c r="Y498" s="2">
        <v>9120</v>
      </c>
      <c r="Z498" s="2">
        <v>50076</v>
      </c>
      <c r="AA498" s="2">
        <v>54600</v>
      </c>
      <c r="AB498" s="2">
        <v>1304231</v>
      </c>
      <c r="AC498" s="2">
        <v>1246628</v>
      </c>
      <c r="AD498" s="2">
        <v>244200</v>
      </c>
      <c r="AG498" s="2">
        <v>10865</v>
      </c>
      <c r="AH498" s="2">
        <v>11749</v>
      </c>
      <c r="AI498" s="2">
        <v>252311</v>
      </c>
      <c r="AJ498" s="2">
        <v>787573</v>
      </c>
      <c r="AK498" s="2">
        <v>217374</v>
      </c>
      <c r="AL498" s="2">
        <v>12143</v>
      </c>
      <c r="AM498" s="2">
        <v>11998</v>
      </c>
      <c r="AN498" s="2">
        <v>134542</v>
      </c>
      <c r="AO498" s="2">
        <v>108600</v>
      </c>
      <c r="AR498" s="2">
        <v>124045</v>
      </c>
      <c r="AS498" s="2">
        <v>162045</v>
      </c>
      <c r="AT498" s="2">
        <v>290557</v>
      </c>
    </row>
    <row r="499" spans="1:46" ht="15">
      <c r="A499" s="8">
        <v>37591</v>
      </c>
      <c r="B499">
        <v>1575140</v>
      </c>
      <c r="C499">
        <v>214507</v>
      </c>
      <c r="D499">
        <v>14203</v>
      </c>
      <c r="E499">
        <v>265710</v>
      </c>
      <c r="G499">
        <v>3223197</v>
      </c>
      <c r="H499">
        <v>21671</v>
      </c>
      <c r="I499">
        <v>1624336</v>
      </c>
      <c r="J499" s="2">
        <v>13915</v>
      </c>
      <c r="K499" s="2">
        <v>23339</v>
      </c>
      <c r="L499" s="2">
        <v>42672</v>
      </c>
      <c r="M499" s="2">
        <v>615746</v>
      </c>
      <c r="N499" s="2">
        <v>66783</v>
      </c>
      <c r="O499" s="2">
        <v>537546</v>
      </c>
      <c r="P499" s="2">
        <v>155100</v>
      </c>
      <c r="Q499" s="2">
        <v>26900</v>
      </c>
      <c r="R499" s="2">
        <v>23300</v>
      </c>
      <c r="S499" s="2">
        <v>7960</v>
      </c>
      <c r="T499" s="2">
        <v>122934</v>
      </c>
      <c r="U499" s="2">
        <v>59576</v>
      </c>
      <c r="V499" s="2">
        <v>134501</v>
      </c>
      <c r="W499" s="2">
        <v>262305</v>
      </c>
      <c r="X499" s="2">
        <v>170437</v>
      </c>
      <c r="Y499" s="2">
        <v>6574</v>
      </c>
      <c r="Z499" s="2">
        <v>32345</v>
      </c>
      <c r="AA499" s="2">
        <v>54152</v>
      </c>
      <c r="AB499" s="2">
        <v>1358261</v>
      </c>
      <c r="AC499" s="2">
        <v>1299230</v>
      </c>
      <c r="AD499" s="2">
        <v>238300</v>
      </c>
      <c r="AG499" s="2">
        <v>16770</v>
      </c>
      <c r="AH499" s="2">
        <v>14539</v>
      </c>
      <c r="AI499" s="2">
        <v>306854</v>
      </c>
      <c r="AJ499" s="2">
        <v>1010089</v>
      </c>
      <c r="AK499" s="2">
        <v>261655</v>
      </c>
      <c r="AL499" s="2">
        <v>12956</v>
      </c>
      <c r="AM499" s="2">
        <v>11558</v>
      </c>
      <c r="AN499" s="2">
        <v>138222</v>
      </c>
      <c r="AO499" s="2">
        <v>113218</v>
      </c>
      <c r="AR499" s="2">
        <v>124921</v>
      </c>
      <c r="AS499" s="2">
        <v>165473</v>
      </c>
      <c r="AT499" s="2">
        <v>315953</v>
      </c>
    </row>
    <row r="500" spans="1:46" ht="15">
      <c r="A500" s="8">
        <v>37622</v>
      </c>
      <c r="B500">
        <v>1885928</v>
      </c>
      <c r="C500">
        <v>205476</v>
      </c>
      <c r="D500">
        <v>13971</v>
      </c>
      <c r="E500">
        <v>244672</v>
      </c>
      <c r="G500">
        <v>3536772</v>
      </c>
      <c r="H500">
        <v>20710</v>
      </c>
      <c r="I500">
        <v>2153511</v>
      </c>
      <c r="J500" s="2">
        <v>15503</v>
      </c>
      <c r="K500" s="2">
        <v>25139</v>
      </c>
      <c r="L500" s="2">
        <v>45410</v>
      </c>
      <c r="M500" s="2">
        <v>729845</v>
      </c>
      <c r="N500" s="2">
        <v>64074</v>
      </c>
      <c r="O500" s="2">
        <v>601048</v>
      </c>
      <c r="P500" s="2">
        <v>149400</v>
      </c>
      <c r="Q500" s="2">
        <v>27000</v>
      </c>
      <c r="R500" s="2">
        <v>22500</v>
      </c>
      <c r="S500" s="2">
        <v>8316</v>
      </c>
      <c r="T500" s="2">
        <v>156900</v>
      </c>
      <c r="U500" s="2">
        <v>43960</v>
      </c>
      <c r="V500" s="2">
        <v>139018</v>
      </c>
      <c r="W500" s="2">
        <v>282800</v>
      </c>
      <c r="X500" s="2">
        <v>171690</v>
      </c>
      <c r="Y500" s="2">
        <v>7498</v>
      </c>
      <c r="Z500" s="2">
        <v>21106</v>
      </c>
      <c r="AA500" s="2">
        <v>55336</v>
      </c>
      <c r="AB500" s="2">
        <v>1405253</v>
      </c>
      <c r="AC500" s="2">
        <v>1374504</v>
      </c>
      <c r="AD500" s="2">
        <v>238500</v>
      </c>
      <c r="AG500" s="2">
        <v>19845</v>
      </c>
      <c r="AH500" s="2">
        <v>17819</v>
      </c>
      <c r="AI500" s="2">
        <v>360801</v>
      </c>
      <c r="AJ500" s="2">
        <v>1437576</v>
      </c>
      <c r="AK500" s="2">
        <v>305142</v>
      </c>
      <c r="AL500" s="2">
        <v>16114</v>
      </c>
      <c r="AM500" s="2">
        <v>14011</v>
      </c>
      <c r="AN500" s="2">
        <v>142021</v>
      </c>
      <c r="AO500" s="2">
        <v>116276</v>
      </c>
      <c r="AR500" s="2">
        <v>123170</v>
      </c>
      <c r="AS500" s="2">
        <v>164232</v>
      </c>
      <c r="AT500" s="2">
        <v>280386</v>
      </c>
    </row>
    <row r="501" spans="1:46" ht="15">
      <c r="A501" s="8">
        <v>37653</v>
      </c>
      <c r="B501">
        <v>1939538</v>
      </c>
      <c r="C501">
        <v>202106</v>
      </c>
      <c r="D501">
        <v>14091</v>
      </c>
      <c r="E501">
        <v>245068</v>
      </c>
      <c r="G501">
        <v>3584283</v>
      </c>
      <c r="H501">
        <v>22217</v>
      </c>
      <c r="I501">
        <v>2259701</v>
      </c>
      <c r="J501" s="2">
        <v>17038</v>
      </c>
      <c r="K501" s="2">
        <v>26723</v>
      </c>
      <c r="L501" s="2">
        <v>46326</v>
      </c>
      <c r="M501" s="2">
        <v>732725</v>
      </c>
      <c r="N501" s="2">
        <v>64226</v>
      </c>
      <c r="O501" s="2">
        <v>531361</v>
      </c>
      <c r="P501" s="2">
        <v>149700</v>
      </c>
      <c r="Q501" s="2">
        <v>21500</v>
      </c>
      <c r="R501" s="2">
        <v>20100</v>
      </c>
      <c r="S501" s="2">
        <v>8516</v>
      </c>
      <c r="T501" s="2">
        <v>165690</v>
      </c>
      <c r="U501" s="2">
        <v>75378</v>
      </c>
      <c r="V501" s="2">
        <v>141362</v>
      </c>
      <c r="W501" s="2">
        <v>305630</v>
      </c>
      <c r="X501" s="2">
        <v>166910</v>
      </c>
      <c r="Y501" s="2">
        <v>5155</v>
      </c>
      <c r="Z501" s="2">
        <v>21573</v>
      </c>
      <c r="AA501" s="2">
        <v>56181</v>
      </c>
      <c r="AB501" s="2">
        <v>1426776</v>
      </c>
      <c r="AC501" s="2">
        <v>1414349</v>
      </c>
      <c r="AD501" s="2">
        <v>234700</v>
      </c>
      <c r="AG501" s="2">
        <v>21630</v>
      </c>
      <c r="AH501" s="2">
        <v>20909</v>
      </c>
      <c r="AI501" s="2">
        <v>410466</v>
      </c>
      <c r="AJ501" s="2">
        <v>1739389</v>
      </c>
      <c r="AK501" s="2">
        <v>365549</v>
      </c>
      <c r="AL501" s="2">
        <v>12384</v>
      </c>
      <c r="AM501" s="2">
        <v>21563</v>
      </c>
      <c r="AN501" s="2">
        <v>151652</v>
      </c>
      <c r="AO501" s="2">
        <v>114638</v>
      </c>
      <c r="AR501" s="2">
        <v>122969</v>
      </c>
      <c r="AS501" s="2">
        <v>164535</v>
      </c>
      <c r="AT501" s="2">
        <v>248734</v>
      </c>
    </row>
    <row r="502" spans="1:46" ht="15">
      <c r="A502" s="8">
        <v>37681</v>
      </c>
      <c r="B502">
        <v>2036181</v>
      </c>
      <c r="C502">
        <v>206890</v>
      </c>
      <c r="D502">
        <v>14068</v>
      </c>
      <c r="E502">
        <v>244541</v>
      </c>
      <c r="G502">
        <v>4103708</v>
      </c>
      <c r="H502">
        <v>22248</v>
      </c>
      <c r="I502">
        <v>2634628</v>
      </c>
      <c r="J502" s="2">
        <v>20736</v>
      </c>
      <c r="K502" s="2">
        <v>29370</v>
      </c>
      <c r="L502" s="2">
        <v>50578</v>
      </c>
      <c r="M502" s="2">
        <v>783240</v>
      </c>
      <c r="N502" s="2">
        <v>64074</v>
      </c>
      <c r="O502" s="2">
        <v>619747</v>
      </c>
      <c r="P502" s="2">
        <v>178900</v>
      </c>
      <c r="Q502" s="2">
        <v>23800</v>
      </c>
      <c r="R502" s="2">
        <v>22200</v>
      </c>
      <c r="S502" s="2">
        <v>7899</v>
      </c>
      <c r="T502" s="2">
        <v>178154</v>
      </c>
      <c r="U502" s="2">
        <v>116672</v>
      </c>
      <c r="V502" s="2">
        <v>144959</v>
      </c>
      <c r="W502" s="2">
        <v>303830</v>
      </c>
      <c r="X502" s="2">
        <v>178550</v>
      </c>
      <c r="Y502" s="2">
        <v>9136</v>
      </c>
      <c r="Z502" s="2">
        <v>27909</v>
      </c>
      <c r="AA502" s="2">
        <v>57071</v>
      </c>
      <c r="AB502" s="2">
        <v>1425154</v>
      </c>
      <c r="AC502" s="2">
        <v>1434000</v>
      </c>
      <c r="AD502" s="2">
        <v>241400</v>
      </c>
      <c r="AG502" s="2">
        <v>24383</v>
      </c>
      <c r="AH502" s="2">
        <v>24929</v>
      </c>
      <c r="AI502" s="2">
        <v>464706</v>
      </c>
      <c r="AJ502" s="2">
        <v>1953851</v>
      </c>
      <c r="AK502" s="2">
        <v>441279</v>
      </c>
      <c r="AL502" s="2">
        <v>51722</v>
      </c>
      <c r="AM502" s="2">
        <v>36970</v>
      </c>
      <c r="AN502" s="2">
        <v>173976</v>
      </c>
      <c r="AO502" s="2">
        <v>125173</v>
      </c>
      <c r="AR502" s="2">
        <v>125167</v>
      </c>
      <c r="AS502" s="2">
        <v>160436</v>
      </c>
      <c r="AT502" s="2">
        <v>279360</v>
      </c>
    </row>
    <row r="503" spans="1:46" ht="15">
      <c r="A503" s="8">
        <v>37712</v>
      </c>
      <c r="B503">
        <v>2215948</v>
      </c>
      <c r="C503">
        <v>247764</v>
      </c>
      <c r="D503">
        <v>13808</v>
      </c>
      <c r="E503">
        <v>249128</v>
      </c>
      <c r="G503">
        <v>4536624</v>
      </c>
      <c r="H503">
        <v>21152</v>
      </c>
      <c r="I503">
        <v>3073436</v>
      </c>
      <c r="J503" s="2">
        <v>23239</v>
      </c>
      <c r="K503" s="2">
        <v>32531</v>
      </c>
      <c r="L503" s="2">
        <v>55044</v>
      </c>
      <c r="M503" s="2">
        <v>895619</v>
      </c>
      <c r="N503" s="2">
        <v>63717</v>
      </c>
      <c r="O503" s="2">
        <v>830606</v>
      </c>
      <c r="P503" s="2">
        <v>209900</v>
      </c>
      <c r="Q503" s="2">
        <v>31300</v>
      </c>
      <c r="R503" s="2">
        <v>27600</v>
      </c>
      <c r="S503" s="2">
        <v>8601</v>
      </c>
      <c r="T503" s="2">
        <v>196784</v>
      </c>
      <c r="U503" s="2">
        <v>129077</v>
      </c>
      <c r="V503" s="2">
        <v>158315</v>
      </c>
      <c r="W503" s="2">
        <v>312130</v>
      </c>
      <c r="X503" s="2">
        <v>189180</v>
      </c>
      <c r="Y503" s="2">
        <v>6978</v>
      </c>
      <c r="Z503" s="2">
        <v>52672</v>
      </c>
      <c r="AA503" s="2">
        <v>60826</v>
      </c>
      <c r="AB503" s="2">
        <v>1427227</v>
      </c>
      <c r="AC503" s="2">
        <v>1510000</v>
      </c>
      <c r="AD503" s="2">
        <v>237500</v>
      </c>
      <c r="AG503" s="2">
        <v>28611</v>
      </c>
      <c r="AH503" s="2">
        <v>29772</v>
      </c>
      <c r="AI503" s="2">
        <v>501551</v>
      </c>
      <c r="AJ503" s="2">
        <v>1818676</v>
      </c>
      <c r="AK503" s="2">
        <v>523629</v>
      </c>
      <c r="AL503" s="2">
        <v>100610</v>
      </c>
      <c r="AM503" s="2">
        <v>52871</v>
      </c>
      <c r="AN503" s="2">
        <v>202709</v>
      </c>
      <c r="AO503" s="2">
        <v>128241</v>
      </c>
      <c r="AR503" s="2">
        <v>126756</v>
      </c>
      <c r="AS503" s="2">
        <v>161683</v>
      </c>
      <c r="AT503" s="2">
        <v>298400</v>
      </c>
    </row>
    <row r="504" spans="1:46" ht="15">
      <c r="A504" s="8">
        <v>37742</v>
      </c>
      <c r="B504">
        <v>2353849</v>
      </c>
      <c r="C504">
        <v>238503</v>
      </c>
      <c r="D504">
        <v>13830</v>
      </c>
      <c r="E504">
        <v>243541</v>
      </c>
      <c r="G504">
        <v>4435987</v>
      </c>
      <c r="H504">
        <v>21970</v>
      </c>
      <c r="I504">
        <v>3512826</v>
      </c>
      <c r="J504" s="2">
        <v>23258</v>
      </c>
      <c r="K504" s="2">
        <v>34176</v>
      </c>
      <c r="L504" s="2">
        <v>57884</v>
      </c>
      <c r="M504" s="2">
        <v>961925</v>
      </c>
      <c r="N504" s="2">
        <v>70897</v>
      </c>
      <c r="O504" s="2">
        <v>962364</v>
      </c>
      <c r="P504" s="2">
        <v>252900</v>
      </c>
      <c r="Q504" s="2">
        <v>50000</v>
      </c>
      <c r="R504" s="2">
        <v>37600</v>
      </c>
      <c r="S504" s="2">
        <v>7760</v>
      </c>
      <c r="T504" s="2">
        <v>195761</v>
      </c>
      <c r="U504" s="2">
        <v>132156</v>
      </c>
      <c r="V504" s="2">
        <v>158257</v>
      </c>
      <c r="W504" s="2">
        <v>356870</v>
      </c>
      <c r="X504" s="2">
        <v>190330</v>
      </c>
      <c r="Y504" s="2">
        <v>61099</v>
      </c>
      <c r="Z504" s="2">
        <v>94904</v>
      </c>
      <c r="AA504" s="2">
        <v>65000</v>
      </c>
      <c r="AB504" s="2">
        <v>1459446</v>
      </c>
      <c r="AC504" s="2">
        <v>1675000</v>
      </c>
      <c r="AD504" s="2">
        <v>361000</v>
      </c>
      <c r="AG504" s="2">
        <v>31968</v>
      </c>
      <c r="AH504" s="2">
        <v>35517</v>
      </c>
      <c r="AI504" s="2">
        <v>490350</v>
      </c>
      <c r="AJ504" s="2">
        <v>1428330</v>
      </c>
      <c r="AK504" s="2">
        <v>743907</v>
      </c>
      <c r="AL504" s="2">
        <v>119896</v>
      </c>
      <c r="AM504" s="2">
        <v>73335</v>
      </c>
      <c r="AN504" s="2">
        <v>270314</v>
      </c>
      <c r="AO504" s="2">
        <v>139729</v>
      </c>
      <c r="AR504" s="2">
        <v>130574</v>
      </c>
      <c r="AS504" s="2">
        <v>161683</v>
      </c>
      <c r="AT504" s="2">
        <v>318316</v>
      </c>
    </row>
    <row r="505" spans="1:46" ht="15">
      <c r="A505" s="8">
        <v>37773</v>
      </c>
      <c r="B505">
        <v>2366660</v>
      </c>
      <c r="C505">
        <v>237831</v>
      </c>
      <c r="D505">
        <v>14263</v>
      </c>
      <c r="E505">
        <v>238634</v>
      </c>
      <c r="G505">
        <v>4088097</v>
      </c>
      <c r="H505">
        <v>22626</v>
      </c>
      <c r="I505">
        <v>3461356</v>
      </c>
      <c r="J505" s="2">
        <v>22314</v>
      </c>
      <c r="K505" s="2">
        <v>31402</v>
      </c>
      <c r="L505" s="2">
        <v>55842</v>
      </c>
      <c r="M505" s="2">
        <v>911922</v>
      </c>
      <c r="N505" s="2">
        <v>66242</v>
      </c>
      <c r="O505" s="2">
        <v>923969</v>
      </c>
      <c r="P505" s="2">
        <v>254000</v>
      </c>
      <c r="Q505" s="2">
        <v>66600</v>
      </c>
      <c r="R505" s="2">
        <v>42100</v>
      </c>
      <c r="S505" s="2">
        <v>7941</v>
      </c>
      <c r="T505" s="2">
        <v>178530</v>
      </c>
      <c r="U505" s="2">
        <v>117074</v>
      </c>
      <c r="V505" s="2">
        <v>146804</v>
      </c>
      <c r="W505" s="2">
        <v>376860</v>
      </c>
      <c r="X505" s="2">
        <v>195050</v>
      </c>
      <c r="Y505" s="2">
        <v>62948</v>
      </c>
      <c r="Z505" s="2">
        <v>97672</v>
      </c>
      <c r="AA505" s="2">
        <v>65314</v>
      </c>
      <c r="AB505" s="2">
        <v>1447233</v>
      </c>
      <c r="AC505" s="2">
        <v>1842697</v>
      </c>
      <c r="AD505" s="2">
        <v>359600</v>
      </c>
      <c r="AG505" s="2">
        <v>26415</v>
      </c>
      <c r="AH505" s="2">
        <v>35201</v>
      </c>
      <c r="AI505" s="2">
        <v>483279</v>
      </c>
      <c r="AJ505" s="2">
        <v>1217645</v>
      </c>
      <c r="AK505" s="2">
        <v>669557</v>
      </c>
      <c r="AL505" s="2">
        <v>86156</v>
      </c>
      <c r="AM505" s="2">
        <v>65009</v>
      </c>
      <c r="AN505" s="2">
        <v>303813</v>
      </c>
      <c r="AO505" s="2">
        <v>157000</v>
      </c>
      <c r="AR505" s="2">
        <v>128541</v>
      </c>
      <c r="AS505" s="2">
        <v>165105</v>
      </c>
      <c r="AT505" s="2">
        <v>314523</v>
      </c>
    </row>
    <row r="506" spans="1:46" ht="15">
      <c r="A506" s="8">
        <v>37803</v>
      </c>
      <c r="B506">
        <v>2251986</v>
      </c>
      <c r="C506">
        <v>238055</v>
      </c>
      <c r="D506">
        <v>13978</v>
      </c>
      <c r="E506">
        <v>230488</v>
      </c>
      <c r="G506">
        <v>3547162</v>
      </c>
      <c r="H506">
        <v>22664</v>
      </c>
      <c r="I506">
        <v>2850416</v>
      </c>
      <c r="J506" s="2">
        <v>20753</v>
      </c>
      <c r="K506" s="2">
        <v>29212</v>
      </c>
      <c r="L506" s="2">
        <v>53280</v>
      </c>
      <c r="M506" s="2">
        <v>789276</v>
      </c>
      <c r="N506" s="2">
        <v>65456</v>
      </c>
      <c r="O506" s="2">
        <v>800125</v>
      </c>
      <c r="P506" s="2">
        <v>222300</v>
      </c>
      <c r="Q506" s="2">
        <v>57500</v>
      </c>
      <c r="R506" s="2">
        <v>38700</v>
      </c>
      <c r="S506" s="2">
        <v>8306</v>
      </c>
      <c r="T506" s="2">
        <v>166950</v>
      </c>
      <c r="U506" s="2">
        <v>92541</v>
      </c>
      <c r="V506" s="2">
        <v>132508</v>
      </c>
      <c r="W506" s="2">
        <v>324250</v>
      </c>
      <c r="X506" s="2">
        <v>194810</v>
      </c>
      <c r="Y506" s="2">
        <v>53725</v>
      </c>
      <c r="Z506" s="2">
        <v>95581</v>
      </c>
      <c r="AA506" s="2">
        <v>65498</v>
      </c>
      <c r="AB506" s="2">
        <v>1368774</v>
      </c>
      <c r="AC506" s="2">
        <v>1698184</v>
      </c>
      <c r="AD506" s="2">
        <v>346100</v>
      </c>
      <c r="AG506" s="2">
        <v>18982</v>
      </c>
      <c r="AH506" s="2">
        <v>25574</v>
      </c>
      <c r="AI506" s="2">
        <v>344909</v>
      </c>
      <c r="AJ506" s="2">
        <v>918347</v>
      </c>
      <c r="AK506" s="2">
        <v>368043</v>
      </c>
      <c r="AL506" s="2">
        <v>14340</v>
      </c>
      <c r="AM506" s="2">
        <v>30091</v>
      </c>
      <c r="AN506" s="2">
        <v>249631</v>
      </c>
      <c r="AO506" s="2">
        <v>147900</v>
      </c>
      <c r="AR506" s="2">
        <v>124247</v>
      </c>
      <c r="AS506" s="2">
        <v>158233</v>
      </c>
      <c r="AT506" s="2">
        <v>303539</v>
      </c>
    </row>
    <row r="507" spans="1:46" ht="15">
      <c r="A507" s="8">
        <v>37834</v>
      </c>
      <c r="B507">
        <v>2071228</v>
      </c>
      <c r="C507">
        <v>237545</v>
      </c>
      <c r="D507">
        <v>13889</v>
      </c>
      <c r="E507">
        <v>222531</v>
      </c>
      <c r="G507">
        <v>3258552</v>
      </c>
      <c r="H507">
        <v>22322</v>
      </c>
      <c r="I507">
        <v>2458192</v>
      </c>
      <c r="J507" s="2">
        <v>19203</v>
      </c>
      <c r="K507" s="2">
        <v>27243</v>
      </c>
      <c r="L507" s="2">
        <v>51154</v>
      </c>
      <c r="M507" s="2">
        <v>667426</v>
      </c>
      <c r="N507" s="2">
        <v>66799</v>
      </c>
      <c r="O507" s="2">
        <v>699947</v>
      </c>
      <c r="P507" s="2">
        <v>195000</v>
      </c>
      <c r="Q507" s="2">
        <v>50300</v>
      </c>
      <c r="R507" s="2">
        <v>36300</v>
      </c>
      <c r="S507" s="2">
        <v>7847</v>
      </c>
      <c r="T507" s="2">
        <v>159780</v>
      </c>
      <c r="U507" s="2">
        <v>80778</v>
      </c>
      <c r="V507" s="2">
        <v>118675</v>
      </c>
      <c r="W507" s="2">
        <v>287050</v>
      </c>
      <c r="X507" s="2">
        <v>193690</v>
      </c>
      <c r="Y507" s="2">
        <v>45870</v>
      </c>
      <c r="Z507" s="2">
        <v>82213</v>
      </c>
      <c r="AA507" s="2">
        <v>65646</v>
      </c>
      <c r="AB507" s="2">
        <v>1303719</v>
      </c>
      <c r="AC507" s="2">
        <v>1571971</v>
      </c>
      <c r="AD507" s="2">
        <v>316900</v>
      </c>
      <c r="AG507" s="2">
        <v>17901</v>
      </c>
      <c r="AH507" s="2">
        <v>17898</v>
      </c>
      <c r="AI507" s="2">
        <v>252472</v>
      </c>
      <c r="AJ507" s="2">
        <v>787480</v>
      </c>
      <c r="AK507" s="2">
        <v>232560</v>
      </c>
      <c r="AL507" s="2">
        <v>9611</v>
      </c>
      <c r="AM507" s="2">
        <v>12690</v>
      </c>
      <c r="AN507" s="2">
        <v>199588</v>
      </c>
      <c r="AO507" s="2">
        <v>143700</v>
      </c>
      <c r="AR507" s="2">
        <v>119503</v>
      </c>
      <c r="AS507" s="2">
        <v>164106</v>
      </c>
      <c r="AT507" s="2">
        <v>319114</v>
      </c>
    </row>
    <row r="508" spans="1:46" ht="15">
      <c r="A508" s="8">
        <v>37865</v>
      </c>
      <c r="B508">
        <v>1881200</v>
      </c>
      <c r="C508">
        <v>237600</v>
      </c>
      <c r="D508">
        <v>13904</v>
      </c>
      <c r="E508">
        <v>215486</v>
      </c>
      <c r="G508">
        <v>3159376</v>
      </c>
      <c r="H508">
        <v>21781</v>
      </c>
      <c r="I508">
        <v>2283761</v>
      </c>
      <c r="J508" s="2">
        <v>17709</v>
      </c>
      <c r="K508" s="2">
        <v>26077</v>
      </c>
      <c r="L508" s="2">
        <v>49227</v>
      </c>
      <c r="M508" s="2">
        <v>638488</v>
      </c>
      <c r="N508" s="2">
        <v>68868</v>
      </c>
      <c r="O508" s="2">
        <v>658100</v>
      </c>
      <c r="P508" s="2">
        <v>186200</v>
      </c>
      <c r="Q508" s="2">
        <v>38500</v>
      </c>
      <c r="R508" s="2">
        <v>30800</v>
      </c>
      <c r="S508" s="2">
        <v>8026</v>
      </c>
      <c r="T508" s="2">
        <v>151390</v>
      </c>
      <c r="U508" s="2">
        <v>51054</v>
      </c>
      <c r="V508" s="2">
        <v>108611</v>
      </c>
      <c r="W508" s="2">
        <v>278840</v>
      </c>
      <c r="X508" s="2">
        <v>189900</v>
      </c>
      <c r="Y508" s="2">
        <v>33331</v>
      </c>
      <c r="Z508" s="2">
        <v>71604</v>
      </c>
      <c r="AA508" s="2">
        <v>62119</v>
      </c>
      <c r="AB508" s="2">
        <v>1280300</v>
      </c>
      <c r="AC508" s="2">
        <v>1515000</v>
      </c>
      <c r="AD508" s="2">
        <v>284200</v>
      </c>
      <c r="AG508" s="2">
        <v>17552</v>
      </c>
      <c r="AH508" s="2">
        <v>12320</v>
      </c>
      <c r="AI508" s="2">
        <v>215000</v>
      </c>
      <c r="AJ508" s="2">
        <v>939243</v>
      </c>
      <c r="AK508" s="2">
        <v>181929</v>
      </c>
      <c r="AL508" s="2">
        <v>6128</v>
      </c>
      <c r="AM508" s="2">
        <v>7582</v>
      </c>
      <c r="AN508" s="2">
        <v>172040</v>
      </c>
      <c r="AO508" s="2">
        <v>139421</v>
      </c>
      <c r="AR508" s="2">
        <v>115449</v>
      </c>
      <c r="AS508" s="2">
        <v>165092</v>
      </c>
      <c r="AT508" s="2">
        <v>314325</v>
      </c>
    </row>
    <row r="509" spans="1:46" ht="15">
      <c r="A509" s="8">
        <v>37895</v>
      </c>
      <c r="B509">
        <v>1729051</v>
      </c>
      <c r="C509">
        <v>235639</v>
      </c>
      <c r="D509">
        <v>13918</v>
      </c>
      <c r="E509">
        <v>207955</v>
      </c>
      <c r="G509">
        <v>3090889</v>
      </c>
      <c r="H509">
        <v>22174</v>
      </c>
      <c r="I509">
        <v>2185994</v>
      </c>
      <c r="J509" s="2">
        <v>16315</v>
      </c>
      <c r="K509" s="2">
        <v>25537</v>
      </c>
      <c r="L509" s="2">
        <v>47485</v>
      </c>
      <c r="M509" s="2">
        <v>606395</v>
      </c>
      <c r="N509" s="2">
        <v>65363</v>
      </c>
      <c r="O509" s="2">
        <v>561872</v>
      </c>
      <c r="P509" s="2">
        <v>173400</v>
      </c>
      <c r="Q509" s="2">
        <v>32800</v>
      </c>
      <c r="R509" s="2">
        <v>28700</v>
      </c>
      <c r="S509" s="2">
        <v>8326</v>
      </c>
      <c r="T509" s="2">
        <v>148820</v>
      </c>
      <c r="U509" s="2">
        <v>31504</v>
      </c>
      <c r="V509" s="2">
        <v>100584</v>
      </c>
      <c r="W509" s="2">
        <v>289312</v>
      </c>
      <c r="X509" s="2">
        <v>169171</v>
      </c>
      <c r="Y509" s="2">
        <v>23303</v>
      </c>
      <c r="Z509" s="2">
        <v>75521</v>
      </c>
      <c r="AA509" s="2">
        <v>56062</v>
      </c>
      <c r="AB509" s="2">
        <v>1265987</v>
      </c>
      <c r="AC509" s="2">
        <v>1441066</v>
      </c>
      <c r="AD509" s="2">
        <v>256100</v>
      </c>
      <c r="AG509" s="2">
        <v>17220</v>
      </c>
      <c r="AH509" s="2">
        <v>9521</v>
      </c>
      <c r="AI509" s="2">
        <v>211032</v>
      </c>
      <c r="AJ509" s="2">
        <v>961975</v>
      </c>
      <c r="AK509" s="2">
        <v>153320</v>
      </c>
      <c r="AL509" s="2">
        <v>5658</v>
      </c>
      <c r="AM509" s="2">
        <v>4436</v>
      </c>
      <c r="AN509" s="2">
        <v>150156</v>
      </c>
      <c r="AO509" s="2">
        <v>137377</v>
      </c>
      <c r="AR509" s="2">
        <v>111671</v>
      </c>
      <c r="AS509" s="2">
        <v>168164</v>
      </c>
      <c r="AT509" s="2">
        <v>283290</v>
      </c>
    </row>
    <row r="510" spans="1:46" ht="15">
      <c r="A510" s="8">
        <v>37926</v>
      </c>
      <c r="B510">
        <v>1700558</v>
      </c>
      <c r="C510">
        <v>206536</v>
      </c>
      <c r="D510">
        <v>14038</v>
      </c>
      <c r="E510">
        <v>201757</v>
      </c>
      <c r="G510">
        <v>3090196</v>
      </c>
      <c r="H510">
        <v>22131</v>
      </c>
      <c r="I510">
        <v>2072284</v>
      </c>
      <c r="J510" s="2">
        <v>15444</v>
      </c>
      <c r="K510" s="2">
        <v>25469</v>
      </c>
      <c r="L510" s="2">
        <v>46733</v>
      </c>
      <c r="M510" s="2">
        <v>582890</v>
      </c>
      <c r="N510" s="2">
        <v>63603</v>
      </c>
      <c r="O510" s="2">
        <v>498994</v>
      </c>
      <c r="P510" s="2">
        <v>157900</v>
      </c>
      <c r="Q510" s="2">
        <v>29000</v>
      </c>
      <c r="R510" s="2">
        <v>27100</v>
      </c>
      <c r="S510" s="2">
        <v>8195</v>
      </c>
      <c r="T510" s="2">
        <v>148080</v>
      </c>
      <c r="U510" s="2">
        <v>32838</v>
      </c>
      <c r="V510" s="2">
        <v>98892</v>
      </c>
      <c r="W510" s="2">
        <v>282310</v>
      </c>
      <c r="X510" s="2">
        <v>167700</v>
      </c>
      <c r="Y510" s="2">
        <v>23669</v>
      </c>
      <c r="Z510" s="2">
        <v>71287</v>
      </c>
      <c r="AA510" s="2">
        <v>54545</v>
      </c>
      <c r="AB510" s="2">
        <v>1275712</v>
      </c>
      <c r="AC510" s="2">
        <v>1445000</v>
      </c>
      <c r="AD510" s="2">
        <v>236365</v>
      </c>
      <c r="AG510" s="2">
        <v>17091</v>
      </c>
      <c r="AH510" s="2">
        <v>9688</v>
      </c>
      <c r="AI510" s="2">
        <v>218400</v>
      </c>
      <c r="AJ510" s="2">
        <v>1122517</v>
      </c>
      <c r="AK510" s="2">
        <v>170884</v>
      </c>
      <c r="AL510" s="2">
        <v>9586</v>
      </c>
      <c r="AM510" s="2">
        <v>6133</v>
      </c>
      <c r="AN510" s="2">
        <v>149000</v>
      </c>
      <c r="AO510" s="2">
        <v>136995</v>
      </c>
      <c r="AR510" s="2">
        <v>109337</v>
      </c>
      <c r="AS510" s="2">
        <v>159245</v>
      </c>
      <c r="AT510" s="2">
        <v>262777</v>
      </c>
    </row>
    <row r="511" spans="1:46" ht="15">
      <c r="A511" s="8">
        <v>37956</v>
      </c>
      <c r="B511">
        <v>1806200</v>
      </c>
      <c r="C511">
        <v>206500</v>
      </c>
      <c r="D511">
        <v>13808</v>
      </c>
      <c r="E511">
        <v>245306</v>
      </c>
      <c r="G511">
        <v>3345962</v>
      </c>
      <c r="H511">
        <v>22007</v>
      </c>
      <c r="I511">
        <v>2248197</v>
      </c>
      <c r="J511" s="2">
        <v>15191</v>
      </c>
      <c r="K511" s="2">
        <v>25988</v>
      </c>
      <c r="L511" s="2">
        <v>48721</v>
      </c>
      <c r="M511" s="2">
        <v>630559</v>
      </c>
      <c r="N511" s="2">
        <v>64257</v>
      </c>
      <c r="O511" s="2">
        <v>532500</v>
      </c>
      <c r="P511" s="2">
        <v>157500</v>
      </c>
      <c r="Q511" s="2">
        <v>31900</v>
      </c>
      <c r="R511" s="2">
        <v>28000</v>
      </c>
      <c r="S511" s="2">
        <v>8181</v>
      </c>
      <c r="T511" s="2">
        <v>186360</v>
      </c>
      <c r="U511" s="2">
        <v>32204</v>
      </c>
      <c r="V511" s="2">
        <v>105275</v>
      </c>
      <c r="W511" s="2">
        <v>289877</v>
      </c>
      <c r="X511" s="2">
        <v>172268</v>
      </c>
      <c r="Y511" s="2">
        <v>18895</v>
      </c>
      <c r="Z511" s="2">
        <v>65765</v>
      </c>
      <c r="AA511" s="2">
        <v>55314</v>
      </c>
      <c r="AB511" s="2">
        <v>1317700</v>
      </c>
      <c r="AC511" s="2">
        <v>1480000</v>
      </c>
      <c r="AD511" s="2">
        <v>253000</v>
      </c>
      <c r="AG511" s="2">
        <v>17980</v>
      </c>
      <c r="AH511" s="2">
        <v>11764</v>
      </c>
      <c r="AI511" s="2">
        <v>253200</v>
      </c>
      <c r="AJ511" s="2">
        <v>1316540</v>
      </c>
      <c r="AK511" s="2">
        <v>210540</v>
      </c>
      <c r="AL511" s="2">
        <v>15586</v>
      </c>
      <c r="AM511" s="2">
        <v>11586</v>
      </c>
      <c r="AN511" s="2">
        <v>148505</v>
      </c>
      <c r="AO511" s="2">
        <v>134400</v>
      </c>
      <c r="AR511" s="2">
        <v>107037</v>
      </c>
      <c r="AS511" s="2">
        <v>158825</v>
      </c>
      <c r="AT511" s="2">
        <v>287108</v>
      </c>
    </row>
    <row r="512" spans="1:46" ht="15">
      <c r="A512" s="8">
        <v>37987</v>
      </c>
      <c r="B512">
        <v>1890100</v>
      </c>
      <c r="C512">
        <v>205400</v>
      </c>
      <c r="D512">
        <v>13859</v>
      </c>
      <c r="E512">
        <v>245570</v>
      </c>
      <c r="G512">
        <v>3606500</v>
      </c>
      <c r="H512">
        <v>22186</v>
      </c>
      <c r="I512">
        <v>2458925</v>
      </c>
      <c r="J512" s="2">
        <v>14804</v>
      </c>
      <c r="K512" s="2">
        <v>26344</v>
      </c>
      <c r="L512" s="2">
        <v>46932</v>
      </c>
      <c r="M512" s="2">
        <v>610559</v>
      </c>
      <c r="N512" s="2">
        <v>64417</v>
      </c>
      <c r="O512" s="2">
        <v>554000</v>
      </c>
      <c r="P512" s="2">
        <v>139100</v>
      </c>
      <c r="Q512" s="2">
        <v>29500</v>
      </c>
      <c r="R512" s="2">
        <v>25300</v>
      </c>
      <c r="S512" s="2">
        <v>8040</v>
      </c>
      <c r="T512" s="2">
        <v>212174</v>
      </c>
      <c r="U512" s="2">
        <v>46619</v>
      </c>
      <c r="V512" s="2">
        <v>116160</v>
      </c>
      <c r="W512" s="2">
        <v>310040</v>
      </c>
      <c r="X512" s="2">
        <v>166610</v>
      </c>
      <c r="Y512" s="2">
        <v>10340</v>
      </c>
      <c r="Z512" s="2">
        <v>48896</v>
      </c>
      <c r="AA512" s="2">
        <v>55541</v>
      </c>
      <c r="AB512" s="2">
        <v>1377100</v>
      </c>
      <c r="AC512" s="2">
        <v>1538170</v>
      </c>
      <c r="AD512" s="2">
        <v>248128</v>
      </c>
      <c r="AG512" s="2">
        <v>20964</v>
      </c>
      <c r="AH512" s="2">
        <v>14545</v>
      </c>
      <c r="AI512" s="2">
        <v>319100</v>
      </c>
      <c r="AJ512" s="2">
        <v>1664413</v>
      </c>
      <c r="AK512" s="2">
        <v>265559</v>
      </c>
      <c r="AL512" s="2">
        <v>15467</v>
      </c>
      <c r="AM512" s="2">
        <v>11139</v>
      </c>
      <c r="AN512" s="2">
        <v>151263</v>
      </c>
      <c r="AO512" s="2">
        <v>130400</v>
      </c>
      <c r="AR512" s="2">
        <v>104950</v>
      </c>
      <c r="AS512" s="2">
        <v>165295</v>
      </c>
      <c r="AT512" s="2">
        <v>302400</v>
      </c>
    </row>
    <row r="513" spans="1:46" ht="15">
      <c r="A513" s="8">
        <v>38018</v>
      </c>
      <c r="B513">
        <v>2106500</v>
      </c>
      <c r="C513">
        <v>205600</v>
      </c>
      <c r="D513">
        <v>14240</v>
      </c>
      <c r="E513">
        <v>261414</v>
      </c>
      <c r="G513">
        <v>3868600</v>
      </c>
      <c r="H513">
        <v>20416</v>
      </c>
      <c r="I513">
        <v>2862905</v>
      </c>
      <c r="J513" s="2">
        <v>16275</v>
      </c>
      <c r="K513" s="2">
        <v>27500</v>
      </c>
      <c r="L513" s="2">
        <v>45780</v>
      </c>
      <c r="M513" s="2">
        <v>684929</v>
      </c>
      <c r="N513" s="2">
        <v>66712</v>
      </c>
      <c r="O513" s="2">
        <v>617300</v>
      </c>
      <c r="P513" s="2">
        <v>139400</v>
      </c>
      <c r="Q513" s="2">
        <v>33800</v>
      </c>
      <c r="R513" s="2">
        <v>24900</v>
      </c>
      <c r="S513" s="2">
        <v>7998</v>
      </c>
      <c r="T513" s="2">
        <v>266414</v>
      </c>
      <c r="U513" s="2">
        <v>61939</v>
      </c>
      <c r="V513" s="2">
        <v>137735</v>
      </c>
      <c r="W513" s="2">
        <v>316840</v>
      </c>
      <c r="X513" s="2">
        <v>179610</v>
      </c>
      <c r="Y513" s="2">
        <v>7427</v>
      </c>
      <c r="Z513" s="2">
        <v>37058</v>
      </c>
      <c r="AA513" s="2">
        <v>56486</v>
      </c>
      <c r="AB513" s="2">
        <v>1442000</v>
      </c>
      <c r="AC513" s="2">
        <v>1619000</v>
      </c>
      <c r="AD513" s="2">
        <v>229800</v>
      </c>
      <c r="AG513" s="2">
        <v>28770</v>
      </c>
      <c r="AH513" s="2">
        <v>19829</v>
      </c>
      <c r="AI513" s="2">
        <v>366300</v>
      </c>
      <c r="AJ513" s="2">
        <v>1878476</v>
      </c>
      <c r="AK513" s="2">
        <v>319830</v>
      </c>
      <c r="AL513" s="2">
        <v>32585</v>
      </c>
      <c r="AM513" s="2">
        <v>20254</v>
      </c>
      <c r="AN513" s="2">
        <v>157904</v>
      </c>
      <c r="AO513" s="2">
        <v>129900</v>
      </c>
      <c r="AR513" s="2">
        <v>105252</v>
      </c>
      <c r="AS513" s="2">
        <v>165688</v>
      </c>
      <c r="AT513" s="2">
        <v>311630</v>
      </c>
    </row>
    <row r="514" spans="1:46" ht="15">
      <c r="A514" s="8">
        <v>38047</v>
      </c>
      <c r="B514">
        <v>2151696</v>
      </c>
      <c r="C514">
        <v>206094</v>
      </c>
      <c r="D514">
        <v>13639</v>
      </c>
      <c r="E514">
        <v>244699</v>
      </c>
      <c r="G514">
        <v>3905184</v>
      </c>
      <c r="H514">
        <v>20877</v>
      </c>
      <c r="I514">
        <v>3066010</v>
      </c>
      <c r="J514" s="2">
        <v>22222</v>
      </c>
      <c r="K514" s="2">
        <v>32070</v>
      </c>
      <c r="L514" s="2">
        <v>51306</v>
      </c>
      <c r="M514" s="2">
        <v>755583</v>
      </c>
      <c r="N514" s="2">
        <v>63346</v>
      </c>
      <c r="O514" s="2">
        <v>706553</v>
      </c>
      <c r="P514" s="2">
        <v>176900</v>
      </c>
      <c r="Q514" s="2">
        <v>39900</v>
      </c>
      <c r="R514" s="2">
        <v>24500</v>
      </c>
      <c r="S514" s="2">
        <v>7862</v>
      </c>
      <c r="T514" s="2">
        <v>269004</v>
      </c>
      <c r="U514" s="2">
        <v>114191</v>
      </c>
      <c r="V514" s="2">
        <v>146528</v>
      </c>
      <c r="W514" s="2">
        <v>350780</v>
      </c>
      <c r="X514" s="2">
        <v>184250</v>
      </c>
      <c r="Y514" s="2">
        <v>11667</v>
      </c>
      <c r="Z514" s="2">
        <v>56347</v>
      </c>
      <c r="AA514" s="2">
        <v>58084</v>
      </c>
      <c r="AB514" s="2">
        <v>1496373</v>
      </c>
      <c r="AC514" s="2">
        <v>1680000</v>
      </c>
      <c r="AD514" s="2">
        <v>230700</v>
      </c>
      <c r="AG514" s="2">
        <v>32455</v>
      </c>
      <c r="AH514" s="2">
        <v>24921</v>
      </c>
      <c r="AI514" s="2">
        <v>440262</v>
      </c>
      <c r="AJ514" s="2">
        <v>2020089</v>
      </c>
      <c r="AK514" s="2">
        <v>433764</v>
      </c>
      <c r="AL514" s="2">
        <v>72134</v>
      </c>
      <c r="AM514" s="2">
        <v>34147</v>
      </c>
      <c r="AN514" s="2">
        <v>191945</v>
      </c>
      <c r="AO514" s="2">
        <v>135800</v>
      </c>
      <c r="AR514" s="2">
        <v>103446</v>
      </c>
      <c r="AS514" s="2">
        <v>166413</v>
      </c>
      <c r="AT514" s="2">
        <v>311586</v>
      </c>
    </row>
    <row r="515" spans="1:46" ht="15">
      <c r="A515" s="8">
        <v>38078</v>
      </c>
      <c r="B515">
        <v>2226232</v>
      </c>
      <c r="C515">
        <v>231814</v>
      </c>
      <c r="D515">
        <v>14113</v>
      </c>
      <c r="E515">
        <v>240505</v>
      </c>
      <c r="G515">
        <v>4059792</v>
      </c>
      <c r="H515">
        <v>21313</v>
      </c>
      <c r="I515">
        <v>3048779</v>
      </c>
      <c r="J515" s="2">
        <v>23220</v>
      </c>
      <c r="K515" s="2">
        <v>32713</v>
      </c>
      <c r="L515" s="2">
        <v>52782</v>
      </c>
      <c r="M515" s="2">
        <v>781902</v>
      </c>
      <c r="N515" s="2">
        <v>67130</v>
      </c>
      <c r="O515" s="2">
        <v>630205</v>
      </c>
      <c r="P515" s="2">
        <v>225100</v>
      </c>
      <c r="Q515" s="2">
        <v>52400</v>
      </c>
      <c r="R515" s="2">
        <v>33300</v>
      </c>
      <c r="S515" s="2">
        <v>8205</v>
      </c>
      <c r="T515" s="2">
        <v>258708</v>
      </c>
      <c r="U515" s="2">
        <v>111896</v>
      </c>
      <c r="V515" s="2">
        <v>140013</v>
      </c>
      <c r="W515" s="2">
        <v>357420</v>
      </c>
      <c r="X515" s="2">
        <v>175660</v>
      </c>
      <c r="Y515" s="2">
        <v>27171</v>
      </c>
      <c r="Z515" s="2">
        <v>70685</v>
      </c>
      <c r="AA515" s="2">
        <v>60664</v>
      </c>
      <c r="AB515" s="2">
        <v>1470526</v>
      </c>
      <c r="AC515" s="2">
        <v>1687000</v>
      </c>
      <c r="AD515" s="2">
        <v>262900</v>
      </c>
      <c r="AG515" s="2">
        <v>32937</v>
      </c>
      <c r="AH515" s="2">
        <v>26791</v>
      </c>
      <c r="AI515" s="2">
        <v>472520</v>
      </c>
      <c r="AJ515" s="2">
        <v>1768145</v>
      </c>
      <c r="AK515" s="2">
        <v>508300</v>
      </c>
      <c r="AL515" s="2">
        <v>104121</v>
      </c>
      <c r="AM515" s="2">
        <v>39401</v>
      </c>
      <c r="AN515" s="2">
        <v>203309</v>
      </c>
      <c r="AO515" s="2">
        <v>141000</v>
      </c>
      <c r="AR515" s="2">
        <v>100287</v>
      </c>
      <c r="AS515" s="2">
        <v>160934</v>
      </c>
      <c r="AT515" s="2">
        <v>309775</v>
      </c>
    </row>
    <row r="516" spans="1:46" ht="15">
      <c r="A516" s="8">
        <v>38108</v>
      </c>
      <c r="B516">
        <v>2192400</v>
      </c>
      <c r="C516">
        <v>236687</v>
      </c>
      <c r="D516">
        <v>14375</v>
      </c>
      <c r="E516">
        <v>234819</v>
      </c>
      <c r="G516">
        <v>3863800</v>
      </c>
      <c r="H516">
        <v>22044</v>
      </c>
      <c r="I516">
        <v>3041820</v>
      </c>
      <c r="J516" s="2">
        <v>22928</v>
      </c>
      <c r="K516" s="2">
        <v>31270</v>
      </c>
      <c r="L516" s="2">
        <v>51703</v>
      </c>
      <c r="M516" s="2">
        <v>759636</v>
      </c>
      <c r="N516" s="2">
        <v>62864</v>
      </c>
      <c r="O516" s="2">
        <v>634746</v>
      </c>
      <c r="P516" s="2">
        <v>261500</v>
      </c>
      <c r="Q516" s="2">
        <v>67400</v>
      </c>
      <c r="R516" s="2">
        <v>40800</v>
      </c>
      <c r="S516" s="2">
        <v>7602</v>
      </c>
      <c r="T516" s="2">
        <v>241832</v>
      </c>
      <c r="U516" s="2">
        <v>95534</v>
      </c>
      <c r="V516" s="2">
        <v>129705</v>
      </c>
      <c r="W516" s="2">
        <v>307970</v>
      </c>
      <c r="X516" s="2">
        <v>180510</v>
      </c>
      <c r="Y516" s="2">
        <v>62998</v>
      </c>
      <c r="Z516" s="2">
        <v>74659</v>
      </c>
      <c r="AA516" s="2">
        <v>64784</v>
      </c>
      <c r="AB516" s="2">
        <v>1395011</v>
      </c>
      <c r="AC516" s="2">
        <v>1697054</v>
      </c>
      <c r="AD516" s="2">
        <v>361800</v>
      </c>
      <c r="AG516" s="2">
        <v>32589</v>
      </c>
      <c r="AH516" s="2">
        <v>24744</v>
      </c>
      <c r="AI516" s="2">
        <v>464300</v>
      </c>
      <c r="AJ516" s="2">
        <v>1213592</v>
      </c>
      <c r="AK516" s="2">
        <v>612582</v>
      </c>
      <c r="AL516" s="2">
        <v>145440</v>
      </c>
      <c r="AM516" s="2">
        <v>41472</v>
      </c>
      <c r="AN516" s="2">
        <v>227733</v>
      </c>
      <c r="AO516" s="2">
        <v>132600</v>
      </c>
      <c r="AR516" s="2">
        <v>96563</v>
      </c>
      <c r="AS516" s="2">
        <v>164510</v>
      </c>
      <c r="AT516" s="2">
        <v>282176</v>
      </c>
    </row>
    <row r="517" spans="1:46" ht="15">
      <c r="A517" s="8">
        <v>38139</v>
      </c>
      <c r="B517">
        <v>2055135</v>
      </c>
      <c r="C517">
        <v>238343</v>
      </c>
      <c r="D517">
        <v>13823</v>
      </c>
      <c r="E517">
        <v>227087</v>
      </c>
      <c r="G517">
        <v>3360818</v>
      </c>
      <c r="H517">
        <v>22865</v>
      </c>
      <c r="I517">
        <v>2757705</v>
      </c>
      <c r="J517" s="2">
        <v>21920</v>
      </c>
      <c r="K517" s="2">
        <v>27935</v>
      </c>
      <c r="L517" s="2">
        <v>49706</v>
      </c>
      <c r="M517" s="2">
        <v>693016</v>
      </c>
      <c r="N517" s="2">
        <v>63884</v>
      </c>
      <c r="O517" s="2">
        <v>565029</v>
      </c>
      <c r="P517" s="2">
        <v>251500</v>
      </c>
      <c r="Q517" s="2">
        <v>67200</v>
      </c>
      <c r="R517" s="2">
        <v>42500</v>
      </c>
      <c r="S517" s="2">
        <v>8228</v>
      </c>
      <c r="T517" s="2">
        <v>221218</v>
      </c>
      <c r="U517" s="2">
        <v>79078</v>
      </c>
      <c r="V517" s="2">
        <v>117915</v>
      </c>
      <c r="W517" s="2">
        <v>283740</v>
      </c>
      <c r="X517" s="2">
        <v>193970</v>
      </c>
      <c r="Y517" s="2">
        <v>63880</v>
      </c>
      <c r="Z517" s="2">
        <v>92063</v>
      </c>
      <c r="AA517" s="2">
        <v>65745</v>
      </c>
      <c r="AB517" s="2">
        <v>1302186</v>
      </c>
      <c r="AC517" s="2">
        <v>1677941</v>
      </c>
      <c r="AD517" s="2">
        <v>356420</v>
      </c>
      <c r="AG517" s="2">
        <v>25639</v>
      </c>
      <c r="AH517" s="2">
        <v>17233</v>
      </c>
      <c r="AI517" s="2">
        <v>359338</v>
      </c>
      <c r="AJ517" s="2">
        <v>719890</v>
      </c>
      <c r="AK517" s="2">
        <v>408020</v>
      </c>
      <c r="AL517" s="2">
        <v>95090</v>
      </c>
      <c r="AM517" s="2">
        <v>33859</v>
      </c>
      <c r="AN517" s="2">
        <v>206938</v>
      </c>
      <c r="AO517" s="2">
        <v>125293</v>
      </c>
      <c r="AR517" s="2">
        <v>93551</v>
      </c>
      <c r="AS517" s="2">
        <v>165232</v>
      </c>
      <c r="AT517" s="2">
        <v>277601</v>
      </c>
    </row>
    <row r="518" spans="1:46" ht="15">
      <c r="A518" s="8">
        <v>38169</v>
      </c>
      <c r="B518">
        <v>1878562</v>
      </c>
      <c r="C518">
        <v>237800</v>
      </c>
      <c r="D518">
        <v>13941</v>
      </c>
      <c r="E518">
        <v>219602</v>
      </c>
      <c r="G518">
        <v>2802297</v>
      </c>
      <c r="H518">
        <v>22670</v>
      </c>
      <c r="I518">
        <v>2265364</v>
      </c>
      <c r="J518" s="2">
        <v>20167</v>
      </c>
      <c r="K518" s="2">
        <v>25749</v>
      </c>
      <c r="L518" s="2">
        <v>47223</v>
      </c>
      <c r="M518" s="2">
        <v>595306</v>
      </c>
      <c r="N518" s="2">
        <v>66736</v>
      </c>
      <c r="O518" s="2">
        <v>430309</v>
      </c>
      <c r="P518" s="2">
        <v>224700</v>
      </c>
      <c r="Q518" s="2">
        <v>57400</v>
      </c>
      <c r="R518" s="2">
        <v>37800</v>
      </c>
      <c r="S518" s="2">
        <v>8252</v>
      </c>
      <c r="T518" s="2">
        <v>198401</v>
      </c>
      <c r="U518" s="2">
        <v>56313</v>
      </c>
      <c r="V518" s="2">
        <v>105046</v>
      </c>
      <c r="W518" s="2">
        <v>264700</v>
      </c>
      <c r="X518" s="2">
        <v>194770</v>
      </c>
      <c r="Y518" s="2">
        <v>56522</v>
      </c>
      <c r="Z518" s="2">
        <v>87486</v>
      </c>
      <c r="AA518" s="2">
        <v>65757</v>
      </c>
      <c r="AB518" s="2">
        <v>1204873</v>
      </c>
      <c r="AC518" s="2">
        <v>1525000</v>
      </c>
      <c r="AD518" s="2">
        <v>336900</v>
      </c>
      <c r="AG518" s="2">
        <v>11634</v>
      </c>
      <c r="AH518" s="2">
        <v>9587</v>
      </c>
      <c r="AI518" s="2">
        <v>249961</v>
      </c>
      <c r="AJ518" s="2">
        <v>492864</v>
      </c>
      <c r="AK518" s="2">
        <v>178997</v>
      </c>
      <c r="AL518" s="2">
        <v>29198</v>
      </c>
      <c r="AM518" s="2">
        <v>19558</v>
      </c>
      <c r="AN518" s="2">
        <v>161698</v>
      </c>
      <c r="AO518" s="2">
        <v>113100</v>
      </c>
      <c r="AR518" s="2">
        <v>84904</v>
      </c>
      <c r="AS518" s="2">
        <v>162321</v>
      </c>
      <c r="AT518" s="2">
        <v>291712</v>
      </c>
    </row>
    <row r="519" spans="1:46" ht="15">
      <c r="A519" s="8">
        <v>38200</v>
      </c>
      <c r="B519">
        <v>1739093</v>
      </c>
      <c r="C519">
        <v>238343</v>
      </c>
      <c r="D519">
        <v>14165</v>
      </c>
      <c r="E519">
        <v>211997</v>
      </c>
      <c r="G519">
        <v>2410369</v>
      </c>
      <c r="H519">
        <v>22026</v>
      </c>
      <c r="I519">
        <v>1885961</v>
      </c>
      <c r="J519" s="2">
        <v>18489</v>
      </c>
      <c r="K519" s="2">
        <v>23946</v>
      </c>
      <c r="L519" s="2">
        <v>44787</v>
      </c>
      <c r="M519" s="2">
        <v>517296</v>
      </c>
      <c r="N519" s="2">
        <v>65371</v>
      </c>
      <c r="O519" s="2">
        <v>390008</v>
      </c>
      <c r="P519" s="2">
        <v>192300</v>
      </c>
      <c r="Q519" s="2">
        <v>45600</v>
      </c>
      <c r="R519" s="2">
        <v>31500</v>
      </c>
      <c r="S519" s="2">
        <v>8281</v>
      </c>
      <c r="T519" s="2">
        <v>188897</v>
      </c>
      <c r="U519" s="2">
        <v>43620</v>
      </c>
      <c r="V519" s="2">
        <v>93162</v>
      </c>
      <c r="W519" s="2">
        <v>250720</v>
      </c>
      <c r="X519" s="2">
        <v>192970</v>
      </c>
      <c r="Y519" s="2">
        <v>45752</v>
      </c>
      <c r="Z519" s="2">
        <v>71192</v>
      </c>
      <c r="AA519" s="2">
        <v>65166</v>
      </c>
      <c r="AB519" s="2">
        <v>1140943</v>
      </c>
      <c r="AC519" s="2">
        <v>1396748</v>
      </c>
      <c r="AD519" s="2">
        <v>302900</v>
      </c>
      <c r="AG519" s="2">
        <v>10815</v>
      </c>
      <c r="AH519" s="2">
        <v>4931</v>
      </c>
      <c r="AI519" s="2">
        <v>193093</v>
      </c>
      <c r="AJ519" s="2">
        <v>498397</v>
      </c>
      <c r="AK519" s="2">
        <v>115564</v>
      </c>
      <c r="AL519" s="2">
        <v>10157</v>
      </c>
      <c r="AM519" s="2">
        <v>8937</v>
      </c>
      <c r="AN519" s="2">
        <v>120476</v>
      </c>
      <c r="AO519" s="2">
        <v>108200</v>
      </c>
      <c r="AR519" s="2">
        <v>77445</v>
      </c>
      <c r="AS519" s="2">
        <v>165790</v>
      </c>
      <c r="AT519" s="2">
        <v>297017</v>
      </c>
    </row>
    <row r="520" spans="1:46" ht="15">
      <c r="A520" s="8">
        <v>38231</v>
      </c>
      <c r="B520">
        <v>1590953</v>
      </c>
      <c r="C520">
        <v>238183</v>
      </c>
      <c r="D520">
        <v>14165</v>
      </c>
      <c r="E520">
        <v>204571</v>
      </c>
      <c r="G520">
        <v>2182851</v>
      </c>
      <c r="H520">
        <v>21750</v>
      </c>
      <c r="I520">
        <v>1752980</v>
      </c>
      <c r="J520" s="2">
        <v>16967</v>
      </c>
      <c r="K520" s="2">
        <v>23056</v>
      </c>
      <c r="L520" s="2">
        <v>42809</v>
      </c>
      <c r="M520" s="2">
        <v>487350</v>
      </c>
      <c r="N520" s="2">
        <v>64196</v>
      </c>
      <c r="O520" s="2">
        <v>376439</v>
      </c>
      <c r="P520" s="2">
        <v>153500</v>
      </c>
      <c r="Q520" s="2">
        <v>41400</v>
      </c>
      <c r="R520" s="2">
        <v>25400</v>
      </c>
      <c r="S520" s="2">
        <v>8035</v>
      </c>
      <c r="T520" s="2">
        <v>184476</v>
      </c>
      <c r="U520" s="2">
        <v>28120</v>
      </c>
      <c r="V520" s="2">
        <v>83850</v>
      </c>
      <c r="W520" s="2">
        <v>242630</v>
      </c>
      <c r="X520" s="2">
        <v>191440</v>
      </c>
      <c r="Y520" s="2">
        <v>36184</v>
      </c>
      <c r="Z520" s="2">
        <v>53958</v>
      </c>
      <c r="AA520" s="2">
        <v>61495</v>
      </c>
      <c r="AB520" s="2">
        <v>1110106</v>
      </c>
      <c r="AC520" s="2">
        <v>1331765</v>
      </c>
      <c r="AD520" s="2">
        <v>269800</v>
      </c>
      <c r="AG520" s="2">
        <v>10541</v>
      </c>
      <c r="AH520" s="2">
        <v>4643</v>
      </c>
      <c r="AI520" s="2">
        <v>181411</v>
      </c>
      <c r="AJ520" s="2">
        <v>670373</v>
      </c>
      <c r="AK520" s="2">
        <v>114961</v>
      </c>
      <c r="AL520" s="2">
        <v>9274</v>
      </c>
      <c r="AM520" s="2">
        <v>5827</v>
      </c>
      <c r="AN520" s="2">
        <v>98496</v>
      </c>
      <c r="AO520" s="2">
        <v>106300</v>
      </c>
      <c r="AR520" s="2">
        <v>71378</v>
      </c>
      <c r="AS520" s="2">
        <v>160971</v>
      </c>
      <c r="AT520" s="2">
        <v>297697</v>
      </c>
    </row>
    <row r="521" spans="1:46" ht="15">
      <c r="A521" s="8">
        <v>38261</v>
      </c>
      <c r="B521">
        <v>1415868</v>
      </c>
      <c r="C521">
        <v>237228</v>
      </c>
      <c r="D521">
        <v>14128</v>
      </c>
      <c r="E521">
        <v>199015</v>
      </c>
      <c r="G521">
        <v>2158914</v>
      </c>
      <c r="H521">
        <v>22087</v>
      </c>
      <c r="I521">
        <v>1665639</v>
      </c>
      <c r="J521" s="2">
        <v>15971</v>
      </c>
      <c r="K521" s="2">
        <v>22797</v>
      </c>
      <c r="L521" s="2">
        <v>42426</v>
      </c>
      <c r="M521" s="2">
        <v>457150</v>
      </c>
      <c r="N521" s="2">
        <v>66807</v>
      </c>
      <c r="O521" s="2">
        <v>355407</v>
      </c>
      <c r="P521" s="2">
        <v>143756</v>
      </c>
      <c r="Q521" s="2">
        <v>47677</v>
      </c>
      <c r="R521" s="2">
        <v>24900</v>
      </c>
      <c r="S521" s="2">
        <v>7787</v>
      </c>
      <c r="T521" s="2">
        <v>179890</v>
      </c>
      <c r="U521" s="2">
        <v>26586</v>
      </c>
      <c r="V521" s="2">
        <v>81610</v>
      </c>
      <c r="W521" s="2">
        <v>250720</v>
      </c>
      <c r="X521" s="2">
        <v>163640</v>
      </c>
      <c r="Y521" s="2">
        <v>27167</v>
      </c>
      <c r="Z521" s="2">
        <v>38323</v>
      </c>
      <c r="AA521" s="2">
        <v>52874</v>
      </c>
      <c r="AB521" s="2">
        <v>1134609</v>
      </c>
      <c r="AC521" s="2">
        <v>1291000</v>
      </c>
      <c r="AD521" s="2">
        <v>246800</v>
      </c>
      <c r="AG521" s="2">
        <v>11447</v>
      </c>
      <c r="AH521" s="2">
        <v>5852</v>
      </c>
      <c r="AI521" s="2">
        <v>208401</v>
      </c>
      <c r="AJ521" s="2">
        <v>787850</v>
      </c>
      <c r="AK521" s="2">
        <v>130406</v>
      </c>
      <c r="AL521" s="2">
        <v>13436</v>
      </c>
      <c r="AM521" s="2">
        <v>5820</v>
      </c>
      <c r="AN521" s="2">
        <v>94728</v>
      </c>
      <c r="AO521" s="2">
        <v>104001</v>
      </c>
      <c r="AR521" s="2">
        <v>69628</v>
      </c>
      <c r="AS521" s="2">
        <v>168164</v>
      </c>
      <c r="AT521" s="2">
        <v>283290</v>
      </c>
    </row>
    <row r="522" spans="1:46" ht="15">
      <c r="A522" s="8">
        <v>38292</v>
      </c>
      <c r="B522">
        <v>1416331</v>
      </c>
      <c r="C522">
        <v>215261</v>
      </c>
      <c r="D522">
        <v>13941</v>
      </c>
      <c r="E522">
        <v>193403</v>
      </c>
      <c r="G522">
        <v>2124248</v>
      </c>
      <c r="H522">
        <v>21562</v>
      </c>
      <c r="I522">
        <v>1604002</v>
      </c>
      <c r="J522" s="2">
        <v>15155</v>
      </c>
      <c r="K522" s="2">
        <v>23136</v>
      </c>
      <c r="L522" s="2">
        <v>41935</v>
      </c>
      <c r="M522" s="2">
        <v>440541</v>
      </c>
      <c r="N522" s="2">
        <v>63709</v>
      </c>
      <c r="O522" s="2">
        <v>326481</v>
      </c>
      <c r="P522" s="2">
        <v>157367</v>
      </c>
      <c r="Q522" s="2">
        <v>38033</v>
      </c>
      <c r="R522" s="2">
        <v>24600</v>
      </c>
      <c r="S522" s="2">
        <v>8120</v>
      </c>
      <c r="T522" s="2">
        <v>180162</v>
      </c>
      <c r="U522" s="2">
        <v>27414</v>
      </c>
      <c r="V522" s="2">
        <v>80208</v>
      </c>
      <c r="W522" s="2">
        <v>243550</v>
      </c>
      <c r="X522" s="2">
        <v>170170</v>
      </c>
      <c r="Y522" s="2">
        <v>12114</v>
      </c>
      <c r="Z522" s="2">
        <v>45150</v>
      </c>
      <c r="AA522" s="2">
        <v>42903</v>
      </c>
      <c r="AB522" s="2">
        <v>1163963</v>
      </c>
      <c r="AC522" s="2">
        <v>1323000</v>
      </c>
      <c r="AD522" s="2">
        <v>241600</v>
      </c>
      <c r="AG522" s="2">
        <v>12073</v>
      </c>
      <c r="AH522" s="2">
        <v>6680</v>
      </c>
      <c r="AI522" s="2">
        <v>276078</v>
      </c>
      <c r="AJ522" s="2">
        <v>1057649</v>
      </c>
      <c r="AK522" s="2">
        <v>160965</v>
      </c>
      <c r="AL522" s="2">
        <v>13750</v>
      </c>
      <c r="AM522" s="2">
        <v>7739</v>
      </c>
      <c r="AN522" s="2">
        <v>94163</v>
      </c>
      <c r="AO522" s="2">
        <v>104000</v>
      </c>
      <c r="AR522" s="2">
        <v>68115</v>
      </c>
      <c r="AS522" s="2">
        <v>159245</v>
      </c>
      <c r="AT522" s="2">
        <v>262777</v>
      </c>
    </row>
    <row r="523" spans="1:46" ht="15">
      <c r="A523" s="8">
        <v>38322</v>
      </c>
      <c r="B523">
        <v>1488123</v>
      </c>
      <c r="C523">
        <v>211083</v>
      </c>
      <c r="D523">
        <v>13734</v>
      </c>
      <c r="E523">
        <v>213148</v>
      </c>
      <c r="G523">
        <v>2417193</v>
      </c>
      <c r="H523">
        <v>22884</v>
      </c>
      <c r="I523">
        <v>1644209</v>
      </c>
      <c r="J523" s="2">
        <v>15045</v>
      </c>
      <c r="K523" s="2">
        <v>24675</v>
      </c>
      <c r="L523" s="2">
        <v>42371</v>
      </c>
      <c r="M523" s="2">
        <v>458491</v>
      </c>
      <c r="N523" s="2">
        <v>65627</v>
      </c>
      <c r="O523" s="2">
        <v>391157</v>
      </c>
      <c r="P523" s="2">
        <v>161820</v>
      </c>
      <c r="Q523" s="2">
        <v>34506</v>
      </c>
      <c r="R523" s="2">
        <v>24700</v>
      </c>
      <c r="S523" s="2">
        <v>7946</v>
      </c>
      <c r="T523" s="2">
        <v>195662</v>
      </c>
      <c r="U523" s="2">
        <v>44142</v>
      </c>
      <c r="V523" s="2">
        <v>95426</v>
      </c>
      <c r="W523" s="2">
        <v>254230</v>
      </c>
      <c r="X523" s="2">
        <v>171250</v>
      </c>
      <c r="Y523" s="2">
        <v>14683</v>
      </c>
      <c r="Z523" s="2">
        <v>24929</v>
      </c>
      <c r="AA523" s="2">
        <v>43504</v>
      </c>
      <c r="AB523" s="2">
        <v>1214384</v>
      </c>
      <c r="AC523" s="2">
        <v>1379000</v>
      </c>
      <c r="AD523" s="2">
        <v>238500</v>
      </c>
      <c r="AG523" s="2">
        <v>20985</v>
      </c>
      <c r="AH523" s="2">
        <v>11951</v>
      </c>
      <c r="AI523" s="2">
        <v>346192</v>
      </c>
      <c r="AJ523" s="2">
        <v>1283146</v>
      </c>
      <c r="AK523" s="2">
        <v>203618</v>
      </c>
      <c r="AL523" s="2">
        <v>15991</v>
      </c>
      <c r="AM523" s="2">
        <v>10318</v>
      </c>
      <c r="AN523" s="2">
        <v>94083</v>
      </c>
      <c r="AO523" s="2">
        <v>104000</v>
      </c>
      <c r="AR523" s="2">
        <v>81049</v>
      </c>
      <c r="AS523" s="2">
        <v>158825</v>
      </c>
      <c r="AT523" s="2">
        <v>287108</v>
      </c>
    </row>
    <row r="524" spans="1:46" ht="15">
      <c r="A524" s="8">
        <v>38353</v>
      </c>
      <c r="B524">
        <v>1587582</v>
      </c>
      <c r="C524">
        <v>211562</v>
      </c>
      <c r="D524">
        <v>14165</v>
      </c>
      <c r="E524">
        <v>244040</v>
      </c>
      <c r="G524">
        <v>2832031</v>
      </c>
      <c r="H524">
        <v>22557</v>
      </c>
      <c r="I524">
        <v>1814709</v>
      </c>
      <c r="J524" s="2">
        <v>14638</v>
      </c>
      <c r="K524" s="2">
        <v>25821</v>
      </c>
      <c r="L524" s="2">
        <v>43002</v>
      </c>
      <c r="M524" s="2">
        <v>513577</v>
      </c>
      <c r="N524" s="2">
        <v>66563</v>
      </c>
      <c r="O524" s="2">
        <v>583360</v>
      </c>
      <c r="P524" s="2">
        <v>172634</v>
      </c>
      <c r="Q524" s="2">
        <v>19403</v>
      </c>
      <c r="R524" s="2">
        <v>18800</v>
      </c>
      <c r="S524" s="2">
        <v>7885</v>
      </c>
      <c r="T524" s="2">
        <v>220100</v>
      </c>
      <c r="U524" s="2">
        <v>58885</v>
      </c>
      <c r="V524" s="2">
        <v>166460</v>
      </c>
      <c r="W524" s="2">
        <v>307452</v>
      </c>
      <c r="X524" s="2">
        <v>180253</v>
      </c>
      <c r="Y524" s="2">
        <v>13017</v>
      </c>
      <c r="Z524" s="2">
        <v>24403</v>
      </c>
      <c r="AA524" s="2">
        <v>54183</v>
      </c>
      <c r="AB524" s="2">
        <v>1339810</v>
      </c>
      <c r="AC524" s="2">
        <v>1572000</v>
      </c>
      <c r="AD524" s="2">
        <v>249600</v>
      </c>
      <c r="AG524" s="2">
        <v>70487</v>
      </c>
      <c r="AH524" s="2">
        <v>42733</v>
      </c>
      <c r="AI524" s="2">
        <v>415275</v>
      </c>
      <c r="AJ524" s="2">
        <v>1810485</v>
      </c>
      <c r="AK524" s="2">
        <v>341489</v>
      </c>
      <c r="AL524" s="2">
        <v>8325</v>
      </c>
      <c r="AM524" s="2">
        <v>8956</v>
      </c>
      <c r="AN524" s="2">
        <v>130776</v>
      </c>
      <c r="AO524" s="2">
        <v>102300</v>
      </c>
      <c r="AR524" s="2">
        <v>188856</v>
      </c>
      <c r="AS524" s="2">
        <v>164586</v>
      </c>
      <c r="AT524" s="2">
        <v>286338</v>
      </c>
    </row>
    <row r="525" spans="1:46" ht="15">
      <c r="A525" s="8">
        <v>38384</v>
      </c>
      <c r="B525">
        <v>1673924</v>
      </c>
      <c r="C525">
        <v>209650</v>
      </c>
      <c r="D525">
        <v>13786</v>
      </c>
      <c r="E525">
        <v>248914</v>
      </c>
      <c r="G525">
        <v>3168056</v>
      </c>
      <c r="H525">
        <v>21050</v>
      </c>
      <c r="I525">
        <v>2023476</v>
      </c>
      <c r="J525" s="2">
        <v>14805</v>
      </c>
      <c r="K525" s="2">
        <v>25798</v>
      </c>
      <c r="L525" s="2">
        <v>43168</v>
      </c>
      <c r="M525" s="2">
        <v>575230</v>
      </c>
      <c r="N525" s="2">
        <v>65433</v>
      </c>
      <c r="O525" s="2">
        <v>609202</v>
      </c>
      <c r="P525" s="2">
        <v>167006</v>
      </c>
      <c r="Q525" s="2">
        <v>19849</v>
      </c>
      <c r="R525" s="2">
        <v>15500</v>
      </c>
      <c r="S525" s="2">
        <v>7148</v>
      </c>
      <c r="T525" s="2">
        <v>234092</v>
      </c>
      <c r="U525" s="2">
        <v>82125</v>
      </c>
      <c r="V525" s="2">
        <v>194035</v>
      </c>
      <c r="W525" s="2">
        <v>336580</v>
      </c>
      <c r="X525" s="2">
        <v>183400</v>
      </c>
      <c r="Y525" s="2">
        <v>14312</v>
      </c>
      <c r="Z525" s="2">
        <v>25211</v>
      </c>
      <c r="AA525" s="2">
        <v>50355</v>
      </c>
      <c r="AB525" s="2">
        <v>1436983</v>
      </c>
      <c r="AC525" s="2">
        <v>1659000</v>
      </c>
      <c r="AD525" s="2">
        <v>226300</v>
      </c>
      <c r="AG525" s="2">
        <v>93178</v>
      </c>
      <c r="AH525" s="2">
        <v>57459</v>
      </c>
      <c r="AI525" s="2">
        <v>407907</v>
      </c>
      <c r="AJ525" s="2">
        <v>1968294</v>
      </c>
      <c r="AK525" s="2">
        <v>435277</v>
      </c>
      <c r="AL525" s="2">
        <v>22346</v>
      </c>
      <c r="AM525" s="2">
        <v>15428</v>
      </c>
      <c r="AN525" s="2">
        <v>145402</v>
      </c>
      <c r="AO525" s="2">
        <v>103000</v>
      </c>
      <c r="AR525" s="2">
        <v>188397</v>
      </c>
      <c r="AS525" s="2">
        <v>167409</v>
      </c>
      <c r="AT525" s="2">
        <v>307970</v>
      </c>
    </row>
    <row r="526" spans="1:46" ht="15">
      <c r="A526" s="8">
        <v>38412</v>
      </c>
      <c r="B526">
        <v>1841869</v>
      </c>
      <c r="C526">
        <v>205034</v>
      </c>
      <c r="D526">
        <v>14180</v>
      </c>
      <c r="E526">
        <v>246310</v>
      </c>
      <c r="G526">
        <v>3827041</v>
      </c>
      <c r="H526">
        <v>21170</v>
      </c>
      <c r="I526">
        <v>2457576</v>
      </c>
      <c r="J526" s="2">
        <v>18239</v>
      </c>
      <c r="K526" s="2">
        <v>28321</v>
      </c>
      <c r="L526" s="2">
        <v>47720</v>
      </c>
      <c r="M526" s="2">
        <v>735733</v>
      </c>
      <c r="N526" s="2">
        <v>65961</v>
      </c>
      <c r="O526" s="2">
        <v>673908</v>
      </c>
      <c r="P526" s="2">
        <v>187831</v>
      </c>
      <c r="Q526" s="2">
        <v>24588</v>
      </c>
      <c r="R526" s="2">
        <v>18600</v>
      </c>
      <c r="S526" s="2">
        <v>8461</v>
      </c>
      <c r="T526" s="2">
        <v>263676</v>
      </c>
      <c r="U526" s="2">
        <v>118369</v>
      </c>
      <c r="V526" s="2">
        <v>237391</v>
      </c>
      <c r="W526" s="2">
        <v>371740</v>
      </c>
      <c r="X526" s="2">
        <v>185620</v>
      </c>
      <c r="Y526" s="2">
        <v>6026</v>
      </c>
      <c r="Z526" s="2">
        <v>54320</v>
      </c>
      <c r="AA526" s="2">
        <v>58319</v>
      </c>
      <c r="AB526" s="2">
        <v>1578354</v>
      </c>
      <c r="AC526" s="2">
        <v>1703000</v>
      </c>
      <c r="AD526" s="2">
        <v>191000</v>
      </c>
      <c r="AG526" s="2">
        <v>127845</v>
      </c>
      <c r="AH526" s="2">
        <v>73021</v>
      </c>
      <c r="AI526" s="2">
        <v>489688</v>
      </c>
      <c r="AJ526" s="2">
        <v>2029615</v>
      </c>
      <c r="AK526" s="2">
        <v>568026</v>
      </c>
      <c r="AL526" s="2">
        <v>58813</v>
      </c>
      <c r="AM526" s="2">
        <v>27234</v>
      </c>
      <c r="AN526" s="2">
        <v>201509</v>
      </c>
      <c r="AO526" s="2">
        <v>108900</v>
      </c>
      <c r="AR526" s="2">
        <v>193222</v>
      </c>
      <c r="AS526" s="2">
        <v>169553</v>
      </c>
      <c r="AT526" s="2">
        <v>289321</v>
      </c>
    </row>
    <row r="527" spans="1:46" ht="15">
      <c r="A527" s="8">
        <v>38443</v>
      </c>
      <c r="B527">
        <v>1968968</v>
      </c>
      <c r="C527">
        <v>237927</v>
      </c>
      <c r="D527">
        <v>13941</v>
      </c>
      <c r="E527">
        <v>243199</v>
      </c>
      <c r="G527">
        <v>4207234</v>
      </c>
      <c r="H527">
        <v>21854</v>
      </c>
      <c r="I527">
        <v>2841886</v>
      </c>
      <c r="J527" s="2">
        <v>22844</v>
      </c>
      <c r="K527" s="2">
        <v>30962</v>
      </c>
      <c r="L527" s="2">
        <v>54536</v>
      </c>
      <c r="M527" s="2">
        <v>839480</v>
      </c>
      <c r="N527" s="2">
        <v>62661</v>
      </c>
      <c r="O527" s="2">
        <v>830086</v>
      </c>
      <c r="P527" s="2">
        <v>205650</v>
      </c>
      <c r="Q527" s="2">
        <v>26310</v>
      </c>
      <c r="R527" s="2">
        <v>20000</v>
      </c>
      <c r="S527" s="2">
        <v>7647</v>
      </c>
      <c r="T527" s="2">
        <v>271964</v>
      </c>
      <c r="U527" s="2">
        <v>126374</v>
      </c>
      <c r="V527" s="2">
        <v>249256</v>
      </c>
      <c r="W527" s="2">
        <v>372590</v>
      </c>
      <c r="X527" s="2">
        <v>187420</v>
      </c>
      <c r="Y527" s="2">
        <v>11951</v>
      </c>
      <c r="Z527" s="2">
        <v>77097</v>
      </c>
      <c r="AA527" s="2">
        <v>59602</v>
      </c>
      <c r="AB527" s="2">
        <v>1677612</v>
      </c>
      <c r="AC527" s="2">
        <v>1638000</v>
      </c>
      <c r="AD527" s="2">
        <v>185200</v>
      </c>
      <c r="AG527" s="2">
        <v>134285</v>
      </c>
      <c r="AH527" s="2">
        <v>77926</v>
      </c>
      <c r="AI527" s="2">
        <v>414413</v>
      </c>
      <c r="AJ527" s="2">
        <v>1898434</v>
      </c>
      <c r="AK527" s="2">
        <v>661770</v>
      </c>
      <c r="AL527" s="2">
        <v>80741</v>
      </c>
      <c r="AM527" s="2">
        <v>27561</v>
      </c>
      <c r="AN527" s="2">
        <v>292163</v>
      </c>
      <c r="AO527" s="2">
        <v>125600</v>
      </c>
      <c r="AR527" s="2">
        <v>195960</v>
      </c>
      <c r="AS527" s="2">
        <v>162647</v>
      </c>
      <c r="AT527" s="2">
        <v>317719</v>
      </c>
    </row>
    <row r="528" spans="1:46" ht="15">
      <c r="A528" s="8">
        <v>38473</v>
      </c>
      <c r="B528">
        <v>2102432</v>
      </c>
      <c r="C528">
        <v>237259</v>
      </c>
      <c r="D528">
        <v>14203</v>
      </c>
      <c r="E528">
        <v>245517</v>
      </c>
      <c r="G528">
        <v>4467986</v>
      </c>
      <c r="H528">
        <v>21526</v>
      </c>
      <c r="I528">
        <v>3495082</v>
      </c>
      <c r="J528" s="2">
        <v>23125</v>
      </c>
      <c r="K528" s="2">
        <v>33261</v>
      </c>
      <c r="L528" s="2">
        <v>59735</v>
      </c>
      <c r="M528" s="2">
        <v>938389</v>
      </c>
      <c r="N528" s="2">
        <v>70691</v>
      </c>
      <c r="O528" s="2">
        <v>959148</v>
      </c>
      <c r="P528" s="2">
        <v>266839</v>
      </c>
      <c r="Q528" s="2">
        <v>70961</v>
      </c>
      <c r="R528" s="2">
        <v>41400</v>
      </c>
      <c r="S528" s="2">
        <v>6980</v>
      </c>
      <c r="T528" s="2">
        <v>272260</v>
      </c>
      <c r="U528" s="2">
        <v>126165</v>
      </c>
      <c r="V528" s="2">
        <v>253947</v>
      </c>
      <c r="W528" s="2">
        <v>397400</v>
      </c>
      <c r="X528" s="2">
        <v>189530</v>
      </c>
      <c r="Y528" s="2">
        <v>61115</v>
      </c>
      <c r="Z528" s="2">
        <v>93373</v>
      </c>
      <c r="AA528" s="2">
        <v>64797</v>
      </c>
      <c r="AB528" s="2">
        <v>1872329</v>
      </c>
      <c r="AC528" s="2">
        <v>1901000</v>
      </c>
      <c r="AD528" s="2">
        <v>284900</v>
      </c>
      <c r="AG528" s="2">
        <v>139145</v>
      </c>
      <c r="AH528" s="2">
        <v>84371</v>
      </c>
      <c r="AI528" s="2">
        <v>452023</v>
      </c>
      <c r="AJ528" s="2">
        <v>1696202</v>
      </c>
      <c r="AK528" s="2">
        <v>880390</v>
      </c>
      <c r="AL528" s="2">
        <v>171218</v>
      </c>
      <c r="AM528" s="2">
        <v>38928</v>
      </c>
      <c r="AN528" s="2">
        <v>489749</v>
      </c>
      <c r="AO528" s="2">
        <v>172400</v>
      </c>
      <c r="AR528" s="2">
        <v>195179</v>
      </c>
      <c r="AS528" s="2">
        <v>168703</v>
      </c>
      <c r="AT528" s="2">
        <v>316438</v>
      </c>
    </row>
    <row r="529" spans="1:46" ht="15">
      <c r="A529" s="8">
        <v>38504</v>
      </c>
      <c r="B529">
        <v>2149729</v>
      </c>
      <c r="C529">
        <v>238279</v>
      </c>
      <c r="D529">
        <v>14038</v>
      </c>
      <c r="E529">
        <v>240740</v>
      </c>
      <c r="G529">
        <v>4217184</v>
      </c>
      <c r="H529">
        <v>22057</v>
      </c>
      <c r="I529">
        <v>3480532</v>
      </c>
      <c r="J529" s="2">
        <v>22490</v>
      </c>
      <c r="K529" s="2">
        <v>31557</v>
      </c>
      <c r="L529" s="2">
        <v>58640</v>
      </c>
      <c r="M529" s="2">
        <v>914373</v>
      </c>
      <c r="N529" s="2">
        <v>63785</v>
      </c>
      <c r="O529" s="2">
        <v>932812</v>
      </c>
      <c r="P529" s="2">
        <v>274713</v>
      </c>
      <c r="Q529" s="2">
        <v>74455</v>
      </c>
      <c r="R529" s="2">
        <v>41800</v>
      </c>
      <c r="S529" s="2">
        <v>8144</v>
      </c>
      <c r="T529" s="2">
        <v>259962</v>
      </c>
      <c r="U529" s="2">
        <v>122502</v>
      </c>
      <c r="V529" s="2">
        <v>246304</v>
      </c>
      <c r="W529" s="2">
        <v>406540</v>
      </c>
      <c r="X529" s="2">
        <v>196350</v>
      </c>
      <c r="Y529" s="2">
        <v>62952</v>
      </c>
      <c r="Z529" s="2">
        <v>96208</v>
      </c>
      <c r="AA529" s="2">
        <v>64150</v>
      </c>
      <c r="AB529" s="2">
        <v>2039080</v>
      </c>
      <c r="AC529" s="2">
        <v>2007000</v>
      </c>
      <c r="AD529" s="2">
        <v>361400</v>
      </c>
      <c r="AG529" s="2">
        <v>132914</v>
      </c>
      <c r="AH529" s="2">
        <v>79511</v>
      </c>
      <c r="AI529" s="2">
        <v>509074</v>
      </c>
      <c r="AJ529" s="2">
        <v>1566575</v>
      </c>
      <c r="AK529" s="2">
        <v>981516</v>
      </c>
      <c r="AL529" s="2">
        <v>184017</v>
      </c>
      <c r="AM529" s="2">
        <v>32019</v>
      </c>
      <c r="AN529" s="2">
        <v>528885</v>
      </c>
      <c r="AO529" s="2">
        <v>191100</v>
      </c>
      <c r="AR529" s="2">
        <v>193253</v>
      </c>
      <c r="AS529" s="2">
        <v>164371</v>
      </c>
      <c r="AT529" s="2">
        <v>307667</v>
      </c>
    </row>
    <row r="530" spans="1:46" ht="15">
      <c r="A530" s="8">
        <v>38534</v>
      </c>
      <c r="B530">
        <v>2097515</v>
      </c>
      <c r="C530">
        <v>237228</v>
      </c>
      <c r="D530">
        <v>14210</v>
      </c>
      <c r="E530">
        <v>233693</v>
      </c>
      <c r="G530">
        <v>3639214</v>
      </c>
      <c r="H530">
        <v>23434</v>
      </c>
      <c r="I530">
        <v>3255959</v>
      </c>
      <c r="J530" s="2">
        <v>20912</v>
      </c>
      <c r="K530" s="2">
        <v>28804</v>
      </c>
      <c r="L530" s="2">
        <v>56002</v>
      </c>
      <c r="M530" s="2">
        <v>806924</v>
      </c>
      <c r="N530" s="2">
        <v>65480</v>
      </c>
      <c r="O530" s="2">
        <v>847402</v>
      </c>
      <c r="P530" s="2">
        <v>258359</v>
      </c>
      <c r="Q530" s="2">
        <v>67968</v>
      </c>
      <c r="R530" s="2">
        <v>40200</v>
      </c>
      <c r="S530" s="2">
        <v>8626</v>
      </c>
      <c r="T530" s="2">
        <v>244532</v>
      </c>
      <c r="U530" s="2">
        <v>94411</v>
      </c>
      <c r="V530" s="2">
        <v>232490</v>
      </c>
      <c r="W530" s="2">
        <v>367792</v>
      </c>
      <c r="X530" s="2">
        <v>196165</v>
      </c>
      <c r="Y530" s="2">
        <v>61605</v>
      </c>
      <c r="Z530" s="2">
        <v>97342</v>
      </c>
      <c r="AA530" s="2">
        <v>64247</v>
      </c>
      <c r="AB530" s="2">
        <v>2027123</v>
      </c>
      <c r="AC530" s="2">
        <v>1943000</v>
      </c>
      <c r="AD530" s="2">
        <v>355100</v>
      </c>
      <c r="AG530" s="2">
        <v>118814</v>
      </c>
      <c r="AH530" s="2">
        <v>67650</v>
      </c>
      <c r="AI530" s="2">
        <v>454376</v>
      </c>
      <c r="AJ530" s="2">
        <v>1343373</v>
      </c>
      <c r="AK530" s="2">
        <v>837965</v>
      </c>
      <c r="AL530" s="2">
        <v>121334</v>
      </c>
      <c r="AM530" s="2">
        <v>21385</v>
      </c>
      <c r="AN530" s="2">
        <v>458645</v>
      </c>
      <c r="AO530" s="2">
        <v>180600</v>
      </c>
      <c r="AR530" s="2">
        <v>188887</v>
      </c>
      <c r="AS530" s="2">
        <v>167242</v>
      </c>
      <c r="AT530" s="2">
        <v>314128</v>
      </c>
    </row>
    <row r="531" spans="1:46" ht="15">
      <c r="A531" s="8">
        <v>38565</v>
      </c>
      <c r="B531">
        <v>1995086</v>
      </c>
      <c r="C531">
        <v>237514</v>
      </c>
      <c r="D531">
        <v>14375</v>
      </c>
      <c r="E531">
        <v>226061</v>
      </c>
      <c r="G531">
        <v>3271767</v>
      </c>
      <c r="H531">
        <v>23053</v>
      </c>
      <c r="I531">
        <v>3032324</v>
      </c>
      <c r="J531" s="2">
        <v>19082</v>
      </c>
      <c r="K531" s="2">
        <v>26057</v>
      </c>
      <c r="L531" s="2">
        <v>53311</v>
      </c>
      <c r="M531" s="2">
        <v>734649</v>
      </c>
      <c r="N531" s="2">
        <v>65193</v>
      </c>
      <c r="O531" s="2">
        <v>743110</v>
      </c>
      <c r="P531" s="2">
        <v>216884</v>
      </c>
      <c r="Q531" s="2">
        <v>60612</v>
      </c>
      <c r="R531" s="2">
        <v>36900</v>
      </c>
      <c r="S531" s="2">
        <v>8676</v>
      </c>
      <c r="T531" s="2">
        <v>227372</v>
      </c>
      <c r="U531" s="2">
        <v>61031</v>
      </c>
      <c r="V531" s="2">
        <v>218646</v>
      </c>
      <c r="W531" s="2">
        <v>327180</v>
      </c>
      <c r="X531" s="2">
        <v>193730</v>
      </c>
      <c r="Y531" s="2">
        <v>54802</v>
      </c>
      <c r="Z531" s="2">
        <v>86074</v>
      </c>
      <c r="AA531" s="2">
        <v>65437</v>
      </c>
      <c r="AB531" s="2">
        <v>1965453</v>
      </c>
      <c r="AC531" s="2">
        <v>1767000</v>
      </c>
      <c r="AD531" s="2">
        <v>330500</v>
      </c>
      <c r="AG531" s="2">
        <v>104042</v>
      </c>
      <c r="AH531" s="2">
        <v>57357</v>
      </c>
      <c r="AI531" s="2">
        <v>301400</v>
      </c>
      <c r="AJ531" s="2">
        <v>1197211</v>
      </c>
      <c r="AK531" s="2">
        <v>611949</v>
      </c>
      <c r="AL531" s="2">
        <v>24075</v>
      </c>
      <c r="AM531" s="2">
        <v>6323</v>
      </c>
      <c r="AN531" s="2">
        <v>360328</v>
      </c>
      <c r="AO531" s="2">
        <v>175500</v>
      </c>
      <c r="AR531" s="2">
        <v>184202</v>
      </c>
      <c r="AS531" s="2">
        <v>157802</v>
      </c>
      <c r="AT531" s="2">
        <v>314303</v>
      </c>
    </row>
    <row r="532" spans="1:46" ht="15">
      <c r="A532" s="8">
        <v>38596</v>
      </c>
      <c r="B532">
        <v>1890254</v>
      </c>
      <c r="C532">
        <v>237641</v>
      </c>
      <c r="D532">
        <v>13889</v>
      </c>
      <c r="E532">
        <v>218623</v>
      </c>
      <c r="G532">
        <v>3034837</v>
      </c>
      <c r="H532">
        <v>22377</v>
      </c>
      <c r="I532">
        <v>2877345</v>
      </c>
      <c r="J532" s="2">
        <v>17711</v>
      </c>
      <c r="K532" s="2">
        <v>25243</v>
      </c>
      <c r="L532" s="2">
        <v>51764</v>
      </c>
      <c r="M532" s="2">
        <v>708042</v>
      </c>
      <c r="N532" s="2">
        <v>65278</v>
      </c>
      <c r="O532" s="2">
        <v>652327</v>
      </c>
      <c r="P532" s="2">
        <v>190948</v>
      </c>
      <c r="Q532" s="2">
        <v>56375</v>
      </c>
      <c r="R532" s="2">
        <v>34900</v>
      </c>
      <c r="S532" s="2">
        <v>8181</v>
      </c>
      <c r="T532" s="2">
        <v>216730</v>
      </c>
      <c r="U532" s="2">
        <v>45753</v>
      </c>
      <c r="V532" s="2">
        <v>206172</v>
      </c>
      <c r="W532" s="2">
        <v>294870</v>
      </c>
      <c r="X532" s="2">
        <v>194220</v>
      </c>
      <c r="Y532" s="2">
        <v>46681</v>
      </c>
      <c r="Z532" s="2">
        <v>71680</v>
      </c>
      <c r="AA532" s="2">
        <v>61272</v>
      </c>
      <c r="AB532" s="2">
        <v>1933205</v>
      </c>
      <c r="AC532" s="2">
        <v>1676000</v>
      </c>
      <c r="AD532" s="2">
        <v>299000</v>
      </c>
      <c r="AG532" s="2">
        <v>98419</v>
      </c>
      <c r="AH532" s="2">
        <v>51249</v>
      </c>
      <c r="AI532" s="2">
        <v>235683</v>
      </c>
      <c r="AJ532" s="2">
        <v>1328065</v>
      </c>
      <c r="AK532" s="2">
        <v>517030</v>
      </c>
      <c r="AL532" s="2">
        <v>13693</v>
      </c>
      <c r="AM532" s="2">
        <v>4960</v>
      </c>
      <c r="AN532" s="2">
        <v>301379</v>
      </c>
      <c r="AO532" s="2">
        <v>172000</v>
      </c>
      <c r="AR532" s="2">
        <v>179997</v>
      </c>
      <c r="AS532" s="2">
        <v>160212</v>
      </c>
      <c r="AT532" s="2">
        <v>306410</v>
      </c>
    </row>
    <row r="533" spans="1:46" ht="15">
      <c r="A533" s="8">
        <v>38626</v>
      </c>
      <c r="B533">
        <v>1834100</v>
      </c>
      <c r="C533">
        <v>205947</v>
      </c>
      <c r="D533">
        <v>14375</v>
      </c>
      <c r="E533">
        <v>211614</v>
      </c>
      <c r="G533">
        <v>2855374</v>
      </c>
      <c r="H533">
        <v>22038</v>
      </c>
      <c r="I533">
        <v>2740131</v>
      </c>
      <c r="J533" s="2">
        <v>16531</v>
      </c>
      <c r="K533" s="2">
        <v>24484</v>
      </c>
      <c r="L533" s="2">
        <v>50487</v>
      </c>
      <c r="M533" s="2">
        <v>674903</v>
      </c>
      <c r="N533" s="2">
        <v>63755</v>
      </c>
      <c r="O533" s="2">
        <v>566821</v>
      </c>
      <c r="P533" s="2">
        <v>177226</v>
      </c>
      <c r="Q533" s="2">
        <v>45224</v>
      </c>
      <c r="R533" s="2">
        <v>25149</v>
      </c>
      <c r="S533" s="2">
        <v>8111</v>
      </c>
      <c r="T533" s="2">
        <v>208434</v>
      </c>
      <c r="U533" s="2">
        <v>38481</v>
      </c>
      <c r="V533" s="2">
        <v>199318</v>
      </c>
      <c r="W533" s="2">
        <v>310040</v>
      </c>
      <c r="X533" s="2">
        <v>168100</v>
      </c>
      <c r="Y533" s="2">
        <v>40156</v>
      </c>
      <c r="Z533" s="2">
        <v>56517</v>
      </c>
      <c r="AA533" s="2">
        <v>56062</v>
      </c>
      <c r="AB533" s="2">
        <v>1941019</v>
      </c>
      <c r="AC533" s="2">
        <v>1635000</v>
      </c>
      <c r="AD533" s="2">
        <v>267500</v>
      </c>
      <c r="AG533" s="2">
        <v>91724</v>
      </c>
      <c r="AH533" s="2">
        <v>45038</v>
      </c>
      <c r="AI533" s="2">
        <v>233021</v>
      </c>
      <c r="AJ533" s="2">
        <v>1462938</v>
      </c>
      <c r="AK533" s="2">
        <v>451172</v>
      </c>
      <c r="AL533" s="2">
        <v>14156</v>
      </c>
      <c r="AM533" s="2">
        <v>4954</v>
      </c>
      <c r="AN533" s="2">
        <v>261247</v>
      </c>
      <c r="AO533" s="2">
        <v>171684</v>
      </c>
      <c r="AR533" s="2">
        <v>176595</v>
      </c>
      <c r="AS533" s="2">
        <v>166808</v>
      </c>
      <c r="AT533" s="2">
        <v>309209</v>
      </c>
    </row>
    <row r="534" spans="1:46" ht="15">
      <c r="A534" s="8">
        <v>38657</v>
      </c>
      <c r="B534">
        <v>1765292</v>
      </c>
      <c r="C534">
        <v>204680</v>
      </c>
      <c r="D534">
        <v>13904</v>
      </c>
      <c r="E534">
        <v>206658</v>
      </c>
      <c r="G534">
        <v>2896041</v>
      </c>
      <c r="H534">
        <v>21872</v>
      </c>
      <c r="I534">
        <v>2615801</v>
      </c>
      <c r="J534" s="2">
        <v>15781</v>
      </c>
      <c r="K534" s="2">
        <v>24440</v>
      </c>
      <c r="L534" s="2">
        <v>49946</v>
      </c>
      <c r="M534" s="2">
        <v>638414</v>
      </c>
      <c r="N534" s="2">
        <v>64417</v>
      </c>
      <c r="O534" s="2">
        <v>516683</v>
      </c>
      <c r="P534" s="2">
        <v>167442</v>
      </c>
      <c r="Q534" s="2">
        <v>44598</v>
      </c>
      <c r="R534" s="2">
        <v>25021</v>
      </c>
      <c r="S534" s="2">
        <v>8361</v>
      </c>
      <c r="T534" s="2">
        <v>208136</v>
      </c>
      <c r="U534" s="2">
        <v>38254</v>
      </c>
      <c r="V534" s="2">
        <v>174282</v>
      </c>
      <c r="W534" s="2">
        <v>305380</v>
      </c>
      <c r="X534" s="2">
        <v>168850</v>
      </c>
      <c r="Y534" s="2">
        <v>34334</v>
      </c>
      <c r="Z534" s="2">
        <v>45967</v>
      </c>
      <c r="AA534" s="2">
        <v>54983</v>
      </c>
      <c r="AB534" s="2">
        <v>1957582</v>
      </c>
      <c r="AC534" s="2">
        <v>1620000</v>
      </c>
      <c r="AD534" s="2">
        <v>240430</v>
      </c>
      <c r="AG534" s="2">
        <v>91571</v>
      </c>
      <c r="AH534" s="2">
        <v>39413</v>
      </c>
      <c r="AI534" s="2">
        <v>257249</v>
      </c>
      <c r="AJ534" s="2">
        <v>1627412</v>
      </c>
      <c r="AK534" s="2">
        <v>459542</v>
      </c>
      <c r="AL534" s="2">
        <v>17115</v>
      </c>
      <c r="AM534" s="2">
        <v>5926</v>
      </c>
      <c r="AN534" s="2">
        <v>244607</v>
      </c>
      <c r="AO534" s="2">
        <v>171100</v>
      </c>
      <c r="AR534" s="2">
        <v>174620</v>
      </c>
      <c r="AS534" s="2">
        <v>158739</v>
      </c>
      <c r="AT534" s="2">
        <v>309623</v>
      </c>
    </row>
    <row r="535" spans="1:46" ht="15">
      <c r="A535" s="8">
        <v>38687</v>
      </c>
      <c r="B535">
        <v>2022138</v>
      </c>
      <c r="C535">
        <v>209531</v>
      </c>
      <c r="D535">
        <v>13845</v>
      </c>
      <c r="E535">
        <v>296292</v>
      </c>
      <c r="G535">
        <v>3754767</v>
      </c>
      <c r="H535">
        <v>20504</v>
      </c>
      <c r="I535">
        <v>2924550</v>
      </c>
      <c r="J535" s="2">
        <v>21314</v>
      </c>
      <c r="K535" s="2">
        <v>29667</v>
      </c>
      <c r="L535" s="2">
        <v>58343</v>
      </c>
      <c r="M535" s="2">
        <v>836422</v>
      </c>
      <c r="N535" s="2">
        <v>79064</v>
      </c>
      <c r="O535" s="2">
        <v>648549</v>
      </c>
      <c r="P535" s="2">
        <v>218169</v>
      </c>
      <c r="Q535" s="2">
        <v>66442</v>
      </c>
      <c r="R535" s="2">
        <v>35025</v>
      </c>
      <c r="S535" s="2">
        <v>7270</v>
      </c>
      <c r="T535" s="2">
        <v>257948</v>
      </c>
      <c r="U535" s="2">
        <v>108232</v>
      </c>
      <c r="V535" s="2">
        <v>193136</v>
      </c>
      <c r="W535" s="2">
        <v>331480</v>
      </c>
      <c r="X535" s="2">
        <v>201390</v>
      </c>
      <c r="Y535" s="2">
        <v>45959</v>
      </c>
      <c r="Z535" s="2">
        <v>61427</v>
      </c>
      <c r="AA535" s="2">
        <v>54078</v>
      </c>
      <c r="AB535" s="2">
        <v>2026677</v>
      </c>
      <c r="AC535" s="2">
        <v>1707000</v>
      </c>
      <c r="AD535" s="2">
        <v>268500</v>
      </c>
      <c r="AG535" s="2">
        <v>96957</v>
      </c>
      <c r="AH535" s="2">
        <v>37991</v>
      </c>
      <c r="AI535" s="2">
        <v>325508</v>
      </c>
      <c r="AJ535" s="2">
        <v>1893469</v>
      </c>
      <c r="AK535" s="2">
        <v>521383</v>
      </c>
      <c r="AL535" s="2">
        <v>20039</v>
      </c>
      <c r="AM535" s="2">
        <v>11139</v>
      </c>
      <c r="AN535" s="2">
        <v>246550</v>
      </c>
      <c r="AO535" s="2">
        <v>191600</v>
      </c>
      <c r="AR535" s="2">
        <v>172830</v>
      </c>
      <c r="AS535" s="2">
        <v>165777</v>
      </c>
      <c r="AT535" s="2">
        <v>269163</v>
      </c>
    </row>
    <row r="536" spans="1:46" ht="15">
      <c r="A536" s="8">
        <v>38718</v>
      </c>
      <c r="B536">
        <v>2009460</v>
      </c>
      <c r="C536">
        <v>206654</v>
      </c>
      <c r="D536">
        <v>14233</v>
      </c>
      <c r="E536">
        <v>248302</v>
      </c>
      <c r="G536">
        <v>3586074</v>
      </c>
      <c r="H536">
        <v>19829</v>
      </c>
      <c r="I536">
        <v>2790281</v>
      </c>
      <c r="J536" s="2">
        <v>23135</v>
      </c>
      <c r="K536" s="2">
        <v>35537</v>
      </c>
      <c r="L536" s="2">
        <v>51154</v>
      </c>
      <c r="M536" s="2">
        <v>734384</v>
      </c>
      <c r="N536" s="2">
        <v>63967</v>
      </c>
      <c r="O536" s="2">
        <v>425054</v>
      </c>
      <c r="P536" s="2">
        <v>215431</v>
      </c>
      <c r="Q536" s="2">
        <v>51428</v>
      </c>
      <c r="R536" s="2">
        <v>31490</v>
      </c>
      <c r="S536" s="2">
        <v>7436</v>
      </c>
      <c r="T536" s="2">
        <v>266340</v>
      </c>
      <c r="U536" s="2">
        <v>53769</v>
      </c>
      <c r="V536" s="2">
        <v>181275</v>
      </c>
      <c r="W536" s="2">
        <v>264940</v>
      </c>
      <c r="X536" s="2">
        <v>181040</v>
      </c>
      <c r="Y536" s="2">
        <v>40138</v>
      </c>
      <c r="Z536" s="2">
        <v>75404</v>
      </c>
      <c r="AA536" s="2">
        <v>55314</v>
      </c>
      <c r="AB536" s="2">
        <v>1972250</v>
      </c>
      <c r="AC536" s="2">
        <v>1664000</v>
      </c>
      <c r="AD536" s="2">
        <v>268700</v>
      </c>
      <c r="AG536" s="2">
        <v>111179</v>
      </c>
      <c r="AH536" s="2">
        <v>47740</v>
      </c>
      <c r="AI536" s="2">
        <v>395955</v>
      </c>
      <c r="AJ536" s="2">
        <v>2030250</v>
      </c>
      <c r="AK536" s="2">
        <v>653798</v>
      </c>
      <c r="AL536" s="2">
        <v>19732</v>
      </c>
      <c r="AM536" s="2">
        <v>11090</v>
      </c>
      <c r="AN536" s="2">
        <v>244905</v>
      </c>
      <c r="AO536" s="2">
        <v>204273</v>
      </c>
      <c r="AR536" s="2">
        <v>179909</v>
      </c>
      <c r="AS536" s="2">
        <v>164056</v>
      </c>
      <c r="AT536" s="2">
        <v>285548</v>
      </c>
    </row>
    <row r="537" spans="1:46" ht="15">
      <c r="A537" s="8">
        <v>38749</v>
      </c>
      <c r="B537">
        <v>2006988</v>
      </c>
      <c r="C537">
        <v>208284</v>
      </c>
      <c r="D537">
        <v>13874</v>
      </c>
      <c r="E537">
        <v>262905</v>
      </c>
      <c r="G537">
        <v>3834224</v>
      </c>
      <c r="H537">
        <v>21587</v>
      </c>
      <c r="I537">
        <v>3007906</v>
      </c>
      <c r="J537" s="2">
        <v>24281</v>
      </c>
      <c r="K537" s="2">
        <v>40710</v>
      </c>
      <c r="L537" s="2">
        <v>56744</v>
      </c>
      <c r="M537" s="2">
        <v>759964</v>
      </c>
      <c r="N537" s="2">
        <v>73191</v>
      </c>
      <c r="O537" s="2">
        <v>445373</v>
      </c>
      <c r="P537" s="2">
        <v>214683</v>
      </c>
      <c r="Q537" s="2">
        <v>49467</v>
      </c>
      <c r="R537" s="2">
        <v>31938</v>
      </c>
      <c r="S537" s="2">
        <v>7805</v>
      </c>
      <c r="T537" s="2">
        <v>268671</v>
      </c>
      <c r="U537" s="2">
        <v>89697</v>
      </c>
      <c r="V537" s="2">
        <v>191726</v>
      </c>
      <c r="W537" s="2">
        <v>265180</v>
      </c>
      <c r="X537" s="2">
        <v>176930</v>
      </c>
      <c r="Y537" s="2">
        <v>25540</v>
      </c>
      <c r="Z537" s="2">
        <v>78918</v>
      </c>
      <c r="AA537" s="2">
        <v>56541</v>
      </c>
      <c r="AB537" s="2">
        <v>2016320</v>
      </c>
      <c r="AC537" s="2">
        <v>1647000</v>
      </c>
      <c r="AD537" s="2">
        <v>262600</v>
      </c>
      <c r="AG537" s="2">
        <v>115051</v>
      </c>
      <c r="AH537" s="2">
        <v>52915</v>
      </c>
      <c r="AI537" s="2">
        <v>401670</v>
      </c>
      <c r="AJ537" s="2">
        <v>2019836</v>
      </c>
      <c r="AK537" s="2">
        <v>719421</v>
      </c>
      <c r="AL537" s="2">
        <v>25000</v>
      </c>
      <c r="AM537" s="2">
        <v>16033</v>
      </c>
      <c r="AN537" s="2">
        <v>248125</v>
      </c>
      <c r="AO537" s="2">
        <v>207200</v>
      </c>
      <c r="AR537" s="2">
        <v>180438</v>
      </c>
      <c r="AS537" s="2">
        <v>164333</v>
      </c>
      <c r="AT537" s="2">
        <v>273049</v>
      </c>
    </row>
    <row r="538" spans="1:46" ht="15">
      <c r="A538" s="8">
        <v>38777</v>
      </c>
      <c r="B538">
        <v>2102134</v>
      </c>
      <c r="C538">
        <v>214800</v>
      </c>
      <c r="D538">
        <v>14083</v>
      </c>
      <c r="E538">
        <v>251429</v>
      </c>
      <c r="G538">
        <v>3853900</v>
      </c>
      <c r="H538">
        <v>21811</v>
      </c>
      <c r="I538">
        <v>2898959</v>
      </c>
      <c r="J538" s="2">
        <v>23485</v>
      </c>
      <c r="K538" s="2">
        <v>48623</v>
      </c>
      <c r="L538" s="2">
        <v>63364</v>
      </c>
      <c r="M538" s="2">
        <v>805695</v>
      </c>
      <c r="N538" s="2">
        <v>71062</v>
      </c>
      <c r="O538" s="2">
        <v>710214</v>
      </c>
      <c r="P538" s="2">
        <v>202837</v>
      </c>
      <c r="Q538" s="2">
        <v>40649</v>
      </c>
      <c r="R538" s="2">
        <v>27898</v>
      </c>
      <c r="S538" s="2">
        <v>7857</v>
      </c>
      <c r="T538" s="2">
        <v>279942</v>
      </c>
      <c r="U538" s="2">
        <v>101206</v>
      </c>
      <c r="V538" s="2">
        <v>255072</v>
      </c>
      <c r="W538" s="2">
        <v>340100</v>
      </c>
      <c r="X538" s="2">
        <v>193540</v>
      </c>
      <c r="Y538" s="2">
        <v>8532</v>
      </c>
      <c r="Z538" s="2">
        <v>78054</v>
      </c>
      <c r="AA538" s="2">
        <v>60132</v>
      </c>
      <c r="AB538" s="2">
        <v>2074976</v>
      </c>
      <c r="AC538" s="2">
        <v>1696000</v>
      </c>
      <c r="AD538" s="2">
        <v>213000</v>
      </c>
      <c r="AG538" s="2">
        <v>138462</v>
      </c>
      <c r="AH538" s="2">
        <v>77009</v>
      </c>
      <c r="AI538" s="2">
        <v>495716</v>
      </c>
      <c r="AJ538" s="2">
        <v>2031649</v>
      </c>
      <c r="AK538" s="2">
        <v>843444</v>
      </c>
      <c r="AL538" s="2">
        <v>60450</v>
      </c>
      <c r="AM538" s="2">
        <v>29608</v>
      </c>
      <c r="AN538" s="2">
        <v>287980</v>
      </c>
      <c r="AO538" s="2">
        <v>204100</v>
      </c>
      <c r="AR538" s="2">
        <v>192511</v>
      </c>
      <c r="AS538" s="2">
        <v>166108</v>
      </c>
      <c r="AT538" s="2">
        <v>317719</v>
      </c>
    </row>
    <row r="539" spans="1:46" ht="15">
      <c r="A539" s="8">
        <v>38808</v>
      </c>
      <c r="B539">
        <v>2337753</v>
      </c>
      <c r="C539">
        <v>238407</v>
      </c>
      <c r="D539">
        <v>14195</v>
      </c>
      <c r="E539">
        <v>245570</v>
      </c>
      <c r="G539">
        <v>4057305</v>
      </c>
      <c r="H539">
        <v>21483</v>
      </c>
      <c r="I539">
        <v>3136502</v>
      </c>
      <c r="J539" s="2">
        <v>24769</v>
      </c>
      <c r="K539" s="2">
        <v>58367</v>
      </c>
      <c r="L539" s="2">
        <v>74668</v>
      </c>
      <c r="M539" s="2">
        <v>899183</v>
      </c>
      <c r="N539" s="2">
        <v>73538</v>
      </c>
      <c r="O539" s="2">
        <v>766500</v>
      </c>
      <c r="P539" s="2">
        <v>225805</v>
      </c>
      <c r="Q539" s="2">
        <v>40783</v>
      </c>
      <c r="R539" s="2">
        <v>27486</v>
      </c>
      <c r="S539" s="2">
        <v>7833</v>
      </c>
      <c r="T539" s="2">
        <v>296140</v>
      </c>
      <c r="U539" s="2">
        <v>118815</v>
      </c>
      <c r="V539" s="2">
        <v>262455</v>
      </c>
      <c r="W539" s="2">
        <v>355480</v>
      </c>
      <c r="X539" s="2">
        <v>198420</v>
      </c>
      <c r="Y539" s="2">
        <v>31444</v>
      </c>
      <c r="Z539" s="2">
        <v>80855</v>
      </c>
      <c r="AA539" s="2">
        <v>60814</v>
      </c>
      <c r="AB539" s="2">
        <v>2207572</v>
      </c>
      <c r="AC539" s="2">
        <v>1829000</v>
      </c>
      <c r="AD539" s="2">
        <v>199000</v>
      </c>
      <c r="AG539" s="2">
        <v>141308</v>
      </c>
      <c r="AH539" s="2">
        <v>83841</v>
      </c>
      <c r="AI539" s="2">
        <v>327648</v>
      </c>
      <c r="AJ539" s="2">
        <v>2024025</v>
      </c>
      <c r="AK539" s="2">
        <v>888856</v>
      </c>
      <c r="AL539" s="2">
        <v>132703</v>
      </c>
      <c r="AM539" s="2">
        <v>59326</v>
      </c>
      <c r="AN539" s="2">
        <v>382631</v>
      </c>
      <c r="AO539" s="2">
        <v>211900</v>
      </c>
      <c r="AR539" s="2">
        <v>197177</v>
      </c>
      <c r="AS539" s="2">
        <v>167012</v>
      </c>
      <c r="AT539" s="2">
        <v>316725</v>
      </c>
    </row>
    <row r="540" spans="1:46" ht="15">
      <c r="A540" s="8">
        <v>38838</v>
      </c>
      <c r="B540">
        <v>2428708</v>
      </c>
      <c r="C540">
        <v>238055</v>
      </c>
      <c r="D540">
        <v>13587</v>
      </c>
      <c r="E540">
        <v>242125</v>
      </c>
      <c r="G540">
        <v>4467101</v>
      </c>
      <c r="H540">
        <v>21392</v>
      </c>
      <c r="I540">
        <v>3479595</v>
      </c>
      <c r="J540" s="2">
        <v>23362</v>
      </c>
      <c r="K540" s="2">
        <v>55967</v>
      </c>
      <c r="L540" s="2">
        <v>72164</v>
      </c>
      <c r="M540" s="2">
        <v>937447</v>
      </c>
      <c r="N540" s="2">
        <v>70880</v>
      </c>
      <c r="O540" s="2">
        <v>927571</v>
      </c>
      <c r="P540" s="2">
        <v>264861</v>
      </c>
      <c r="Q540" s="2">
        <v>72110</v>
      </c>
      <c r="R540" s="2">
        <v>41412</v>
      </c>
      <c r="S540" s="2">
        <v>8003</v>
      </c>
      <c r="T540" s="2">
        <v>287645</v>
      </c>
      <c r="U540" s="2">
        <v>128780</v>
      </c>
      <c r="V540" s="2">
        <v>262990</v>
      </c>
      <c r="W540" s="2">
        <v>380580</v>
      </c>
      <c r="X540" s="2">
        <v>196070</v>
      </c>
      <c r="Y540" s="2">
        <v>59193</v>
      </c>
      <c r="Z540" s="2">
        <v>81134</v>
      </c>
      <c r="AA540" s="2">
        <v>64969</v>
      </c>
      <c r="AB540" s="2">
        <v>2287150</v>
      </c>
      <c r="AC540" s="2">
        <v>1882000</v>
      </c>
      <c r="AD540" s="2">
        <v>302200</v>
      </c>
      <c r="AG540" s="2">
        <v>142846</v>
      </c>
      <c r="AH540" s="2">
        <v>88404</v>
      </c>
      <c r="AI540" s="2">
        <v>472938</v>
      </c>
      <c r="AJ540" s="2">
        <v>1897192</v>
      </c>
      <c r="AK540" s="2">
        <v>919004</v>
      </c>
      <c r="AL540" s="2">
        <v>180176</v>
      </c>
      <c r="AM540" s="2">
        <v>49516</v>
      </c>
      <c r="AN540" s="2">
        <v>412940</v>
      </c>
      <c r="AO540" s="2">
        <v>221700</v>
      </c>
      <c r="AR540" s="2">
        <v>197397</v>
      </c>
      <c r="AS540" s="2">
        <v>165409</v>
      </c>
      <c r="AT540" s="2">
        <v>316438</v>
      </c>
    </row>
    <row r="541" spans="1:46" ht="15">
      <c r="A541" s="8">
        <v>38869</v>
      </c>
      <c r="B541">
        <v>2277112</v>
      </c>
      <c r="C541">
        <v>239303</v>
      </c>
      <c r="D541">
        <v>13602</v>
      </c>
      <c r="E541">
        <v>236876</v>
      </c>
      <c r="G541">
        <v>4249102</v>
      </c>
      <c r="H541">
        <v>21459</v>
      </c>
      <c r="I541">
        <v>3476472</v>
      </c>
      <c r="J541" s="2">
        <v>22806</v>
      </c>
      <c r="K541" s="2">
        <v>54143</v>
      </c>
      <c r="L541" s="2">
        <v>67436</v>
      </c>
      <c r="M541" s="2">
        <v>899915</v>
      </c>
      <c r="N541" s="2">
        <v>64394</v>
      </c>
      <c r="O541" s="2">
        <v>919072</v>
      </c>
      <c r="P541" s="2">
        <v>269005</v>
      </c>
      <c r="Q541" s="2">
        <v>75275</v>
      </c>
      <c r="R541" s="2">
        <v>44191</v>
      </c>
      <c r="S541" s="2">
        <v>7674</v>
      </c>
      <c r="T541" s="2">
        <v>273300</v>
      </c>
      <c r="U541" s="2">
        <v>114270</v>
      </c>
      <c r="V541" s="2">
        <v>247888</v>
      </c>
      <c r="W541" s="2">
        <v>394760</v>
      </c>
      <c r="X541" s="2">
        <v>197570</v>
      </c>
      <c r="Y541" s="2">
        <v>63905</v>
      </c>
      <c r="Z541" s="2">
        <v>97327</v>
      </c>
      <c r="AA541" s="2">
        <v>65970</v>
      </c>
      <c r="AB541" s="2">
        <v>2349393</v>
      </c>
      <c r="AC541" s="2">
        <v>2003000</v>
      </c>
      <c r="AD541" s="2">
        <v>354700</v>
      </c>
      <c r="AG541" s="2">
        <v>137051</v>
      </c>
      <c r="AH541" s="2">
        <v>84887</v>
      </c>
      <c r="AI541" s="2">
        <v>523137</v>
      </c>
      <c r="AJ541" s="2">
        <v>1696202</v>
      </c>
      <c r="AK541" s="2">
        <v>987117</v>
      </c>
      <c r="AL541" s="2">
        <v>178397</v>
      </c>
      <c r="AM541" s="2">
        <v>33132</v>
      </c>
      <c r="AN541" s="2">
        <v>380455</v>
      </c>
      <c r="AO541" s="2">
        <v>231100</v>
      </c>
      <c r="AR541" s="2">
        <v>194804</v>
      </c>
      <c r="AS541" s="2">
        <v>159097</v>
      </c>
      <c r="AT541" s="2">
        <v>311870</v>
      </c>
    </row>
    <row r="542" spans="1:46" ht="15">
      <c r="A542" s="8">
        <v>38899</v>
      </c>
      <c r="B542">
        <v>2142491</v>
      </c>
      <c r="C542">
        <v>237482</v>
      </c>
      <c r="D542">
        <v>13823</v>
      </c>
      <c r="E542">
        <v>229275</v>
      </c>
      <c r="G542">
        <v>3784113</v>
      </c>
      <c r="H542">
        <v>22303</v>
      </c>
      <c r="I542">
        <v>3258938</v>
      </c>
      <c r="J542" s="2">
        <v>21874</v>
      </c>
      <c r="K542" s="2">
        <v>50581</v>
      </c>
      <c r="L542" s="2">
        <v>63676</v>
      </c>
      <c r="M542" s="2">
        <v>788282</v>
      </c>
      <c r="N542" s="2">
        <v>65387</v>
      </c>
      <c r="O542" s="2">
        <v>819628</v>
      </c>
      <c r="P542" s="2">
        <v>244989</v>
      </c>
      <c r="Q542" s="2">
        <v>68008</v>
      </c>
      <c r="R542" s="2">
        <v>41776</v>
      </c>
      <c r="S542" s="2">
        <v>7970</v>
      </c>
      <c r="T542" s="2">
        <v>255630</v>
      </c>
      <c r="U542" s="2">
        <v>90227</v>
      </c>
      <c r="V542" s="2">
        <v>227857</v>
      </c>
      <c r="W542" s="2">
        <v>356040</v>
      </c>
      <c r="X542" s="2">
        <v>195180</v>
      </c>
      <c r="Y542" s="2">
        <v>60990</v>
      </c>
      <c r="Z542" s="2">
        <v>97103</v>
      </c>
      <c r="AA542" s="2">
        <v>65900</v>
      </c>
      <c r="AB542" s="2">
        <v>2265720</v>
      </c>
      <c r="AC542" s="2">
        <v>1934620</v>
      </c>
      <c r="AD542" s="2">
        <v>358300</v>
      </c>
      <c r="AG542" s="2">
        <v>120156</v>
      </c>
      <c r="AH542" s="2">
        <v>73731</v>
      </c>
      <c r="AI542" s="2">
        <v>473917</v>
      </c>
      <c r="AJ542" s="2">
        <v>1398138</v>
      </c>
      <c r="AK542" s="2">
        <v>833148</v>
      </c>
      <c r="AL542" s="2">
        <v>106425</v>
      </c>
      <c r="AM542" s="2">
        <v>20001</v>
      </c>
      <c r="AN542" s="2">
        <v>321226</v>
      </c>
      <c r="AO542" s="2">
        <v>215800</v>
      </c>
      <c r="AR542" s="2">
        <v>189896</v>
      </c>
      <c r="AS542" s="2">
        <v>165676</v>
      </c>
      <c r="AT542" s="2">
        <v>307515</v>
      </c>
    </row>
    <row r="543" spans="1:46" ht="15">
      <c r="A543" s="8">
        <v>38930</v>
      </c>
      <c r="B543">
        <v>1980485</v>
      </c>
      <c r="C543">
        <v>237450</v>
      </c>
      <c r="D543">
        <v>13491</v>
      </c>
      <c r="E543">
        <v>221667</v>
      </c>
      <c r="G543">
        <v>3377701</v>
      </c>
      <c r="H543">
        <v>21110</v>
      </c>
      <c r="I543">
        <v>3014386</v>
      </c>
      <c r="J543" s="2">
        <v>20377</v>
      </c>
      <c r="K543" s="2">
        <v>45541</v>
      </c>
      <c r="L543" s="2">
        <v>60303</v>
      </c>
      <c r="M543" s="2">
        <v>722443</v>
      </c>
      <c r="N543" s="2">
        <v>67098</v>
      </c>
      <c r="O543" s="2">
        <v>733596</v>
      </c>
      <c r="P543" s="2">
        <v>203004</v>
      </c>
      <c r="Q543" s="2">
        <v>58595</v>
      </c>
      <c r="R543" s="2">
        <v>35146</v>
      </c>
      <c r="S543" s="2">
        <v>7904</v>
      </c>
      <c r="T543" s="2">
        <v>237548</v>
      </c>
      <c r="U543" s="2">
        <v>62368</v>
      </c>
      <c r="V543" s="2">
        <v>206937</v>
      </c>
      <c r="W543" s="2">
        <v>340100</v>
      </c>
      <c r="X543" s="2">
        <v>192250</v>
      </c>
      <c r="Y543" s="2">
        <v>57925</v>
      </c>
      <c r="Z543" s="2">
        <v>84134</v>
      </c>
      <c r="AA543" s="2">
        <v>65658</v>
      </c>
      <c r="AB543" s="2">
        <v>2145494</v>
      </c>
      <c r="AC543" s="2">
        <v>1770484</v>
      </c>
      <c r="AD543" s="2">
        <v>332700</v>
      </c>
      <c r="AG543" s="2">
        <v>102045</v>
      </c>
      <c r="AH543" s="2">
        <v>63607</v>
      </c>
      <c r="AI543" s="2">
        <v>321145</v>
      </c>
      <c r="AJ543" s="2">
        <v>1235614</v>
      </c>
      <c r="AK543" s="2">
        <v>589199</v>
      </c>
      <c r="AL543" s="2">
        <v>31117</v>
      </c>
      <c r="AM543" s="2">
        <v>12421</v>
      </c>
      <c r="AN543" s="2">
        <v>266385</v>
      </c>
      <c r="AO543" s="2">
        <v>208500</v>
      </c>
      <c r="AR543" s="2">
        <v>184768</v>
      </c>
      <c r="AS543" s="2">
        <v>163753</v>
      </c>
      <c r="AT543" s="2">
        <v>294643</v>
      </c>
    </row>
    <row r="544" spans="1:46" ht="15">
      <c r="A544" s="8">
        <v>38961</v>
      </c>
      <c r="B544">
        <v>1794965</v>
      </c>
      <c r="C544">
        <v>237831</v>
      </c>
      <c r="D544">
        <v>14487</v>
      </c>
      <c r="E544">
        <v>215196</v>
      </c>
      <c r="G544">
        <v>3205145</v>
      </c>
      <c r="H544">
        <v>21362</v>
      </c>
      <c r="I544">
        <v>2832969</v>
      </c>
      <c r="J544" s="2">
        <v>19016</v>
      </c>
      <c r="K544" s="2">
        <v>43076</v>
      </c>
      <c r="L544" s="2">
        <v>57721</v>
      </c>
      <c r="M544" s="2">
        <v>696553</v>
      </c>
      <c r="N544" s="2">
        <v>67907</v>
      </c>
      <c r="O544" s="2">
        <v>638842</v>
      </c>
      <c r="P544" s="2">
        <v>173891</v>
      </c>
      <c r="Q544" s="2">
        <v>52052</v>
      </c>
      <c r="R544" s="2">
        <v>31063</v>
      </c>
      <c r="S544" s="2">
        <v>7847</v>
      </c>
      <c r="T544" s="2">
        <v>221388</v>
      </c>
      <c r="U544" s="2">
        <v>51881</v>
      </c>
      <c r="V544" s="2">
        <v>192975</v>
      </c>
      <c r="W544" s="2">
        <v>304340</v>
      </c>
      <c r="X544" s="2">
        <v>191160</v>
      </c>
      <c r="Y544" s="2">
        <v>49441</v>
      </c>
      <c r="Z544" s="2">
        <v>71223</v>
      </c>
      <c r="AA544" s="2">
        <v>61177</v>
      </c>
      <c r="AB544" s="2">
        <v>2056251</v>
      </c>
      <c r="AC544" s="2">
        <v>1667000</v>
      </c>
      <c r="AD544" s="2">
        <v>301800</v>
      </c>
      <c r="AG544" s="2">
        <v>93473</v>
      </c>
      <c r="AH544" s="2">
        <v>56099</v>
      </c>
      <c r="AI544" s="2">
        <v>240208</v>
      </c>
      <c r="AJ544" s="2">
        <v>1313144</v>
      </c>
      <c r="AK544" s="2">
        <v>465361</v>
      </c>
      <c r="AL544" s="2">
        <v>11109</v>
      </c>
      <c r="AM544" s="2">
        <v>5620</v>
      </c>
      <c r="AN544" s="2">
        <v>236191</v>
      </c>
      <c r="AO544" s="2">
        <v>204200</v>
      </c>
      <c r="AR544" s="2">
        <v>180203</v>
      </c>
      <c r="AS544" s="2">
        <v>163350</v>
      </c>
      <c r="AT544" s="2">
        <v>265740</v>
      </c>
    </row>
    <row r="545" spans="1:46" ht="15">
      <c r="A545" s="8">
        <v>38991</v>
      </c>
      <c r="B545">
        <v>1757826</v>
      </c>
      <c r="C545">
        <v>206242</v>
      </c>
      <c r="D545">
        <v>14128</v>
      </c>
      <c r="E545">
        <v>209043</v>
      </c>
      <c r="G545">
        <v>3119405</v>
      </c>
      <c r="H545">
        <v>21550</v>
      </c>
      <c r="I545">
        <v>2759691</v>
      </c>
      <c r="J545" s="2">
        <v>17873</v>
      </c>
      <c r="K545" s="2">
        <v>42376</v>
      </c>
      <c r="L545" s="2">
        <v>55681</v>
      </c>
      <c r="M545" s="2">
        <v>668370</v>
      </c>
      <c r="N545" s="2">
        <v>68539</v>
      </c>
      <c r="O545" s="2">
        <v>537961</v>
      </c>
      <c r="P545" s="2">
        <v>156300</v>
      </c>
      <c r="Q545" s="2">
        <v>43500</v>
      </c>
      <c r="R545" s="2">
        <v>21500</v>
      </c>
      <c r="S545" s="2">
        <v>7719</v>
      </c>
      <c r="T545" s="2">
        <v>214418</v>
      </c>
      <c r="U545" s="2">
        <v>41289</v>
      </c>
      <c r="V545" s="2">
        <v>189210</v>
      </c>
      <c r="W545" s="2">
        <v>313430</v>
      </c>
      <c r="X545" s="2">
        <v>166950</v>
      </c>
      <c r="Y545" s="2">
        <v>49772</v>
      </c>
      <c r="Z545" s="2">
        <v>55818</v>
      </c>
      <c r="AA545" s="2">
        <v>56685</v>
      </c>
      <c r="AB545" s="2">
        <v>1988087</v>
      </c>
      <c r="AC545" s="2">
        <v>1611760</v>
      </c>
      <c r="AD545" s="2">
        <v>270800</v>
      </c>
      <c r="AG545" s="2">
        <v>83896</v>
      </c>
      <c r="AH545" s="2">
        <v>49303</v>
      </c>
      <c r="AI545" s="2">
        <v>241217</v>
      </c>
      <c r="AJ545" s="2">
        <v>1460894</v>
      </c>
      <c r="AK545" s="2">
        <v>410330</v>
      </c>
      <c r="AL545" s="2">
        <v>13806</v>
      </c>
      <c r="AM545" s="2">
        <v>5880</v>
      </c>
      <c r="AN545" s="2">
        <v>230820</v>
      </c>
      <c r="AO545" s="2">
        <v>202200</v>
      </c>
      <c r="AR545" s="2">
        <v>176364</v>
      </c>
      <c r="AS545" s="2">
        <v>166987</v>
      </c>
      <c r="AT545" s="2">
        <v>232892</v>
      </c>
    </row>
    <row r="546" spans="1:46" ht="15">
      <c r="A546" s="8">
        <v>39022</v>
      </c>
      <c r="B546">
        <v>1748900</v>
      </c>
      <c r="C546">
        <v>205446</v>
      </c>
      <c r="D546">
        <v>13971</v>
      </c>
      <c r="E546">
        <v>203382</v>
      </c>
      <c r="G546">
        <v>3127097</v>
      </c>
      <c r="H546">
        <v>21653</v>
      </c>
      <c r="I546">
        <v>2679694</v>
      </c>
      <c r="J546" s="2">
        <v>17310</v>
      </c>
      <c r="K546" s="2">
        <v>42376</v>
      </c>
      <c r="L546" s="2">
        <v>54980</v>
      </c>
      <c r="M546" s="2">
        <v>655089</v>
      </c>
      <c r="N546" s="2">
        <v>68003</v>
      </c>
      <c r="O546" s="2">
        <v>487700</v>
      </c>
      <c r="P546" s="2">
        <v>151000</v>
      </c>
      <c r="Q546" s="2">
        <v>46610</v>
      </c>
      <c r="R546" s="2">
        <v>21900</v>
      </c>
      <c r="S546" s="2">
        <v>7899</v>
      </c>
      <c r="T546" s="2">
        <v>214622</v>
      </c>
      <c r="U546" s="2">
        <v>40230</v>
      </c>
      <c r="V546" s="2">
        <v>175803</v>
      </c>
      <c r="W546" s="2">
        <v>311870</v>
      </c>
      <c r="X546" s="2">
        <v>165340</v>
      </c>
      <c r="Y546" s="2">
        <v>36723</v>
      </c>
      <c r="Z546" s="2">
        <v>47446</v>
      </c>
      <c r="AA546" s="2">
        <v>55175</v>
      </c>
      <c r="AB546" s="2">
        <v>1994488</v>
      </c>
      <c r="AC546" s="2">
        <v>1597000</v>
      </c>
      <c r="AD546" s="2">
        <v>249200</v>
      </c>
      <c r="AG546" s="2">
        <v>84111</v>
      </c>
      <c r="AH546" s="2">
        <v>42558</v>
      </c>
      <c r="AI546" s="2">
        <v>252957</v>
      </c>
      <c r="AJ546" s="2">
        <v>1651022</v>
      </c>
      <c r="AK546" s="2">
        <v>434823</v>
      </c>
      <c r="AL546" s="2">
        <v>17020</v>
      </c>
      <c r="AM546" s="2">
        <v>6782</v>
      </c>
      <c r="AN546" s="2">
        <v>225877</v>
      </c>
      <c r="AO546" s="2">
        <v>202100</v>
      </c>
      <c r="AR546" s="2">
        <v>173083</v>
      </c>
      <c r="AS546" s="2">
        <v>161196</v>
      </c>
      <c r="AT546" s="2">
        <v>204629</v>
      </c>
    </row>
    <row r="547" spans="1:46" ht="15">
      <c r="A547" s="8">
        <v>39052</v>
      </c>
      <c r="B547">
        <v>1785806</v>
      </c>
      <c r="C547">
        <v>204592</v>
      </c>
      <c r="D547">
        <v>13859</v>
      </c>
      <c r="E547">
        <v>211017</v>
      </c>
      <c r="G547">
        <v>3334767</v>
      </c>
      <c r="H547">
        <v>21277</v>
      </c>
      <c r="I547">
        <v>2792688</v>
      </c>
      <c r="J547" s="2">
        <v>16961</v>
      </c>
      <c r="K547" s="2">
        <v>42631</v>
      </c>
      <c r="L547" s="2">
        <v>54632</v>
      </c>
      <c r="M547" s="2">
        <v>687888</v>
      </c>
      <c r="N547" s="2">
        <v>70322</v>
      </c>
      <c r="O547" s="2">
        <v>481588</v>
      </c>
      <c r="P547" s="2">
        <v>155600</v>
      </c>
      <c r="Q547" s="2">
        <v>50113</v>
      </c>
      <c r="R547" s="2">
        <v>22400</v>
      </c>
      <c r="S547" s="2">
        <v>8144</v>
      </c>
      <c r="T547" s="2">
        <v>220096</v>
      </c>
      <c r="U547" s="2">
        <v>46361</v>
      </c>
      <c r="V547" s="2">
        <v>171954</v>
      </c>
      <c r="W547" s="2">
        <v>322390</v>
      </c>
      <c r="X547" s="2">
        <v>162930</v>
      </c>
      <c r="Y547" s="2">
        <v>21417</v>
      </c>
      <c r="Z547" s="2">
        <v>39287</v>
      </c>
      <c r="AA547" s="2">
        <v>56289</v>
      </c>
      <c r="AB547" s="2">
        <v>1992391</v>
      </c>
      <c r="AC547" s="2">
        <v>1599851</v>
      </c>
      <c r="AD547" s="2">
        <v>230700</v>
      </c>
      <c r="AG547" s="2">
        <v>85038</v>
      </c>
      <c r="AH547" s="2">
        <v>39078</v>
      </c>
      <c r="AI547" s="2">
        <v>248360</v>
      </c>
      <c r="AJ547" s="2">
        <v>1922081</v>
      </c>
      <c r="AK547" s="2">
        <v>467951</v>
      </c>
      <c r="AL547" s="2">
        <v>22931</v>
      </c>
      <c r="AM547" s="2">
        <v>9447</v>
      </c>
      <c r="AN547" s="2">
        <v>226590</v>
      </c>
      <c r="AO547" s="2">
        <v>201700</v>
      </c>
      <c r="AR547" s="2">
        <v>170639</v>
      </c>
      <c r="AS547" s="2">
        <v>160039</v>
      </c>
      <c r="AT547" s="2">
        <v>158553</v>
      </c>
    </row>
    <row r="548" spans="1:46" ht="15">
      <c r="A548" s="8">
        <v>39083</v>
      </c>
      <c r="B548">
        <v>1800502</v>
      </c>
      <c r="C548">
        <v>205063</v>
      </c>
      <c r="D548">
        <v>14195</v>
      </c>
      <c r="E548">
        <v>208404</v>
      </c>
      <c r="G548">
        <v>3374275</v>
      </c>
      <c r="H548">
        <v>21116</v>
      </c>
      <c r="I548">
        <v>2794559</v>
      </c>
      <c r="J548" s="2">
        <v>16399</v>
      </c>
      <c r="K548" s="2">
        <v>42806</v>
      </c>
      <c r="L548" s="2">
        <v>49706</v>
      </c>
      <c r="M548" s="2">
        <v>674620</v>
      </c>
      <c r="N548" s="2">
        <v>63444</v>
      </c>
      <c r="O548" s="2">
        <v>468362</v>
      </c>
      <c r="P548" s="2">
        <v>167800</v>
      </c>
      <c r="Q548" s="2">
        <v>45028</v>
      </c>
      <c r="R548" s="2">
        <v>22700</v>
      </c>
      <c r="S548" s="2">
        <v>7476</v>
      </c>
      <c r="T548" s="2">
        <v>220100</v>
      </c>
      <c r="U548" s="2">
        <v>35433</v>
      </c>
      <c r="V548" s="2">
        <v>169972</v>
      </c>
      <c r="W548" s="2">
        <v>318950</v>
      </c>
      <c r="X548" s="2">
        <v>161050</v>
      </c>
      <c r="Y548" s="2">
        <v>15434</v>
      </c>
      <c r="Z548" s="2">
        <v>22479</v>
      </c>
      <c r="AA548" s="2">
        <v>56040</v>
      </c>
      <c r="AB548" s="2">
        <v>1976860</v>
      </c>
      <c r="AC548" s="2">
        <v>1607000</v>
      </c>
      <c r="AD548" s="2">
        <v>219000</v>
      </c>
      <c r="AG548" s="2">
        <v>85808</v>
      </c>
      <c r="AH548" s="2">
        <v>39949</v>
      </c>
      <c r="AI548" s="2">
        <v>237424</v>
      </c>
      <c r="AJ548" s="2">
        <v>1942573</v>
      </c>
      <c r="AK548" s="2">
        <v>492237</v>
      </c>
      <c r="AL548" s="2">
        <v>14880</v>
      </c>
      <c r="AM548" s="2">
        <v>10861</v>
      </c>
      <c r="AN548" s="2">
        <v>223253</v>
      </c>
      <c r="AO548" s="2">
        <v>198100</v>
      </c>
      <c r="AR548" s="2">
        <v>168036</v>
      </c>
      <c r="AS548" s="2">
        <v>156906</v>
      </c>
      <c r="AT548" s="2">
        <v>181988</v>
      </c>
    </row>
    <row r="549" spans="1:46" ht="15">
      <c r="A549" s="8">
        <v>39114</v>
      </c>
      <c r="B549">
        <v>1899894</v>
      </c>
      <c r="C549">
        <v>205741</v>
      </c>
      <c r="D549">
        <v>13918</v>
      </c>
      <c r="E549">
        <v>247610</v>
      </c>
      <c r="G549">
        <v>3772193</v>
      </c>
      <c r="H549">
        <v>21465</v>
      </c>
      <c r="I549">
        <v>3009314</v>
      </c>
      <c r="J549" s="2">
        <v>17598</v>
      </c>
      <c r="K549" s="2">
        <v>43907</v>
      </c>
      <c r="L549" s="2">
        <v>51032</v>
      </c>
      <c r="M549" s="2">
        <v>744239</v>
      </c>
      <c r="N549" s="2">
        <v>66862</v>
      </c>
      <c r="O549" s="2">
        <v>589367</v>
      </c>
      <c r="P549" s="2">
        <v>186200</v>
      </c>
      <c r="Q549" s="2">
        <v>48405</v>
      </c>
      <c r="R549" s="2">
        <v>24600</v>
      </c>
      <c r="S549" s="2">
        <v>8050</v>
      </c>
      <c r="T549" s="2">
        <v>236396</v>
      </c>
      <c r="U549" s="2">
        <v>58200</v>
      </c>
      <c r="V549" s="2">
        <v>187849</v>
      </c>
      <c r="W549" s="2">
        <v>307450</v>
      </c>
      <c r="X549" s="2">
        <v>176490</v>
      </c>
      <c r="Y549" s="2">
        <v>12782</v>
      </c>
      <c r="Z549" s="2">
        <v>22457</v>
      </c>
      <c r="AA549" s="2">
        <v>56905</v>
      </c>
      <c r="AB549" s="2">
        <v>2001123</v>
      </c>
      <c r="AC549" s="2">
        <v>1644000</v>
      </c>
      <c r="AD549" s="2">
        <v>224700</v>
      </c>
      <c r="AG549" s="2">
        <v>89163</v>
      </c>
      <c r="AH549" s="2">
        <v>43701</v>
      </c>
      <c r="AI549" s="2">
        <v>208890</v>
      </c>
      <c r="AJ549" s="2">
        <v>1895951</v>
      </c>
      <c r="AK549" s="2">
        <v>513109</v>
      </c>
      <c r="AL549" s="2">
        <v>24523</v>
      </c>
      <c r="AM549" s="2">
        <v>16704</v>
      </c>
      <c r="AN549" s="2">
        <v>221631</v>
      </c>
      <c r="AO549" s="2">
        <v>194600</v>
      </c>
      <c r="AR549" s="2">
        <v>167431</v>
      </c>
      <c r="AS549" s="2">
        <v>160797</v>
      </c>
      <c r="AT549" s="2">
        <v>222160</v>
      </c>
    </row>
    <row r="550" spans="1:46" ht="15">
      <c r="A550" s="8">
        <v>39142</v>
      </c>
      <c r="B550">
        <v>2028563</v>
      </c>
      <c r="C550">
        <v>206978</v>
      </c>
      <c r="D550">
        <v>13580</v>
      </c>
      <c r="E550">
        <v>244356</v>
      </c>
      <c r="G550">
        <v>4010994</v>
      </c>
      <c r="H550">
        <v>20919</v>
      </c>
      <c r="I550">
        <v>3123325</v>
      </c>
      <c r="J550" s="2">
        <v>21296</v>
      </c>
      <c r="K550" s="2">
        <v>45136</v>
      </c>
      <c r="L550" s="2">
        <v>52256</v>
      </c>
      <c r="M550" s="2">
        <v>809782</v>
      </c>
      <c r="N550" s="2">
        <v>63610</v>
      </c>
      <c r="O550" s="2">
        <v>693272</v>
      </c>
      <c r="P550" s="2">
        <v>212800</v>
      </c>
      <c r="Q550" s="2">
        <v>49874</v>
      </c>
      <c r="R550" s="2">
        <v>29100</v>
      </c>
      <c r="S550" s="2">
        <v>7932</v>
      </c>
      <c r="T550" s="2">
        <v>231644</v>
      </c>
      <c r="U550" s="2">
        <v>77691</v>
      </c>
      <c r="V550" s="2">
        <v>191471</v>
      </c>
      <c r="W550" s="2">
        <v>305380</v>
      </c>
      <c r="X550" s="2">
        <v>181920</v>
      </c>
      <c r="Y550" s="2">
        <v>23022</v>
      </c>
      <c r="Z550" s="2">
        <v>26270</v>
      </c>
      <c r="AA550" s="2">
        <v>56246</v>
      </c>
      <c r="AB550" s="2">
        <v>1978510</v>
      </c>
      <c r="AC550" s="2">
        <v>1641278</v>
      </c>
      <c r="AD550" s="2">
        <v>253500</v>
      </c>
      <c r="AG550" s="2">
        <v>91237</v>
      </c>
      <c r="AH550" s="2">
        <v>47833</v>
      </c>
      <c r="AI550" s="2">
        <v>246221</v>
      </c>
      <c r="AJ550" s="2">
        <v>1792436</v>
      </c>
      <c r="AK550" s="2">
        <v>559505</v>
      </c>
      <c r="AL550" s="2">
        <v>52283</v>
      </c>
      <c r="AM550" s="2">
        <v>25250</v>
      </c>
      <c r="AN550" s="2">
        <v>225806</v>
      </c>
      <c r="AO550" s="2">
        <v>190400</v>
      </c>
      <c r="AR550" s="2">
        <v>165462</v>
      </c>
      <c r="AS550" s="2">
        <v>167792</v>
      </c>
      <c r="AT550" s="2">
        <v>267078</v>
      </c>
    </row>
    <row r="551" spans="1:46" ht="15">
      <c r="A551" s="8">
        <v>39173</v>
      </c>
      <c r="B551">
        <v>2065612</v>
      </c>
      <c r="C551">
        <v>238439</v>
      </c>
      <c r="D551">
        <v>14046</v>
      </c>
      <c r="E551">
        <v>241732</v>
      </c>
      <c r="G551">
        <v>3901137</v>
      </c>
      <c r="H551">
        <v>20293</v>
      </c>
      <c r="I551">
        <v>3077733</v>
      </c>
      <c r="J551" s="2">
        <v>23078</v>
      </c>
      <c r="K551" s="2">
        <v>45779</v>
      </c>
      <c r="L551" s="2">
        <v>51764</v>
      </c>
      <c r="M551" s="2">
        <v>856834</v>
      </c>
      <c r="N551" s="2">
        <v>66062</v>
      </c>
      <c r="O551" s="2">
        <v>739574</v>
      </c>
      <c r="P551" s="2">
        <v>242400</v>
      </c>
      <c r="Q551" s="2">
        <v>59982</v>
      </c>
      <c r="R551" s="2">
        <v>37200</v>
      </c>
      <c r="S551" s="2">
        <v>8158</v>
      </c>
      <c r="T551" s="2">
        <v>208468</v>
      </c>
      <c r="U551" s="2">
        <v>70432</v>
      </c>
      <c r="V551" s="2">
        <v>187849</v>
      </c>
      <c r="W551" s="2">
        <v>288560</v>
      </c>
      <c r="X551" s="2">
        <v>183000</v>
      </c>
      <c r="Y551" s="2">
        <v>45452</v>
      </c>
      <c r="Z551" s="2">
        <v>32200</v>
      </c>
      <c r="AA551" s="2">
        <v>60664</v>
      </c>
      <c r="AB551" s="2">
        <v>1908906</v>
      </c>
      <c r="AC551" s="2">
        <v>1609590</v>
      </c>
      <c r="AD551" s="2">
        <v>302100</v>
      </c>
      <c r="AG551" s="2">
        <v>91794</v>
      </c>
      <c r="AH551" s="2">
        <v>45128</v>
      </c>
      <c r="AI551" s="2">
        <v>294948</v>
      </c>
      <c r="AJ551" s="2">
        <v>1566575</v>
      </c>
      <c r="AK551" s="2">
        <v>640041</v>
      </c>
      <c r="AL551" s="2">
        <v>88158</v>
      </c>
      <c r="AM551" s="2">
        <v>31986</v>
      </c>
      <c r="AN551" s="2">
        <v>231253</v>
      </c>
      <c r="AO551" s="2">
        <v>185100</v>
      </c>
      <c r="AR551" s="2">
        <v>162453</v>
      </c>
      <c r="AS551" s="2">
        <v>166770</v>
      </c>
      <c r="AT551" s="2">
        <v>300145</v>
      </c>
    </row>
    <row r="552" spans="1:46" ht="15">
      <c r="A552" s="8">
        <v>39203</v>
      </c>
      <c r="B552">
        <v>1954356</v>
      </c>
      <c r="C552">
        <v>238279</v>
      </c>
      <c r="D552">
        <v>14091</v>
      </c>
      <c r="E552">
        <v>236696</v>
      </c>
      <c r="G552">
        <v>3601174</v>
      </c>
      <c r="H552">
        <v>21744</v>
      </c>
      <c r="I552">
        <v>2965185</v>
      </c>
      <c r="J552" s="2">
        <v>22676</v>
      </c>
      <c r="K552" s="2">
        <v>42109</v>
      </c>
      <c r="L552" s="2">
        <v>50487</v>
      </c>
      <c r="M552" s="2">
        <v>852806</v>
      </c>
      <c r="N552" s="2">
        <v>62849</v>
      </c>
      <c r="O552" s="2">
        <v>787214</v>
      </c>
      <c r="P552" s="2">
        <v>262684</v>
      </c>
      <c r="Q552" s="2">
        <v>67726</v>
      </c>
      <c r="R552" s="2">
        <v>42700</v>
      </c>
      <c r="S552" s="2">
        <v>7733</v>
      </c>
      <c r="T552" s="2">
        <v>172960</v>
      </c>
      <c r="U552" s="2">
        <v>59993</v>
      </c>
      <c r="V552" s="2">
        <v>178374</v>
      </c>
      <c r="W552" s="2">
        <v>266870</v>
      </c>
      <c r="X552" s="2">
        <v>193450</v>
      </c>
      <c r="Y552" s="2">
        <v>62698</v>
      </c>
      <c r="Z552" s="2">
        <v>53002</v>
      </c>
      <c r="AA552" s="2">
        <v>65277</v>
      </c>
      <c r="AB552" s="2">
        <v>1778198</v>
      </c>
      <c r="AC552" s="2">
        <v>1611760</v>
      </c>
      <c r="AD552" s="2">
        <v>361000</v>
      </c>
      <c r="AG552" s="2">
        <v>83348</v>
      </c>
      <c r="AH552" s="2">
        <v>38197</v>
      </c>
      <c r="AI552" s="2">
        <v>347477</v>
      </c>
      <c r="AJ552" s="2">
        <v>1023273</v>
      </c>
      <c r="AK552" s="2">
        <v>698332</v>
      </c>
      <c r="AL552" s="2">
        <v>129315</v>
      </c>
      <c r="AM552" s="2">
        <v>34066</v>
      </c>
      <c r="AN552" s="2">
        <v>240969</v>
      </c>
      <c r="AO552" s="2">
        <v>166900</v>
      </c>
      <c r="AR552" s="2">
        <v>158842</v>
      </c>
      <c r="AS552" s="2">
        <v>161345</v>
      </c>
      <c r="AT552" s="2">
        <v>308903</v>
      </c>
    </row>
    <row r="553" spans="1:46" ht="15">
      <c r="A553" s="8">
        <v>39234</v>
      </c>
      <c r="B553">
        <v>1851615</v>
      </c>
      <c r="C553">
        <v>237641</v>
      </c>
      <c r="D553">
        <v>13956</v>
      </c>
      <c r="E553">
        <v>229073</v>
      </c>
      <c r="G553">
        <v>3140631</v>
      </c>
      <c r="H553">
        <v>21866</v>
      </c>
      <c r="I553">
        <v>2643746</v>
      </c>
      <c r="J553" s="2">
        <v>21108</v>
      </c>
      <c r="K553" s="2">
        <v>38149</v>
      </c>
      <c r="L553" s="2">
        <v>48189</v>
      </c>
      <c r="M553" s="2">
        <v>804072</v>
      </c>
      <c r="N553" s="2">
        <v>63565</v>
      </c>
      <c r="O553" s="2">
        <v>655931</v>
      </c>
      <c r="P553" s="2">
        <v>254033</v>
      </c>
      <c r="Q553" s="2">
        <v>66480</v>
      </c>
      <c r="R553" s="2">
        <v>42900</v>
      </c>
      <c r="S553" s="2">
        <v>8087</v>
      </c>
      <c r="T553" s="2">
        <v>138852</v>
      </c>
      <c r="U553" s="2">
        <v>52921</v>
      </c>
      <c r="V553" s="2">
        <v>165751</v>
      </c>
      <c r="W553" s="2">
        <v>252350</v>
      </c>
      <c r="X553" s="2">
        <v>191090</v>
      </c>
      <c r="Y553" s="2">
        <v>61909</v>
      </c>
      <c r="Z553" s="2">
        <v>60694</v>
      </c>
      <c r="AA553" s="2">
        <v>64477</v>
      </c>
      <c r="AB553" s="2">
        <v>1673235</v>
      </c>
      <c r="AC553" s="2">
        <v>1524598</v>
      </c>
      <c r="AD553" s="2">
        <v>351900</v>
      </c>
      <c r="AG553" s="2">
        <v>65293</v>
      </c>
      <c r="AH553" s="2">
        <v>27790</v>
      </c>
      <c r="AI553" s="2">
        <v>300218</v>
      </c>
      <c r="AJ553" s="2">
        <v>509533</v>
      </c>
      <c r="AK553" s="2">
        <v>507521</v>
      </c>
      <c r="AL553" s="2">
        <v>91194</v>
      </c>
      <c r="AM553" s="2">
        <v>21529</v>
      </c>
      <c r="AN553" s="2">
        <v>210060</v>
      </c>
      <c r="AO553" s="2">
        <v>160100</v>
      </c>
      <c r="AR553" s="2">
        <v>154264</v>
      </c>
      <c r="AS553" s="2">
        <v>162408</v>
      </c>
      <c r="AT553" s="2">
        <v>269786</v>
      </c>
    </row>
    <row r="554" spans="1:46" ht="15">
      <c r="A554" s="8">
        <v>39264</v>
      </c>
      <c r="B554">
        <v>1691696</v>
      </c>
      <c r="C554">
        <v>236465</v>
      </c>
      <c r="D554">
        <v>14068</v>
      </c>
      <c r="E554">
        <v>221076</v>
      </c>
      <c r="G554">
        <v>2559821</v>
      </c>
      <c r="H554">
        <v>22396</v>
      </c>
      <c r="I554">
        <v>2194341</v>
      </c>
      <c r="J554" s="2">
        <v>19287</v>
      </c>
      <c r="K554" s="2">
        <v>35394</v>
      </c>
      <c r="L554" s="2">
        <v>45780</v>
      </c>
      <c r="M554" s="2">
        <v>725698</v>
      </c>
      <c r="N554" s="2">
        <v>64947</v>
      </c>
      <c r="O554" s="2">
        <v>489539</v>
      </c>
      <c r="P554" s="2">
        <v>224061</v>
      </c>
      <c r="Q554" s="2">
        <v>57282</v>
      </c>
      <c r="R554" s="2">
        <v>40300</v>
      </c>
      <c r="S554" s="2">
        <v>7885</v>
      </c>
      <c r="T554" s="2">
        <v>111350</v>
      </c>
      <c r="U554" s="2">
        <v>46502</v>
      </c>
      <c r="V554" s="2">
        <v>151711</v>
      </c>
      <c r="W554" s="2">
        <v>230450</v>
      </c>
      <c r="X554" s="2">
        <v>195600</v>
      </c>
      <c r="Y554" s="2">
        <v>51135</v>
      </c>
      <c r="Z554" s="2">
        <v>52530</v>
      </c>
      <c r="AA554" s="2">
        <v>65548</v>
      </c>
      <c r="AB554" s="2">
        <v>1573370</v>
      </c>
      <c r="AC554" s="2">
        <v>1400645</v>
      </c>
      <c r="AD554" s="2">
        <v>324900</v>
      </c>
      <c r="AG554" s="2">
        <v>32839</v>
      </c>
      <c r="AH554" s="2">
        <v>18064</v>
      </c>
      <c r="AI554" s="2">
        <v>225876</v>
      </c>
      <c r="AJ554" s="2">
        <v>411629</v>
      </c>
      <c r="AK554" s="2">
        <v>266613</v>
      </c>
      <c r="AL554" s="2">
        <v>34874</v>
      </c>
      <c r="AM554" s="2">
        <v>6097</v>
      </c>
      <c r="AN554" s="2">
        <v>158131</v>
      </c>
      <c r="AO554" s="2">
        <v>156300</v>
      </c>
      <c r="AR554" s="2">
        <v>146891</v>
      </c>
      <c r="AS554" s="2">
        <v>161183</v>
      </c>
      <c r="AT554" s="2">
        <v>264724</v>
      </c>
    </row>
    <row r="555" spans="1:46" ht="15">
      <c r="A555" s="8">
        <v>39295</v>
      </c>
      <c r="B555">
        <v>1554134</v>
      </c>
      <c r="C555">
        <v>237482</v>
      </c>
      <c r="D555">
        <v>14128</v>
      </c>
      <c r="E555">
        <v>213436</v>
      </c>
      <c r="G555">
        <v>2133899</v>
      </c>
      <c r="H555">
        <v>22390</v>
      </c>
      <c r="I555">
        <v>1823397</v>
      </c>
      <c r="J555" s="2">
        <v>17422</v>
      </c>
      <c r="K555" s="2">
        <v>32385</v>
      </c>
      <c r="L555" s="2">
        <v>43250</v>
      </c>
      <c r="M555" s="2">
        <v>656767</v>
      </c>
      <c r="N555" s="2">
        <v>65534</v>
      </c>
      <c r="O555" s="2">
        <v>375647</v>
      </c>
      <c r="P555" s="2">
        <v>188261</v>
      </c>
      <c r="Q555" s="2">
        <v>49694</v>
      </c>
      <c r="R555" s="2">
        <v>38314</v>
      </c>
      <c r="S555" s="2">
        <v>7764</v>
      </c>
      <c r="T555" s="2">
        <v>83961</v>
      </c>
      <c r="U555" s="2">
        <v>36246</v>
      </c>
      <c r="V555" s="2">
        <v>136431</v>
      </c>
      <c r="W555" s="2">
        <v>219480</v>
      </c>
      <c r="X555" s="2">
        <v>186690</v>
      </c>
      <c r="Y555" s="2">
        <v>38341</v>
      </c>
      <c r="Z555" s="2">
        <v>46304</v>
      </c>
      <c r="AA555" s="2">
        <v>64563</v>
      </c>
      <c r="AB555" s="2">
        <v>1491552</v>
      </c>
      <c r="AC555" s="2">
        <v>1301072</v>
      </c>
      <c r="AD555" s="2">
        <v>294000</v>
      </c>
      <c r="AG555" s="2">
        <v>16490</v>
      </c>
      <c r="AH555" s="2">
        <v>10575</v>
      </c>
      <c r="AI555" s="2">
        <v>186410</v>
      </c>
      <c r="AJ555" s="2">
        <v>476786</v>
      </c>
      <c r="AK555" s="2">
        <v>186556</v>
      </c>
      <c r="AL555" s="2">
        <v>14253</v>
      </c>
      <c r="AM555" s="2">
        <v>4729</v>
      </c>
      <c r="AN555" s="2">
        <v>126193</v>
      </c>
      <c r="AO555" s="2">
        <v>152300</v>
      </c>
      <c r="AR555" s="2">
        <v>138623</v>
      </c>
      <c r="AS555" s="2">
        <v>159060</v>
      </c>
      <c r="AT555" s="2">
        <v>296189</v>
      </c>
    </row>
    <row r="556" spans="1:46" ht="15">
      <c r="A556" s="8">
        <v>39326</v>
      </c>
      <c r="B556">
        <v>1461120</v>
      </c>
      <c r="C556">
        <v>236624</v>
      </c>
      <c r="D556">
        <v>14315</v>
      </c>
      <c r="E556">
        <v>206446</v>
      </c>
      <c r="G556">
        <v>1879144</v>
      </c>
      <c r="H556">
        <v>22545</v>
      </c>
      <c r="I556">
        <v>1568222</v>
      </c>
      <c r="J556" s="2">
        <v>15774</v>
      </c>
      <c r="K556" s="2">
        <v>31038</v>
      </c>
      <c r="L556" s="2">
        <v>41610</v>
      </c>
      <c r="M556" s="2">
        <v>617540</v>
      </c>
      <c r="N556" s="2">
        <v>65503</v>
      </c>
      <c r="O556" s="2">
        <v>323046</v>
      </c>
      <c r="P556" s="2">
        <v>166825</v>
      </c>
      <c r="Q556" s="2">
        <v>42970</v>
      </c>
      <c r="R556" s="2">
        <v>37688</v>
      </c>
      <c r="S556" s="2">
        <v>8158</v>
      </c>
      <c r="T556" s="2">
        <v>67610</v>
      </c>
      <c r="U556" s="2">
        <v>23435</v>
      </c>
      <c r="V556" s="2">
        <v>127113</v>
      </c>
      <c r="W556" s="2">
        <v>213630</v>
      </c>
      <c r="X556" s="2">
        <v>178940</v>
      </c>
      <c r="Y556" s="2">
        <v>33581</v>
      </c>
      <c r="Z556" s="2">
        <v>35530</v>
      </c>
      <c r="AA556" s="2">
        <v>62310</v>
      </c>
      <c r="AB556" s="2">
        <v>1436983</v>
      </c>
      <c r="AC556" s="2">
        <v>1266000</v>
      </c>
      <c r="AD556" s="2">
        <v>262700</v>
      </c>
      <c r="AG556" s="2">
        <v>16175</v>
      </c>
      <c r="AH556" s="2">
        <v>10361</v>
      </c>
      <c r="AI556" s="2">
        <v>200237</v>
      </c>
      <c r="AJ556" s="2">
        <v>639414</v>
      </c>
      <c r="AK556" s="2">
        <v>185394</v>
      </c>
      <c r="AL556" s="2">
        <v>11896</v>
      </c>
      <c r="AM556" s="2">
        <v>3580</v>
      </c>
      <c r="AN556" s="2">
        <v>114291</v>
      </c>
      <c r="AO556" s="2">
        <v>149500</v>
      </c>
      <c r="AR556" s="2">
        <v>132392</v>
      </c>
      <c r="AS556" s="2">
        <v>166159</v>
      </c>
      <c r="AT556" s="2">
        <v>313096</v>
      </c>
    </row>
    <row r="557" spans="1:46" ht="15">
      <c r="A557" s="8">
        <v>39356</v>
      </c>
      <c r="B557">
        <v>1427114</v>
      </c>
      <c r="C557">
        <v>206301</v>
      </c>
      <c r="D557">
        <v>13941</v>
      </c>
      <c r="E557">
        <v>200648</v>
      </c>
      <c r="G557">
        <v>1800690</v>
      </c>
      <c r="H557">
        <v>21927</v>
      </c>
      <c r="I557">
        <v>1446394</v>
      </c>
      <c r="J557" s="2">
        <v>14531</v>
      </c>
      <c r="K557" s="2">
        <v>30700</v>
      </c>
      <c r="L557" s="2">
        <v>41772</v>
      </c>
      <c r="M557" s="2">
        <v>585715</v>
      </c>
      <c r="N557" s="2">
        <v>64089</v>
      </c>
      <c r="O557" s="2">
        <v>284151</v>
      </c>
      <c r="P557" s="2">
        <v>148503</v>
      </c>
      <c r="Q557" s="2">
        <v>42570</v>
      </c>
      <c r="R557" s="2">
        <v>28436</v>
      </c>
      <c r="S557" s="2">
        <v>7652</v>
      </c>
      <c r="T557" s="2">
        <v>61589</v>
      </c>
      <c r="U557" s="2">
        <v>21295</v>
      </c>
      <c r="V557" s="2">
        <v>123217</v>
      </c>
      <c r="W557" s="2">
        <v>213950</v>
      </c>
      <c r="X557" s="2">
        <v>164450</v>
      </c>
      <c r="Y557" s="2">
        <v>29009</v>
      </c>
      <c r="Z557" s="2">
        <v>27529</v>
      </c>
      <c r="AA557" s="2">
        <v>57557</v>
      </c>
      <c r="AB557" s="2">
        <v>1427769</v>
      </c>
      <c r="AC557" s="2">
        <v>1239501</v>
      </c>
      <c r="AD557" s="2">
        <v>232900</v>
      </c>
      <c r="AG557" s="2">
        <v>15956</v>
      </c>
      <c r="AH557" s="2">
        <v>10219</v>
      </c>
      <c r="AI557" s="2">
        <v>170872</v>
      </c>
      <c r="AJ557" s="2">
        <v>811518</v>
      </c>
      <c r="AK557" s="2">
        <v>190288</v>
      </c>
      <c r="AL557" s="2">
        <v>11875</v>
      </c>
      <c r="AM557" s="2">
        <v>3211</v>
      </c>
      <c r="AN557" s="2">
        <v>108682</v>
      </c>
      <c r="AO557" s="2">
        <v>149218</v>
      </c>
      <c r="AR557" s="2">
        <v>126756</v>
      </c>
      <c r="AS557" s="2">
        <v>157581</v>
      </c>
      <c r="AT557" s="2">
        <v>296889</v>
      </c>
    </row>
    <row r="558" spans="1:46" ht="15">
      <c r="A558" s="8">
        <v>39387</v>
      </c>
      <c r="B558">
        <v>1358783</v>
      </c>
      <c r="C558">
        <v>210634</v>
      </c>
      <c r="D558">
        <v>14479</v>
      </c>
      <c r="E558">
        <v>193741</v>
      </c>
      <c r="G558">
        <v>1729679</v>
      </c>
      <c r="H558">
        <v>21580</v>
      </c>
      <c r="I558">
        <v>1275358</v>
      </c>
      <c r="J558" s="2">
        <v>13411</v>
      </c>
      <c r="K558" s="2">
        <v>30526</v>
      </c>
      <c r="L558" s="2">
        <v>41502</v>
      </c>
      <c r="M558" s="2">
        <v>545297</v>
      </c>
      <c r="N558" s="2">
        <v>63800</v>
      </c>
      <c r="O558" s="2">
        <v>237321</v>
      </c>
      <c r="P558" s="2">
        <v>136036</v>
      </c>
      <c r="Q558" s="2">
        <v>41338</v>
      </c>
      <c r="R558" s="2">
        <v>25641</v>
      </c>
      <c r="S558" s="2">
        <v>7341</v>
      </c>
      <c r="T558" s="2">
        <v>60302</v>
      </c>
      <c r="U558" s="2">
        <v>20466</v>
      </c>
      <c r="V558" s="2">
        <v>120574</v>
      </c>
      <c r="W558" s="2">
        <v>211560</v>
      </c>
      <c r="X558" s="2">
        <v>166090</v>
      </c>
      <c r="Y558" s="2">
        <v>19599</v>
      </c>
      <c r="Z558" s="2">
        <v>23087</v>
      </c>
      <c r="AA558" s="2">
        <v>55661</v>
      </c>
      <c r="AB558" s="2">
        <v>1436349</v>
      </c>
      <c r="AC558" s="2">
        <v>1221812</v>
      </c>
      <c r="AD558" s="2">
        <v>204200</v>
      </c>
      <c r="AG558" s="2">
        <v>15845</v>
      </c>
      <c r="AH558" s="2">
        <v>10347</v>
      </c>
      <c r="AI558" s="2">
        <v>159822</v>
      </c>
      <c r="AJ558" s="2">
        <v>1038843</v>
      </c>
      <c r="AK558" s="2">
        <v>198946</v>
      </c>
      <c r="AL558" s="2">
        <v>13792</v>
      </c>
      <c r="AM558" s="2">
        <v>3520</v>
      </c>
      <c r="AN558" s="2">
        <v>107179</v>
      </c>
      <c r="AO558" s="2">
        <v>147700</v>
      </c>
      <c r="AR558" s="2">
        <v>123327</v>
      </c>
      <c r="AS558" s="2">
        <v>155354</v>
      </c>
      <c r="AT558" s="2">
        <v>264167</v>
      </c>
    </row>
    <row r="559" spans="1:46" ht="15">
      <c r="A559" s="8">
        <v>39417</v>
      </c>
      <c r="B559">
        <v>1375252</v>
      </c>
      <c r="C559">
        <v>205240</v>
      </c>
      <c r="D559">
        <v>13948</v>
      </c>
      <c r="E559">
        <v>194102</v>
      </c>
      <c r="G559">
        <v>1784100</v>
      </c>
      <c r="H559">
        <v>20598</v>
      </c>
      <c r="I559">
        <v>1227133</v>
      </c>
      <c r="J559" s="2">
        <v>12424</v>
      </c>
      <c r="K559" s="2">
        <v>30537</v>
      </c>
      <c r="L559" s="2">
        <v>41935</v>
      </c>
      <c r="M559" s="2">
        <v>528218</v>
      </c>
      <c r="N559" s="2">
        <v>64013</v>
      </c>
      <c r="O559" s="2">
        <v>222474</v>
      </c>
      <c r="P559" s="2">
        <v>128157</v>
      </c>
      <c r="Q559" s="2">
        <v>41261</v>
      </c>
      <c r="R559" s="2">
        <v>25014</v>
      </c>
      <c r="S559" s="2">
        <v>7575</v>
      </c>
      <c r="T559" s="2">
        <v>61651</v>
      </c>
      <c r="U559" s="2">
        <v>20727</v>
      </c>
      <c r="V559" s="2">
        <v>119093</v>
      </c>
      <c r="W559" s="2">
        <v>199270</v>
      </c>
      <c r="X559" s="2">
        <v>170560</v>
      </c>
      <c r="Y559" s="2">
        <v>13182</v>
      </c>
      <c r="Z559" s="2">
        <v>20822</v>
      </c>
      <c r="AA559" s="2">
        <v>53984</v>
      </c>
      <c r="AB559" s="2">
        <v>1451235</v>
      </c>
      <c r="AC559" s="2">
        <v>1221812</v>
      </c>
      <c r="AD559" s="2">
        <v>179256</v>
      </c>
      <c r="AG559" s="2">
        <v>16118</v>
      </c>
      <c r="AH559" s="2">
        <v>11152</v>
      </c>
      <c r="AI559" s="2">
        <v>180700</v>
      </c>
      <c r="AJ559" s="2">
        <v>1313034</v>
      </c>
      <c r="AK559" s="2">
        <v>216165</v>
      </c>
      <c r="AL559" s="2">
        <v>19503</v>
      </c>
      <c r="AM559" s="2">
        <v>6166</v>
      </c>
      <c r="AN559" s="2">
        <v>107443</v>
      </c>
      <c r="AO559" s="2">
        <v>146300</v>
      </c>
      <c r="AR559" s="2">
        <v>121505</v>
      </c>
      <c r="AS559" s="2">
        <v>162973</v>
      </c>
      <c r="AT559" s="2">
        <v>259359</v>
      </c>
    </row>
    <row r="560" spans="1:46" ht="15">
      <c r="A560" s="8">
        <v>39448</v>
      </c>
      <c r="B560">
        <v>1420737</v>
      </c>
      <c r="C560">
        <v>208165</v>
      </c>
      <c r="D560">
        <v>13624</v>
      </c>
      <c r="E560">
        <v>249128</v>
      </c>
      <c r="G560">
        <v>2179031</v>
      </c>
      <c r="H560">
        <v>22032</v>
      </c>
      <c r="I560">
        <v>1329605</v>
      </c>
      <c r="J560" s="2">
        <v>11974</v>
      </c>
      <c r="K560" s="2">
        <v>31379</v>
      </c>
      <c r="L560" s="2">
        <v>43972</v>
      </c>
      <c r="M560" s="2">
        <v>545463</v>
      </c>
      <c r="N560" s="2">
        <v>63610</v>
      </c>
      <c r="O560" s="2">
        <v>277762</v>
      </c>
      <c r="P560" s="2">
        <v>127900</v>
      </c>
      <c r="Q560" s="2">
        <v>40850</v>
      </c>
      <c r="R560" s="2">
        <v>24600</v>
      </c>
      <c r="S560" s="2">
        <v>7139</v>
      </c>
      <c r="T560" s="2">
        <v>93426</v>
      </c>
      <c r="U560" s="2">
        <v>56047</v>
      </c>
      <c r="V560" s="2">
        <v>138563</v>
      </c>
      <c r="W560" s="2">
        <v>200860</v>
      </c>
      <c r="X560" s="2">
        <v>176260</v>
      </c>
      <c r="Y560" s="2">
        <v>7640</v>
      </c>
      <c r="Z560" s="2">
        <v>21525</v>
      </c>
      <c r="AA560" s="2">
        <v>58375</v>
      </c>
      <c r="AB560" s="2">
        <v>1488589</v>
      </c>
      <c r="AC560" s="2">
        <v>1290962</v>
      </c>
      <c r="AD560" s="2">
        <v>169968</v>
      </c>
      <c r="AG560" s="2">
        <v>22395</v>
      </c>
      <c r="AH560" s="2">
        <v>17382</v>
      </c>
      <c r="AI560" s="2">
        <v>217888</v>
      </c>
      <c r="AJ560" s="2">
        <v>1542231</v>
      </c>
      <c r="AK560" s="2">
        <v>268992</v>
      </c>
      <c r="AL560" s="2">
        <v>32190</v>
      </c>
      <c r="AM560" s="2">
        <v>8588</v>
      </c>
      <c r="AN560" s="2">
        <v>115307</v>
      </c>
      <c r="AO560" s="2">
        <v>147200</v>
      </c>
      <c r="AR560" s="2">
        <v>189407</v>
      </c>
      <c r="AS560" s="2">
        <v>163640</v>
      </c>
      <c r="AT560" s="2">
        <v>306323</v>
      </c>
    </row>
    <row r="561" spans="1:46" ht="15">
      <c r="A561" s="8">
        <v>39479</v>
      </c>
      <c r="B561">
        <v>1485847</v>
      </c>
      <c r="C561">
        <v>211562</v>
      </c>
      <c r="D561">
        <v>14001</v>
      </c>
      <c r="E561">
        <v>251671</v>
      </c>
      <c r="G561">
        <v>2641041</v>
      </c>
      <c r="H561">
        <v>21319</v>
      </c>
      <c r="I561">
        <v>1449003</v>
      </c>
      <c r="J561" s="2">
        <v>11759</v>
      </c>
      <c r="K561" s="2">
        <v>31812</v>
      </c>
      <c r="L561" s="2">
        <v>44364</v>
      </c>
      <c r="M561" s="2">
        <v>575202</v>
      </c>
      <c r="N561" s="2">
        <v>64333</v>
      </c>
      <c r="O561" s="2">
        <v>371436</v>
      </c>
      <c r="P561" s="2">
        <v>128718</v>
      </c>
      <c r="Q561" s="2">
        <v>29460</v>
      </c>
      <c r="R561" s="2">
        <v>21129</v>
      </c>
      <c r="S561" s="2">
        <v>7847</v>
      </c>
      <c r="T561" s="2">
        <v>121556</v>
      </c>
      <c r="U561" s="2">
        <v>60272</v>
      </c>
      <c r="V561" s="2">
        <v>156506</v>
      </c>
      <c r="W561" s="2">
        <v>206880</v>
      </c>
      <c r="X561" s="2">
        <v>174220</v>
      </c>
      <c r="Y561" s="2">
        <v>6770</v>
      </c>
      <c r="Z561" s="2">
        <v>22230</v>
      </c>
      <c r="AA561" s="2">
        <v>55476</v>
      </c>
      <c r="AB561" s="2">
        <v>1531046</v>
      </c>
      <c r="AC561" s="2">
        <v>1367788</v>
      </c>
      <c r="AD561" s="2">
        <v>168044</v>
      </c>
      <c r="AG561" s="2">
        <v>35203</v>
      </c>
      <c r="AH561" s="2">
        <v>29360</v>
      </c>
      <c r="AI561" s="2">
        <v>263601</v>
      </c>
      <c r="AJ561" s="2">
        <v>1774814</v>
      </c>
      <c r="AK561" s="2">
        <v>345742</v>
      </c>
      <c r="AL561" s="2">
        <v>40292</v>
      </c>
      <c r="AM561" s="2">
        <v>19695</v>
      </c>
      <c r="AN561" s="2">
        <v>131230</v>
      </c>
      <c r="AO561" s="2">
        <v>144500</v>
      </c>
      <c r="AR561" s="2">
        <v>194461</v>
      </c>
      <c r="AS561" s="2">
        <v>136402</v>
      </c>
      <c r="AT561" s="2">
        <v>312242</v>
      </c>
    </row>
    <row r="562" spans="1:46" ht="15">
      <c r="A562" s="8">
        <v>39508</v>
      </c>
      <c r="B562">
        <v>1593325</v>
      </c>
      <c r="C562">
        <v>211173</v>
      </c>
      <c r="D562">
        <v>13874</v>
      </c>
      <c r="E562">
        <v>244514</v>
      </c>
      <c r="G562">
        <v>2990558</v>
      </c>
      <c r="H562">
        <v>20194</v>
      </c>
      <c r="I562">
        <v>1676803</v>
      </c>
      <c r="J562" s="2">
        <v>14488</v>
      </c>
      <c r="K562" s="2">
        <v>34013</v>
      </c>
      <c r="L562" s="2">
        <v>46412</v>
      </c>
      <c r="M562" s="2">
        <v>646484</v>
      </c>
      <c r="N562" s="2">
        <v>63195</v>
      </c>
      <c r="O562" s="2">
        <v>451461</v>
      </c>
      <c r="P562" s="2">
        <v>149476</v>
      </c>
      <c r="Q562" s="2">
        <v>28666</v>
      </c>
      <c r="R562" s="2">
        <v>20875</v>
      </c>
      <c r="S562" s="2">
        <v>7584</v>
      </c>
      <c r="T562" s="2">
        <v>125050</v>
      </c>
      <c r="U562" s="2">
        <v>86198</v>
      </c>
      <c r="V562" s="2">
        <v>157768</v>
      </c>
      <c r="W562" s="2">
        <v>210980</v>
      </c>
      <c r="X562" s="2">
        <v>179990</v>
      </c>
      <c r="Y562" s="2">
        <v>6628</v>
      </c>
      <c r="Z562" s="2">
        <v>29306</v>
      </c>
      <c r="AA562" s="2">
        <v>56279</v>
      </c>
      <c r="AB562" s="2">
        <v>1488312</v>
      </c>
      <c r="AC562" s="2">
        <v>1363961</v>
      </c>
      <c r="AD562" s="2">
        <v>164196</v>
      </c>
      <c r="AG562" s="2">
        <v>38464</v>
      </c>
      <c r="AH562" s="2">
        <v>34553</v>
      </c>
      <c r="AI562" s="2">
        <v>284919</v>
      </c>
      <c r="AJ562" s="2">
        <v>1690949</v>
      </c>
      <c r="AK562" s="2">
        <v>355727</v>
      </c>
      <c r="AL562" s="2">
        <v>42836</v>
      </c>
      <c r="AM562" s="2">
        <v>12969</v>
      </c>
      <c r="AN562" s="2">
        <v>152042</v>
      </c>
      <c r="AO562" s="2">
        <v>141200</v>
      </c>
      <c r="AR562" s="2">
        <v>195991</v>
      </c>
      <c r="AS562" s="2">
        <v>157409</v>
      </c>
      <c r="AT562" s="2">
        <v>269625</v>
      </c>
    </row>
    <row r="563" spans="1:46" ht="15">
      <c r="A563" s="8">
        <v>39539</v>
      </c>
      <c r="B563">
        <v>1669794</v>
      </c>
      <c r="C563">
        <v>238375</v>
      </c>
      <c r="D563">
        <v>14158</v>
      </c>
      <c r="E563">
        <v>239387</v>
      </c>
      <c r="G563">
        <v>2954112</v>
      </c>
      <c r="H563">
        <v>22859</v>
      </c>
      <c r="I563">
        <v>1707115</v>
      </c>
      <c r="J563" s="2">
        <v>17784</v>
      </c>
      <c r="K563" s="2">
        <v>36200</v>
      </c>
      <c r="L563" s="2">
        <v>49019</v>
      </c>
      <c r="M563" s="2">
        <v>695857</v>
      </c>
      <c r="N563" s="2">
        <v>64639</v>
      </c>
      <c r="O563" s="2">
        <v>536798</v>
      </c>
      <c r="P563" s="2">
        <v>188445</v>
      </c>
      <c r="Q563" s="2">
        <v>42592</v>
      </c>
      <c r="R563" s="2">
        <v>27216</v>
      </c>
      <c r="S563" s="2">
        <v>7876</v>
      </c>
      <c r="T563" s="2">
        <v>100624</v>
      </c>
      <c r="U563" s="2">
        <v>91933</v>
      </c>
      <c r="V563" s="2">
        <v>150000</v>
      </c>
      <c r="W563" s="2">
        <v>200140</v>
      </c>
      <c r="X563" s="2">
        <v>174370</v>
      </c>
      <c r="Y563" s="2">
        <v>11869</v>
      </c>
      <c r="Z563" s="2">
        <v>45053</v>
      </c>
      <c r="AA563" s="2">
        <v>63616</v>
      </c>
      <c r="AB563" s="2">
        <v>1410347</v>
      </c>
      <c r="AC563" s="2">
        <v>1385108</v>
      </c>
      <c r="AD563" s="2">
        <v>166500</v>
      </c>
      <c r="AG563" s="2">
        <v>39150</v>
      </c>
      <c r="AH563" s="2">
        <v>33058</v>
      </c>
      <c r="AI563" s="2">
        <v>257445</v>
      </c>
      <c r="AJ563" s="2">
        <v>1464301</v>
      </c>
      <c r="AK563" s="2">
        <v>415266</v>
      </c>
      <c r="AL563" s="2">
        <v>92762</v>
      </c>
      <c r="AM563" s="2">
        <v>22819</v>
      </c>
      <c r="AN563" s="2">
        <v>191044</v>
      </c>
      <c r="AO563" s="2">
        <v>142600</v>
      </c>
      <c r="AR563" s="2">
        <v>195117</v>
      </c>
      <c r="AS563" s="2">
        <v>163300</v>
      </c>
      <c r="AT563" s="2">
        <v>288526</v>
      </c>
    </row>
    <row r="564" spans="1:46" ht="15">
      <c r="A564" s="8">
        <v>39569</v>
      </c>
      <c r="B564">
        <v>1664383</v>
      </c>
      <c r="C564">
        <v>237991</v>
      </c>
      <c r="D564">
        <v>14068</v>
      </c>
      <c r="E564">
        <v>233949</v>
      </c>
      <c r="G564">
        <v>2806832</v>
      </c>
      <c r="H564">
        <v>21744</v>
      </c>
      <c r="I564">
        <v>1765513</v>
      </c>
      <c r="J564" s="2">
        <v>19245</v>
      </c>
      <c r="K564" s="2">
        <v>34481</v>
      </c>
      <c r="L564" s="2">
        <v>49198</v>
      </c>
      <c r="M564" s="2">
        <v>755556</v>
      </c>
      <c r="N564" s="2">
        <v>63233</v>
      </c>
      <c r="O564" s="2">
        <v>617057</v>
      </c>
      <c r="P564" s="2">
        <v>234824</v>
      </c>
      <c r="Q564" s="2">
        <v>64796</v>
      </c>
      <c r="R564" s="2">
        <v>39072</v>
      </c>
      <c r="S564" s="2">
        <v>8176</v>
      </c>
      <c r="T564" s="2">
        <v>83858</v>
      </c>
      <c r="U564" s="2">
        <v>80410</v>
      </c>
      <c r="V564" s="2">
        <v>139314</v>
      </c>
      <c r="W564" s="2">
        <v>175758</v>
      </c>
      <c r="X564" s="2">
        <v>189556</v>
      </c>
      <c r="Y564" s="2">
        <v>52319</v>
      </c>
      <c r="Z564" s="2">
        <v>59824</v>
      </c>
      <c r="AA564" s="2">
        <v>65252</v>
      </c>
      <c r="AB564" s="2">
        <v>1351193</v>
      </c>
      <c r="AC564" s="2">
        <v>1344952</v>
      </c>
      <c r="AD564" s="2">
        <v>317200</v>
      </c>
      <c r="AG564" s="2">
        <v>39140</v>
      </c>
      <c r="AH564" s="2">
        <v>28232</v>
      </c>
      <c r="AI564" s="2">
        <v>403448</v>
      </c>
      <c r="AJ564" s="2">
        <v>1103441</v>
      </c>
      <c r="AK564" s="2">
        <v>529642</v>
      </c>
      <c r="AL564" s="2">
        <v>168636</v>
      </c>
      <c r="AM564" s="2">
        <v>32295</v>
      </c>
      <c r="AN564" s="2">
        <v>251900</v>
      </c>
      <c r="AO564" s="2">
        <v>148200</v>
      </c>
      <c r="AR564" s="2">
        <v>191738</v>
      </c>
      <c r="AS564" s="2">
        <v>159728</v>
      </c>
      <c r="AT564" s="2">
        <v>298421</v>
      </c>
    </row>
    <row r="565" spans="1:46" ht="15">
      <c r="A565" s="8">
        <v>39600</v>
      </c>
      <c r="B565">
        <v>1556470</v>
      </c>
      <c r="C565">
        <v>236433</v>
      </c>
      <c r="D565">
        <v>14524</v>
      </c>
      <c r="E565">
        <v>226161</v>
      </c>
      <c r="G565">
        <v>2402186</v>
      </c>
      <c r="H565">
        <v>20770</v>
      </c>
      <c r="I565">
        <v>1521481</v>
      </c>
      <c r="J565" s="2">
        <v>18531</v>
      </c>
      <c r="K565" s="2">
        <v>31913</v>
      </c>
      <c r="L565" s="2">
        <v>47106</v>
      </c>
      <c r="M565" s="2">
        <v>719116</v>
      </c>
      <c r="N565" s="2">
        <v>64417</v>
      </c>
      <c r="O565" s="2">
        <v>472791</v>
      </c>
      <c r="P565" s="2">
        <v>239779</v>
      </c>
      <c r="Q565" s="2">
        <v>66217</v>
      </c>
      <c r="R565" s="2">
        <v>41885</v>
      </c>
      <c r="S565" s="2">
        <v>8195</v>
      </c>
      <c r="T565" s="2">
        <v>61123</v>
      </c>
      <c r="U565" s="2">
        <v>70370</v>
      </c>
      <c r="V565" s="2">
        <v>126348</v>
      </c>
      <c r="W565" s="2">
        <v>162910</v>
      </c>
      <c r="X565" s="2">
        <v>187140</v>
      </c>
      <c r="Y565" s="2">
        <v>61834</v>
      </c>
      <c r="Z565" s="2">
        <v>81416</v>
      </c>
      <c r="AA565" s="2">
        <v>65572</v>
      </c>
      <c r="AB565" s="2">
        <v>1285061</v>
      </c>
      <c r="AC565" s="2">
        <v>1347790</v>
      </c>
      <c r="AD565" s="2">
        <v>357602</v>
      </c>
      <c r="AG565" s="2">
        <v>29234</v>
      </c>
      <c r="AH565" s="2">
        <v>19674</v>
      </c>
      <c r="AI565" s="2">
        <v>332747</v>
      </c>
      <c r="AJ565" s="2">
        <v>667409</v>
      </c>
      <c r="AK565" s="2">
        <v>414491</v>
      </c>
      <c r="AL565" s="2">
        <v>133222</v>
      </c>
      <c r="AM565" s="2">
        <v>13692</v>
      </c>
      <c r="AN565" s="2">
        <v>251445</v>
      </c>
      <c r="AO565" s="2">
        <v>140500</v>
      </c>
      <c r="AR565" s="2">
        <v>187697</v>
      </c>
      <c r="AS565" s="2">
        <v>160784</v>
      </c>
      <c r="AT565" s="2">
        <v>297804</v>
      </c>
    </row>
    <row r="566" spans="1:46" ht="15">
      <c r="A566" s="8">
        <v>39630</v>
      </c>
      <c r="B566">
        <v>1402847</v>
      </c>
      <c r="C566">
        <v>237577</v>
      </c>
      <c r="D566">
        <v>14390</v>
      </c>
      <c r="E566">
        <v>217404</v>
      </c>
      <c r="G566">
        <v>1905819</v>
      </c>
      <c r="H566">
        <v>22739</v>
      </c>
      <c r="I566">
        <v>1296076</v>
      </c>
      <c r="J566" s="2">
        <v>17381</v>
      </c>
      <c r="K566" s="2">
        <v>29858</v>
      </c>
      <c r="L566" s="2">
        <v>44729</v>
      </c>
      <c r="M566" s="2">
        <v>639565</v>
      </c>
      <c r="N566" s="2">
        <v>65511</v>
      </c>
      <c r="O566" s="2">
        <v>348372</v>
      </c>
      <c r="P566" s="2">
        <v>222408</v>
      </c>
      <c r="Q566" s="2">
        <v>56101</v>
      </c>
      <c r="R566" s="2">
        <v>39238</v>
      </c>
      <c r="S566" s="2">
        <v>8456</v>
      </c>
      <c r="T566" s="2">
        <v>40310</v>
      </c>
      <c r="U566" s="2">
        <v>58173</v>
      </c>
      <c r="V566" s="2">
        <v>111838</v>
      </c>
      <c r="W566" s="2">
        <v>150660</v>
      </c>
      <c r="X566" s="2">
        <v>180111</v>
      </c>
      <c r="Y566" s="2">
        <v>56470</v>
      </c>
      <c r="Z566" s="2">
        <v>68064</v>
      </c>
      <c r="AA566" s="2">
        <v>66044</v>
      </c>
      <c r="AB566" s="2">
        <v>1200743</v>
      </c>
      <c r="AC566" s="2">
        <v>1223572</v>
      </c>
      <c r="AD566" s="2">
        <v>342576</v>
      </c>
      <c r="AG566" s="2">
        <v>17084</v>
      </c>
      <c r="AH566" s="2">
        <v>10310</v>
      </c>
      <c r="AI566" s="2">
        <v>215030</v>
      </c>
      <c r="AJ566" s="2">
        <v>431820</v>
      </c>
      <c r="AK566" s="2">
        <v>182384</v>
      </c>
      <c r="AL566" s="2">
        <v>35569</v>
      </c>
      <c r="AM566" s="2">
        <v>7607</v>
      </c>
      <c r="AN566" s="2">
        <v>203175</v>
      </c>
      <c r="AO566" s="2">
        <v>131400</v>
      </c>
      <c r="AR566" s="2">
        <v>182085</v>
      </c>
      <c r="AS566" s="2">
        <v>162283</v>
      </c>
      <c r="AT566" s="2">
        <v>305869</v>
      </c>
    </row>
    <row r="567" spans="1:46" ht="15">
      <c r="A567" s="8">
        <v>39661</v>
      </c>
      <c r="B567">
        <v>1264440</v>
      </c>
      <c r="C567">
        <v>232351</v>
      </c>
      <c r="D567">
        <v>14038</v>
      </c>
      <c r="E567">
        <v>208806</v>
      </c>
      <c r="G567">
        <v>1570784</v>
      </c>
      <c r="H567">
        <v>22507</v>
      </c>
      <c r="I567">
        <v>1127759</v>
      </c>
      <c r="J567" s="2">
        <v>16177</v>
      </c>
      <c r="K567" s="2">
        <v>27202</v>
      </c>
      <c r="L567" s="2">
        <v>42044</v>
      </c>
      <c r="M567" s="2">
        <v>567818</v>
      </c>
      <c r="N567" s="2">
        <v>62811</v>
      </c>
      <c r="O567" s="2">
        <v>300287</v>
      </c>
      <c r="P567" s="2">
        <v>194973</v>
      </c>
      <c r="Q567" s="2">
        <v>47760</v>
      </c>
      <c r="R567" s="2">
        <v>35360</v>
      </c>
      <c r="S567" s="2">
        <v>7998</v>
      </c>
      <c r="T567" s="2">
        <v>28418</v>
      </c>
      <c r="U567" s="2">
        <v>37924</v>
      </c>
      <c r="V567" s="2">
        <v>96975</v>
      </c>
      <c r="W567" s="2">
        <v>150490</v>
      </c>
      <c r="X567" s="2">
        <v>173960</v>
      </c>
      <c r="Y567" s="2">
        <v>40120</v>
      </c>
      <c r="Z567" s="2">
        <v>56114</v>
      </c>
      <c r="AA567" s="2">
        <v>64772</v>
      </c>
      <c r="AB567" s="2">
        <v>1131486</v>
      </c>
      <c r="AC567" s="2">
        <v>1110427</v>
      </c>
      <c r="AD567" s="2">
        <v>308200</v>
      </c>
      <c r="AG567" s="2">
        <v>11313</v>
      </c>
      <c r="AH567" s="2">
        <v>5254</v>
      </c>
      <c r="AI567" s="2">
        <v>227723</v>
      </c>
      <c r="AJ567" s="2">
        <v>269655</v>
      </c>
      <c r="AK567" s="2">
        <v>128624</v>
      </c>
      <c r="AL567" s="2">
        <v>13599</v>
      </c>
      <c r="AM567" s="2">
        <v>5359</v>
      </c>
      <c r="AN567" s="2">
        <v>144323</v>
      </c>
      <c r="AO567" s="2">
        <v>123100</v>
      </c>
      <c r="AR567" s="2">
        <v>177233</v>
      </c>
      <c r="AS567" s="2">
        <v>165892</v>
      </c>
      <c r="AT567" s="2">
        <v>296635</v>
      </c>
    </row>
    <row r="568" spans="1:46" ht="15">
      <c r="A568" s="8">
        <v>39692</v>
      </c>
      <c r="B568">
        <v>1136968</v>
      </c>
      <c r="C568">
        <v>231625</v>
      </c>
      <c r="D568">
        <v>14285</v>
      </c>
      <c r="E568">
        <v>201896</v>
      </c>
      <c r="G568">
        <v>1384481</v>
      </c>
      <c r="H568">
        <v>21927</v>
      </c>
      <c r="I568">
        <v>1097190</v>
      </c>
      <c r="J568" s="2">
        <v>15229</v>
      </c>
      <c r="K568" s="2">
        <v>26192</v>
      </c>
      <c r="L568" s="2">
        <v>40009</v>
      </c>
      <c r="M568" s="2">
        <v>522525</v>
      </c>
      <c r="N568" s="2">
        <v>69215</v>
      </c>
      <c r="O568" s="2">
        <v>269825</v>
      </c>
      <c r="P568" s="2">
        <v>170758</v>
      </c>
      <c r="Q568" s="2">
        <v>41349</v>
      </c>
      <c r="R568" s="2">
        <v>32356</v>
      </c>
      <c r="S568" s="2">
        <v>8078</v>
      </c>
      <c r="T568" s="2">
        <v>20710</v>
      </c>
      <c r="U568" s="2">
        <v>22942</v>
      </c>
      <c r="V568" s="2">
        <v>87379</v>
      </c>
      <c r="W568" s="2">
        <v>145770</v>
      </c>
      <c r="X568" s="2">
        <v>162520</v>
      </c>
      <c r="Y568" s="2">
        <v>30696</v>
      </c>
      <c r="Z568" s="2">
        <v>38318</v>
      </c>
      <c r="AA568" s="2">
        <v>61107</v>
      </c>
      <c r="AB568" s="2">
        <v>1099283</v>
      </c>
      <c r="AC568" s="2">
        <v>1053229</v>
      </c>
      <c r="AD568" s="2">
        <v>275850</v>
      </c>
      <c r="AG568" s="2">
        <v>11027</v>
      </c>
      <c r="AH568" s="2">
        <v>4945</v>
      </c>
      <c r="AI568" s="2">
        <v>198722</v>
      </c>
      <c r="AJ568" s="2">
        <v>236625</v>
      </c>
      <c r="AK568" s="2">
        <v>121142</v>
      </c>
      <c r="AL568" s="2">
        <v>11241</v>
      </c>
      <c r="AM568" s="2">
        <v>4171</v>
      </c>
      <c r="AN568" s="2">
        <v>121768</v>
      </c>
      <c r="AO568" s="2">
        <v>115700</v>
      </c>
      <c r="AR568" s="2">
        <v>173280</v>
      </c>
      <c r="AS568" s="2">
        <v>163489</v>
      </c>
      <c r="AT568" s="2">
        <v>267699</v>
      </c>
    </row>
    <row r="569" spans="1:46" ht="15">
      <c r="A569" s="8">
        <v>39722</v>
      </c>
      <c r="B569">
        <v>1033436</v>
      </c>
      <c r="C569">
        <v>205034</v>
      </c>
      <c r="D569">
        <v>14330</v>
      </c>
      <c r="E569">
        <v>195119</v>
      </c>
      <c r="G569">
        <v>1282770</v>
      </c>
      <c r="H569">
        <v>21799</v>
      </c>
      <c r="I569">
        <v>1029201</v>
      </c>
      <c r="J569" s="2">
        <v>14409</v>
      </c>
      <c r="K569" s="2">
        <v>25379</v>
      </c>
      <c r="L569" s="2">
        <v>38884</v>
      </c>
      <c r="M569" s="2">
        <v>488384</v>
      </c>
      <c r="N569" s="2">
        <v>65837</v>
      </c>
      <c r="O569" s="2">
        <v>234433</v>
      </c>
      <c r="P569" s="2">
        <v>157669</v>
      </c>
      <c r="Q569" s="2">
        <v>40230</v>
      </c>
      <c r="R569" s="2">
        <v>31977</v>
      </c>
      <c r="S569" s="2">
        <v>7391</v>
      </c>
      <c r="T569" s="2">
        <v>19750</v>
      </c>
      <c r="U569" s="2">
        <v>22914</v>
      </c>
      <c r="V569" s="2">
        <v>83167</v>
      </c>
      <c r="W569" s="2">
        <v>145000</v>
      </c>
      <c r="X569" s="2">
        <v>159390</v>
      </c>
      <c r="Y569" s="2">
        <v>25779</v>
      </c>
      <c r="Z569" s="2">
        <v>25375</v>
      </c>
      <c r="AA569" s="2">
        <v>52646</v>
      </c>
      <c r="AB569" s="2">
        <v>1103728</v>
      </c>
      <c r="AC569" s="2">
        <v>1026576</v>
      </c>
      <c r="AD569" s="2">
        <v>245549</v>
      </c>
      <c r="AG569" s="2">
        <v>10865</v>
      </c>
      <c r="AH569" s="2">
        <v>4850</v>
      </c>
      <c r="AI569" s="2">
        <v>169324</v>
      </c>
      <c r="AJ569" s="2">
        <v>254136</v>
      </c>
      <c r="AK569" s="2">
        <v>122401</v>
      </c>
      <c r="AL569" s="2">
        <v>11666</v>
      </c>
      <c r="AM569" s="2">
        <v>3580</v>
      </c>
      <c r="AN569" s="2">
        <v>111237</v>
      </c>
      <c r="AO569" s="2">
        <v>112725</v>
      </c>
      <c r="AR569" s="2">
        <v>168700</v>
      </c>
      <c r="AS569" s="2">
        <v>163224</v>
      </c>
      <c r="AT569" s="2">
        <v>228972</v>
      </c>
    </row>
    <row r="570" spans="1:46" ht="15">
      <c r="A570" s="8">
        <v>39753</v>
      </c>
      <c r="B570">
        <v>995449</v>
      </c>
      <c r="C570">
        <v>207274</v>
      </c>
      <c r="D570">
        <v>14263</v>
      </c>
      <c r="E570">
        <v>189515</v>
      </c>
      <c r="G570">
        <v>1331169</v>
      </c>
      <c r="H570">
        <v>20581</v>
      </c>
      <c r="I570">
        <v>999087</v>
      </c>
      <c r="J570" s="2">
        <v>14189</v>
      </c>
      <c r="K570" s="2">
        <v>25447</v>
      </c>
      <c r="L570" s="2">
        <v>39144</v>
      </c>
      <c r="M570" s="2">
        <v>475970</v>
      </c>
      <c r="N570" s="2">
        <v>66008</v>
      </c>
      <c r="O570" s="2">
        <v>209395</v>
      </c>
      <c r="P570" s="2">
        <v>147496</v>
      </c>
      <c r="Q570" s="2">
        <v>40695</v>
      </c>
      <c r="R570" s="2">
        <v>29503</v>
      </c>
      <c r="S570" s="2">
        <v>8035</v>
      </c>
      <c r="T570" s="2">
        <v>19509</v>
      </c>
      <c r="U570" s="2">
        <v>22484</v>
      </c>
      <c r="V570" s="2">
        <v>80051</v>
      </c>
      <c r="W570" s="2">
        <v>138560</v>
      </c>
      <c r="X570" s="2">
        <v>166530</v>
      </c>
      <c r="Y570" s="2">
        <v>24905</v>
      </c>
      <c r="Z570" s="2">
        <v>25131</v>
      </c>
      <c r="AA570" s="2">
        <v>43177</v>
      </c>
      <c r="AB570" s="2">
        <v>1123012</v>
      </c>
      <c r="AC570" s="2">
        <v>1035928</v>
      </c>
      <c r="AD570" s="2">
        <v>240260</v>
      </c>
      <c r="AG570" s="2">
        <v>10885</v>
      </c>
      <c r="AH570" s="2">
        <v>4770</v>
      </c>
      <c r="AI570" s="2">
        <v>179806</v>
      </c>
      <c r="AJ570" s="2">
        <v>410393</v>
      </c>
      <c r="AK570" s="2">
        <v>152883</v>
      </c>
      <c r="AL570" s="2">
        <v>21393</v>
      </c>
      <c r="AM570" s="2">
        <v>4901</v>
      </c>
      <c r="AN570" s="2">
        <v>110831</v>
      </c>
      <c r="AO570" s="2">
        <v>107900</v>
      </c>
      <c r="AR570" s="2">
        <v>166693</v>
      </c>
      <c r="AS570" s="2">
        <v>160859</v>
      </c>
      <c r="AT570" s="2">
        <v>237071</v>
      </c>
    </row>
    <row r="571" spans="1:46" ht="15">
      <c r="A571" s="8">
        <v>39783</v>
      </c>
      <c r="B571">
        <v>978437</v>
      </c>
      <c r="C571">
        <v>205535</v>
      </c>
      <c r="D571">
        <v>14046</v>
      </c>
      <c r="E571">
        <v>186512</v>
      </c>
      <c r="G571">
        <v>1361975</v>
      </c>
      <c r="H571">
        <v>21199</v>
      </c>
      <c r="I571">
        <v>981102</v>
      </c>
      <c r="J571" s="2">
        <v>13922</v>
      </c>
      <c r="K571" s="2">
        <v>25515</v>
      </c>
      <c r="L571" s="2">
        <v>39222</v>
      </c>
      <c r="M571" s="2">
        <v>460199</v>
      </c>
      <c r="N571" s="2">
        <v>64632</v>
      </c>
      <c r="O571" s="2">
        <v>217975</v>
      </c>
      <c r="P571" s="2">
        <v>141947</v>
      </c>
      <c r="Q571" s="2">
        <v>40306</v>
      </c>
      <c r="R571" s="2">
        <v>27413</v>
      </c>
      <c r="S571" s="2">
        <v>7670</v>
      </c>
      <c r="T571" s="2">
        <v>19648</v>
      </c>
      <c r="U571" s="2">
        <v>22086</v>
      </c>
      <c r="V571" s="2">
        <v>79562</v>
      </c>
      <c r="W571" s="2">
        <v>137200</v>
      </c>
      <c r="X571" s="2">
        <v>167220</v>
      </c>
      <c r="Y571" s="2">
        <v>18985</v>
      </c>
      <c r="Z571" s="2">
        <v>21716</v>
      </c>
      <c r="AA571" s="2">
        <v>37473</v>
      </c>
      <c r="AB571" s="2">
        <v>1145886</v>
      </c>
      <c r="AC571" s="2">
        <v>1045000</v>
      </c>
      <c r="AD571" s="2">
        <v>224345</v>
      </c>
      <c r="AG571" s="2">
        <v>11292</v>
      </c>
      <c r="AH571" s="2">
        <v>4719</v>
      </c>
      <c r="AI571" s="2">
        <v>193948</v>
      </c>
      <c r="AJ571" s="2">
        <v>480017</v>
      </c>
      <c r="AK571" s="2">
        <v>178688</v>
      </c>
      <c r="AL571" s="2">
        <v>16313</v>
      </c>
      <c r="AM571" s="2">
        <v>7146</v>
      </c>
      <c r="AN571" s="2">
        <v>116888</v>
      </c>
      <c r="AO571" s="2">
        <v>101300</v>
      </c>
      <c r="AR571" s="2">
        <v>164678</v>
      </c>
      <c r="AS571" s="2">
        <v>167639</v>
      </c>
      <c r="AT571" s="2">
        <v>246316</v>
      </c>
    </row>
    <row r="572" spans="1:46" ht="15">
      <c r="A572" s="8">
        <v>39814</v>
      </c>
      <c r="B572">
        <v>981678</v>
      </c>
      <c r="C572">
        <v>205653</v>
      </c>
      <c r="D572">
        <v>14120</v>
      </c>
      <c r="E572">
        <v>181141</v>
      </c>
      <c r="G572">
        <v>1416145</v>
      </c>
      <c r="H572">
        <v>21587</v>
      </c>
      <c r="I572">
        <v>1020262</v>
      </c>
      <c r="J572" s="2">
        <v>14182</v>
      </c>
      <c r="K572" s="2">
        <v>25749</v>
      </c>
      <c r="L572" s="2">
        <v>39092</v>
      </c>
      <c r="M572" s="2">
        <v>476213</v>
      </c>
      <c r="N572" s="2">
        <v>65309</v>
      </c>
      <c r="O572" s="2">
        <v>245599</v>
      </c>
      <c r="P572" s="2">
        <v>149886</v>
      </c>
      <c r="Q572" s="2">
        <v>43640</v>
      </c>
      <c r="R572" s="2">
        <v>27507</v>
      </c>
      <c r="S572" s="2">
        <v>7539</v>
      </c>
      <c r="T572" s="2">
        <v>19670</v>
      </c>
      <c r="U572" s="2">
        <v>22793</v>
      </c>
      <c r="V572" s="2">
        <v>81472</v>
      </c>
      <c r="W572" s="2">
        <v>141640</v>
      </c>
      <c r="X572" s="2">
        <v>175170</v>
      </c>
      <c r="Y572" s="2">
        <v>20939</v>
      </c>
      <c r="Z572" s="2">
        <v>27626</v>
      </c>
      <c r="AA572" s="2">
        <v>45265</v>
      </c>
      <c r="AB572" s="2">
        <v>1167778</v>
      </c>
      <c r="AC572" s="2">
        <v>1098972</v>
      </c>
      <c r="AD572" s="2">
        <v>243100</v>
      </c>
      <c r="AG572" s="2">
        <v>14126</v>
      </c>
      <c r="AH572" s="2">
        <v>8890</v>
      </c>
      <c r="AI572" s="2">
        <v>228577</v>
      </c>
      <c r="AJ572" s="2">
        <v>701877</v>
      </c>
      <c r="AK572" s="2">
        <v>227437</v>
      </c>
      <c r="AL572" s="2">
        <v>34948</v>
      </c>
      <c r="AM572" s="2">
        <v>11797</v>
      </c>
      <c r="AN572" s="2">
        <v>124967</v>
      </c>
      <c r="AO572" s="2">
        <v>94600</v>
      </c>
      <c r="AR572" s="2">
        <v>162558</v>
      </c>
      <c r="AS572" s="2">
        <v>166070</v>
      </c>
      <c r="AT572" s="2">
        <v>253180</v>
      </c>
    </row>
    <row r="573" spans="1:46" ht="15">
      <c r="A573" s="8">
        <v>39845</v>
      </c>
      <c r="B573">
        <v>1032710</v>
      </c>
      <c r="C573">
        <v>211083</v>
      </c>
      <c r="D573">
        <v>14195</v>
      </c>
      <c r="E573">
        <v>212284</v>
      </c>
      <c r="G573">
        <v>1960458</v>
      </c>
      <c r="H573">
        <v>22371</v>
      </c>
      <c r="I573">
        <v>1360571</v>
      </c>
      <c r="J573" s="2">
        <v>16001</v>
      </c>
      <c r="K573" s="2">
        <v>26291</v>
      </c>
      <c r="L573" s="2">
        <v>40566</v>
      </c>
      <c r="M573" s="2">
        <v>575030</v>
      </c>
      <c r="N573" s="2">
        <v>62146</v>
      </c>
      <c r="O573" s="2">
        <v>422261</v>
      </c>
      <c r="P573" s="2">
        <v>157042</v>
      </c>
      <c r="Q573" s="2">
        <v>44010</v>
      </c>
      <c r="R573" s="2">
        <v>28871</v>
      </c>
      <c r="S573" s="2">
        <v>8087</v>
      </c>
      <c r="T573" s="2">
        <v>31712</v>
      </c>
      <c r="U573" s="2">
        <v>38960</v>
      </c>
      <c r="V573" s="2">
        <v>94107</v>
      </c>
      <c r="W573" s="2">
        <v>156580</v>
      </c>
      <c r="X573" s="2">
        <v>175640</v>
      </c>
      <c r="Y573" s="2">
        <v>15061</v>
      </c>
      <c r="Z573" s="2">
        <v>34750</v>
      </c>
      <c r="AA573" s="2">
        <v>55552</v>
      </c>
      <c r="AB573" s="2">
        <v>1207877</v>
      </c>
      <c r="AC573" s="2">
        <v>1199959</v>
      </c>
      <c r="AD573" s="2">
        <v>236196</v>
      </c>
      <c r="AG573" s="2">
        <v>20628</v>
      </c>
      <c r="AH573" s="2">
        <v>15549</v>
      </c>
      <c r="AI573" s="2">
        <v>298397</v>
      </c>
      <c r="AJ573" s="2">
        <v>820771</v>
      </c>
      <c r="AK573" s="2">
        <v>286082</v>
      </c>
      <c r="AL573" s="2">
        <v>34525</v>
      </c>
      <c r="AM573" s="2">
        <v>20066</v>
      </c>
      <c r="AN573" s="2">
        <v>131533</v>
      </c>
      <c r="AO573" s="2">
        <v>91232</v>
      </c>
      <c r="AR573" s="2">
        <v>167264</v>
      </c>
      <c r="AS573" s="2">
        <v>165498</v>
      </c>
      <c r="AT573" s="2">
        <v>275177</v>
      </c>
    </row>
    <row r="574" spans="1:46" ht="15">
      <c r="A574" s="8">
        <v>39873</v>
      </c>
      <c r="B574">
        <v>1193799</v>
      </c>
      <c r="C574">
        <v>212939</v>
      </c>
      <c r="D574">
        <v>14001</v>
      </c>
      <c r="E574">
        <v>228897</v>
      </c>
      <c r="G574">
        <v>2880614</v>
      </c>
      <c r="H574">
        <v>20019</v>
      </c>
      <c r="I574">
        <v>1977695</v>
      </c>
      <c r="J574" s="2">
        <v>21647</v>
      </c>
      <c r="K574" s="2">
        <v>28617</v>
      </c>
      <c r="L574" s="2">
        <v>46903</v>
      </c>
      <c r="M574" s="2">
        <v>772971</v>
      </c>
      <c r="N574" s="2">
        <v>61812</v>
      </c>
      <c r="O574" s="2">
        <v>745863</v>
      </c>
      <c r="P574" s="2">
        <v>180282</v>
      </c>
      <c r="Q574" s="2">
        <v>35201</v>
      </c>
      <c r="R574" s="2">
        <v>28436</v>
      </c>
      <c r="S574" s="2">
        <v>7670</v>
      </c>
      <c r="T574" s="2">
        <v>47564</v>
      </c>
      <c r="U574" s="2">
        <v>75507</v>
      </c>
      <c r="V574" s="2">
        <v>119117</v>
      </c>
      <c r="W574" s="2">
        <v>202460</v>
      </c>
      <c r="X574" s="2">
        <v>178480</v>
      </c>
      <c r="Y574" s="2">
        <v>12090</v>
      </c>
      <c r="Z574" s="2">
        <v>51894</v>
      </c>
      <c r="AA574" s="2">
        <v>56387</v>
      </c>
      <c r="AB574" s="2">
        <v>1288019</v>
      </c>
      <c r="AC574" s="2">
        <v>1346844</v>
      </c>
      <c r="AD574" s="2">
        <v>243668</v>
      </c>
      <c r="AG574" s="2">
        <v>27293</v>
      </c>
      <c r="AH574" s="2">
        <v>23085</v>
      </c>
      <c r="AI574" s="2">
        <v>390861</v>
      </c>
      <c r="AJ574" s="2">
        <v>1006276</v>
      </c>
      <c r="AK574" s="2">
        <v>356955</v>
      </c>
      <c r="AL574" s="2">
        <v>63785</v>
      </c>
      <c r="AM574" s="2">
        <v>29504</v>
      </c>
      <c r="AN574" s="2">
        <v>143517</v>
      </c>
      <c r="AO574" s="2">
        <v>89700</v>
      </c>
      <c r="AR574" s="2">
        <v>168791</v>
      </c>
      <c r="AS574" s="2">
        <v>167716</v>
      </c>
      <c r="AT574" s="2">
        <v>280406</v>
      </c>
    </row>
    <row r="575" spans="1:46" ht="15">
      <c r="A575" s="8">
        <v>39904</v>
      </c>
      <c r="B575">
        <v>1261792</v>
      </c>
      <c r="C575">
        <v>238375</v>
      </c>
      <c r="D575">
        <v>14465</v>
      </c>
      <c r="E575">
        <v>225487</v>
      </c>
      <c r="G575">
        <v>2998247</v>
      </c>
      <c r="H575">
        <v>21199</v>
      </c>
      <c r="I575">
        <v>2055092</v>
      </c>
      <c r="J575" s="2">
        <v>23352</v>
      </c>
      <c r="K575" s="2">
        <v>29827</v>
      </c>
      <c r="L575" s="2">
        <v>49736</v>
      </c>
      <c r="M575" s="2">
        <v>817896</v>
      </c>
      <c r="N575" s="2">
        <v>61746</v>
      </c>
      <c r="O575" s="2">
        <v>780450</v>
      </c>
      <c r="P575" s="2">
        <v>212568</v>
      </c>
      <c r="Q575" s="2">
        <v>43439</v>
      </c>
      <c r="R575" s="2">
        <v>31825</v>
      </c>
      <c r="S575" s="2">
        <v>8007</v>
      </c>
      <c r="T575" s="2">
        <v>48965</v>
      </c>
      <c r="U575" s="2">
        <v>79909</v>
      </c>
      <c r="V575" s="2">
        <v>114132</v>
      </c>
      <c r="W575" s="2">
        <v>230340</v>
      </c>
      <c r="X575" s="2">
        <v>177820</v>
      </c>
      <c r="Y575" s="2">
        <v>28065</v>
      </c>
      <c r="Z575" s="2">
        <v>69222</v>
      </c>
      <c r="AA575" s="2">
        <v>60895</v>
      </c>
      <c r="AB575" s="2">
        <v>1270338</v>
      </c>
      <c r="AC575" s="2">
        <v>1419267</v>
      </c>
      <c r="AD575" s="2">
        <v>286350</v>
      </c>
      <c r="AG575" s="2">
        <v>29073</v>
      </c>
      <c r="AH575" s="2">
        <v>27258</v>
      </c>
      <c r="AI575" s="2">
        <v>486005</v>
      </c>
      <c r="AJ575" s="2">
        <v>959210</v>
      </c>
      <c r="AK575" s="2">
        <v>457675</v>
      </c>
      <c r="AL575" s="2">
        <v>114653</v>
      </c>
      <c r="AM575" s="2">
        <v>37995</v>
      </c>
      <c r="AN575" s="2">
        <v>170598</v>
      </c>
      <c r="AO575" s="2">
        <v>96947</v>
      </c>
      <c r="AR575" s="2">
        <v>166379</v>
      </c>
      <c r="AS575" s="2">
        <v>167741</v>
      </c>
      <c r="AT575" s="2">
        <v>255107</v>
      </c>
    </row>
    <row r="576" spans="1:46" ht="15">
      <c r="A576" s="8">
        <v>39934</v>
      </c>
      <c r="B576">
        <v>1290909</v>
      </c>
      <c r="C576">
        <v>239015</v>
      </c>
      <c r="D576">
        <v>13978</v>
      </c>
      <c r="E576">
        <v>224391</v>
      </c>
      <c r="G576">
        <v>3118941</v>
      </c>
      <c r="H576">
        <v>20135</v>
      </c>
      <c r="I576">
        <v>2282265</v>
      </c>
      <c r="J576" s="2">
        <v>22788</v>
      </c>
      <c r="K576" s="2">
        <v>27486</v>
      </c>
      <c r="L576" s="2">
        <v>50850</v>
      </c>
      <c r="M576" s="2">
        <v>929339</v>
      </c>
      <c r="N576" s="2">
        <v>64693</v>
      </c>
      <c r="O576" s="2">
        <v>933141</v>
      </c>
      <c r="P576" s="2">
        <v>263378</v>
      </c>
      <c r="Q576" s="2">
        <v>67227</v>
      </c>
      <c r="R576" s="2">
        <v>42739</v>
      </c>
      <c r="S576" s="2">
        <v>8511</v>
      </c>
      <c r="T576" s="2">
        <v>48991</v>
      </c>
      <c r="U576" s="2">
        <v>90972</v>
      </c>
      <c r="V576" s="2">
        <v>107075</v>
      </c>
      <c r="W576" s="2">
        <v>318090</v>
      </c>
      <c r="X576" s="2">
        <v>198750</v>
      </c>
      <c r="Y576" s="2">
        <v>61061</v>
      </c>
      <c r="Z576" s="2">
        <v>96989</v>
      </c>
      <c r="AA576" s="2">
        <v>64772</v>
      </c>
      <c r="AB576" s="2">
        <v>1333235</v>
      </c>
      <c r="AC576" s="2">
        <v>1716331</v>
      </c>
      <c r="AD576" s="2">
        <v>348600</v>
      </c>
      <c r="AG576" s="2">
        <v>29924</v>
      </c>
      <c r="AH576" s="2">
        <v>32187</v>
      </c>
      <c r="AI576" s="2">
        <v>518081</v>
      </c>
      <c r="AJ576" s="2">
        <v>710595</v>
      </c>
      <c r="AK576" s="2">
        <v>745662</v>
      </c>
      <c r="AL576" s="2">
        <v>182839</v>
      </c>
      <c r="AM576" s="2">
        <v>39055</v>
      </c>
      <c r="AN576" s="2">
        <v>249178</v>
      </c>
      <c r="AO576" s="2">
        <v>125100</v>
      </c>
      <c r="AR576" s="2">
        <v>162287</v>
      </c>
      <c r="AS576" s="2">
        <v>168780</v>
      </c>
      <c r="AT576" s="2">
        <v>256221</v>
      </c>
    </row>
    <row r="577" spans="1:46" ht="15">
      <c r="A577" s="8">
        <v>39965</v>
      </c>
      <c r="B577">
        <v>1263804</v>
      </c>
      <c r="C577">
        <v>237641</v>
      </c>
      <c r="D577">
        <v>14135</v>
      </c>
      <c r="E577">
        <v>217964</v>
      </c>
      <c r="G577">
        <v>2797114</v>
      </c>
      <c r="H577">
        <v>22651</v>
      </c>
      <c r="I577">
        <v>2057141</v>
      </c>
      <c r="J577" s="2">
        <v>22287</v>
      </c>
      <c r="K577" s="2">
        <v>26015</v>
      </c>
      <c r="L577" s="2">
        <v>49377</v>
      </c>
      <c r="M577" s="2">
        <v>860003</v>
      </c>
      <c r="N577" s="2">
        <v>65736</v>
      </c>
      <c r="O577" s="2">
        <v>855287</v>
      </c>
      <c r="P577" s="2">
        <v>262684</v>
      </c>
      <c r="Q577" s="2">
        <v>68271</v>
      </c>
      <c r="R577" s="2">
        <v>43030</v>
      </c>
      <c r="S577" s="2">
        <v>8401</v>
      </c>
      <c r="T577" s="2">
        <v>36394</v>
      </c>
      <c r="U577" s="2">
        <v>90546</v>
      </c>
      <c r="V577" s="2">
        <v>95122</v>
      </c>
      <c r="W577" s="2">
        <v>330250</v>
      </c>
      <c r="X577" s="2">
        <v>195360</v>
      </c>
      <c r="Y577" s="2">
        <v>63342</v>
      </c>
      <c r="Z577" s="2">
        <v>97263</v>
      </c>
      <c r="AA577" s="2">
        <v>64065</v>
      </c>
      <c r="AB577" s="2">
        <v>1299636</v>
      </c>
      <c r="AC577" s="2">
        <v>1761177</v>
      </c>
      <c r="AD577" s="2">
        <v>360360</v>
      </c>
      <c r="AG577" s="2">
        <v>28812</v>
      </c>
      <c r="AH577" s="2">
        <v>28433</v>
      </c>
      <c r="AI577" s="2">
        <v>520039</v>
      </c>
      <c r="AJ577" s="2">
        <v>350801</v>
      </c>
      <c r="AK577" s="2">
        <v>605243</v>
      </c>
      <c r="AL577" s="2">
        <v>109448</v>
      </c>
      <c r="AM577" s="2">
        <v>39055</v>
      </c>
      <c r="AN577" s="2">
        <v>234224</v>
      </c>
      <c r="AO577" s="2">
        <v>128000</v>
      </c>
      <c r="AR577" s="2">
        <v>158271</v>
      </c>
      <c r="AS577" s="2">
        <v>166528</v>
      </c>
      <c r="AT577" s="2">
        <v>252074</v>
      </c>
    </row>
    <row r="578" spans="1:46" ht="15">
      <c r="A578" s="8">
        <v>39995</v>
      </c>
      <c r="B578">
        <v>1149502</v>
      </c>
      <c r="C578">
        <v>237768</v>
      </c>
      <c r="D578">
        <v>14038</v>
      </c>
      <c r="E578">
        <v>210136</v>
      </c>
      <c r="G578">
        <v>2325795</v>
      </c>
      <c r="H578">
        <v>22557</v>
      </c>
      <c r="I578">
        <v>1553150</v>
      </c>
      <c r="J578" s="2">
        <v>20779</v>
      </c>
      <c r="K578" s="2">
        <v>23646</v>
      </c>
      <c r="L578" s="2">
        <v>46845</v>
      </c>
      <c r="M578" s="2">
        <v>758088</v>
      </c>
      <c r="N578" s="2">
        <v>64509</v>
      </c>
      <c r="O578" s="2">
        <v>601048</v>
      </c>
      <c r="P578" s="2">
        <v>243736</v>
      </c>
      <c r="Q578" s="2">
        <v>62545</v>
      </c>
      <c r="R578" s="2">
        <v>40284</v>
      </c>
      <c r="S578" s="2">
        <v>8446</v>
      </c>
      <c r="T578" s="2">
        <v>16374</v>
      </c>
      <c r="U578" s="2">
        <v>70930</v>
      </c>
      <c r="V578" s="2">
        <v>80858</v>
      </c>
      <c r="W578" s="2">
        <v>329580</v>
      </c>
      <c r="X578" s="2">
        <v>188450</v>
      </c>
      <c r="Y578" s="2">
        <v>52358</v>
      </c>
      <c r="Z578" s="2">
        <v>90089</v>
      </c>
      <c r="AA578" s="2">
        <v>65800</v>
      </c>
      <c r="AB578" s="2">
        <v>1224270</v>
      </c>
      <c r="AC578" s="2">
        <v>1629000</v>
      </c>
      <c r="AD578" s="2">
        <v>349770</v>
      </c>
      <c r="AG578" s="2">
        <v>17000</v>
      </c>
      <c r="AH578" s="2">
        <v>20190</v>
      </c>
      <c r="AI578" s="2">
        <v>430079</v>
      </c>
      <c r="AJ578" s="2">
        <v>380491</v>
      </c>
      <c r="AK578" s="2">
        <v>347255</v>
      </c>
      <c r="AL578" s="2">
        <v>31789</v>
      </c>
      <c r="AM578" s="2">
        <v>10261</v>
      </c>
      <c r="AN578" s="2">
        <v>178442</v>
      </c>
      <c r="AO578" s="2">
        <v>123400</v>
      </c>
      <c r="AR578" s="2">
        <v>152520</v>
      </c>
      <c r="AS578" s="2">
        <v>164839</v>
      </c>
      <c r="AT578" s="2">
        <v>237503</v>
      </c>
    </row>
    <row r="579" spans="1:46" ht="15">
      <c r="A579" s="8">
        <v>40026</v>
      </c>
      <c r="B579">
        <v>1024818</v>
      </c>
      <c r="C579">
        <v>235798</v>
      </c>
      <c r="D579">
        <v>14457</v>
      </c>
      <c r="E579">
        <v>202870</v>
      </c>
      <c r="G579">
        <v>1936123</v>
      </c>
      <c r="H579">
        <v>21958</v>
      </c>
      <c r="I579">
        <v>1383116</v>
      </c>
      <c r="J579" s="2">
        <v>19194</v>
      </c>
      <c r="K579" s="2">
        <v>21602</v>
      </c>
      <c r="L579" s="2">
        <v>44280</v>
      </c>
      <c r="M579" s="2">
        <v>652426</v>
      </c>
      <c r="N579" s="2">
        <v>67613</v>
      </c>
      <c r="O579" s="2">
        <v>451610</v>
      </c>
      <c r="P579" s="2">
        <v>216054</v>
      </c>
      <c r="Q579" s="2">
        <v>53639</v>
      </c>
      <c r="R579" s="2">
        <v>35164</v>
      </c>
      <c r="S579" s="2">
        <v>8451</v>
      </c>
      <c r="T579" s="2">
        <v>15168</v>
      </c>
      <c r="U579" s="2">
        <v>52387</v>
      </c>
      <c r="V579" s="2">
        <v>69155</v>
      </c>
      <c r="W579" s="2">
        <v>329540</v>
      </c>
      <c r="X579" s="2">
        <v>177752</v>
      </c>
      <c r="Y579" s="2">
        <v>52260</v>
      </c>
      <c r="Z579" s="2">
        <v>62977</v>
      </c>
      <c r="AA579" s="2">
        <v>65800</v>
      </c>
      <c r="AB579" s="2">
        <v>1157550</v>
      </c>
      <c r="AC579" s="2">
        <v>1513185</v>
      </c>
      <c r="AD579" s="2">
        <v>319790</v>
      </c>
      <c r="AG579" s="2">
        <v>13189</v>
      </c>
      <c r="AH579" s="2">
        <v>18627</v>
      </c>
      <c r="AI579" s="2">
        <v>350917</v>
      </c>
      <c r="AJ579" s="2">
        <v>401559</v>
      </c>
      <c r="AK579" s="2">
        <v>211627</v>
      </c>
      <c r="AL579" s="2">
        <v>11862</v>
      </c>
      <c r="AM579" s="2">
        <v>6424</v>
      </c>
      <c r="AN579" s="2">
        <v>131079</v>
      </c>
      <c r="AO579" s="2">
        <v>116100</v>
      </c>
      <c r="AR579" s="2">
        <v>147438</v>
      </c>
      <c r="AS579" s="2">
        <v>166604</v>
      </c>
      <c r="AT579" s="2">
        <v>214626</v>
      </c>
    </row>
    <row r="580" spans="1:46" ht="15">
      <c r="A580" s="8">
        <v>40057</v>
      </c>
      <c r="B580">
        <v>919010</v>
      </c>
      <c r="C580">
        <v>229214</v>
      </c>
      <c r="D580">
        <v>13631</v>
      </c>
      <c r="E580">
        <v>195912</v>
      </c>
      <c r="G580">
        <v>1773947</v>
      </c>
      <c r="H580">
        <v>21386</v>
      </c>
      <c r="I580">
        <v>1336524</v>
      </c>
      <c r="J580" s="2">
        <v>17413</v>
      </c>
      <c r="K580" s="2">
        <v>20841</v>
      </c>
      <c r="L580" s="2">
        <v>42371</v>
      </c>
      <c r="M580" s="2">
        <v>613539</v>
      </c>
      <c r="N580" s="2">
        <v>67756</v>
      </c>
      <c r="O580" s="2">
        <v>411575</v>
      </c>
      <c r="P580" s="2">
        <v>184956</v>
      </c>
      <c r="Q580" s="2">
        <v>46471</v>
      </c>
      <c r="R580" s="2">
        <v>33330</v>
      </c>
      <c r="S580" s="2">
        <v>8040</v>
      </c>
      <c r="T580" s="2">
        <v>14164</v>
      </c>
      <c r="U580" s="2">
        <v>37353</v>
      </c>
      <c r="V580" s="2">
        <v>61157</v>
      </c>
      <c r="W580" s="2">
        <v>322320</v>
      </c>
      <c r="X580" s="2">
        <v>167940</v>
      </c>
      <c r="Y580" s="2">
        <v>54635</v>
      </c>
      <c r="Z580" s="2">
        <v>33003</v>
      </c>
      <c r="AA580" s="2">
        <v>61613</v>
      </c>
      <c r="AB580" s="2">
        <v>1108410</v>
      </c>
      <c r="AC580" s="2">
        <v>1443060</v>
      </c>
      <c r="AD580" s="2">
        <v>291840</v>
      </c>
      <c r="AG580" s="2">
        <v>12893</v>
      </c>
      <c r="AH580" s="2">
        <v>18337</v>
      </c>
      <c r="AI580" s="2">
        <v>350447</v>
      </c>
      <c r="AJ580" s="2">
        <v>421203</v>
      </c>
      <c r="AK580" s="2">
        <v>199699</v>
      </c>
      <c r="AL580" s="2">
        <v>9615</v>
      </c>
      <c r="AM580" s="2">
        <v>4967</v>
      </c>
      <c r="AN580" s="2">
        <v>102240</v>
      </c>
      <c r="AO580" s="2">
        <v>111900</v>
      </c>
      <c r="AR580" s="2">
        <v>142479</v>
      </c>
      <c r="AS580" s="2">
        <v>165930</v>
      </c>
      <c r="AT580" s="2">
        <v>199640</v>
      </c>
    </row>
    <row r="581" spans="1:46" ht="15">
      <c r="A581" s="8">
        <v>40087</v>
      </c>
      <c r="B581">
        <v>905325</v>
      </c>
      <c r="C581">
        <v>226815</v>
      </c>
      <c r="D581">
        <v>13882</v>
      </c>
      <c r="E581">
        <v>191564</v>
      </c>
      <c r="G581">
        <v>1707930</v>
      </c>
      <c r="H581">
        <v>21787</v>
      </c>
      <c r="I581">
        <v>1290389</v>
      </c>
      <c r="J581" s="2">
        <v>16423</v>
      </c>
      <c r="K581" s="2">
        <v>20600</v>
      </c>
      <c r="L581" s="2">
        <v>41342</v>
      </c>
      <c r="M581" s="2">
        <v>586166</v>
      </c>
      <c r="N581" s="2">
        <v>65263</v>
      </c>
      <c r="O581" s="2">
        <v>347298</v>
      </c>
      <c r="P581" s="2">
        <v>155907</v>
      </c>
      <c r="Q581" s="2">
        <v>48534</v>
      </c>
      <c r="R581" s="2">
        <v>30619</v>
      </c>
      <c r="S581" s="2">
        <v>7988</v>
      </c>
      <c r="T581" s="2">
        <v>13401</v>
      </c>
      <c r="U581" s="2">
        <v>32614</v>
      </c>
      <c r="V581" s="2">
        <v>58804</v>
      </c>
      <c r="W581" s="2">
        <v>289310</v>
      </c>
      <c r="X581" s="2">
        <v>168320</v>
      </c>
      <c r="Y581" s="2">
        <v>42401</v>
      </c>
      <c r="Z581" s="2">
        <v>26929</v>
      </c>
      <c r="AA581" s="2">
        <v>56170</v>
      </c>
      <c r="AB581" s="2">
        <v>1103882</v>
      </c>
      <c r="AC581" s="2">
        <v>1413366</v>
      </c>
      <c r="AD581" s="2">
        <v>282348</v>
      </c>
      <c r="AG581" s="2">
        <v>13284</v>
      </c>
      <c r="AH581" s="2">
        <v>18445</v>
      </c>
      <c r="AI581" s="2">
        <v>327309</v>
      </c>
      <c r="AJ581" s="2">
        <v>502230</v>
      </c>
      <c r="AK581" s="2">
        <v>265793</v>
      </c>
      <c r="AL581" s="2">
        <v>17958</v>
      </c>
      <c r="AM581" s="2">
        <v>6409</v>
      </c>
      <c r="AN581" s="2">
        <v>103352</v>
      </c>
      <c r="AO581" s="2">
        <v>112100</v>
      </c>
      <c r="AR581" s="2">
        <v>139066</v>
      </c>
      <c r="AS581" s="2">
        <v>168151</v>
      </c>
      <c r="AT581" s="2">
        <v>208050</v>
      </c>
    </row>
    <row r="582" spans="1:46" ht="15">
      <c r="A582" s="8">
        <v>40118</v>
      </c>
      <c r="B582">
        <v>900112</v>
      </c>
      <c r="C582">
        <v>206536</v>
      </c>
      <c r="D582">
        <v>13764</v>
      </c>
      <c r="E582">
        <v>184390</v>
      </c>
      <c r="G582">
        <v>1673687</v>
      </c>
      <c r="H582">
        <v>21580</v>
      </c>
      <c r="I582">
        <v>1136561</v>
      </c>
      <c r="J582" s="2">
        <v>15601</v>
      </c>
      <c r="K582" s="2">
        <v>20275</v>
      </c>
      <c r="L582" s="2">
        <v>40698</v>
      </c>
      <c r="M582" s="2">
        <v>554042</v>
      </c>
      <c r="N582" s="2">
        <v>64295</v>
      </c>
      <c r="O582" s="2">
        <v>284372</v>
      </c>
      <c r="P582" s="2">
        <v>148740</v>
      </c>
      <c r="Q582" s="2">
        <v>47923</v>
      </c>
      <c r="R582" s="2">
        <v>29192</v>
      </c>
      <c r="S582" s="2">
        <v>8252</v>
      </c>
      <c r="T582" s="2">
        <v>12661</v>
      </c>
      <c r="U582" s="2">
        <v>29050</v>
      </c>
      <c r="V582" s="2">
        <v>55900</v>
      </c>
      <c r="W582" s="2">
        <v>281380</v>
      </c>
      <c r="X582" s="2">
        <v>170250</v>
      </c>
      <c r="Y582" s="2">
        <v>27830</v>
      </c>
      <c r="Z582" s="2">
        <v>33590</v>
      </c>
      <c r="AA582" s="2">
        <v>55218</v>
      </c>
      <c r="AB582" s="2">
        <v>1115658</v>
      </c>
      <c r="AC582" s="2">
        <v>1406506</v>
      </c>
      <c r="AD582" s="2">
        <v>264312</v>
      </c>
      <c r="AG582" s="2">
        <v>13307</v>
      </c>
      <c r="AH582" s="2">
        <v>18050</v>
      </c>
      <c r="AI582" s="2">
        <v>190111</v>
      </c>
      <c r="AJ582" s="2">
        <v>605139</v>
      </c>
      <c r="AK582" s="2">
        <v>284867</v>
      </c>
      <c r="AL582" s="2">
        <v>14112</v>
      </c>
      <c r="AM582" s="2">
        <v>7030</v>
      </c>
      <c r="AN582" s="2">
        <v>102282</v>
      </c>
      <c r="AO582" s="2">
        <v>110700</v>
      </c>
      <c r="AR582" s="2">
        <v>135775</v>
      </c>
      <c r="AS582" s="2">
        <v>165460</v>
      </c>
      <c r="AT582" s="2">
        <v>223123</v>
      </c>
    </row>
    <row r="583" spans="1:46" ht="15">
      <c r="A583" s="8">
        <v>40148</v>
      </c>
      <c r="B583">
        <v>908570</v>
      </c>
      <c r="C583">
        <v>204739</v>
      </c>
      <c r="D583">
        <v>13918</v>
      </c>
      <c r="E583">
        <v>182111</v>
      </c>
      <c r="G583">
        <v>1777112</v>
      </c>
      <c r="H583">
        <v>21909</v>
      </c>
      <c r="I583">
        <v>1029538</v>
      </c>
      <c r="J583" s="2">
        <v>14819</v>
      </c>
      <c r="K583" s="2">
        <v>20369</v>
      </c>
      <c r="L583" s="2">
        <v>41260</v>
      </c>
      <c r="M583" s="2">
        <v>546229</v>
      </c>
      <c r="N583" s="2">
        <v>62206</v>
      </c>
      <c r="O583" s="2">
        <v>264286</v>
      </c>
      <c r="P583" s="2">
        <v>150625</v>
      </c>
      <c r="Q583" s="2">
        <v>48392</v>
      </c>
      <c r="R583" s="2">
        <v>23529</v>
      </c>
      <c r="S583" s="2">
        <v>8341</v>
      </c>
      <c r="T583" s="2">
        <v>13078</v>
      </c>
      <c r="U583" s="2">
        <v>30366</v>
      </c>
      <c r="V583" s="2">
        <v>56730</v>
      </c>
      <c r="W583" s="2">
        <v>278470</v>
      </c>
      <c r="X583" s="2">
        <v>169490</v>
      </c>
      <c r="Y583" s="2">
        <v>16073</v>
      </c>
      <c r="Z583" s="2">
        <v>22827</v>
      </c>
      <c r="AA583" s="2">
        <v>55975</v>
      </c>
      <c r="AB583" s="2">
        <v>1164679</v>
      </c>
      <c r="AC583" s="2">
        <v>1427165</v>
      </c>
      <c r="AD583" s="2">
        <v>252966</v>
      </c>
      <c r="AG583" s="2">
        <v>16408</v>
      </c>
      <c r="AH583" s="2">
        <v>20218</v>
      </c>
      <c r="AI583" s="2">
        <v>207364</v>
      </c>
      <c r="AJ583" s="2">
        <v>873682</v>
      </c>
      <c r="AK583" s="2">
        <v>340322</v>
      </c>
      <c r="AL583" s="2">
        <v>14301</v>
      </c>
      <c r="AM583" s="2">
        <v>7399</v>
      </c>
      <c r="AN583" s="2">
        <v>110606</v>
      </c>
      <c r="AO583" s="2">
        <v>108940</v>
      </c>
      <c r="AR583" s="2">
        <v>134946</v>
      </c>
      <c r="AS583" s="2">
        <v>163338</v>
      </c>
      <c r="AT583" s="2">
        <v>258160</v>
      </c>
    </row>
    <row r="584" spans="1:46" ht="15">
      <c r="A584" s="8">
        <v>40179</v>
      </c>
      <c r="B584">
        <v>1040368</v>
      </c>
      <c r="C584">
        <v>229746</v>
      </c>
      <c r="D584">
        <v>14038</v>
      </c>
      <c r="E584">
        <v>245675</v>
      </c>
      <c r="G584">
        <v>2596882</v>
      </c>
      <c r="H584">
        <v>20487</v>
      </c>
      <c r="I584">
        <v>1190456</v>
      </c>
      <c r="J584" s="2">
        <v>14928</v>
      </c>
      <c r="K584" s="2">
        <v>20738</v>
      </c>
      <c r="L584" s="2">
        <v>42398</v>
      </c>
      <c r="M584" s="2">
        <v>581557</v>
      </c>
      <c r="N584" s="2">
        <v>64901</v>
      </c>
      <c r="O584" s="2">
        <v>321671</v>
      </c>
      <c r="P584" s="2">
        <v>166114</v>
      </c>
      <c r="Q584" s="2">
        <v>36843</v>
      </c>
      <c r="R584" s="2">
        <v>24321</v>
      </c>
      <c r="S584" s="2">
        <v>7904</v>
      </c>
      <c r="T584" s="2">
        <v>45956</v>
      </c>
      <c r="U584" s="2">
        <v>39233</v>
      </c>
      <c r="V584" s="2">
        <v>82806</v>
      </c>
      <c r="W584" s="2">
        <v>286420</v>
      </c>
      <c r="X584" s="2">
        <v>173770</v>
      </c>
      <c r="Y584" s="2">
        <v>8284</v>
      </c>
      <c r="Z584" s="2">
        <v>21045</v>
      </c>
      <c r="AA584" s="2">
        <v>59750</v>
      </c>
      <c r="AB584" s="2">
        <v>1219849</v>
      </c>
      <c r="AC584" s="2">
        <v>1490556</v>
      </c>
      <c r="AD584" s="2">
        <v>268193</v>
      </c>
      <c r="AG584" s="2">
        <v>24827</v>
      </c>
      <c r="AH584" s="2">
        <v>28802</v>
      </c>
      <c r="AI584" s="2">
        <v>241400</v>
      </c>
      <c r="AJ584" s="2">
        <v>1159828</v>
      </c>
      <c r="AK584" s="2">
        <v>415858</v>
      </c>
      <c r="AL584" s="2">
        <v>12621</v>
      </c>
      <c r="AM584" s="2">
        <v>9146</v>
      </c>
      <c r="AN584" s="2">
        <v>123361</v>
      </c>
      <c r="AO584" s="2">
        <v>108023</v>
      </c>
      <c r="AR584" s="2">
        <v>154101</v>
      </c>
      <c r="AS584" s="2">
        <v>166770</v>
      </c>
      <c r="AT584" s="2">
        <v>263392</v>
      </c>
    </row>
    <row r="585" spans="1:46" ht="15">
      <c r="A585" s="8">
        <v>40210</v>
      </c>
      <c r="B585">
        <v>1173093</v>
      </c>
      <c r="C585">
        <v>211442</v>
      </c>
      <c r="D585">
        <v>14218</v>
      </c>
      <c r="E585">
        <v>253179</v>
      </c>
      <c r="G585">
        <v>3380147</v>
      </c>
      <c r="H585">
        <v>21014</v>
      </c>
      <c r="I585">
        <v>1385646</v>
      </c>
      <c r="J585" s="2">
        <v>15540</v>
      </c>
      <c r="K585" s="2">
        <v>21261</v>
      </c>
      <c r="L585" s="2">
        <v>42864</v>
      </c>
      <c r="M585" s="2">
        <v>615691</v>
      </c>
      <c r="N585" s="2">
        <v>68146</v>
      </c>
      <c r="O585" s="2">
        <v>418632</v>
      </c>
      <c r="P585" s="2">
        <v>160459</v>
      </c>
      <c r="Q585" s="2">
        <v>38776</v>
      </c>
      <c r="R585" s="2">
        <v>25245</v>
      </c>
      <c r="S585" s="2">
        <v>7517</v>
      </c>
      <c r="T585" s="2">
        <v>62100</v>
      </c>
      <c r="U585" s="2">
        <v>45243</v>
      </c>
      <c r="V585" s="2">
        <v>99914</v>
      </c>
      <c r="W585" s="2">
        <v>303945</v>
      </c>
      <c r="X585" s="2">
        <v>168842</v>
      </c>
      <c r="Y585" s="2">
        <v>8399</v>
      </c>
      <c r="Z585" s="2">
        <v>23566</v>
      </c>
      <c r="AA585" s="2">
        <v>57402</v>
      </c>
      <c r="AB585" s="2">
        <v>1234122</v>
      </c>
      <c r="AC585" s="2">
        <v>1552889</v>
      </c>
      <c r="AD585" s="2">
        <v>272454</v>
      </c>
      <c r="AG585" s="2">
        <v>36779</v>
      </c>
      <c r="AH585" s="2">
        <v>42503</v>
      </c>
      <c r="AI585" s="2">
        <v>305297</v>
      </c>
      <c r="AJ585" s="2">
        <v>1439270</v>
      </c>
      <c r="AK585" s="2">
        <v>504494</v>
      </c>
      <c r="AL585" s="2">
        <v>23000</v>
      </c>
      <c r="AM585" s="2">
        <v>21250</v>
      </c>
      <c r="AN585" s="2">
        <v>144538</v>
      </c>
      <c r="AO585" s="2">
        <v>104835</v>
      </c>
      <c r="AR585" s="2">
        <v>166379</v>
      </c>
      <c r="AS585" s="2">
        <v>168190</v>
      </c>
      <c r="AT585" s="2">
        <v>280345</v>
      </c>
    </row>
    <row r="586" spans="1:46" ht="15">
      <c r="A586" s="8">
        <v>40238</v>
      </c>
      <c r="B586">
        <v>1302905</v>
      </c>
      <c r="C586">
        <v>213783</v>
      </c>
      <c r="D586">
        <v>14023</v>
      </c>
      <c r="E586">
        <v>248728</v>
      </c>
      <c r="G586">
        <v>3868648</v>
      </c>
      <c r="H586">
        <v>22683</v>
      </c>
      <c r="I586">
        <v>1650006</v>
      </c>
      <c r="J586" s="2">
        <v>18250</v>
      </c>
      <c r="K586" s="2">
        <v>23312</v>
      </c>
      <c r="L586" s="2">
        <v>45981</v>
      </c>
      <c r="M586" s="2">
        <v>684245</v>
      </c>
      <c r="N586" s="2">
        <v>65666</v>
      </c>
      <c r="O586" s="2">
        <v>562043</v>
      </c>
      <c r="P586" s="2">
        <v>182158</v>
      </c>
      <c r="Q586" s="2">
        <v>44107</v>
      </c>
      <c r="R586" s="2">
        <v>27330</v>
      </c>
      <c r="S586" s="2">
        <v>7409</v>
      </c>
      <c r="T586" s="2">
        <v>76170</v>
      </c>
      <c r="U586" s="2">
        <v>81652</v>
      </c>
      <c r="V586" s="2">
        <v>121991</v>
      </c>
      <c r="W586" s="2">
        <v>325780</v>
      </c>
      <c r="X586" s="2">
        <v>167580</v>
      </c>
      <c r="Y586" s="2">
        <v>17988</v>
      </c>
      <c r="Z586" s="2">
        <v>24556</v>
      </c>
      <c r="AA586" s="2">
        <v>56127</v>
      </c>
      <c r="AB586" s="2">
        <v>1267408</v>
      </c>
      <c r="AC586" s="2">
        <v>1645686</v>
      </c>
      <c r="AD586" s="2">
        <v>263256</v>
      </c>
      <c r="AG586" s="2">
        <v>50472</v>
      </c>
      <c r="AH586" s="2">
        <v>58297</v>
      </c>
      <c r="AI586" s="2">
        <v>420986</v>
      </c>
      <c r="AJ586" s="2">
        <v>1715110</v>
      </c>
      <c r="AK586" s="2">
        <v>582712</v>
      </c>
      <c r="AL586" s="2">
        <v>42492</v>
      </c>
      <c r="AM586" s="2">
        <v>7624</v>
      </c>
      <c r="AN586" s="2">
        <v>169223</v>
      </c>
      <c r="AO586" s="2">
        <v>95820</v>
      </c>
      <c r="AR586" s="2">
        <v>175301</v>
      </c>
      <c r="AS586" s="2">
        <v>167754</v>
      </c>
      <c r="AT586" s="2">
        <v>269525</v>
      </c>
    </row>
    <row r="587" spans="1:46" ht="15">
      <c r="A587" s="8">
        <v>40269</v>
      </c>
      <c r="B587">
        <v>1486925</v>
      </c>
      <c r="C587">
        <v>228588</v>
      </c>
      <c r="D587">
        <v>14180</v>
      </c>
      <c r="E587">
        <v>250518</v>
      </c>
      <c r="G587">
        <v>4390774</v>
      </c>
      <c r="H587">
        <v>21659</v>
      </c>
      <c r="I587">
        <v>2113554</v>
      </c>
      <c r="J587" s="2">
        <v>23210</v>
      </c>
      <c r="K587" s="2">
        <v>27071</v>
      </c>
      <c r="L587" s="2">
        <v>53749</v>
      </c>
      <c r="M587" s="2">
        <v>807019</v>
      </c>
      <c r="N587" s="2">
        <v>66563</v>
      </c>
      <c r="O587" s="2">
        <v>823244</v>
      </c>
      <c r="P587" s="2">
        <v>204396</v>
      </c>
      <c r="Q587" s="2">
        <v>44220</v>
      </c>
      <c r="R587" s="2">
        <v>27278</v>
      </c>
      <c r="S587" s="2">
        <v>7584</v>
      </c>
      <c r="T587" s="2">
        <v>95337</v>
      </c>
      <c r="U587" s="2">
        <v>122874</v>
      </c>
      <c r="V587" s="2">
        <v>145289</v>
      </c>
      <c r="W587" s="2">
        <v>350230</v>
      </c>
      <c r="X587" s="2">
        <v>178590</v>
      </c>
      <c r="Y587" s="2">
        <v>44569</v>
      </c>
      <c r="Z587" s="2">
        <v>29476</v>
      </c>
      <c r="AA587" s="2">
        <v>59032</v>
      </c>
      <c r="AB587" s="2">
        <v>1276719</v>
      </c>
      <c r="AC587" s="2">
        <v>1744978</v>
      </c>
      <c r="AD587" s="2">
        <v>265368</v>
      </c>
      <c r="AG587" s="2">
        <v>62226</v>
      </c>
      <c r="AH587" s="2">
        <v>70312</v>
      </c>
      <c r="AI587" s="2">
        <v>349702</v>
      </c>
      <c r="AJ587" s="2">
        <v>1668806</v>
      </c>
      <c r="AK587" s="2">
        <v>671547</v>
      </c>
      <c r="AL587" s="2">
        <v>104720</v>
      </c>
      <c r="AM587" s="2">
        <v>30355</v>
      </c>
      <c r="AN587" s="2">
        <v>212043</v>
      </c>
      <c r="AO587" s="2">
        <v>100589</v>
      </c>
      <c r="AR587" s="2">
        <v>178017</v>
      </c>
      <c r="AS587" s="2">
        <v>168575</v>
      </c>
      <c r="AT587" s="2">
        <v>259891</v>
      </c>
    </row>
    <row r="588" spans="1:46" ht="15">
      <c r="A588" s="8">
        <v>40299</v>
      </c>
      <c r="B588">
        <v>1527583</v>
      </c>
      <c r="C588">
        <v>234908</v>
      </c>
      <c r="D588">
        <v>14053</v>
      </c>
      <c r="E588">
        <v>245121</v>
      </c>
      <c r="G588">
        <v>4464744</v>
      </c>
      <c r="H588">
        <v>21732</v>
      </c>
      <c r="I588">
        <v>2493582</v>
      </c>
      <c r="J588" s="2">
        <v>23012</v>
      </c>
      <c r="K588" s="2">
        <v>29348</v>
      </c>
      <c r="L588" s="2">
        <v>57525</v>
      </c>
      <c r="M588" s="2">
        <v>902823</v>
      </c>
      <c r="N588" s="2">
        <v>65433</v>
      </c>
      <c r="O588" s="2">
        <v>905419</v>
      </c>
      <c r="P588" s="2">
        <v>241494</v>
      </c>
      <c r="Q588" s="2">
        <v>49517</v>
      </c>
      <c r="R588" s="2">
        <v>32081</v>
      </c>
      <c r="S588" s="2">
        <v>8148</v>
      </c>
      <c r="T588" s="2">
        <v>99227</v>
      </c>
      <c r="U588" s="2">
        <v>127553</v>
      </c>
      <c r="V588" s="2">
        <v>147717</v>
      </c>
      <c r="W588" s="2">
        <v>352370</v>
      </c>
      <c r="X588" s="2">
        <v>193600</v>
      </c>
      <c r="Y588" s="2">
        <v>58344</v>
      </c>
      <c r="Z588" s="2">
        <v>75087</v>
      </c>
      <c r="AA588" s="2">
        <v>65560</v>
      </c>
      <c r="AB588" s="2">
        <v>1290558</v>
      </c>
      <c r="AC588" s="2">
        <v>1902345</v>
      </c>
      <c r="AD588" s="2">
        <v>205400</v>
      </c>
      <c r="AG588" s="2">
        <v>66455</v>
      </c>
      <c r="AH588" s="2">
        <v>66900</v>
      </c>
      <c r="AI588" s="2">
        <v>192216</v>
      </c>
      <c r="AJ588" s="2">
        <v>1447635</v>
      </c>
      <c r="AK588" s="2">
        <v>728160</v>
      </c>
      <c r="AL588" s="2">
        <v>144055</v>
      </c>
      <c r="AM588" s="2">
        <v>38611</v>
      </c>
      <c r="AN588" s="2">
        <v>254486</v>
      </c>
      <c r="AO588" s="2">
        <v>121633</v>
      </c>
      <c r="AR588" s="2">
        <v>175844</v>
      </c>
      <c r="AS588" s="2">
        <v>169927</v>
      </c>
      <c r="AT588" s="2">
        <v>247005</v>
      </c>
    </row>
    <row r="589" spans="1:46" ht="15">
      <c r="A589" s="8">
        <v>40330</v>
      </c>
      <c r="B589">
        <v>1766229</v>
      </c>
      <c r="C589">
        <v>238535</v>
      </c>
      <c r="D589">
        <v>13793</v>
      </c>
      <c r="E589">
        <v>239621</v>
      </c>
      <c r="G589">
        <v>4279177</v>
      </c>
      <c r="H589">
        <v>22439</v>
      </c>
      <c r="I589">
        <v>2719225</v>
      </c>
      <c r="J589" s="2">
        <v>22416</v>
      </c>
      <c r="K589" s="2">
        <v>27914</v>
      </c>
      <c r="L589" s="2">
        <v>56679</v>
      </c>
      <c r="M589" s="2">
        <v>923919</v>
      </c>
      <c r="N589" s="2">
        <v>64356</v>
      </c>
      <c r="O589" s="2">
        <v>923096</v>
      </c>
      <c r="P589" s="2">
        <v>262406</v>
      </c>
      <c r="Q589" s="2">
        <v>68384</v>
      </c>
      <c r="R589" s="2">
        <v>42595</v>
      </c>
      <c r="S589" s="2">
        <v>8040</v>
      </c>
      <c r="T589" s="2">
        <v>94098</v>
      </c>
      <c r="U589" s="2">
        <v>117761</v>
      </c>
      <c r="V589" s="2">
        <v>139932</v>
      </c>
      <c r="W589" s="2">
        <v>392500</v>
      </c>
      <c r="X589" s="2">
        <v>198680</v>
      </c>
      <c r="Y589" s="2">
        <v>62919</v>
      </c>
      <c r="Z589" s="2">
        <v>97255</v>
      </c>
      <c r="AA589" s="2">
        <v>64661</v>
      </c>
      <c r="AB589" s="2">
        <v>1419401</v>
      </c>
      <c r="AC589" s="2">
        <v>2009383</v>
      </c>
      <c r="AD589" s="2">
        <v>350355</v>
      </c>
      <c r="AG589" s="2">
        <v>62711</v>
      </c>
      <c r="AH589" s="2">
        <v>62246</v>
      </c>
      <c r="AI589" s="2">
        <v>475269</v>
      </c>
      <c r="AJ589" s="2">
        <v>1185237</v>
      </c>
      <c r="AK589" s="2">
        <v>905201</v>
      </c>
      <c r="AL589" s="2">
        <v>180601</v>
      </c>
      <c r="AM589" s="2">
        <v>40807</v>
      </c>
      <c r="AN589" s="2">
        <v>331267</v>
      </c>
      <c r="AO589" s="2">
        <v>149459</v>
      </c>
      <c r="AR589" s="2">
        <v>171900</v>
      </c>
      <c r="AS589" s="2">
        <v>164308</v>
      </c>
      <c r="AT589" s="2">
        <v>249928</v>
      </c>
    </row>
    <row r="590" spans="1:46" ht="15">
      <c r="A590" s="8">
        <v>40360</v>
      </c>
      <c r="B590">
        <v>1733805</v>
      </c>
      <c r="C590">
        <v>236751</v>
      </c>
      <c r="D590">
        <v>14479</v>
      </c>
      <c r="E590">
        <v>232469</v>
      </c>
      <c r="G590">
        <v>3841140</v>
      </c>
      <c r="H590">
        <v>22865</v>
      </c>
      <c r="I590">
        <v>2408098</v>
      </c>
      <c r="J590" s="2">
        <v>20957</v>
      </c>
      <c r="K590" s="2">
        <v>25896</v>
      </c>
      <c r="L590" s="2">
        <v>53937</v>
      </c>
      <c r="M590" s="2">
        <v>783914</v>
      </c>
      <c r="N590" s="2">
        <v>62819</v>
      </c>
      <c r="O590" s="2">
        <v>753671</v>
      </c>
      <c r="P590" s="2">
        <v>245383</v>
      </c>
      <c r="Q590" s="2">
        <v>61492</v>
      </c>
      <c r="R590" s="2">
        <v>42672</v>
      </c>
      <c r="S590" s="2">
        <v>8261</v>
      </c>
      <c r="T590" s="2">
        <v>86995</v>
      </c>
      <c r="U590" s="2">
        <v>94086</v>
      </c>
      <c r="V590" s="2">
        <v>128469</v>
      </c>
      <c r="W590" s="2">
        <v>362030</v>
      </c>
      <c r="X590" s="2">
        <v>192400</v>
      </c>
      <c r="Y590" s="2">
        <v>55847</v>
      </c>
      <c r="Z590" s="2">
        <v>96280</v>
      </c>
      <c r="AA590" s="2">
        <v>64674</v>
      </c>
      <c r="AB590" s="2">
        <v>1372374</v>
      </c>
      <c r="AC590" s="2">
        <v>1903600</v>
      </c>
      <c r="AD590" s="2">
        <v>354500</v>
      </c>
      <c r="AG590" s="2">
        <v>49427</v>
      </c>
      <c r="AH590" s="2">
        <v>46419</v>
      </c>
      <c r="AI590" s="2">
        <v>423900</v>
      </c>
      <c r="AJ590" s="2">
        <v>903601</v>
      </c>
      <c r="AK590" s="2">
        <v>712011</v>
      </c>
      <c r="AL590" s="2">
        <v>89592</v>
      </c>
      <c r="AM590" s="2">
        <v>23209</v>
      </c>
      <c r="AN590" s="2">
        <v>294060</v>
      </c>
      <c r="AO590" s="2">
        <v>145200</v>
      </c>
      <c r="AR590" s="2">
        <v>167514</v>
      </c>
      <c r="AS590" s="2">
        <v>167025</v>
      </c>
      <c r="AT590" s="2">
        <v>255517</v>
      </c>
    </row>
    <row r="591" spans="1:46" ht="15">
      <c r="A591" s="8">
        <v>40391</v>
      </c>
      <c r="B591">
        <v>1642338</v>
      </c>
      <c r="C591">
        <v>238023</v>
      </c>
      <c r="D591">
        <v>14292</v>
      </c>
      <c r="E591">
        <v>225212</v>
      </c>
      <c r="G591">
        <v>3491704</v>
      </c>
      <c r="H591">
        <v>22260</v>
      </c>
      <c r="I591">
        <v>2040149</v>
      </c>
      <c r="J591" s="2">
        <v>19236</v>
      </c>
      <c r="K591" s="2">
        <v>23247</v>
      </c>
      <c r="L591" s="2">
        <v>51215</v>
      </c>
      <c r="M591" s="2">
        <v>664341</v>
      </c>
      <c r="N591" s="2">
        <v>63709</v>
      </c>
      <c r="O591" s="2">
        <v>656485</v>
      </c>
      <c r="P591" s="2">
        <v>216865</v>
      </c>
      <c r="Q591" s="2">
        <v>52508</v>
      </c>
      <c r="R591" s="2">
        <v>41713</v>
      </c>
      <c r="S591" s="2">
        <v>8421</v>
      </c>
      <c r="T591" s="2">
        <v>79760</v>
      </c>
      <c r="U591" s="2">
        <v>63173</v>
      </c>
      <c r="V591" s="2">
        <v>117353</v>
      </c>
      <c r="W591" s="2">
        <v>339490</v>
      </c>
      <c r="X591" s="2">
        <v>191500</v>
      </c>
      <c r="Y591" s="2">
        <v>39301</v>
      </c>
      <c r="Z591" s="2">
        <v>84059</v>
      </c>
      <c r="AA591" s="2">
        <v>65708</v>
      </c>
      <c r="AB591" s="2">
        <v>1307388</v>
      </c>
      <c r="AC591" s="2">
        <v>1755379</v>
      </c>
      <c r="AD591" s="2">
        <v>321500</v>
      </c>
      <c r="AG591" s="2">
        <v>45827</v>
      </c>
      <c r="AH591" s="2">
        <v>36255</v>
      </c>
      <c r="AI591" s="2">
        <v>314279</v>
      </c>
      <c r="AJ591" s="2">
        <v>774865</v>
      </c>
      <c r="AK591" s="2">
        <v>459036</v>
      </c>
      <c r="AL591" s="2">
        <v>20811</v>
      </c>
      <c r="AM591" s="2">
        <v>7730</v>
      </c>
      <c r="AN591" s="2">
        <v>211974</v>
      </c>
      <c r="AO591" s="2">
        <v>137835</v>
      </c>
      <c r="AR591" s="2">
        <v>158882</v>
      </c>
      <c r="AS591" s="2">
        <v>166184</v>
      </c>
      <c r="AT591" s="2">
        <v>258868</v>
      </c>
    </row>
    <row r="592" spans="1:46" ht="15">
      <c r="A592" s="8">
        <v>40422</v>
      </c>
      <c r="B592">
        <v>1557699</v>
      </c>
      <c r="C592">
        <v>237800</v>
      </c>
      <c r="D592">
        <v>14390</v>
      </c>
      <c r="E592">
        <v>218599</v>
      </c>
      <c r="G592">
        <v>3318779</v>
      </c>
      <c r="H592">
        <v>22118</v>
      </c>
      <c r="I592">
        <v>1755185</v>
      </c>
      <c r="J592" s="2">
        <v>17711</v>
      </c>
      <c r="K592" s="2">
        <v>22038</v>
      </c>
      <c r="L592" s="2">
        <v>49079</v>
      </c>
      <c r="M592" s="2">
        <v>625263</v>
      </c>
      <c r="N592" s="2">
        <v>65914</v>
      </c>
      <c r="O592" s="2">
        <v>624242</v>
      </c>
      <c r="P592" s="2">
        <v>184582</v>
      </c>
      <c r="Q592" s="2">
        <v>45620</v>
      </c>
      <c r="R592" s="2">
        <v>40590</v>
      </c>
      <c r="S592" s="2">
        <v>8087</v>
      </c>
      <c r="T592" s="2">
        <v>75982</v>
      </c>
      <c r="U592" s="2">
        <v>49793</v>
      </c>
      <c r="V592" s="2">
        <v>108938</v>
      </c>
      <c r="W592" s="2">
        <v>317630</v>
      </c>
      <c r="X592" s="2">
        <v>186940</v>
      </c>
      <c r="Y592" s="2">
        <v>37972</v>
      </c>
      <c r="Z592" s="2">
        <v>59764</v>
      </c>
      <c r="AA592" s="2">
        <v>60745</v>
      </c>
      <c r="AB592" s="2">
        <v>1275964</v>
      </c>
      <c r="AC592" s="2">
        <v>1660075</v>
      </c>
      <c r="AD592" s="2">
        <v>292760</v>
      </c>
      <c r="AG592" s="2">
        <v>45320</v>
      </c>
      <c r="AH592" s="2">
        <v>33594</v>
      </c>
      <c r="AI592" s="2">
        <v>247466</v>
      </c>
      <c r="AJ592" s="2">
        <v>788588</v>
      </c>
      <c r="AK592" s="2">
        <v>356716</v>
      </c>
      <c r="AL592" s="2">
        <v>10109</v>
      </c>
      <c r="AM592" s="2">
        <v>5720</v>
      </c>
      <c r="AN592" s="2">
        <v>170118</v>
      </c>
      <c r="AO592" s="2">
        <v>131600</v>
      </c>
      <c r="AR592" s="2">
        <v>152855</v>
      </c>
      <c r="AS592" s="2">
        <v>164308</v>
      </c>
      <c r="AT592" s="2">
        <v>259734</v>
      </c>
    </row>
    <row r="593" spans="1:46" ht="15">
      <c r="A593" s="8">
        <v>40452</v>
      </c>
      <c r="B593">
        <v>1494595</v>
      </c>
      <c r="C593">
        <v>218081</v>
      </c>
      <c r="D593">
        <v>13764</v>
      </c>
      <c r="E593">
        <v>216480</v>
      </c>
      <c r="G593">
        <v>3272489</v>
      </c>
      <c r="H593">
        <v>19656</v>
      </c>
      <c r="I593">
        <v>1701643</v>
      </c>
      <c r="J593" s="2">
        <v>17040</v>
      </c>
      <c r="K593" s="2">
        <v>22020</v>
      </c>
      <c r="L593" s="2">
        <v>48841</v>
      </c>
      <c r="M593" s="2">
        <v>618636</v>
      </c>
      <c r="N593" s="2">
        <v>63187</v>
      </c>
      <c r="O593" s="2">
        <v>601842</v>
      </c>
      <c r="P593" s="2">
        <v>199095</v>
      </c>
      <c r="Q593" s="2">
        <v>51157</v>
      </c>
      <c r="R593" s="2">
        <v>34290</v>
      </c>
      <c r="S593" s="2">
        <v>7688</v>
      </c>
      <c r="T593" s="2">
        <v>76221</v>
      </c>
      <c r="U593" s="2">
        <v>40574</v>
      </c>
      <c r="V593" s="2">
        <v>105413</v>
      </c>
      <c r="W593" s="2">
        <v>280880</v>
      </c>
      <c r="X593" s="2">
        <v>170230</v>
      </c>
      <c r="Y593" s="2">
        <v>48760</v>
      </c>
      <c r="Z593" s="2">
        <v>41612</v>
      </c>
      <c r="AA593" s="2">
        <v>54513</v>
      </c>
      <c r="AB593" s="2">
        <v>1280677</v>
      </c>
      <c r="AC593" s="2">
        <v>1643481</v>
      </c>
      <c r="AD593" s="2">
        <v>319412</v>
      </c>
      <c r="AG593" s="2">
        <v>45278</v>
      </c>
      <c r="AH593" s="2">
        <v>34076</v>
      </c>
      <c r="AI593" s="2">
        <v>210073</v>
      </c>
      <c r="AJ593" s="2">
        <v>911061</v>
      </c>
      <c r="AK593" s="2">
        <v>351410</v>
      </c>
      <c r="AL593" s="2">
        <v>14915</v>
      </c>
      <c r="AM593" s="2">
        <v>5926</v>
      </c>
      <c r="AN593" s="2">
        <v>157106</v>
      </c>
      <c r="AO593" s="2">
        <v>134321</v>
      </c>
      <c r="AR593" s="2">
        <v>149111</v>
      </c>
      <c r="AS593" s="2">
        <v>169992</v>
      </c>
      <c r="AT593" s="2">
        <v>285714</v>
      </c>
    </row>
    <row r="594" spans="1:46" ht="15">
      <c r="A594" s="8">
        <v>40483</v>
      </c>
      <c r="B594">
        <v>1535623</v>
      </c>
      <c r="C594">
        <v>205417</v>
      </c>
      <c r="D594">
        <v>13956</v>
      </c>
      <c r="E594">
        <v>214689</v>
      </c>
      <c r="G594">
        <v>3224150</v>
      </c>
      <c r="H594">
        <v>21050</v>
      </c>
      <c r="I594">
        <v>1637776</v>
      </c>
      <c r="J594" s="2">
        <v>16115</v>
      </c>
      <c r="K594" s="2">
        <v>21913</v>
      </c>
      <c r="L594" s="2">
        <v>48989</v>
      </c>
      <c r="M594" s="2">
        <v>626021</v>
      </c>
      <c r="N594" s="2">
        <v>66078</v>
      </c>
      <c r="O594" s="2">
        <v>550473</v>
      </c>
      <c r="P594" s="2">
        <v>197356</v>
      </c>
      <c r="Q594" s="2">
        <v>46458</v>
      </c>
      <c r="R594" s="2">
        <v>30993</v>
      </c>
      <c r="S594" s="2">
        <v>7843</v>
      </c>
      <c r="T594" s="2">
        <v>77360</v>
      </c>
      <c r="U594" s="2">
        <v>23407</v>
      </c>
      <c r="V594" s="2">
        <v>109641</v>
      </c>
      <c r="W594" s="2">
        <v>266860</v>
      </c>
      <c r="X594" s="2">
        <v>165100</v>
      </c>
      <c r="Y594" s="2">
        <v>37423</v>
      </c>
      <c r="Z594" s="2">
        <v>48869</v>
      </c>
      <c r="AA594" s="2">
        <v>55574</v>
      </c>
      <c r="AB594" s="2">
        <v>1317054</v>
      </c>
      <c r="AC594" s="2">
        <v>1665634</v>
      </c>
      <c r="AD594" s="2">
        <v>314130</v>
      </c>
      <c r="AG594" s="2">
        <v>46170</v>
      </c>
      <c r="AH594" s="2">
        <v>35270</v>
      </c>
      <c r="AI594" s="2">
        <v>291600</v>
      </c>
      <c r="AJ594" s="2">
        <v>1142743</v>
      </c>
      <c r="AK594" s="2">
        <v>409119</v>
      </c>
      <c r="AL594" s="2">
        <v>22373</v>
      </c>
      <c r="AM594" s="2">
        <v>8881</v>
      </c>
      <c r="AN594" s="2">
        <v>157561</v>
      </c>
      <c r="AO594" s="2">
        <v>136412</v>
      </c>
      <c r="AR594" s="2">
        <v>146533</v>
      </c>
      <c r="AS594" s="2">
        <v>166439</v>
      </c>
      <c r="AT594" s="2">
        <v>279421</v>
      </c>
    </row>
    <row r="595" spans="1:46" ht="15">
      <c r="A595" s="8">
        <v>40513</v>
      </c>
      <c r="B595">
        <v>1705267</v>
      </c>
      <c r="C595">
        <v>206743</v>
      </c>
      <c r="D595">
        <v>14270</v>
      </c>
      <c r="E595">
        <v>258749</v>
      </c>
      <c r="G595">
        <v>3489195</v>
      </c>
      <c r="H595">
        <v>19333</v>
      </c>
      <c r="I595">
        <v>2180485</v>
      </c>
      <c r="J595" s="2">
        <v>19118</v>
      </c>
      <c r="K595" s="2">
        <v>23553</v>
      </c>
      <c r="L595" s="2">
        <v>52938</v>
      </c>
      <c r="M595" s="2">
        <v>737391</v>
      </c>
      <c r="N595" s="2">
        <v>70461</v>
      </c>
      <c r="O595" s="2">
        <v>442338</v>
      </c>
      <c r="P595" s="2">
        <v>212743</v>
      </c>
      <c r="Q595" s="2">
        <v>44169</v>
      </c>
      <c r="R595" s="2">
        <v>29783</v>
      </c>
      <c r="S595" s="2">
        <v>7885</v>
      </c>
      <c r="T595" s="2">
        <v>99184</v>
      </c>
      <c r="U595" s="2">
        <v>35198</v>
      </c>
      <c r="V595" s="2">
        <v>166194</v>
      </c>
      <c r="W595" s="2">
        <v>245900</v>
      </c>
      <c r="X595" s="2">
        <v>192990</v>
      </c>
      <c r="Y595" s="2">
        <v>42051</v>
      </c>
      <c r="Z595" s="2">
        <v>53889</v>
      </c>
      <c r="AA595" s="2">
        <v>55368</v>
      </c>
      <c r="AB595" s="2">
        <v>1479909</v>
      </c>
      <c r="AC595" s="2">
        <v>1716331</v>
      </c>
      <c r="AD595" s="2">
        <v>299025</v>
      </c>
      <c r="AG595" s="2">
        <v>77417</v>
      </c>
      <c r="AH595" s="2">
        <v>49397</v>
      </c>
      <c r="AI595" s="2">
        <v>438040</v>
      </c>
      <c r="AJ595" s="2">
        <v>1532646</v>
      </c>
      <c r="AK595" s="2">
        <v>634048</v>
      </c>
      <c r="AL595" s="2">
        <v>63746</v>
      </c>
      <c r="AM595" s="2">
        <v>42759</v>
      </c>
      <c r="AN595" s="2">
        <v>234732</v>
      </c>
      <c r="AO595" s="2">
        <v>143868</v>
      </c>
      <c r="AR595" s="2">
        <v>166543</v>
      </c>
      <c r="AS595" s="2">
        <v>164321</v>
      </c>
      <c r="AT595" s="2">
        <v>295616</v>
      </c>
    </row>
    <row r="596" spans="1:46" ht="15">
      <c r="A596" s="8">
        <v>40544</v>
      </c>
      <c r="B596">
        <v>1821252</v>
      </c>
      <c r="C596">
        <v>199868</v>
      </c>
      <c r="D596">
        <v>13956</v>
      </c>
      <c r="E596">
        <v>245622</v>
      </c>
      <c r="G596">
        <v>3490198</v>
      </c>
      <c r="H596">
        <v>21116</v>
      </c>
      <c r="I596">
        <v>2439164</v>
      </c>
      <c r="J596" s="2">
        <v>20132</v>
      </c>
      <c r="K596" s="2">
        <v>24896</v>
      </c>
      <c r="L596" s="2">
        <v>53030</v>
      </c>
      <c r="M596" s="2">
        <v>696669</v>
      </c>
      <c r="N596" s="2">
        <v>63952</v>
      </c>
      <c r="O596" s="2">
        <v>479495</v>
      </c>
      <c r="P596" s="2">
        <v>184984</v>
      </c>
      <c r="Q596" s="2">
        <v>46646</v>
      </c>
      <c r="R596" s="2">
        <v>26981</v>
      </c>
      <c r="S596" s="2">
        <v>7602</v>
      </c>
      <c r="T596" s="2">
        <v>108420</v>
      </c>
      <c r="U596" s="2">
        <v>38668</v>
      </c>
      <c r="V596" s="2">
        <v>182424</v>
      </c>
      <c r="W596" s="2">
        <v>246360</v>
      </c>
      <c r="X596" s="2">
        <v>194500</v>
      </c>
      <c r="Y596" s="2">
        <v>29311</v>
      </c>
      <c r="Z596" s="2">
        <v>56033</v>
      </c>
      <c r="AA596" s="2">
        <v>55607</v>
      </c>
      <c r="AB596" s="2">
        <v>1601177</v>
      </c>
      <c r="AC596" s="2">
        <v>1624829</v>
      </c>
      <c r="AD596" s="2">
        <v>284348</v>
      </c>
      <c r="AG596" s="2">
        <v>98448</v>
      </c>
      <c r="AH596" s="2">
        <v>41281</v>
      </c>
      <c r="AI596" s="2">
        <v>396666</v>
      </c>
      <c r="AJ596" s="2">
        <v>1904771</v>
      </c>
      <c r="AK596" s="2">
        <v>646436</v>
      </c>
      <c r="AL596" s="2">
        <v>36956</v>
      </c>
      <c r="AM596" s="2">
        <v>17266</v>
      </c>
      <c r="AN596" s="2">
        <v>219595</v>
      </c>
      <c r="AO596" s="2">
        <v>148800</v>
      </c>
      <c r="AR596" s="2">
        <v>175558</v>
      </c>
      <c r="AS596" s="2">
        <v>168446</v>
      </c>
      <c r="AT596" s="2">
        <v>288965</v>
      </c>
    </row>
    <row r="597" spans="1:46" ht="15">
      <c r="A597" s="8">
        <v>40575</v>
      </c>
      <c r="B597">
        <v>1891232</v>
      </c>
      <c r="C597">
        <v>204769</v>
      </c>
      <c r="D597">
        <v>13896</v>
      </c>
      <c r="E597">
        <v>249341</v>
      </c>
      <c r="G597">
        <v>3784113</v>
      </c>
      <c r="H597">
        <v>20961</v>
      </c>
      <c r="I597">
        <v>2684110</v>
      </c>
      <c r="J597" s="2">
        <v>22844</v>
      </c>
      <c r="K597" s="2">
        <v>26232</v>
      </c>
      <c r="L597" s="2">
        <v>54980</v>
      </c>
      <c r="M597" s="2">
        <v>689598</v>
      </c>
      <c r="N597" s="2">
        <v>64402</v>
      </c>
      <c r="O597" s="2">
        <v>613472</v>
      </c>
      <c r="P597" s="2">
        <v>159929</v>
      </c>
      <c r="Q597" s="2">
        <v>49780</v>
      </c>
      <c r="R597" s="2">
        <v>22828</v>
      </c>
      <c r="S597" s="2">
        <v>7368</v>
      </c>
      <c r="T597" s="2">
        <v>123948</v>
      </c>
      <c r="U597" s="2">
        <v>51279</v>
      </c>
      <c r="V597" s="2">
        <v>217411</v>
      </c>
      <c r="W597" s="2">
        <v>288930</v>
      </c>
      <c r="X597" s="2">
        <v>191680</v>
      </c>
      <c r="Y597" s="2">
        <v>18057</v>
      </c>
      <c r="Z597" s="2">
        <v>52592</v>
      </c>
      <c r="AA597" s="2">
        <v>57725</v>
      </c>
      <c r="AB597" s="2">
        <v>1693879</v>
      </c>
      <c r="AC597" s="2">
        <v>1639078</v>
      </c>
      <c r="AD597" s="2">
        <v>237379</v>
      </c>
      <c r="AG597" s="2">
        <v>120584</v>
      </c>
      <c r="AH597" s="2">
        <v>53881</v>
      </c>
      <c r="AI597" s="2">
        <v>407353</v>
      </c>
      <c r="AJ597" s="2">
        <v>2006021</v>
      </c>
      <c r="AK597" s="2">
        <v>686619</v>
      </c>
      <c r="AL597" s="2">
        <v>19141</v>
      </c>
      <c r="AM597" s="2">
        <v>17296</v>
      </c>
      <c r="AN597" s="2">
        <v>203175</v>
      </c>
      <c r="AO597" s="2">
        <v>153300</v>
      </c>
      <c r="AR597" s="2">
        <v>181770</v>
      </c>
      <c r="AS597" s="2">
        <v>168408</v>
      </c>
      <c r="AT597" s="2">
        <v>292743</v>
      </c>
    </row>
    <row r="598" spans="1:46" ht="15">
      <c r="A598" s="8">
        <v>40603</v>
      </c>
      <c r="B598">
        <v>2107961</v>
      </c>
      <c r="C598">
        <v>234685</v>
      </c>
      <c r="D598">
        <v>13683</v>
      </c>
      <c r="E598">
        <v>273450</v>
      </c>
      <c r="G598">
        <v>4032173</v>
      </c>
      <c r="H598">
        <v>18912</v>
      </c>
      <c r="I598">
        <v>2839996</v>
      </c>
      <c r="J598" s="2">
        <v>23352</v>
      </c>
      <c r="K598" s="2">
        <v>32036</v>
      </c>
      <c r="L598" s="2">
        <v>60639</v>
      </c>
      <c r="M598" s="2">
        <v>785677</v>
      </c>
      <c r="N598" s="2">
        <v>70839</v>
      </c>
      <c r="O598" s="2">
        <v>634655</v>
      </c>
      <c r="P598" s="2">
        <v>161508</v>
      </c>
      <c r="Q598" s="2">
        <v>35970</v>
      </c>
      <c r="R598" s="2">
        <v>18743</v>
      </c>
      <c r="S598" s="2">
        <v>7710</v>
      </c>
      <c r="T598" s="2">
        <v>177800</v>
      </c>
      <c r="U598" s="2">
        <v>56047</v>
      </c>
      <c r="V598" s="2">
        <v>225578</v>
      </c>
      <c r="W598" s="2">
        <v>326970</v>
      </c>
      <c r="X598" s="2">
        <v>199420</v>
      </c>
      <c r="Y598" s="2">
        <v>16020</v>
      </c>
      <c r="Z598" s="2">
        <v>68264</v>
      </c>
      <c r="AA598" s="2">
        <v>57005</v>
      </c>
      <c r="AB598" s="2">
        <v>1940802</v>
      </c>
      <c r="AC598" s="2">
        <v>1726603</v>
      </c>
      <c r="AD598" s="2">
        <v>209361</v>
      </c>
      <c r="AG598" s="2">
        <v>127649</v>
      </c>
      <c r="AH598" s="2">
        <v>65197</v>
      </c>
      <c r="AI598" s="2">
        <v>431179</v>
      </c>
      <c r="AJ598" s="2">
        <v>2034956</v>
      </c>
      <c r="AK598" s="2">
        <v>778992</v>
      </c>
      <c r="AL598" s="2">
        <v>93535</v>
      </c>
      <c r="AM598" s="2">
        <v>42267</v>
      </c>
      <c r="AN598" s="2">
        <v>245129</v>
      </c>
      <c r="AO598" s="2">
        <v>163180</v>
      </c>
      <c r="AR598" s="2">
        <v>195548</v>
      </c>
      <c r="AS598" s="2">
        <v>168074</v>
      </c>
      <c r="AT598" s="2">
        <v>309949</v>
      </c>
    </row>
    <row r="599" spans="1:46" ht="15">
      <c r="A599" s="8">
        <v>40634</v>
      </c>
      <c r="B599">
        <v>2314499</v>
      </c>
      <c r="C599">
        <v>226162</v>
      </c>
      <c r="D599">
        <v>14360</v>
      </c>
      <c r="E599">
        <v>245306</v>
      </c>
      <c r="G599">
        <v>4266264</v>
      </c>
      <c r="H599">
        <v>22620</v>
      </c>
      <c r="I599">
        <v>3305375</v>
      </c>
      <c r="J599" s="2">
        <v>23362</v>
      </c>
      <c r="K599" s="2">
        <v>47038</v>
      </c>
      <c r="L599" s="2">
        <v>72869</v>
      </c>
      <c r="M599" s="2">
        <v>883998</v>
      </c>
      <c r="N599" s="2">
        <v>70469</v>
      </c>
      <c r="O599" s="2">
        <v>750607</v>
      </c>
      <c r="P599" s="2">
        <v>188403</v>
      </c>
      <c r="Q599" s="2">
        <v>27983</v>
      </c>
      <c r="R599" s="2">
        <v>18527</v>
      </c>
      <c r="S599" s="2">
        <v>7476</v>
      </c>
      <c r="T599" s="2">
        <v>192527</v>
      </c>
      <c r="U599" s="2">
        <v>113317</v>
      </c>
      <c r="V599" s="2">
        <v>241806</v>
      </c>
      <c r="W599" s="2">
        <v>292720</v>
      </c>
      <c r="X599" s="2">
        <v>199400</v>
      </c>
      <c r="Y599" s="2">
        <v>53378</v>
      </c>
      <c r="Z599" s="2">
        <v>79355</v>
      </c>
      <c r="AA599" s="2">
        <v>62441</v>
      </c>
      <c r="AB599" s="2">
        <v>1985990</v>
      </c>
      <c r="AC599" s="2">
        <v>1583721</v>
      </c>
      <c r="AD599" s="2">
        <v>239240</v>
      </c>
      <c r="AG599" s="2">
        <v>135496</v>
      </c>
      <c r="AH599" s="2">
        <v>64660</v>
      </c>
      <c r="AI599" s="2">
        <v>228516</v>
      </c>
      <c r="AJ599" s="2">
        <v>2026311</v>
      </c>
      <c r="AK599" s="2">
        <v>662570</v>
      </c>
      <c r="AL599" s="2">
        <v>88050</v>
      </c>
      <c r="AM599" s="2">
        <v>38246</v>
      </c>
      <c r="AN599" s="2">
        <v>319065</v>
      </c>
      <c r="AO599" s="2">
        <v>191809</v>
      </c>
      <c r="AR599" s="2">
        <v>195396</v>
      </c>
      <c r="AS599" s="2">
        <v>169411</v>
      </c>
      <c r="AT599" s="2">
        <v>313798</v>
      </c>
    </row>
    <row r="600" spans="1:46" ht="15">
      <c r="A600" s="8">
        <v>40664</v>
      </c>
      <c r="B600">
        <v>2271977</v>
      </c>
      <c r="C600">
        <v>239335</v>
      </c>
      <c r="D600">
        <v>13823</v>
      </c>
      <c r="E600">
        <v>239933</v>
      </c>
      <c r="G600">
        <v>4486848</v>
      </c>
      <c r="H600">
        <v>22445</v>
      </c>
      <c r="I600">
        <v>3399667</v>
      </c>
      <c r="J600" s="2">
        <v>23003</v>
      </c>
      <c r="K600" s="2">
        <v>53693</v>
      </c>
      <c r="L600" s="2">
        <v>75161</v>
      </c>
      <c r="M600" s="2">
        <v>914374</v>
      </c>
      <c r="N600" s="2">
        <v>70716</v>
      </c>
      <c r="O600" s="2">
        <v>880086</v>
      </c>
      <c r="P600" s="2">
        <v>221800</v>
      </c>
      <c r="Q600" s="2">
        <v>35683</v>
      </c>
      <c r="R600" s="2">
        <v>24020</v>
      </c>
      <c r="S600" s="2">
        <v>7575</v>
      </c>
      <c r="T600" s="2">
        <v>191933</v>
      </c>
      <c r="U600" s="2">
        <v>129715</v>
      </c>
      <c r="V600" s="2">
        <v>243044</v>
      </c>
      <c r="W600" s="2">
        <v>306670</v>
      </c>
      <c r="X600" s="2">
        <v>198910</v>
      </c>
      <c r="Y600" s="2">
        <v>58540</v>
      </c>
      <c r="Z600" s="2">
        <v>80721</v>
      </c>
      <c r="AA600" s="2">
        <v>65191</v>
      </c>
      <c r="AB600" s="2">
        <v>2091766</v>
      </c>
      <c r="AC600" s="2">
        <v>1722032</v>
      </c>
      <c r="AD600" s="2">
        <v>254700</v>
      </c>
      <c r="AG600" s="2">
        <v>143332</v>
      </c>
      <c r="AH600" s="2">
        <v>66384</v>
      </c>
      <c r="AI600" s="2">
        <v>276557</v>
      </c>
      <c r="AJ600" s="2">
        <v>1830803</v>
      </c>
      <c r="AK600" s="2">
        <v>705957</v>
      </c>
      <c r="AL600" s="2">
        <v>128090</v>
      </c>
      <c r="AM600" s="2">
        <v>38623</v>
      </c>
      <c r="AN600" s="2">
        <v>332326</v>
      </c>
      <c r="AO600" s="2">
        <v>209300</v>
      </c>
      <c r="AR600" s="2">
        <v>195396</v>
      </c>
      <c r="AS600" s="2">
        <v>166350</v>
      </c>
      <c r="AT600" s="2">
        <v>309340</v>
      </c>
    </row>
    <row r="601" spans="1:46" ht="15">
      <c r="A601" s="8">
        <v>40695</v>
      </c>
      <c r="B601">
        <v>2419365</v>
      </c>
      <c r="C601">
        <v>239239</v>
      </c>
      <c r="D601">
        <v>13381</v>
      </c>
      <c r="E601">
        <v>236954</v>
      </c>
      <c r="G601">
        <v>4401530</v>
      </c>
      <c r="H601">
        <v>23358</v>
      </c>
      <c r="I601">
        <v>3515021</v>
      </c>
      <c r="J601" s="2">
        <v>22984</v>
      </c>
      <c r="K601" s="2">
        <v>55491</v>
      </c>
      <c r="L601" s="2">
        <v>74104</v>
      </c>
      <c r="M601" s="2">
        <v>955576</v>
      </c>
      <c r="N601" s="2">
        <v>71492</v>
      </c>
      <c r="O601" s="2">
        <v>928445</v>
      </c>
      <c r="P601" s="2">
        <v>261679</v>
      </c>
      <c r="Q601" s="2">
        <v>65307</v>
      </c>
      <c r="R601" s="2">
        <v>40537</v>
      </c>
      <c r="S601" s="2">
        <v>7544</v>
      </c>
      <c r="T601" s="2">
        <v>190382</v>
      </c>
      <c r="U601" s="2">
        <v>118004</v>
      </c>
      <c r="V601" s="2">
        <v>234951</v>
      </c>
      <c r="W601" s="2">
        <v>409730</v>
      </c>
      <c r="X601" s="2">
        <v>199710</v>
      </c>
      <c r="Y601" s="2">
        <v>60151</v>
      </c>
      <c r="Z601" s="2">
        <v>93169</v>
      </c>
      <c r="AA601" s="2">
        <v>65970</v>
      </c>
      <c r="AB601" s="2">
        <v>2300383</v>
      </c>
      <c r="AC601" s="2">
        <v>1917201</v>
      </c>
      <c r="AD601" s="2">
        <v>345600</v>
      </c>
      <c r="AG601" s="2">
        <v>142690</v>
      </c>
      <c r="AH601" s="2">
        <v>61433</v>
      </c>
      <c r="AI601" s="2">
        <v>484031</v>
      </c>
      <c r="AJ601" s="2">
        <v>1824920</v>
      </c>
      <c r="AK601" s="2">
        <v>963255</v>
      </c>
      <c r="AL601" s="2">
        <v>181026</v>
      </c>
      <c r="AM601" s="2">
        <v>39736</v>
      </c>
      <c r="AN601" s="2">
        <v>359778</v>
      </c>
      <c r="AO601" s="2">
        <v>230200</v>
      </c>
      <c r="AR601" s="2">
        <v>194065</v>
      </c>
      <c r="AS601" s="2">
        <v>165574</v>
      </c>
      <c r="AT601" s="2">
        <v>309862</v>
      </c>
    </row>
    <row r="602" spans="1:46" ht="15">
      <c r="A602" s="8">
        <v>40725</v>
      </c>
      <c r="B602">
        <v>2377451</v>
      </c>
      <c r="C602">
        <v>237704</v>
      </c>
      <c r="D602">
        <v>14113</v>
      </c>
      <c r="E602">
        <v>230412</v>
      </c>
      <c r="G602">
        <v>4034923</v>
      </c>
      <c r="H602">
        <v>23066</v>
      </c>
      <c r="I602">
        <v>3499471</v>
      </c>
      <c r="J602" s="2">
        <v>22564</v>
      </c>
      <c r="K602" s="2">
        <v>52419</v>
      </c>
      <c r="L602" s="2">
        <v>71700</v>
      </c>
      <c r="M602" s="2">
        <v>866097</v>
      </c>
      <c r="N602" s="2">
        <v>65047</v>
      </c>
      <c r="O602" s="2">
        <v>932156</v>
      </c>
      <c r="P602" s="2">
        <v>249608</v>
      </c>
      <c r="Q602" s="2">
        <v>66728</v>
      </c>
      <c r="R602" s="2">
        <v>41003</v>
      </c>
      <c r="S602" s="2">
        <v>8125</v>
      </c>
      <c r="T602" s="2">
        <v>183453</v>
      </c>
      <c r="U602" s="2">
        <v>95316</v>
      </c>
      <c r="V602" s="2">
        <v>217891</v>
      </c>
      <c r="W602" s="2">
        <v>394470</v>
      </c>
      <c r="X602" s="2">
        <v>193820</v>
      </c>
      <c r="Y602" s="2">
        <v>63855</v>
      </c>
      <c r="Z602" s="2">
        <v>97342</v>
      </c>
      <c r="AA602" s="2">
        <v>66020</v>
      </c>
      <c r="AB602" s="2">
        <v>2275641</v>
      </c>
      <c r="AC602" s="2">
        <v>2015820</v>
      </c>
      <c r="AD602" s="2">
        <v>363200</v>
      </c>
      <c r="AG602" s="2">
        <v>135614</v>
      </c>
      <c r="AH602" s="2">
        <v>47290</v>
      </c>
      <c r="AI602" s="2">
        <v>492482</v>
      </c>
      <c r="AJ602" s="2">
        <v>1685702</v>
      </c>
      <c r="AK602" s="2">
        <v>910032</v>
      </c>
      <c r="AL602" s="2">
        <v>136823</v>
      </c>
      <c r="AM602" s="2">
        <v>40021</v>
      </c>
      <c r="AN602" s="2">
        <v>337194</v>
      </c>
      <c r="AO602" s="2">
        <v>220100</v>
      </c>
      <c r="AR602" s="2">
        <v>189937</v>
      </c>
      <c r="AS602" s="2">
        <v>163703</v>
      </c>
      <c r="AT602" s="2">
        <v>297740</v>
      </c>
    </row>
    <row r="603" spans="1:46" ht="15">
      <c r="A603" s="8">
        <v>40756</v>
      </c>
      <c r="B603">
        <v>2279757</v>
      </c>
      <c r="C603">
        <v>236370</v>
      </c>
      <c r="D603">
        <v>14457</v>
      </c>
      <c r="E603">
        <v>223993</v>
      </c>
      <c r="G603">
        <v>3619135</v>
      </c>
      <c r="H603">
        <v>22758</v>
      </c>
      <c r="I603">
        <v>3308537</v>
      </c>
      <c r="J603" s="2">
        <v>21611</v>
      </c>
      <c r="K603" s="2">
        <v>47439</v>
      </c>
      <c r="L603" s="2">
        <v>68439</v>
      </c>
      <c r="M603" s="2">
        <v>730542</v>
      </c>
      <c r="N603" s="2">
        <v>62781</v>
      </c>
      <c r="O603" s="2">
        <v>839351</v>
      </c>
      <c r="P603" s="2">
        <v>223107</v>
      </c>
      <c r="Q603" s="2">
        <v>55388</v>
      </c>
      <c r="R603" s="2">
        <v>35776</v>
      </c>
      <c r="S603" s="2">
        <v>8476</v>
      </c>
      <c r="T603" s="2">
        <v>173110</v>
      </c>
      <c r="U603" s="2">
        <v>63579</v>
      </c>
      <c r="V603" s="2">
        <v>202037</v>
      </c>
      <c r="W603" s="2">
        <v>340240</v>
      </c>
      <c r="X603" s="2">
        <v>190400</v>
      </c>
      <c r="Y603" s="2">
        <v>54496</v>
      </c>
      <c r="Z603" s="2">
        <v>86040</v>
      </c>
      <c r="AA603" s="2">
        <v>65634</v>
      </c>
      <c r="AB603" s="2">
        <v>2142033</v>
      </c>
      <c r="AC603" s="2">
        <v>1780998</v>
      </c>
      <c r="AD603" s="2">
        <v>352500</v>
      </c>
      <c r="AG603" s="2">
        <v>125179</v>
      </c>
      <c r="AH603" s="2">
        <v>36828</v>
      </c>
      <c r="AI603" s="2">
        <v>423071</v>
      </c>
      <c r="AJ603" s="2">
        <v>1492906</v>
      </c>
      <c r="AK603" s="2">
        <v>713969</v>
      </c>
      <c r="AL603" s="2">
        <v>51222</v>
      </c>
      <c r="AM603" s="2">
        <v>27830</v>
      </c>
      <c r="AN603" s="2">
        <v>281565</v>
      </c>
      <c r="AO603" s="2">
        <v>210100</v>
      </c>
      <c r="AR603" s="2">
        <v>185175</v>
      </c>
      <c r="AS603" s="2">
        <v>167908</v>
      </c>
      <c r="AT603" s="2">
        <v>293312</v>
      </c>
    </row>
    <row r="604" spans="1:46" ht="15">
      <c r="A604" s="8">
        <v>40787</v>
      </c>
      <c r="B604">
        <v>2166835</v>
      </c>
      <c r="C604">
        <v>224891</v>
      </c>
      <c r="D604">
        <v>14375</v>
      </c>
      <c r="E604">
        <v>217525</v>
      </c>
      <c r="G604">
        <v>3341094</v>
      </c>
      <c r="H604">
        <v>22570</v>
      </c>
      <c r="I604">
        <v>3044665</v>
      </c>
      <c r="J604" s="2">
        <v>20527</v>
      </c>
      <c r="K604" s="2">
        <v>44706</v>
      </c>
      <c r="L604" s="2">
        <v>66017</v>
      </c>
      <c r="M604" s="2">
        <v>701244</v>
      </c>
      <c r="N604" s="2">
        <v>66086</v>
      </c>
      <c r="O604" s="2">
        <v>740360</v>
      </c>
      <c r="P604" s="2">
        <v>190831</v>
      </c>
      <c r="Q604" s="2">
        <v>44595</v>
      </c>
      <c r="R604" s="2">
        <v>31298</v>
      </c>
      <c r="S604" s="2">
        <v>8301</v>
      </c>
      <c r="T604" s="2">
        <v>163380</v>
      </c>
      <c r="U604" s="2">
        <v>52794</v>
      </c>
      <c r="V604" s="2">
        <v>189655</v>
      </c>
      <c r="W604" s="2">
        <v>307840</v>
      </c>
      <c r="X604" s="2">
        <v>183440</v>
      </c>
      <c r="Y604" s="2">
        <v>43883</v>
      </c>
      <c r="Z604" s="2">
        <v>63573</v>
      </c>
      <c r="AA604" s="2">
        <v>62202</v>
      </c>
      <c r="AB604" s="2">
        <v>2052200</v>
      </c>
      <c r="AC604" s="2">
        <v>1632490</v>
      </c>
      <c r="AD604" s="2">
        <v>331978</v>
      </c>
      <c r="AG604" s="2">
        <v>117856</v>
      </c>
      <c r="AH604" s="2">
        <v>31432</v>
      </c>
      <c r="AI604" s="2">
        <v>356060</v>
      </c>
      <c r="AJ604" s="2">
        <v>1516179</v>
      </c>
      <c r="AK604" s="2">
        <v>614073</v>
      </c>
      <c r="AL604" s="2">
        <v>10439</v>
      </c>
      <c r="AM604" s="2">
        <v>12121</v>
      </c>
      <c r="AN604" s="2">
        <v>223466</v>
      </c>
      <c r="AO604" s="2">
        <v>205998</v>
      </c>
      <c r="AR604" s="2">
        <v>180986</v>
      </c>
      <c r="AS604" s="2">
        <v>164144</v>
      </c>
      <c r="AT604" s="2">
        <v>284056</v>
      </c>
    </row>
    <row r="605" spans="1:46" ht="15">
      <c r="A605" s="8">
        <v>40817</v>
      </c>
      <c r="B605">
        <v>2065316</v>
      </c>
      <c r="C605">
        <v>206654</v>
      </c>
      <c r="D605">
        <v>14330</v>
      </c>
      <c r="E605">
        <v>212141</v>
      </c>
      <c r="G605">
        <v>3226770</v>
      </c>
      <c r="H605">
        <v>20722</v>
      </c>
      <c r="I605">
        <v>2895802</v>
      </c>
      <c r="J605" s="2">
        <v>19541</v>
      </c>
      <c r="K605" s="2">
        <v>43948</v>
      </c>
      <c r="L605" s="2">
        <v>64578</v>
      </c>
      <c r="M605" s="2">
        <v>688133</v>
      </c>
      <c r="N605" s="2">
        <v>65224</v>
      </c>
      <c r="O605" s="2">
        <v>577381</v>
      </c>
      <c r="P605" s="2">
        <v>168868</v>
      </c>
      <c r="Q605" s="2">
        <v>46938</v>
      </c>
      <c r="R605" s="2">
        <v>31599</v>
      </c>
      <c r="S605" s="2">
        <v>8050</v>
      </c>
      <c r="T605" s="2">
        <v>161430</v>
      </c>
      <c r="U605" s="2">
        <v>43417</v>
      </c>
      <c r="V605" s="2">
        <v>186146</v>
      </c>
      <c r="W605" s="2">
        <v>273430</v>
      </c>
      <c r="X605" s="2">
        <v>163300</v>
      </c>
      <c r="Y605" s="2">
        <v>31112</v>
      </c>
      <c r="Z605" s="2">
        <v>59556</v>
      </c>
      <c r="AA605" s="2">
        <v>56398</v>
      </c>
      <c r="AB605" s="2">
        <v>1944064</v>
      </c>
      <c r="AC605" s="2">
        <v>1581579</v>
      </c>
      <c r="AD605" s="2">
        <v>317711</v>
      </c>
      <c r="AG605" s="2">
        <v>115051</v>
      </c>
      <c r="AH605" s="2">
        <v>27540</v>
      </c>
      <c r="AI605" s="2">
        <v>279536</v>
      </c>
      <c r="AJ605" s="2">
        <v>1721469</v>
      </c>
      <c r="AK605" s="2">
        <v>555635</v>
      </c>
      <c r="AL605" s="2">
        <v>22503</v>
      </c>
      <c r="AM605" s="2">
        <v>7086</v>
      </c>
      <c r="AN605" s="2">
        <v>168329</v>
      </c>
      <c r="AO605" s="2">
        <v>201138</v>
      </c>
      <c r="AR605" s="2">
        <v>177502</v>
      </c>
      <c r="AS605" s="2">
        <v>167985</v>
      </c>
      <c r="AT605" s="2">
        <v>278295</v>
      </c>
    </row>
    <row r="606" spans="1:46" ht="15">
      <c r="A606" s="8">
        <v>40848</v>
      </c>
      <c r="B606">
        <v>1974863</v>
      </c>
      <c r="C606">
        <v>205594</v>
      </c>
      <c r="D606">
        <v>14307</v>
      </c>
      <c r="E606">
        <v>206752</v>
      </c>
      <c r="G606">
        <v>3150229</v>
      </c>
      <c r="H606">
        <v>21854</v>
      </c>
      <c r="I606">
        <v>2806607</v>
      </c>
      <c r="J606" s="2">
        <v>19008</v>
      </c>
      <c r="K606" s="2">
        <v>43620</v>
      </c>
      <c r="L606" s="2">
        <v>63676</v>
      </c>
      <c r="M606" s="2">
        <v>665965</v>
      </c>
      <c r="N606" s="2">
        <v>65953</v>
      </c>
      <c r="O606" s="2">
        <v>481277</v>
      </c>
      <c r="P606" s="2">
        <v>158576</v>
      </c>
      <c r="Q606" s="2">
        <v>45783</v>
      </c>
      <c r="R606" s="2">
        <v>31559</v>
      </c>
      <c r="S606" s="2">
        <v>8416</v>
      </c>
      <c r="T606" s="2">
        <v>160410</v>
      </c>
      <c r="U606" s="2">
        <v>42544</v>
      </c>
      <c r="V606" s="2">
        <v>172829</v>
      </c>
      <c r="W606" s="2">
        <v>250600</v>
      </c>
      <c r="X606" s="2">
        <v>172200</v>
      </c>
      <c r="Y606" s="2">
        <v>28652</v>
      </c>
      <c r="Z606" s="2">
        <v>39272</v>
      </c>
      <c r="AA606" s="2">
        <v>55823</v>
      </c>
      <c r="AB606" s="2">
        <v>1962608</v>
      </c>
      <c r="AC606" s="2">
        <v>1579440</v>
      </c>
      <c r="AD606" s="2">
        <v>300505</v>
      </c>
      <c r="AG606" s="2">
        <v>107403</v>
      </c>
      <c r="AH606" s="2">
        <v>28459</v>
      </c>
      <c r="AI606" s="2">
        <v>298718</v>
      </c>
      <c r="AJ606" s="2">
        <v>1759187</v>
      </c>
      <c r="AK606" s="2">
        <v>552805</v>
      </c>
      <c r="AL606" s="2">
        <v>20216</v>
      </c>
      <c r="AM606" s="2">
        <v>10688</v>
      </c>
      <c r="AN606" s="2">
        <v>168388</v>
      </c>
      <c r="AO606" s="2">
        <v>199982</v>
      </c>
      <c r="AR606" s="2">
        <v>175472</v>
      </c>
      <c r="AS606" s="2">
        <v>167588</v>
      </c>
      <c r="AT606" s="2">
        <v>283043</v>
      </c>
    </row>
    <row r="607" spans="1:46" ht="15">
      <c r="A607" s="8">
        <v>40878</v>
      </c>
      <c r="B607">
        <v>1935848</v>
      </c>
      <c r="C607">
        <v>204268</v>
      </c>
      <c r="D607">
        <v>13830</v>
      </c>
      <c r="E607">
        <v>199038</v>
      </c>
      <c r="G607">
        <v>3094584</v>
      </c>
      <c r="H607">
        <v>19384</v>
      </c>
      <c r="I607">
        <v>2545085</v>
      </c>
      <c r="J607" s="2">
        <v>18299</v>
      </c>
      <c r="K607" s="2">
        <v>43293</v>
      </c>
      <c r="L607" s="2">
        <v>62300</v>
      </c>
      <c r="M607" s="2">
        <v>643088</v>
      </c>
      <c r="N607" s="2">
        <v>62751</v>
      </c>
      <c r="O607" s="2">
        <v>415871</v>
      </c>
      <c r="P607" s="2">
        <v>149343</v>
      </c>
      <c r="Q607" s="2">
        <v>44473</v>
      </c>
      <c r="R607" s="2">
        <v>31432</v>
      </c>
      <c r="S607" s="2">
        <v>8209</v>
      </c>
      <c r="T607" s="2">
        <v>159930</v>
      </c>
      <c r="U607" s="2">
        <v>36807</v>
      </c>
      <c r="V607" s="2">
        <v>167171</v>
      </c>
      <c r="W607" s="2">
        <v>255110</v>
      </c>
      <c r="X607" s="2">
        <v>167080</v>
      </c>
      <c r="Y607" s="2">
        <v>23554</v>
      </c>
      <c r="Z607" s="2">
        <v>25479</v>
      </c>
      <c r="AA607" s="2">
        <v>56784</v>
      </c>
      <c r="AB607" s="2">
        <v>1974661</v>
      </c>
      <c r="AC607" s="2">
        <v>1576236</v>
      </c>
      <c r="AD607" s="2">
        <v>290010</v>
      </c>
      <c r="AG607" s="2">
        <v>100413</v>
      </c>
      <c r="AH607" s="2">
        <v>29351</v>
      </c>
      <c r="AI607" s="2">
        <v>330739</v>
      </c>
      <c r="AJ607" s="2">
        <v>1928320</v>
      </c>
      <c r="AK607" s="2">
        <v>557009</v>
      </c>
      <c r="AL607" s="2">
        <v>14224</v>
      </c>
      <c r="AM607" s="2">
        <v>13458</v>
      </c>
      <c r="AN607" s="2">
        <v>167202</v>
      </c>
      <c r="AO607" s="2">
        <v>198893</v>
      </c>
      <c r="AR607" s="2">
        <v>173144</v>
      </c>
      <c r="AS607" s="2">
        <v>168459</v>
      </c>
      <c r="AT607" s="2">
        <v>277131</v>
      </c>
    </row>
    <row r="608" spans="1:46" ht="15">
      <c r="A608" s="8">
        <v>40909</v>
      </c>
      <c r="B608">
        <v>1956354</v>
      </c>
      <c r="C608">
        <v>205063</v>
      </c>
      <c r="D608">
        <v>14120</v>
      </c>
      <c r="E608">
        <v>205836</v>
      </c>
      <c r="G608">
        <v>3107334</v>
      </c>
      <c r="H608">
        <v>21193</v>
      </c>
      <c r="I608">
        <v>2544960</v>
      </c>
      <c r="J608" s="2">
        <v>18299</v>
      </c>
      <c r="K608" s="2">
        <v>43742</v>
      </c>
      <c r="L608" s="2">
        <v>62540</v>
      </c>
      <c r="M608" s="2">
        <v>648858</v>
      </c>
      <c r="N608" s="2">
        <v>64234</v>
      </c>
      <c r="O608" s="2">
        <v>413115</v>
      </c>
      <c r="P608" s="2">
        <v>153224</v>
      </c>
      <c r="Q608" s="2">
        <v>49002</v>
      </c>
      <c r="R608" s="2">
        <v>33031</v>
      </c>
      <c r="S608" s="2">
        <v>7866</v>
      </c>
      <c r="T608" s="2">
        <v>164040</v>
      </c>
      <c r="U608" s="2">
        <v>36606</v>
      </c>
      <c r="V608" s="2">
        <v>168182</v>
      </c>
      <c r="W608" s="2">
        <v>250020</v>
      </c>
      <c r="X608" s="2">
        <v>176660</v>
      </c>
      <c r="Y608" s="2">
        <v>19464</v>
      </c>
      <c r="Z608" s="2">
        <v>25170</v>
      </c>
      <c r="AA608" s="2">
        <v>56138</v>
      </c>
      <c r="AB608" s="2">
        <v>1972469</v>
      </c>
      <c r="AC608" s="2">
        <v>1525639</v>
      </c>
      <c r="AD608" s="2">
        <v>285300</v>
      </c>
      <c r="AG608" s="2">
        <v>102366</v>
      </c>
      <c r="AH608" s="2">
        <v>32451</v>
      </c>
      <c r="AI608" s="2">
        <v>316892</v>
      </c>
      <c r="AJ608" s="2">
        <v>1938318</v>
      </c>
      <c r="AK608" s="2">
        <v>584474</v>
      </c>
      <c r="AL608" s="2">
        <v>27985</v>
      </c>
      <c r="AM608" s="2">
        <v>20074</v>
      </c>
      <c r="AN608" s="2">
        <v>170538</v>
      </c>
      <c r="AO608" s="2">
        <v>199821</v>
      </c>
      <c r="AR608" s="2">
        <v>171086</v>
      </c>
      <c r="AS608" s="2">
        <v>166923</v>
      </c>
      <c r="AT608" s="2">
        <v>283869</v>
      </c>
    </row>
    <row r="609" spans="1:46" ht="15">
      <c r="A609" s="8">
        <v>40940</v>
      </c>
      <c r="B609">
        <v>1959502</v>
      </c>
      <c r="C609">
        <v>205446</v>
      </c>
      <c r="D609">
        <v>13971</v>
      </c>
      <c r="E609">
        <v>203429</v>
      </c>
      <c r="G609">
        <v>3169235</v>
      </c>
      <c r="H609">
        <v>20235</v>
      </c>
      <c r="I609">
        <v>2519738</v>
      </c>
      <c r="J609" s="2">
        <v>18489</v>
      </c>
      <c r="K609" s="2">
        <v>44098</v>
      </c>
      <c r="L609" s="2">
        <v>62472</v>
      </c>
      <c r="M609" s="2">
        <v>650976</v>
      </c>
      <c r="N609" s="2">
        <v>62969</v>
      </c>
      <c r="O609" s="2">
        <v>387440</v>
      </c>
      <c r="P609" s="2">
        <v>155622</v>
      </c>
      <c r="Q609" s="2">
        <v>50473</v>
      </c>
      <c r="R609" s="2">
        <v>33960</v>
      </c>
      <c r="S609" s="2">
        <v>7899</v>
      </c>
      <c r="T609" s="2">
        <v>165660</v>
      </c>
      <c r="U609" s="2">
        <v>37719</v>
      </c>
      <c r="V609" s="2">
        <v>168509</v>
      </c>
      <c r="W609" s="2">
        <v>240570</v>
      </c>
      <c r="X609" s="2">
        <v>166730</v>
      </c>
      <c r="Y609" s="2">
        <v>10902</v>
      </c>
      <c r="Z609" s="2">
        <v>38948</v>
      </c>
      <c r="AA609" s="2">
        <v>56508</v>
      </c>
      <c r="AB609" s="2">
        <v>1964905</v>
      </c>
      <c r="AC609" s="2">
        <v>1514220</v>
      </c>
      <c r="AD609" s="2">
        <v>274237</v>
      </c>
      <c r="AG609" s="2">
        <v>103306</v>
      </c>
      <c r="AH609" s="2">
        <v>34484</v>
      </c>
      <c r="AI609" s="2">
        <v>289939</v>
      </c>
      <c r="AJ609" s="2">
        <v>1721829</v>
      </c>
      <c r="AK609" s="2">
        <v>597594</v>
      </c>
      <c r="AL609" s="2">
        <v>40080</v>
      </c>
      <c r="AM609" s="2">
        <v>25542</v>
      </c>
      <c r="AN609" s="2">
        <v>168152</v>
      </c>
      <c r="AO609" s="2">
        <v>199757</v>
      </c>
      <c r="AR609" s="2">
        <v>168707</v>
      </c>
      <c r="AS609" s="2">
        <v>165955</v>
      </c>
      <c r="AT609" s="2">
        <v>290368</v>
      </c>
    </row>
    <row r="610" spans="1:46" ht="15">
      <c r="A610" s="8">
        <v>40969</v>
      </c>
      <c r="B610">
        <v>2086500</v>
      </c>
      <c r="C610">
        <v>224799</v>
      </c>
      <c r="D610">
        <v>14173</v>
      </c>
      <c r="E610">
        <v>235409</v>
      </c>
      <c r="G610">
        <v>3853414</v>
      </c>
      <c r="H610">
        <v>22254</v>
      </c>
      <c r="I610">
        <v>2942669</v>
      </c>
      <c r="J610" s="2">
        <v>21929</v>
      </c>
      <c r="K610" s="2">
        <v>45429</v>
      </c>
      <c r="L610" s="2">
        <v>65734</v>
      </c>
      <c r="M610" s="2">
        <v>817167</v>
      </c>
      <c r="N610" s="2">
        <v>67494</v>
      </c>
      <c r="O610" s="2">
        <v>664005</v>
      </c>
      <c r="P610" s="2">
        <v>195218</v>
      </c>
      <c r="Q610" s="2">
        <v>56738</v>
      </c>
      <c r="R610" s="2">
        <v>34025</v>
      </c>
      <c r="S610" s="2">
        <v>7843</v>
      </c>
      <c r="T610" s="2">
        <v>183816</v>
      </c>
      <c r="U610" s="2">
        <v>77790</v>
      </c>
      <c r="V610" s="2">
        <v>183514</v>
      </c>
      <c r="W610" s="2">
        <v>228450</v>
      </c>
      <c r="X610" s="2">
        <v>188080</v>
      </c>
      <c r="Y610" s="2">
        <v>13125</v>
      </c>
      <c r="Z610" s="2">
        <v>45085</v>
      </c>
      <c r="AA610" s="2">
        <v>57792</v>
      </c>
      <c r="AB610" s="2">
        <v>1981590</v>
      </c>
      <c r="AC610" s="2">
        <v>1522518</v>
      </c>
      <c r="AD610" s="2">
        <v>280000</v>
      </c>
      <c r="AG610" s="2">
        <v>107208</v>
      </c>
      <c r="AH610" s="2">
        <v>40863</v>
      </c>
      <c r="AI610" s="2">
        <v>294593</v>
      </c>
      <c r="AJ610" s="2">
        <v>1763906</v>
      </c>
      <c r="AK610" s="2">
        <v>641243</v>
      </c>
      <c r="AL610" s="2">
        <v>64544</v>
      </c>
      <c r="AM610" s="2">
        <v>36739</v>
      </c>
      <c r="AN610" s="2">
        <v>170958</v>
      </c>
      <c r="AO610" s="2">
        <v>201556</v>
      </c>
      <c r="AR610" s="2">
        <v>167403</v>
      </c>
      <c r="AS610" s="2">
        <v>168446</v>
      </c>
      <c r="AT610" s="2">
        <v>292553</v>
      </c>
    </row>
    <row r="611" spans="1:46" ht="15">
      <c r="A611" s="8">
        <v>41000</v>
      </c>
      <c r="B611">
        <v>2338231</v>
      </c>
      <c r="C611">
        <v>233581</v>
      </c>
      <c r="D611">
        <v>13859</v>
      </c>
      <c r="E611">
        <v>247398</v>
      </c>
      <c r="G611">
        <v>4440094</v>
      </c>
      <c r="H611">
        <v>21356</v>
      </c>
      <c r="I611">
        <v>3422147</v>
      </c>
      <c r="J611" s="2">
        <v>23362</v>
      </c>
      <c r="K611" s="2">
        <v>46612</v>
      </c>
      <c r="L611" s="2">
        <v>69487</v>
      </c>
      <c r="M611" s="2">
        <v>930228</v>
      </c>
      <c r="N611" s="2">
        <v>70650</v>
      </c>
      <c r="O611" s="2">
        <v>933361</v>
      </c>
      <c r="P611" s="2">
        <v>247068</v>
      </c>
      <c r="Q611" s="2">
        <v>66367</v>
      </c>
      <c r="R611" s="2">
        <v>39871</v>
      </c>
      <c r="S611" s="2">
        <v>7946</v>
      </c>
      <c r="T611" s="2">
        <v>196619</v>
      </c>
      <c r="U611" s="2">
        <v>115148</v>
      </c>
      <c r="V611" s="2">
        <v>200135</v>
      </c>
      <c r="W611" s="2">
        <v>251240</v>
      </c>
      <c r="X611" s="2">
        <v>198390</v>
      </c>
      <c r="Y611" s="2">
        <v>49411</v>
      </c>
      <c r="Z611" s="2">
        <v>55929</v>
      </c>
      <c r="AA611" s="2">
        <v>60178</v>
      </c>
      <c r="AB611" s="2">
        <v>1945044</v>
      </c>
      <c r="AC611" s="2">
        <v>1652315</v>
      </c>
      <c r="AD611" s="2">
        <v>334282</v>
      </c>
      <c r="AG611" s="2">
        <v>112524</v>
      </c>
      <c r="AH611" s="2">
        <v>48227</v>
      </c>
      <c r="AI611" s="2">
        <v>370083</v>
      </c>
      <c r="AJ611" s="2">
        <v>1646764</v>
      </c>
      <c r="AK611" s="2">
        <v>743656</v>
      </c>
      <c r="AL611" s="2">
        <v>131225</v>
      </c>
      <c r="AM611" s="2">
        <v>55302</v>
      </c>
      <c r="AN611" s="2">
        <v>200846</v>
      </c>
      <c r="AO611" s="2">
        <v>208651</v>
      </c>
      <c r="AR611" s="2">
        <v>167597</v>
      </c>
      <c r="AS611" s="2">
        <v>166630</v>
      </c>
      <c r="AT611" s="2">
        <v>296359</v>
      </c>
    </row>
    <row r="612" spans="1:46" ht="15">
      <c r="A612" s="8">
        <v>41030</v>
      </c>
      <c r="B612">
        <v>2324285</v>
      </c>
      <c r="C612">
        <v>236910</v>
      </c>
      <c r="D612">
        <v>13793</v>
      </c>
      <c r="E612">
        <v>243856</v>
      </c>
      <c r="G612">
        <v>4299311</v>
      </c>
      <c r="H612">
        <v>21659</v>
      </c>
      <c r="I612">
        <v>3499941</v>
      </c>
      <c r="J612" s="2">
        <v>22788</v>
      </c>
      <c r="K612" s="2">
        <v>43701</v>
      </c>
      <c r="L612" s="2">
        <v>68188</v>
      </c>
      <c r="M612" s="2">
        <v>946445</v>
      </c>
      <c r="N612" s="2">
        <v>64885</v>
      </c>
      <c r="O612" s="2">
        <v>926152</v>
      </c>
      <c r="P612" s="2">
        <v>260157</v>
      </c>
      <c r="Q612" s="2">
        <v>66166</v>
      </c>
      <c r="R612" s="2">
        <v>42322</v>
      </c>
      <c r="S612" s="2">
        <v>8181</v>
      </c>
      <c r="T612" s="2">
        <v>167580</v>
      </c>
      <c r="U612" s="2">
        <v>101169</v>
      </c>
      <c r="V612" s="2">
        <v>191630</v>
      </c>
      <c r="W612" s="2">
        <v>292840</v>
      </c>
      <c r="X612" s="2">
        <v>195270</v>
      </c>
      <c r="Y612" s="2">
        <v>61909</v>
      </c>
      <c r="Z612" s="2">
        <v>75385</v>
      </c>
      <c r="AA612" s="2">
        <v>66069</v>
      </c>
      <c r="AB612" s="2">
        <v>1837855</v>
      </c>
      <c r="AC612" s="2">
        <v>1672350</v>
      </c>
      <c r="AD612" s="2">
        <v>358784</v>
      </c>
      <c r="AG612" s="2">
        <v>110237</v>
      </c>
      <c r="AH612" s="2">
        <v>46135</v>
      </c>
      <c r="AI612" s="2">
        <v>433210</v>
      </c>
      <c r="AJ612" s="2">
        <v>1306689</v>
      </c>
      <c r="AK612" s="2">
        <v>815358</v>
      </c>
      <c r="AL612" s="2">
        <v>177405</v>
      </c>
      <c r="AM612" s="2">
        <v>64909</v>
      </c>
      <c r="AN612" s="2">
        <v>215349</v>
      </c>
      <c r="AO612" s="2">
        <v>203600</v>
      </c>
      <c r="AR612" s="2">
        <v>163992</v>
      </c>
      <c r="AS612" s="2">
        <v>168061</v>
      </c>
      <c r="AT612" s="2">
        <v>308036</v>
      </c>
    </row>
    <row r="613" spans="1:46" ht="15">
      <c r="A613" s="8">
        <v>41061</v>
      </c>
      <c r="B613">
        <v>2209198</v>
      </c>
      <c r="C613">
        <v>237069</v>
      </c>
      <c r="D613">
        <v>14292</v>
      </c>
      <c r="E613">
        <v>237651</v>
      </c>
      <c r="G613">
        <v>3880716</v>
      </c>
      <c r="H613">
        <v>21915</v>
      </c>
      <c r="I613">
        <v>3225696</v>
      </c>
      <c r="J613" s="2">
        <v>21774</v>
      </c>
      <c r="K613" s="2">
        <v>40449</v>
      </c>
      <c r="L613" s="2">
        <v>65734</v>
      </c>
      <c r="M613" s="2">
        <v>895539</v>
      </c>
      <c r="N613" s="2">
        <v>65922</v>
      </c>
      <c r="O613" s="2">
        <v>815189</v>
      </c>
      <c r="P613" s="2">
        <v>257361</v>
      </c>
      <c r="Q613" s="2">
        <v>66131</v>
      </c>
      <c r="R613" s="2">
        <v>42459</v>
      </c>
      <c r="S613" s="2">
        <v>8506</v>
      </c>
      <c r="T613" s="2">
        <v>136472</v>
      </c>
      <c r="U613" s="2">
        <v>76611</v>
      </c>
      <c r="V613" s="2">
        <v>179420</v>
      </c>
      <c r="W613" s="2">
        <v>293860</v>
      </c>
      <c r="X613" s="2">
        <v>192730</v>
      </c>
      <c r="Y613" s="2">
        <v>62571</v>
      </c>
      <c r="Z613" s="2">
        <v>73970</v>
      </c>
      <c r="AA613" s="2">
        <v>65166</v>
      </c>
      <c r="AB613" s="2">
        <v>1735018</v>
      </c>
      <c r="AC613" s="2">
        <v>1577303</v>
      </c>
      <c r="AD613" s="2">
        <v>350355</v>
      </c>
      <c r="AG613" s="2">
        <v>93501</v>
      </c>
      <c r="AH613" s="2">
        <v>36717</v>
      </c>
      <c r="AI613" s="2">
        <v>416400</v>
      </c>
      <c r="AJ613" s="2">
        <v>856617</v>
      </c>
      <c r="AK613" s="2">
        <v>597683</v>
      </c>
      <c r="AL613" s="2">
        <v>128364</v>
      </c>
      <c r="AM613" s="2">
        <v>54277</v>
      </c>
      <c r="AN613" s="2">
        <v>170178</v>
      </c>
      <c r="AO613" s="2">
        <v>188817</v>
      </c>
      <c r="AR613" s="2">
        <v>159016</v>
      </c>
      <c r="AS613" s="2">
        <v>166566</v>
      </c>
      <c r="AT613" s="2">
        <v>299104</v>
      </c>
    </row>
    <row r="614" spans="1:46" ht="15">
      <c r="A614" s="8">
        <v>41091</v>
      </c>
      <c r="B614">
        <v>2078784</v>
      </c>
      <c r="C614">
        <v>238439</v>
      </c>
      <c r="D614">
        <v>14165</v>
      </c>
      <c r="E614">
        <v>230311</v>
      </c>
      <c r="G614">
        <v>3271045</v>
      </c>
      <c r="H614">
        <v>23022</v>
      </c>
      <c r="I614">
        <v>2672806</v>
      </c>
      <c r="J614" s="2">
        <v>20315</v>
      </c>
      <c r="K614" s="2">
        <v>37612</v>
      </c>
      <c r="L614" s="2">
        <v>62883</v>
      </c>
      <c r="M614" s="2">
        <v>790090</v>
      </c>
      <c r="N614" s="2">
        <v>64036</v>
      </c>
      <c r="O614" s="2">
        <v>621809</v>
      </c>
      <c r="P614" s="2">
        <v>236069</v>
      </c>
      <c r="Q614" s="2">
        <v>58319</v>
      </c>
      <c r="R614" s="2">
        <v>38966</v>
      </c>
      <c r="S614" s="2">
        <v>8601</v>
      </c>
      <c r="T614" s="2">
        <v>111225</v>
      </c>
      <c r="U614" s="2">
        <v>55096</v>
      </c>
      <c r="V614" s="2">
        <v>165397</v>
      </c>
      <c r="W614" s="2">
        <v>278840</v>
      </c>
      <c r="X614" s="2">
        <v>195850</v>
      </c>
      <c r="Y614" s="2">
        <v>55924</v>
      </c>
      <c r="Z614" s="2">
        <v>64164</v>
      </c>
      <c r="AA614" s="2">
        <v>65338</v>
      </c>
      <c r="AB614" s="2">
        <v>1637702</v>
      </c>
      <c r="AC614" s="2">
        <v>1430135</v>
      </c>
      <c r="AD614" s="2">
        <v>321302</v>
      </c>
      <c r="AG614" s="2">
        <v>63424</v>
      </c>
      <c r="AH614" s="2">
        <v>25755</v>
      </c>
      <c r="AI614" s="2">
        <v>323191</v>
      </c>
      <c r="AJ614" s="2">
        <v>677891</v>
      </c>
      <c r="AK614" s="2">
        <v>313605</v>
      </c>
      <c r="AL614" s="2">
        <v>32541</v>
      </c>
      <c r="AM614" s="2">
        <v>31733</v>
      </c>
      <c r="AN614" s="2">
        <v>119667</v>
      </c>
      <c r="AO614" s="2">
        <v>181985</v>
      </c>
      <c r="AR614" s="2">
        <v>153684</v>
      </c>
      <c r="AS614" s="2">
        <v>167345</v>
      </c>
      <c r="AT614" s="2">
        <v>284201</v>
      </c>
    </row>
    <row r="615" spans="1:46" ht="15">
      <c r="A615" s="8">
        <v>41122</v>
      </c>
      <c r="B615">
        <v>1933861</v>
      </c>
      <c r="C615">
        <v>237577</v>
      </c>
      <c r="D615">
        <v>13572</v>
      </c>
      <c r="E615">
        <v>222803</v>
      </c>
      <c r="G615">
        <v>2794523</v>
      </c>
      <c r="H615">
        <v>21976</v>
      </c>
      <c r="I615">
        <v>2229540</v>
      </c>
      <c r="J615" s="2">
        <v>18831</v>
      </c>
      <c r="K615" s="2">
        <v>34894</v>
      </c>
      <c r="L615" s="2">
        <v>59935</v>
      </c>
      <c r="M615" s="2">
        <v>675662</v>
      </c>
      <c r="N615" s="2">
        <v>64839</v>
      </c>
      <c r="O615" s="2">
        <v>502720</v>
      </c>
      <c r="P615" s="2">
        <v>201637</v>
      </c>
      <c r="Q615" s="2">
        <v>46162</v>
      </c>
      <c r="R615" s="2">
        <v>34814</v>
      </c>
      <c r="S615" s="2">
        <v>8371</v>
      </c>
      <c r="T615" s="2">
        <v>84392</v>
      </c>
      <c r="U615" s="2">
        <v>33709</v>
      </c>
      <c r="V615" s="2">
        <v>151542</v>
      </c>
      <c r="W615" s="2">
        <v>269650</v>
      </c>
      <c r="X615" s="2">
        <v>191630</v>
      </c>
      <c r="Y615" s="2">
        <v>44020</v>
      </c>
      <c r="Z615" s="2">
        <v>54632</v>
      </c>
      <c r="AA615" s="2">
        <v>65301</v>
      </c>
      <c r="AB615" s="2">
        <v>1556392</v>
      </c>
      <c r="AC615" s="2">
        <v>1301995</v>
      </c>
      <c r="AD615" s="2">
        <v>288546</v>
      </c>
      <c r="AG615" s="2">
        <v>34660</v>
      </c>
      <c r="AH615" s="2">
        <v>17892</v>
      </c>
      <c r="AI615" s="2">
        <v>271464</v>
      </c>
      <c r="AJ615" s="2">
        <v>598520</v>
      </c>
      <c r="AK615" s="2">
        <v>205860</v>
      </c>
      <c r="AL615" s="2">
        <v>16931</v>
      </c>
      <c r="AM615" s="2">
        <v>7658</v>
      </c>
      <c r="AN615" s="2">
        <v>96395</v>
      </c>
      <c r="AO615" s="2">
        <v>176800</v>
      </c>
      <c r="AR615" s="2">
        <v>147992</v>
      </c>
      <c r="AS615" s="2">
        <v>165156</v>
      </c>
      <c r="AT615" s="2">
        <v>273737</v>
      </c>
    </row>
    <row r="616" spans="1:46" ht="15">
      <c r="A616" s="8">
        <v>41153</v>
      </c>
      <c r="B616">
        <v>1799557</v>
      </c>
      <c r="C616">
        <v>233360</v>
      </c>
      <c r="D616">
        <v>14091</v>
      </c>
      <c r="E616">
        <v>215874</v>
      </c>
      <c r="G616">
        <v>2591560</v>
      </c>
      <c r="H616">
        <v>22771</v>
      </c>
      <c r="I616">
        <v>1977171</v>
      </c>
      <c r="J616" s="2">
        <v>17526</v>
      </c>
      <c r="K616" s="2">
        <v>33353</v>
      </c>
      <c r="L616" s="2">
        <v>57655</v>
      </c>
      <c r="M616" s="2">
        <v>628020</v>
      </c>
      <c r="N616" s="2">
        <v>64939</v>
      </c>
      <c r="O616" s="2">
        <v>451610</v>
      </c>
      <c r="P616" s="2">
        <v>174691</v>
      </c>
      <c r="Q616" s="2">
        <v>40822</v>
      </c>
      <c r="R616" s="2">
        <v>31510</v>
      </c>
      <c r="S616" s="2">
        <v>7566</v>
      </c>
      <c r="T616" s="2">
        <v>65092</v>
      </c>
      <c r="U616" s="2">
        <v>29222</v>
      </c>
      <c r="V616" s="2">
        <v>141335</v>
      </c>
      <c r="W616" s="2">
        <v>261280</v>
      </c>
      <c r="X616" s="2">
        <v>189120</v>
      </c>
      <c r="Y616" s="2">
        <v>35411</v>
      </c>
      <c r="Z616" s="2">
        <v>40006</v>
      </c>
      <c r="AA616" s="2">
        <v>60710</v>
      </c>
      <c r="AB616" s="2">
        <v>1510706</v>
      </c>
      <c r="AC616" s="2">
        <v>1223572</v>
      </c>
      <c r="AD616" s="2">
        <v>259755</v>
      </c>
      <c r="AG616" s="2">
        <v>34175</v>
      </c>
      <c r="AH616" s="2">
        <v>17066</v>
      </c>
      <c r="AI616" s="2">
        <v>318476</v>
      </c>
      <c r="AJ616" s="2">
        <v>640014</v>
      </c>
      <c r="AK616" s="2">
        <v>193044</v>
      </c>
      <c r="AL616" s="2">
        <v>12911</v>
      </c>
      <c r="AM616" s="2">
        <v>5813</v>
      </c>
      <c r="AN616" s="2">
        <v>88417</v>
      </c>
      <c r="AO616" s="2">
        <v>173818</v>
      </c>
      <c r="AR616" s="2">
        <v>142970</v>
      </c>
      <c r="AS616" s="2">
        <v>168819</v>
      </c>
      <c r="AT616" s="2">
        <v>264266</v>
      </c>
    </row>
    <row r="617" spans="1:46" ht="15">
      <c r="A617" s="8">
        <v>41183</v>
      </c>
      <c r="B617">
        <v>1733805</v>
      </c>
      <c r="C617">
        <v>205004</v>
      </c>
      <c r="D617">
        <v>13823</v>
      </c>
      <c r="E617">
        <v>208309</v>
      </c>
      <c r="G617">
        <v>2466130</v>
      </c>
      <c r="H617">
        <v>19271</v>
      </c>
      <c r="I617">
        <v>1826464</v>
      </c>
      <c r="J617" s="2">
        <v>16153</v>
      </c>
      <c r="K617" s="2">
        <v>32328</v>
      </c>
      <c r="L617" s="2">
        <v>56324</v>
      </c>
      <c r="M617" s="2">
        <v>588353</v>
      </c>
      <c r="N617" s="2">
        <v>62691</v>
      </c>
      <c r="O617" s="2">
        <v>396130</v>
      </c>
      <c r="P617" s="2">
        <v>137902</v>
      </c>
      <c r="Q617" s="2">
        <v>39019</v>
      </c>
      <c r="R617" s="2">
        <v>30794</v>
      </c>
      <c r="S617" s="2">
        <v>7913</v>
      </c>
      <c r="T617" s="2">
        <v>59217</v>
      </c>
      <c r="U617" s="2">
        <v>19625</v>
      </c>
      <c r="V617" s="2">
        <v>136192</v>
      </c>
      <c r="W617" s="2">
        <v>258300</v>
      </c>
      <c r="X617" s="2">
        <v>181220</v>
      </c>
      <c r="Y617" s="2">
        <v>21237</v>
      </c>
      <c r="Z617" s="2">
        <v>49113</v>
      </c>
      <c r="AA617" s="2">
        <v>54951</v>
      </c>
      <c r="AB617" s="2">
        <v>1477425</v>
      </c>
      <c r="AC617" s="2">
        <v>1183542</v>
      </c>
      <c r="AD617" s="2">
        <v>234176</v>
      </c>
      <c r="AG617" s="2">
        <v>33803</v>
      </c>
      <c r="AH617" s="2">
        <v>16836</v>
      </c>
      <c r="AI617" s="2">
        <v>279639</v>
      </c>
      <c r="AJ617" s="2">
        <v>674390</v>
      </c>
      <c r="AK617" s="2">
        <v>201868</v>
      </c>
      <c r="AL617" s="2">
        <v>11654</v>
      </c>
      <c r="AM617" s="2">
        <v>4979</v>
      </c>
      <c r="AN617" s="2">
        <v>85150</v>
      </c>
      <c r="AO617" s="2">
        <v>171102</v>
      </c>
      <c r="AR617" s="2">
        <v>138509</v>
      </c>
      <c r="AS617" s="2">
        <v>164030</v>
      </c>
      <c r="AT617" s="2">
        <v>238029</v>
      </c>
    </row>
    <row r="618" spans="1:46" ht="15">
      <c r="A618" s="8">
        <v>41214</v>
      </c>
      <c r="B618">
        <v>1775866</v>
      </c>
      <c r="C618">
        <v>207008</v>
      </c>
      <c r="D618">
        <v>13830</v>
      </c>
      <c r="E618">
        <v>217818</v>
      </c>
      <c r="G618">
        <v>2564273</v>
      </c>
      <c r="H618">
        <v>20381</v>
      </c>
      <c r="I618">
        <v>1861555</v>
      </c>
      <c r="J618" s="2">
        <v>17413</v>
      </c>
      <c r="K618" s="2">
        <v>32781</v>
      </c>
      <c r="L618" s="2">
        <v>58937</v>
      </c>
      <c r="M618" s="2">
        <v>623424</v>
      </c>
      <c r="N618" s="2">
        <v>72896</v>
      </c>
      <c r="O618" s="2">
        <v>403768</v>
      </c>
      <c r="P618" s="2">
        <v>143797</v>
      </c>
      <c r="Q618" s="2">
        <v>44964</v>
      </c>
      <c r="R618" s="2">
        <v>31323</v>
      </c>
      <c r="S618" s="2">
        <v>8476</v>
      </c>
      <c r="T618" s="2">
        <v>65685</v>
      </c>
      <c r="U618" s="2">
        <v>27954</v>
      </c>
      <c r="V618" s="2">
        <v>134554</v>
      </c>
      <c r="W618" s="2">
        <v>254580</v>
      </c>
      <c r="X618" s="2">
        <v>186360</v>
      </c>
      <c r="Y618" s="2">
        <v>21136</v>
      </c>
      <c r="Z618" s="2">
        <v>40213</v>
      </c>
      <c r="AA618" s="2">
        <v>46792</v>
      </c>
      <c r="AB618" s="2">
        <v>1502599</v>
      </c>
      <c r="AC618" s="2">
        <v>1189871</v>
      </c>
      <c r="AD618" s="2">
        <v>220068</v>
      </c>
      <c r="AG618" s="2">
        <v>33830</v>
      </c>
      <c r="AH618" s="2">
        <v>17246</v>
      </c>
      <c r="AI618" s="2">
        <v>262903</v>
      </c>
      <c r="AJ618" s="2">
        <v>807324</v>
      </c>
      <c r="AK618" s="2">
        <v>214281</v>
      </c>
      <c r="AL618" s="2">
        <v>14233</v>
      </c>
      <c r="AM618" s="2">
        <v>4957</v>
      </c>
      <c r="AN618" s="2">
        <v>83624</v>
      </c>
      <c r="AO618" s="2">
        <v>169510</v>
      </c>
      <c r="AR618" s="2">
        <v>136062</v>
      </c>
      <c r="AS618" s="2">
        <v>164283</v>
      </c>
      <c r="AT618" s="2">
        <v>257062</v>
      </c>
    </row>
    <row r="619" spans="1:46" ht="15">
      <c r="A619" s="8">
        <v>41244</v>
      </c>
      <c r="B619">
        <v>1909861</v>
      </c>
      <c r="C619">
        <v>208373</v>
      </c>
      <c r="D619">
        <v>14046</v>
      </c>
      <c r="E619">
        <v>265209</v>
      </c>
      <c r="G619">
        <v>3318052</v>
      </c>
      <c r="H619">
        <v>21350</v>
      </c>
      <c r="I619">
        <v>2524968</v>
      </c>
      <c r="J619" s="2">
        <v>22713</v>
      </c>
      <c r="K619" s="2">
        <v>34646</v>
      </c>
      <c r="L619" s="2">
        <v>64614</v>
      </c>
      <c r="M619" s="2">
        <v>793291</v>
      </c>
      <c r="N619" s="2">
        <v>64555</v>
      </c>
      <c r="O619" s="2">
        <v>584141</v>
      </c>
      <c r="P619" s="2">
        <v>179862</v>
      </c>
      <c r="Q619" s="2">
        <v>38822</v>
      </c>
      <c r="R619" s="2">
        <v>28789</v>
      </c>
      <c r="S619" s="2">
        <v>7643</v>
      </c>
      <c r="T619" s="2">
        <v>106524</v>
      </c>
      <c r="U619" s="2">
        <v>35296</v>
      </c>
      <c r="V619" s="2">
        <v>162374</v>
      </c>
      <c r="W619" s="2">
        <v>292460</v>
      </c>
      <c r="X619" s="2">
        <v>179970</v>
      </c>
      <c r="Y619" s="2">
        <v>25057</v>
      </c>
      <c r="Z619" s="2">
        <v>37342</v>
      </c>
      <c r="AA619" s="2">
        <v>39252</v>
      </c>
      <c r="AB619" s="2">
        <v>1593641</v>
      </c>
      <c r="AC619" s="2">
        <v>1327080</v>
      </c>
      <c r="AD619" s="2">
        <v>240770</v>
      </c>
      <c r="AG619" s="2">
        <v>44825</v>
      </c>
      <c r="AH619" s="2">
        <v>22632</v>
      </c>
      <c r="AI619" s="2">
        <v>300289</v>
      </c>
      <c r="AJ619" s="2">
        <v>1098379</v>
      </c>
      <c r="AK619" s="2">
        <v>256977</v>
      </c>
      <c r="AL619" s="2">
        <v>18309</v>
      </c>
      <c r="AM619" s="2">
        <v>10308</v>
      </c>
      <c r="AN619" s="2">
        <v>83883</v>
      </c>
      <c r="AO619" s="2">
        <v>175615</v>
      </c>
      <c r="AR619" s="2">
        <v>134851</v>
      </c>
      <c r="AS619" s="2">
        <v>167908</v>
      </c>
      <c r="AT619" s="2">
        <v>291312</v>
      </c>
    </row>
    <row r="620" spans="1:46" ht="15">
      <c r="A620" s="8">
        <v>41275</v>
      </c>
      <c r="B620">
        <v>1942660</v>
      </c>
      <c r="C620">
        <v>206006</v>
      </c>
      <c r="D620">
        <v>13440</v>
      </c>
      <c r="E620">
        <v>250063</v>
      </c>
      <c r="G620">
        <v>3473687</v>
      </c>
      <c r="H620">
        <v>19198</v>
      </c>
      <c r="I620">
        <v>2691914</v>
      </c>
      <c r="J620" s="2">
        <v>22937</v>
      </c>
      <c r="K620" s="2">
        <v>35215</v>
      </c>
      <c r="L620" s="2">
        <v>64578</v>
      </c>
      <c r="M620" s="2">
        <v>778658</v>
      </c>
      <c r="N620" s="2">
        <v>63459</v>
      </c>
      <c r="O620" s="2">
        <v>566394</v>
      </c>
      <c r="P620" s="2">
        <v>192269</v>
      </c>
      <c r="Q620" s="2">
        <v>29461</v>
      </c>
      <c r="R620" s="2">
        <v>28037</v>
      </c>
      <c r="S620" s="2">
        <v>7240</v>
      </c>
      <c r="T620" s="2">
        <v>113700</v>
      </c>
      <c r="U620" s="2">
        <v>43665</v>
      </c>
      <c r="V620" s="2">
        <v>166283</v>
      </c>
      <c r="W620" s="2">
        <v>314610</v>
      </c>
      <c r="X620" s="2">
        <v>173730</v>
      </c>
      <c r="Y620" s="2">
        <v>15130</v>
      </c>
      <c r="Z620" s="2">
        <v>32984</v>
      </c>
      <c r="AA620" s="2">
        <v>33421</v>
      </c>
      <c r="AB620" s="2">
        <v>1635643</v>
      </c>
      <c r="AC620" s="2">
        <v>1372582</v>
      </c>
      <c r="AD620" s="2">
        <v>248816</v>
      </c>
      <c r="AG620" s="2">
        <v>47291</v>
      </c>
      <c r="AH620" s="2">
        <v>25222</v>
      </c>
      <c r="AI620" s="2">
        <v>313103</v>
      </c>
      <c r="AJ620" s="2">
        <v>1211780</v>
      </c>
      <c r="AK620" s="2">
        <v>292692</v>
      </c>
      <c r="AL620" s="2">
        <v>26238</v>
      </c>
      <c r="AM620" s="2">
        <v>15914</v>
      </c>
      <c r="AN620" s="2">
        <v>82519</v>
      </c>
      <c r="AO620" s="2">
        <v>171859</v>
      </c>
      <c r="AR620" s="2">
        <v>133101</v>
      </c>
      <c r="AS620" s="2">
        <v>166210</v>
      </c>
      <c r="AT620" s="2">
        <v>286525</v>
      </c>
    </row>
    <row r="621" spans="1:46" ht="15">
      <c r="A621" s="8">
        <v>41306</v>
      </c>
      <c r="B621">
        <v>1985675</v>
      </c>
      <c r="C621">
        <v>205446</v>
      </c>
      <c r="D621">
        <v>14322</v>
      </c>
      <c r="E621">
        <v>243331</v>
      </c>
      <c r="G621">
        <v>3610647</v>
      </c>
      <c r="H621">
        <v>19226</v>
      </c>
      <c r="I621">
        <v>2848116</v>
      </c>
      <c r="J621" s="2">
        <v>22853</v>
      </c>
      <c r="K621" s="2">
        <v>35922</v>
      </c>
      <c r="L621" s="2">
        <v>64299</v>
      </c>
      <c r="M621" s="2">
        <v>774422</v>
      </c>
      <c r="N621" s="2">
        <v>64970</v>
      </c>
      <c r="O621" s="2">
        <v>552065</v>
      </c>
      <c r="P621" s="2">
        <v>198175</v>
      </c>
      <c r="Q621" s="2">
        <v>30904</v>
      </c>
      <c r="R621" s="2">
        <v>29550</v>
      </c>
      <c r="S621" s="2">
        <v>7824</v>
      </c>
      <c r="T621" s="2">
        <v>115525</v>
      </c>
      <c r="U621" s="2">
        <v>46173</v>
      </c>
      <c r="V621" s="2">
        <v>167617</v>
      </c>
      <c r="W621" s="2">
        <v>336440</v>
      </c>
      <c r="X621" s="2">
        <v>165650</v>
      </c>
      <c r="Y621" s="2">
        <v>9738</v>
      </c>
      <c r="Z621" s="2">
        <v>26073</v>
      </c>
      <c r="AA621" s="2">
        <v>43854</v>
      </c>
      <c r="AB621" s="2">
        <v>1600114</v>
      </c>
      <c r="AC621" s="2">
        <v>1398696</v>
      </c>
      <c r="AD621" s="2">
        <v>250371</v>
      </c>
      <c r="AG621" s="2">
        <v>48593</v>
      </c>
      <c r="AH621" s="2">
        <v>27275</v>
      </c>
      <c r="AI621" s="2">
        <v>324835</v>
      </c>
      <c r="AJ621" s="2">
        <v>1221168</v>
      </c>
      <c r="AK621" s="2">
        <v>323843</v>
      </c>
      <c r="AL621" s="2">
        <v>26621</v>
      </c>
      <c r="AM621" s="2">
        <v>20823</v>
      </c>
      <c r="AN621" s="2">
        <v>82300</v>
      </c>
      <c r="AO621" s="2">
        <v>168732</v>
      </c>
      <c r="AR621" s="2">
        <v>130759</v>
      </c>
      <c r="AS621" s="2">
        <v>167153</v>
      </c>
      <c r="AT621" s="2">
        <v>284532</v>
      </c>
    </row>
    <row r="622" spans="1:46" ht="15">
      <c r="A622" s="8">
        <v>41334</v>
      </c>
      <c r="B622">
        <v>2077449</v>
      </c>
      <c r="C622">
        <v>206065</v>
      </c>
      <c r="D622">
        <v>14532</v>
      </c>
      <c r="E622">
        <v>236954</v>
      </c>
      <c r="G622">
        <v>3771133</v>
      </c>
      <c r="H622">
        <v>21122</v>
      </c>
      <c r="I622">
        <v>2981941</v>
      </c>
      <c r="J622" s="2">
        <v>23182</v>
      </c>
      <c r="K622" s="2">
        <v>37899</v>
      </c>
      <c r="L622" s="2">
        <v>68332</v>
      </c>
      <c r="M622" s="2">
        <v>804629</v>
      </c>
      <c r="N622" s="2">
        <v>63135</v>
      </c>
      <c r="O622" s="2">
        <v>601136</v>
      </c>
      <c r="P622" s="2">
        <v>222305</v>
      </c>
      <c r="Q622" s="2">
        <v>39073</v>
      </c>
      <c r="R622" s="2">
        <v>33995</v>
      </c>
      <c r="S622" s="2">
        <v>7960</v>
      </c>
      <c r="T622" s="2">
        <v>104148</v>
      </c>
      <c r="U622" s="2">
        <v>47520</v>
      </c>
      <c r="V622" s="2">
        <v>165308</v>
      </c>
      <c r="W622" s="2">
        <v>343510</v>
      </c>
      <c r="X622" s="2">
        <v>170505</v>
      </c>
      <c r="Y622" s="2">
        <v>7125</v>
      </c>
      <c r="Z622" s="2">
        <v>35630</v>
      </c>
      <c r="AA622" s="2">
        <v>56972</v>
      </c>
      <c r="AB622" s="2">
        <v>1553922</v>
      </c>
      <c r="AC622" s="2">
        <v>1408463</v>
      </c>
      <c r="AD622" s="2">
        <v>242813</v>
      </c>
      <c r="AG622" s="2">
        <v>49631</v>
      </c>
      <c r="AH622" s="2">
        <v>29772</v>
      </c>
      <c r="AI622" s="2">
        <v>316045</v>
      </c>
      <c r="AJ622" s="2">
        <v>1298825</v>
      </c>
      <c r="AK622" s="2">
        <v>362787</v>
      </c>
      <c r="AL622" s="2">
        <v>46104</v>
      </c>
      <c r="AM622" s="2">
        <v>25865</v>
      </c>
      <c r="AN622" s="2">
        <v>87382</v>
      </c>
      <c r="AO622" s="2">
        <v>167212</v>
      </c>
      <c r="AR622" s="2">
        <v>128060</v>
      </c>
      <c r="AS622" s="2">
        <v>167153</v>
      </c>
      <c r="AT622" s="2">
        <v>283311</v>
      </c>
    </row>
    <row r="623" spans="1:46" ht="15">
      <c r="A623" s="8">
        <v>41365</v>
      </c>
      <c r="B623">
        <v>2142189</v>
      </c>
      <c r="C623">
        <v>234528</v>
      </c>
      <c r="D623">
        <v>14584</v>
      </c>
      <c r="E623">
        <v>231046</v>
      </c>
      <c r="G623">
        <v>3788352</v>
      </c>
      <c r="H623">
        <v>20411</v>
      </c>
      <c r="I623">
        <v>3040407</v>
      </c>
      <c r="J623" s="2">
        <v>22853</v>
      </c>
      <c r="K623" s="2">
        <v>38691</v>
      </c>
      <c r="L623" s="2">
        <v>69017</v>
      </c>
      <c r="M623" s="2">
        <v>835960</v>
      </c>
      <c r="N623" s="2">
        <v>62572</v>
      </c>
      <c r="O623" s="2">
        <v>681715</v>
      </c>
      <c r="P623" s="2">
        <v>248987</v>
      </c>
      <c r="Q623" s="2">
        <v>52850</v>
      </c>
      <c r="R623" s="2">
        <v>39934</v>
      </c>
      <c r="S623" s="2">
        <v>8153</v>
      </c>
      <c r="T623" s="2">
        <v>87920</v>
      </c>
      <c r="U623" s="2">
        <v>47187</v>
      </c>
      <c r="V623" s="2">
        <v>159700</v>
      </c>
      <c r="W623" s="2">
        <v>331190</v>
      </c>
      <c r="X623" s="2">
        <v>183660</v>
      </c>
      <c r="Y623" s="2">
        <v>15327</v>
      </c>
      <c r="Z623" s="2">
        <v>56004</v>
      </c>
      <c r="AA623" s="2">
        <v>61577</v>
      </c>
      <c r="AB623" s="2">
        <v>1457437</v>
      </c>
      <c r="AC623" s="2">
        <v>1471223</v>
      </c>
      <c r="AD623" s="2">
        <v>277830</v>
      </c>
      <c r="AG623" s="2">
        <v>50019</v>
      </c>
      <c r="AH623" s="2">
        <v>31692</v>
      </c>
      <c r="AI623" s="2">
        <v>330322</v>
      </c>
      <c r="AJ623" s="2">
        <v>1109961</v>
      </c>
      <c r="AK623" s="2">
        <v>434936</v>
      </c>
      <c r="AL623" s="2">
        <v>77779</v>
      </c>
      <c r="AM623" s="2">
        <v>29028</v>
      </c>
      <c r="AN623" s="2">
        <v>96231</v>
      </c>
      <c r="AO623" s="2">
        <v>164112</v>
      </c>
      <c r="AR623" s="2">
        <v>124653</v>
      </c>
      <c r="AS623" s="2">
        <v>166847</v>
      </c>
      <c r="AT623" s="2">
        <v>284201</v>
      </c>
    </row>
    <row r="624" spans="1:46" ht="15">
      <c r="A624" s="8">
        <v>41395</v>
      </c>
      <c r="B624">
        <v>2003934</v>
      </c>
      <c r="C624">
        <v>238759</v>
      </c>
      <c r="D624">
        <v>13234</v>
      </c>
      <c r="E624">
        <v>223522</v>
      </c>
      <c r="G624">
        <v>3362531</v>
      </c>
      <c r="H624">
        <v>22057</v>
      </c>
      <c r="I624">
        <v>2812109</v>
      </c>
      <c r="J624" s="2">
        <v>22685</v>
      </c>
      <c r="K624" s="2">
        <v>36419</v>
      </c>
      <c r="L624" s="2">
        <v>67399</v>
      </c>
      <c r="M624" s="2">
        <v>788113</v>
      </c>
      <c r="N624" s="2">
        <v>64074</v>
      </c>
      <c r="O624" s="2">
        <v>734377</v>
      </c>
      <c r="P624" s="2">
        <v>255900</v>
      </c>
      <c r="Q624" s="2">
        <v>66245</v>
      </c>
      <c r="R624" s="2">
        <v>42303</v>
      </c>
      <c r="S624" s="2">
        <v>8026</v>
      </c>
      <c r="T624" s="2">
        <v>68047</v>
      </c>
      <c r="U624" s="2">
        <v>47329</v>
      </c>
      <c r="V624" s="2">
        <v>149107</v>
      </c>
      <c r="W624" s="2">
        <v>307970</v>
      </c>
      <c r="X624" s="2">
        <v>191570</v>
      </c>
      <c r="Y624" s="2">
        <v>46670</v>
      </c>
      <c r="Z624" s="2">
        <v>63512</v>
      </c>
      <c r="AA624" s="2">
        <v>64649</v>
      </c>
      <c r="AB624" s="2">
        <v>1334186</v>
      </c>
      <c r="AC624" s="2">
        <v>1473223</v>
      </c>
      <c r="AD624" s="2">
        <v>349185</v>
      </c>
      <c r="AG624" s="2">
        <v>49599</v>
      </c>
      <c r="AH624" s="2">
        <v>32122</v>
      </c>
      <c r="AI624" s="2">
        <v>402728</v>
      </c>
      <c r="AJ624" s="2">
        <v>784896</v>
      </c>
      <c r="AK624" s="2">
        <v>484444</v>
      </c>
      <c r="AL624" s="2">
        <v>96272</v>
      </c>
      <c r="AM624" s="2">
        <v>29566</v>
      </c>
      <c r="AN624" s="2">
        <v>105558</v>
      </c>
      <c r="AO624" s="2">
        <v>147404</v>
      </c>
      <c r="AR624" s="2">
        <v>120478</v>
      </c>
      <c r="AS624" s="2">
        <v>164321</v>
      </c>
      <c r="AT624" s="2">
        <v>274304</v>
      </c>
    </row>
    <row r="625" spans="1:46" ht="15">
      <c r="A625" s="8">
        <v>41426</v>
      </c>
      <c r="B625">
        <v>1812150</v>
      </c>
      <c r="C625">
        <v>236783</v>
      </c>
      <c r="D625">
        <v>14068</v>
      </c>
      <c r="E625">
        <v>215874</v>
      </c>
      <c r="G625">
        <v>2938227</v>
      </c>
      <c r="H625">
        <v>22402</v>
      </c>
      <c r="I625">
        <v>2557762</v>
      </c>
      <c r="J625" s="2">
        <v>21738</v>
      </c>
      <c r="K625" s="2">
        <v>33457</v>
      </c>
      <c r="L625" s="2">
        <v>64858</v>
      </c>
      <c r="M625" s="2">
        <v>738555</v>
      </c>
      <c r="N625" s="2">
        <v>64993</v>
      </c>
      <c r="O625" s="2">
        <v>665028</v>
      </c>
      <c r="P625" s="2">
        <v>244312</v>
      </c>
      <c r="Q625" s="2">
        <v>64945</v>
      </c>
      <c r="R625" s="2">
        <v>39643</v>
      </c>
      <c r="S625" s="2">
        <v>8167</v>
      </c>
      <c r="T625" s="2">
        <v>53364</v>
      </c>
      <c r="U625" s="2">
        <v>46997</v>
      </c>
      <c r="V625" s="2">
        <v>136510</v>
      </c>
      <c r="W625" s="2">
        <v>290950</v>
      </c>
      <c r="X625" s="2">
        <v>196690</v>
      </c>
      <c r="Y625" s="2">
        <v>61414</v>
      </c>
      <c r="Z625" s="2">
        <v>62735</v>
      </c>
      <c r="AA625" s="2">
        <v>64113</v>
      </c>
      <c r="AB625" s="2">
        <v>1252644</v>
      </c>
      <c r="AC625" s="2">
        <v>1389949</v>
      </c>
      <c r="AD625" s="2">
        <v>360163</v>
      </c>
      <c r="AG625" s="2">
        <v>37975</v>
      </c>
      <c r="AH625" s="2">
        <v>22373</v>
      </c>
      <c r="AI625" s="2">
        <v>404803</v>
      </c>
      <c r="AJ625" s="2">
        <v>424805</v>
      </c>
      <c r="AK625" s="2">
        <v>358084</v>
      </c>
      <c r="AL625" s="2">
        <v>58388</v>
      </c>
      <c r="AM625" s="2">
        <v>28031</v>
      </c>
      <c r="AN625" s="2">
        <v>86242</v>
      </c>
      <c r="AO625" s="2">
        <v>136742</v>
      </c>
      <c r="AR625" s="2">
        <v>116007</v>
      </c>
      <c r="AS625" s="2">
        <v>167882</v>
      </c>
      <c r="AT625" s="2">
        <v>254815</v>
      </c>
    </row>
    <row r="626" spans="1:46" ht="15">
      <c r="A626" s="8">
        <v>41456</v>
      </c>
      <c r="B626">
        <v>1590328</v>
      </c>
      <c r="C626">
        <v>236147</v>
      </c>
      <c r="D626">
        <v>13948</v>
      </c>
      <c r="E626">
        <v>207483</v>
      </c>
      <c r="G626">
        <v>2433819</v>
      </c>
      <c r="H626">
        <v>22545</v>
      </c>
      <c r="I626">
        <v>2143724</v>
      </c>
      <c r="J626" s="2">
        <v>20342</v>
      </c>
      <c r="K626" s="2">
        <v>30973</v>
      </c>
      <c r="L626" s="2">
        <v>62163</v>
      </c>
      <c r="M626" s="2">
        <v>653914</v>
      </c>
      <c r="N626" s="2">
        <v>65278</v>
      </c>
      <c r="O626" s="2">
        <v>524726</v>
      </c>
      <c r="P626" s="2">
        <v>216108</v>
      </c>
      <c r="Q626" s="2">
        <v>57244</v>
      </c>
      <c r="R626" s="2">
        <v>32755</v>
      </c>
      <c r="S626" s="2">
        <v>8621</v>
      </c>
      <c r="T626" s="2">
        <v>36735</v>
      </c>
      <c r="U626" s="2">
        <v>44164</v>
      </c>
      <c r="V626" s="2">
        <v>122966</v>
      </c>
      <c r="W626" s="2">
        <v>276680</v>
      </c>
      <c r="X626" s="2">
        <v>194960</v>
      </c>
      <c r="Y626" s="2">
        <v>53966</v>
      </c>
      <c r="Z626" s="2">
        <v>62023</v>
      </c>
      <c r="AA626" s="2">
        <v>65572</v>
      </c>
      <c r="AB626" s="2">
        <v>1159291</v>
      </c>
      <c r="AC626" s="2">
        <v>1252889</v>
      </c>
      <c r="AD626" s="2">
        <v>332746</v>
      </c>
      <c r="AG626" s="2">
        <v>15826</v>
      </c>
      <c r="AH626" s="2">
        <v>11784</v>
      </c>
      <c r="AI626" s="2">
        <v>359654</v>
      </c>
      <c r="AJ626" s="2">
        <v>318979</v>
      </c>
      <c r="AK626" s="2">
        <v>189211</v>
      </c>
      <c r="AL626" s="2">
        <v>27376</v>
      </c>
      <c r="AM626" s="2">
        <v>21922</v>
      </c>
      <c r="AN626" s="2">
        <v>70552</v>
      </c>
      <c r="AO626" s="2">
        <v>132946</v>
      </c>
      <c r="AR626" s="2">
        <v>106762</v>
      </c>
      <c r="AS626" s="2">
        <v>164839</v>
      </c>
      <c r="AT626" s="2">
        <v>292048</v>
      </c>
    </row>
    <row r="627" spans="1:46" ht="15">
      <c r="A627" s="8">
        <v>41487</v>
      </c>
      <c r="B627">
        <v>1406875</v>
      </c>
      <c r="C627">
        <v>237704</v>
      </c>
      <c r="D627">
        <v>14278</v>
      </c>
      <c r="E627">
        <v>198671</v>
      </c>
      <c r="G627">
        <v>2101287</v>
      </c>
      <c r="H627">
        <v>21556</v>
      </c>
      <c r="I627">
        <v>1783469</v>
      </c>
      <c r="J627" s="2">
        <v>18789</v>
      </c>
      <c r="K627" s="2">
        <v>28919</v>
      </c>
      <c r="L627" s="2">
        <v>59502</v>
      </c>
      <c r="M627" s="2">
        <v>577203</v>
      </c>
      <c r="N627" s="2">
        <v>65704</v>
      </c>
      <c r="O627" s="2">
        <v>429368</v>
      </c>
      <c r="P627" s="2">
        <v>181711</v>
      </c>
      <c r="Q627" s="2">
        <v>45701</v>
      </c>
      <c r="R627" s="2">
        <v>28529</v>
      </c>
      <c r="S627" s="2">
        <v>7909</v>
      </c>
      <c r="T627" s="2">
        <v>23597</v>
      </c>
      <c r="U627" s="2">
        <v>41071</v>
      </c>
      <c r="V627" s="2">
        <v>111032</v>
      </c>
      <c r="W627" s="2">
        <v>263850</v>
      </c>
      <c r="X627" s="2">
        <v>194610</v>
      </c>
      <c r="Y627" s="2">
        <v>47714</v>
      </c>
      <c r="Z627" s="2">
        <v>49041</v>
      </c>
      <c r="AA627" s="2">
        <v>64563</v>
      </c>
      <c r="AB627" s="2">
        <v>1087462</v>
      </c>
      <c r="AC627" s="2">
        <v>1135262</v>
      </c>
      <c r="AD627" s="2">
        <v>296624</v>
      </c>
      <c r="AG627" s="2">
        <v>13493</v>
      </c>
      <c r="AH627" s="2">
        <v>4792</v>
      </c>
      <c r="AI627" s="2">
        <v>304391</v>
      </c>
      <c r="AJ627" s="2">
        <v>464705</v>
      </c>
      <c r="AK627" s="2">
        <v>152752</v>
      </c>
      <c r="AL627" s="2">
        <v>19404</v>
      </c>
      <c r="AM627" s="2">
        <v>6133</v>
      </c>
      <c r="AN627" s="2">
        <v>62221</v>
      </c>
      <c r="AO627" s="2">
        <v>126931</v>
      </c>
      <c r="AR627" s="2">
        <v>98711</v>
      </c>
      <c r="AS627" s="2">
        <v>165676</v>
      </c>
      <c r="AT627" s="2">
        <v>285382</v>
      </c>
    </row>
    <row r="628" spans="1:46" ht="15">
      <c r="A628" s="8">
        <v>41518</v>
      </c>
      <c r="B628">
        <v>1303229</v>
      </c>
      <c r="C628">
        <v>236814</v>
      </c>
      <c r="D628">
        <v>14076</v>
      </c>
      <c r="E628">
        <v>190471</v>
      </c>
      <c r="G628">
        <v>1905985</v>
      </c>
      <c r="H628">
        <v>22180</v>
      </c>
      <c r="I628">
        <v>1633287</v>
      </c>
      <c r="J628" s="2">
        <v>17841</v>
      </c>
      <c r="K628" s="2">
        <v>28131</v>
      </c>
      <c r="L628" s="2">
        <v>52813</v>
      </c>
      <c r="M628" s="2">
        <v>549808</v>
      </c>
      <c r="N628" s="2">
        <v>64747</v>
      </c>
      <c r="O628" s="2">
        <v>361108</v>
      </c>
      <c r="P628" s="2">
        <v>164351</v>
      </c>
      <c r="Q628" s="2">
        <v>39510</v>
      </c>
      <c r="R628" s="2">
        <v>27345</v>
      </c>
      <c r="S628" s="2">
        <v>7819</v>
      </c>
      <c r="T628" s="2">
        <v>16610</v>
      </c>
      <c r="U628" s="2">
        <v>29118</v>
      </c>
      <c r="V628" s="2">
        <v>102880</v>
      </c>
      <c r="W628" s="2">
        <v>256470</v>
      </c>
      <c r="X628" s="2">
        <v>189770</v>
      </c>
      <c r="Y628" s="2">
        <v>44298</v>
      </c>
      <c r="Z628" s="2">
        <v>33861</v>
      </c>
      <c r="AA628" s="2">
        <v>61036</v>
      </c>
      <c r="AB628" s="2">
        <v>1047055</v>
      </c>
      <c r="AC628" s="2">
        <v>1077149</v>
      </c>
      <c r="AD628" s="2">
        <v>264840</v>
      </c>
      <c r="AG628" s="2">
        <v>13122</v>
      </c>
      <c r="AH628" s="2">
        <v>4749</v>
      </c>
      <c r="AI628" s="2">
        <v>317113</v>
      </c>
      <c r="AJ628" s="2">
        <v>504424</v>
      </c>
      <c r="AK628" s="2">
        <v>153911</v>
      </c>
      <c r="AL628" s="2">
        <v>13878</v>
      </c>
      <c r="AM628" s="2">
        <v>4920</v>
      </c>
      <c r="AN628" s="2">
        <v>55864</v>
      </c>
      <c r="AO628" s="2">
        <v>124200</v>
      </c>
      <c r="AR628" s="2">
        <v>91922</v>
      </c>
      <c r="AS628" s="2">
        <v>166961</v>
      </c>
      <c r="AT628" s="2">
        <v>284946</v>
      </c>
    </row>
    <row r="629" spans="1:46" ht="15">
      <c r="A629" s="8">
        <v>41548</v>
      </c>
      <c r="B629">
        <v>1221800</v>
      </c>
      <c r="C629">
        <v>230800</v>
      </c>
      <c r="D629">
        <v>14509</v>
      </c>
      <c r="E629">
        <v>183216</v>
      </c>
      <c r="G629">
        <v>1744200</v>
      </c>
      <c r="H629">
        <v>21580</v>
      </c>
      <c r="I629">
        <v>1528375</v>
      </c>
      <c r="J629" s="2">
        <v>17348</v>
      </c>
      <c r="K629" s="2">
        <v>27572</v>
      </c>
      <c r="L629" s="2">
        <v>56099</v>
      </c>
      <c r="M629" s="2">
        <v>504897</v>
      </c>
      <c r="N629" s="2">
        <v>65611</v>
      </c>
      <c r="O629" s="2">
        <v>291500</v>
      </c>
      <c r="P629" s="2">
        <v>154191</v>
      </c>
      <c r="Q629" s="2">
        <v>38225</v>
      </c>
      <c r="R629" s="2">
        <v>26189</v>
      </c>
      <c r="S629" s="2">
        <v>8238</v>
      </c>
      <c r="T629" s="2">
        <v>15724</v>
      </c>
      <c r="U629" s="2">
        <v>17897</v>
      </c>
      <c r="V629" s="2">
        <v>98958</v>
      </c>
      <c r="W629" s="2">
        <v>251650</v>
      </c>
      <c r="X629" s="2">
        <v>180550</v>
      </c>
      <c r="Y629" s="2">
        <v>32502</v>
      </c>
      <c r="Z629" s="2">
        <v>38338</v>
      </c>
      <c r="AA629" s="2">
        <v>57005</v>
      </c>
      <c r="AB629" s="2">
        <v>1025200</v>
      </c>
      <c r="AC629" s="2">
        <v>1024248</v>
      </c>
      <c r="AD629" s="2">
        <v>237210</v>
      </c>
      <c r="AG629" s="2">
        <v>12943</v>
      </c>
      <c r="AH629" s="2">
        <v>4651</v>
      </c>
      <c r="AI629" s="2">
        <v>277800</v>
      </c>
      <c r="AJ629" s="2">
        <v>433747</v>
      </c>
      <c r="AK629" s="2">
        <v>159353</v>
      </c>
      <c r="AL629" s="2">
        <v>9651</v>
      </c>
      <c r="AM629" s="2">
        <v>3970</v>
      </c>
      <c r="AN629" s="2">
        <v>52963</v>
      </c>
      <c r="AO629" s="2">
        <v>122057</v>
      </c>
      <c r="AR629" s="2">
        <v>86021</v>
      </c>
      <c r="AS629" s="2">
        <v>163866</v>
      </c>
      <c r="AT629" s="2">
        <v>277539</v>
      </c>
    </row>
    <row r="630" spans="1:46" ht="15">
      <c r="A630" s="8">
        <v>41579</v>
      </c>
      <c r="B630">
        <v>1213139</v>
      </c>
      <c r="C630">
        <v>205328</v>
      </c>
      <c r="D630">
        <v>13793</v>
      </c>
      <c r="E630">
        <v>174779</v>
      </c>
      <c r="G630">
        <v>1695999</v>
      </c>
      <c r="H630">
        <v>21587</v>
      </c>
      <c r="I630">
        <v>1391616</v>
      </c>
      <c r="J630" s="2">
        <v>17350</v>
      </c>
      <c r="K630" s="2">
        <v>27425</v>
      </c>
      <c r="L630" s="2">
        <v>55138</v>
      </c>
      <c r="M630" s="2">
        <v>462473</v>
      </c>
      <c r="N630" s="2">
        <v>66767</v>
      </c>
      <c r="O630" s="2">
        <v>235676</v>
      </c>
      <c r="P630" s="2">
        <v>142946</v>
      </c>
      <c r="Q630" s="2">
        <v>37031</v>
      </c>
      <c r="R630" s="2">
        <v>25740</v>
      </c>
      <c r="S630" s="2">
        <v>7368</v>
      </c>
      <c r="T630" s="2">
        <v>14815</v>
      </c>
      <c r="U630" s="2">
        <v>16419</v>
      </c>
      <c r="V630" s="2">
        <v>96624</v>
      </c>
      <c r="W630" s="2">
        <v>244640</v>
      </c>
      <c r="X630" s="2">
        <v>179840</v>
      </c>
      <c r="Y630" s="2">
        <v>27057</v>
      </c>
      <c r="Z630" s="2">
        <v>27095</v>
      </c>
      <c r="AA630" s="2">
        <v>55682</v>
      </c>
      <c r="AB630" s="2">
        <v>1037292</v>
      </c>
      <c r="AC630" s="2">
        <v>1026576</v>
      </c>
      <c r="AD630" s="2">
        <v>216312</v>
      </c>
      <c r="AG630" s="2">
        <v>12866</v>
      </c>
      <c r="AH630" s="2">
        <v>4765</v>
      </c>
      <c r="AI630" s="2">
        <v>247850</v>
      </c>
      <c r="AJ630" s="2">
        <v>513870</v>
      </c>
      <c r="AK630" s="2">
        <v>168622</v>
      </c>
      <c r="AL630" s="2">
        <v>9765</v>
      </c>
      <c r="AM630" s="2">
        <v>4479</v>
      </c>
      <c r="AN630" s="2">
        <v>54358</v>
      </c>
      <c r="AO630" s="2">
        <v>118000</v>
      </c>
      <c r="AR630" s="2">
        <v>81757</v>
      </c>
      <c r="AS630" s="2">
        <v>168138</v>
      </c>
      <c r="AT630" s="2">
        <v>273575</v>
      </c>
    </row>
    <row r="631" spans="1:46" ht="15">
      <c r="A631" s="8">
        <v>41609</v>
      </c>
      <c r="B631">
        <v>1186729</v>
      </c>
      <c r="C631">
        <v>205063</v>
      </c>
      <c r="D631">
        <v>13756</v>
      </c>
      <c r="E631">
        <v>167157</v>
      </c>
      <c r="G631">
        <v>1673380</v>
      </c>
      <c r="H631">
        <v>19720</v>
      </c>
      <c r="I631">
        <v>1285882</v>
      </c>
      <c r="J631" s="2">
        <v>17366</v>
      </c>
      <c r="K631" s="2">
        <v>27303</v>
      </c>
      <c r="L631" s="2">
        <v>54315</v>
      </c>
      <c r="M631" s="2">
        <v>431288</v>
      </c>
      <c r="N631" s="2">
        <v>65704</v>
      </c>
      <c r="O631" s="2">
        <v>186829</v>
      </c>
      <c r="P631" s="2">
        <v>132028</v>
      </c>
      <c r="Q631" s="2">
        <v>33354</v>
      </c>
      <c r="R631" s="2">
        <v>25656</v>
      </c>
      <c r="S631" s="2">
        <v>6797</v>
      </c>
      <c r="T631" s="2">
        <v>14115</v>
      </c>
      <c r="U631" s="2">
        <v>14932</v>
      </c>
      <c r="V631" s="2">
        <v>94668</v>
      </c>
      <c r="W631" s="2">
        <v>228890</v>
      </c>
      <c r="X631" s="2">
        <v>175030</v>
      </c>
      <c r="Y631" s="2">
        <v>15952</v>
      </c>
      <c r="Z631" s="2">
        <v>23766</v>
      </c>
      <c r="AA631" s="2">
        <v>55867</v>
      </c>
      <c r="AB631" s="2">
        <v>1048613</v>
      </c>
      <c r="AC631" s="2">
        <v>1033585</v>
      </c>
      <c r="AD631" s="2">
        <v>198416</v>
      </c>
      <c r="AG631" s="2">
        <v>12827</v>
      </c>
      <c r="AH631" s="2">
        <v>5127</v>
      </c>
      <c r="AI631" s="2">
        <v>224725</v>
      </c>
      <c r="AJ631" s="2">
        <v>603713</v>
      </c>
      <c r="AK631" s="2">
        <v>173442</v>
      </c>
      <c r="AL631" s="2">
        <v>11233</v>
      </c>
      <c r="AM631" s="2">
        <v>4967</v>
      </c>
      <c r="AN631" s="2">
        <v>59600</v>
      </c>
      <c r="AO631" s="2">
        <v>114389</v>
      </c>
      <c r="AR631" s="2">
        <v>79001</v>
      </c>
      <c r="AS631" s="2">
        <v>167383</v>
      </c>
      <c r="AT631" s="2">
        <v>287691</v>
      </c>
    </row>
    <row r="632" spans="1:46" ht="15">
      <c r="A632" s="8">
        <v>41640</v>
      </c>
      <c r="B632">
        <v>1162200</v>
      </c>
      <c r="C632">
        <v>204700</v>
      </c>
      <c r="D632">
        <v>13366</v>
      </c>
      <c r="E632">
        <v>160276</v>
      </c>
      <c r="G632">
        <v>1655800</v>
      </c>
      <c r="H632">
        <v>19400</v>
      </c>
      <c r="I632">
        <v>1262049</v>
      </c>
      <c r="J632" s="2">
        <v>17542</v>
      </c>
      <c r="K632" s="2">
        <v>27374</v>
      </c>
      <c r="L632" s="2">
        <v>54063</v>
      </c>
      <c r="M632" s="2">
        <v>404486</v>
      </c>
      <c r="N632" s="2">
        <v>66712</v>
      </c>
      <c r="O632" s="2">
        <v>163500</v>
      </c>
      <c r="P632" s="2">
        <v>124010</v>
      </c>
      <c r="Q632" s="2">
        <v>34011</v>
      </c>
      <c r="R632" s="2">
        <v>26014</v>
      </c>
      <c r="S632" s="2">
        <v>8021</v>
      </c>
      <c r="T632" s="2"/>
      <c r="U632" s="2">
        <v>13560</v>
      </c>
      <c r="V632" s="2">
        <v>92841</v>
      </c>
      <c r="W632" s="2">
        <v>213630</v>
      </c>
      <c r="X632" s="2">
        <v>158630</v>
      </c>
      <c r="Y632" s="2">
        <v>12261</v>
      </c>
      <c r="Z632" s="2">
        <v>20775</v>
      </c>
      <c r="AA632" s="2">
        <v>56464</v>
      </c>
      <c r="AB632" s="2">
        <v>1045600</v>
      </c>
      <c r="AC632" s="2">
        <v>1043767</v>
      </c>
      <c r="AD632" s="2">
        <v>190990</v>
      </c>
      <c r="AG632" s="2">
        <v>12916</v>
      </c>
      <c r="AH632" s="2">
        <v>5483</v>
      </c>
      <c r="AI632" s="2">
        <v>196048</v>
      </c>
      <c r="AJ632" s="2">
        <v>615668</v>
      </c>
      <c r="AK632" s="2">
        <v>176043</v>
      </c>
      <c r="AL632" s="2">
        <v>12415</v>
      </c>
      <c r="AM632" s="2">
        <v>5873</v>
      </c>
      <c r="AN632" s="2">
        <v>57994</v>
      </c>
      <c r="AO632" s="2">
        <v>111542</v>
      </c>
      <c r="AR632" s="2">
        <v>76447</v>
      </c>
      <c r="AS632" s="2">
        <v>168267</v>
      </c>
      <c r="AT632" s="2">
        <v>278786</v>
      </c>
    </row>
    <row r="633" spans="1:46" ht="15">
      <c r="A633" s="8">
        <v>41671</v>
      </c>
      <c r="B633" s="4">
        <v>1159567</v>
      </c>
      <c r="C633" s="4">
        <v>204651</v>
      </c>
      <c r="D633" s="4">
        <v>13595</v>
      </c>
      <c r="E633" s="4">
        <v>159662</v>
      </c>
      <c r="F633" s="4">
        <v>24611</v>
      </c>
      <c r="G633" s="4">
        <v>1651891</v>
      </c>
      <c r="H633" s="4">
        <v>19754</v>
      </c>
      <c r="I633" s="4">
        <v>1262509</v>
      </c>
      <c r="J633" s="4">
        <v>17541</v>
      </c>
      <c r="K633" s="4">
        <v>27394</v>
      </c>
      <c r="L633" s="4">
        <v>53999</v>
      </c>
      <c r="M633" s="4">
        <v>404042</v>
      </c>
      <c r="N633" s="4">
        <v>64893</v>
      </c>
      <c r="O633" s="4">
        <v>163808</v>
      </c>
      <c r="P633" s="4">
        <v>124112</v>
      </c>
      <c r="Q633" s="4">
        <v>34272</v>
      </c>
      <c r="R633" s="4">
        <v>26099</v>
      </c>
      <c r="S633" s="4">
        <v>7993</v>
      </c>
      <c r="T633" s="4">
        <v>13338</v>
      </c>
      <c r="U633" s="4">
        <v>13560</v>
      </c>
      <c r="V633" s="4">
        <v>92670</v>
      </c>
      <c r="W633" s="4">
        <v>212140</v>
      </c>
      <c r="X633" s="4">
        <v>156870</v>
      </c>
      <c r="Y633" s="4">
        <v>11882</v>
      </c>
      <c r="Z633" s="4">
        <v>20727</v>
      </c>
      <c r="AA633" s="4">
        <v>55520</v>
      </c>
      <c r="AB633" s="4">
        <v>1045721</v>
      </c>
      <c r="AG633" s="4">
        <v>12954</v>
      </c>
      <c r="AH633" s="4">
        <v>5586</v>
      </c>
      <c r="AI633" s="4">
        <v>191751</v>
      </c>
      <c r="AJ633" s="4">
        <v>608838</v>
      </c>
      <c r="AK633" s="4">
        <v>177080</v>
      </c>
      <c r="AL633" s="4">
        <v>12723</v>
      </c>
      <c r="AM633" s="4">
        <v>5993</v>
      </c>
      <c r="AN633" s="4">
        <v>58478</v>
      </c>
      <c r="AO633" s="4">
        <v>110800</v>
      </c>
      <c r="AP633" s="4">
        <v>14162</v>
      </c>
      <c r="AQ633" s="4">
        <v>3522</v>
      </c>
      <c r="AR633" s="4">
        <v>76397</v>
      </c>
      <c r="AS633" s="4">
        <v>167038</v>
      </c>
      <c r="AT633" s="4">
        <v>274771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33"/>
  <sheetViews>
    <sheetView showRuler="0" topLeftCell="A2" workbookViewId="0">
      <selection activeCell="B4" sqref="B4"/>
    </sheetView>
  </sheetViews>
  <sheetFormatPr baseColWidth="10" defaultRowHeight="18" x14ac:dyDescent="0"/>
  <cols>
    <col min="1" max="1" width="10.83203125" style="9"/>
  </cols>
  <sheetData>
    <row r="1" spans="1:41" s="11" customFormat="1" ht="20">
      <c r="A1" s="13" t="s">
        <v>719</v>
      </c>
      <c r="B1" s="13" t="s">
        <v>25</v>
      </c>
      <c r="C1" s="13" t="s">
        <v>244</v>
      </c>
      <c r="D1" s="13" t="s">
        <v>28</v>
      </c>
      <c r="E1" s="13" t="s">
        <v>44</v>
      </c>
      <c r="F1" s="13" t="s">
        <v>239</v>
      </c>
      <c r="G1" s="13" t="s">
        <v>242</v>
      </c>
      <c r="H1" s="13" t="s">
        <v>292</v>
      </c>
      <c r="I1" s="13" t="s">
        <v>277</v>
      </c>
      <c r="J1" s="13" t="s">
        <v>284</v>
      </c>
      <c r="K1" s="13" t="s">
        <v>282</v>
      </c>
      <c r="L1" s="13" t="s">
        <v>313</v>
      </c>
      <c r="M1" s="13" t="s">
        <v>322</v>
      </c>
      <c r="N1" s="13" t="s">
        <v>357</v>
      </c>
      <c r="O1" s="13" t="s">
        <v>347</v>
      </c>
      <c r="P1" s="13" t="s">
        <v>340</v>
      </c>
      <c r="Q1" s="13" t="s">
        <v>349</v>
      </c>
      <c r="R1" s="13" t="s">
        <v>363</v>
      </c>
      <c r="S1" s="13" t="s">
        <v>366</v>
      </c>
      <c r="T1" s="13" t="s">
        <v>259</v>
      </c>
      <c r="U1" s="13" t="s">
        <v>399</v>
      </c>
      <c r="V1" s="13" t="s">
        <v>395</v>
      </c>
      <c r="W1" s="13" t="s">
        <v>393</v>
      </c>
      <c r="X1" s="13" t="s">
        <v>406</v>
      </c>
      <c r="Y1" s="13" t="s">
        <v>410</v>
      </c>
      <c r="Z1" s="13" t="s">
        <v>418</v>
      </c>
      <c r="AA1" s="13" t="s">
        <v>416</v>
      </c>
      <c r="AB1" s="13" t="s">
        <v>428</v>
      </c>
      <c r="AC1" s="13" t="s">
        <v>426</v>
      </c>
      <c r="AD1" s="13" t="s">
        <v>445</v>
      </c>
      <c r="AE1" s="13" t="s">
        <v>449</v>
      </c>
      <c r="AF1" s="13" t="s">
        <v>471</v>
      </c>
      <c r="AG1" s="13" t="s">
        <v>474</v>
      </c>
      <c r="AH1" s="13" t="s">
        <v>492</v>
      </c>
      <c r="AI1" s="13" t="s">
        <v>495</v>
      </c>
      <c r="AJ1" s="13" t="s">
        <v>499</v>
      </c>
      <c r="AK1" s="13" t="s">
        <v>502</v>
      </c>
      <c r="AL1" s="13" t="s">
        <v>506</v>
      </c>
      <c r="AM1" s="13" t="s">
        <v>134</v>
      </c>
      <c r="AN1" s="13" t="s">
        <v>148</v>
      </c>
      <c r="AO1" s="13" t="s">
        <v>155</v>
      </c>
    </row>
    <row r="2" spans="1:41" s="11" customFormat="1" ht="20">
      <c r="A2" s="13" t="s">
        <v>687</v>
      </c>
      <c r="B2" t="s">
        <v>663</v>
      </c>
      <c r="C2" t="s">
        <v>688</v>
      </c>
      <c r="D2" t="s">
        <v>664</v>
      </c>
      <c r="E2" t="s">
        <v>689</v>
      </c>
      <c r="F2" t="s">
        <v>676</v>
      </c>
      <c r="G2" t="s">
        <v>691</v>
      </c>
      <c r="H2" t="s">
        <v>692</v>
      </c>
      <c r="I2" t="s">
        <v>693</v>
      </c>
      <c r="J2" t="s">
        <v>694</v>
      </c>
      <c r="K2" t="s">
        <v>695</v>
      </c>
      <c r="L2" t="s">
        <v>696</v>
      </c>
      <c r="M2" t="s">
        <v>697</v>
      </c>
      <c r="N2" t="s">
        <v>698</v>
      </c>
      <c r="O2" t="s">
        <v>669</v>
      </c>
      <c r="P2" t="s">
        <v>699</v>
      </c>
      <c r="Q2" t="s">
        <v>700</v>
      </c>
      <c r="R2" t="s">
        <v>701</v>
      </c>
      <c r="S2" t="s">
        <v>670</v>
      </c>
      <c r="T2" t="s">
        <v>668</v>
      </c>
      <c r="U2" t="s">
        <v>702</v>
      </c>
      <c r="V2" t="s">
        <v>703</v>
      </c>
      <c r="W2" t="s">
        <v>671</v>
      </c>
      <c r="X2" t="s">
        <v>704</v>
      </c>
      <c r="Y2" t="s">
        <v>705</v>
      </c>
      <c r="Z2" t="s">
        <v>672</v>
      </c>
      <c r="AA2" t="s">
        <v>706</v>
      </c>
      <c r="AB2" t="s">
        <v>707</v>
      </c>
      <c r="AC2" t="s">
        <v>673</v>
      </c>
      <c r="AD2" t="s">
        <v>710</v>
      </c>
      <c r="AE2" t="s">
        <v>711</v>
      </c>
      <c r="AF2" t="s">
        <v>712</v>
      </c>
      <c r="AG2" t="s">
        <v>713</v>
      </c>
      <c r="AH2" t="s">
        <v>714</v>
      </c>
      <c r="AI2" t="s">
        <v>715</v>
      </c>
      <c r="AJ2" t="s">
        <v>716</v>
      </c>
      <c r="AK2" t="s">
        <v>717</v>
      </c>
      <c r="AL2" t="s">
        <v>674</v>
      </c>
      <c r="AM2" t="s">
        <v>665</v>
      </c>
      <c r="AN2" t="s">
        <v>666</v>
      </c>
      <c r="AO2" t="s">
        <v>667</v>
      </c>
    </row>
    <row r="3" spans="1:41" s="11" customFormat="1" ht="20">
      <c r="A3" s="13" t="s">
        <v>566</v>
      </c>
      <c r="B3" s="4">
        <v>2447700</v>
      </c>
      <c r="C3" s="4">
        <v>241100</v>
      </c>
      <c r="D3" s="4">
        <v>14700</v>
      </c>
      <c r="E3" s="4">
        <v>381000</v>
      </c>
      <c r="F3" s="4">
        <v>4552100</v>
      </c>
      <c r="G3" s="4">
        <v>23800</v>
      </c>
      <c r="H3" s="4">
        <v>3538000</v>
      </c>
      <c r="I3" s="4">
        <v>22600</v>
      </c>
      <c r="J3" s="4">
        <v>55477</v>
      </c>
      <c r="K3" s="4">
        <v>84400</v>
      </c>
      <c r="L3" s="4">
        <v>966000</v>
      </c>
      <c r="M3" s="4">
        <v>70000</v>
      </c>
      <c r="N3" s="4">
        <v>977000</v>
      </c>
      <c r="O3" s="4">
        <v>277300</v>
      </c>
      <c r="P3" s="4">
        <v>76500</v>
      </c>
      <c r="Q3" s="4">
        <v>45960</v>
      </c>
      <c r="R3" s="4">
        <v>9000</v>
      </c>
      <c r="S3" s="4">
        <v>301000</v>
      </c>
      <c r="T3" s="4">
        <v>136200</v>
      </c>
      <c r="U3" s="4">
        <v>317100</v>
      </c>
      <c r="V3" s="4">
        <v>417120</v>
      </c>
      <c r="W3" s="4">
        <v>197950</v>
      </c>
      <c r="X3" s="4">
        <v>64300</v>
      </c>
      <c r="Y3" s="4">
        <v>97800</v>
      </c>
      <c r="Z3" s="4">
        <v>67000</v>
      </c>
      <c r="AA3" s="4">
        <v>2420000</v>
      </c>
      <c r="AB3" s="4">
        <v>2030000</v>
      </c>
      <c r="AC3" s="4">
        <v>360400</v>
      </c>
      <c r="AD3" s="4">
        <v>150000</v>
      </c>
      <c r="AE3" s="4">
        <v>90000</v>
      </c>
      <c r="AF3" s="4">
        <v>520500</v>
      </c>
      <c r="AG3" s="4">
        <v>2039000</v>
      </c>
      <c r="AH3" s="4">
        <v>1000000</v>
      </c>
      <c r="AI3" s="4">
        <v>185600</v>
      </c>
      <c r="AJ3" s="4">
        <v>82300</v>
      </c>
      <c r="AK3" s="4">
        <v>568000</v>
      </c>
      <c r="AL3" s="4">
        <v>226500</v>
      </c>
      <c r="AM3" s="4">
        <v>190500</v>
      </c>
      <c r="AN3" s="4">
        <v>171200</v>
      </c>
      <c r="AO3" s="4">
        <v>325000</v>
      </c>
    </row>
    <row r="4" spans="1:41" s="11" customFormat="1" ht="20">
      <c r="A4" s="13"/>
    </row>
    <row r="5" spans="1:41" ht="15">
      <c r="A5" s="8">
        <v>22555</v>
      </c>
      <c r="B5">
        <v>975600</v>
      </c>
      <c r="F5">
        <v>2213400</v>
      </c>
      <c r="M5" s="2">
        <v>35838</v>
      </c>
      <c r="N5" s="2">
        <v>363100</v>
      </c>
      <c r="Q5" s="2">
        <v>14150</v>
      </c>
      <c r="W5" s="2">
        <v>132550</v>
      </c>
      <c r="X5" s="2">
        <v>27700</v>
      </c>
      <c r="Y5" s="2">
        <v>43670</v>
      </c>
      <c r="Z5" s="2">
        <v>15600</v>
      </c>
      <c r="AC5" s="2">
        <v>73920</v>
      </c>
      <c r="AF5" s="2">
        <v>145700</v>
      </c>
      <c r="AH5" s="2">
        <v>113936</v>
      </c>
      <c r="AI5" s="2">
        <v>205</v>
      </c>
      <c r="AJ5" s="2">
        <v>38</v>
      </c>
      <c r="AK5" s="2">
        <v>17701</v>
      </c>
      <c r="AM5" s="2">
        <v>131440</v>
      </c>
    </row>
    <row r="6" spans="1:41" ht="15">
      <c r="A6" s="8">
        <v>22586</v>
      </c>
      <c r="B6">
        <v>986600</v>
      </c>
      <c r="F6">
        <v>2254300</v>
      </c>
      <c r="M6" s="2">
        <v>27501</v>
      </c>
      <c r="N6" s="2">
        <v>359900</v>
      </c>
      <c r="Q6" s="2">
        <v>11360</v>
      </c>
      <c r="W6" s="2">
        <v>130250</v>
      </c>
      <c r="X6" s="2">
        <v>23900</v>
      </c>
      <c r="Y6" s="2">
        <v>39570</v>
      </c>
      <c r="Z6" s="2">
        <v>14700</v>
      </c>
      <c r="AC6" s="2">
        <v>60820</v>
      </c>
      <c r="AF6" s="2">
        <v>149600</v>
      </c>
      <c r="AH6" s="2">
        <v>126847</v>
      </c>
      <c r="AI6" s="2">
        <v>249</v>
      </c>
      <c r="AJ6" s="2">
        <v>42</v>
      </c>
      <c r="AK6" s="2">
        <v>17575</v>
      </c>
      <c r="AM6" s="2">
        <v>130120</v>
      </c>
    </row>
    <row r="7" spans="1:41" ht="15">
      <c r="A7" s="8">
        <v>22616</v>
      </c>
      <c r="B7">
        <v>1025700</v>
      </c>
      <c r="F7">
        <v>2576400</v>
      </c>
      <c r="M7" s="2">
        <v>44511</v>
      </c>
      <c r="N7" s="2">
        <v>398700</v>
      </c>
      <c r="Q7" s="2">
        <v>10200</v>
      </c>
      <c r="W7" s="2">
        <v>128500</v>
      </c>
      <c r="X7" s="2">
        <v>21800</v>
      </c>
      <c r="Y7" s="2">
        <v>28600</v>
      </c>
      <c r="Z7" s="2">
        <v>47800</v>
      </c>
      <c r="AC7" s="2">
        <v>50950</v>
      </c>
      <c r="AF7" s="2">
        <v>179600</v>
      </c>
      <c r="AH7" s="2">
        <v>151902</v>
      </c>
      <c r="AI7" s="2">
        <v>242</v>
      </c>
      <c r="AJ7" s="2">
        <v>42</v>
      </c>
      <c r="AK7" s="2">
        <v>17524</v>
      </c>
      <c r="AM7" s="2">
        <v>130300</v>
      </c>
    </row>
    <row r="8" spans="1:41" ht="15">
      <c r="A8" s="8">
        <v>22647</v>
      </c>
      <c r="B8">
        <v>1052500</v>
      </c>
      <c r="F8">
        <v>2716700</v>
      </c>
      <c r="M8" s="2">
        <v>53248</v>
      </c>
      <c r="N8" s="2">
        <v>444200</v>
      </c>
      <c r="Q8" s="2">
        <v>8830</v>
      </c>
      <c r="W8" s="2">
        <v>127470</v>
      </c>
      <c r="X8" s="2">
        <v>16200</v>
      </c>
      <c r="Y8" s="2">
        <v>20620</v>
      </c>
      <c r="Z8" s="2">
        <v>50200</v>
      </c>
      <c r="AC8" s="2">
        <v>41970</v>
      </c>
      <c r="AF8" s="2">
        <v>204400</v>
      </c>
      <c r="AH8" s="2">
        <v>166249</v>
      </c>
      <c r="AI8" s="2">
        <v>294</v>
      </c>
      <c r="AJ8" s="2">
        <v>79</v>
      </c>
      <c r="AK8" s="2">
        <v>17650</v>
      </c>
      <c r="AM8" s="2">
        <v>129500</v>
      </c>
    </row>
    <row r="9" spans="1:41" ht="15">
      <c r="A9" s="8">
        <v>22678</v>
      </c>
      <c r="B9">
        <v>1189100</v>
      </c>
      <c r="F9">
        <v>3621200</v>
      </c>
      <c r="M9" s="2">
        <v>71359</v>
      </c>
      <c r="N9" s="2">
        <v>626600</v>
      </c>
      <c r="Q9" s="2">
        <v>10600</v>
      </c>
      <c r="W9" s="2">
        <v>158140</v>
      </c>
      <c r="X9" s="2">
        <v>16700</v>
      </c>
      <c r="Y9" s="2">
        <v>25160</v>
      </c>
      <c r="Z9" s="2">
        <v>45400</v>
      </c>
      <c r="AC9" s="2">
        <v>58450</v>
      </c>
      <c r="AF9" s="2">
        <v>370300</v>
      </c>
      <c r="AH9" s="2">
        <v>307698</v>
      </c>
      <c r="AI9" s="2">
        <v>379</v>
      </c>
      <c r="AJ9" s="2">
        <v>509</v>
      </c>
      <c r="AK9" s="2">
        <v>43394</v>
      </c>
      <c r="AM9" s="2">
        <v>205500</v>
      </c>
    </row>
    <row r="10" spans="1:41" ht="15">
      <c r="A10" s="8">
        <v>22706</v>
      </c>
      <c r="B10">
        <v>1269100</v>
      </c>
      <c r="F10">
        <v>3994300</v>
      </c>
      <c r="M10" s="2">
        <v>71111</v>
      </c>
      <c r="N10" s="2">
        <v>454000</v>
      </c>
      <c r="Q10" s="2">
        <v>11800</v>
      </c>
      <c r="W10" s="2">
        <v>159750</v>
      </c>
      <c r="X10" s="2">
        <v>15500</v>
      </c>
      <c r="Y10" s="2">
        <v>24040</v>
      </c>
      <c r="Z10" s="2">
        <v>49400</v>
      </c>
      <c r="AC10" s="2">
        <v>46810</v>
      </c>
      <c r="AF10" s="2">
        <v>351300</v>
      </c>
      <c r="AH10" s="2">
        <v>354619</v>
      </c>
      <c r="AI10" s="2">
        <v>530</v>
      </c>
      <c r="AJ10" s="2">
        <v>6431</v>
      </c>
      <c r="AK10" s="2">
        <v>35621</v>
      </c>
      <c r="AM10" s="2">
        <v>205340</v>
      </c>
    </row>
    <row r="11" spans="1:41" ht="15">
      <c r="A11" s="8">
        <v>22737</v>
      </c>
      <c r="B11">
        <v>1523100</v>
      </c>
      <c r="F11">
        <v>4320100</v>
      </c>
      <c r="M11" s="2">
        <v>71359</v>
      </c>
      <c r="N11" s="2">
        <v>646200</v>
      </c>
      <c r="Q11" s="2">
        <v>23800</v>
      </c>
      <c r="W11" s="2">
        <v>186220</v>
      </c>
      <c r="X11" s="2">
        <v>51200</v>
      </c>
      <c r="Y11" s="2">
        <v>68730</v>
      </c>
      <c r="Z11" s="2">
        <v>58600</v>
      </c>
      <c r="AC11" s="2">
        <v>154750</v>
      </c>
      <c r="AF11" s="2">
        <v>261700</v>
      </c>
      <c r="AH11" s="2">
        <v>526459</v>
      </c>
      <c r="AI11" s="2">
        <v>872</v>
      </c>
      <c r="AJ11" s="2">
        <v>23425</v>
      </c>
      <c r="AK11" s="2">
        <v>86612</v>
      </c>
      <c r="AM11" s="2">
        <v>205370</v>
      </c>
    </row>
    <row r="12" spans="1:41" ht="15">
      <c r="A12" s="8">
        <v>22767</v>
      </c>
      <c r="B12">
        <v>1687100</v>
      </c>
      <c r="F12">
        <v>4292700</v>
      </c>
      <c r="M12" s="2">
        <v>71194</v>
      </c>
      <c r="N12" s="2">
        <v>845600</v>
      </c>
      <c r="Q12" s="2">
        <v>38100</v>
      </c>
      <c r="W12" s="2">
        <v>192000</v>
      </c>
      <c r="X12" s="2">
        <v>64600</v>
      </c>
      <c r="Y12" s="2">
        <v>97370</v>
      </c>
      <c r="Z12" s="2">
        <v>66500</v>
      </c>
      <c r="AC12" s="2">
        <v>271386</v>
      </c>
      <c r="AF12" s="2">
        <v>360100</v>
      </c>
      <c r="AH12" s="2">
        <v>591174</v>
      </c>
      <c r="AI12" s="2">
        <v>4492</v>
      </c>
      <c r="AJ12" s="2">
        <v>28668</v>
      </c>
      <c r="AK12" s="2">
        <v>132672</v>
      </c>
      <c r="AM12" s="2">
        <v>203370</v>
      </c>
    </row>
    <row r="13" spans="1:41" ht="15">
      <c r="A13" s="8">
        <v>22798</v>
      </c>
      <c r="B13">
        <v>1787800</v>
      </c>
      <c r="F13">
        <v>4026100</v>
      </c>
      <c r="M13" s="2">
        <v>70044</v>
      </c>
      <c r="N13" s="2">
        <v>948200</v>
      </c>
      <c r="Q13" s="2">
        <v>31300</v>
      </c>
      <c r="W13" s="2">
        <v>209320</v>
      </c>
      <c r="X13" s="2">
        <v>64500</v>
      </c>
      <c r="Y13" s="2">
        <v>98230</v>
      </c>
      <c r="Z13" s="2">
        <v>67700</v>
      </c>
      <c r="AC13" s="2">
        <v>355832</v>
      </c>
      <c r="AF13" s="2">
        <v>437400</v>
      </c>
      <c r="AH13" s="2">
        <v>646883</v>
      </c>
      <c r="AI13" s="2">
        <v>4177</v>
      </c>
      <c r="AJ13" s="2">
        <v>28376</v>
      </c>
      <c r="AK13" s="2">
        <v>173554</v>
      </c>
      <c r="AM13" s="2">
        <v>200460</v>
      </c>
    </row>
    <row r="14" spans="1:41" ht="15">
      <c r="A14" s="8">
        <v>22828</v>
      </c>
      <c r="B14">
        <v>1797800</v>
      </c>
      <c r="F14">
        <v>3597600</v>
      </c>
      <c r="M14" s="2">
        <v>66759</v>
      </c>
      <c r="N14" s="2">
        <v>783900</v>
      </c>
      <c r="Q14" s="2">
        <v>26100</v>
      </c>
      <c r="W14" s="2">
        <v>187240</v>
      </c>
      <c r="X14" s="2">
        <v>61500</v>
      </c>
      <c r="Y14" s="2">
        <v>96800</v>
      </c>
      <c r="Z14" s="2">
        <v>55700</v>
      </c>
      <c r="AC14" s="2">
        <v>356814</v>
      </c>
      <c r="AF14" s="2">
        <v>321100</v>
      </c>
      <c r="AH14" s="2">
        <v>467505</v>
      </c>
      <c r="AI14" s="2">
        <v>2896</v>
      </c>
      <c r="AJ14" s="2">
        <v>20725</v>
      </c>
      <c r="AK14" s="2">
        <v>129811</v>
      </c>
      <c r="AM14" s="2">
        <v>196830</v>
      </c>
    </row>
    <row r="15" spans="1:41" ht="15">
      <c r="A15" s="8">
        <v>22859</v>
      </c>
      <c r="B15">
        <v>1800100</v>
      </c>
      <c r="F15">
        <v>3143000</v>
      </c>
      <c r="M15" s="2">
        <v>57612</v>
      </c>
      <c r="N15" s="2">
        <v>592400</v>
      </c>
      <c r="Q15" s="2">
        <v>13200</v>
      </c>
      <c r="W15" s="2">
        <v>163880</v>
      </c>
      <c r="X15" s="2">
        <v>48800</v>
      </c>
      <c r="Y15" s="2">
        <v>95440</v>
      </c>
      <c r="Z15" s="2">
        <v>53100</v>
      </c>
      <c r="AC15" s="2">
        <v>320168</v>
      </c>
      <c r="AF15" s="2">
        <v>176300</v>
      </c>
      <c r="AH15" s="2">
        <v>321552</v>
      </c>
      <c r="AI15" s="2">
        <v>2829</v>
      </c>
      <c r="AJ15" s="2">
        <v>11358</v>
      </c>
      <c r="AK15" s="2">
        <v>110394</v>
      </c>
      <c r="AM15" s="2">
        <v>193190</v>
      </c>
    </row>
    <row r="16" spans="1:41" ht="15">
      <c r="A16" s="8">
        <v>22890</v>
      </c>
      <c r="B16">
        <v>1792800</v>
      </c>
      <c r="F16">
        <v>2908000</v>
      </c>
      <c r="M16" s="2">
        <v>44222</v>
      </c>
      <c r="N16" s="2">
        <v>454200</v>
      </c>
      <c r="Q16" s="2">
        <v>2100</v>
      </c>
      <c r="W16" s="2">
        <v>160600</v>
      </c>
      <c r="X16" s="2">
        <v>48220</v>
      </c>
      <c r="Y16" s="2">
        <v>88140</v>
      </c>
      <c r="Z16" s="2">
        <v>16900</v>
      </c>
      <c r="AC16" s="2">
        <v>277410</v>
      </c>
      <c r="AF16" s="2">
        <v>146000</v>
      </c>
      <c r="AH16" s="2">
        <v>247397</v>
      </c>
      <c r="AI16" s="2">
        <v>2878</v>
      </c>
      <c r="AJ16" s="2">
        <v>8409</v>
      </c>
      <c r="AK16" s="2">
        <v>95114</v>
      </c>
      <c r="AM16" s="2">
        <v>190480</v>
      </c>
    </row>
    <row r="17" spans="1:39" ht="15">
      <c r="A17" s="8">
        <v>22920</v>
      </c>
      <c r="B17">
        <v>1903000</v>
      </c>
      <c r="F17">
        <v>3193300</v>
      </c>
      <c r="J17" s="2">
        <v>9520</v>
      </c>
      <c r="M17" s="2">
        <v>70207</v>
      </c>
      <c r="N17" s="2">
        <v>591100</v>
      </c>
      <c r="O17" s="2">
        <v>26700</v>
      </c>
      <c r="Q17" s="2">
        <v>1830</v>
      </c>
      <c r="W17" s="2">
        <v>165960</v>
      </c>
      <c r="X17" s="2">
        <v>53100</v>
      </c>
      <c r="Y17" s="2">
        <v>71190</v>
      </c>
      <c r="Z17" s="2">
        <v>25000</v>
      </c>
      <c r="AC17" s="2">
        <v>236027</v>
      </c>
      <c r="AF17" s="2">
        <v>160900</v>
      </c>
      <c r="AH17" s="2">
        <v>265217</v>
      </c>
      <c r="AI17" s="2">
        <v>3225</v>
      </c>
      <c r="AJ17" s="2">
        <v>7714</v>
      </c>
      <c r="AK17" s="2">
        <v>84766</v>
      </c>
      <c r="AM17" s="2">
        <v>188430</v>
      </c>
    </row>
    <row r="18" spans="1:39" ht="15">
      <c r="A18" s="8">
        <v>22951</v>
      </c>
      <c r="B18">
        <v>1953500</v>
      </c>
      <c r="F18">
        <v>3189000</v>
      </c>
      <c r="J18" s="2">
        <v>9900</v>
      </c>
      <c r="M18" s="2">
        <v>70125</v>
      </c>
      <c r="N18" s="2">
        <v>473500</v>
      </c>
      <c r="O18" s="2">
        <v>30200</v>
      </c>
      <c r="Q18" s="2">
        <v>2320</v>
      </c>
      <c r="W18" s="2">
        <v>172930</v>
      </c>
      <c r="X18" s="2">
        <v>41800</v>
      </c>
      <c r="Y18" s="2">
        <v>65380</v>
      </c>
      <c r="Z18" s="2">
        <v>35800</v>
      </c>
      <c r="AC18" s="2">
        <v>194308</v>
      </c>
      <c r="AF18" s="2">
        <v>188200</v>
      </c>
      <c r="AH18" s="2">
        <v>285797</v>
      </c>
      <c r="AI18" s="2">
        <v>3236</v>
      </c>
      <c r="AJ18" s="2">
        <v>7709</v>
      </c>
      <c r="AK18" s="2">
        <v>83789</v>
      </c>
      <c r="AM18" s="2">
        <v>186660</v>
      </c>
    </row>
    <row r="19" spans="1:39" ht="15">
      <c r="A19" s="8">
        <v>22981</v>
      </c>
      <c r="B19">
        <v>2124900</v>
      </c>
      <c r="F19">
        <v>3262900</v>
      </c>
      <c r="J19" s="2">
        <v>10690</v>
      </c>
      <c r="M19" s="2">
        <v>70289</v>
      </c>
      <c r="N19" s="2">
        <v>493900</v>
      </c>
      <c r="O19" s="2">
        <v>45300</v>
      </c>
      <c r="Q19" s="2">
        <v>4720</v>
      </c>
      <c r="W19" s="2">
        <v>182640</v>
      </c>
      <c r="X19" s="2">
        <v>24400</v>
      </c>
      <c r="Y19" s="2">
        <v>64830</v>
      </c>
      <c r="Z19" s="2">
        <v>51300</v>
      </c>
      <c r="AC19" s="2">
        <v>154890</v>
      </c>
      <c r="AF19" s="2">
        <v>218600</v>
      </c>
      <c r="AH19" s="2">
        <v>287866</v>
      </c>
      <c r="AI19" s="2">
        <v>3240</v>
      </c>
      <c r="AJ19" s="2">
        <v>7734</v>
      </c>
      <c r="AK19" s="2">
        <v>82849</v>
      </c>
      <c r="AM19" s="2">
        <v>185390</v>
      </c>
    </row>
    <row r="20" spans="1:39" ht="15">
      <c r="A20" s="8">
        <v>23012</v>
      </c>
      <c r="B20">
        <v>2179900</v>
      </c>
      <c r="F20">
        <v>3191600</v>
      </c>
      <c r="J20" s="2">
        <v>15200</v>
      </c>
      <c r="M20" s="2">
        <v>74819</v>
      </c>
      <c r="N20" s="2">
        <v>612100</v>
      </c>
      <c r="O20" s="2">
        <v>70200</v>
      </c>
      <c r="Q20" s="2">
        <v>8260</v>
      </c>
      <c r="W20" s="2">
        <v>185000</v>
      </c>
      <c r="X20" s="2">
        <v>37100</v>
      </c>
      <c r="Y20" s="2">
        <v>72530</v>
      </c>
      <c r="Z20" s="2">
        <v>56800</v>
      </c>
      <c r="AC20" s="2">
        <v>143500</v>
      </c>
      <c r="AF20" s="2">
        <v>270700</v>
      </c>
      <c r="AH20" s="2">
        <v>346311</v>
      </c>
      <c r="AI20" s="2">
        <v>21673</v>
      </c>
      <c r="AJ20" s="2">
        <v>13370</v>
      </c>
      <c r="AK20" s="2">
        <v>97585</v>
      </c>
      <c r="AM20" s="2">
        <v>183840</v>
      </c>
    </row>
    <row r="21" spans="1:39" ht="15">
      <c r="A21" s="8">
        <v>23043</v>
      </c>
      <c r="B21">
        <v>2392200</v>
      </c>
      <c r="F21">
        <v>3437600</v>
      </c>
      <c r="J21" s="2">
        <v>23920</v>
      </c>
      <c r="M21" s="2">
        <v>71442</v>
      </c>
      <c r="N21" s="2">
        <v>626300</v>
      </c>
      <c r="O21" s="2">
        <v>122000</v>
      </c>
      <c r="Q21" s="2">
        <v>20100</v>
      </c>
      <c r="W21" s="2">
        <v>179460</v>
      </c>
      <c r="X21" s="2">
        <v>45700</v>
      </c>
      <c r="Y21" s="2">
        <v>57020</v>
      </c>
      <c r="Z21" s="2">
        <v>62200</v>
      </c>
      <c r="AC21" s="2">
        <v>156840</v>
      </c>
      <c r="AF21" s="2">
        <v>422400</v>
      </c>
      <c r="AH21" s="2">
        <v>513202</v>
      </c>
      <c r="AI21" s="2">
        <v>7980</v>
      </c>
      <c r="AJ21" s="2">
        <v>16608</v>
      </c>
      <c r="AK21" s="2">
        <v>174280</v>
      </c>
      <c r="AM21" s="2">
        <v>184986</v>
      </c>
    </row>
    <row r="22" spans="1:39" ht="15">
      <c r="A22" s="8">
        <v>23071</v>
      </c>
      <c r="B22">
        <v>2450800</v>
      </c>
      <c r="F22">
        <v>3838200</v>
      </c>
      <c r="J22" s="2">
        <v>25910</v>
      </c>
      <c r="M22" s="2">
        <v>71442</v>
      </c>
      <c r="N22" s="2">
        <v>637900</v>
      </c>
      <c r="O22" s="2">
        <v>138000</v>
      </c>
      <c r="Q22" s="2">
        <v>22900</v>
      </c>
      <c r="W22" s="2">
        <v>183060</v>
      </c>
      <c r="X22" s="2">
        <v>56400</v>
      </c>
      <c r="Y22" s="2">
        <v>76990</v>
      </c>
      <c r="Z22" s="2">
        <v>68000</v>
      </c>
      <c r="AC22" s="2">
        <v>140950</v>
      </c>
      <c r="AF22" s="2">
        <v>451300</v>
      </c>
      <c r="AH22" s="2">
        <v>523254</v>
      </c>
      <c r="AI22" s="2">
        <v>7584</v>
      </c>
      <c r="AJ22" s="2">
        <v>21239</v>
      </c>
      <c r="AK22" s="2">
        <v>182721</v>
      </c>
      <c r="AM22" s="2">
        <v>184958</v>
      </c>
    </row>
    <row r="23" spans="1:39" ht="15">
      <c r="A23" s="8">
        <v>23102</v>
      </c>
      <c r="B23">
        <v>2439400</v>
      </c>
      <c r="F23">
        <v>4404700</v>
      </c>
      <c r="J23" s="2">
        <v>33000</v>
      </c>
      <c r="M23" s="2">
        <v>71691</v>
      </c>
      <c r="N23" s="2">
        <v>759100</v>
      </c>
      <c r="O23" s="2">
        <v>179000</v>
      </c>
      <c r="Q23" s="2">
        <v>27650</v>
      </c>
      <c r="W23" s="2">
        <v>170200</v>
      </c>
      <c r="X23" s="2">
        <v>56900</v>
      </c>
      <c r="Y23" s="2">
        <v>95150</v>
      </c>
      <c r="Z23" s="2">
        <v>64900</v>
      </c>
      <c r="AC23" s="2">
        <v>160750</v>
      </c>
      <c r="AF23" s="2">
        <v>494800</v>
      </c>
      <c r="AH23" s="2">
        <v>657538</v>
      </c>
      <c r="AI23" s="2">
        <v>29914</v>
      </c>
      <c r="AJ23" s="2">
        <v>42706</v>
      </c>
      <c r="AK23" s="2">
        <v>211586</v>
      </c>
      <c r="AM23" s="2">
        <v>184980</v>
      </c>
    </row>
    <row r="24" spans="1:39" ht="15">
      <c r="A24" s="8">
        <v>23132</v>
      </c>
      <c r="B24">
        <v>2517500</v>
      </c>
      <c r="F24">
        <v>4498700</v>
      </c>
      <c r="J24" s="2">
        <v>38990</v>
      </c>
      <c r="M24" s="2">
        <v>72108</v>
      </c>
      <c r="N24" s="2">
        <v>980900</v>
      </c>
      <c r="O24" s="2">
        <v>265000</v>
      </c>
      <c r="Q24" s="2">
        <v>41800</v>
      </c>
      <c r="W24" s="2">
        <v>191660</v>
      </c>
      <c r="X24" s="2">
        <v>63900</v>
      </c>
      <c r="Y24" s="2">
        <v>98090</v>
      </c>
      <c r="Z24" s="2">
        <v>63000</v>
      </c>
      <c r="AC24" s="2">
        <v>258530</v>
      </c>
      <c r="AF24" s="2">
        <v>495400</v>
      </c>
      <c r="AH24" s="2">
        <v>859460</v>
      </c>
      <c r="AI24" s="2">
        <v>76900</v>
      </c>
      <c r="AJ24" s="2">
        <v>61045</v>
      </c>
      <c r="AK24" s="2">
        <v>291203</v>
      </c>
      <c r="AM24" s="2">
        <v>183840</v>
      </c>
    </row>
    <row r="25" spans="1:39" ht="15">
      <c r="A25" s="8">
        <v>23163</v>
      </c>
      <c r="B25">
        <v>2472700</v>
      </c>
      <c r="F25">
        <v>4337500</v>
      </c>
      <c r="J25" s="2">
        <v>37080</v>
      </c>
      <c r="M25" s="2">
        <v>70289</v>
      </c>
      <c r="N25" s="2">
        <v>1002400</v>
      </c>
      <c r="O25" s="2">
        <v>268000</v>
      </c>
      <c r="Q25" s="2">
        <v>45090</v>
      </c>
      <c r="W25" s="2">
        <v>202580</v>
      </c>
      <c r="X25" s="2">
        <v>64000</v>
      </c>
      <c r="Y25" s="2">
        <v>97730</v>
      </c>
      <c r="Z25" s="2">
        <v>68000</v>
      </c>
      <c r="AC25" s="2">
        <v>349965</v>
      </c>
      <c r="AF25" s="2">
        <v>505200</v>
      </c>
      <c r="AH25" s="2">
        <v>923190</v>
      </c>
      <c r="AI25" s="2">
        <v>89212</v>
      </c>
      <c r="AJ25" s="2">
        <v>60252</v>
      </c>
      <c r="AK25" s="2">
        <v>369261</v>
      </c>
      <c r="AM25" s="2">
        <v>188326</v>
      </c>
    </row>
    <row r="26" spans="1:39" ht="15">
      <c r="A26" s="8">
        <v>23193</v>
      </c>
      <c r="B26">
        <v>2397200</v>
      </c>
      <c r="F26">
        <v>3985800</v>
      </c>
      <c r="J26" s="2">
        <v>36150</v>
      </c>
      <c r="M26" s="2">
        <v>66055</v>
      </c>
      <c r="N26" s="2">
        <v>834200</v>
      </c>
      <c r="O26" s="2">
        <v>269000</v>
      </c>
      <c r="Q26" s="2">
        <v>45690</v>
      </c>
      <c r="W26" s="2">
        <v>193700</v>
      </c>
      <c r="X26" s="2">
        <v>62900</v>
      </c>
      <c r="Y26" s="2">
        <v>97080</v>
      </c>
      <c r="Z26" s="2">
        <v>66500</v>
      </c>
      <c r="AC26" s="2">
        <v>358784</v>
      </c>
      <c r="AF26" s="2">
        <v>439000</v>
      </c>
      <c r="AH26" s="2">
        <v>770775</v>
      </c>
      <c r="AI26" s="2">
        <v>42841</v>
      </c>
      <c r="AJ26" s="2">
        <v>38866</v>
      </c>
      <c r="AK26" s="2">
        <v>338758</v>
      </c>
      <c r="AM26" s="2">
        <v>177390</v>
      </c>
    </row>
    <row r="27" spans="1:39" ht="15">
      <c r="A27" s="8">
        <v>23224</v>
      </c>
      <c r="B27">
        <v>2286600</v>
      </c>
      <c r="F27">
        <v>3589400</v>
      </c>
      <c r="J27" s="2">
        <v>30860</v>
      </c>
      <c r="M27" s="2">
        <v>54651</v>
      </c>
      <c r="N27" s="2">
        <v>628000</v>
      </c>
      <c r="O27" s="2">
        <v>269000</v>
      </c>
      <c r="Q27" s="2">
        <v>45000</v>
      </c>
      <c r="W27" s="2">
        <v>184030</v>
      </c>
      <c r="X27" s="2">
        <v>52300</v>
      </c>
      <c r="Y27" s="2">
        <v>90570</v>
      </c>
      <c r="Z27" s="2">
        <v>61600</v>
      </c>
      <c r="AC27" s="2">
        <v>328727</v>
      </c>
      <c r="AF27" s="2">
        <v>263400</v>
      </c>
      <c r="AH27" s="2">
        <v>526877</v>
      </c>
      <c r="AI27" s="2">
        <v>9147</v>
      </c>
      <c r="AJ27" s="2">
        <v>18176</v>
      </c>
      <c r="AK27" s="2">
        <v>260591</v>
      </c>
      <c r="AM27" s="2">
        <v>173800</v>
      </c>
    </row>
    <row r="28" spans="1:39" ht="15">
      <c r="A28" s="8">
        <v>23255</v>
      </c>
      <c r="B28">
        <v>2196400</v>
      </c>
      <c r="F28">
        <v>3242000</v>
      </c>
      <c r="J28" s="2">
        <v>30580</v>
      </c>
      <c r="M28" s="2">
        <v>48148</v>
      </c>
      <c r="N28" s="2">
        <v>466400</v>
      </c>
      <c r="O28" s="2">
        <v>269000</v>
      </c>
      <c r="Q28" s="2">
        <v>43450</v>
      </c>
      <c r="W28" s="2">
        <v>179720</v>
      </c>
      <c r="X28" s="2">
        <v>49300</v>
      </c>
      <c r="Y28" s="2">
        <v>83030</v>
      </c>
      <c r="Z28" s="2">
        <v>33400</v>
      </c>
      <c r="AC28" s="2">
        <v>289461</v>
      </c>
      <c r="AF28" s="2">
        <v>205000</v>
      </c>
      <c r="AH28" s="2">
        <v>467191</v>
      </c>
      <c r="AI28" s="2">
        <v>8465</v>
      </c>
      <c r="AJ28" s="2">
        <v>12358</v>
      </c>
      <c r="AK28" s="2">
        <v>217027</v>
      </c>
      <c r="AM28" s="2">
        <v>171740</v>
      </c>
    </row>
    <row r="29" spans="1:39" ht="15">
      <c r="A29" s="8">
        <v>23285</v>
      </c>
      <c r="B29">
        <v>2152600</v>
      </c>
      <c r="C29">
        <v>230470</v>
      </c>
      <c r="F29">
        <v>3111000</v>
      </c>
      <c r="J29" s="2">
        <v>33800</v>
      </c>
      <c r="M29" s="2">
        <v>41576</v>
      </c>
      <c r="N29" s="2">
        <v>436600</v>
      </c>
      <c r="O29" s="2">
        <v>221000</v>
      </c>
      <c r="Q29" s="2">
        <v>35720</v>
      </c>
      <c r="T29" s="2">
        <v>1735</v>
      </c>
      <c r="U29" s="2">
        <v>263</v>
      </c>
      <c r="W29" s="2">
        <v>182580</v>
      </c>
      <c r="X29" s="2">
        <v>39200</v>
      </c>
      <c r="Y29" s="2">
        <v>72980</v>
      </c>
      <c r="Z29" s="2">
        <v>39900</v>
      </c>
      <c r="AC29" s="2">
        <v>247960</v>
      </c>
      <c r="AF29" s="2">
        <v>156800</v>
      </c>
      <c r="AH29" s="2">
        <v>511886</v>
      </c>
      <c r="AI29" s="2">
        <v>8394</v>
      </c>
      <c r="AJ29" s="2">
        <v>11550</v>
      </c>
      <c r="AK29" s="2">
        <v>177090</v>
      </c>
      <c r="AM29" s="2">
        <v>170010</v>
      </c>
    </row>
    <row r="30" spans="1:39" ht="15">
      <c r="A30" s="8">
        <v>23316</v>
      </c>
      <c r="B30">
        <v>2337930</v>
      </c>
      <c r="C30">
        <v>219080</v>
      </c>
      <c r="F30">
        <v>3208200</v>
      </c>
      <c r="J30" s="2">
        <v>33120</v>
      </c>
      <c r="M30" s="2">
        <v>70371</v>
      </c>
      <c r="N30" s="2">
        <v>477500</v>
      </c>
      <c r="O30" s="2">
        <v>196590</v>
      </c>
      <c r="Q30" s="2">
        <v>32030</v>
      </c>
      <c r="T30" s="2">
        <v>10658</v>
      </c>
      <c r="U30" s="2">
        <v>354</v>
      </c>
      <c r="W30" s="2">
        <v>193890</v>
      </c>
      <c r="X30" s="2">
        <v>42700</v>
      </c>
      <c r="Y30" s="2">
        <v>53680</v>
      </c>
      <c r="Z30" s="2">
        <v>51200</v>
      </c>
      <c r="AC30" s="2">
        <v>232160</v>
      </c>
      <c r="AF30" s="2">
        <v>237000</v>
      </c>
      <c r="AH30" s="2">
        <v>589845</v>
      </c>
      <c r="AI30" s="2">
        <v>8304</v>
      </c>
      <c r="AJ30" s="2">
        <v>6819</v>
      </c>
      <c r="AK30" s="2">
        <v>170588</v>
      </c>
      <c r="AM30" s="2">
        <v>169600</v>
      </c>
    </row>
    <row r="31" spans="1:39" ht="15">
      <c r="A31" s="8">
        <v>23346</v>
      </c>
      <c r="B31">
        <v>2215641</v>
      </c>
      <c r="C31">
        <v>228430</v>
      </c>
      <c r="F31">
        <v>2989400</v>
      </c>
      <c r="J31" s="2">
        <v>31430</v>
      </c>
      <c r="M31" s="2">
        <v>70125</v>
      </c>
      <c r="N31" s="2">
        <v>414200</v>
      </c>
      <c r="O31" s="2">
        <v>150010</v>
      </c>
      <c r="P31" s="2">
        <v>4410</v>
      </c>
      <c r="Q31" s="2">
        <v>32340</v>
      </c>
      <c r="T31" s="2">
        <v>12393</v>
      </c>
      <c r="U31" s="2">
        <v>814</v>
      </c>
      <c r="W31" s="2">
        <v>199390</v>
      </c>
      <c r="X31" s="2">
        <v>25400</v>
      </c>
      <c r="Y31" s="2">
        <v>51640</v>
      </c>
      <c r="Z31" s="2">
        <v>46300</v>
      </c>
      <c r="AC31" s="2">
        <v>199838</v>
      </c>
      <c r="AF31" s="2">
        <v>329200</v>
      </c>
      <c r="AH31" s="2">
        <v>630559</v>
      </c>
      <c r="AI31" s="2">
        <v>8024</v>
      </c>
      <c r="AJ31" s="2">
        <v>6805</v>
      </c>
      <c r="AK31" s="2">
        <v>170043</v>
      </c>
      <c r="AM31" s="2">
        <v>168574</v>
      </c>
    </row>
    <row r="32" spans="1:39" ht="15">
      <c r="A32" s="8">
        <v>23377</v>
      </c>
      <c r="B32">
        <v>2239010</v>
      </c>
      <c r="C32">
        <v>215834</v>
      </c>
      <c r="F32">
        <v>3206300</v>
      </c>
      <c r="J32" s="2">
        <v>35560</v>
      </c>
      <c r="M32" s="2">
        <v>70699</v>
      </c>
      <c r="N32" s="2">
        <v>505100</v>
      </c>
      <c r="O32" s="2">
        <v>108500</v>
      </c>
      <c r="P32" s="2">
        <v>7120</v>
      </c>
      <c r="Q32" s="2">
        <v>33240</v>
      </c>
      <c r="T32" s="2">
        <v>22024</v>
      </c>
      <c r="U32" s="2">
        <v>1061</v>
      </c>
      <c r="W32" s="2">
        <v>193060</v>
      </c>
      <c r="X32" s="2">
        <v>16700</v>
      </c>
      <c r="Y32" s="2">
        <v>40300</v>
      </c>
      <c r="Z32" s="2">
        <v>48700</v>
      </c>
      <c r="AC32" s="2">
        <v>166268</v>
      </c>
      <c r="AF32" s="2">
        <v>370800</v>
      </c>
      <c r="AH32" s="2">
        <v>616447</v>
      </c>
      <c r="AI32" s="2">
        <v>8106</v>
      </c>
      <c r="AJ32" s="2">
        <v>6815</v>
      </c>
      <c r="AK32" s="2">
        <v>168671</v>
      </c>
      <c r="AM32" s="2">
        <v>167597</v>
      </c>
    </row>
    <row r="33" spans="1:39" ht="15">
      <c r="A33" s="8">
        <v>23408</v>
      </c>
      <c r="B33">
        <v>2227800</v>
      </c>
      <c r="C33">
        <v>206830</v>
      </c>
      <c r="F33">
        <v>3161000</v>
      </c>
      <c r="J33" s="2">
        <v>36000</v>
      </c>
      <c r="M33" s="2">
        <v>70371</v>
      </c>
      <c r="N33" s="2">
        <v>507800</v>
      </c>
      <c r="O33" s="2">
        <v>115950</v>
      </c>
      <c r="P33" s="2">
        <v>8990</v>
      </c>
      <c r="Q33" s="2">
        <v>22280</v>
      </c>
      <c r="T33" s="2">
        <v>28433</v>
      </c>
      <c r="U33" s="2">
        <v>19228</v>
      </c>
      <c r="W33" s="2">
        <v>171780</v>
      </c>
      <c r="X33" s="2">
        <v>23400</v>
      </c>
      <c r="Y33" s="2">
        <v>39320</v>
      </c>
      <c r="Z33" s="2">
        <v>48500</v>
      </c>
      <c r="AC33" s="2">
        <v>136890</v>
      </c>
      <c r="AF33" s="2">
        <v>318000</v>
      </c>
      <c r="AH33" s="2">
        <v>604480</v>
      </c>
      <c r="AI33" s="2">
        <v>8329</v>
      </c>
      <c r="AJ33" s="2">
        <v>10015</v>
      </c>
      <c r="AK33" s="2">
        <v>163515</v>
      </c>
      <c r="AM33" s="2">
        <v>166060</v>
      </c>
    </row>
    <row r="34" spans="1:39" ht="15">
      <c r="A34" s="8">
        <v>23437</v>
      </c>
      <c r="B34">
        <v>2230700</v>
      </c>
      <c r="C34">
        <v>194950</v>
      </c>
      <c r="F34">
        <v>3276100</v>
      </c>
      <c r="J34" s="2">
        <v>37720</v>
      </c>
      <c r="M34" s="2">
        <v>70781</v>
      </c>
      <c r="N34" s="2">
        <v>514400</v>
      </c>
      <c r="O34" s="2">
        <v>128760</v>
      </c>
      <c r="P34" s="2">
        <v>12100</v>
      </c>
      <c r="Q34" s="2">
        <v>23590</v>
      </c>
      <c r="T34" s="2">
        <v>28022</v>
      </c>
      <c r="U34" s="2">
        <v>22235</v>
      </c>
      <c r="W34" s="2">
        <v>177420</v>
      </c>
      <c r="X34" s="2">
        <v>29600</v>
      </c>
      <c r="Y34" s="2">
        <v>44530</v>
      </c>
      <c r="Z34" s="2">
        <v>54200</v>
      </c>
      <c r="AC34" s="2">
        <v>110420</v>
      </c>
      <c r="AF34" s="2">
        <v>281700</v>
      </c>
      <c r="AH34" s="2">
        <v>544423</v>
      </c>
      <c r="AI34" s="2">
        <v>8259</v>
      </c>
      <c r="AJ34" s="2">
        <v>14502</v>
      </c>
      <c r="AK34" s="2">
        <v>158633</v>
      </c>
      <c r="AM34" s="2">
        <v>164190</v>
      </c>
    </row>
    <row r="35" spans="1:39" ht="15">
      <c r="A35" s="8">
        <v>23468</v>
      </c>
      <c r="B35">
        <v>2167700</v>
      </c>
      <c r="C35">
        <v>231100</v>
      </c>
      <c r="F35">
        <v>3301400</v>
      </c>
      <c r="J35" s="2">
        <v>41670</v>
      </c>
      <c r="M35" s="2">
        <v>71029</v>
      </c>
      <c r="N35" s="2">
        <v>683100</v>
      </c>
      <c r="O35" s="2">
        <v>165600</v>
      </c>
      <c r="P35" s="2">
        <v>24200</v>
      </c>
      <c r="Q35" s="2">
        <v>26100</v>
      </c>
      <c r="T35" s="2">
        <v>28532</v>
      </c>
      <c r="U35" s="2">
        <v>27182</v>
      </c>
      <c r="W35" s="2">
        <v>189360</v>
      </c>
      <c r="X35" s="2">
        <v>44800</v>
      </c>
      <c r="Y35" s="2">
        <v>55470</v>
      </c>
      <c r="Z35" s="2">
        <v>57600</v>
      </c>
      <c r="AC35" s="2">
        <v>127720</v>
      </c>
      <c r="AF35" s="2">
        <v>340700</v>
      </c>
      <c r="AH35" s="2">
        <v>621633</v>
      </c>
      <c r="AI35" s="2">
        <v>20539</v>
      </c>
      <c r="AJ35" s="2">
        <v>25849</v>
      </c>
      <c r="AK35" s="2">
        <v>171859</v>
      </c>
      <c r="AM35" s="2">
        <v>162220</v>
      </c>
    </row>
    <row r="36" spans="1:39" ht="15">
      <c r="A36" s="8">
        <v>23498</v>
      </c>
      <c r="B36">
        <v>2149280</v>
      </c>
      <c r="C36">
        <v>232980</v>
      </c>
      <c r="F36">
        <v>3221100</v>
      </c>
      <c r="J36" s="2">
        <v>41380</v>
      </c>
      <c r="M36" s="2">
        <v>70946</v>
      </c>
      <c r="N36" s="2">
        <v>920300</v>
      </c>
      <c r="O36" s="2">
        <v>220930</v>
      </c>
      <c r="P36" s="2">
        <v>36300</v>
      </c>
      <c r="Q36" s="2">
        <v>38530</v>
      </c>
      <c r="T36" s="2">
        <v>26975</v>
      </c>
      <c r="U36" s="2">
        <v>29305</v>
      </c>
      <c r="W36" s="2">
        <v>198910</v>
      </c>
      <c r="X36" s="2">
        <v>64000</v>
      </c>
      <c r="Y36" s="2">
        <v>84450</v>
      </c>
      <c r="Z36" s="2">
        <v>65200</v>
      </c>
      <c r="AC36" s="2">
        <v>247610</v>
      </c>
      <c r="AF36" s="2">
        <v>402600</v>
      </c>
      <c r="AH36" s="2">
        <v>692874</v>
      </c>
      <c r="AI36" s="2">
        <v>46873</v>
      </c>
      <c r="AJ36" s="2">
        <v>32666</v>
      </c>
      <c r="AK36" s="2">
        <v>201507</v>
      </c>
      <c r="AM36" s="2">
        <v>158670</v>
      </c>
    </row>
    <row r="37" spans="1:39" ht="15">
      <c r="A37" s="8">
        <v>23529</v>
      </c>
      <c r="B37">
        <v>2048950</v>
      </c>
      <c r="C37">
        <v>231600</v>
      </c>
      <c r="F37">
        <v>3123400</v>
      </c>
      <c r="J37" s="2">
        <v>39160</v>
      </c>
      <c r="M37" s="2">
        <v>70207</v>
      </c>
      <c r="N37" s="2">
        <v>975800</v>
      </c>
      <c r="O37" s="2">
        <v>241400</v>
      </c>
      <c r="P37" s="2">
        <v>35400</v>
      </c>
      <c r="Q37" s="2">
        <v>29840</v>
      </c>
      <c r="T37" s="2">
        <v>26991</v>
      </c>
      <c r="U37" s="2">
        <v>28811</v>
      </c>
      <c r="W37" s="2">
        <v>199020</v>
      </c>
      <c r="X37" s="2">
        <v>63500</v>
      </c>
      <c r="Y37" s="2">
        <v>97800</v>
      </c>
      <c r="Z37" s="2">
        <v>65800</v>
      </c>
      <c r="AC37" s="2">
        <v>338130</v>
      </c>
      <c r="AF37" s="2">
        <v>371900</v>
      </c>
      <c r="AH37" s="2">
        <v>537276</v>
      </c>
      <c r="AI37" s="2">
        <v>34321</v>
      </c>
      <c r="AJ37" s="2">
        <v>29141</v>
      </c>
      <c r="AK37" s="2">
        <v>175310</v>
      </c>
      <c r="AM37" s="2">
        <v>155140</v>
      </c>
    </row>
    <row r="38" spans="1:39" ht="15">
      <c r="A38" s="8">
        <v>23559</v>
      </c>
      <c r="B38">
        <v>1886200</v>
      </c>
      <c r="C38">
        <v>230750</v>
      </c>
      <c r="F38">
        <v>2749200</v>
      </c>
      <c r="J38" s="2">
        <v>36970</v>
      </c>
      <c r="M38" s="2">
        <v>68266</v>
      </c>
      <c r="N38" s="2">
        <v>824500</v>
      </c>
      <c r="O38" s="2">
        <v>222740</v>
      </c>
      <c r="P38" s="2">
        <v>22000</v>
      </c>
      <c r="Q38" s="2">
        <v>22140</v>
      </c>
      <c r="T38" s="2">
        <v>22550</v>
      </c>
      <c r="U38" s="2">
        <v>16100</v>
      </c>
      <c r="W38" s="2">
        <v>198280</v>
      </c>
      <c r="X38" s="2">
        <v>55000</v>
      </c>
      <c r="Y38" s="2">
        <v>89940</v>
      </c>
      <c r="Z38" s="2">
        <v>66500</v>
      </c>
      <c r="AC38" s="2">
        <v>315630</v>
      </c>
      <c r="AF38" s="2">
        <v>232900</v>
      </c>
      <c r="AH38" s="2">
        <v>336351</v>
      </c>
      <c r="AI38" s="2">
        <v>8021</v>
      </c>
      <c r="AJ38" s="2">
        <v>18478</v>
      </c>
      <c r="AK38" s="2">
        <v>123159</v>
      </c>
      <c r="AM38" s="2">
        <v>150140</v>
      </c>
    </row>
    <row r="39" spans="1:39" ht="15">
      <c r="A39" s="8">
        <v>23590</v>
      </c>
      <c r="B39">
        <v>1706180</v>
      </c>
      <c r="C39">
        <v>228780</v>
      </c>
      <c r="F39">
        <v>2389000</v>
      </c>
      <c r="J39" s="2">
        <v>32770</v>
      </c>
      <c r="M39" s="2">
        <v>60402</v>
      </c>
      <c r="N39" s="2">
        <v>671200</v>
      </c>
      <c r="O39" s="2">
        <v>189130</v>
      </c>
      <c r="P39" s="2">
        <v>20900</v>
      </c>
      <c r="Q39" s="2">
        <v>10500</v>
      </c>
      <c r="T39" s="2">
        <v>18208</v>
      </c>
      <c r="U39" s="2">
        <v>9798</v>
      </c>
      <c r="W39" s="2">
        <v>191840</v>
      </c>
      <c r="X39" s="2">
        <v>39300</v>
      </c>
      <c r="Y39" s="2">
        <v>82560</v>
      </c>
      <c r="Z39" s="2">
        <v>56200</v>
      </c>
      <c r="AC39" s="2">
        <v>278880</v>
      </c>
      <c r="AF39" s="2">
        <v>137300</v>
      </c>
      <c r="AH39" s="2">
        <v>261194</v>
      </c>
      <c r="AI39" s="2">
        <v>7457</v>
      </c>
      <c r="AJ39" s="2">
        <v>12014</v>
      </c>
      <c r="AK39" s="2">
        <v>101837</v>
      </c>
      <c r="AM39" s="2">
        <v>145240</v>
      </c>
    </row>
    <row r="40" spans="1:39" ht="15">
      <c r="A40" s="8">
        <v>23621</v>
      </c>
      <c r="B40">
        <v>1558930</v>
      </c>
      <c r="C40">
        <v>233740</v>
      </c>
      <c r="F40">
        <v>2202200</v>
      </c>
      <c r="J40" s="2">
        <v>31780</v>
      </c>
      <c r="M40" s="2">
        <v>47173</v>
      </c>
      <c r="N40" s="2">
        <v>536400</v>
      </c>
      <c r="O40" s="2">
        <v>159680</v>
      </c>
      <c r="P40" s="2">
        <v>20000</v>
      </c>
      <c r="Q40" s="2">
        <v>10000</v>
      </c>
      <c r="T40" s="2">
        <v>12421</v>
      </c>
      <c r="U40" s="2">
        <v>9563</v>
      </c>
      <c r="W40" s="2">
        <v>189200</v>
      </c>
      <c r="X40" s="2">
        <v>22000</v>
      </c>
      <c r="Y40" s="2">
        <v>77310</v>
      </c>
      <c r="Z40" s="2">
        <v>23900</v>
      </c>
      <c r="AC40" s="2">
        <v>230490</v>
      </c>
      <c r="AF40" s="2">
        <v>172400</v>
      </c>
      <c r="AH40" s="2">
        <v>191863</v>
      </c>
      <c r="AI40" s="2">
        <v>7501</v>
      </c>
      <c r="AJ40" s="2">
        <v>9264</v>
      </c>
      <c r="AK40" s="2">
        <v>96967</v>
      </c>
      <c r="AM40" s="2">
        <v>141510</v>
      </c>
    </row>
    <row r="41" spans="1:39" ht="15">
      <c r="A41" s="8">
        <v>23651</v>
      </c>
      <c r="B41">
        <v>1461700</v>
      </c>
      <c r="C41">
        <v>226100</v>
      </c>
      <c r="F41">
        <v>2186500</v>
      </c>
      <c r="J41" s="2">
        <v>31380</v>
      </c>
      <c r="M41" s="2">
        <v>36234</v>
      </c>
      <c r="N41" s="2">
        <v>470500</v>
      </c>
      <c r="O41" s="2">
        <v>150280</v>
      </c>
      <c r="P41" s="2">
        <v>19300</v>
      </c>
      <c r="Q41" s="2">
        <v>9800</v>
      </c>
      <c r="T41" s="2">
        <v>9591</v>
      </c>
      <c r="U41" s="2">
        <v>9442</v>
      </c>
      <c r="V41" s="2">
        <v>38320</v>
      </c>
      <c r="W41" s="2">
        <v>188460</v>
      </c>
      <c r="X41" s="2">
        <v>16200</v>
      </c>
      <c r="Y41" s="2">
        <v>80220</v>
      </c>
      <c r="Z41" s="2">
        <v>15320</v>
      </c>
      <c r="AC41" s="2">
        <v>185030</v>
      </c>
      <c r="AF41" s="2">
        <v>163000</v>
      </c>
      <c r="AH41" s="2">
        <v>210790</v>
      </c>
      <c r="AI41" s="2">
        <v>7990</v>
      </c>
      <c r="AJ41" s="2">
        <v>8307</v>
      </c>
      <c r="AK41" s="2">
        <v>95196</v>
      </c>
      <c r="AM41" s="2">
        <v>138850</v>
      </c>
    </row>
    <row r="42" spans="1:39" ht="15">
      <c r="A42" s="8">
        <v>23682</v>
      </c>
      <c r="B42">
        <v>1445100</v>
      </c>
      <c r="C42">
        <v>211770</v>
      </c>
      <c r="F42">
        <v>2350800</v>
      </c>
      <c r="J42" s="2">
        <v>31460</v>
      </c>
      <c r="M42" s="2">
        <v>46154</v>
      </c>
      <c r="N42" s="2">
        <v>505700</v>
      </c>
      <c r="O42" s="2">
        <v>134640</v>
      </c>
      <c r="P42" s="2">
        <v>17700</v>
      </c>
      <c r="Q42" s="2">
        <v>10500</v>
      </c>
      <c r="T42" s="2">
        <v>20052</v>
      </c>
      <c r="U42" s="2">
        <v>14738</v>
      </c>
      <c r="V42" s="2">
        <v>49700</v>
      </c>
      <c r="W42" s="2">
        <v>195760</v>
      </c>
      <c r="X42" s="2">
        <v>21010</v>
      </c>
      <c r="Y42" s="2">
        <v>53280</v>
      </c>
      <c r="Z42" s="2">
        <v>55300</v>
      </c>
      <c r="AC42" s="2">
        <v>153760</v>
      </c>
      <c r="AF42" s="2">
        <v>201000</v>
      </c>
      <c r="AH42" s="2">
        <v>253790</v>
      </c>
      <c r="AI42" s="2">
        <v>7888</v>
      </c>
      <c r="AJ42" s="2">
        <v>10003</v>
      </c>
      <c r="AK42" s="2">
        <v>94908</v>
      </c>
      <c r="AM42" s="2">
        <v>138340</v>
      </c>
    </row>
    <row r="43" spans="1:39" ht="15">
      <c r="A43" s="8">
        <v>23712</v>
      </c>
      <c r="B43">
        <v>1939250</v>
      </c>
      <c r="C43">
        <v>225170</v>
      </c>
      <c r="F43">
        <v>3254700</v>
      </c>
      <c r="J43" s="2">
        <v>38680</v>
      </c>
      <c r="M43" s="2">
        <v>72778</v>
      </c>
      <c r="N43" s="2">
        <v>629400</v>
      </c>
      <c r="O43" s="2">
        <v>225500</v>
      </c>
      <c r="P43" s="2">
        <v>33000</v>
      </c>
      <c r="Q43" s="2">
        <v>34400</v>
      </c>
      <c r="T43" s="2">
        <v>22949</v>
      </c>
      <c r="U43" s="2">
        <v>111590</v>
      </c>
      <c r="V43" s="2">
        <v>224370</v>
      </c>
      <c r="W43" s="2">
        <v>201030</v>
      </c>
      <c r="X43" s="2">
        <v>56690</v>
      </c>
      <c r="Y43" s="2">
        <v>78500</v>
      </c>
      <c r="Z43" s="2">
        <v>64000</v>
      </c>
      <c r="AC43" s="2">
        <v>260980</v>
      </c>
      <c r="AF43" s="2">
        <v>304900</v>
      </c>
      <c r="AH43" s="2">
        <v>388525</v>
      </c>
      <c r="AI43" s="2">
        <v>6876</v>
      </c>
      <c r="AJ43" s="2">
        <v>12612</v>
      </c>
      <c r="AK43" s="2">
        <v>118303</v>
      </c>
      <c r="AM43" s="2">
        <v>137990</v>
      </c>
    </row>
    <row r="44" spans="1:39" ht="15">
      <c r="A44" s="8">
        <v>23743</v>
      </c>
      <c r="B44">
        <v>2118000</v>
      </c>
      <c r="C44">
        <v>202500</v>
      </c>
      <c r="F44">
        <v>3249000</v>
      </c>
      <c r="J44" s="2">
        <v>43490</v>
      </c>
      <c r="M44" s="2">
        <v>71774</v>
      </c>
      <c r="N44" s="2">
        <v>580200</v>
      </c>
      <c r="O44" s="2">
        <v>197000</v>
      </c>
      <c r="P44" s="2">
        <v>39500</v>
      </c>
      <c r="Q44" s="2">
        <v>36000</v>
      </c>
      <c r="T44" s="2">
        <v>32796</v>
      </c>
      <c r="U44" s="2">
        <v>159048</v>
      </c>
      <c r="V44" s="2">
        <v>263120</v>
      </c>
      <c r="W44" s="2">
        <v>182390</v>
      </c>
      <c r="X44" s="2">
        <v>42480</v>
      </c>
      <c r="Y44" s="2">
        <v>78360</v>
      </c>
      <c r="Z44" s="2">
        <v>50530</v>
      </c>
      <c r="AC44" s="2">
        <v>238900</v>
      </c>
      <c r="AF44" s="2">
        <v>423700</v>
      </c>
      <c r="AH44" s="2">
        <v>509421</v>
      </c>
      <c r="AI44" s="2">
        <v>7080</v>
      </c>
      <c r="AJ44" s="2">
        <v>9757</v>
      </c>
      <c r="AK44" s="2">
        <v>128606</v>
      </c>
      <c r="AM44" s="2">
        <v>137270</v>
      </c>
    </row>
    <row r="45" spans="1:39" ht="15">
      <c r="A45" s="8">
        <v>23774</v>
      </c>
      <c r="B45">
        <v>2167140</v>
      </c>
      <c r="C45">
        <v>197590</v>
      </c>
      <c r="F45">
        <v>3270800</v>
      </c>
      <c r="J45" s="2">
        <v>44940</v>
      </c>
      <c r="M45" s="2">
        <v>71276</v>
      </c>
      <c r="N45" s="2">
        <v>553700</v>
      </c>
      <c r="O45" s="2">
        <v>175890</v>
      </c>
      <c r="P45" s="2">
        <v>27800</v>
      </c>
      <c r="Q45" s="2">
        <v>32700</v>
      </c>
      <c r="T45" s="2">
        <v>47207</v>
      </c>
      <c r="U45" s="2">
        <v>162242</v>
      </c>
      <c r="V45" s="2">
        <v>285350</v>
      </c>
      <c r="W45" s="2">
        <v>182240</v>
      </c>
      <c r="X45" s="2">
        <v>30650</v>
      </c>
      <c r="Y45" s="2">
        <v>76790</v>
      </c>
      <c r="Z45" s="2">
        <v>48460</v>
      </c>
      <c r="AC45" s="2">
        <v>184420</v>
      </c>
      <c r="AF45" s="2">
        <v>338900</v>
      </c>
      <c r="AH45" s="2">
        <v>536812</v>
      </c>
      <c r="AI45" s="2">
        <v>7827</v>
      </c>
      <c r="AJ45" s="2">
        <v>14650</v>
      </c>
      <c r="AK45" s="2">
        <v>123549</v>
      </c>
      <c r="AM45" s="2">
        <v>136220</v>
      </c>
    </row>
    <row r="46" spans="1:39" ht="15">
      <c r="A46" s="8">
        <v>23802</v>
      </c>
      <c r="B46">
        <v>2174580</v>
      </c>
      <c r="C46">
        <v>203000</v>
      </c>
      <c r="F46">
        <v>3561400</v>
      </c>
      <c r="J46" s="2">
        <v>51620</v>
      </c>
      <c r="M46" s="2">
        <v>71111</v>
      </c>
      <c r="N46" s="2">
        <v>533400</v>
      </c>
      <c r="O46" s="2">
        <v>181890</v>
      </c>
      <c r="P46" s="2">
        <v>16800</v>
      </c>
      <c r="Q46" s="2">
        <v>32500</v>
      </c>
      <c r="T46" s="2">
        <v>64929</v>
      </c>
      <c r="U46" s="2">
        <v>169920</v>
      </c>
      <c r="V46" s="2">
        <v>308040</v>
      </c>
      <c r="W46" s="2">
        <v>182600</v>
      </c>
      <c r="X46" s="2">
        <v>12880</v>
      </c>
      <c r="Y46" s="2">
        <v>78360</v>
      </c>
      <c r="Z46" s="2">
        <v>45160</v>
      </c>
      <c r="AC46" s="2">
        <v>155300</v>
      </c>
      <c r="AF46" s="2">
        <v>270800</v>
      </c>
      <c r="AH46" s="2">
        <v>503007</v>
      </c>
      <c r="AI46" s="2">
        <v>8024</v>
      </c>
      <c r="AJ46" s="2">
        <v>22731</v>
      </c>
      <c r="AK46" s="2">
        <v>117402</v>
      </c>
      <c r="AM46" s="2">
        <v>134590</v>
      </c>
    </row>
    <row r="47" spans="1:39" ht="15">
      <c r="A47" s="8">
        <v>23833</v>
      </c>
      <c r="B47">
        <v>2378900</v>
      </c>
      <c r="C47">
        <v>238300</v>
      </c>
      <c r="F47">
        <v>4422800</v>
      </c>
      <c r="J47" s="2">
        <v>58160</v>
      </c>
      <c r="M47" s="2">
        <v>72610</v>
      </c>
      <c r="N47" s="2">
        <v>839200</v>
      </c>
      <c r="O47" s="2">
        <v>207660</v>
      </c>
      <c r="P47" s="2">
        <v>40900</v>
      </c>
      <c r="Q47" s="2">
        <v>38700</v>
      </c>
      <c r="T47" s="2">
        <v>135492</v>
      </c>
      <c r="U47" s="2">
        <v>214076</v>
      </c>
      <c r="V47" s="2">
        <v>303560</v>
      </c>
      <c r="W47" s="2">
        <v>181980</v>
      </c>
      <c r="X47" s="2">
        <v>26300</v>
      </c>
      <c r="Y47" s="2">
        <v>78830</v>
      </c>
      <c r="Z47" s="2">
        <v>40070</v>
      </c>
      <c r="AC47" s="2">
        <v>137160</v>
      </c>
      <c r="AF47" s="2">
        <v>388900</v>
      </c>
      <c r="AH47" s="2">
        <v>623596</v>
      </c>
      <c r="AI47" s="2">
        <v>54968</v>
      </c>
      <c r="AJ47" s="2">
        <v>49662</v>
      </c>
      <c r="AK47" s="2">
        <v>156571</v>
      </c>
      <c r="AM47" s="2">
        <v>139670</v>
      </c>
    </row>
    <row r="48" spans="1:39" ht="15">
      <c r="A48" s="8">
        <v>23863</v>
      </c>
      <c r="B48">
        <v>2454700</v>
      </c>
      <c r="C48">
        <v>239080</v>
      </c>
      <c r="F48">
        <v>4488900</v>
      </c>
      <c r="J48" s="2">
        <v>56190</v>
      </c>
      <c r="M48" s="2">
        <v>71857</v>
      </c>
      <c r="N48" s="2">
        <v>878500</v>
      </c>
      <c r="O48" s="2">
        <v>223340</v>
      </c>
      <c r="P48" s="2">
        <v>68300</v>
      </c>
      <c r="Q48" s="2">
        <v>38100</v>
      </c>
      <c r="T48" s="2">
        <v>131150</v>
      </c>
      <c r="U48" s="2">
        <v>211604</v>
      </c>
      <c r="V48" s="2">
        <v>273390</v>
      </c>
      <c r="W48" s="2">
        <v>207740</v>
      </c>
      <c r="X48" s="2">
        <v>63530</v>
      </c>
      <c r="Y48" s="2">
        <v>97590</v>
      </c>
      <c r="Z48" s="2">
        <v>64490</v>
      </c>
      <c r="AC48" s="2">
        <v>190670</v>
      </c>
      <c r="AF48" s="2">
        <v>365400</v>
      </c>
      <c r="AH48" s="2">
        <v>694226</v>
      </c>
      <c r="AI48" s="2">
        <v>115362</v>
      </c>
      <c r="AJ48" s="2">
        <v>62402</v>
      </c>
      <c r="AK48" s="2">
        <v>223795</v>
      </c>
      <c r="AM48" s="2">
        <v>137340</v>
      </c>
    </row>
    <row r="49" spans="1:39" ht="15">
      <c r="A49" s="8">
        <v>23894</v>
      </c>
      <c r="B49">
        <v>2385040</v>
      </c>
      <c r="C49">
        <v>237420</v>
      </c>
      <c r="F49">
        <v>4406800</v>
      </c>
      <c r="J49" s="2">
        <v>53820</v>
      </c>
      <c r="M49" s="2">
        <v>70617</v>
      </c>
      <c r="N49" s="2">
        <v>1012800</v>
      </c>
      <c r="O49" s="2">
        <v>239340</v>
      </c>
      <c r="P49" s="2">
        <v>76500</v>
      </c>
      <c r="Q49" s="2">
        <v>43500</v>
      </c>
      <c r="T49" s="2">
        <v>125846</v>
      </c>
      <c r="U49" s="2">
        <v>201516</v>
      </c>
      <c r="V49" s="2">
        <v>292940</v>
      </c>
      <c r="W49" s="2">
        <v>210000</v>
      </c>
      <c r="X49" s="2">
        <v>63700</v>
      </c>
      <c r="Y49" s="2">
        <v>97810</v>
      </c>
      <c r="Z49" s="2">
        <v>66840</v>
      </c>
      <c r="AC49" s="2">
        <v>322440</v>
      </c>
      <c r="AF49" s="2">
        <v>412200</v>
      </c>
      <c r="AH49" s="2">
        <v>705948</v>
      </c>
      <c r="AI49" s="2">
        <v>121277</v>
      </c>
      <c r="AJ49" s="2">
        <v>65756</v>
      </c>
      <c r="AK49" s="2">
        <v>282634</v>
      </c>
      <c r="AM49" s="2">
        <v>133960</v>
      </c>
    </row>
    <row r="50" spans="1:39" ht="15">
      <c r="A50" s="8">
        <v>23924</v>
      </c>
      <c r="B50">
        <v>2268400</v>
      </c>
      <c r="C50">
        <v>237300</v>
      </c>
      <c r="F50">
        <v>4122100</v>
      </c>
      <c r="J50" s="2">
        <v>51600</v>
      </c>
      <c r="M50" s="2">
        <v>69637</v>
      </c>
      <c r="N50" s="2">
        <v>942900</v>
      </c>
      <c r="O50" s="2">
        <v>209000</v>
      </c>
      <c r="P50" s="2">
        <v>74200</v>
      </c>
      <c r="Q50" s="2">
        <v>45100</v>
      </c>
      <c r="T50" s="2">
        <v>94756</v>
      </c>
      <c r="U50" s="2">
        <v>188333</v>
      </c>
      <c r="V50" s="2">
        <v>287080</v>
      </c>
      <c r="W50" s="2">
        <v>207720</v>
      </c>
      <c r="X50" s="2">
        <v>62810</v>
      </c>
      <c r="Y50" s="2">
        <v>97800</v>
      </c>
      <c r="Z50" s="2">
        <v>65600</v>
      </c>
      <c r="AC50" s="2">
        <v>357210</v>
      </c>
      <c r="AF50" s="2">
        <v>329700</v>
      </c>
      <c r="AH50" s="2">
        <v>557580</v>
      </c>
      <c r="AI50" s="2">
        <v>48668</v>
      </c>
      <c r="AJ50" s="2">
        <v>50007</v>
      </c>
      <c r="AK50" s="2">
        <v>275463</v>
      </c>
      <c r="AM50" s="2">
        <v>130120</v>
      </c>
    </row>
    <row r="51" spans="1:39" ht="15">
      <c r="A51" s="8">
        <v>23955</v>
      </c>
      <c r="B51">
        <v>2124890</v>
      </c>
      <c r="C51">
        <v>237390</v>
      </c>
      <c r="F51">
        <v>3815600</v>
      </c>
      <c r="J51" s="2">
        <v>48770</v>
      </c>
      <c r="M51" s="2">
        <v>66133</v>
      </c>
      <c r="N51" s="2">
        <v>801700</v>
      </c>
      <c r="O51" s="2">
        <v>186800</v>
      </c>
      <c r="P51" s="2">
        <v>74500</v>
      </c>
      <c r="Q51" s="2">
        <v>31180</v>
      </c>
      <c r="T51" s="2">
        <v>51794</v>
      </c>
      <c r="U51" s="2">
        <v>176320</v>
      </c>
      <c r="V51" s="2">
        <v>284980</v>
      </c>
      <c r="W51" s="2">
        <v>203360</v>
      </c>
      <c r="X51" s="2">
        <v>55090</v>
      </c>
      <c r="Y51" s="2">
        <v>96940</v>
      </c>
      <c r="Z51" s="2">
        <v>65230</v>
      </c>
      <c r="AC51" s="2">
        <v>344520</v>
      </c>
      <c r="AF51" s="2">
        <v>214400</v>
      </c>
      <c r="AH51" s="2">
        <v>455195</v>
      </c>
      <c r="AI51" s="2">
        <v>15861</v>
      </c>
      <c r="AJ51" s="2">
        <v>28181</v>
      </c>
      <c r="AK51" s="2">
        <v>243541</v>
      </c>
      <c r="AM51" s="2">
        <v>125520</v>
      </c>
    </row>
    <row r="52" spans="1:39" ht="15">
      <c r="A52" s="8">
        <v>23986</v>
      </c>
      <c r="B52">
        <v>1997260</v>
      </c>
      <c r="C52">
        <v>233200</v>
      </c>
      <c r="F52">
        <v>3612400</v>
      </c>
      <c r="J52" s="2">
        <v>46510</v>
      </c>
      <c r="M52" s="2">
        <v>59245</v>
      </c>
      <c r="N52" s="2">
        <v>671400</v>
      </c>
      <c r="O52" s="2">
        <v>156340</v>
      </c>
      <c r="P52" s="2">
        <v>68900</v>
      </c>
      <c r="Q52" s="2">
        <v>25330</v>
      </c>
      <c r="T52" s="2">
        <v>40418</v>
      </c>
      <c r="U52" s="2">
        <v>167836</v>
      </c>
      <c r="V52" s="2">
        <v>280680</v>
      </c>
      <c r="W52" s="2">
        <v>201100</v>
      </c>
      <c r="X52" s="2">
        <v>47900</v>
      </c>
      <c r="Y52" s="2">
        <v>87180</v>
      </c>
      <c r="Z52" s="2">
        <v>56280</v>
      </c>
      <c r="AC52" s="2">
        <v>308510</v>
      </c>
      <c r="AF52" s="2">
        <v>166100</v>
      </c>
      <c r="AH52" s="2">
        <v>419319</v>
      </c>
      <c r="AI52" s="2">
        <v>8715</v>
      </c>
      <c r="AJ52" s="2">
        <v>21209</v>
      </c>
      <c r="AK52" s="2">
        <v>208954</v>
      </c>
      <c r="AM52" s="2">
        <v>122310</v>
      </c>
    </row>
    <row r="53" spans="1:39" ht="15">
      <c r="A53" s="8">
        <v>24016</v>
      </c>
      <c r="B53">
        <v>1917880</v>
      </c>
      <c r="C53">
        <v>222860</v>
      </c>
      <c r="D53">
        <v>11970</v>
      </c>
      <c r="F53">
        <v>3424000</v>
      </c>
      <c r="G53">
        <v>22730</v>
      </c>
      <c r="J53" s="2">
        <v>45920</v>
      </c>
      <c r="M53" s="2">
        <v>47355</v>
      </c>
      <c r="N53" s="2">
        <v>607600</v>
      </c>
      <c r="O53" s="2">
        <v>136590</v>
      </c>
      <c r="P53" s="2">
        <v>58100</v>
      </c>
      <c r="Q53" s="2">
        <v>22030</v>
      </c>
      <c r="R53" s="2">
        <v>8410</v>
      </c>
      <c r="T53" s="2">
        <v>38374</v>
      </c>
      <c r="U53" s="2">
        <v>164554</v>
      </c>
      <c r="V53" s="2">
        <v>191890</v>
      </c>
      <c r="W53" s="2">
        <v>201600</v>
      </c>
      <c r="X53" s="2">
        <v>54290</v>
      </c>
      <c r="Y53" s="2">
        <v>75750</v>
      </c>
      <c r="Z53" s="2">
        <v>51440</v>
      </c>
      <c r="AC53" s="2">
        <v>267660</v>
      </c>
      <c r="AF53" s="2">
        <v>167200</v>
      </c>
      <c r="AH53" s="2">
        <v>457711</v>
      </c>
      <c r="AI53" s="2">
        <v>9805</v>
      </c>
      <c r="AJ53" s="2">
        <v>6973</v>
      </c>
      <c r="AK53" s="2">
        <v>176165</v>
      </c>
      <c r="AM53" s="2">
        <v>119190</v>
      </c>
    </row>
    <row r="54" spans="1:39" ht="15">
      <c r="A54" s="8">
        <v>24047</v>
      </c>
      <c r="B54">
        <v>1960790</v>
      </c>
      <c r="C54">
        <v>224770</v>
      </c>
      <c r="D54">
        <v>12160</v>
      </c>
      <c r="F54">
        <v>3510800</v>
      </c>
      <c r="G54">
        <v>22440</v>
      </c>
      <c r="J54" s="2">
        <v>46400</v>
      </c>
      <c r="M54" s="2">
        <v>67470</v>
      </c>
      <c r="N54" s="2">
        <v>584300</v>
      </c>
      <c r="O54" s="2">
        <v>160820</v>
      </c>
      <c r="P54" s="2">
        <v>40700</v>
      </c>
      <c r="Q54" s="2">
        <v>4530</v>
      </c>
      <c r="R54" s="2">
        <v>7840</v>
      </c>
      <c r="T54" s="2">
        <v>54762</v>
      </c>
      <c r="U54" s="2">
        <v>170100</v>
      </c>
      <c r="V54" s="2">
        <v>133350</v>
      </c>
      <c r="W54" s="2">
        <v>199560</v>
      </c>
      <c r="X54" s="2">
        <v>46840</v>
      </c>
      <c r="Y54" s="2">
        <v>58990</v>
      </c>
      <c r="Z54" s="2">
        <v>55200</v>
      </c>
      <c r="AC54" s="2">
        <v>246580</v>
      </c>
      <c r="AF54" s="2">
        <v>237600</v>
      </c>
      <c r="AH54" s="2">
        <v>523462</v>
      </c>
      <c r="AI54" s="2">
        <v>8722</v>
      </c>
      <c r="AJ54" s="2">
        <v>10092</v>
      </c>
      <c r="AK54" s="2">
        <v>170164</v>
      </c>
      <c r="AM54" s="2">
        <v>139570</v>
      </c>
    </row>
    <row r="55" spans="1:39" ht="15">
      <c r="A55" s="8">
        <v>24077</v>
      </c>
      <c r="B55">
        <v>1970100</v>
      </c>
      <c r="C55">
        <v>207500</v>
      </c>
      <c r="D55">
        <v>12300</v>
      </c>
      <c r="F55">
        <v>3194200</v>
      </c>
      <c r="G55">
        <v>22550</v>
      </c>
      <c r="J55" s="2">
        <v>47010</v>
      </c>
      <c r="M55" s="2">
        <v>70699</v>
      </c>
      <c r="N55" s="2">
        <v>554600</v>
      </c>
      <c r="O55" s="2">
        <v>135610</v>
      </c>
      <c r="P55" s="2">
        <v>20900</v>
      </c>
      <c r="Q55" s="2">
        <v>5660</v>
      </c>
      <c r="R55" s="2">
        <v>8710</v>
      </c>
      <c r="T55" s="2">
        <v>61500</v>
      </c>
      <c r="U55" s="2">
        <v>182744</v>
      </c>
      <c r="V55" s="2">
        <v>132550</v>
      </c>
      <c r="W55" s="2">
        <v>197850</v>
      </c>
      <c r="X55" s="2">
        <v>38620</v>
      </c>
      <c r="Y55" s="2">
        <v>44530</v>
      </c>
      <c r="Z55" s="2">
        <v>44250</v>
      </c>
      <c r="AC55" s="2">
        <v>218370</v>
      </c>
      <c r="AF55" s="2">
        <v>364600</v>
      </c>
      <c r="AH55" s="2">
        <v>577503</v>
      </c>
      <c r="AI55" s="2">
        <v>9078</v>
      </c>
      <c r="AJ55" s="2">
        <v>10215</v>
      </c>
      <c r="AK55" s="2">
        <v>171194</v>
      </c>
      <c r="AM55" s="2">
        <v>166060</v>
      </c>
    </row>
    <row r="56" spans="1:39" ht="15">
      <c r="A56" s="8">
        <v>24108</v>
      </c>
      <c r="B56">
        <v>2007400</v>
      </c>
      <c r="C56">
        <v>211530</v>
      </c>
      <c r="D56">
        <v>13200</v>
      </c>
      <c r="F56">
        <v>3155600</v>
      </c>
      <c r="G56">
        <v>22380</v>
      </c>
      <c r="I56" s="2">
        <v>16670</v>
      </c>
      <c r="J56" s="2">
        <v>47480</v>
      </c>
      <c r="M56" s="2">
        <v>70535</v>
      </c>
      <c r="N56" s="2">
        <v>589000</v>
      </c>
      <c r="O56" s="2">
        <v>115000</v>
      </c>
      <c r="P56" s="2">
        <v>15600</v>
      </c>
      <c r="Q56" s="2">
        <v>6670</v>
      </c>
      <c r="R56" s="2">
        <v>8560</v>
      </c>
      <c r="T56" s="2">
        <v>88365</v>
      </c>
      <c r="U56" s="2">
        <v>186233</v>
      </c>
      <c r="V56" s="2">
        <v>130570</v>
      </c>
      <c r="W56" s="2">
        <v>188260</v>
      </c>
      <c r="X56" s="2">
        <v>37130</v>
      </c>
      <c r="Y56" s="2">
        <v>27490</v>
      </c>
      <c r="Z56" s="2">
        <v>41520</v>
      </c>
      <c r="AC56" s="2">
        <v>191310</v>
      </c>
      <c r="AF56" s="2">
        <v>398300</v>
      </c>
      <c r="AH56" s="2">
        <v>609341</v>
      </c>
      <c r="AI56" s="2">
        <v>7970</v>
      </c>
      <c r="AJ56" s="2">
        <v>9626</v>
      </c>
      <c r="AK56" s="2">
        <v>169621</v>
      </c>
      <c r="AM56" s="2">
        <v>182900</v>
      </c>
    </row>
    <row r="57" spans="1:39" ht="15">
      <c r="A57" s="8">
        <v>24139</v>
      </c>
      <c r="B57">
        <v>2051400</v>
      </c>
      <c r="C57">
        <v>195000</v>
      </c>
      <c r="D57">
        <v>12030</v>
      </c>
      <c r="F57">
        <v>3483900</v>
      </c>
      <c r="G57">
        <v>22180</v>
      </c>
      <c r="I57" s="2">
        <v>17030</v>
      </c>
      <c r="J57" s="2">
        <v>47970</v>
      </c>
      <c r="M57" s="2">
        <v>70535</v>
      </c>
      <c r="N57" s="2">
        <v>621900</v>
      </c>
      <c r="O57" s="2">
        <v>99070</v>
      </c>
      <c r="P57" s="2">
        <v>16600</v>
      </c>
      <c r="Q57" s="2">
        <v>7380</v>
      </c>
      <c r="R57" s="2">
        <v>8410</v>
      </c>
      <c r="T57" s="2">
        <v>77746</v>
      </c>
      <c r="U57" s="2">
        <v>200277</v>
      </c>
      <c r="V57" s="2">
        <v>127740</v>
      </c>
      <c r="W57" s="2">
        <v>158990</v>
      </c>
      <c r="X57" s="2">
        <v>24830</v>
      </c>
      <c r="Y57" s="2">
        <v>33490</v>
      </c>
      <c r="Z57" s="2">
        <v>31450</v>
      </c>
      <c r="AC57" s="2">
        <v>165540</v>
      </c>
      <c r="AF57" s="2">
        <v>401800</v>
      </c>
      <c r="AH57" s="2">
        <v>620903</v>
      </c>
      <c r="AI57" s="2">
        <v>7861</v>
      </c>
      <c r="AJ57" s="2">
        <v>15500</v>
      </c>
      <c r="AK57" s="2">
        <v>168434</v>
      </c>
      <c r="AM57" s="2">
        <v>190480</v>
      </c>
    </row>
    <row r="58" spans="1:39" ht="15">
      <c r="A58" s="8">
        <v>24167</v>
      </c>
      <c r="B58">
        <v>2225770</v>
      </c>
      <c r="C58">
        <v>197870</v>
      </c>
      <c r="D58">
        <v>11900</v>
      </c>
      <c r="F58">
        <v>4089500</v>
      </c>
      <c r="G58">
        <v>22410</v>
      </c>
      <c r="I58" s="2">
        <v>19500</v>
      </c>
      <c r="J58" s="2">
        <v>50430</v>
      </c>
      <c r="M58" s="2">
        <v>71442</v>
      </c>
      <c r="N58" s="2">
        <v>647700</v>
      </c>
      <c r="O58" s="2">
        <v>123200</v>
      </c>
      <c r="P58" s="2">
        <v>12700</v>
      </c>
      <c r="Q58" s="2">
        <v>10500</v>
      </c>
      <c r="R58" s="2">
        <v>7930</v>
      </c>
      <c r="T58" s="2">
        <v>101303</v>
      </c>
      <c r="U58" s="2">
        <v>203813</v>
      </c>
      <c r="V58" s="2">
        <v>118940</v>
      </c>
      <c r="W58" s="2">
        <v>162500</v>
      </c>
      <c r="X58" s="2">
        <v>14790</v>
      </c>
      <c r="Y58" s="2">
        <v>54200</v>
      </c>
      <c r="Z58" s="2">
        <v>42910</v>
      </c>
      <c r="AC58" s="2">
        <v>165680</v>
      </c>
      <c r="AF58" s="2">
        <v>336200</v>
      </c>
      <c r="AH58" s="2">
        <v>528504</v>
      </c>
      <c r="AI58" s="2">
        <v>9271</v>
      </c>
      <c r="AJ58" s="2">
        <v>20746</v>
      </c>
      <c r="AK58" s="2">
        <v>154979</v>
      </c>
      <c r="AM58" s="2">
        <v>192500</v>
      </c>
    </row>
    <row r="59" spans="1:39" ht="15">
      <c r="A59" s="8">
        <v>24198</v>
      </c>
      <c r="B59">
        <v>2432150</v>
      </c>
      <c r="C59">
        <v>239100</v>
      </c>
      <c r="D59">
        <v>12400</v>
      </c>
      <c r="F59">
        <v>4460600</v>
      </c>
      <c r="G59">
        <v>22010</v>
      </c>
      <c r="I59" s="2">
        <v>23090</v>
      </c>
      <c r="J59" s="2">
        <v>50600</v>
      </c>
      <c r="M59" s="2">
        <v>71029</v>
      </c>
      <c r="N59" s="2">
        <v>807300</v>
      </c>
      <c r="O59" s="2">
        <v>174240</v>
      </c>
      <c r="P59" s="2">
        <v>32700</v>
      </c>
      <c r="Q59" s="2">
        <v>22970</v>
      </c>
      <c r="R59" s="2">
        <v>8870</v>
      </c>
      <c r="T59" s="2">
        <v>115202</v>
      </c>
      <c r="U59" s="2">
        <v>199497</v>
      </c>
      <c r="V59" s="2">
        <v>131480</v>
      </c>
      <c r="W59" s="2">
        <v>159990</v>
      </c>
      <c r="X59" s="2">
        <v>38440</v>
      </c>
      <c r="Y59" s="2">
        <v>82620</v>
      </c>
      <c r="Z59" s="2">
        <v>43080</v>
      </c>
      <c r="AC59" s="2">
        <v>255390</v>
      </c>
      <c r="AF59" s="2">
        <v>398100</v>
      </c>
      <c r="AH59" s="2">
        <v>608304</v>
      </c>
      <c r="AI59" s="2">
        <v>44242</v>
      </c>
      <c r="AJ59" s="2">
        <v>25167</v>
      </c>
      <c r="AK59" s="2">
        <v>176473</v>
      </c>
      <c r="AM59" s="2">
        <v>189220</v>
      </c>
    </row>
    <row r="60" spans="1:39" ht="15">
      <c r="A60" s="8">
        <v>24228</v>
      </c>
      <c r="B60">
        <v>2458600</v>
      </c>
      <c r="C60">
        <v>239080</v>
      </c>
      <c r="D60">
        <v>13280</v>
      </c>
      <c r="F60">
        <v>4472100</v>
      </c>
      <c r="G60">
        <v>22340</v>
      </c>
      <c r="I60" s="2"/>
      <c r="J60" s="2">
        <v>47210</v>
      </c>
      <c r="M60" s="2">
        <v>70453</v>
      </c>
      <c r="N60" s="2">
        <v>909100</v>
      </c>
      <c r="O60" s="2">
        <v>180450</v>
      </c>
      <c r="P60" s="2">
        <v>61500</v>
      </c>
      <c r="Q60" s="2">
        <v>33400</v>
      </c>
      <c r="R60" s="2">
        <v>8410</v>
      </c>
      <c r="T60" s="2">
        <v>117280</v>
      </c>
      <c r="U60" s="2">
        <v>189882</v>
      </c>
      <c r="V60" s="2">
        <v>107450</v>
      </c>
      <c r="W60" s="2">
        <v>179380</v>
      </c>
      <c r="X60" s="2">
        <v>61800</v>
      </c>
      <c r="Y60" s="2">
        <v>77760</v>
      </c>
      <c r="Z60" s="2">
        <v>40060</v>
      </c>
      <c r="AC60" s="2">
        <v>349770</v>
      </c>
      <c r="AF60" s="2">
        <v>478600</v>
      </c>
      <c r="AH60" s="2">
        <v>686240</v>
      </c>
      <c r="AI60" s="2">
        <v>71730</v>
      </c>
      <c r="AJ60" s="2">
        <v>25608</v>
      </c>
      <c r="AK60" s="2">
        <v>217370</v>
      </c>
      <c r="AM60" s="2">
        <v>186280</v>
      </c>
    </row>
    <row r="61" spans="1:39" ht="15">
      <c r="A61" s="8">
        <v>24259</v>
      </c>
      <c r="B61">
        <v>2353350</v>
      </c>
      <c r="C61">
        <v>239400</v>
      </c>
      <c r="D61">
        <v>12540</v>
      </c>
      <c r="F61">
        <v>4236500</v>
      </c>
      <c r="G61">
        <v>22320</v>
      </c>
      <c r="I61" s="2"/>
      <c r="J61" s="2">
        <v>43640</v>
      </c>
      <c r="M61" s="2">
        <v>68908</v>
      </c>
      <c r="N61" s="2">
        <v>870600</v>
      </c>
      <c r="O61" s="2">
        <v>159850</v>
      </c>
      <c r="P61" s="2">
        <v>55900</v>
      </c>
      <c r="Q61" s="2">
        <v>35000</v>
      </c>
      <c r="R61" s="2">
        <v>8560</v>
      </c>
      <c r="T61" s="2">
        <v>88079</v>
      </c>
      <c r="U61" s="2">
        <v>177266</v>
      </c>
      <c r="V61" s="2">
        <v>84140</v>
      </c>
      <c r="W61" s="2">
        <v>183040</v>
      </c>
      <c r="X61" s="2">
        <v>59000</v>
      </c>
      <c r="Y61" s="2">
        <v>94000</v>
      </c>
      <c r="Z61" s="2">
        <v>62500</v>
      </c>
      <c r="AC61" s="2">
        <v>342770</v>
      </c>
      <c r="AF61" s="2">
        <v>403400</v>
      </c>
      <c r="AH61" s="2">
        <v>504351</v>
      </c>
      <c r="AI61" s="2">
        <v>26733</v>
      </c>
      <c r="AJ61" s="2">
        <v>22322</v>
      </c>
      <c r="AK61" s="2">
        <v>190112</v>
      </c>
      <c r="AM61" s="2">
        <v>182070</v>
      </c>
    </row>
    <row r="62" spans="1:39" ht="15">
      <c r="A62" s="8">
        <v>24289</v>
      </c>
      <c r="B62">
        <v>2193450</v>
      </c>
      <c r="C62">
        <v>239180</v>
      </c>
      <c r="D62">
        <v>12490</v>
      </c>
      <c r="F62">
        <v>3789700</v>
      </c>
      <c r="G62">
        <v>22460</v>
      </c>
      <c r="I62" s="2"/>
      <c r="J62" s="2">
        <v>39800</v>
      </c>
      <c r="M62" s="2">
        <v>60840</v>
      </c>
      <c r="N62" s="2">
        <v>782100</v>
      </c>
      <c r="O62" s="2">
        <v>139340</v>
      </c>
      <c r="P62" s="2">
        <v>41200</v>
      </c>
      <c r="Q62" s="2">
        <v>34480</v>
      </c>
      <c r="R62" s="2">
        <v>8210</v>
      </c>
      <c r="T62" s="2">
        <v>59211</v>
      </c>
      <c r="U62" s="2">
        <v>163177</v>
      </c>
      <c r="V62" s="2">
        <v>70710</v>
      </c>
      <c r="W62" s="2">
        <v>177460</v>
      </c>
      <c r="X62" s="2">
        <v>49650</v>
      </c>
      <c r="Y62" s="2">
        <v>89460</v>
      </c>
      <c r="Z62" s="2">
        <v>66470</v>
      </c>
      <c r="AC62" s="2">
        <v>293130</v>
      </c>
      <c r="AF62" s="2">
        <v>263600</v>
      </c>
      <c r="AH62" s="2">
        <v>321647</v>
      </c>
      <c r="AI62" s="2">
        <v>7635</v>
      </c>
      <c r="AJ62" s="2">
        <v>10868</v>
      </c>
      <c r="AK62" s="2">
        <v>139678</v>
      </c>
      <c r="AM62" s="2">
        <v>177220</v>
      </c>
    </row>
    <row r="63" spans="1:39" ht="15">
      <c r="A63" s="8">
        <v>24320</v>
      </c>
      <c r="B63">
        <v>2126000</v>
      </c>
      <c r="C63">
        <v>239050</v>
      </c>
      <c r="D63">
        <v>13120</v>
      </c>
      <c r="F63">
        <v>3396900</v>
      </c>
      <c r="G63">
        <v>22380</v>
      </c>
      <c r="I63" s="2"/>
      <c r="J63" s="2">
        <v>37750</v>
      </c>
      <c r="M63" s="2">
        <v>48270</v>
      </c>
      <c r="N63" s="2">
        <v>676300</v>
      </c>
      <c r="O63" s="2">
        <v>114380</v>
      </c>
      <c r="P63" s="2">
        <v>25770</v>
      </c>
      <c r="Q63" s="2">
        <v>33600</v>
      </c>
      <c r="R63" s="2">
        <v>8460</v>
      </c>
      <c r="T63" s="2">
        <v>43777</v>
      </c>
      <c r="U63" s="2">
        <v>149272</v>
      </c>
      <c r="V63" s="2">
        <v>69850</v>
      </c>
      <c r="W63" s="2">
        <v>162550</v>
      </c>
      <c r="X63" s="2">
        <v>31420</v>
      </c>
      <c r="Y63" s="2">
        <v>84450</v>
      </c>
      <c r="Z63" s="2">
        <v>38510</v>
      </c>
      <c r="AC63" s="2">
        <v>252620</v>
      </c>
      <c r="AF63" s="2">
        <v>177100</v>
      </c>
      <c r="AH63" s="2">
        <v>270242</v>
      </c>
      <c r="AI63" s="2">
        <v>6645</v>
      </c>
      <c r="AJ63" s="2">
        <v>7383</v>
      </c>
      <c r="AK63" s="2">
        <v>101969</v>
      </c>
      <c r="AM63" s="2">
        <v>172610</v>
      </c>
    </row>
    <row r="64" spans="1:39" ht="15">
      <c r="A64" s="8">
        <v>24351</v>
      </c>
      <c r="B64">
        <v>1880200</v>
      </c>
      <c r="C64">
        <v>237850</v>
      </c>
      <c r="D64">
        <v>12800</v>
      </c>
      <c r="F64">
        <v>3262900</v>
      </c>
      <c r="G64">
        <v>22370</v>
      </c>
      <c r="I64" s="2">
        <v>18480</v>
      </c>
      <c r="J64" s="2">
        <v>37160</v>
      </c>
      <c r="M64" s="2">
        <v>46872</v>
      </c>
      <c r="N64" s="2">
        <v>652700</v>
      </c>
      <c r="O64" s="2">
        <v>95650</v>
      </c>
      <c r="P64" s="2">
        <v>20700</v>
      </c>
      <c r="Q64" s="2">
        <v>32900</v>
      </c>
      <c r="R64" s="2">
        <v>8460</v>
      </c>
      <c r="T64" s="2">
        <v>34979</v>
      </c>
      <c r="U64" s="2">
        <v>142244</v>
      </c>
      <c r="V64" s="2">
        <v>70600</v>
      </c>
      <c r="W64" s="2">
        <v>158760</v>
      </c>
      <c r="X64" s="2">
        <v>21550</v>
      </c>
      <c r="Y64" s="2">
        <v>76990</v>
      </c>
      <c r="Z64" s="2">
        <v>23610</v>
      </c>
      <c r="AC64" s="2">
        <v>211130</v>
      </c>
      <c r="AF64" s="2">
        <v>161600</v>
      </c>
      <c r="AH64" s="2">
        <v>211228</v>
      </c>
      <c r="AI64" s="2">
        <v>6451</v>
      </c>
      <c r="AJ64" s="2">
        <v>5894</v>
      </c>
      <c r="AK64" s="2">
        <v>89175</v>
      </c>
      <c r="AM64" s="2">
        <v>168930</v>
      </c>
    </row>
    <row r="65" spans="1:39" ht="15">
      <c r="A65" s="8">
        <v>24381</v>
      </c>
      <c r="B65">
        <v>1729700</v>
      </c>
      <c r="C65">
        <v>237500</v>
      </c>
      <c r="D65">
        <v>12670</v>
      </c>
      <c r="F65">
        <v>3150500</v>
      </c>
      <c r="G65">
        <v>22200</v>
      </c>
      <c r="I65" s="2">
        <v>17660</v>
      </c>
      <c r="J65" s="2">
        <v>36620</v>
      </c>
      <c r="M65" s="2">
        <v>32316</v>
      </c>
      <c r="N65" s="2">
        <v>648000</v>
      </c>
      <c r="O65" s="2">
        <v>105650</v>
      </c>
      <c r="P65" s="2">
        <v>7890</v>
      </c>
      <c r="Q65" s="2">
        <v>27800</v>
      </c>
      <c r="R65" s="2">
        <v>8760</v>
      </c>
      <c r="T65" s="2">
        <v>24934</v>
      </c>
      <c r="U65" s="2">
        <v>137953</v>
      </c>
      <c r="V65" s="2">
        <v>70100</v>
      </c>
      <c r="W65" s="2">
        <v>156560</v>
      </c>
      <c r="X65" s="2">
        <v>12690</v>
      </c>
      <c r="Y65" s="2">
        <v>68110</v>
      </c>
      <c r="Z65" s="2">
        <v>29550</v>
      </c>
      <c r="AC65" s="2">
        <v>167750</v>
      </c>
      <c r="AF65" s="2">
        <v>168000</v>
      </c>
      <c r="AH65" s="2">
        <v>229955</v>
      </c>
      <c r="AI65" s="2">
        <v>6331</v>
      </c>
      <c r="AJ65" s="2">
        <v>5364</v>
      </c>
      <c r="AK65" s="2">
        <v>83345</v>
      </c>
      <c r="AM65" s="2">
        <v>165960</v>
      </c>
    </row>
    <row r="66" spans="1:39" ht="15">
      <c r="A66" s="8">
        <v>24412</v>
      </c>
      <c r="B66">
        <v>1710350</v>
      </c>
      <c r="C66">
        <v>200820</v>
      </c>
      <c r="D66">
        <v>12560</v>
      </c>
      <c r="F66">
        <v>3337700</v>
      </c>
      <c r="G66">
        <v>22480</v>
      </c>
      <c r="I66" s="2">
        <v>17970</v>
      </c>
      <c r="J66" s="2">
        <v>37290</v>
      </c>
      <c r="M66" s="2">
        <v>71857</v>
      </c>
      <c r="N66" s="2">
        <v>601600</v>
      </c>
      <c r="O66" s="2">
        <v>109000</v>
      </c>
      <c r="P66" s="2">
        <v>14300</v>
      </c>
      <c r="Q66" s="2">
        <v>19530</v>
      </c>
      <c r="R66" s="2">
        <v>8610</v>
      </c>
      <c r="T66" s="2">
        <v>30847</v>
      </c>
      <c r="U66" s="2">
        <v>139026</v>
      </c>
      <c r="V66" s="2">
        <v>73280</v>
      </c>
      <c r="W66" s="2">
        <v>170200</v>
      </c>
      <c r="X66" s="2">
        <v>14620</v>
      </c>
      <c r="Y66" s="2">
        <v>45600</v>
      </c>
      <c r="Z66" s="2">
        <v>29360</v>
      </c>
      <c r="AC66" s="2">
        <v>140540</v>
      </c>
      <c r="AF66" s="2">
        <v>202700</v>
      </c>
      <c r="AH66" s="2">
        <v>273234</v>
      </c>
      <c r="AI66" s="2">
        <v>8692</v>
      </c>
      <c r="AJ66" s="2">
        <v>7232</v>
      </c>
      <c r="AK66" s="2">
        <v>82788</v>
      </c>
      <c r="AM66" s="2">
        <v>165200</v>
      </c>
    </row>
    <row r="67" spans="1:39" ht="15">
      <c r="A67" s="8">
        <v>24442</v>
      </c>
      <c r="B67">
        <v>1820980</v>
      </c>
      <c r="C67">
        <v>189700</v>
      </c>
      <c r="D67">
        <v>12950</v>
      </c>
      <c r="F67">
        <v>3163100</v>
      </c>
      <c r="G67">
        <v>22560</v>
      </c>
      <c r="I67" s="2">
        <v>18580</v>
      </c>
      <c r="J67" s="2">
        <v>38570</v>
      </c>
      <c r="M67" s="2">
        <v>70289</v>
      </c>
      <c r="N67" s="2">
        <v>562000</v>
      </c>
      <c r="O67" s="2">
        <v>109340</v>
      </c>
      <c r="P67" s="2">
        <v>14130</v>
      </c>
      <c r="Q67" s="2">
        <v>16130</v>
      </c>
      <c r="R67" s="2">
        <v>8070</v>
      </c>
      <c r="T67" s="2">
        <v>78585</v>
      </c>
      <c r="U67" s="2">
        <v>165440</v>
      </c>
      <c r="V67" s="2">
        <v>112320</v>
      </c>
      <c r="W67" s="2">
        <v>181410</v>
      </c>
      <c r="X67" s="2">
        <v>9820</v>
      </c>
      <c r="Y67" s="2">
        <v>59220</v>
      </c>
      <c r="Z67" s="2">
        <v>49240</v>
      </c>
      <c r="AC67" s="2">
        <v>149150</v>
      </c>
      <c r="AF67" s="2">
        <v>334800</v>
      </c>
      <c r="AH67" s="2">
        <v>559429</v>
      </c>
      <c r="AI67" s="2">
        <v>60850</v>
      </c>
      <c r="AJ67" s="2">
        <v>54592</v>
      </c>
      <c r="AK67" s="2"/>
      <c r="AM67" s="2">
        <v>204600</v>
      </c>
    </row>
    <row r="68" spans="1:39" ht="15">
      <c r="A68" s="8">
        <v>24473</v>
      </c>
      <c r="B68">
        <v>1900300</v>
      </c>
      <c r="C68">
        <v>219480</v>
      </c>
      <c r="D68">
        <v>12680</v>
      </c>
      <c r="F68">
        <v>3511300</v>
      </c>
      <c r="G68">
        <v>21300</v>
      </c>
      <c r="I68" s="2">
        <v>19940</v>
      </c>
      <c r="J68" s="2">
        <v>40300</v>
      </c>
      <c r="M68" s="2">
        <v>74819</v>
      </c>
      <c r="N68" s="2">
        <v>620200</v>
      </c>
      <c r="O68" s="2">
        <v>98200</v>
      </c>
      <c r="P68" s="2">
        <v>13200</v>
      </c>
      <c r="Q68" s="2">
        <v>18180</v>
      </c>
      <c r="R68" s="2">
        <v>7980</v>
      </c>
      <c r="T68" s="2">
        <v>76477</v>
      </c>
      <c r="U68" s="2">
        <v>175384</v>
      </c>
      <c r="V68" s="2">
        <v>155890</v>
      </c>
      <c r="W68" s="2">
        <v>201000</v>
      </c>
      <c r="X68" s="2">
        <v>8750</v>
      </c>
      <c r="Y68" s="2">
        <v>57220</v>
      </c>
      <c r="Z68" s="2">
        <v>44250</v>
      </c>
      <c r="AC68" s="2">
        <v>130410</v>
      </c>
      <c r="AF68" s="2">
        <v>439700</v>
      </c>
      <c r="AH68" s="2">
        <v>646787</v>
      </c>
      <c r="AI68" s="2">
        <v>13756</v>
      </c>
      <c r="AJ68" s="2">
        <v>38666</v>
      </c>
      <c r="AK68" s="2">
        <v>229612</v>
      </c>
      <c r="AM68" s="2">
        <v>205560</v>
      </c>
    </row>
    <row r="69" spans="1:39" ht="15">
      <c r="A69" s="8">
        <v>24504</v>
      </c>
      <c r="B69">
        <v>2006550</v>
      </c>
      <c r="C69">
        <v>196900</v>
      </c>
      <c r="D69">
        <v>12670</v>
      </c>
      <c r="F69">
        <v>3350600</v>
      </c>
      <c r="G69">
        <v>22530</v>
      </c>
      <c r="I69" s="2">
        <v>21570</v>
      </c>
      <c r="J69" s="2">
        <v>42940</v>
      </c>
      <c r="M69" s="2">
        <v>70699</v>
      </c>
      <c r="N69" s="2">
        <v>569800</v>
      </c>
      <c r="O69" s="2">
        <v>103840</v>
      </c>
      <c r="P69" s="2">
        <v>15700</v>
      </c>
      <c r="Q69" s="2">
        <v>13560</v>
      </c>
      <c r="R69" s="2">
        <v>8210</v>
      </c>
      <c r="T69" s="2">
        <v>67937</v>
      </c>
      <c r="U69" s="2">
        <v>181235</v>
      </c>
      <c r="V69" s="2">
        <v>207900</v>
      </c>
      <c r="W69" s="2">
        <v>182450</v>
      </c>
      <c r="X69" s="2">
        <v>14100</v>
      </c>
      <c r="Y69" s="2">
        <v>53800</v>
      </c>
      <c r="Z69" s="2">
        <v>43980</v>
      </c>
      <c r="AC69" s="2">
        <v>109380</v>
      </c>
      <c r="AF69" s="2">
        <v>409700</v>
      </c>
      <c r="AH69" s="2">
        <v>705851</v>
      </c>
      <c r="AI69" s="2">
        <v>8638</v>
      </c>
      <c r="AJ69" s="2">
        <v>30160</v>
      </c>
      <c r="AK69" s="2">
        <v>253810</v>
      </c>
      <c r="AM69" s="2">
        <v>205500</v>
      </c>
    </row>
    <row r="70" spans="1:39" ht="15">
      <c r="A70" s="8">
        <v>24532</v>
      </c>
      <c r="B70">
        <v>2135100</v>
      </c>
      <c r="C70">
        <v>202220</v>
      </c>
      <c r="D70">
        <v>12470</v>
      </c>
      <c r="F70">
        <v>4099200</v>
      </c>
      <c r="G70">
        <v>22230</v>
      </c>
      <c r="I70" s="2">
        <v>23190</v>
      </c>
      <c r="J70" s="2">
        <v>51900</v>
      </c>
      <c r="M70" s="2">
        <v>71525</v>
      </c>
      <c r="N70" s="2">
        <v>629600</v>
      </c>
      <c r="O70" s="2">
        <v>140900</v>
      </c>
      <c r="P70" s="2">
        <v>23000</v>
      </c>
      <c r="Q70" s="2">
        <v>11440</v>
      </c>
      <c r="R70" s="2">
        <v>8510</v>
      </c>
      <c r="T70" s="2">
        <v>103810</v>
      </c>
      <c r="U70" s="2">
        <v>184117</v>
      </c>
      <c r="V70" s="2">
        <v>272120</v>
      </c>
      <c r="W70" s="2">
        <v>194020</v>
      </c>
      <c r="X70" s="2">
        <v>25150</v>
      </c>
      <c r="Y70" s="2">
        <v>68300</v>
      </c>
      <c r="Z70" s="2">
        <v>57600</v>
      </c>
      <c r="AC70" s="2">
        <v>98230</v>
      </c>
      <c r="AF70" s="2">
        <v>492100</v>
      </c>
      <c r="AH70" s="2">
        <v>780375</v>
      </c>
      <c r="AI70" s="2">
        <v>14911</v>
      </c>
      <c r="AJ70" s="2">
        <v>31662</v>
      </c>
      <c r="AK70" s="2">
        <v>280335</v>
      </c>
      <c r="AM70" s="2">
        <v>205710</v>
      </c>
    </row>
    <row r="71" spans="1:39" ht="15">
      <c r="A71" s="8">
        <v>24563</v>
      </c>
      <c r="B71">
        <v>2219780</v>
      </c>
      <c r="C71">
        <v>204270</v>
      </c>
      <c r="D71">
        <v>12670</v>
      </c>
      <c r="F71">
        <v>4467100</v>
      </c>
      <c r="G71">
        <v>21700</v>
      </c>
      <c r="I71" s="2">
        <v>23060</v>
      </c>
      <c r="J71" s="2">
        <v>56320</v>
      </c>
      <c r="M71" s="2">
        <v>71194</v>
      </c>
      <c r="N71" s="2">
        <v>661200</v>
      </c>
      <c r="O71" s="2">
        <v>143100</v>
      </c>
      <c r="P71" s="2">
        <v>10900</v>
      </c>
      <c r="Q71" s="2">
        <v>14600</v>
      </c>
      <c r="R71" s="2">
        <v>8870</v>
      </c>
      <c r="T71" s="2">
        <v>129926</v>
      </c>
      <c r="U71" s="2">
        <v>219029</v>
      </c>
      <c r="V71" s="2">
        <v>312490</v>
      </c>
      <c r="W71" s="2">
        <v>186780</v>
      </c>
      <c r="X71" s="2">
        <v>7870</v>
      </c>
      <c r="Y71" s="2">
        <v>82420</v>
      </c>
      <c r="Z71" s="2">
        <v>45990</v>
      </c>
      <c r="AC71" s="2">
        <v>69890</v>
      </c>
      <c r="AF71" s="2">
        <v>467700</v>
      </c>
      <c r="AH71" s="2">
        <v>845798</v>
      </c>
      <c r="AI71" s="2">
        <v>80232</v>
      </c>
      <c r="AJ71" s="2">
        <v>64240</v>
      </c>
      <c r="AK71" s="2">
        <v>295330</v>
      </c>
      <c r="AM71" s="2">
        <v>205650</v>
      </c>
    </row>
    <row r="72" spans="1:39" ht="15">
      <c r="A72" s="8">
        <v>24593</v>
      </c>
      <c r="B72">
        <v>2494100</v>
      </c>
      <c r="C72">
        <v>231850</v>
      </c>
      <c r="D72">
        <v>13020</v>
      </c>
      <c r="F72">
        <v>4523500</v>
      </c>
      <c r="G72">
        <v>22480</v>
      </c>
      <c r="I72" s="2">
        <v>24150</v>
      </c>
      <c r="J72" s="2">
        <v>57660</v>
      </c>
      <c r="M72" s="2">
        <v>72610</v>
      </c>
      <c r="N72" s="2">
        <v>905300</v>
      </c>
      <c r="O72" s="2">
        <v>188500</v>
      </c>
      <c r="P72" s="2">
        <v>50500</v>
      </c>
      <c r="Q72" s="2">
        <v>33000</v>
      </c>
      <c r="R72" s="2">
        <v>9080</v>
      </c>
      <c r="T72" s="2">
        <v>140637</v>
      </c>
      <c r="U72" s="2">
        <v>237367</v>
      </c>
      <c r="V72" s="2">
        <v>313920</v>
      </c>
      <c r="W72" s="2"/>
      <c r="X72" s="2">
        <v>59130</v>
      </c>
      <c r="Y72" s="2">
        <v>79950</v>
      </c>
      <c r="Z72" s="2">
        <v>49600</v>
      </c>
      <c r="AC72" s="2">
        <v>232830</v>
      </c>
      <c r="AF72" s="2">
        <v>313100</v>
      </c>
      <c r="AH72" s="2">
        <v>844935</v>
      </c>
      <c r="AI72" s="2">
        <v>103309</v>
      </c>
      <c r="AJ72" s="2">
        <v>88691</v>
      </c>
      <c r="AK72" s="2">
        <v>371169</v>
      </c>
      <c r="AM72" s="2">
        <v>205560</v>
      </c>
    </row>
    <row r="73" spans="1:39" ht="15">
      <c r="A73" s="8">
        <v>24624</v>
      </c>
      <c r="B73">
        <v>2463230</v>
      </c>
      <c r="C73">
        <v>237360</v>
      </c>
      <c r="D73">
        <v>12830</v>
      </c>
      <c r="F73">
        <v>4443900</v>
      </c>
      <c r="G73">
        <v>22460</v>
      </c>
      <c r="I73" s="2">
        <v>23120</v>
      </c>
      <c r="J73" s="2">
        <v>56050</v>
      </c>
      <c r="M73" s="2">
        <v>72191</v>
      </c>
      <c r="N73" s="2">
        <v>998300</v>
      </c>
      <c r="O73" s="2">
        <v>261820</v>
      </c>
      <c r="P73" s="2">
        <v>76100</v>
      </c>
      <c r="Q73" s="2">
        <v>46100</v>
      </c>
      <c r="R73" s="2">
        <v>8210</v>
      </c>
      <c r="T73" s="2">
        <v>131037</v>
      </c>
      <c r="U73" s="2">
        <v>234028</v>
      </c>
      <c r="V73" s="2">
        <v>400140</v>
      </c>
      <c r="W73" s="2">
        <v>198390</v>
      </c>
      <c r="X73" s="2">
        <v>62190</v>
      </c>
      <c r="Y73" s="2">
        <v>94580</v>
      </c>
      <c r="Z73" s="2">
        <v>59520</v>
      </c>
      <c r="AC73" s="2">
        <v>323960</v>
      </c>
      <c r="AF73" s="2">
        <v>392200</v>
      </c>
      <c r="AH73" s="2">
        <v>957641</v>
      </c>
      <c r="AI73" s="2">
        <v>158487</v>
      </c>
      <c r="AJ73" s="2">
        <v>87481</v>
      </c>
      <c r="AK73" s="2">
        <v>474844</v>
      </c>
      <c r="AM73" s="2">
        <v>205000</v>
      </c>
    </row>
    <row r="74" spans="1:39" ht="15">
      <c r="A74" s="8">
        <v>24654</v>
      </c>
      <c r="B74">
        <v>2333780</v>
      </c>
      <c r="C74">
        <v>238280</v>
      </c>
      <c r="D74">
        <v>12400</v>
      </c>
      <c r="F74">
        <v>4120200</v>
      </c>
      <c r="G74">
        <v>22480</v>
      </c>
      <c r="I74" s="2">
        <v>22650</v>
      </c>
      <c r="J74" s="2">
        <v>54210</v>
      </c>
      <c r="M74" s="2">
        <v>70207</v>
      </c>
      <c r="N74" s="2">
        <v>970500</v>
      </c>
      <c r="O74" s="2">
        <v>261890</v>
      </c>
      <c r="P74" s="2">
        <v>71600</v>
      </c>
      <c r="Q74" s="2">
        <v>43800</v>
      </c>
      <c r="R74" s="2">
        <v>8560</v>
      </c>
      <c r="T74" s="2">
        <v>98457</v>
      </c>
      <c r="U74" s="2">
        <v>221493</v>
      </c>
      <c r="V74" s="2">
        <v>423070</v>
      </c>
      <c r="W74" s="2">
        <v>203580</v>
      </c>
      <c r="X74" s="2">
        <v>64030</v>
      </c>
      <c r="Y74" s="2">
        <v>97660</v>
      </c>
      <c r="Z74" s="2">
        <v>60800</v>
      </c>
      <c r="AC74" s="2">
        <v>360360</v>
      </c>
      <c r="AF74" s="2">
        <v>515000</v>
      </c>
      <c r="AH74" s="2">
        <v>963098</v>
      </c>
      <c r="AI74" s="2">
        <v>146155</v>
      </c>
      <c r="AJ74" s="2">
        <v>76484</v>
      </c>
      <c r="AK74" s="2">
        <v>526275</v>
      </c>
      <c r="AM74" s="2">
        <v>200400</v>
      </c>
    </row>
    <row r="75" spans="1:39" ht="15">
      <c r="A75" s="8">
        <v>24685</v>
      </c>
      <c r="B75">
        <v>2162290</v>
      </c>
      <c r="C75">
        <v>237000</v>
      </c>
      <c r="D75">
        <v>12850</v>
      </c>
      <c r="F75">
        <v>3765000</v>
      </c>
      <c r="G75">
        <v>22730</v>
      </c>
      <c r="I75" s="2">
        <v>22150</v>
      </c>
      <c r="J75" s="2">
        <v>47800</v>
      </c>
      <c r="M75" s="2">
        <v>43878</v>
      </c>
      <c r="N75" s="2">
        <v>894100</v>
      </c>
      <c r="O75" s="2">
        <v>232870</v>
      </c>
      <c r="P75" s="2">
        <v>54500</v>
      </c>
      <c r="Q75" s="2">
        <v>39560</v>
      </c>
      <c r="R75" s="2">
        <v>8980</v>
      </c>
      <c r="T75" s="2">
        <v>63589</v>
      </c>
      <c r="U75" s="2">
        <v>206967</v>
      </c>
      <c r="V75" s="2">
        <v>381650</v>
      </c>
      <c r="W75" s="2">
        <v>191400</v>
      </c>
      <c r="X75" s="2">
        <v>60440</v>
      </c>
      <c r="Y75" s="2">
        <v>94870</v>
      </c>
      <c r="Z75" s="2">
        <v>54880</v>
      </c>
      <c r="AC75" s="2">
        <v>346070</v>
      </c>
      <c r="AF75" s="2">
        <v>355400</v>
      </c>
      <c r="AH75" s="2">
        <v>742792</v>
      </c>
      <c r="AI75" s="2">
        <v>72895</v>
      </c>
      <c r="AJ75" s="2">
        <v>42078</v>
      </c>
      <c r="AK75" s="2">
        <v>372815</v>
      </c>
      <c r="AM75" s="2">
        <v>195210</v>
      </c>
    </row>
    <row r="76" spans="1:39" ht="15">
      <c r="A76" s="8">
        <v>24716</v>
      </c>
      <c r="B76">
        <v>1968680</v>
      </c>
      <c r="C76">
        <v>238180</v>
      </c>
      <c r="D76">
        <v>12890</v>
      </c>
      <c r="F76">
        <v>3505800</v>
      </c>
      <c r="G76">
        <v>22440</v>
      </c>
      <c r="I76" s="2">
        <v>21570</v>
      </c>
      <c r="J76" s="2">
        <v>45920</v>
      </c>
      <c r="M76" s="2">
        <v>25504</v>
      </c>
      <c r="N76" s="2">
        <v>798600</v>
      </c>
      <c r="O76" s="2">
        <v>217910</v>
      </c>
      <c r="P76" s="2">
        <v>33020</v>
      </c>
      <c r="Q76" s="2">
        <v>35830</v>
      </c>
      <c r="R76" s="2">
        <v>8610</v>
      </c>
      <c r="T76" s="2">
        <v>31562</v>
      </c>
      <c r="U76" s="2">
        <v>197108</v>
      </c>
      <c r="V76" s="2">
        <v>323220</v>
      </c>
      <c r="W76" s="2">
        <v>193400</v>
      </c>
      <c r="X76" s="2">
        <v>5473</v>
      </c>
      <c r="Y76" s="2">
        <v>90220</v>
      </c>
      <c r="Z76" s="2">
        <v>51440</v>
      </c>
      <c r="AC76" s="2">
        <v>306140</v>
      </c>
      <c r="AF76" s="2">
        <v>239500</v>
      </c>
      <c r="AH76" s="2">
        <v>666012</v>
      </c>
      <c r="AI76" s="2">
        <v>23799</v>
      </c>
      <c r="AJ76" s="2">
        <v>23307</v>
      </c>
      <c r="AK76" s="2">
        <v>276712</v>
      </c>
      <c r="AM76" s="2">
        <v>191620</v>
      </c>
    </row>
    <row r="77" spans="1:39" ht="15">
      <c r="A77" s="8">
        <v>24746</v>
      </c>
      <c r="B77">
        <v>1819210</v>
      </c>
      <c r="C77">
        <v>236940</v>
      </c>
      <c r="D77">
        <v>12890</v>
      </c>
      <c r="F77">
        <v>3329200</v>
      </c>
      <c r="G77">
        <v>22960</v>
      </c>
      <c r="H77">
        <v>1000</v>
      </c>
      <c r="I77" s="2">
        <v>21350</v>
      </c>
      <c r="J77" s="2">
        <v>45860</v>
      </c>
      <c r="K77" s="2">
        <v>48370</v>
      </c>
      <c r="M77" s="2">
        <v>25621</v>
      </c>
      <c r="N77" s="2">
        <v>734100</v>
      </c>
      <c r="O77" s="2">
        <v>199470</v>
      </c>
      <c r="P77" s="2">
        <v>31430</v>
      </c>
      <c r="Q77" s="2">
        <v>28600</v>
      </c>
      <c r="R77" s="2">
        <v>9190</v>
      </c>
      <c r="T77" s="2">
        <v>25429</v>
      </c>
      <c r="U77" s="2">
        <v>196238</v>
      </c>
      <c r="V77" s="2">
        <v>274470</v>
      </c>
      <c r="W77" s="2">
        <v>185740</v>
      </c>
      <c r="X77" s="2">
        <v>42480</v>
      </c>
      <c r="Y77" s="2">
        <v>69740</v>
      </c>
      <c r="Z77" s="2">
        <v>44520</v>
      </c>
      <c r="AC77" s="2">
        <v>259400</v>
      </c>
      <c r="AF77" s="2">
        <v>172400</v>
      </c>
      <c r="AH77" s="2">
        <v>650002</v>
      </c>
      <c r="AI77" s="2">
        <v>8084</v>
      </c>
      <c r="AJ77" s="2">
        <v>10059</v>
      </c>
      <c r="AK77" s="2">
        <v>224348</v>
      </c>
      <c r="AM77" s="2">
        <v>188810</v>
      </c>
    </row>
    <row r="78" spans="1:39" ht="15">
      <c r="A78" s="8">
        <v>24777</v>
      </c>
      <c r="B78">
        <v>1749840</v>
      </c>
      <c r="C78">
        <v>225290</v>
      </c>
      <c r="D78">
        <v>13420</v>
      </c>
      <c r="F78">
        <v>3237300</v>
      </c>
      <c r="G78">
        <v>22510</v>
      </c>
      <c r="H78">
        <v>39850</v>
      </c>
      <c r="I78" s="2">
        <v>21460</v>
      </c>
      <c r="J78" s="2">
        <v>46040</v>
      </c>
      <c r="K78" s="2">
        <v>48180</v>
      </c>
      <c r="M78" s="2">
        <v>25660</v>
      </c>
      <c r="N78" s="2">
        <v>660000</v>
      </c>
      <c r="O78" s="2">
        <v>154530</v>
      </c>
      <c r="P78" s="2">
        <v>31470</v>
      </c>
      <c r="Q78" s="2">
        <v>25020</v>
      </c>
      <c r="R78" s="2">
        <v>8870</v>
      </c>
      <c r="T78" s="2">
        <v>24781</v>
      </c>
      <c r="U78" s="2">
        <v>195466</v>
      </c>
      <c r="V78" s="2">
        <v>274540</v>
      </c>
      <c r="W78" s="2">
        <v>191700</v>
      </c>
      <c r="X78" s="2">
        <v>30250</v>
      </c>
      <c r="Y78" s="2">
        <v>54950</v>
      </c>
      <c r="Z78" s="2">
        <v>52670</v>
      </c>
      <c r="AC78" s="2">
        <v>214690</v>
      </c>
      <c r="AF78" s="2">
        <v>196700</v>
      </c>
      <c r="AH78" s="2">
        <v>692778</v>
      </c>
      <c r="AI78" s="2">
        <v>8432</v>
      </c>
      <c r="AJ78" s="2">
        <v>13673</v>
      </c>
      <c r="AK78" s="2">
        <v>200461</v>
      </c>
      <c r="AM78" s="2">
        <v>187530</v>
      </c>
    </row>
    <row r="79" spans="1:39" ht="15">
      <c r="A79" s="8">
        <v>24807</v>
      </c>
      <c r="B79">
        <v>1696900</v>
      </c>
      <c r="C79">
        <v>210280</v>
      </c>
      <c r="D79">
        <v>13260</v>
      </c>
      <c r="F79">
        <v>3167800</v>
      </c>
      <c r="G79">
        <v>21400</v>
      </c>
      <c r="H79">
        <v>165530</v>
      </c>
      <c r="I79" s="2">
        <v>21770</v>
      </c>
      <c r="J79" s="2">
        <v>46600</v>
      </c>
      <c r="K79" s="2">
        <v>49240</v>
      </c>
      <c r="M79" s="2">
        <v>42463</v>
      </c>
      <c r="N79" s="2">
        <v>554100</v>
      </c>
      <c r="O79" s="2">
        <v>139770</v>
      </c>
      <c r="P79" s="2">
        <v>17250</v>
      </c>
      <c r="Q79" s="2">
        <v>21560</v>
      </c>
      <c r="R79" s="2">
        <v>8310</v>
      </c>
      <c r="T79" s="2">
        <v>26757</v>
      </c>
      <c r="U79" s="2">
        <v>197108</v>
      </c>
      <c r="V79" s="2">
        <v>294760</v>
      </c>
      <c r="W79" s="2">
        <v>186800</v>
      </c>
      <c r="X79" s="2">
        <v>16320</v>
      </c>
      <c r="Y79" s="2">
        <v>44740</v>
      </c>
      <c r="Z79" s="2">
        <v>47780</v>
      </c>
      <c r="AC79" s="2">
        <v>173230</v>
      </c>
      <c r="AF79" s="2">
        <v>263900</v>
      </c>
      <c r="AH79" s="2">
        <v>699589</v>
      </c>
      <c r="AI79" s="2">
        <v>7947</v>
      </c>
      <c r="AJ79" s="2">
        <v>11836</v>
      </c>
      <c r="AK79" s="2">
        <v>199937</v>
      </c>
      <c r="AM79" s="2">
        <v>187060</v>
      </c>
    </row>
    <row r="80" spans="1:39" ht="15">
      <c r="A80" s="8">
        <v>24838</v>
      </c>
      <c r="B80">
        <v>1738700</v>
      </c>
      <c r="C80">
        <v>203190</v>
      </c>
      <c r="D80">
        <v>13080</v>
      </c>
      <c r="F80">
        <v>3246100</v>
      </c>
      <c r="G80">
        <v>22680</v>
      </c>
      <c r="H80">
        <v>390150</v>
      </c>
      <c r="I80" s="2">
        <v>22710</v>
      </c>
      <c r="J80" s="2">
        <v>47480</v>
      </c>
      <c r="K80" s="2">
        <v>51230</v>
      </c>
      <c r="M80" s="2">
        <v>70699</v>
      </c>
      <c r="N80" s="2">
        <v>596400</v>
      </c>
      <c r="O80" s="2">
        <v>130180</v>
      </c>
      <c r="P80" s="2">
        <v>12300</v>
      </c>
      <c r="Q80" s="2">
        <v>15230</v>
      </c>
      <c r="R80" s="2">
        <v>8760</v>
      </c>
      <c r="T80" s="2">
        <v>60203</v>
      </c>
      <c r="U80" s="2">
        <v>203594</v>
      </c>
      <c r="V80" s="2">
        <v>305220</v>
      </c>
      <c r="W80" s="2">
        <v>191200</v>
      </c>
      <c r="X80" s="2">
        <v>10080</v>
      </c>
      <c r="Y80" s="2">
        <v>31500</v>
      </c>
      <c r="Z80" s="2">
        <v>46740</v>
      </c>
      <c r="AC80" s="2">
        <v>128610</v>
      </c>
      <c r="AF80" s="2">
        <v>283300</v>
      </c>
      <c r="AH80" s="2">
        <v>680450</v>
      </c>
      <c r="AI80" s="2">
        <v>8105</v>
      </c>
      <c r="AJ80" s="2">
        <v>13176</v>
      </c>
      <c r="AK80" s="2">
        <v>200134</v>
      </c>
      <c r="AM80" s="2">
        <v>186510</v>
      </c>
    </row>
    <row r="81" spans="1:39" ht="15">
      <c r="A81" s="8">
        <v>24869</v>
      </c>
      <c r="B81">
        <v>1977750</v>
      </c>
      <c r="C81">
        <v>224980</v>
      </c>
      <c r="D81">
        <v>12920</v>
      </c>
      <c r="F81">
        <v>3536500</v>
      </c>
      <c r="G81">
        <v>21410</v>
      </c>
      <c r="H81">
        <v>1065600</v>
      </c>
      <c r="I81" s="2">
        <v>23320</v>
      </c>
      <c r="J81" s="2">
        <v>51560</v>
      </c>
      <c r="K81" s="2">
        <v>56830</v>
      </c>
      <c r="M81" s="2">
        <v>71525</v>
      </c>
      <c r="N81" s="2">
        <v>724500</v>
      </c>
      <c r="O81" s="2">
        <v>163700</v>
      </c>
      <c r="P81" s="2">
        <v>27840</v>
      </c>
      <c r="Q81" s="2">
        <v>19000</v>
      </c>
      <c r="R81" s="2">
        <v>8210</v>
      </c>
      <c r="T81" s="2">
        <v>53964</v>
      </c>
      <c r="U81" s="2">
        <v>202772</v>
      </c>
      <c r="V81" s="2">
        <v>300440</v>
      </c>
      <c r="W81" s="2">
        <v>205960</v>
      </c>
      <c r="X81" s="2">
        <v>22700</v>
      </c>
      <c r="Y81" s="2">
        <v>30160</v>
      </c>
      <c r="Z81" s="2">
        <v>63520</v>
      </c>
      <c r="AC81" s="2">
        <v>117210</v>
      </c>
      <c r="AF81" s="2">
        <v>220800</v>
      </c>
      <c r="AH81" s="2">
        <v>707019</v>
      </c>
      <c r="AI81" s="2">
        <v>8046</v>
      </c>
      <c r="AJ81" s="2">
        <v>20692</v>
      </c>
      <c r="AK81" s="2">
        <v>203162</v>
      </c>
      <c r="AM81" s="2">
        <v>186450</v>
      </c>
    </row>
    <row r="82" spans="1:39" ht="15">
      <c r="A82" s="8">
        <v>24898</v>
      </c>
      <c r="B82">
        <v>2090500</v>
      </c>
      <c r="C82">
        <v>201990</v>
      </c>
      <c r="D82">
        <v>13030</v>
      </c>
      <c r="F82">
        <v>3797900</v>
      </c>
      <c r="G82">
        <v>22220</v>
      </c>
      <c r="H82">
        <v>1485700</v>
      </c>
      <c r="I82" s="2">
        <v>23240</v>
      </c>
      <c r="J82" s="2">
        <v>54720</v>
      </c>
      <c r="K82" s="2">
        <v>61770</v>
      </c>
      <c r="M82" s="2">
        <v>71194</v>
      </c>
      <c r="N82" s="2">
        <v>651900</v>
      </c>
      <c r="O82" s="2">
        <v>191270</v>
      </c>
      <c r="P82" s="2">
        <v>33500</v>
      </c>
      <c r="Q82" s="2">
        <v>23100</v>
      </c>
      <c r="R82" s="2">
        <v>8610</v>
      </c>
      <c r="T82" s="2">
        <v>88490</v>
      </c>
      <c r="U82" s="2">
        <v>200809</v>
      </c>
      <c r="V82" s="2">
        <v>315160</v>
      </c>
      <c r="W82" s="2">
        <v>190320</v>
      </c>
      <c r="X82" s="2">
        <v>38440</v>
      </c>
      <c r="Y82" s="2">
        <v>30630</v>
      </c>
      <c r="Z82" s="2">
        <v>66720</v>
      </c>
      <c r="AC82" s="2">
        <v>103050</v>
      </c>
      <c r="AF82" s="2">
        <v>232100</v>
      </c>
      <c r="AH82" s="2">
        <v>655708</v>
      </c>
      <c r="AI82" s="2">
        <v>15307</v>
      </c>
      <c r="AJ82" s="2">
        <v>30523</v>
      </c>
      <c r="AK82" s="2">
        <v>205415</v>
      </c>
      <c r="AM82" s="2">
        <v>187880</v>
      </c>
    </row>
    <row r="83" spans="1:39" ht="15">
      <c r="A83" s="8">
        <v>24929</v>
      </c>
      <c r="B83">
        <v>2104820</v>
      </c>
      <c r="C83">
        <v>202900</v>
      </c>
      <c r="D83">
        <v>12510</v>
      </c>
      <c r="F83">
        <v>3889300</v>
      </c>
      <c r="G83">
        <v>22730</v>
      </c>
      <c r="H83">
        <v>1699400</v>
      </c>
      <c r="I83" s="2">
        <v>23180</v>
      </c>
      <c r="J83" s="2">
        <v>54490</v>
      </c>
      <c r="K83" s="2">
        <v>64860</v>
      </c>
      <c r="M83" s="2">
        <v>70781</v>
      </c>
      <c r="N83" s="2">
        <v>684300</v>
      </c>
      <c r="O83" s="2">
        <v>224710</v>
      </c>
      <c r="P83" s="2">
        <v>49300</v>
      </c>
      <c r="Q83" s="2">
        <v>30220</v>
      </c>
      <c r="R83" s="2">
        <v>8870</v>
      </c>
      <c r="T83" s="2">
        <v>77257</v>
      </c>
      <c r="U83" s="2">
        <v>199246</v>
      </c>
      <c r="V83" s="2">
        <v>296890</v>
      </c>
      <c r="W83" s="2">
        <v>203200</v>
      </c>
      <c r="X83" s="2">
        <v>46720</v>
      </c>
      <c r="Y83" s="2">
        <v>60770</v>
      </c>
      <c r="Z83" s="2">
        <v>64490</v>
      </c>
      <c r="AC83" s="2">
        <v>132980</v>
      </c>
      <c r="AF83" s="2">
        <v>279700</v>
      </c>
      <c r="AH83" s="2">
        <v>670033</v>
      </c>
      <c r="AI83" s="2">
        <v>43905</v>
      </c>
      <c r="AJ83" s="2">
        <v>39469</v>
      </c>
      <c r="AK83" s="2">
        <v>223582</v>
      </c>
      <c r="AM83" s="2">
        <v>185850</v>
      </c>
    </row>
    <row r="84" spans="1:39" ht="15">
      <c r="A84" s="8">
        <v>24959</v>
      </c>
      <c r="B84">
        <v>2020530</v>
      </c>
      <c r="C84">
        <v>230680</v>
      </c>
      <c r="D84">
        <v>13010</v>
      </c>
      <c r="F84">
        <v>3908700</v>
      </c>
      <c r="G84">
        <v>21890</v>
      </c>
      <c r="H84">
        <v>1715300</v>
      </c>
      <c r="I84" s="2">
        <v>22660</v>
      </c>
      <c r="J84" s="2">
        <v>51890</v>
      </c>
      <c r="K84" s="2">
        <v>64220</v>
      </c>
      <c r="M84" s="2">
        <v>70535</v>
      </c>
      <c r="N84" s="2">
        <v>772400</v>
      </c>
      <c r="O84" s="2">
        <v>232490</v>
      </c>
      <c r="P84" s="2">
        <v>71910</v>
      </c>
      <c r="Q84" s="2">
        <v>37740</v>
      </c>
      <c r="R84" s="2">
        <v>8510</v>
      </c>
      <c r="T84" s="2">
        <v>60407</v>
      </c>
      <c r="U84" s="2">
        <v>190046</v>
      </c>
      <c r="V84" s="2">
        <v>277630</v>
      </c>
      <c r="W84" s="2">
        <v>202260</v>
      </c>
      <c r="X84" s="2">
        <v>64160</v>
      </c>
      <c r="Y84" s="2">
        <v>92390</v>
      </c>
      <c r="Z84" s="2">
        <v>65100</v>
      </c>
      <c r="AC84" s="2">
        <v>247950</v>
      </c>
      <c r="AF84" s="2">
        <v>287100</v>
      </c>
      <c r="AH84" s="2">
        <v>739143</v>
      </c>
      <c r="AI84" s="2">
        <v>83492</v>
      </c>
      <c r="AJ84" s="2">
        <v>43744</v>
      </c>
      <c r="AK84" s="2">
        <v>255232</v>
      </c>
      <c r="AM84" s="2">
        <v>181270</v>
      </c>
    </row>
    <row r="85" spans="1:39" ht="15">
      <c r="A85" s="8">
        <v>24990</v>
      </c>
      <c r="B85">
        <v>1850790</v>
      </c>
      <c r="C85">
        <v>237070</v>
      </c>
      <c r="D85">
        <v>12340</v>
      </c>
      <c r="F85">
        <v>3713800</v>
      </c>
      <c r="G85">
        <v>22140</v>
      </c>
      <c r="H85">
        <v>1671700</v>
      </c>
      <c r="I85" s="2">
        <v>21900</v>
      </c>
      <c r="J85" s="2">
        <v>48000</v>
      </c>
      <c r="K85" s="2">
        <v>62070</v>
      </c>
      <c r="M85" s="2">
        <v>69555</v>
      </c>
      <c r="N85" s="2">
        <v>696800</v>
      </c>
      <c r="O85" s="2">
        <v>227570</v>
      </c>
      <c r="P85" s="2">
        <v>61300</v>
      </c>
      <c r="Q85" s="2">
        <v>35160</v>
      </c>
      <c r="R85" s="2">
        <v>8810</v>
      </c>
      <c r="T85" s="2">
        <v>48072</v>
      </c>
      <c r="U85" s="2">
        <v>178252</v>
      </c>
      <c r="V85" s="2">
        <v>257310</v>
      </c>
      <c r="W85" s="2">
        <v>208620</v>
      </c>
      <c r="X85" s="2">
        <v>62400</v>
      </c>
      <c r="Y85" s="2">
        <v>97590</v>
      </c>
      <c r="Z85" s="2">
        <v>66470</v>
      </c>
      <c r="AC85" s="2">
        <v>292760</v>
      </c>
      <c r="AF85" s="2">
        <v>228300</v>
      </c>
      <c r="AH85" s="2">
        <v>558137</v>
      </c>
      <c r="AI85" s="2">
        <v>45220</v>
      </c>
      <c r="AJ85" s="2">
        <v>36046</v>
      </c>
      <c r="AK85" s="2">
        <v>225465</v>
      </c>
      <c r="AM85" s="2">
        <v>175900</v>
      </c>
    </row>
    <row r="86" spans="1:39" ht="15">
      <c r="A86" s="8">
        <v>25020</v>
      </c>
      <c r="B86">
        <v>1621240</v>
      </c>
      <c r="C86">
        <v>236620</v>
      </c>
      <c r="D86">
        <v>12800</v>
      </c>
      <c r="F86">
        <v>3307400</v>
      </c>
      <c r="G86">
        <v>22170</v>
      </c>
      <c r="H86">
        <v>1644400</v>
      </c>
      <c r="I86" s="2">
        <v>20970</v>
      </c>
      <c r="J86" s="2">
        <v>45150</v>
      </c>
      <c r="K86" s="2">
        <v>59620</v>
      </c>
      <c r="M86" s="2">
        <v>66917</v>
      </c>
      <c r="N86" s="2">
        <v>555500</v>
      </c>
      <c r="O86" s="2">
        <v>208230</v>
      </c>
      <c r="P86" s="2">
        <v>41130</v>
      </c>
      <c r="Q86" s="2">
        <v>29960</v>
      </c>
      <c r="R86" s="2">
        <v>8560</v>
      </c>
      <c r="T86" s="2">
        <v>38966</v>
      </c>
      <c r="U86" s="2">
        <v>164321</v>
      </c>
      <c r="V86" s="2">
        <v>238430</v>
      </c>
      <c r="W86" s="2">
        <v>199740</v>
      </c>
      <c r="X86" s="2">
        <v>59000</v>
      </c>
      <c r="Y86" s="2">
        <v>81150</v>
      </c>
      <c r="Z86" s="2">
        <v>64980</v>
      </c>
      <c r="AC86" s="2">
        <v>258000</v>
      </c>
      <c r="AF86" s="2">
        <v>179600</v>
      </c>
      <c r="AH86" s="2">
        <v>378470</v>
      </c>
      <c r="AI86" s="2">
        <v>20017</v>
      </c>
      <c r="AJ86" s="2">
        <v>20078</v>
      </c>
      <c r="AK86" s="2">
        <v>167899</v>
      </c>
      <c r="AM86" s="2">
        <v>170560</v>
      </c>
    </row>
    <row r="87" spans="1:39" ht="15">
      <c r="A87" s="8">
        <v>25051</v>
      </c>
      <c r="B87">
        <v>1449800</v>
      </c>
      <c r="C87">
        <v>236500</v>
      </c>
      <c r="D87">
        <v>13020</v>
      </c>
      <c r="F87">
        <v>2957900</v>
      </c>
      <c r="G87">
        <v>23250</v>
      </c>
      <c r="H87">
        <v>1648600</v>
      </c>
      <c r="I87" s="2">
        <v>20220</v>
      </c>
      <c r="J87" s="2">
        <v>41490</v>
      </c>
      <c r="K87" s="2">
        <v>57670</v>
      </c>
      <c r="M87" s="2">
        <v>40811</v>
      </c>
      <c r="N87" s="2">
        <v>546600</v>
      </c>
      <c r="O87" s="2">
        <v>189250</v>
      </c>
      <c r="P87" s="2">
        <v>22140</v>
      </c>
      <c r="Q87" s="2">
        <v>25310</v>
      </c>
      <c r="R87" s="2">
        <v>8820</v>
      </c>
      <c r="T87" s="2">
        <v>28437</v>
      </c>
      <c r="U87" s="2">
        <v>151177</v>
      </c>
      <c r="V87" s="2">
        <v>225400</v>
      </c>
      <c r="W87" s="2">
        <v>187570</v>
      </c>
      <c r="X87" s="2">
        <v>52800</v>
      </c>
      <c r="Y87" s="2">
        <v>66800</v>
      </c>
      <c r="Z87" s="2">
        <v>50430</v>
      </c>
      <c r="AC87" s="2">
        <v>213390</v>
      </c>
      <c r="AF87" s="2">
        <v>152600</v>
      </c>
      <c r="AH87" s="2">
        <v>349236</v>
      </c>
      <c r="AI87" s="2">
        <v>10392</v>
      </c>
      <c r="AJ87" s="2">
        <v>10835</v>
      </c>
      <c r="AK87" s="2">
        <v>127703</v>
      </c>
      <c r="AM87" s="2">
        <v>165260</v>
      </c>
    </row>
    <row r="88" spans="1:39" ht="15">
      <c r="A88" s="8">
        <v>25082</v>
      </c>
      <c r="B88">
        <v>1387860</v>
      </c>
      <c r="C88">
        <v>211140</v>
      </c>
      <c r="D88">
        <v>12320</v>
      </c>
      <c r="F88">
        <v>2669800</v>
      </c>
      <c r="G88">
        <v>23200</v>
      </c>
      <c r="H88">
        <v>1677600</v>
      </c>
      <c r="I88" s="2">
        <v>19410</v>
      </c>
      <c r="J88" s="2">
        <v>40580</v>
      </c>
      <c r="K88" s="2">
        <v>56050</v>
      </c>
      <c r="M88" s="2">
        <v>39206</v>
      </c>
      <c r="N88" s="2">
        <v>551400</v>
      </c>
      <c r="O88" s="2">
        <v>180200</v>
      </c>
      <c r="P88" s="2">
        <v>14850</v>
      </c>
      <c r="Q88" s="2">
        <v>12800</v>
      </c>
      <c r="R88" s="2">
        <v>8870</v>
      </c>
      <c r="T88" s="2">
        <v>25104</v>
      </c>
      <c r="U88" s="2">
        <v>142816</v>
      </c>
      <c r="V88" s="2">
        <v>218980</v>
      </c>
      <c r="W88" s="2">
        <v>179540</v>
      </c>
      <c r="X88" s="2">
        <v>50040</v>
      </c>
      <c r="Y88" s="2">
        <v>55010</v>
      </c>
      <c r="Z88" s="2">
        <v>30690</v>
      </c>
      <c r="AC88" s="2">
        <v>170420</v>
      </c>
      <c r="AF88" s="2">
        <v>165600</v>
      </c>
      <c r="AH88" s="2">
        <v>306592</v>
      </c>
      <c r="AI88" s="2">
        <v>8330</v>
      </c>
      <c r="AJ88" s="2">
        <v>8878</v>
      </c>
      <c r="AK88" s="2">
        <v>122186</v>
      </c>
      <c r="AM88" s="2">
        <v>160870</v>
      </c>
    </row>
    <row r="89" spans="1:39" ht="15">
      <c r="A89" s="8">
        <v>25112</v>
      </c>
      <c r="B89">
        <v>1340020</v>
      </c>
      <c r="C89">
        <v>208940</v>
      </c>
      <c r="D89">
        <v>13180</v>
      </c>
      <c r="F89">
        <v>2515100</v>
      </c>
      <c r="G89">
        <v>22520</v>
      </c>
      <c r="H89">
        <v>1705000</v>
      </c>
      <c r="I89" s="2">
        <v>18990</v>
      </c>
      <c r="J89" s="2">
        <v>40220</v>
      </c>
      <c r="K89" s="2">
        <v>55330</v>
      </c>
      <c r="L89" s="2">
        <v>21240</v>
      </c>
      <c r="M89" s="2">
        <v>41083</v>
      </c>
      <c r="N89" s="2">
        <v>577400</v>
      </c>
      <c r="O89" s="2">
        <v>167990</v>
      </c>
      <c r="P89" s="2">
        <v>10040</v>
      </c>
      <c r="Q89" s="2">
        <v>10100</v>
      </c>
      <c r="R89" s="2">
        <v>8510</v>
      </c>
      <c r="T89" s="2">
        <v>18592</v>
      </c>
      <c r="U89" s="2">
        <v>139834</v>
      </c>
      <c r="V89" s="2">
        <v>214140</v>
      </c>
      <c r="W89" s="2">
        <v>183060</v>
      </c>
      <c r="X89" s="2">
        <v>32200</v>
      </c>
      <c r="Y89" s="2">
        <v>55990</v>
      </c>
      <c r="Z89" s="2">
        <v>42700</v>
      </c>
      <c r="AC89" s="2">
        <v>133910</v>
      </c>
      <c r="AF89" s="2">
        <v>164400</v>
      </c>
      <c r="AG89" s="2">
        <v>619400</v>
      </c>
      <c r="AH89" s="2">
        <v>342094</v>
      </c>
      <c r="AI89" s="2">
        <v>8098</v>
      </c>
      <c r="AJ89" s="2">
        <v>8729</v>
      </c>
      <c r="AK89" s="2">
        <v>119874</v>
      </c>
      <c r="AM89" s="2">
        <v>158740</v>
      </c>
    </row>
    <row r="90" spans="1:39" ht="15">
      <c r="A90" s="8">
        <v>25143</v>
      </c>
      <c r="B90">
        <v>1318290</v>
      </c>
      <c r="C90">
        <v>180860</v>
      </c>
      <c r="D90">
        <v>12890</v>
      </c>
      <c r="F90">
        <v>2472900</v>
      </c>
      <c r="G90">
        <v>22180</v>
      </c>
      <c r="H90">
        <v>1797700</v>
      </c>
      <c r="I90" s="2">
        <v>19220</v>
      </c>
      <c r="J90" s="2">
        <v>40440</v>
      </c>
      <c r="K90" s="2">
        <v>56010</v>
      </c>
      <c r="L90" s="2">
        <v>27200</v>
      </c>
      <c r="M90" s="2">
        <v>54719</v>
      </c>
      <c r="N90" s="2">
        <v>596700</v>
      </c>
      <c r="O90" s="2">
        <v>155010</v>
      </c>
      <c r="P90" s="2">
        <v>21450</v>
      </c>
      <c r="Q90" s="2">
        <v>12890</v>
      </c>
      <c r="R90" s="2">
        <v>8560</v>
      </c>
      <c r="T90" s="2">
        <v>18063</v>
      </c>
      <c r="U90" s="2">
        <v>141456</v>
      </c>
      <c r="V90" s="2">
        <v>225460</v>
      </c>
      <c r="W90" s="2">
        <v>188780</v>
      </c>
      <c r="X90" s="2">
        <v>23400</v>
      </c>
      <c r="Y90" s="2">
        <v>52370</v>
      </c>
      <c r="Z90" s="2">
        <v>53000</v>
      </c>
      <c r="AC90" s="2">
        <v>129120</v>
      </c>
      <c r="AF90" s="2">
        <v>203100</v>
      </c>
      <c r="AG90" s="2">
        <v>844940</v>
      </c>
      <c r="AH90" s="2">
        <v>380336</v>
      </c>
      <c r="AI90" s="2">
        <v>8053</v>
      </c>
      <c r="AJ90" s="2">
        <v>12353</v>
      </c>
      <c r="AK90" s="2">
        <v>119492</v>
      </c>
      <c r="AM90" s="2">
        <v>157260</v>
      </c>
    </row>
    <row r="91" spans="1:39" ht="15">
      <c r="A91" s="8">
        <v>25173</v>
      </c>
      <c r="B91">
        <v>1346700</v>
      </c>
      <c r="C91">
        <v>180370</v>
      </c>
      <c r="D91">
        <v>13160</v>
      </c>
      <c r="F91">
        <v>2732400</v>
      </c>
      <c r="G91">
        <v>23260</v>
      </c>
      <c r="H91">
        <v>2066100</v>
      </c>
      <c r="I91" s="2">
        <v>19650</v>
      </c>
      <c r="J91" s="2">
        <v>41020</v>
      </c>
      <c r="K91" s="2">
        <v>57920</v>
      </c>
      <c r="L91" s="2">
        <v>29560</v>
      </c>
      <c r="M91" s="2">
        <v>70535</v>
      </c>
      <c r="N91" s="2">
        <v>601200</v>
      </c>
      <c r="O91" s="2">
        <v>136910</v>
      </c>
      <c r="P91" s="2">
        <v>24200</v>
      </c>
      <c r="Q91" s="2">
        <v>14210</v>
      </c>
      <c r="R91" s="2">
        <v>8760</v>
      </c>
      <c r="T91" s="2">
        <v>41169</v>
      </c>
      <c r="U91" s="2">
        <v>155628</v>
      </c>
      <c r="V91" s="2">
        <v>244580</v>
      </c>
      <c r="W91" s="2">
        <v>196440</v>
      </c>
      <c r="X91" s="2">
        <v>18300</v>
      </c>
      <c r="Y91" s="2">
        <v>36570</v>
      </c>
      <c r="Z91" s="2">
        <v>56000</v>
      </c>
      <c r="AC91" s="2">
        <v>109840</v>
      </c>
      <c r="AF91" s="2">
        <v>255400</v>
      </c>
      <c r="AG91" s="2">
        <v>1025100</v>
      </c>
      <c r="AH91" s="2">
        <v>420877</v>
      </c>
      <c r="AI91" s="2">
        <v>8091</v>
      </c>
      <c r="AJ91" s="2">
        <v>10887</v>
      </c>
      <c r="AK91" s="2">
        <v>124480</v>
      </c>
      <c r="AM91" s="2">
        <v>156120</v>
      </c>
    </row>
    <row r="92" spans="1:39" ht="15">
      <c r="A92" s="8">
        <v>25204</v>
      </c>
      <c r="B92">
        <v>1472620</v>
      </c>
      <c r="C92">
        <v>179220</v>
      </c>
      <c r="D92">
        <v>12840</v>
      </c>
      <c r="F92">
        <v>3205900</v>
      </c>
      <c r="G92">
        <v>21310</v>
      </c>
      <c r="H92">
        <v>2785200</v>
      </c>
      <c r="I92" s="2">
        <v>23200</v>
      </c>
      <c r="J92" s="2">
        <v>46750</v>
      </c>
      <c r="K92" s="2">
        <v>68760</v>
      </c>
      <c r="L92" s="2">
        <v>267000</v>
      </c>
      <c r="M92" s="2">
        <v>72610</v>
      </c>
      <c r="N92" s="2">
        <v>566400</v>
      </c>
      <c r="O92" s="2">
        <v>170360</v>
      </c>
      <c r="P92" s="2">
        <v>36900</v>
      </c>
      <c r="Q92" s="2">
        <v>19600</v>
      </c>
      <c r="R92" s="2">
        <v>8260</v>
      </c>
      <c r="T92" s="2">
        <v>25073</v>
      </c>
      <c r="U92" s="2">
        <v>161862</v>
      </c>
      <c r="V92" s="2">
        <v>306690</v>
      </c>
      <c r="W92" s="2">
        <v>192540</v>
      </c>
      <c r="X92" s="2">
        <v>27200</v>
      </c>
      <c r="Y92" s="2">
        <v>63910</v>
      </c>
      <c r="Z92" s="2">
        <v>44400</v>
      </c>
      <c r="AC92" s="2">
        <v>109840</v>
      </c>
      <c r="AF92" s="2">
        <v>459000</v>
      </c>
      <c r="AG92" s="2">
        <v>1345140</v>
      </c>
      <c r="AH92" s="2">
        <v>783212</v>
      </c>
      <c r="AI92" s="2">
        <v>128035</v>
      </c>
      <c r="AJ92" s="2">
        <v>70989</v>
      </c>
      <c r="AK92" s="2">
        <v>251946</v>
      </c>
      <c r="AM92" s="2">
        <v>205430</v>
      </c>
    </row>
    <row r="93" spans="1:39" ht="15">
      <c r="A93" s="8">
        <v>25235</v>
      </c>
      <c r="B93">
        <v>1585210</v>
      </c>
      <c r="C93">
        <v>184800</v>
      </c>
      <c r="D93">
        <v>13090</v>
      </c>
      <c r="F93">
        <v>3197300</v>
      </c>
      <c r="G93">
        <v>22690</v>
      </c>
      <c r="H93">
        <v>2756600</v>
      </c>
      <c r="I93" s="2">
        <v>22970</v>
      </c>
      <c r="J93" s="2">
        <v>49190</v>
      </c>
      <c r="K93" s="2">
        <v>72870</v>
      </c>
      <c r="L93" s="2">
        <v>116000</v>
      </c>
      <c r="M93" s="2">
        <v>72108</v>
      </c>
      <c r="N93" s="2">
        <v>598800</v>
      </c>
      <c r="O93" s="2">
        <v>127000</v>
      </c>
      <c r="P93" s="2">
        <v>36290</v>
      </c>
      <c r="Q93" s="2">
        <v>22600</v>
      </c>
      <c r="R93" s="2">
        <v>8260</v>
      </c>
      <c r="T93" s="2">
        <v>37343</v>
      </c>
      <c r="U93" s="2">
        <v>184428</v>
      </c>
      <c r="V93" s="2">
        <v>275440</v>
      </c>
      <c r="W93" s="2">
        <v>188000</v>
      </c>
      <c r="X93" s="2">
        <v>5160</v>
      </c>
      <c r="Y93" s="2">
        <v>76790</v>
      </c>
      <c r="Z93" s="2">
        <v>41700</v>
      </c>
      <c r="AC93" s="2">
        <v>97560</v>
      </c>
      <c r="AF93" s="2">
        <v>359700</v>
      </c>
      <c r="AG93" s="2">
        <v>1600780</v>
      </c>
      <c r="AH93" s="2">
        <v>818947</v>
      </c>
      <c r="AI93" s="2">
        <v>117308</v>
      </c>
      <c r="AJ93" s="2">
        <v>79467</v>
      </c>
      <c r="AK93" s="2">
        <v>256358</v>
      </c>
      <c r="AM93" s="2">
        <v>199700</v>
      </c>
    </row>
    <row r="94" spans="1:39" ht="15">
      <c r="A94" s="8">
        <v>25263</v>
      </c>
      <c r="B94">
        <v>1735920</v>
      </c>
      <c r="C94">
        <v>202340</v>
      </c>
      <c r="D94">
        <v>13740</v>
      </c>
      <c r="F94">
        <v>3666600</v>
      </c>
      <c r="G94">
        <v>21980</v>
      </c>
      <c r="H94">
        <v>2935200</v>
      </c>
      <c r="I94" s="2">
        <v>23830</v>
      </c>
      <c r="J94" s="2">
        <v>52460</v>
      </c>
      <c r="K94" s="2">
        <v>75950</v>
      </c>
      <c r="L94" s="2">
        <v>140000</v>
      </c>
      <c r="M94" s="2">
        <v>71359</v>
      </c>
      <c r="N94" s="2">
        <v>453900</v>
      </c>
      <c r="O94" s="2">
        <v>104000</v>
      </c>
      <c r="P94" s="2">
        <v>19100</v>
      </c>
      <c r="Q94" s="2">
        <v>12860</v>
      </c>
      <c r="R94" s="2">
        <v>8170</v>
      </c>
      <c r="T94" s="2">
        <v>83002</v>
      </c>
      <c r="U94" s="2">
        <v>168226</v>
      </c>
      <c r="V94" s="2">
        <v>239610</v>
      </c>
      <c r="W94" s="2">
        <v>174000</v>
      </c>
      <c r="X94" s="2">
        <v>7680</v>
      </c>
      <c r="Y94" s="2">
        <v>70120</v>
      </c>
      <c r="Z94" s="2">
        <v>16300</v>
      </c>
      <c r="AC94" s="2">
        <v>76400</v>
      </c>
      <c r="AF94" s="2">
        <v>145500</v>
      </c>
      <c r="AG94" s="2">
        <v>1798510</v>
      </c>
      <c r="AH94" s="2">
        <v>664595</v>
      </c>
      <c r="AI94" s="2">
        <v>82427</v>
      </c>
      <c r="AJ94" s="2">
        <v>59757</v>
      </c>
      <c r="AK94" s="2">
        <v>175133</v>
      </c>
      <c r="AM94" s="2">
        <v>196920</v>
      </c>
    </row>
    <row r="95" spans="1:39" ht="15">
      <c r="A95" s="8">
        <v>25294</v>
      </c>
      <c r="B95">
        <v>2056750</v>
      </c>
      <c r="C95">
        <v>225600</v>
      </c>
      <c r="D95">
        <v>13230</v>
      </c>
      <c r="F95">
        <v>4393700</v>
      </c>
      <c r="G95">
        <v>23580</v>
      </c>
      <c r="H95">
        <v>3013600</v>
      </c>
      <c r="I95" s="2">
        <v>24170</v>
      </c>
      <c r="J95" s="2">
        <v>57860</v>
      </c>
      <c r="K95" s="2">
        <v>90100</v>
      </c>
      <c r="L95" s="2">
        <v>212000</v>
      </c>
      <c r="M95" s="2">
        <v>72526</v>
      </c>
      <c r="N95" s="2">
        <v>581000</v>
      </c>
      <c r="O95" s="2">
        <v>141860</v>
      </c>
      <c r="P95" s="2">
        <v>25700</v>
      </c>
      <c r="Q95" s="2">
        <v>15550</v>
      </c>
      <c r="R95" s="2">
        <v>7840</v>
      </c>
      <c r="T95" s="2">
        <v>135459</v>
      </c>
      <c r="U95" s="2">
        <v>198921</v>
      </c>
      <c r="V95" s="2">
        <v>242030</v>
      </c>
      <c r="W95" s="2">
        <v>157860</v>
      </c>
      <c r="X95" s="2">
        <v>33600</v>
      </c>
      <c r="Y95" s="2">
        <v>78830</v>
      </c>
      <c r="Z95" s="2">
        <v>18800</v>
      </c>
      <c r="AC95" s="2">
        <v>127960</v>
      </c>
      <c r="AF95" s="2">
        <v>137600</v>
      </c>
      <c r="AG95" s="2">
        <v>1923100</v>
      </c>
      <c r="AH95" s="2">
        <v>581190</v>
      </c>
      <c r="AI95" s="2">
        <v>68813</v>
      </c>
      <c r="AJ95" s="2">
        <v>65340</v>
      </c>
      <c r="AK95" s="2">
        <v>172703</v>
      </c>
      <c r="AM95" s="2">
        <v>204690</v>
      </c>
    </row>
    <row r="96" spans="1:39" ht="15">
      <c r="A96" s="8">
        <v>25324</v>
      </c>
      <c r="B96">
        <v>2469890</v>
      </c>
      <c r="C96">
        <v>237580</v>
      </c>
      <c r="D96">
        <v>13820</v>
      </c>
      <c r="F96">
        <v>4486800</v>
      </c>
      <c r="G96">
        <v>22740</v>
      </c>
      <c r="H96">
        <v>3334700</v>
      </c>
      <c r="I96" s="2">
        <v>23500</v>
      </c>
      <c r="J96" s="2">
        <v>56560</v>
      </c>
      <c r="K96" s="2">
        <v>89930</v>
      </c>
      <c r="L96" s="2">
        <v>346000</v>
      </c>
      <c r="M96" s="2">
        <v>71857</v>
      </c>
      <c r="N96" s="2">
        <v>743400</v>
      </c>
      <c r="O96" s="2">
        <v>219850</v>
      </c>
      <c r="P96" s="2">
        <v>75400</v>
      </c>
      <c r="Q96" s="2">
        <v>40200</v>
      </c>
      <c r="R96" s="2">
        <v>8710</v>
      </c>
      <c r="T96" s="2">
        <v>127604</v>
      </c>
      <c r="U96" s="2">
        <v>198661</v>
      </c>
      <c r="V96" s="2">
        <v>310360</v>
      </c>
      <c r="W96" s="2">
        <v>183640</v>
      </c>
      <c r="X96" s="2">
        <v>59100</v>
      </c>
      <c r="Y96" s="2">
        <v>97800</v>
      </c>
      <c r="Z96" s="2">
        <v>59100</v>
      </c>
      <c r="AC96" s="2">
        <v>309630</v>
      </c>
      <c r="AF96" s="2">
        <v>378700</v>
      </c>
      <c r="AG96" s="2">
        <v>2009570</v>
      </c>
      <c r="AH96" s="2">
        <v>926143</v>
      </c>
      <c r="AI96" s="2">
        <v>147370</v>
      </c>
      <c r="AJ96" s="2">
        <v>93982</v>
      </c>
      <c r="AK96" s="2">
        <v>454244</v>
      </c>
      <c r="AM96" s="2">
        <v>205500</v>
      </c>
    </row>
    <row r="97" spans="1:39" ht="15">
      <c r="A97" s="8">
        <v>25355</v>
      </c>
      <c r="B97">
        <v>2410700</v>
      </c>
      <c r="C97">
        <v>237420</v>
      </c>
      <c r="D97">
        <v>13940</v>
      </c>
      <c r="F97">
        <v>4275400</v>
      </c>
      <c r="G97">
        <v>23460</v>
      </c>
      <c r="H97">
        <v>3491500</v>
      </c>
      <c r="I97" s="2">
        <v>22930</v>
      </c>
      <c r="J97" s="2">
        <v>55480</v>
      </c>
      <c r="K97" s="2">
        <v>86440</v>
      </c>
      <c r="L97" s="2">
        <v>510000</v>
      </c>
      <c r="M97" s="2">
        <v>68426</v>
      </c>
      <c r="N97" s="2">
        <v>861700</v>
      </c>
      <c r="O97" s="2">
        <v>265200</v>
      </c>
      <c r="P97" s="2">
        <v>75600</v>
      </c>
      <c r="Q97" s="2">
        <v>43000</v>
      </c>
      <c r="R97" s="2">
        <v>8610</v>
      </c>
      <c r="T97" s="2">
        <v>97846</v>
      </c>
      <c r="U97" s="2">
        <v>190901</v>
      </c>
      <c r="V97" s="2">
        <v>390590</v>
      </c>
      <c r="W97" s="2">
        <v>210040</v>
      </c>
      <c r="X97" s="2">
        <v>62700</v>
      </c>
      <c r="Y97" s="2">
        <v>97660</v>
      </c>
      <c r="Z97" s="2">
        <v>66800</v>
      </c>
      <c r="AC97" s="2">
        <v>352500</v>
      </c>
      <c r="AF97" s="2">
        <v>460900</v>
      </c>
      <c r="AG97" s="2">
        <v>2003740</v>
      </c>
      <c r="AH97" s="2">
        <v>951799</v>
      </c>
      <c r="AI97" s="2">
        <v>156456</v>
      </c>
      <c r="AJ97" s="2">
        <v>93748</v>
      </c>
      <c r="AK97" s="2">
        <v>569663</v>
      </c>
      <c r="AM97" s="2">
        <v>204810</v>
      </c>
    </row>
    <row r="98" spans="1:39" ht="15">
      <c r="A98" s="8">
        <v>25385</v>
      </c>
      <c r="B98">
        <v>2262830</v>
      </c>
      <c r="C98">
        <v>236310</v>
      </c>
      <c r="D98">
        <v>13420</v>
      </c>
      <c r="F98">
        <v>3978100</v>
      </c>
      <c r="G98">
        <v>23250</v>
      </c>
      <c r="H98">
        <v>3366000</v>
      </c>
      <c r="I98" s="2">
        <v>22560</v>
      </c>
      <c r="J98" s="2">
        <v>53150</v>
      </c>
      <c r="K98" s="2">
        <v>81660</v>
      </c>
      <c r="L98" s="2">
        <v>541020</v>
      </c>
      <c r="M98" s="2">
        <v>59461</v>
      </c>
      <c r="N98" s="2">
        <v>893000</v>
      </c>
      <c r="O98" s="2">
        <v>261410</v>
      </c>
      <c r="P98" s="2">
        <v>66960</v>
      </c>
      <c r="Q98" s="2">
        <v>44650</v>
      </c>
      <c r="R98" s="2">
        <v>8710</v>
      </c>
      <c r="T98" s="2">
        <v>64201</v>
      </c>
      <c r="U98" s="2">
        <v>179172</v>
      </c>
      <c r="V98" s="2">
        <v>374380</v>
      </c>
      <c r="W98" s="2">
        <v>197540</v>
      </c>
      <c r="X98" s="2">
        <v>63700</v>
      </c>
      <c r="Y98" s="2">
        <v>97730</v>
      </c>
      <c r="Z98" s="2">
        <v>64000</v>
      </c>
      <c r="AC98" s="2">
        <v>358980</v>
      </c>
      <c r="AF98" s="2">
        <v>505900</v>
      </c>
      <c r="AG98" s="2">
        <v>1996280</v>
      </c>
      <c r="AH98" s="2">
        <v>968689</v>
      </c>
      <c r="AI98" s="2">
        <v>143548</v>
      </c>
      <c r="AJ98" s="2">
        <v>72964</v>
      </c>
      <c r="AK98" s="2">
        <v>551493</v>
      </c>
      <c r="AM98" s="2">
        <v>199420</v>
      </c>
    </row>
    <row r="99" spans="1:39" ht="15">
      <c r="A99" s="8">
        <v>25416</v>
      </c>
      <c r="B99">
        <v>2082340</v>
      </c>
      <c r="C99">
        <v>238820</v>
      </c>
      <c r="D99">
        <v>13760</v>
      </c>
      <c r="F99">
        <v>3645900</v>
      </c>
      <c r="G99">
        <v>23290</v>
      </c>
      <c r="H99">
        <v>3030900</v>
      </c>
      <c r="I99" s="2">
        <v>21860</v>
      </c>
      <c r="J99" s="2">
        <v>47020</v>
      </c>
      <c r="K99" s="2">
        <v>78330</v>
      </c>
      <c r="L99" s="2">
        <v>547310</v>
      </c>
      <c r="M99" s="2">
        <v>49575</v>
      </c>
      <c r="N99" s="2">
        <v>878100</v>
      </c>
      <c r="O99" s="2">
        <v>223120</v>
      </c>
      <c r="P99" s="2">
        <v>44160</v>
      </c>
      <c r="Q99" s="2">
        <v>44250</v>
      </c>
      <c r="R99" s="2">
        <v>8760</v>
      </c>
      <c r="T99" s="2">
        <v>32533</v>
      </c>
      <c r="U99" s="2">
        <v>166534</v>
      </c>
      <c r="V99" s="2">
        <v>336890</v>
      </c>
      <c r="W99" s="2">
        <v>194700</v>
      </c>
      <c r="X99" s="2">
        <v>55400</v>
      </c>
      <c r="Y99" s="2">
        <v>94230</v>
      </c>
      <c r="Z99" s="2">
        <v>53900</v>
      </c>
      <c r="AC99" s="2">
        <v>336590</v>
      </c>
      <c r="AF99" s="2">
        <v>347500</v>
      </c>
      <c r="AG99" s="2">
        <v>1988830</v>
      </c>
      <c r="AH99" s="2">
        <v>819477</v>
      </c>
      <c r="AI99" s="2">
        <v>102729</v>
      </c>
      <c r="AJ99" s="2">
        <v>47839</v>
      </c>
      <c r="AK99" s="2">
        <v>431650</v>
      </c>
      <c r="AM99" s="2">
        <v>193870</v>
      </c>
    </row>
    <row r="100" spans="1:39" ht="15">
      <c r="A100" s="8">
        <v>25447</v>
      </c>
      <c r="B100">
        <v>1904800</v>
      </c>
      <c r="C100">
        <v>222360</v>
      </c>
      <c r="D100">
        <v>14250</v>
      </c>
      <c r="F100">
        <v>3527900</v>
      </c>
      <c r="G100">
        <v>23150</v>
      </c>
      <c r="H100">
        <v>2780300</v>
      </c>
      <c r="I100" s="2">
        <v>21170</v>
      </c>
      <c r="J100" s="2">
        <v>45640</v>
      </c>
      <c r="K100" s="2">
        <v>76750</v>
      </c>
      <c r="L100" s="2">
        <v>550850</v>
      </c>
      <c r="M100" s="2">
        <v>45034</v>
      </c>
      <c r="N100" s="2">
        <v>813600</v>
      </c>
      <c r="O100" s="2">
        <v>185180</v>
      </c>
      <c r="P100" s="2">
        <v>40700</v>
      </c>
      <c r="Q100" s="2">
        <v>43350</v>
      </c>
      <c r="R100" s="2">
        <v>8560</v>
      </c>
      <c r="T100" s="2">
        <v>24919</v>
      </c>
      <c r="U100" s="2">
        <v>158932</v>
      </c>
      <c r="V100" s="2">
        <v>304390</v>
      </c>
      <c r="W100" s="2">
        <v>195156</v>
      </c>
      <c r="X100" s="2">
        <v>51300</v>
      </c>
      <c r="Y100" s="2">
        <v>82760</v>
      </c>
      <c r="Z100" s="2">
        <v>53700</v>
      </c>
      <c r="AC100" s="2">
        <v>295520</v>
      </c>
      <c r="AF100" s="2">
        <v>270100</v>
      </c>
      <c r="AG100" s="2">
        <v>1981260</v>
      </c>
      <c r="AH100" s="2">
        <v>712531</v>
      </c>
      <c r="AI100" s="2">
        <v>83056</v>
      </c>
      <c r="AJ100" s="2">
        <v>42659</v>
      </c>
      <c r="AK100" s="2">
        <v>354382</v>
      </c>
      <c r="AM100" s="2">
        <v>190180</v>
      </c>
    </row>
    <row r="101" spans="1:39" ht="15">
      <c r="A101" s="8">
        <v>25477</v>
      </c>
      <c r="B101">
        <v>1879810</v>
      </c>
      <c r="C101">
        <v>210280</v>
      </c>
      <c r="D101">
        <v>12640</v>
      </c>
      <c r="F101">
        <v>3366900</v>
      </c>
      <c r="G101">
        <v>23040</v>
      </c>
      <c r="H101">
        <v>2764300</v>
      </c>
      <c r="I101" s="2">
        <v>21060</v>
      </c>
      <c r="J101" s="2">
        <v>45510</v>
      </c>
      <c r="K101" s="2">
        <v>75270</v>
      </c>
      <c r="L101" s="2">
        <v>565960</v>
      </c>
      <c r="M101" s="2">
        <v>37494</v>
      </c>
      <c r="N101" s="2">
        <v>664000</v>
      </c>
      <c r="O101" s="2">
        <v>193430</v>
      </c>
      <c r="P101" s="2">
        <v>30400</v>
      </c>
      <c r="Q101" s="2">
        <v>24410</v>
      </c>
      <c r="R101" s="2">
        <v>8980</v>
      </c>
      <c r="T101" s="2">
        <v>21699</v>
      </c>
      <c r="U101" s="2">
        <v>156515</v>
      </c>
      <c r="V101" s="2">
        <v>264660</v>
      </c>
      <c r="W101" s="2">
        <v>193080</v>
      </c>
      <c r="X101" s="2">
        <v>31000</v>
      </c>
      <c r="Y101" s="2">
        <v>72720</v>
      </c>
      <c r="Z101" s="2"/>
      <c r="AC101" s="2">
        <v>263080</v>
      </c>
      <c r="AF101" s="2">
        <v>253900</v>
      </c>
      <c r="AG101" s="2">
        <v>1976470</v>
      </c>
      <c r="AH101" s="2">
        <v>666862</v>
      </c>
      <c r="AI101" s="2">
        <v>21167</v>
      </c>
      <c r="AJ101" s="2">
        <v>20348</v>
      </c>
      <c r="AK101" s="2">
        <v>284064</v>
      </c>
      <c r="AL101" s="2">
        <v>370</v>
      </c>
      <c r="AM101" s="2">
        <v>187030</v>
      </c>
    </row>
    <row r="102" spans="1:39" ht="15">
      <c r="A102" s="8">
        <v>25508</v>
      </c>
      <c r="B102">
        <v>1859320</v>
      </c>
      <c r="C102">
        <v>201580</v>
      </c>
      <c r="D102">
        <v>13520</v>
      </c>
      <c r="F102">
        <v>3228000</v>
      </c>
      <c r="G102">
        <v>22530</v>
      </c>
      <c r="H102">
        <v>2796200</v>
      </c>
      <c r="I102" s="2">
        <v>21030</v>
      </c>
      <c r="J102" s="2">
        <v>45530</v>
      </c>
      <c r="K102" s="2">
        <v>74700</v>
      </c>
      <c r="L102" s="2">
        <v>572720</v>
      </c>
      <c r="M102" s="2">
        <v>38110</v>
      </c>
      <c r="N102" s="2">
        <v>581000</v>
      </c>
      <c r="O102" s="2">
        <v>191460</v>
      </c>
      <c r="P102" s="2">
        <v>10100</v>
      </c>
      <c r="Q102" s="2">
        <v>25000</v>
      </c>
      <c r="R102" s="2">
        <v>8870</v>
      </c>
      <c r="T102" s="2">
        <v>18913</v>
      </c>
      <c r="U102" s="2">
        <v>159192</v>
      </c>
      <c r="V102" s="2">
        <v>264540</v>
      </c>
      <c r="W102" s="2">
        <v>192310</v>
      </c>
      <c r="X102" s="2">
        <v>15100</v>
      </c>
      <c r="Y102" s="2">
        <v>58750</v>
      </c>
      <c r="Z102" s="2">
        <v>55400</v>
      </c>
      <c r="AC102" s="2">
        <v>213720</v>
      </c>
      <c r="AF102" s="2">
        <v>278900</v>
      </c>
      <c r="AG102" s="2">
        <v>1956850</v>
      </c>
      <c r="AH102" s="2">
        <v>668849</v>
      </c>
      <c r="AI102" s="2">
        <v>7978</v>
      </c>
      <c r="AJ102" s="2">
        <v>9423</v>
      </c>
      <c r="AK102" s="2">
        <v>226376</v>
      </c>
      <c r="AL102" s="2">
        <v>6150</v>
      </c>
      <c r="AM102" s="2">
        <v>185680</v>
      </c>
    </row>
    <row r="103" spans="1:39" ht="15">
      <c r="A103" s="8">
        <v>25538</v>
      </c>
      <c r="B103">
        <v>2051900</v>
      </c>
      <c r="C103">
        <v>202400</v>
      </c>
      <c r="D103">
        <v>13990</v>
      </c>
      <c r="F103">
        <v>3262900</v>
      </c>
      <c r="G103">
        <v>21330</v>
      </c>
      <c r="H103">
        <v>2919700</v>
      </c>
      <c r="I103" s="2">
        <v>22520</v>
      </c>
      <c r="J103" s="2">
        <v>46640</v>
      </c>
      <c r="K103" s="2">
        <v>77640</v>
      </c>
      <c r="L103" s="2">
        <v>742180</v>
      </c>
      <c r="M103" s="2">
        <v>70125</v>
      </c>
      <c r="N103" s="2">
        <v>625200</v>
      </c>
      <c r="O103" s="2">
        <v>195000</v>
      </c>
      <c r="P103" s="2">
        <v>18300</v>
      </c>
      <c r="Q103" s="2">
        <v>29200</v>
      </c>
      <c r="R103" s="2">
        <v>7390</v>
      </c>
      <c r="T103" s="2">
        <v>60459</v>
      </c>
      <c r="U103" s="2">
        <v>171756</v>
      </c>
      <c r="V103" s="2">
        <v>282700</v>
      </c>
      <c r="W103" s="2">
        <v>198930</v>
      </c>
      <c r="X103" s="2">
        <v>9560</v>
      </c>
      <c r="Y103" s="2">
        <v>54540</v>
      </c>
      <c r="Z103" s="2">
        <v>59300</v>
      </c>
      <c r="AC103" s="2">
        <v>213720</v>
      </c>
      <c r="AF103" s="2">
        <v>327800</v>
      </c>
      <c r="AG103" s="2">
        <v>1964390</v>
      </c>
      <c r="AH103" s="2">
        <v>690179</v>
      </c>
      <c r="AI103" s="2">
        <v>8912</v>
      </c>
      <c r="AJ103" s="2">
        <v>8908</v>
      </c>
      <c r="AK103" s="2">
        <v>225535</v>
      </c>
      <c r="AL103" s="2">
        <v>14370</v>
      </c>
      <c r="AM103" s="2">
        <v>184840</v>
      </c>
    </row>
    <row r="104" spans="1:39" ht="15">
      <c r="A104" s="8">
        <v>25569</v>
      </c>
      <c r="B104">
        <v>2494100</v>
      </c>
      <c r="C104">
        <v>245810</v>
      </c>
      <c r="D104">
        <v>13240</v>
      </c>
      <c r="G104">
        <v>21100</v>
      </c>
      <c r="H104">
        <v>2803100</v>
      </c>
      <c r="I104" s="2">
        <v>23450</v>
      </c>
      <c r="J104" s="2">
        <v>56990</v>
      </c>
      <c r="K104" s="2">
        <v>91180</v>
      </c>
      <c r="L104" s="2">
        <v>890000</v>
      </c>
      <c r="M104" s="2">
        <v>72191</v>
      </c>
      <c r="N104" s="2">
        <v>607500</v>
      </c>
      <c r="O104" s="2">
        <v>228710</v>
      </c>
      <c r="P104" s="2">
        <v>39900</v>
      </c>
      <c r="Q104" s="2">
        <v>37500</v>
      </c>
      <c r="R104" s="2">
        <v>8300</v>
      </c>
      <c r="T104" s="2">
        <v>89906</v>
      </c>
      <c r="U104" s="2"/>
      <c r="V104" s="2">
        <v>298980</v>
      </c>
      <c r="W104" s="2">
        <v>189330</v>
      </c>
      <c r="X104" s="2">
        <v>34200</v>
      </c>
      <c r="Y104" s="2">
        <v>78500</v>
      </c>
      <c r="Z104" s="2">
        <v>42400</v>
      </c>
      <c r="AC104" s="2">
        <v>237210</v>
      </c>
      <c r="AF104" s="2">
        <v>445600</v>
      </c>
      <c r="AG104" s="2">
        <v>1975840</v>
      </c>
      <c r="AH104" s="2">
        <v>722637</v>
      </c>
      <c r="AI104" s="2">
        <v>35744</v>
      </c>
      <c r="AJ104" s="2">
        <v>30391</v>
      </c>
      <c r="AK104" s="2">
        <v>248832</v>
      </c>
      <c r="AL104" s="2">
        <v>47890</v>
      </c>
      <c r="AM104" s="2">
        <v>185590</v>
      </c>
    </row>
    <row r="105" spans="1:39" ht="15">
      <c r="A105" s="8">
        <v>25600</v>
      </c>
      <c r="B105">
        <v>2444690</v>
      </c>
      <c r="C105">
        <v>243000</v>
      </c>
      <c r="D105">
        <v>13600</v>
      </c>
      <c r="F105">
        <v>3408700</v>
      </c>
      <c r="G105">
        <v>23190</v>
      </c>
      <c r="H105">
        <v>2789500</v>
      </c>
      <c r="I105" s="2">
        <v>23170</v>
      </c>
      <c r="J105" s="2">
        <v>56430</v>
      </c>
      <c r="K105" s="2">
        <v>88910</v>
      </c>
      <c r="L105" s="2">
        <v>881990</v>
      </c>
      <c r="M105" s="2">
        <v>71276</v>
      </c>
      <c r="N105" s="2">
        <v>620200</v>
      </c>
      <c r="O105" s="2">
        <v>211250</v>
      </c>
      <c r="P105" s="2">
        <v>28800</v>
      </c>
      <c r="Q105" s="2">
        <v>36300</v>
      </c>
      <c r="R105" s="2">
        <v>8560</v>
      </c>
      <c r="T105" s="2"/>
      <c r="U105" s="2">
        <v>172328</v>
      </c>
      <c r="V105" s="2">
        <v>233470</v>
      </c>
      <c r="W105" s="2">
        <v>187740</v>
      </c>
      <c r="X105" s="2">
        <v>11600</v>
      </c>
      <c r="Y105" s="2">
        <v>78430</v>
      </c>
      <c r="Z105" s="2">
        <v>53500</v>
      </c>
      <c r="AC105" s="2">
        <v>249680</v>
      </c>
      <c r="AF105" s="2">
        <v>387200</v>
      </c>
      <c r="AG105" s="2">
        <v>1998680</v>
      </c>
      <c r="AH105" s="2">
        <v>769496</v>
      </c>
      <c r="AI105" s="2">
        <v>9605</v>
      </c>
      <c r="AJ105" s="2">
        <v>25449</v>
      </c>
      <c r="AK105" s="2">
        <v>256734</v>
      </c>
      <c r="AL105" s="2">
        <v>58900</v>
      </c>
      <c r="AM105" s="2">
        <v>188950</v>
      </c>
    </row>
    <row r="106" spans="1:39" ht="15">
      <c r="A106" s="8">
        <v>25628</v>
      </c>
      <c r="B106">
        <v>2430510</v>
      </c>
      <c r="C106">
        <v>211890</v>
      </c>
      <c r="D106">
        <v>13680</v>
      </c>
      <c r="F106">
        <v>3980600</v>
      </c>
      <c r="G106">
        <v>22860</v>
      </c>
      <c r="H106">
        <v>2937700</v>
      </c>
      <c r="I106" s="2">
        <v>23320</v>
      </c>
      <c r="J106" s="2">
        <v>56370</v>
      </c>
      <c r="K106" s="2">
        <v>82170</v>
      </c>
      <c r="L106" s="2">
        <v>885300</v>
      </c>
      <c r="M106" s="2">
        <v>70781</v>
      </c>
      <c r="N106" s="2">
        <v>614000</v>
      </c>
      <c r="O106" s="2">
        <v>232690</v>
      </c>
      <c r="P106" s="2">
        <v>12800</v>
      </c>
      <c r="Q106" s="2">
        <v>35000</v>
      </c>
      <c r="R106" s="2">
        <v>8980</v>
      </c>
      <c r="T106" s="2">
        <v>77347</v>
      </c>
      <c r="U106" s="2">
        <v>172057</v>
      </c>
      <c r="V106" s="2">
        <v>258770</v>
      </c>
      <c r="W106" s="2">
        <v>191970</v>
      </c>
      <c r="X106" s="2">
        <v>6220</v>
      </c>
      <c r="Y106" s="2">
        <v>77840</v>
      </c>
      <c r="Z106" s="2">
        <v>66100</v>
      </c>
      <c r="AC106" s="2">
        <v>236530</v>
      </c>
      <c r="AF106" s="2">
        <v>448900</v>
      </c>
      <c r="AG106" s="2">
        <v>1988200</v>
      </c>
      <c r="AH106" s="2">
        <v>803555</v>
      </c>
      <c r="AI106" s="2">
        <v>14703</v>
      </c>
      <c r="AJ106" s="2">
        <v>31331</v>
      </c>
      <c r="AK106" s="2">
        <v>262258</v>
      </c>
      <c r="AL106" s="2">
        <v>75680</v>
      </c>
      <c r="AM106" s="2">
        <v>204750</v>
      </c>
    </row>
    <row r="107" spans="1:39" ht="15">
      <c r="A107" s="8">
        <v>25659</v>
      </c>
      <c r="B107">
        <v>2340460</v>
      </c>
      <c r="C107">
        <v>238310</v>
      </c>
      <c r="D107">
        <v>14210</v>
      </c>
      <c r="F107">
        <v>4100100</v>
      </c>
      <c r="G107">
        <v>23230</v>
      </c>
      <c r="H107">
        <v>3006600</v>
      </c>
      <c r="I107" s="2">
        <v>23240</v>
      </c>
      <c r="J107" s="2">
        <v>56140</v>
      </c>
      <c r="K107" s="2">
        <v>81220</v>
      </c>
      <c r="L107" s="2">
        <v>935470</v>
      </c>
      <c r="M107" s="2">
        <v>71276</v>
      </c>
      <c r="N107" s="2">
        <v>703700</v>
      </c>
      <c r="O107" s="2">
        <v>233260</v>
      </c>
      <c r="P107" s="2">
        <v>6950</v>
      </c>
      <c r="Q107" s="2">
        <v>40800</v>
      </c>
      <c r="R107" s="2">
        <v>8660</v>
      </c>
      <c r="T107" s="2">
        <v>76089</v>
      </c>
      <c r="U107" s="2">
        <v>173837</v>
      </c>
      <c r="V107" s="2">
        <v>278780</v>
      </c>
      <c r="W107" s="2">
        <v>191040</v>
      </c>
      <c r="X107" s="2">
        <v>22500</v>
      </c>
      <c r="Y107" s="2">
        <v>70940</v>
      </c>
      <c r="Z107" s="2">
        <v>66000</v>
      </c>
      <c r="AC107" s="2">
        <v>222040</v>
      </c>
      <c r="AF107" s="2">
        <v>443000</v>
      </c>
      <c r="AG107" s="2">
        <v>2009320</v>
      </c>
      <c r="AH107" s="2">
        <v>814185</v>
      </c>
      <c r="AI107" s="2">
        <v>45072</v>
      </c>
      <c r="AJ107" s="2">
        <v>38105</v>
      </c>
      <c r="AK107" s="2">
        <v>262867</v>
      </c>
      <c r="AL107" s="2">
        <v>91240</v>
      </c>
      <c r="AM107" s="2">
        <v>201460</v>
      </c>
    </row>
    <row r="108" spans="1:39" ht="15">
      <c r="A108" s="8">
        <v>25689</v>
      </c>
      <c r="B108">
        <v>2378580</v>
      </c>
      <c r="C108">
        <v>237580</v>
      </c>
      <c r="D108">
        <v>13370</v>
      </c>
      <c r="F108">
        <v>4106800</v>
      </c>
      <c r="G108">
        <v>22750</v>
      </c>
      <c r="H108">
        <v>3094500</v>
      </c>
      <c r="I108" s="2">
        <v>23200</v>
      </c>
      <c r="J108" s="2">
        <v>55870</v>
      </c>
      <c r="K108" s="2">
        <v>81740</v>
      </c>
      <c r="L108" s="2">
        <v>928060</v>
      </c>
      <c r="M108" s="2">
        <v>62999</v>
      </c>
      <c r="N108" s="2">
        <v>834800</v>
      </c>
      <c r="O108" s="2">
        <v>267000</v>
      </c>
      <c r="P108" s="2">
        <v>41100</v>
      </c>
      <c r="Q108" s="2">
        <v>44290</v>
      </c>
      <c r="R108" s="2">
        <v>8360</v>
      </c>
      <c r="T108" s="2">
        <v>69451</v>
      </c>
      <c r="U108" s="2">
        <v>169179</v>
      </c>
      <c r="V108" s="2">
        <v>319010</v>
      </c>
      <c r="W108" s="2">
        <v>210560</v>
      </c>
      <c r="X108" s="2">
        <v>63500</v>
      </c>
      <c r="Y108" s="2">
        <v>97370</v>
      </c>
      <c r="Z108" s="2">
        <v>65000</v>
      </c>
      <c r="AC108" s="2">
        <v>318660</v>
      </c>
      <c r="AF108" s="2">
        <v>465200</v>
      </c>
      <c r="AG108" s="2">
        <v>1959870</v>
      </c>
      <c r="AH108" s="2">
        <v>923135</v>
      </c>
      <c r="AI108" s="2">
        <v>123602</v>
      </c>
      <c r="AJ108" s="2">
        <v>45338</v>
      </c>
      <c r="AK108" s="2">
        <v>314182</v>
      </c>
      <c r="AL108" s="2">
        <v>106720</v>
      </c>
      <c r="AM108" s="2">
        <v>198480</v>
      </c>
    </row>
    <row r="109" spans="1:39" ht="15">
      <c r="A109" s="8">
        <v>25720</v>
      </c>
      <c r="B109">
        <v>2345550</v>
      </c>
      <c r="C109">
        <v>237480</v>
      </c>
      <c r="D109">
        <v>13720</v>
      </c>
      <c r="F109">
        <v>3948500</v>
      </c>
      <c r="G109">
        <v>23450</v>
      </c>
      <c r="H109">
        <v>2991900</v>
      </c>
      <c r="I109" s="2">
        <v>22870</v>
      </c>
      <c r="J109" s="2">
        <v>51340</v>
      </c>
      <c r="K109" s="2">
        <v>80400</v>
      </c>
      <c r="L109" s="2">
        <v>923950</v>
      </c>
      <c r="M109" s="2">
        <v>63929</v>
      </c>
      <c r="N109" s="2">
        <v>900600</v>
      </c>
      <c r="O109" s="2">
        <v>269650</v>
      </c>
      <c r="P109" s="2">
        <v>42380</v>
      </c>
      <c r="Q109" s="2">
        <v>45420</v>
      </c>
      <c r="R109" s="2">
        <v>8660</v>
      </c>
      <c r="T109" s="2">
        <v>55452</v>
      </c>
      <c r="U109" s="2">
        <v>160147</v>
      </c>
      <c r="V109" s="2">
        <v>371500</v>
      </c>
      <c r="W109" s="2">
        <v>209600</v>
      </c>
      <c r="X109" s="2">
        <v>64100</v>
      </c>
      <c r="Y109" s="2">
        <v>97800</v>
      </c>
      <c r="Z109" s="2">
        <v>67100</v>
      </c>
      <c r="AC109" s="2">
        <v>355440</v>
      </c>
      <c r="AF109" s="2">
        <v>400900</v>
      </c>
      <c r="AG109" s="2">
        <v>1901760</v>
      </c>
      <c r="AH109" s="2">
        <v>829320</v>
      </c>
      <c r="AI109" s="2">
        <v>91414</v>
      </c>
      <c r="AJ109" s="2">
        <v>35850</v>
      </c>
      <c r="AK109" s="2">
        <v>316876</v>
      </c>
      <c r="AL109" s="2">
        <v>104870</v>
      </c>
      <c r="AM109" s="2">
        <v>193810</v>
      </c>
    </row>
    <row r="110" spans="1:39" ht="15">
      <c r="A110" s="8">
        <v>25750</v>
      </c>
      <c r="B110">
        <v>2167140</v>
      </c>
      <c r="C110">
        <v>238500</v>
      </c>
      <c r="D110">
        <v>13370</v>
      </c>
      <c r="F110">
        <v>3728200</v>
      </c>
      <c r="G110">
        <v>22980</v>
      </c>
      <c r="H110">
        <v>2867000</v>
      </c>
      <c r="I110" s="2">
        <v>22240</v>
      </c>
      <c r="J110" s="2">
        <v>48640</v>
      </c>
      <c r="K110" s="2">
        <v>77640</v>
      </c>
      <c r="L110" s="2">
        <v>885800</v>
      </c>
      <c r="M110" s="2">
        <v>67288</v>
      </c>
      <c r="N110" s="2">
        <v>770900</v>
      </c>
      <c r="O110" s="2">
        <v>258600</v>
      </c>
      <c r="P110" s="2">
        <v>17100</v>
      </c>
      <c r="Q110" s="2">
        <v>42290</v>
      </c>
      <c r="R110" s="2">
        <v>8460</v>
      </c>
      <c r="T110" s="2">
        <v>46283</v>
      </c>
      <c r="U110" s="2">
        <v>147658</v>
      </c>
      <c r="V110" s="2">
        <v>343250</v>
      </c>
      <c r="W110" s="2">
        <v>207300</v>
      </c>
      <c r="X110" s="2">
        <v>57100</v>
      </c>
      <c r="Y110" s="2">
        <v>95870</v>
      </c>
      <c r="Z110" s="2">
        <v>66000</v>
      </c>
      <c r="AC110" s="2">
        <v>340440</v>
      </c>
      <c r="AF110" s="2">
        <v>291500</v>
      </c>
      <c r="AG110" s="2">
        <v>1801430</v>
      </c>
      <c r="AH110" s="2">
        <v>616309</v>
      </c>
      <c r="AI110" s="2">
        <v>32120</v>
      </c>
      <c r="AJ110" s="2">
        <v>21527</v>
      </c>
      <c r="AK110" s="2">
        <v>265849</v>
      </c>
      <c r="AL110" s="2">
        <v>99360</v>
      </c>
      <c r="AM110" s="2">
        <v>188050</v>
      </c>
    </row>
    <row r="111" spans="1:39" ht="15">
      <c r="A111" s="8">
        <v>25781</v>
      </c>
      <c r="B111">
        <v>1976880</v>
      </c>
      <c r="C111">
        <v>238760</v>
      </c>
      <c r="D111">
        <v>13960</v>
      </c>
      <c r="F111">
        <v>3571600</v>
      </c>
      <c r="G111">
        <v>22910</v>
      </c>
      <c r="H111">
        <v>2685900</v>
      </c>
      <c r="I111" s="2">
        <v>21390</v>
      </c>
      <c r="J111" s="2">
        <v>42850</v>
      </c>
      <c r="K111" s="2">
        <v>74670</v>
      </c>
      <c r="L111" s="2">
        <v>796270</v>
      </c>
      <c r="M111" s="2">
        <v>66242</v>
      </c>
      <c r="N111" s="2">
        <v>680900</v>
      </c>
      <c r="O111" s="2">
        <v>227670</v>
      </c>
      <c r="P111" s="2">
        <v>5070</v>
      </c>
      <c r="Q111" s="2">
        <v>37200</v>
      </c>
      <c r="R111" s="2">
        <v>8510</v>
      </c>
      <c r="T111" s="2">
        <v>41756</v>
      </c>
      <c r="U111" s="2">
        <v>134149</v>
      </c>
      <c r="V111" s="2">
        <v>311900</v>
      </c>
      <c r="W111" s="2">
        <v>205100</v>
      </c>
      <c r="X111" s="2">
        <v>45000</v>
      </c>
      <c r="Y111" s="2">
        <v>95000</v>
      </c>
      <c r="Z111" s="2">
        <v>56400</v>
      </c>
      <c r="AC111" s="2">
        <v>292760</v>
      </c>
      <c r="AF111" s="2">
        <v>168800</v>
      </c>
      <c r="AG111" s="2">
        <v>1728460</v>
      </c>
      <c r="AH111" s="2">
        <v>522131</v>
      </c>
      <c r="AI111" s="2">
        <v>8302</v>
      </c>
      <c r="AJ111" s="2">
        <v>15851</v>
      </c>
      <c r="AK111" s="2">
        <v>195184</v>
      </c>
      <c r="AL111" s="2">
        <v>89600</v>
      </c>
      <c r="AM111" s="2">
        <v>181920</v>
      </c>
    </row>
    <row r="112" spans="1:39" ht="15">
      <c r="A112" s="8">
        <v>25812</v>
      </c>
      <c r="B112">
        <v>1871480</v>
      </c>
      <c r="C112">
        <v>213810</v>
      </c>
      <c r="D112">
        <v>13900</v>
      </c>
      <c r="F112">
        <v>3440000</v>
      </c>
      <c r="G112">
        <v>23520</v>
      </c>
      <c r="H112">
        <v>2541800</v>
      </c>
      <c r="I112" s="2">
        <v>20660</v>
      </c>
      <c r="J112" s="2">
        <v>41050</v>
      </c>
      <c r="K112" s="2">
        <v>72830</v>
      </c>
      <c r="L112" s="2">
        <v>690540</v>
      </c>
      <c r="M112" s="2">
        <v>59288</v>
      </c>
      <c r="N112" s="2">
        <v>549200</v>
      </c>
      <c r="O112" s="2">
        <v>219040</v>
      </c>
      <c r="P112" s="2">
        <v>4500</v>
      </c>
      <c r="Q112" s="2">
        <v>35660</v>
      </c>
      <c r="R112" s="2">
        <v>8820</v>
      </c>
      <c r="T112" s="2">
        <v>26469</v>
      </c>
      <c r="U112" s="2">
        <v>125368</v>
      </c>
      <c r="V112" s="2">
        <v>288500</v>
      </c>
      <c r="W112" s="2">
        <v>202400</v>
      </c>
      <c r="X112" s="2">
        <v>28100</v>
      </c>
      <c r="Y112" s="2">
        <v>91800</v>
      </c>
      <c r="Z112" s="2">
        <v>32100</v>
      </c>
      <c r="AC112" s="2">
        <v>248500</v>
      </c>
      <c r="AF112" s="2">
        <v>169700</v>
      </c>
      <c r="AG112" s="2">
        <v>1719600</v>
      </c>
      <c r="AH112" s="2">
        <v>498940</v>
      </c>
      <c r="AI112" s="2">
        <v>7648</v>
      </c>
      <c r="AJ112" s="2">
        <v>11863</v>
      </c>
      <c r="AK112" s="2">
        <v>169093</v>
      </c>
      <c r="AL112" s="2">
        <v>87700</v>
      </c>
      <c r="AM112" s="2">
        <v>176410</v>
      </c>
    </row>
    <row r="113" spans="1:39" ht="15">
      <c r="A113" s="8">
        <v>25842</v>
      </c>
      <c r="B113">
        <v>1820700</v>
      </c>
      <c r="C113">
        <v>160300</v>
      </c>
      <c r="D113">
        <v>13560</v>
      </c>
      <c r="F113">
        <v>3393400</v>
      </c>
      <c r="G113">
        <v>23150</v>
      </c>
      <c r="H113">
        <v>2461300</v>
      </c>
      <c r="I113" s="2">
        <v>20250</v>
      </c>
      <c r="J113" s="2">
        <v>40590</v>
      </c>
      <c r="K113" s="2">
        <v>71760</v>
      </c>
      <c r="L113" s="2">
        <v>580920</v>
      </c>
      <c r="M113" s="2">
        <v>50819</v>
      </c>
      <c r="N113" s="2">
        <v>529200</v>
      </c>
      <c r="O113" s="2">
        <v>205550</v>
      </c>
      <c r="P113" s="2">
        <v>3780</v>
      </c>
      <c r="Q113" s="2">
        <v>32200</v>
      </c>
      <c r="R113" s="2">
        <v>8560</v>
      </c>
      <c r="T113" s="2">
        <v>16461</v>
      </c>
      <c r="U113" s="2">
        <v>122703</v>
      </c>
      <c r="V113" s="2">
        <v>276960</v>
      </c>
      <c r="W113" s="2">
        <v>193460</v>
      </c>
      <c r="X113" s="2">
        <v>30100</v>
      </c>
      <c r="Y113" s="2">
        <v>74710</v>
      </c>
      <c r="Z113" s="2">
        <v>29800</v>
      </c>
      <c r="AB113" s="2">
        <v>145340</v>
      </c>
      <c r="AC113" s="2">
        <v>207120</v>
      </c>
      <c r="AF113" s="2">
        <v>159100</v>
      </c>
      <c r="AG113" s="2">
        <v>1714060</v>
      </c>
      <c r="AH113" s="2">
        <v>514148</v>
      </c>
      <c r="AI113" s="2">
        <v>7611</v>
      </c>
      <c r="AJ113" s="2">
        <v>9889</v>
      </c>
      <c r="AK113" s="2">
        <v>158122</v>
      </c>
      <c r="AL113" s="2">
        <v>86600</v>
      </c>
      <c r="AM113" s="2">
        <v>172920</v>
      </c>
    </row>
    <row r="114" spans="1:39" ht="15">
      <c r="A114" s="8">
        <v>25873</v>
      </c>
      <c r="B114">
        <v>1941000</v>
      </c>
      <c r="C114">
        <v>178500</v>
      </c>
      <c r="D114">
        <v>13940</v>
      </c>
      <c r="F114">
        <v>3494700</v>
      </c>
      <c r="G114">
        <v>21800</v>
      </c>
      <c r="H114">
        <v>2655700</v>
      </c>
      <c r="I114" s="2">
        <v>21430</v>
      </c>
      <c r="J114" s="2">
        <v>41940</v>
      </c>
      <c r="K114" s="2">
        <v>73880</v>
      </c>
      <c r="L114" s="2">
        <v>519290</v>
      </c>
      <c r="M114" s="2">
        <v>53010</v>
      </c>
      <c r="N114" s="2">
        <v>592700</v>
      </c>
      <c r="O114" s="2">
        <v>196620</v>
      </c>
      <c r="P114" s="2">
        <v>5980</v>
      </c>
      <c r="Q114" s="2">
        <v>33500</v>
      </c>
      <c r="R114" s="2">
        <v>8070</v>
      </c>
      <c r="T114" s="2">
        <v>33609</v>
      </c>
      <c r="U114" s="2">
        <v>134334</v>
      </c>
      <c r="V114" s="2">
        <v>288630</v>
      </c>
      <c r="W114" s="2">
        <v>193610</v>
      </c>
      <c r="X114" s="2">
        <v>29800</v>
      </c>
      <c r="Y114" s="2">
        <v>52430</v>
      </c>
      <c r="Z114" s="2">
        <v>40200</v>
      </c>
      <c r="AB114" s="2">
        <v>242450</v>
      </c>
      <c r="AC114" s="2">
        <v>179710</v>
      </c>
      <c r="AF114" s="2">
        <v>198600</v>
      </c>
      <c r="AG114" s="2">
        <v>1767660</v>
      </c>
      <c r="AH114" s="2">
        <v>541031</v>
      </c>
      <c r="AI114" s="2">
        <v>11775</v>
      </c>
      <c r="AJ114" s="2">
        <v>12712</v>
      </c>
      <c r="AK114" s="2">
        <v>159854</v>
      </c>
      <c r="AL114" s="2">
        <v>91700</v>
      </c>
      <c r="AM114" s="2">
        <v>174100</v>
      </c>
    </row>
    <row r="115" spans="1:39" ht="15">
      <c r="A115" s="8">
        <v>25903</v>
      </c>
      <c r="B115">
        <v>2045100</v>
      </c>
      <c r="C115">
        <v>205600</v>
      </c>
      <c r="D115">
        <v>13830</v>
      </c>
      <c r="F115">
        <v>3202300</v>
      </c>
      <c r="G115">
        <v>21220</v>
      </c>
      <c r="H115">
        <v>2795200</v>
      </c>
      <c r="I115" s="2">
        <v>22790</v>
      </c>
      <c r="J115" s="2">
        <v>43130</v>
      </c>
      <c r="K115" s="2">
        <v>76950</v>
      </c>
      <c r="L115" s="2">
        <v>510000</v>
      </c>
      <c r="M115" s="2">
        <v>49844</v>
      </c>
      <c r="N115" s="2">
        <v>558200</v>
      </c>
      <c r="O115" s="2">
        <v>164000</v>
      </c>
      <c r="P115" s="2">
        <v>6280</v>
      </c>
      <c r="Q115" s="2">
        <v>31360</v>
      </c>
      <c r="R115" s="2">
        <v>8610</v>
      </c>
      <c r="T115" s="2">
        <v>54059</v>
      </c>
      <c r="U115" s="2">
        <v>158528</v>
      </c>
      <c r="V115" s="2">
        <v>296710</v>
      </c>
      <c r="W115" s="2">
        <v>183800</v>
      </c>
      <c r="X115" s="2">
        <v>20800</v>
      </c>
      <c r="Y115" s="2">
        <v>40350</v>
      </c>
      <c r="Z115" s="2">
        <v>43900</v>
      </c>
      <c r="AB115" s="2">
        <v>281970</v>
      </c>
      <c r="AC115" s="2">
        <v>163470</v>
      </c>
      <c r="AF115" s="2">
        <v>307000</v>
      </c>
      <c r="AG115" s="2">
        <v>1858930</v>
      </c>
      <c r="AH115" s="2">
        <v>603716</v>
      </c>
      <c r="AI115" s="2">
        <v>8081</v>
      </c>
      <c r="AJ115" s="2">
        <v>7312</v>
      </c>
      <c r="AK115" s="2">
        <v>172038</v>
      </c>
      <c r="AL115" s="2">
        <v>95000</v>
      </c>
      <c r="AM115" s="2">
        <v>181380</v>
      </c>
    </row>
    <row r="116" spans="1:39" ht="15">
      <c r="A116" s="8">
        <v>25934</v>
      </c>
      <c r="B116">
        <v>2188300</v>
      </c>
      <c r="C116">
        <v>208900</v>
      </c>
      <c r="D116">
        <v>13870</v>
      </c>
      <c r="F116">
        <v>3343000</v>
      </c>
      <c r="G116">
        <v>21950</v>
      </c>
      <c r="H116">
        <v>2806100</v>
      </c>
      <c r="I116" s="2">
        <v>23080</v>
      </c>
      <c r="J116" s="2">
        <v>45620</v>
      </c>
      <c r="K116" s="2">
        <v>71980</v>
      </c>
      <c r="L116" s="2">
        <v>466950</v>
      </c>
      <c r="M116" s="2">
        <v>70128</v>
      </c>
      <c r="N116" s="2">
        <v>520600</v>
      </c>
      <c r="O116" s="2">
        <v>121000</v>
      </c>
      <c r="P116" s="2">
        <v>14300</v>
      </c>
      <c r="Q116" s="2">
        <v>33270</v>
      </c>
      <c r="R116" s="2">
        <v>8410</v>
      </c>
      <c r="T116" s="2">
        <v>58582</v>
      </c>
      <c r="U116" s="2">
        <v>160960</v>
      </c>
      <c r="V116" s="2">
        <v>300820</v>
      </c>
      <c r="W116" s="2">
        <v>177310</v>
      </c>
      <c r="X116" s="2">
        <v>13000</v>
      </c>
      <c r="Y116" s="2">
        <v>35020</v>
      </c>
      <c r="Z116" s="2">
        <v>34300</v>
      </c>
      <c r="AB116" s="2">
        <v>295950</v>
      </c>
      <c r="AC116" s="2">
        <v>149010</v>
      </c>
      <c r="AF116" s="2">
        <v>405100</v>
      </c>
      <c r="AG116" s="2">
        <v>1921310</v>
      </c>
      <c r="AH116" s="2">
        <v>653927</v>
      </c>
      <c r="AI116" s="2">
        <v>7975</v>
      </c>
      <c r="AJ116" s="2">
        <v>9022</v>
      </c>
      <c r="AK116" s="2">
        <v>179123</v>
      </c>
      <c r="AL116" s="2">
        <v>98700</v>
      </c>
      <c r="AM116" s="2">
        <v>186660</v>
      </c>
    </row>
    <row r="117" spans="1:39" ht="15">
      <c r="A117" s="8">
        <v>25965</v>
      </c>
      <c r="B117">
        <v>2214600</v>
      </c>
      <c r="C117">
        <v>202300</v>
      </c>
      <c r="D117">
        <v>14100</v>
      </c>
      <c r="F117">
        <v>3439600</v>
      </c>
      <c r="G117">
        <v>23370</v>
      </c>
      <c r="H117">
        <v>3091500</v>
      </c>
      <c r="I117" s="2">
        <v>23000</v>
      </c>
      <c r="J117" s="2">
        <v>48160</v>
      </c>
      <c r="K117" s="2">
        <v>72120</v>
      </c>
      <c r="L117" s="2">
        <v>442460</v>
      </c>
      <c r="M117" s="2">
        <v>61298</v>
      </c>
      <c r="N117" s="2">
        <v>568500</v>
      </c>
      <c r="O117" s="2">
        <v>120560</v>
      </c>
      <c r="P117" s="2">
        <v>18180</v>
      </c>
      <c r="Q117" s="2">
        <v>18450</v>
      </c>
      <c r="R117" s="2">
        <v>8760</v>
      </c>
      <c r="T117" s="2">
        <v>87787</v>
      </c>
      <c r="U117" s="2">
        <v>166474</v>
      </c>
      <c r="V117" s="2">
        <v>298980</v>
      </c>
      <c r="W117" s="2">
        <v>176250</v>
      </c>
      <c r="X117" s="2">
        <v>6730</v>
      </c>
      <c r="Y117" s="2">
        <v>36120</v>
      </c>
      <c r="Z117" s="2">
        <v>36400</v>
      </c>
      <c r="AB117" s="2">
        <v>314480</v>
      </c>
      <c r="AC117" s="2">
        <v>134190</v>
      </c>
      <c r="AF117" s="2">
        <v>375800</v>
      </c>
      <c r="AG117" s="2">
        <v>1936550</v>
      </c>
      <c r="AH117" s="2">
        <v>700704</v>
      </c>
      <c r="AI117" s="2">
        <v>7852</v>
      </c>
      <c r="AJ117" s="2">
        <v>17953</v>
      </c>
      <c r="AK117" s="2">
        <v>173551</v>
      </c>
      <c r="AL117" s="2">
        <v>103000</v>
      </c>
      <c r="AM117" s="2">
        <v>187500</v>
      </c>
    </row>
    <row r="118" spans="1:39" ht="15">
      <c r="A118" s="8">
        <v>25993</v>
      </c>
      <c r="B118">
        <v>2311700</v>
      </c>
      <c r="C118">
        <v>237300</v>
      </c>
      <c r="D118">
        <v>13330</v>
      </c>
      <c r="F118">
        <v>4269400</v>
      </c>
      <c r="G118">
        <v>21950</v>
      </c>
      <c r="H118">
        <v>3247300</v>
      </c>
      <c r="I118" s="2">
        <v>23560</v>
      </c>
      <c r="J118" s="2">
        <v>52680</v>
      </c>
      <c r="K118" s="2">
        <v>77830</v>
      </c>
      <c r="L118" s="2">
        <v>641870</v>
      </c>
      <c r="M118" s="2">
        <v>63525</v>
      </c>
      <c r="N118" s="2">
        <v>794500</v>
      </c>
      <c r="O118" s="2">
        <v>149200</v>
      </c>
      <c r="P118" s="2">
        <v>23500</v>
      </c>
      <c r="Q118" s="2">
        <v>22500</v>
      </c>
      <c r="R118" s="2">
        <v>7390</v>
      </c>
      <c r="T118" s="2">
        <v>126278</v>
      </c>
      <c r="U118" s="2">
        <v>182813</v>
      </c>
      <c r="V118" s="2">
        <v>311780</v>
      </c>
      <c r="W118" s="2">
        <v>185840</v>
      </c>
      <c r="X118" s="2">
        <v>8270</v>
      </c>
      <c r="Y118" s="2">
        <v>39990</v>
      </c>
      <c r="Z118" s="2">
        <v>52500</v>
      </c>
      <c r="AB118" s="2">
        <v>341570</v>
      </c>
      <c r="AC118" s="2">
        <v>113940</v>
      </c>
      <c r="AF118" s="2">
        <v>350600</v>
      </c>
      <c r="AG118" s="2">
        <v>1954100</v>
      </c>
      <c r="AH118" s="2">
        <v>670507</v>
      </c>
      <c r="AI118" s="2">
        <v>15792</v>
      </c>
      <c r="AJ118" s="2">
        <v>26498</v>
      </c>
      <c r="AK118" s="2">
        <v>164937</v>
      </c>
      <c r="AL118" s="2">
        <v>111000</v>
      </c>
      <c r="AM118" s="2">
        <v>185620</v>
      </c>
    </row>
    <row r="119" spans="1:39" ht="15">
      <c r="A119" s="8">
        <v>26024</v>
      </c>
      <c r="B119">
        <v>2354200</v>
      </c>
      <c r="C119">
        <v>233100</v>
      </c>
      <c r="D119">
        <v>12470</v>
      </c>
      <c r="F119">
        <v>4493300</v>
      </c>
      <c r="G119">
        <v>22760</v>
      </c>
      <c r="H119">
        <v>3265500</v>
      </c>
      <c r="I119" s="2">
        <v>23810</v>
      </c>
      <c r="J119" s="2">
        <v>56980</v>
      </c>
      <c r="K119" s="2">
        <v>81220</v>
      </c>
      <c r="L119" s="2">
        <v>757460</v>
      </c>
      <c r="M119" s="2">
        <v>61972</v>
      </c>
      <c r="N119" s="2">
        <v>818900</v>
      </c>
      <c r="O119" s="2">
        <v>196580</v>
      </c>
      <c r="P119" s="2">
        <v>36000</v>
      </c>
      <c r="Q119" s="2">
        <v>29630</v>
      </c>
      <c r="R119" s="2">
        <v>8260</v>
      </c>
      <c r="T119" s="2">
        <v>113689</v>
      </c>
      <c r="U119" s="2">
        <v>186207</v>
      </c>
      <c r="V119" s="2">
        <v>323220</v>
      </c>
      <c r="W119" s="2">
        <v>190510</v>
      </c>
      <c r="X119" s="2">
        <v>6660</v>
      </c>
      <c r="Y119" s="2">
        <v>68980</v>
      </c>
      <c r="Z119" s="2">
        <v>54900</v>
      </c>
      <c r="AB119" s="2">
        <v>370050</v>
      </c>
      <c r="AC119" s="2">
        <v>119440</v>
      </c>
      <c r="AF119" s="2">
        <v>409900</v>
      </c>
      <c r="AG119" s="2">
        <v>1980250</v>
      </c>
      <c r="AH119" s="2">
        <v>720669</v>
      </c>
      <c r="AI119" s="2">
        <v>44471</v>
      </c>
      <c r="AJ119" s="2">
        <v>35085</v>
      </c>
      <c r="AK119" s="2">
        <v>184478</v>
      </c>
      <c r="AL119" s="2">
        <v>127000</v>
      </c>
      <c r="AM119" s="2">
        <v>182440</v>
      </c>
    </row>
    <row r="120" spans="1:39" ht="15">
      <c r="A120" s="8">
        <v>26054</v>
      </c>
      <c r="B120">
        <v>2452800</v>
      </c>
      <c r="C120">
        <v>227600</v>
      </c>
      <c r="D120">
        <v>13200</v>
      </c>
      <c r="F120">
        <v>4505800</v>
      </c>
      <c r="G120">
        <v>21320</v>
      </c>
      <c r="H120">
        <v>3523400</v>
      </c>
      <c r="I120" s="2">
        <v>24160</v>
      </c>
      <c r="J120" s="2">
        <v>57460</v>
      </c>
      <c r="K120" s="2">
        <v>84250</v>
      </c>
      <c r="L120" s="2">
        <v>928620</v>
      </c>
      <c r="M120" s="2">
        <v>64890</v>
      </c>
      <c r="N120" s="2">
        <v>926400</v>
      </c>
      <c r="O120" s="2">
        <v>247780</v>
      </c>
      <c r="P120" s="2">
        <v>65700</v>
      </c>
      <c r="Q120" s="2">
        <v>39910</v>
      </c>
      <c r="R120" s="2">
        <v>8360</v>
      </c>
      <c r="T120" s="2">
        <v>101788</v>
      </c>
      <c r="U120" s="2">
        <v>181451</v>
      </c>
      <c r="V120" s="2">
        <v>335140</v>
      </c>
      <c r="W120" s="2">
        <v>187700</v>
      </c>
      <c r="X120" s="2">
        <v>39400</v>
      </c>
      <c r="Y120" s="2">
        <v>94510</v>
      </c>
      <c r="Z120" s="2">
        <v>65100</v>
      </c>
      <c r="AB120" s="2">
        <v>404830</v>
      </c>
      <c r="AC120" s="2">
        <v>229660</v>
      </c>
      <c r="AF120" s="2">
        <v>494800</v>
      </c>
      <c r="AG120" s="2">
        <v>1977730</v>
      </c>
      <c r="AH120" s="2">
        <v>812496</v>
      </c>
      <c r="AI120" s="2">
        <v>93881</v>
      </c>
      <c r="AJ120" s="2">
        <v>47431</v>
      </c>
      <c r="AK120" s="2">
        <v>215928</v>
      </c>
      <c r="AL120" s="2">
        <v>157000</v>
      </c>
      <c r="AM120" s="2">
        <v>183980</v>
      </c>
    </row>
    <row r="121" spans="1:39" ht="15">
      <c r="A121" s="8">
        <v>26085</v>
      </c>
      <c r="B121">
        <v>2404300</v>
      </c>
      <c r="C121">
        <v>238700</v>
      </c>
      <c r="D121">
        <v>13240</v>
      </c>
      <c r="F121">
        <v>4394600</v>
      </c>
      <c r="G121">
        <v>22900</v>
      </c>
      <c r="H121">
        <v>3513900</v>
      </c>
      <c r="I121" s="2">
        <v>23260</v>
      </c>
      <c r="J121" s="2">
        <v>55520</v>
      </c>
      <c r="K121" s="2">
        <v>83610</v>
      </c>
      <c r="L121" s="2">
        <v>960340</v>
      </c>
      <c r="M121" s="2">
        <v>70096</v>
      </c>
      <c r="N121" s="2">
        <v>985300</v>
      </c>
      <c r="O121" s="2">
        <v>268730</v>
      </c>
      <c r="P121" s="2">
        <v>77290</v>
      </c>
      <c r="Q121" s="2">
        <v>45730</v>
      </c>
      <c r="R121" s="2">
        <v>8710</v>
      </c>
      <c r="T121" s="2">
        <v>67521</v>
      </c>
      <c r="U121" s="2">
        <v>171936</v>
      </c>
      <c r="V121" s="2">
        <v>365550</v>
      </c>
      <c r="W121" s="2">
        <v>211000</v>
      </c>
      <c r="X121" s="2">
        <v>64300</v>
      </c>
      <c r="Y121" s="2">
        <v>97800</v>
      </c>
      <c r="Z121" s="2">
        <v>67000</v>
      </c>
      <c r="AB121" s="2">
        <v>489480</v>
      </c>
      <c r="AC121" s="2">
        <v>356630</v>
      </c>
      <c r="AF121" s="2">
        <v>470500</v>
      </c>
      <c r="AG121" s="2">
        <v>1925430</v>
      </c>
      <c r="AH121" s="2">
        <v>748259</v>
      </c>
      <c r="AI121" s="2">
        <v>109213</v>
      </c>
      <c r="AJ121" s="2">
        <v>49337</v>
      </c>
      <c r="AK121" s="2">
        <v>235875</v>
      </c>
      <c r="AL121" s="2">
        <v>178000</v>
      </c>
      <c r="AM121" s="2">
        <v>179410</v>
      </c>
    </row>
    <row r="122" spans="1:39" ht="15">
      <c r="A122" s="8">
        <v>26115</v>
      </c>
      <c r="B122">
        <v>2285500</v>
      </c>
      <c r="C122">
        <v>238300</v>
      </c>
      <c r="D122">
        <v>13510</v>
      </c>
      <c r="F122">
        <v>4070300</v>
      </c>
      <c r="G122">
        <v>22510</v>
      </c>
      <c r="H122">
        <v>3352600</v>
      </c>
      <c r="I122" s="2">
        <v>17370</v>
      </c>
      <c r="J122" s="2">
        <v>53180</v>
      </c>
      <c r="K122" s="2">
        <v>82210</v>
      </c>
      <c r="L122" s="2">
        <v>866490</v>
      </c>
      <c r="M122" s="2">
        <v>69048</v>
      </c>
      <c r="N122" s="2">
        <v>869100</v>
      </c>
      <c r="O122" s="2">
        <v>240100</v>
      </c>
      <c r="P122" s="2">
        <v>76300</v>
      </c>
      <c r="Q122" s="2">
        <v>43910</v>
      </c>
      <c r="R122" s="2">
        <v>8560</v>
      </c>
      <c r="T122" s="2">
        <v>50085</v>
      </c>
      <c r="U122" s="2">
        <v>158787</v>
      </c>
      <c r="V122" s="2">
        <v>347340</v>
      </c>
      <c r="W122" s="2">
        <v>208030</v>
      </c>
      <c r="X122" s="2">
        <v>60900</v>
      </c>
      <c r="Y122" s="2">
        <v>96510</v>
      </c>
      <c r="Z122" s="2">
        <v>66500</v>
      </c>
      <c r="AB122" s="2">
        <v>439380</v>
      </c>
      <c r="AC122" s="2">
        <v>346650</v>
      </c>
      <c r="AF122" s="2">
        <v>309600</v>
      </c>
      <c r="AG122" s="2">
        <v>1832610</v>
      </c>
      <c r="AH122" s="2">
        <v>550380</v>
      </c>
      <c r="AI122" s="2">
        <v>42909</v>
      </c>
      <c r="AJ122" s="2">
        <v>32586</v>
      </c>
      <c r="AK122" s="2">
        <v>189918</v>
      </c>
      <c r="AL122" s="2">
        <v>180000</v>
      </c>
      <c r="AM122" s="2">
        <v>173380</v>
      </c>
    </row>
    <row r="123" spans="1:39" ht="15">
      <c r="A123" s="8">
        <v>26146</v>
      </c>
      <c r="B123">
        <v>2189300</v>
      </c>
      <c r="C123">
        <v>239000</v>
      </c>
      <c r="D123">
        <v>13370</v>
      </c>
      <c r="F123">
        <v>3580200</v>
      </c>
      <c r="G123">
        <v>23530</v>
      </c>
      <c r="H123">
        <v>3034600</v>
      </c>
      <c r="I123" s="2">
        <v>9260</v>
      </c>
      <c r="J123" s="2">
        <v>47600</v>
      </c>
      <c r="K123" s="2">
        <v>78910</v>
      </c>
      <c r="L123" s="2">
        <v>724460</v>
      </c>
      <c r="M123" s="2">
        <v>65310</v>
      </c>
      <c r="N123" s="2">
        <v>785900</v>
      </c>
      <c r="O123" s="2">
        <v>187860</v>
      </c>
      <c r="P123" s="2">
        <v>74200</v>
      </c>
      <c r="Q123" s="2">
        <v>43150</v>
      </c>
      <c r="R123" s="2">
        <v>8710</v>
      </c>
      <c r="T123" s="2">
        <v>42328</v>
      </c>
      <c r="U123" s="2">
        <v>145556</v>
      </c>
      <c r="V123" s="2">
        <v>340190</v>
      </c>
      <c r="W123" s="2">
        <v>209590</v>
      </c>
      <c r="X123" s="2">
        <v>35800</v>
      </c>
      <c r="Y123" s="2">
        <v>97080</v>
      </c>
      <c r="Z123" s="2">
        <v>63300</v>
      </c>
      <c r="AB123" s="2">
        <v>369420</v>
      </c>
      <c r="AC123" s="2">
        <v>299890</v>
      </c>
      <c r="AF123" s="2">
        <v>156500</v>
      </c>
      <c r="AG123" s="2">
        <v>1755560</v>
      </c>
      <c r="AH123" s="2">
        <v>403095</v>
      </c>
      <c r="AI123" s="2">
        <v>13096</v>
      </c>
      <c r="AJ123" s="2">
        <v>16930</v>
      </c>
      <c r="AK123" s="2">
        <v>139678</v>
      </c>
      <c r="AL123" s="2">
        <v>170000</v>
      </c>
      <c r="AM123" s="2">
        <v>166730</v>
      </c>
    </row>
    <row r="124" spans="1:39" ht="15">
      <c r="A124" s="8">
        <v>26177</v>
      </c>
      <c r="B124">
        <v>2105900</v>
      </c>
      <c r="C124">
        <v>216000</v>
      </c>
      <c r="D124">
        <v>12510</v>
      </c>
      <c r="F124">
        <v>3274900</v>
      </c>
      <c r="G124">
        <v>21210</v>
      </c>
      <c r="H124">
        <v>2730400</v>
      </c>
      <c r="I124" s="2">
        <v>2130</v>
      </c>
      <c r="J124" s="2">
        <v>45810</v>
      </c>
      <c r="K124" s="2">
        <v>76720</v>
      </c>
      <c r="L124" s="2">
        <v>605510</v>
      </c>
      <c r="M124" s="2">
        <v>66912</v>
      </c>
      <c r="N124" s="2">
        <v>685500</v>
      </c>
      <c r="O124" s="2">
        <v>195000</v>
      </c>
      <c r="P124" s="2">
        <v>46500</v>
      </c>
      <c r="Q124" s="2">
        <v>30900</v>
      </c>
      <c r="R124" s="2">
        <v>7220</v>
      </c>
      <c r="T124" s="2">
        <v>29309</v>
      </c>
      <c r="U124" s="2">
        <v>135951</v>
      </c>
      <c r="V124" s="2">
        <v>312820</v>
      </c>
      <c r="W124" s="2">
        <v>202060</v>
      </c>
      <c r="X124" s="2">
        <v>9900</v>
      </c>
      <c r="Y124" s="2">
        <v>93170</v>
      </c>
      <c r="Z124" s="2">
        <v>40800</v>
      </c>
      <c r="AB124" s="2">
        <v>364750</v>
      </c>
      <c r="AC124" s="2">
        <v>247270</v>
      </c>
      <c r="AF124" s="2">
        <v>151400</v>
      </c>
      <c r="AG124" s="2">
        <v>1736160</v>
      </c>
      <c r="AH124" s="2">
        <v>368797</v>
      </c>
      <c r="AI124" s="2">
        <v>8167</v>
      </c>
      <c r="AJ124" s="2">
        <v>11950</v>
      </c>
      <c r="AK124" s="2">
        <v>123744</v>
      </c>
      <c r="AL124" s="2">
        <v>149000</v>
      </c>
      <c r="AM124" s="2">
        <v>161340</v>
      </c>
    </row>
    <row r="125" spans="1:39" ht="15">
      <c r="A125" s="8">
        <v>26207</v>
      </c>
      <c r="B125">
        <v>1980600</v>
      </c>
      <c r="C125">
        <v>213500</v>
      </c>
      <c r="D125">
        <v>14280</v>
      </c>
      <c r="F125">
        <v>3230800</v>
      </c>
      <c r="G125">
        <v>21720</v>
      </c>
      <c r="H125">
        <v>2730800</v>
      </c>
      <c r="I125" s="2">
        <v>910</v>
      </c>
      <c r="J125" s="2">
        <v>45460</v>
      </c>
      <c r="K125" s="2">
        <v>75380</v>
      </c>
      <c r="L125" s="2">
        <v>528270</v>
      </c>
      <c r="M125" s="2">
        <v>68000</v>
      </c>
      <c r="N125" s="2">
        <v>616900</v>
      </c>
      <c r="O125" s="2">
        <v>177320</v>
      </c>
      <c r="P125" s="2">
        <v>45680</v>
      </c>
      <c r="Q125" s="2">
        <v>28700</v>
      </c>
      <c r="R125" s="2">
        <v>7980</v>
      </c>
      <c r="T125" s="2">
        <v>18592</v>
      </c>
      <c r="U125" s="2">
        <v>134784</v>
      </c>
      <c r="V125" s="2">
        <v>274230</v>
      </c>
      <c r="W125" s="2">
        <v>193290</v>
      </c>
      <c r="X125" s="2">
        <v>22660</v>
      </c>
      <c r="Y125" s="2">
        <v>64890</v>
      </c>
      <c r="Z125" s="2">
        <v>46200</v>
      </c>
      <c r="AB125" s="2">
        <v>341190</v>
      </c>
      <c r="AC125" s="2">
        <v>200940</v>
      </c>
      <c r="AF125" s="2">
        <v>155600</v>
      </c>
      <c r="AG125" s="2">
        <v>1795590</v>
      </c>
      <c r="AH125" s="2">
        <v>385216</v>
      </c>
      <c r="AI125" s="2">
        <v>8577</v>
      </c>
      <c r="AJ125" s="2">
        <v>10848</v>
      </c>
      <c r="AK125" s="2">
        <v>120689</v>
      </c>
      <c r="AL125" s="2">
        <v>123000</v>
      </c>
      <c r="AM125" s="2">
        <v>156630</v>
      </c>
    </row>
    <row r="126" spans="1:39" ht="15">
      <c r="A126" s="8">
        <v>26238</v>
      </c>
      <c r="B126">
        <v>1928600</v>
      </c>
      <c r="C126">
        <v>205000</v>
      </c>
      <c r="D126">
        <v>13720</v>
      </c>
      <c r="F126">
        <v>3216800</v>
      </c>
      <c r="G126">
        <v>21430</v>
      </c>
      <c r="H126">
        <v>2680600</v>
      </c>
      <c r="I126" s="2">
        <v>2010</v>
      </c>
      <c r="J126" s="2">
        <v>45690</v>
      </c>
      <c r="K126" s="2">
        <v>75650</v>
      </c>
      <c r="L126" s="2">
        <v>465600</v>
      </c>
      <c r="M126" s="2">
        <v>51498</v>
      </c>
      <c r="N126" s="2">
        <v>569300</v>
      </c>
      <c r="O126" s="2">
        <v>166210</v>
      </c>
      <c r="P126" s="2">
        <v>42400</v>
      </c>
      <c r="Q126" s="2">
        <v>24300</v>
      </c>
      <c r="R126" s="2">
        <v>7840</v>
      </c>
      <c r="T126" s="2">
        <v>19897</v>
      </c>
      <c r="U126" s="2">
        <v>135553</v>
      </c>
      <c r="V126" s="2">
        <v>274230</v>
      </c>
      <c r="W126" s="2">
        <v>193290</v>
      </c>
      <c r="X126" s="2">
        <v>26330</v>
      </c>
      <c r="Y126" s="2">
        <v>39630</v>
      </c>
      <c r="Z126" s="2">
        <v>37150</v>
      </c>
      <c r="AB126" s="2">
        <v>384540</v>
      </c>
      <c r="AC126" s="2">
        <v>163610</v>
      </c>
      <c r="AF126" s="2">
        <v>178200</v>
      </c>
      <c r="AG126" s="2">
        <v>1877800</v>
      </c>
      <c r="AH126" s="2">
        <v>400774</v>
      </c>
      <c r="AI126" s="2">
        <v>12881</v>
      </c>
      <c r="AJ126" s="2">
        <v>9831</v>
      </c>
      <c r="AK126" s="2">
        <v>120689</v>
      </c>
      <c r="AL126" s="2">
        <v>122000</v>
      </c>
      <c r="AM126" s="2">
        <v>153670</v>
      </c>
    </row>
    <row r="127" spans="1:39" ht="15">
      <c r="A127" s="8">
        <v>26268</v>
      </c>
      <c r="B127">
        <v>1929900</v>
      </c>
      <c r="C127">
        <v>204300</v>
      </c>
      <c r="D127">
        <v>13300</v>
      </c>
      <c r="F127">
        <v>3205600</v>
      </c>
      <c r="G127">
        <v>21830</v>
      </c>
      <c r="H127">
        <v>2601300</v>
      </c>
      <c r="I127" s="2">
        <v>3320</v>
      </c>
      <c r="J127" s="2">
        <v>46710</v>
      </c>
      <c r="K127" s="2">
        <v>77910</v>
      </c>
      <c r="L127" s="2">
        <v>389710</v>
      </c>
      <c r="M127" s="2">
        <v>55670</v>
      </c>
      <c r="N127" s="2">
        <v>599800</v>
      </c>
      <c r="O127" s="2">
        <v>152140</v>
      </c>
      <c r="P127" s="2">
        <v>34900</v>
      </c>
      <c r="Q127" s="2">
        <v>21350</v>
      </c>
      <c r="R127" s="2">
        <v>6440</v>
      </c>
      <c r="T127" s="2">
        <v>24293</v>
      </c>
      <c r="U127" s="2">
        <v>159886</v>
      </c>
      <c r="V127" s="2">
        <v>288000</v>
      </c>
      <c r="W127" s="2">
        <v>195470</v>
      </c>
      <c r="X127" s="2">
        <v>17000</v>
      </c>
      <c r="Y127" s="2">
        <v>34030</v>
      </c>
      <c r="Z127" s="2">
        <v>45300</v>
      </c>
      <c r="AB127" s="2">
        <v>409830</v>
      </c>
      <c r="AC127" s="2">
        <v>134330</v>
      </c>
      <c r="AF127" s="2">
        <v>248200</v>
      </c>
      <c r="AG127" s="2">
        <v>1949320</v>
      </c>
      <c r="AH127" s="2">
        <v>426992</v>
      </c>
      <c r="AI127" s="2">
        <v>8063</v>
      </c>
      <c r="AJ127" s="2">
        <v>8584</v>
      </c>
      <c r="AK127" s="2">
        <v>122040</v>
      </c>
      <c r="AL127" s="2">
        <v>122600</v>
      </c>
      <c r="AM127" s="2">
        <v>157700</v>
      </c>
    </row>
    <row r="128" spans="1:39" ht="15">
      <c r="A128" s="8">
        <v>26299</v>
      </c>
      <c r="B128">
        <v>2016600</v>
      </c>
      <c r="C128">
        <v>210700</v>
      </c>
      <c r="D128">
        <v>12090</v>
      </c>
      <c r="F128">
        <v>3404200</v>
      </c>
      <c r="G128">
        <v>22020</v>
      </c>
      <c r="H128">
        <v>2719000</v>
      </c>
      <c r="I128" s="2">
        <v>4340</v>
      </c>
      <c r="J128" s="2">
        <v>47570</v>
      </c>
      <c r="K128" s="2">
        <v>77830</v>
      </c>
      <c r="L128" s="2">
        <v>357740</v>
      </c>
      <c r="M128" s="2">
        <v>55320</v>
      </c>
      <c r="N128" s="2">
        <v>598500</v>
      </c>
      <c r="O128" s="2">
        <v>127800</v>
      </c>
      <c r="P128" s="2">
        <v>12700</v>
      </c>
      <c r="Q128" s="2">
        <v>19540</v>
      </c>
      <c r="R128" s="2">
        <v>7930</v>
      </c>
      <c r="T128" s="2">
        <v>39574</v>
      </c>
      <c r="U128" s="2">
        <v>163206</v>
      </c>
      <c r="V128" s="2">
        <v>296830</v>
      </c>
      <c r="W128" s="2">
        <v>183060</v>
      </c>
      <c r="X128" s="2">
        <v>9200</v>
      </c>
      <c r="Y128" s="2">
        <v>26700</v>
      </c>
      <c r="Z128" s="2">
        <v>40200</v>
      </c>
      <c r="AB128" s="2">
        <v>511080</v>
      </c>
      <c r="AC128" s="2">
        <v>97570</v>
      </c>
      <c r="AF128" s="2">
        <v>315000</v>
      </c>
      <c r="AG128" s="2">
        <v>1927800</v>
      </c>
      <c r="AH128" s="2">
        <v>453917</v>
      </c>
      <c r="AI128" s="2">
        <v>7961</v>
      </c>
      <c r="AJ128" s="2">
        <v>11463</v>
      </c>
      <c r="AK128" s="2">
        <v>121605</v>
      </c>
      <c r="AL128" s="2">
        <v>121890</v>
      </c>
      <c r="AM128" s="2">
        <v>155550</v>
      </c>
    </row>
    <row r="129" spans="1:39" ht="15">
      <c r="A129" s="8">
        <v>26330</v>
      </c>
      <c r="B129">
        <v>2116600</v>
      </c>
      <c r="C129">
        <v>207300</v>
      </c>
      <c r="D129">
        <v>13820</v>
      </c>
      <c r="F129">
        <v>3616000</v>
      </c>
      <c r="G129">
        <v>21880</v>
      </c>
      <c r="H129">
        <v>2821800</v>
      </c>
      <c r="I129" s="2">
        <v>7250</v>
      </c>
      <c r="J129" s="2">
        <v>48860</v>
      </c>
      <c r="K129" s="2">
        <v>78140</v>
      </c>
      <c r="L129" s="2">
        <v>411920</v>
      </c>
      <c r="M129" s="2">
        <v>56370</v>
      </c>
      <c r="N129" s="2">
        <v>613900</v>
      </c>
      <c r="O129" s="2">
        <v>120830</v>
      </c>
      <c r="P129" s="2">
        <v>13600</v>
      </c>
      <c r="Q129" s="2">
        <v>16940</v>
      </c>
      <c r="R129" s="2">
        <v>7880</v>
      </c>
      <c r="T129" s="2">
        <v>54393</v>
      </c>
      <c r="U129" s="2">
        <v>180063</v>
      </c>
      <c r="V129" s="2">
        <v>295130</v>
      </c>
      <c r="W129" s="2">
        <v>191380</v>
      </c>
      <c r="X129" s="2">
        <v>7600</v>
      </c>
      <c r="Y129" s="2">
        <v>26840</v>
      </c>
      <c r="Z129" s="2">
        <v>60210</v>
      </c>
      <c r="AB129" s="2">
        <v>576020</v>
      </c>
      <c r="AC129" s="2">
        <v>65580</v>
      </c>
      <c r="AF129" s="2">
        <v>330400</v>
      </c>
      <c r="AG129" s="2">
        <v>1875840</v>
      </c>
      <c r="AH129" s="2">
        <v>452450</v>
      </c>
      <c r="AI129" s="2">
        <v>10033</v>
      </c>
      <c r="AJ129" s="2">
        <v>16500</v>
      </c>
      <c r="AK129" s="2">
        <v>117311</v>
      </c>
      <c r="AL129" s="2">
        <v>121440</v>
      </c>
      <c r="AM129" s="2">
        <v>154080</v>
      </c>
    </row>
    <row r="130" spans="1:39" ht="15">
      <c r="A130" s="8">
        <v>26359</v>
      </c>
      <c r="B130">
        <v>2303000</v>
      </c>
      <c r="C130">
        <v>229400</v>
      </c>
      <c r="D130">
        <v>13050</v>
      </c>
      <c r="F130">
        <v>4076200</v>
      </c>
      <c r="G130">
        <v>21380</v>
      </c>
      <c r="H130">
        <v>3206800</v>
      </c>
      <c r="I130" s="2">
        <v>16370</v>
      </c>
      <c r="J130" s="2">
        <v>53430</v>
      </c>
      <c r="K130" s="2">
        <v>81760</v>
      </c>
      <c r="L130" s="2">
        <v>614810</v>
      </c>
      <c r="M130" s="2">
        <v>60660</v>
      </c>
      <c r="N130" s="2">
        <v>723400</v>
      </c>
      <c r="O130" s="2">
        <v>173770</v>
      </c>
      <c r="P130" s="2">
        <v>31800</v>
      </c>
      <c r="Q130" s="2">
        <v>24400</v>
      </c>
      <c r="R130" s="2">
        <v>4770</v>
      </c>
      <c r="T130" s="2">
        <v>76627</v>
      </c>
      <c r="U130" s="2">
        <v>177425</v>
      </c>
      <c r="V130" s="2">
        <v>318560</v>
      </c>
      <c r="W130" s="2">
        <v>185470</v>
      </c>
      <c r="X130" s="2">
        <v>8140</v>
      </c>
      <c r="Y130" s="2">
        <v>50960</v>
      </c>
      <c r="Z130" s="2">
        <v>46600</v>
      </c>
      <c r="AB130" s="2">
        <v>542420</v>
      </c>
      <c r="AC130" s="2">
        <v>80510</v>
      </c>
      <c r="AF130" s="2">
        <v>298000</v>
      </c>
      <c r="AG130" s="2">
        <v>1895550</v>
      </c>
      <c r="AH130" s="2">
        <v>430180</v>
      </c>
      <c r="AI130" s="2">
        <v>17227</v>
      </c>
      <c r="AJ130" s="2">
        <v>19518</v>
      </c>
      <c r="AK130" s="2">
        <v>116606</v>
      </c>
      <c r="AL130" s="2">
        <v>137580</v>
      </c>
      <c r="AM130" s="2">
        <v>150080</v>
      </c>
    </row>
    <row r="131" spans="1:39" ht="15">
      <c r="A131" s="8">
        <v>26390</v>
      </c>
      <c r="B131">
        <v>2349100</v>
      </c>
      <c r="C131">
        <v>233700</v>
      </c>
      <c r="D131">
        <v>12850</v>
      </c>
      <c r="F131">
        <v>4363200</v>
      </c>
      <c r="G131">
        <v>22130</v>
      </c>
      <c r="H131">
        <v>3424000</v>
      </c>
      <c r="I131" s="2">
        <v>22210</v>
      </c>
      <c r="J131" s="2">
        <v>55180</v>
      </c>
      <c r="K131" s="2">
        <v>83450</v>
      </c>
      <c r="L131" s="2">
        <v>761000</v>
      </c>
      <c r="M131" s="2">
        <v>60195</v>
      </c>
      <c r="N131" s="2">
        <v>865100</v>
      </c>
      <c r="O131" s="2">
        <v>206870</v>
      </c>
      <c r="P131" s="2">
        <v>44400</v>
      </c>
      <c r="Q131" s="2">
        <v>31200</v>
      </c>
      <c r="R131" s="2">
        <v>4740</v>
      </c>
      <c r="T131" s="2">
        <v>74810</v>
      </c>
      <c r="U131" s="2">
        <v>172539</v>
      </c>
      <c r="V131" s="2">
        <v>308560</v>
      </c>
      <c r="W131" s="2">
        <v>198850</v>
      </c>
      <c r="X131" s="2">
        <v>8950</v>
      </c>
      <c r="Y131" s="2">
        <v>68360</v>
      </c>
      <c r="Z131" s="2">
        <v>51300</v>
      </c>
      <c r="AB131" s="2">
        <v>541920</v>
      </c>
      <c r="AC131" s="2">
        <v>90710</v>
      </c>
      <c r="AF131" s="2">
        <v>337600</v>
      </c>
      <c r="AG131" s="2">
        <v>1972940</v>
      </c>
      <c r="AH131" s="2">
        <v>488812</v>
      </c>
      <c r="AI131" s="2">
        <v>36643</v>
      </c>
      <c r="AJ131" s="2">
        <v>21663</v>
      </c>
      <c r="AK131" s="2">
        <v>113035</v>
      </c>
      <c r="AL131" s="2">
        <v>130680</v>
      </c>
      <c r="AM131" s="2">
        <v>146200</v>
      </c>
    </row>
    <row r="132" spans="1:39" ht="15">
      <c r="A132" s="8">
        <v>26420</v>
      </c>
      <c r="B132">
        <v>2441400</v>
      </c>
      <c r="C132">
        <v>233900</v>
      </c>
      <c r="D132">
        <v>12850</v>
      </c>
      <c r="F132">
        <v>4220300</v>
      </c>
      <c r="G132">
        <v>22740</v>
      </c>
      <c r="H132">
        <v>3463400</v>
      </c>
      <c r="I132" s="2">
        <v>22950</v>
      </c>
      <c r="J132" s="2">
        <v>53690</v>
      </c>
      <c r="K132" s="2">
        <v>82970</v>
      </c>
      <c r="L132" s="2">
        <v>862000</v>
      </c>
      <c r="M132" s="2">
        <v>67507</v>
      </c>
      <c r="N132" s="2">
        <v>983000</v>
      </c>
      <c r="O132" s="2">
        <v>247160</v>
      </c>
      <c r="P132" s="2">
        <v>69590</v>
      </c>
      <c r="Q132" s="2">
        <v>43200</v>
      </c>
      <c r="R132" s="2">
        <v>8260</v>
      </c>
      <c r="T132" s="2">
        <v>77137</v>
      </c>
      <c r="U132" s="2">
        <v>164527</v>
      </c>
      <c r="V132" s="2">
        <v>297270</v>
      </c>
      <c r="W132" s="2">
        <v>199020</v>
      </c>
      <c r="X132" s="2">
        <v>56800</v>
      </c>
      <c r="Y132" s="2">
        <v>83360</v>
      </c>
      <c r="Z132" s="2">
        <v>65200</v>
      </c>
      <c r="AB132" s="2">
        <v>559830</v>
      </c>
      <c r="AC132" s="2">
        <v>228490</v>
      </c>
      <c r="AF132" s="2">
        <v>346300</v>
      </c>
      <c r="AG132" s="2">
        <v>1961750</v>
      </c>
      <c r="AH132" s="2">
        <v>573872</v>
      </c>
      <c r="AI132" s="2">
        <v>60726</v>
      </c>
      <c r="AJ132" s="2">
        <v>22332</v>
      </c>
      <c r="AK132" s="2">
        <v>123402</v>
      </c>
      <c r="AL132" s="2">
        <v>123210</v>
      </c>
      <c r="AM132" s="2">
        <v>141650</v>
      </c>
    </row>
    <row r="133" spans="1:39" ht="15">
      <c r="A133" s="8">
        <v>26451</v>
      </c>
      <c r="B133">
        <v>2390400</v>
      </c>
      <c r="C133">
        <v>238300</v>
      </c>
      <c r="D133">
        <v>14240</v>
      </c>
      <c r="F133">
        <v>3930600</v>
      </c>
      <c r="G133">
        <v>22530</v>
      </c>
      <c r="H133">
        <v>3235300</v>
      </c>
      <c r="I133" s="2">
        <v>22430</v>
      </c>
      <c r="J133" s="2">
        <v>49740</v>
      </c>
      <c r="K133" s="2">
        <v>80160</v>
      </c>
      <c r="L133" s="2">
        <v>881990</v>
      </c>
      <c r="M133" s="2">
        <v>68312</v>
      </c>
      <c r="N133" s="2">
        <v>949700</v>
      </c>
      <c r="O133" s="2">
        <v>256820</v>
      </c>
      <c r="P133" s="2">
        <v>64820</v>
      </c>
      <c r="Q133" s="2">
        <v>39430</v>
      </c>
      <c r="R133" s="2">
        <v>8360</v>
      </c>
      <c r="T133" s="2">
        <v>75463</v>
      </c>
      <c r="U133" s="2">
        <v>151656</v>
      </c>
      <c r="V133" s="2">
        <v>299300</v>
      </c>
      <c r="W133" s="2">
        <v>208370</v>
      </c>
      <c r="X133" s="2">
        <v>63480</v>
      </c>
      <c r="Y133" s="2">
        <v>97440</v>
      </c>
      <c r="Z133" s="2">
        <v>65600</v>
      </c>
      <c r="AB133" s="2">
        <v>508160</v>
      </c>
      <c r="AC133" s="2">
        <v>324530</v>
      </c>
      <c r="AF133" s="2">
        <v>296200</v>
      </c>
      <c r="AG133" s="2">
        <v>1750140</v>
      </c>
      <c r="AH133" s="2">
        <v>487168</v>
      </c>
      <c r="AI133" s="2">
        <v>38317</v>
      </c>
      <c r="AJ133" s="2">
        <v>18812</v>
      </c>
      <c r="AK133" s="2">
        <v>113402</v>
      </c>
      <c r="AL133" s="2">
        <v>122020</v>
      </c>
      <c r="AM133" s="2">
        <v>136650</v>
      </c>
    </row>
    <row r="134" spans="1:39" ht="15">
      <c r="A134" s="8">
        <v>26481</v>
      </c>
      <c r="B134">
        <v>2216100</v>
      </c>
      <c r="C134">
        <v>238100</v>
      </c>
      <c r="D134">
        <v>13500</v>
      </c>
      <c r="F134">
        <v>3576400</v>
      </c>
      <c r="G134">
        <v>23340</v>
      </c>
      <c r="H134">
        <v>3018500</v>
      </c>
      <c r="I134" s="2">
        <v>21760</v>
      </c>
      <c r="J134" s="2">
        <v>47910</v>
      </c>
      <c r="K134" s="2">
        <v>76640</v>
      </c>
      <c r="L134" s="2">
        <v>825000</v>
      </c>
      <c r="M134" s="2">
        <v>65849</v>
      </c>
      <c r="N134" s="2">
        <v>841800</v>
      </c>
      <c r="O134" s="2">
        <v>221430</v>
      </c>
      <c r="P134" s="2">
        <v>52900</v>
      </c>
      <c r="Q134" s="2">
        <v>39190</v>
      </c>
      <c r="R134" s="2">
        <v>8170</v>
      </c>
      <c r="T134" s="2">
        <v>55138</v>
      </c>
      <c r="U134" s="2">
        <v>137124</v>
      </c>
      <c r="V134" s="2">
        <v>274660</v>
      </c>
      <c r="W134" s="2">
        <v>205310</v>
      </c>
      <c r="X134" s="2">
        <v>48700</v>
      </c>
      <c r="Y134" s="2">
        <v>94230</v>
      </c>
      <c r="Z134" s="2">
        <v>65400</v>
      </c>
      <c r="AB134" s="2">
        <v>437630</v>
      </c>
      <c r="AC134" s="2">
        <v>291840</v>
      </c>
      <c r="AF134" s="2">
        <v>181600</v>
      </c>
      <c r="AG134" s="2">
        <v>1441860</v>
      </c>
      <c r="AH134" s="2">
        <v>250709</v>
      </c>
      <c r="AI134" s="2">
        <v>14304</v>
      </c>
      <c r="AJ134" s="2">
        <v>10329</v>
      </c>
      <c r="AK134" s="2">
        <v>76040</v>
      </c>
      <c r="AL134" s="2">
        <v>120740</v>
      </c>
      <c r="AM134" s="2">
        <v>131180</v>
      </c>
    </row>
    <row r="135" spans="1:39" ht="15">
      <c r="A135" s="8">
        <v>26512</v>
      </c>
      <c r="B135">
        <v>2076400</v>
      </c>
      <c r="C135">
        <v>239200</v>
      </c>
      <c r="D135">
        <v>13800</v>
      </c>
      <c r="F135">
        <v>3321000</v>
      </c>
      <c r="G135">
        <v>23300</v>
      </c>
      <c r="H135">
        <v>2766300</v>
      </c>
      <c r="I135" s="2">
        <v>21070</v>
      </c>
      <c r="J135" s="2">
        <v>40990</v>
      </c>
      <c r="K135" s="2">
        <v>73430</v>
      </c>
      <c r="L135" s="2">
        <v>713620</v>
      </c>
      <c r="M135" s="2">
        <v>66710</v>
      </c>
      <c r="N135" s="2">
        <v>750100</v>
      </c>
      <c r="O135" s="2">
        <v>183810</v>
      </c>
      <c r="P135" s="2">
        <v>36600</v>
      </c>
      <c r="Q135" s="2">
        <v>38310</v>
      </c>
      <c r="R135" s="2">
        <v>8560</v>
      </c>
      <c r="T135" s="2">
        <v>39870</v>
      </c>
      <c r="U135" s="2">
        <v>123436</v>
      </c>
      <c r="V135" s="2">
        <v>254860</v>
      </c>
      <c r="W135" s="2">
        <v>197980</v>
      </c>
      <c r="X135" s="2">
        <v>31000</v>
      </c>
      <c r="Y135" s="2">
        <v>87380</v>
      </c>
      <c r="Z135" s="2">
        <v>46600</v>
      </c>
      <c r="AB135" s="2">
        <v>376490</v>
      </c>
      <c r="AC135" s="2">
        <v>245210</v>
      </c>
      <c r="AF135" s="2">
        <v>154400</v>
      </c>
      <c r="AG135" s="2">
        <v>1333900</v>
      </c>
      <c r="AH135" s="2">
        <v>199149</v>
      </c>
      <c r="AI135" s="2">
        <v>8372</v>
      </c>
      <c r="AJ135" s="2">
        <v>4968</v>
      </c>
      <c r="AK135" s="2">
        <v>52528</v>
      </c>
      <c r="AL135" s="2">
        <v>116300</v>
      </c>
      <c r="AM135" s="2">
        <v>125430</v>
      </c>
    </row>
    <row r="136" spans="1:39" ht="15">
      <c r="A136" s="8">
        <v>26543</v>
      </c>
      <c r="B136">
        <v>1913000</v>
      </c>
      <c r="C136">
        <v>217100</v>
      </c>
      <c r="D136">
        <v>13600</v>
      </c>
      <c r="F136">
        <v>3266500</v>
      </c>
      <c r="G136">
        <v>22530</v>
      </c>
      <c r="H136">
        <v>2611500</v>
      </c>
      <c r="I136" s="2">
        <v>20730</v>
      </c>
      <c r="J136" s="2">
        <v>40200</v>
      </c>
      <c r="K136" s="2"/>
      <c r="L136" s="2">
        <v>594570</v>
      </c>
      <c r="M136" s="2">
        <v>65942</v>
      </c>
      <c r="N136" s="2">
        <v>658700</v>
      </c>
      <c r="O136" s="2">
        <v>161060</v>
      </c>
      <c r="P136" s="2">
        <v>37100</v>
      </c>
      <c r="Q136" s="2">
        <v>27580</v>
      </c>
      <c r="R136" s="2">
        <v>8660</v>
      </c>
      <c r="T136" s="2">
        <v>33808</v>
      </c>
      <c r="U136" s="2">
        <v>115091</v>
      </c>
      <c r="V136" s="2">
        <v>246170</v>
      </c>
      <c r="W136" s="2">
        <v>194270</v>
      </c>
      <c r="X136" s="2">
        <v>26290</v>
      </c>
      <c r="Y136" s="2">
        <v>72020</v>
      </c>
      <c r="Z136" s="2">
        <v>14870</v>
      </c>
      <c r="AB136" s="2">
        <v>362430</v>
      </c>
      <c r="AC136" s="2">
        <v>201260</v>
      </c>
      <c r="AF136" s="2">
        <v>146500</v>
      </c>
      <c r="AG136" s="2">
        <v>1481580</v>
      </c>
      <c r="AH136" s="2">
        <v>209828</v>
      </c>
      <c r="AI136" s="2">
        <v>9077</v>
      </c>
      <c r="AJ136" s="2">
        <v>3754</v>
      </c>
      <c r="AK136" s="2">
        <v>50397</v>
      </c>
      <c r="AL136" s="2">
        <v>115600</v>
      </c>
      <c r="AM136" s="2">
        <v>121310</v>
      </c>
    </row>
    <row r="137" spans="1:39" ht="15">
      <c r="A137" s="8">
        <v>26573</v>
      </c>
      <c r="B137">
        <v>1826400</v>
      </c>
      <c r="C137">
        <v>213600</v>
      </c>
      <c r="D137">
        <v>13400</v>
      </c>
      <c r="F137">
        <v>3279900</v>
      </c>
      <c r="G137">
        <v>21900</v>
      </c>
      <c r="H137">
        <v>2483800</v>
      </c>
      <c r="I137" s="2">
        <v>20680</v>
      </c>
      <c r="J137" s="2">
        <v>40040</v>
      </c>
      <c r="K137" s="2">
        <v>70690</v>
      </c>
      <c r="L137" s="2">
        <v>467280</v>
      </c>
      <c r="M137" s="2">
        <v>66403</v>
      </c>
      <c r="N137" s="2">
        <v>607100</v>
      </c>
      <c r="O137" s="2">
        <v>151700</v>
      </c>
      <c r="P137" s="2">
        <v>38060</v>
      </c>
      <c r="Q137" s="2">
        <v>24240</v>
      </c>
      <c r="R137" s="2">
        <v>8610</v>
      </c>
      <c r="T137" s="2">
        <v>20058</v>
      </c>
      <c r="U137" s="2">
        <v>112044</v>
      </c>
      <c r="V137" s="2">
        <v>246290</v>
      </c>
      <c r="W137" s="2">
        <v>196420</v>
      </c>
      <c r="X137" s="2">
        <v>28700</v>
      </c>
      <c r="Y137" s="2">
        <v>50960</v>
      </c>
      <c r="Z137" s="2">
        <v>38400</v>
      </c>
      <c r="AB137" s="2">
        <v>343060</v>
      </c>
      <c r="AC137" s="2">
        <v>167610</v>
      </c>
      <c r="AF137" s="2">
        <v>192300</v>
      </c>
      <c r="AG137" s="2">
        <v>1670030</v>
      </c>
      <c r="AH137" s="2">
        <v>243378</v>
      </c>
      <c r="AI137" s="2">
        <v>9931</v>
      </c>
      <c r="AJ137" s="2">
        <v>3877</v>
      </c>
      <c r="AK137" s="2">
        <v>50397</v>
      </c>
      <c r="AL137" s="2">
        <v>115980</v>
      </c>
      <c r="AM137" s="2">
        <v>118500</v>
      </c>
    </row>
    <row r="138" spans="1:39" ht="15">
      <c r="A138" s="8">
        <v>26604</v>
      </c>
      <c r="B138">
        <v>1835700</v>
      </c>
      <c r="C138">
        <v>203100</v>
      </c>
      <c r="D138">
        <v>13620</v>
      </c>
      <c r="F138">
        <v>3237000</v>
      </c>
      <c r="G138">
        <v>22200</v>
      </c>
      <c r="H138">
        <v>2638900</v>
      </c>
      <c r="I138" s="2">
        <v>20870</v>
      </c>
      <c r="J138" s="2">
        <v>40350</v>
      </c>
      <c r="K138" s="2">
        <v>69160</v>
      </c>
      <c r="L138" s="2">
        <v>393490</v>
      </c>
      <c r="M138" s="2">
        <v>57108</v>
      </c>
      <c r="N138" s="2">
        <v>589500</v>
      </c>
      <c r="O138" s="2">
        <v>147170</v>
      </c>
      <c r="P138" s="2">
        <v>41770</v>
      </c>
      <c r="Q138" s="2">
        <v>21300</v>
      </c>
      <c r="R138" s="2">
        <v>7750</v>
      </c>
      <c r="T138" s="2">
        <v>40247</v>
      </c>
      <c r="U138" s="2">
        <v>113780</v>
      </c>
      <c r="V138" s="2">
        <v>265730</v>
      </c>
      <c r="W138" s="2">
        <v>191760</v>
      </c>
      <c r="X138" s="2">
        <v>26940</v>
      </c>
      <c r="Y138" s="2">
        <v>50400</v>
      </c>
      <c r="Z138" s="2">
        <v>32500</v>
      </c>
      <c r="AB138" s="2">
        <v>359730</v>
      </c>
      <c r="AC138" s="2">
        <v>135700</v>
      </c>
      <c r="AF138" s="2">
        <v>246900</v>
      </c>
      <c r="AG138" s="2">
        <v>1796560</v>
      </c>
      <c r="AH138" s="2">
        <v>285613</v>
      </c>
      <c r="AI138" s="2">
        <v>8163</v>
      </c>
      <c r="AJ138" s="2">
        <v>7560</v>
      </c>
      <c r="AK138" s="2">
        <v>52097</v>
      </c>
      <c r="AL138" s="2">
        <v>117980</v>
      </c>
      <c r="AM138" s="2">
        <v>117980</v>
      </c>
    </row>
    <row r="139" spans="1:39" ht="15">
      <c r="A139" s="8">
        <v>26634</v>
      </c>
      <c r="B139">
        <v>1906800</v>
      </c>
      <c r="C139">
        <v>202000</v>
      </c>
      <c r="D139">
        <v>13530</v>
      </c>
      <c r="F139">
        <v>3300400</v>
      </c>
      <c r="G139">
        <v>21430</v>
      </c>
      <c r="H139">
        <v>2861200</v>
      </c>
      <c r="I139" s="2">
        <v>21640</v>
      </c>
      <c r="J139" s="2">
        <v>40990</v>
      </c>
      <c r="K139" s="2">
        <v>70320</v>
      </c>
      <c r="L139" s="2">
        <v>373760</v>
      </c>
      <c r="M139" s="2">
        <v>51639</v>
      </c>
      <c r="N139" s="2">
        <v>631100</v>
      </c>
      <c r="O139" s="2">
        <v>142000</v>
      </c>
      <c r="P139" s="2">
        <v>41620</v>
      </c>
      <c r="Q139" s="2">
        <v>20720</v>
      </c>
      <c r="R139" s="2">
        <v>7520</v>
      </c>
      <c r="T139" s="2">
        <v>60741</v>
      </c>
      <c r="U139" s="2">
        <v>119895</v>
      </c>
      <c r="V139" s="2">
        <v>279700</v>
      </c>
      <c r="W139" s="2">
        <v>193200</v>
      </c>
      <c r="X139" s="2">
        <v>25400</v>
      </c>
      <c r="Y139" s="2">
        <v>32270</v>
      </c>
      <c r="Z139" s="2">
        <v>51400</v>
      </c>
      <c r="AB139" s="2">
        <v>412340</v>
      </c>
      <c r="AC139" s="2">
        <v>117800</v>
      </c>
      <c r="AF139" s="2">
        <v>319600</v>
      </c>
      <c r="AG139" s="2">
        <v>1932430</v>
      </c>
      <c r="AH139" s="2">
        <v>325729</v>
      </c>
      <c r="AI139" s="2">
        <v>8865</v>
      </c>
      <c r="AJ139" s="2">
        <v>9115</v>
      </c>
      <c r="AK139" s="2">
        <v>55589</v>
      </c>
      <c r="AL139" s="2">
        <v>122790</v>
      </c>
      <c r="AM139" s="2">
        <v>117100</v>
      </c>
    </row>
    <row r="140" spans="1:39" ht="15">
      <c r="A140" s="8">
        <v>26665</v>
      </c>
      <c r="B140">
        <v>2044500</v>
      </c>
      <c r="C140">
        <v>203200</v>
      </c>
      <c r="D140">
        <v>12770</v>
      </c>
      <c r="F140">
        <v>3285700</v>
      </c>
      <c r="G140">
        <v>21570</v>
      </c>
      <c r="H140">
        <v>2812800</v>
      </c>
      <c r="I140" s="2">
        <v>22750</v>
      </c>
      <c r="J140" s="2">
        <v>42120</v>
      </c>
      <c r="K140" s="2">
        <v>72090</v>
      </c>
      <c r="L140" s="2">
        <v>496480</v>
      </c>
      <c r="M140" s="2">
        <v>51613</v>
      </c>
      <c r="N140" s="2">
        <v>594600</v>
      </c>
      <c r="O140" s="2">
        <v>152210</v>
      </c>
      <c r="P140" s="2">
        <v>31250</v>
      </c>
      <c r="Q140" s="2">
        <v>22600</v>
      </c>
      <c r="R140" s="2">
        <v>8030</v>
      </c>
      <c r="T140" s="2">
        <v>51803</v>
      </c>
      <c r="U140" s="2">
        <v>174140</v>
      </c>
      <c r="V140" s="2">
        <v>273810</v>
      </c>
      <c r="W140" s="2">
        <v>199260</v>
      </c>
      <c r="X140" s="2">
        <v>10900</v>
      </c>
      <c r="Y140" s="2">
        <v>35620</v>
      </c>
      <c r="Z140" s="2">
        <v>57200</v>
      </c>
      <c r="AB140" s="2">
        <v>541920</v>
      </c>
      <c r="AC140" s="2">
        <v>98500</v>
      </c>
      <c r="AF140" s="2">
        <v>412600</v>
      </c>
      <c r="AG140" s="2">
        <v>2015140</v>
      </c>
      <c r="AH140" s="2">
        <v>393027</v>
      </c>
      <c r="AI140" s="2">
        <v>8250</v>
      </c>
      <c r="AJ140" s="2">
        <v>16398</v>
      </c>
      <c r="AK140" s="2">
        <v>67431</v>
      </c>
      <c r="AL140" s="2">
        <v>126420</v>
      </c>
      <c r="AM140" s="2">
        <v>125090</v>
      </c>
    </row>
    <row r="141" spans="1:39" ht="15">
      <c r="A141" s="8">
        <v>26696</v>
      </c>
      <c r="B141">
        <v>2130000</v>
      </c>
      <c r="C141">
        <v>244100</v>
      </c>
      <c r="D141">
        <v>13180</v>
      </c>
      <c r="F141">
        <v>3494000</v>
      </c>
      <c r="G141">
        <v>21820</v>
      </c>
      <c r="H141">
        <v>2875600</v>
      </c>
      <c r="I141" s="2">
        <v>22890</v>
      </c>
      <c r="J141" s="2">
        <v>43160</v>
      </c>
      <c r="K141" s="2">
        <v>74480</v>
      </c>
      <c r="L141" s="2">
        <v>530550</v>
      </c>
      <c r="M141" s="2">
        <v>63322</v>
      </c>
      <c r="N141" s="2">
        <v>605900</v>
      </c>
      <c r="O141" s="2">
        <v>159990</v>
      </c>
      <c r="P141" s="2">
        <v>11400</v>
      </c>
      <c r="Q141" s="2">
        <v>24520</v>
      </c>
      <c r="R141" s="2">
        <v>8810</v>
      </c>
      <c r="T141" s="2">
        <v>84062</v>
      </c>
      <c r="U141" s="2">
        <v>164409</v>
      </c>
      <c r="V141" s="2">
        <v>287640</v>
      </c>
      <c r="W141" s="2">
        <v>197630</v>
      </c>
      <c r="X141" s="2">
        <v>8170</v>
      </c>
      <c r="Y141" s="2">
        <v>28700</v>
      </c>
      <c r="Z141" s="2">
        <v>52250</v>
      </c>
      <c r="AB141" s="2">
        <v>700790</v>
      </c>
      <c r="AC141" s="2">
        <v>73230</v>
      </c>
      <c r="AF141" s="2">
        <v>421700</v>
      </c>
      <c r="AG141" s="2">
        <v>2019080</v>
      </c>
      <c r="AH141" s="2">
        <v>484487</v>
      </c>
      <c r="AI141" s="2">
        <v>10021</v>
      </c>
      <c r="AJ141" s="2">
        <v>19430</v>
      </c>
      <c r="AK141" s="2">
        <v>77124</v>
      </c>
      <c r="AL141" s="2">
        <v>126590</v>
      </c>
      <c r="AM141" s="2">
        <v>197580</v>
      </c>
    </row>
    <row r="142" spans="1:39" ht="15">
      <c r="A142" s="8">
        <v>26724</v>
      </c>
      <c r="B142">
        <v>2133000</v>
      </c>
      <c r="C142">
        <v>211800</v>
      </c>
      <c r="D142">
        <v>13360</v>
      </c>
      <c r="F142">
        <v>3985500</v>
      </c>
      <c r="G142">
        <v>22660</v>
      </c>
      <c r="H142">
        <v>2982400</v>
      </c>
      <c r="I142" s="2">
        <v>23060</v>
      </c>
      <c r="J142" s="2">
        <v>45650</v>
      </c>
      <c r="K142" s="2">
        <v>74020</v>
      </c>
      <c r="L142" s="2">
        <v>538230</v>
      </c>
      <c r="M142" s="2">
        <v>60984</v>
      </c>
      <c r="N142" s="2">
        <v>642400</v>
      </c>
      <c r="O142" s="2">
        <v>142920</v>
      </c>
      <c r="P142" s="2">
        <v>7430</v>
      </c>
      <c r="Q142" s="2">
        <v>21760</v>
      </c>
      <c r="R142" s="2">
        <v>7700</v>
      </c>
      <c r="T142" s="2">
        <v>107741</v>
      </c>
      <c r="U142" s="2">
        <v>184709</v>
      </c>
      <c r="V142" s="2">
        <v>314310</v>
      </c>
      <c r="W142" s="2">
        <v>190780</v>
      </c>
      <c r="X142" s="2">
        <v>7070</v>
      </c>
      <c r="Y142" s="2">
        <v>25340</v>
      </c>
      <c r="Z142" s="2">
        <v>43700</v>
      </c>
      <c r="AB142" s="2">
        <v>873100</v>
      </c>
      <c r="AC142" s="2">
        <v>45410</v>
      </c>
      <c r="AF142" s="2">
        <v>479500</v>
      </c>
      <c r="AG142" s="2">
        <v>2023520</v>
      </c>
      <c r="AH142" s="2">
        <v>583700</v>
      </c>
      <c r="AI142" s="2">
        <v>23043</v>
      </c>
      <c r="AJ142" s="2">
        <v>33831</v>
      </c>
      <c r="AK142" s="2">
        <v>90114</v>
      </c>
      <c r="AL142" s="2">
        <v>129680</v>
      </c>
      <c r="AM142" s="2">
        <v>205590</v>
      </c>
    </row>
    <row r="143" spans="1:39" ht="15">
      <c r="A143" s="8">
        <v>26755</v>
      </c>
      <c r="B143">
        <v>2214000</v>
      </c>
      <c r="C143">
        <v>237800</v>
      </c>
      <c r="D143">
        <v>13430</v>
      </c>
      <c r="F143">
        <v>4297600</v>
      </c>
      <c r="G143">
        <v>22590</v>
      </c>
      <c r="H143">
        <v>3315000</v>
      </c>
      <c r="I143" s="2">
        <v>23630</v>
      </c>
      <c r="J143" s="2">
        <v>50570</v>
      </c>
      <c r="K143" s="2">
        <v>81460</v>
      </c>
      <c r="L143" s="2">
        <v>629580</v>
      </c>
      <c r="M143" s="2">
        <v>61724</v>
      </c>
      <c r="N143" s="2">
        <v>790600</v>
      </c>
      <c r="O143" s="2">
        <v>187640</v>
      </c>
      <c r="P143" s="2">
        <v>23910</v>
      </c>
      <c r="Q143" s="2">
        <v>24800</v>
      </c>
      <c r="R143" s="2">
        <v>8610</v>
      </c>
      <c r="T143" s="2">
        <v>136558</v>
      </c>
      <c r="U143" s="2">
        <v>196206</v>
      </c>
      <c r="V143" s="2">
        <v>340470</v>
      </c>
      <c r="W143" s="2">
        <v>189060</v>
      </c>
      <c r="X143" s="2">
        <v>18730</v>
      </c>
      <c r="Y143" s="2">
        <v>57450</v>
      </c>
      <c r="Z143" s="2">
        <v>45520</v>
      </c>
      <c r="AB143" s="2">
        <v>963530</v>
      </c>
      <c r="AC143" s="2">
        <v>70350</v>
      </c>
      <c r="AF143" s="2">
        <v>373000</v>
      </c>
      <c r="AG143" s="2">
        <v>2019200</v>
      </c>
      <c r="AH143" s="2">
        <v>558008</v>
      </c>
      <c r="AI143" s="2">
        <v>49165</v>
      </c>
      <c r="AJ143" s="2">
        <v>31038</v>
      </c>
      <c r="AK143" s="2">
        <v>132877</v>
      </c>
      <c r="AL143" s="2">
        <v>147750</v>
      </c>
      <c r="AM143" s="2">
        <v>206490</v>
      </c>
    </row>
    <row r="144" spans="1:39" ht="15">
      <c r="A144" s="8">
        <v>26785</v>
      </c>
      <c r="B144">
        <v>2393300</v>
      </c>
      <c r="C144">
        <v>237100</v>
      </c>
      <c r="D144">
        <v>13330</v>
      </c>
      <c r="F144">
        <v>4365200</v>
      </c>
      <c r="G144">
        <v>22710</v>
      </c>
      <c r="H144">
        <v>3514600</v>
      </c>
      <c r="I144" s="2">
        <v>23080</v>
      </c>
      <c r="J144" s="2">
        <v>48380</v>
      </c>
      <c r="K144" s="2">
        <v>82930</v>
      </c>
      <c r="L144" s="2">
        <v>818400</v>
      </c>
      <c r="M144" s="2">
        <v>61888</v>
      </c>
      <c r="N144" s="2">
        <v>989800</v>
      </c>
      <c r="O144" s="2">
        <v>256000</v>
      </c>
      <c r="P144" s="2">
        <v>68620</v>
      </c>
      <c r="Q144" s="2">
        <v>43720</v>
      </c>
      <c r="R144" s="2">
        <v>8260</v>
      </c>
      <c r="T144" s="2">
        <v>92741</v>
      </c>
      <c r="U144" s="2">
        <v>189603</v>
      </c>
      <c r="V144" s="2">
        <v>387690</v>
      </c>
      <c r="W144" s="2">
        <v>205420</v>
      </c>
      <c r="X144" s="2">
        <v>63900</v>
      </c>
      <c r="Y144" s="2">
        <v>97590</v>
      </c>
      <c r="Z144" s="2">
        <v>66700</v>
      </c>
      <c r="AB144" s="2">
        <v>1055600</v>
      </c>
      <c r="AC144" s="2">
        <v>311130</v>
      </c>
      <c r="AF144" s="2">
        <v>472800</v>
      </c>
      <c r="AG144" s="2">
        <v>1984410</v>
      </c>
      <c r="AH144" s="2">
        <v>839820</v>
      </c>
      <c r="AI144" s="2">
        <v>144025</v>
      </c>
      <c r="AJ144" s="2">
        <v>67520</v>
      </c>
      <c r="AK144" s="2">
        <v>320261</v>
      </c>
      <c r="AL144" s="2">
        <v>193290</v>
      </c>
      <c r="AM144" s="2">
        <v>204780</v>
      </c>
    </row>
    <row r="145" spans="1:39" ht="15">
      <c r="A145" s="8">
        <v>26816</v>
      </c>
      <c r="B145">
        <v>2337300</v>
      </c>
      <c r="C145">
        <v>238200</v>
      </c>
      <c r="D145">
        <v>13370</v>
      </c>
      <c r="F145">
        <v>4174100</v>
      </c>
      <c r="G145">
        <v>22810</v>
      </c>
      <c r="H145">
        <v>3389200</v>
      </c>
      <c r="I145" s="2">
        <v>21990</v>
      </c>
      <c r="J145" s="2">
        <v>46220</v>
      </c>
      <c r="K145" s="2">
        <v>80360</v>
      </c>
      <c r="L145" s="2">
        <v>845840</v>
      </c>
      <c r="M145" s="2">
        <v>66169</v>
      </c>
      <c r="N145" s="2">
        <v>926000</v>
      </c>
      <c r="O145" s="2">
        <v>252370</v>
      </c>
      <c r="P145" s="2">
        <v>68640</v>
      </c>
      <c r="Q145" s="2">
        <v>42360</v>
      </c>
      <c r="R145" s="2">
        <v>8410</v>
      </c>
      <c r="T145" s="2">
        <v>62822</v>
      </c>
      <c r="U145" s="2">
        <v>178711</v>
      </c>
      <c r="V145" s="2">
        <v>401910</v>
      </c>
      <c r="W145" s="2">
        <v>202920</v>
      </c>
      <c r="X145" s="2">
        <v>64030</v>
      </c>
      <c r="Y145" s="2">
        <v>97440</v>
      </c>
      <c r="Z145" s="2">
        <v>65350</v>
      </c>
      <c r="AB145" s="2">
        <v>1171550</v>
      </c>
      <c r="AC145" s="2">
        <v>362740</v>
      </c>
      <c r="AF145" s="2">
        <v>503000</v>
      </c>
      <c r="AG145" s="2">
        <v>1902380</v>
      </c>
      <c r="AH145" s="2">
        <v>947130</v>
      </c>
      <c r="AI145" s="2">
        <v>146039</v>
      </c>
      <c r="AJ145" s="2">
        <v>76555</v>
      </c>
      <c r="AK145" s="2">
        <v>399353</v>
      </c>
      <c r="AL145" s="2">
        <v>205000</v>
      </c>
      <c r="AM145" s="2">
        <v>199730</v>
      </c>
    </row>
    <row r="146" spans="1:39" ht="15">
      <c r="A146" s="8">
        <v>26846</v>
      </c>
      <c r="B146">
        <v>2190400</v>
      </c>
      <c r="C146">
        <v>238100</v>
      </c>
      <c r="D146">
        <v>13760</v>
      </c>
      <c r="F146">
        <v>3813000</v>
      </c>
      <c r="G146">
        <v>23010</v>
      </c>
      <c r="H146">
        <v>3138700</v>
      </c>
      <c r="I146" s="2">
        <v>21120</v>
      </c>
      <c r="J146" s="2">
        <v>42060</v>
      </c>
      <c r="K146" s="2">
        <v>77100</v>
      </c>
      <c r="L146" s="2">
        <v>790480</v>
      </c>
      <c r="M146" s="2">
        <v>66796</v>
      </c>
      <c r="N146" s="2">
        <v>809900</v>
      </c>
      <c r="O146" s="2">
        <v>228220</v>
      </c>
      <c r="P146" s="2">
        <v>56260</v>
      </c>
      <c r="Q146" s="2">
        <v>42690</v>
      </c>
      <c r="R146" s="2">
        <v>8310</v>
      </c>
      <c r="T146" s="2">
        <v>50905</v>
      </c>
      <c r="U146" s="2">
        <v>165499</v>
      </c>
      <c r="V146" s="2">
        <v>366890</v>
      </c>
      <c r="W146" s="2">
        <v>204070</v>
      </c>
      <c r="X146" s="2">
        <v>59200</v>
      </c>
      <c r="Y146" s="2">
        <v>94730</v>
      </c>
      <c r="Z146" s="2">
        <v>66000</v>
      </c>
      <c r="AB146" s="2">
        <v>1056400</v>
      </c>
      <c r="AC146" s="2">
        <v>342000</v>
      </c>
      <c r="AF146" s="2">
        <v>361800</v>
      </c>
      <c r="AG146" s="2">
        <v>1708900</v>
      </c>
      <c r="AH146" s="2">
        <v>688497</v>
      </c>
      <c r="AI146" s="2">
        <v>67358</v>
      </c>
      <c r="AJ146" s="2">
        <v>55602</v>
      </c>
      <c r="AK146" s="2">
        <v>322896</v>
      </c>
      <c r="AL146" s="2">
        <v>198290</v>
      </c>
      <c r="AM146" s="2">
        <v>194410</v>
      </c>
    </row>
    <row r="147" spans="1:39" ht="15">
      <c r="A147" s="8">
        <v>26877</v>
      </c>
      <c r="B147">
        <v>2026700</v>
      </c>
      <c r="C147">
        <v>238700</v>
      </c>
      <c r="D147">
        <v>13480</v>
      </c>
      <c r="F147">
        <v>3500000</v>
      </c>
      <c r="G147">
        <v>23060</v>
      </c>
      <c r="H147">
        <v>2866900</v>
      </c>
      <c r="I147" s="2">
        <v>20120</v>
      </c>
      <c r="J147" s="2">
        <v>39220</v>
      </c>
      <c r="K147" s="2">
        <v>73990</v>
      </c>
      <c r="L147" s="2">
        <v>702800</v>
      </c>
      <c r="M147" s="2">
        <v>65923</v>
      </c>
      <c r="N147" s="2">
        <v>769100</v>
      </c>
      <c r="O147" s="2">
        <v>210780</v>
      </c>
      <c r="P147" s="2">
        <v>39700</v>
      </c>
      <c r="Q147" s="2">
        <v>38680</v>
      </c>
      <c r="R147" s="2">
        <v>8260</v>
      </c>
      <c r="T147" s="2">
        <v>41310</v>
      </c>
      <c r="U147" s="2">
        <v>151627</v>
      </c>
      <c r="V147" s="2">
        <v>333330</v>
      </c>
      <c r="W147" s="2">
        <v>198829</v>
      </c>
      <c r="X147" s="2">
        <v>40300</v>
      </c>
      <c r="Y147" s="2">
        <v>93660</v>
      </c>
      <c r="Z147" s="2">
        <v>46900</v>
      </c>
      <c r="AB147" s="2">
        <v>959080</v>
      </c>
      <c r="AC147" s="2">
        <v>304000</v>
      </c>
      <c r="AF147" s="2">
        <v>205100</v>
      </c>
      <c r="AG147" s="2">
        <v>1604650</v>
      </c>
      <c r="AH147" s="2">
        <v>489776</v>
      </c>
      <c r="AI147" s="2">
        <v>13959</v>
      </c>
      <c r="AJ147" s="2">
        <v>30844</v>
      </c>
      <c r="AK147" s="2">
        <v>253885</v>
      </c>
      <c r="AL147" s="2">
        <v>192030</v>
      </c>
      <c r="AM147" s="2">
        <v>189270</v>
      </c>
    </row>
    <row r="148" spans="1:39" ht="15">
      <c r="A148" s="8">
        <v>26908</v>
      </c>
      <c r="B148">
        <v>1904200</v>
      </c>
      <c r="C148">
        <v>217500</v>
      </c>
      <c r="D148">
        <v>13880</v>
      </c>
      <c r="F148">
        <v>3316600</v>
      </c>
      <c r="G148">
        <v>22490</v>
      </c>
      <c r="H148">
        <v>2728500</v>
      </c>
      <c r="I148" s="2">
        <v>19360</v>
      </c>
      <c r="J148" s="2">
        <v>38460</v>
      </c>
      <c r="K148" s="2">
        <v>71640</v>
      </c>
      <c r="L148" s="2">
        <v>615140</v>
      </c>
      <c r="M148" s="2">
        <v>65081</v>
      </c>
      <c r="N148" s="2">
        <v>742200</v>
      </c>
      <c r="O148" s="2">
        <v>190831</v>
      </c>
      <c r="P148" s="2">
        <v>36480</v>
      </c>
      <c r="Q148" s="2">
        <v>32000</v>
      </c>
      <c r="R148" s="2">
        <v>8360</v>
      </c>
      <c r="T148" s="2">
        <v>31597</v>
      </c>
      <c r="U148" s="2">
        <v>143722</v>
      </c>
      <c r="V148" s="2">
        <v>316790</v>
      </c>
      <c r="W148" s="2">
        <v>194533</v>
      </c>
      <c r="X148" s="2">
        <v>23350</v>
      </c>
      <c r="Y148" s="2">
        <v>89180</v>
      </c>
      <c r="Z148" s="2">
        <v>12320</v>
      </c>
      <c r="AB148" s="2">
        <v>913080</v>
      </c>
      <c r="AC148" s="2">
        <v>257130</v>
      </c>
      <c r="AF148" s="2">
        <v>143500</v>
      </c>
      <c r="AG148" s="2">
        <v>1690860</v>
      </c>
      <c r="AH148" s="2">
        <v>425683</v>
      </c>
      <c r="AI148" s="2">
        <v>9310</v>
      </c>
      <c r="AJ148" s="2">
        <v>13494</v>
      </c>
      <c r="AK148" s="2">
        <v>223442</v>
      </c>
      <c r="AL148" s="2">
        <v>194930</v>
      </c>
      <c r="AM148" s="2">
        <v>185590</v>
      </c>
    </row>
    <row r="149" spans="1:39" ht="15">
      <c r="A149" s="8">
        <v>26938</v>
      </c>
      <c r="B149">
        <v>1904000</v>
      </c>
      <c r="C149">
        <v>216100</v>
      </c>
      <c r="D149">
        <v>13580</v>
      </c>
      <c r="F149">
        <v>3240800</v>
      </c>
      <c r="G149">
        <v>22820</v>
      </c>
      <c r="H149">
        <v>2687400</v>
      </c>
      <c r="I149" s="2">
        <v>18950</v>
      </c>
      <c r="J149" s="2">
        <v>38210</v>
      </c>
      <c r="K149" s="2">
        <v>70320</v>
      </c>
      <c r="L149" s="2">
        <v>523270</v>
      </c>
      <c r="M149" s="2">
        <v>63701</v>
      </c>
      <c r="N149" s="2">
        <v>668300</v>
      </c>
      <c r="O149" s="2">
        <v>176820</v>
      </c>
      <c r="P149" s="2">
        <v>37000</v>
      </c>
      <c r="Q149" s="2">
        <v>30110</v>
      </c>
      <c r="R149" s="2">
        <v>8360</v>
      </c>
      <c r="T149" s="2">
        <v>24278</v>
      </c>
      <c r="U149" s="2">
        <v>143116</v>
      </c>
      <c r="V149" s="2">
        <v>304450</v>
      </c>
      <c r="W149" s="2">
        <v>192690</v>
      </c>
      <c r="X149" s="2">
        <v>27200</v>
      </c>
      <c r="Y149" s="2">
        <v>73040</v>
      </c>
      <c r="Z149" s="2">
        <v>29200</v>
      </c>
      <c r="AB149" s="2">
        <v>905350</v>
      </c>
      <c r="AC149" s="2">
        <v>213550</v>
      </c>
      <c r="AF149" s="2">
        <v>163500</v>
      </c>
      <c r="AG149" s="2">
        <v>1840090</v>
      </c>
      <c r="AH149" s="2">
        <v>452566</v>
      </c>
      <c r="AI149" s="2">
        <v>13270</v>
      </c>
      <c r="AJ149" s="2">
        <v>10502</v>
      </c>
      <c r="AK149" s="2">
        <v>209156</v>
      </c>
      <c r="AL149" s="2">
        <v>163000</v>
      </c>
      <c r="AM149" s="2">
        <v>182640</v>
      </c>
    </row>
    <row r="150" spans="1:39" ht="15">
      <c r="A150" s="8">
        <v>26969</v>
      </c>
      <c r="B150">
        <v>2261000</v>
      </c>
      <c r="C150">
        <v>211100</v>
      </c>
      <c r="D150">
        <v>13750</v>
      </c>
      <c r="F150">
        <v>3625800</v>
      </c>
      <c r="G150">
        <v>21860</v>
      </c>
      <c r="H150">
        <v>2789200</v>
      </c>
      <c r="I150" s="2">
        <v>21380</v>
      </c>
      <c r="J150" s="2">
        <v>38590</v>
      </c>
      <c r="K150" s="2">
        <v>74630</v>
      </c>
      <c r="L150" s="2">
        <v>674160</v>
      </c>
      <c r="M150" s="2">
        <v>71757</v>
      </c>
      <c r="N150" s="2">
        <v>608200</v>
      </c>
      <c r="O150" s="2">
        <v>201460</v>
      </c>
      <c r="P150" s="2">
        <v>56200</v>
      </c>
      <c r="Q150" s="2">
        <v>31510</v>
      </c>
      <c r="R150" s="2">
        <v>8660</v>
      </c>
      <c r="T150" s="2">
        <v>23587</v>
      </c>
      <c r="U150" s="2">
        <v>150279</v>
      </c>
      <c r="V150" s="2">
        <v>258070</v>
      </c>
      <c r="W150" s="2">
        <v>195900</v>
      </c>
      <c r="X150" s="2">
        <v>43100</v>
      </c>
      <c r="Y150" s="2">
        <v>68550</v>
      </c>
      <c r="Z150" s="2">
        <v>55300</v>
      </c>
      <c r="AB150" s="2">
        <v>976210</v>
      </c>
      <c r="AC150" s="2">
        <v>223850</v>
      </c>
      <c r="AF150" s="2">
        <v>225500</v>
      </c>
      <c r="AG150" s="2">
        <v>1959360</v>
      </c>
      <c r="AH150" s="2">
        <v>509094</v>
      </c>
      <c r="AI150" s="2">
        <v>8916</v>
      </c>
      <c r="AJ150" s="2">
        <v>11874</v>
      </c>
      <c r="AK150" s="2">
        <v>204685</v>
      </c>
      <c r="AL150" s="2">
        <v>169650</v>
      </c>
      <c r="AM150" s="2">
        <v>181470</v>
      </c>
    </row>
    <row r="151" spans="1:39" ht="15">
      <c r="A151" s="8">
        <v>26999</v>
      </c>
      <c r="B151">
        <v>2336600</v>
      </c>
      <c r="C151">
        <v>212900</v>
      </c>
      <c r="D151">
        <v>13200</v>
      </c>
      <c r="F151">
        <v>3379900</v>
      </c>
      <c r="G151">
        <v>22510</v>
      </c>
      <c r="H151">
        <v>2811600</v>
      </c>
      <c r="I151" s="2">
        <v>23210</v>
      </c>
      <c r="J151" s="2">
        <v>40520</v>
      </c>
      <c r="K151" s="2">
        <v>77680</v>
      </c>
      <c r="L151" s="2">
        <v>693090</v>
      </c>
      <c r="M151" s="2">
        <v>70667</v>
      </c>
      <c r="N151" s="2">
        <v>680800</v>
      </c>
      <c r="O151" s="2">
        <v>200400</v>
      </c>
      <c r="P151" s="2">
        <v>58000</v>
      </c>
      <c r="Q151" s="2">
        <v>29010</v>
      </c>
      <c r="R151" s="2">
        <v>8610</v>
      </c>
      <c r="T151" s="2">
        <v>30296</v>
      </c>
      <c r="U151" s="2">
        <v>173384</v>
      </c>
      <c r="V151" s="2">
        <v>268640</v>
      </c>
      <c r="W151" s="2">
        <v>199000</v>
      </c>
      <c r="X151" s="2">
        <v>37300</v>
      </c>
      <c r="Y151" s="2">
        <v>65570</v>
      </c>
      <c r="Z151" s="2">
        <v>57900</v>
      </c>
      <c r="AB151" s="2">
        <v>1078760</v>
      </c>
      <c r="AC151" s="2">
        <v>206480</v>
      </c>
      <c r="AF151" s="2">
        <v>351200</v>
      </c>
      <c r="AG151" s="2">
        <v>1984290</v>
      </c>
      <c r="AH151" s="2">
        <v>543149</v>
      </c>
      <c r="AI151" s="2">
        <v>9877</v>
      </c>
      <c r="AJ151" s="2">
        <v>10933</v>
      </c>
      <c r="AK151" s="2">
        <v>205947</v>
      </c>
      <c r="AL151" s="2">
        <v>172560</v>
      </c>
      <c r="AM151" s="2">
        <v>181780</v>
      </c>
    </row>
    <row r="152" spans="1:39" ht="15">
      <c r="A152" s="8">
        <v>27030</v>
      </c>
      <c r="B152">
        <v>2480100</v>
      </c>
      <c r="C152">
        <v>222300</v>
      </c>
      <c r="D152">
        <v>14190</v>
      </c>
      <c r="F152">
        <v>3613200</v>
      </c>
      <c r="G152">
        <v>21630</v>
      </c>
      <c r="H152">
        <v>2825700</v>
      </c>
      <c r="I152" s="2">
        <v>23180</v>
      </c>
      <c r="J152" s="2">
        <v>45370</v>
      </c>
      <c r="K152" s="2">
        <v>81970</v>
      </c>
      <c r="L152" s="2">
        <v>795220</v>
      </c>
      <c r="M152" s="2">
        <v>69755</v>
      </c>
      <c r="N152" s="2">
        <v>611400</v>
      </c>
      <c r="O152" s="2">
        <v>216040</v>
      </c>
      <c r="P152" s="2">
        <v>64740</v>
      </c>
      <c r="Q152" s="2">
        <v>31760</v>
      </c>
      <c r="R152" s="2">
        <v>8610</v>
      </c>
      <c r="T152" s="2">
        <v>38324</v>
      </c>
      <c r="U152" s="2">
        <v>184678</v>
      </c>
      <c r="V152" s="2">
        <v>256380</v>
      </c>
      <c r="W152" s="2">
        <v>190570</v>
      </c>
      <c r="X152" s="2">
        <v>23800</v>
      </c>
      <c r="Y152" s="2">
        <v>78360</v>
      </c>
      <c r="Z152" s="2">
        <v>45400</v>
      </c>
      <c r="AB152" s="2">
        <v>1171550</v>
      </c>
      <c r="AC152" s="2">
        <v>199690</v>
      </c>
      <c r="AF152" s="2">
        <v>433500</v>
      </c>
      <c r="AG152" s="2">
        <v>1988320</v>
      </c>
      <c r="AH152" s="2">
        <v>654302</v>
      </c>
      <c r="AI152" s="2">
        <v>8081</v>
      </c>
      <c r="AJ152" s="2">
        <v>13834</v>
      </c>
      <c r="AK152" s="2">
        <v>219702</v>
      </c>
      <c r="AL152" s="2">
        <v>189000</v>
      </c>
      <c r="AM152" s="2">
        <v>200520</v>
      </c>
    </row>
    <row r="153" spans="1:39" ht="15">
      <c r="A153" s="8">
        <v>27061</v>
      </c>
      <c r="B153">
        <v>2383900</v>
      </c>
      <c r="C153">
        <v>206700</v>
      </c>
      <c r="D153">
        <v>13880</v>
      </c>
      <c r="F153">
        <v>3620200</v>
      </c>
      <c r="G153">
        <v>22980</v>
      </c>
      <c r="H153">
        <v>2847600</v>
      </c>
      <c r="I153" s="2">
        <v>23100</v>
      </c>
      <c r="J153" s="2">
        <v>46500</v>
      </c>
      <c r="K153" s="2">
        <v>82370</v>
      </c>
      <c r="L153" s="2">
        <v>735890</v>
      </c>
      <c r="M153" s="2">
        <v>66122</v>
      </c>
      <c r="N153" s="2">
        <v>619300</v>
      </c>
      <c r="O153" s="2">
        <v>210430</v>
      </c>
      <c r="P153" s="2">
        <v>51410</v>
      </c>
      <c r="Q153" s="2">
        <v>30500</v>
      </c>
      <c r="R153" s="2">
        <v>8120</v>
      </c>
      <c r="T153" s="2">
        <v>69649</v>
      </c>
      <c r="U153" s="2">
        <v>192554</v>
      </c>
      <c r="V153" s="2">
        <v>286830</v>
      </c>
      <c r="W153" s="2">
        <v>189020</v>
      </c>
      <c r="X153" s="2">
        <v>12700</v>
      </c>
      <c r="Y153" s="2">
        <v>74780</v>
      </c>
      <c r="Z153" s="2">
        <v>56700</v>
      </c>
      <c r="AB153" s="2">
        <v>1228860</v>
      </c>
      <c r="AC153" s="2">
        <v>170870</v>
      </c>
      <c r="AF153" s="2">
        <v>404300</v>
      </c>
      <c r="AG153" s="2">
        <v>1992110</v>
      </c>
      <c r="AH153" s="2">
        <v>690805</v>
      </c>
      <c r="AI153" s="2">
        <v>8067</v>
      </c>
      <c r="AJ153" s="2">
        <v>18819</v>
      </c>
      <c r="AK153" s="2">
        <v>202501</v>
      </c>
      <c r="AL153" s="2">
        <v>193030</v>
      </c>
      <c r="AM153" s="2">
        <v>201920</v>
      </c>
    </row>
    <row r="154" spans="1:39" ht="15">
      <c r="A154" s="8">
        <v>27089</v>
      </c>
      <c r="B154">
        <v>2463100</v>
      </c>
      <c r="C154">
        <v>250700</v>
      </c>
      <c r="D154">
        <v>13570</v>
      </c>
      <c r="F154">
        <v>4503400</v>
      </c>
      <c r="G154">
        <v>22240</v>
      </c>
      <c r="H154">
        <v>3326200</v>
      </c>
      <c r="I154" s="2">
        <v>24060</v>
      </c>
      <c r="J154" s="2">
        <v>53760</v>
      </c>
      <c r="K154" s="2">
        <v>85580</v>
      </c>
      <c r="L154" s="2">
        <v>899000</v>
      </c>
      <c r="M154" s="2">
        <v>74756</v>
      </c>
      <c r="N154" s="2">
        <v>751100</v>
      </c>
      <c r="O154" s="2">
        <v>225230</v>
      </c>
      <c r="P154" s="2">
        <v>53940</v>
      </c>
      <c r="Q154" s="2">
        <v>36100</v>
      </c>
      <c r="R154" s="2">
        <v>8260</v>
      </c>
      <c r="T154" s="2">
        <v>89842</v>
      </c>
      <c r="U154" s="2">
        <v>234969</v>
      </c>
      <c r="V154" s="2">
        <v>322100</v>
      </c>
      <c r="W154" s="2">
        <v>189900</v>
      </c>
      <c r="X154" s="2">
        <v>10600</v>
      </c>
      <c r="Y154" s="2">
        <v>78690</v>
      </c>
      <c r="Z154" s="2">
        <v>46600</v>
      </c>
      <c r="AB154" s="2">
        <v>1352530</v>
      </c>
      <c r="AC154" s="2">
        <v>163760</v>
      </c>
      <c r="AF154" s="2">
        <v>462500</v>
      </c>
      <c r="AG154" s="2">
        <v>2011090</v>
      </c>
      <c r="AH154" s="2">
        <v>782128</v>
      </c>
      <c r="AI154" s="2">
        <v>20256</v>
      </c>
      <c r="AJ154" s="2">
        <v>37356</v>
      </c>
      <c r="AK154" s="2">
        <v>225605</v>
      </c>
      <c r="AL154" s="2">
        <v>203980</v>
      </c>
      <c r="AM154" s="2">
        <v>205500</v>
      </c>
    </row>
    <row r="155" spans="1:39" ht="15">
      <c r="A155" s="8">
        <v>27120</v>
      </c>
      <c r="B155">
        <v>2363500</v>
      </c>
      <c r="C155">
        <v>235800</v>
      </c>
      <c r="D155">
        <v>13640</v>
      </c>
      <c r="F155">
        <v>4395400</v>
      </c>
      <c r="G155">
        <v>23180</v>
      </c>
      <c r="H155">
        <v>3222700</v>
      </c>
      <c r="I155" s="2">
        <v>23710</v>
      </c>
      <c r="J155" s="2">
        <v>56430</v>
      </c>
      <c r="K155" s="2">
        <v>84770</v>
      </c>
      <c r="L155" s="2">
        <v>847380</v>
      </c>
      <c r="M155" s="2">
        <v>69309</v>
      </c>
      <c r="N155" s="2">
        <v>775500</v>
      </c>
      <c r="O155" s="2">
        <v>231310</v>
      </c>
      <c r="P155" s="2">
        <v>48660</v>
      </c>
      <c r="Q155" s="2">
        <v>43850</v>
      </c>
      <c r="R155" s="2">
        <v>8460</v>
      </c>
      <c r="T155" s="2">
        <v>119047</v>
      </c>
      <c r="U155" s="2">
        <v>272456</v>
      </c>
      <c r="V155" s="2">
        <v>336480</v>
      </c>
      <c r="W155" s="2">
        <v>194290</v>
      </c>
      <c r="X155" s="2">
        <v>12700</v>
      </c>
      <c r="Y155" s="2">
        <v>94370</v>
      </c>
      <c r="Z155" s="2">
        <v>52600</v>
      </c>
      <c r="AB155" s="2">
        <v>1472240</v>
      </c>
      <c r="AC155" s="2">
        <v>170870</v>
      </c>
      <c r="AF155" s="2">
        <v>434100</v>
      </c>
      <c r="AG155" s="2">
        <v>2019200</v>
      </c>
      <c r="AH155" s="2">
        <v>816299</v>
      </c>
      <c r="AI155" s="2">
        <v>79412</v>
      </c>
      <c r="AJ155" s="2">
        <v>63291</v>
      </c>
      <c r="AK155" s="2">
        <v>289587</v>
      </c>
      <c r="AL155" s="2">
        <v>205150</v>
      </c>
      <c r="AM155" s="2">
        <v>204810</v>
      </c>
    </row>
    <row r="156" spans="1:39" ht="15">
      <c r="A156" s="8">
        <v>27150</v>
      </c>
      <c r="B156">
        <v>2433600</v>
      </c>
      <c r="C156">
        <v>234700</v>
      </c>
      <c r="D156">
        <v>14020</v>
      </c>
      <c r="F156">
        <v>4542600</v>
      </c>
      <c r="G156">
        <v>23160</v>
      </c>
      <c r="H156">
        <v>3442100</v>
      </c>
      <c r="I156" s="2">
        <v>23640</v>
      </c>
      <c r="J156" s="2">
        <v>55750</v>
      </c>
      <c r="K156" s="2">
        <v>83450</v>
      </c>
      <c r="L156" s="2">
        <v>953240</v>
      </c>
      <c r="M156" s="2">
        <v>70587</v>
      </c>
      <c r="N156" s="2">
        <v>926300</v>
      </c>
      <c r="O156" s="2">
        <v>269780</v>
      </c>
      <c r="P156" s="2">
        <v>71220</v>
      </c>
      <c r="Q156" s="2">
        <v>45080</v>
      </c>
      <c r="R156" s="2">
        <v>7790</v>
      </c>
      <c r="T156" s="2">
        <v>114537</v>
      </c>
      <c r="U156" s="2">
        <v>267963</v>
      </c>
      <c r="V156" s="2">
        <v>373520</v>
      </c>
      <c r="W156" s="2">
        <v>202850</v>
      </c>
      <c r="X156" s="2">
        <v>64000</v>
      </c>
      <c r="Y156" s="2">
        <v>97080</v>
      </c>
      <c r="Z156" s="2">
        <v>64200</v>
      </c>
      <c r="AB156" s="2">
        <v>1615020</v>
      </c>
      <c r="AC156" s="2">
        <v>318000</v>
      </c>
      <c r="AF156" s="2">
        <v>470900</v>
      </c>
      <c r="AG156" s="2">
        <v>2026690</v>
      </c>
      <c r="AH156" s="2">
        <v>970266</v>
      </c>
      <c r="AI156" s="2">
        <v>150105</v>
      </c>
      <c r="AJ156" s="2">
        <v>79611</v>
      </c>
      <c r="AK156" s="2">
        <v>409846</v>
      </c>
      <c r="AL156" s="2">
        <v>220200</v>
      </c>
      <c r="AM156" s="2">
        <v>208460</v>
      </c>
    </row>
    <row r="157" spans="1:39" ht="15">
      <c r="A157" s="8">
        <v>27181</v>
      </c>
      <c r="B157">
        <v>2447700</v>
      </c>
      <c r="C157">
        <v>237600</v>
      </c>
      <c r="D157">
        <v>14050</v>
      </c>
      <c r="F157">
        <v>4400100</v>
      </c>
      <c r="G157">
        <v>22300</v>
      </c>
      <c r="H157">
        <v>3513100</v>
      </c>
      <c r="I157" s="2">
        <v>22030</v>
      </c>
      <c r="J157" s="2">
        <v>51010</v>
      </c>
      <c r="K157" s="2">
        <v>81580</v>
      </c>
      <c r="L157" s="2">
        <v>939280</v>
      </c>
      <c r="M157" s="2"/>
      <c r="N157" s="2">
        <v>950200</v>
      </c>
      <c r="O157" s="2">
        <v>269570</v>
      </c>
      <c r="P157" s="2">
        <v>75400</v>
      </c>
      <c r="Q157" s="2">
        <v>45660</v>
      </c>
      <c r="R157" s="2">
        <v>8710</v>
      </c>
      <c r="T157" s="2">
        <v>90651</v>
      </c>
      <c r="U157" s="2">
        <v>255798</v>
      </c>
      <c r="V157" s="2">
        <v>403300</v>
      </c>
      <c r="W157" s="2">
        <v>207720</v>
      </c>
      <c r="X157" s="2">
        <v>64300</v>
      </c>
      <c r="Y157" s="2">
        <v>97800</v>
      </c>
      <c r="Z157" s="2">
        <v>66700</v>
      </c>
      <c r="AB157" s="2">
        <v>1792740</v>
      </c>
      <c r="AC157" s="2">
        <v>360000</v>
      </c>
      <c r="AF157" s="2">
        <v>469000</v>
      </c>
      <c r="AG157" s="2">
        <v>2001590</v>
      </c>
      <c r="AH157" s="2">
        <v>974168</v>
      </c>
      <c r="AI157" s="2">
        <v>132923</v>
      </c>
      <c r="AJ157" s="2">
        <v>76396</v>
      </c>
      <c r="AK157" s="2">
        <v>471739</v>
      </c>
      <c r="AL157" s="2">
        <v>224950</v>
      </c>
      <c r="AM157" s="2">
        <v>196740</v>
      </c>
    </row>
    <row r="158" spans="1:39" ht="15">
      <c r="A158" s="8">
        <v>27211</v>
      </c>
      <c r="B158">
        <v>2308800</v>
      </c>
      <c r="C158">
        <v>237100</v>
      </c>
      <c r="D158">
        <v>14380</v>
      </c>
      <c r="F158">
        <v>4190800</v>
      </c>
      <c r="G158">
        <v>23220</v>
      </c>
      <c r="H158">
        <v>3184000</v>
      </c>
      <c r="I158" s="2">
        <v>22120</v>
      </c>
      <c r="J158" s="2">
        <v>49090</v>
      </c>
      <c r="K158" s="2">
        <v>79620</v>
      </c>
      <c r="L158" s="2">
        <v>851350</v>
      </c>
      <c r="M158" s="2">
        <v>69204</v>
      </c>
      <c r="N158" s="2">
        <v>934900</v>
      </c>
      <c r="O158" s="2">
        <v>261600</v>
      </c>
      <c r="P158" s="2">
        <v>71620</v>
      </c>
      <c r="Q158" s="2">
        <v>45640</v>
      </c>
      <c r="R158" s="2">
        <v>8360</v>
      </c>
      <c r="T158" s="2">
        <v>60690</v>
      </c>
      <c r="U158" s="2">
        <v>244015</v>
      </c>
      <c r="V158" s="2">
        <v>384380</v>
      </c>
      <c r="W158" s="2">
        <v>208440</v>
      </c>
      <c r="X158" s="2">
        <v>63500</v>
      </c>
      <c r="Y158" s="2">
        <v>96940</v>
      </c>
      <c r="Z158" s="2">
        <v>65500</v>
      </c>
      <c r="AB158" s="2">
        <v>1710640</v>
      </c>
      <c r="AC158" s="2">
        <v>356420</v>
      </c>
      <c r="AF158" s="2">
        <v>312600</v>
      </c>
      <c r="AG158" s="2">
        <v>1932300</v>
      </c>
      <c r="AH158" s="2">
        <v>721603</v>
      </c>
      <c r="AI158" s="2">
        <v>44776</v>
      </c>
      <c r="AJ158" s="2">
        <v>49799</v>
      </c>
      <c r="AK158" s="2">
        <v>410999</v>
      </c>
      <c r="AL158" s="2">
        <v>218310</v>
      </c>
      <c r="AM158" s="2">
        <v>191270</v>
      </c>
    </row>
    <row r="159" spans="1:39" ht="15">
      <c r="A159" s="8">
        <v>27242</v>
      </c>
      <c r="B159">
        <v>2145200</v>
      </c>
      <c r="C159">
        <v>238500</v>
      </c>
      <c r="D159">
        <v>13480</v>
      </c>
      <c r="F159">
        <v>3854800</v>
      </c>
      <c r="G159">
        <v>22880</v>
      </c>
      <c r="H159">
        <v>2757700</v>
      </c>
      <c r="I159" s="2">
        <v>21480</v>
      </c>
      <c r="J159" s="2">
        <v>49090</v>
      </c>
      <c r="K159" s="2">
        <v>79620</v>
      </c>
      <c r="L159" s="2">
        <v>722360</v>
      </c>
      <c r="M159" s="2">
        <v>67891</v>
      </c>
      <c r="N159" s="2">
        <v>867800</v>
      </c>
      <c r="O159" s="2">
        <v>210340</v>
      </c>
      <c r="P159" s="2">
        <v>63510</v>
      </c>
      <c r="Q159" s="2">
        <v>44720</v>
      </c>
      <c r="R159" s="2">
        <v>8460</v>
      </c>
      <c r="T159" s="2">
        <v>44871</v>
      </c>
      <c r="U159" s="2">
        <v>228823</v>
      </c>
      <c r="V159" s="2">
        <v>364640</v>
      </c>
      <c r="W159" s="2">
        <v>199080</v>
      </c>
      <c r="X159" s="2">
        <v>56600</v>
      </c>
      <c r="Y159" s="2">
        <v>91410</v>
      </c>
      <c r="Z159" s="2">
        <v>65100</v>
      </c>
      <c r="AB159" s="2">
        <v>1588010</v>
      </c>
      <c r="AC159" s="2">
        <v>321000</v>
      </c>
      <c r="AF159" s="2">
        <v>150500</v>
      </c>
      <c r="AG159" s="2">
        <v>1855100</v>
      </c>
      <c r="AH159" s="2">
        <v>527919</v>
      </c>
      <c r="AI159" s="2">
        <v>13400</v>
      </c>
      <c r="AJ159" s="2">
        <v>22297</v>
      </c>
      <c r="AK159" s="2">
        <v>332942</v>
      </c>
      <c r="AL159" s="2">
        <v>195240</v>
      </c>
      <c r="AM159" s="2">
        <v>186480</v>
      </c>
    </row>
    <row r="160" spans="1:39" ht="15">
      <c r="A160" s="8">
        <v>27273</v>
      </c>
      <c r="B160">
        <v>1995800</v>
      </c>
      <c r="C160">
        <v>217700</v>
      </c>
      <c r="D160">
        <v>13410</v>
      </c>
      <c r="F160">
        <v>3658300</v>
      </c>
      <c r="G160">
        <v>21340</v>
      </c>
      <c r="H160">
        <v>2397000</v>
      </c>
      <c r="I160" s="2">
        <v>20620</v>
      </c>
      <c r="J160" s="2">
        <v>37960</v>
      </c>
      <c r="K160" s="2">
        <v>70910</v>
      </c>
      <c r="L160" s="2">
        <v>736540</v>
      </c>
      <c r="M160" s="2">
        <v>47467</v>
      </c>
      <c r="N160" s="2">
        <v>772800</v>
      </c>
      <c r="O160" s="2">
        <v>159230</v>
      </c>
      <c r="P160" s="2">
        <v>60900</v>
      </c>
      <c r="Q160" s="2">
        <v>43840</v>
      </c>
      <c r="R160" s="2">
        <v>8920</v>
      </c>
      <c r="T160" s="2">
        <v>39338</v>
      </c>
      <c r="U160" s="2">
        <v>218615</v>
      </c>
      <c r="V160" s="2">
        <v>336480</v>
      </c>
      <c r="W160" s="2">
        <v>194190</v>
      </c>
      <c r="X160" s="2">
        <v>40300</v>
      </c>
      <c r="Y160" s="2">
        <v>85810</v>
      </c>
      <c r="Z160" s="2">
        <v>56800</v>
      </c>
      <c r="AB160" s="2">
        <v>1461120</v>
      </c>
      <c r="AC160" s="2">
        <v>273000</v>
      </c>
      <c r="AF160" s="2">
        <v>139100</v>
      </c>
      <c r="AG160" s="2">
        <v>1852390</v>
      </c>
      <c r="AH160" s="2">
        <v>465779</v>
      </c>
      <c r="AI160" s="2">
        <v>7954</v>
      </c>
      <c r="AJ160" s="2">
        <v>11724</v>
      </c>
      <c r="AK160" s="2">
        <v>279624</v>
      </c>
      <c r="AL160" s="2">
        <v>192880</v>
      </c>
      <c r="AM160" s="2">
        <v>182040</v>
      </c>
    </row>
    <row r="161" spans="1:41" ht="15">
      <c r="A161" s="8">
        <v>27303</v>
      </c>
      <c r="B161">
        <v>1840100</v>
      </c>
      <c r="C161">
        <v>218100</v>
      </c>
      <c r="D161">
        <v>13670</v>
      </c>
      <c r="F161">
        <v>3555400</v>
      </c>
      <c r="G161">
        <v>20790</v>
      </c>
      <c r="H161">
        <v>2072610</v>
      </c>
      <c r="I161" s="2">
        <v>20090</v>
      </c>
      <c r="J161" s="2">
        <v>37710</v>
      </c>
      <c r="K161" s="2">
        <v>68730</v>
      </c>
      <c r="L161" s="2">
        <v>728770</v>
      </c>
      <c r="M161" s="2">
        <v>40875</v>
      </c>
      <c r="N161" s="2">
        <v>683700</v>
      </c>
      <c r="O161" s="2">
        <v>151000</v>
      </c>
      <c r="P161" s="2">
        <v>59560</v>
      </c>
      <c r="Q161" s="2">
        <v>28220</v>
      </c>
      <c r="R161" s="2">
        <v>8070</v>
      </c>
      <c r="T161" s="2">
        <v>24280</v>
      </c>
      <c r="U161" s="2">
        <v>215011</v>
      </c>
      <c r="V161" s="2">
        <v>303630</v>
      </c>
      <c r="W161" s="2">
        <v>191020</v>
      </c>
      <c r="X161" s="2">
        <v>37500</v>
      </c>
      <c r="Y161" s="2">
        <v>66800</v>
      </c>
      <c r="Z161" s="2">
        <v>17450</v>
      </c>
      <c r="AB161" s="2">
        <v>1403570</v>
      </c>
      <c r="AC161" s="2">
        <v>224000</v>
      </c>
      <c r="AF161" s="2">
        <v>150600</v>
      </c>
      <c r="AG161" s="2">
        <v>1944940</v>
      </c>
      <c r="AH161" s="2">
        <v>464253</v>
      </c>
      <c r="AI161" s="2">
        <v>9351</v>
      </c>
      <c r="AJ161" s="2">
        <v>10312</v>
      </c>
      <c r="AK161" s="2">
        <v>243763</v>
      </c>
      <c r="AL161" s="2">
        <v>190930</v>
      </c>
      <c r="AM161" s="2">
        <v>179150</v>
      </c>
      <c r="AN161" s="2">
        <v>161770</v>
      </c>
      <c r="AO161" s="2">
        <v>119640</v>
      </c>
    </row>
    <row r="162" spans="1:41" ht="15">
      <c r="A162" s="8">
        <v>27334</v>
      </c>
      <c r="B162">
        <v>1824400</v>
      </c>
      <c r="C162">
        <v>202500</v>
      </c>
      <c r="D162">
        <v>13400</v>
      </c>
      <c r="F162">
        <v>3339100</v>
      </c>
      <c r="G162">
        <v>20620</v>
      </c>
      <c r="H162">
        <v>1840100</v>
      </c>
      <c r="I162" s="2">
        <v>19970</v>
      </c>
      <c r="J162" s="2">
        <v>37590</v>
      </c>
      <c r="K162" s="2">
        <v>68190</v>
      </c>
      <c r="L162" s="2">
        <v>638000</v>
      </c>
      <c r="M162" s="2">
        <v>62854</v>
      </c>
      <c r="N162" s="2">
        <v>642500</v>
      </c>
      <c r="O162" s="2">
        <v>142240</v>
      </c>
      <c r="P162" s="2">
        <v>59690</v>
      </c>
      <c r="Q162" s="2">
        <v>12620</v>
      </c>
      <c r="R162" s="2">
        <v>8360</v>
      </c>
      <c r="S162" s="2">
        <v>282</v>
      </c>
      <c r="T162" s="2">
        <v>23590</v>
      </c>
      <c r="U162" s="2">
        <v>194760</v>
      </c>
      <c r="V162" s="2">
        <v>290800</v>
      </c>
      <c r="W162" s="2">
        <v>188310</v>
      </c>
      <c r="X162" s="2">
        <v>41600</v>
      </c>
      <c r="Y162" s="2">
        <v>41870</v>
      </c>
      <c r="Z162" s="2">
        <v>26640</v>
      </c>
      <c r="AB162" s="2">
        <v>1366830</v>
      </c>
      <c r="AC162" s="2">
        <v>176980</v>
      </c>
      <c r="AF162" s="2">
        <v>199300</v>
      </c>
      <c r="AG162" s="2">
        <v>1940680</v>
      </c>
      <c r="AH162" s="2">
        <v>480102</v>
      </c>
      <c r="AI162" s="2">
        <v>14285</v>
      </c>
      <c r="AJ162" s="2">
        <v>11569</v>
      </c>
      <c r="AK162" s="2">
        <v>224767</v>
      </c>
      <c r="AL162" s="2">
        <v>185120</v>
      </c>
      <c r="AM162" s="2">
        <v>176850</v>
      </c>
      <c r="AN162" s="2">
        <v>151850</v>
      </c>
      <c r="AO162" s="2">
        <v>114840</v>
      </c>
    </row>
    <row r="163" spans="1:41" ht="15">
      <c r="A163" s="8">
        <v>27364</v>
      </c>
      <c r="B163">
        <v>1831300</v>
      </c>
      <c r="C163">
        <v>202400</v>
      </c>
      <c r="D163">
        <v>12800</v>
      </c>
      <c r="F163">
        <v>3204400</v>
      </c>
      <c r="G163">
        <v>22090</v>
      </c>
      <c r="H163">
        <v>1667210</v>
      </c>
      <c r="I163" s="2">
        <v>20040</v>
      </c>
      <c r="J163" s="2">
        <v>37960</v>
      </c>
      <c r="K163" s="2">
        <v>68660</v>
      </c>
      <c r="L163" s="2">
        <v>459000</v>
      </c>
      <c r="M163" s="2">
        <v>54773</v>
      </c>
      <c r="N163" s="2">
        <v>597800</v>
      </c>
      <c r="O163" s="2">
        <v>103470</v>
      </c>
      <c r="P163" s="2">
        <v>60500</v>
      </c>
      <c r="Q163" s="2">
        <v>13300</v>
      </c>
      <c r="R163" s="2">
        <v>8410</v>
      </c>
      <c r="S163" s="2">
        <v>4847</v>
      </c>
      <c r="T163" s="2">
        <v>30300</v>
      </c>
      <c r="U163" s="2">
        <v>172268</v>
      </c>
      <c r="V163" s="2">
        <v>286800</v>
      </c>
      <c r="W163" s="2">
        <v>194000</v>
      </c>
      <c r="X163" s="2">
        <v>45000</v>
      </c>
      <c r="Y163" s="2">
        <v>27000</v>
      </c>
      <c r="Z163" s="2">
        <v>37860</v>
      </c>
      <c r="AB163" s="2">
        <v>1312170</v>
      </c>
      <c r="AC163" s="2">
        <v>138000</v>
      </c>
      <c r="AF163" s="2">
        <v>267200</v>
      </c>
      <c r="AG163" s="2">
        <v>1938050</v>
      </c>
      <c r="AH163" s="2">
        <v>490580</v>
      </c>
      <c r="AI163" s="2">
        <v>14591</v>
      </c>
      <c r="AJ163" s="2">
        <v>12098</v>
      </c>
      <c r="AK163" s="2">
        <v>223930</v>
      </c>
      <c r="AL163" s="2">
        <v>179600</v>
      </c>
      <c r="AM163" s="2">
        <v>179120</v>
      </c>
      <c r="AN163" s="2">
        <v>157930</v>
      </c>
      <c r="AO163" s="2">
        <v>114370</v>
      </c>
    </row>
    <row r="164" spans="1:41" ht="15">
      <c r="A164" s="8">
        <v>27395</v>
      </c>
      <c r="B164">
        <v>1846400</v>
      </c>
      <c r="C164">
        <v>202700</v>
      </c>
      <c r="D164">
        <v>13600</v>
      </c>
      <c r="F164">
        <v>3218000</v>
      </c>
      <c r="G164">
        <v>21590</v>
      </c>
      <c r="H164">
        <v>1662100</v>
      </c>
      <c r="I164" s="2">
        <v>14300</v>
      </c>
      <c r="J164" s="2">
        <v>38440</v>
      </c>
      <c r="K164" s="2">
        <v>60640</v>
      </c>
      <c r="L164" s="2">
        <v>363880</v>
      </c>
      <c r="M164" s="2">
        <v>54501</v>
      </c>
      <c r="N164" s="2">
        <v>630500</v>
      </c>
      <c r="O164" s="2">
        <v>58200</v>
      </c>
      <c r="P164" s="2">
        <v>61460</v>
      </c>
      <c r="Q164" s="2">
        <v>14260</v>
      </c>
      <c r="R164" s="2">
        <v>8260</v>
      </c>
      <c r="S164" s="2">
        <v>7939</v>
      </c>
      <c r="T164" s="2">
        <v>38320</v>
      </c>
      <c r="U164" s="2">
        <v>176876</v>
      </c>
      <c r="V164" s="2">
        <v>293440</v>
      </c>
      <c r="W164" s="2">
        <v>186000</v>
      </c>
      <c r="X164" s="2">
        <v>14100</v>
      </c>
      <c r="Y164" s="2">
        <v>38400</v>
      </c>
      <c r="Z164" s="2">
        <v>58390</v>
      </c>
      <c r="AB164" s="2">
        <v>1258270</v>
      </c>
      <c r="AC164" s="2">
        <v>104000</v>
      </c>
      <c r="AF164" s="2">
        <v>303600</v>
      </c>
      <c r="AG164" s="2">
        <v>1936800</v>
      </c>
      <c r="AH164" s="2">
        <v>503372</v>
      </c>
      <c r="AI164" s="2">
        <v>13368</v>
      </c>
      <c r="AJ164" s="2">
        <v>13637</v>
      </c>
      <c r="AK164" s="2">
        <v>223303</v>
      </c>
      <c r="AL164" s="2">
        <v>172240</v>
      </c>
      <c r="AM164" s="2"/>
      <c r="AN164" s="2">
        <v>162770</v>
      </c>
      <c r="AO164" s="2">
        <v>160310</v>
      </c>
    </row>
    <row r="165" spans="1:41" ht="15">
      <c r="A165" s="8">
        <v>27426</v>
      </c>
      <c r="B165">
        <v>1934600</v>
      </c>
      <c r="C165">
        <v>201600</v>
      </c>
      <c r="D165">
        <v>13850</v>
      </c>
      <c r="F165">
        <v>3574400</v>
      </c>
      <c r="G165">
        <v>22600</v>
      </c>
      <c r="H165">
        <v>2016100</v>
      </c>
      <c r="I165" s="2">
        <v>14390</v>
      </c>
      <c r="J165" s="2">
        <v>39290</v>
      </c>
      <c r="K165" s="2">
        <v>63090</v>
      </c>
      <c r="L165" s="2">
        <v>476670</v>
      </c>
      <c r="M165" s="2">
        <v>59113</v>
      </c>
      <c r="N165" s="2">
        <v>612100</v>
      </c>
      <c r="O165" s="2">
        <v>70300</v>
      </c>
      <c r="P165" s="2">
        <v>44980</v>
      </c>
      <c r="Q165" s="2">
        <v>15670</v>
      </c>
      <c r="R165" s="2">
        <v>8070</v>
      </c>
      <c r="S165" s="2">
        <v>43130</v>
      </c>
      <c r="T165" s="2">
        <v>69650</v>
      </c>
      <c r="U165" s="2"/>
      <c r="V165" s="2">
        <v>321300</v>
      </c>
      <c r="W165" s="2">
        <v>181690</v>
      </c>
      <c r="X165" s="2">
        <v>5970</v>
      </c>
      <c r="Y165" s="2">
        <v>31400</v>
      </c>
      <c r="Z165" s="2">
        <v>55100</v>
      </c>
      <c r="AB165" s="2">
        <v>1351580</v>
      </c>
      <c r="AC165" s="2">
        <v>76500</v>
      </c>
      <c r="AF165" s="2">
        <v>292800</v>
      </c>
      <c r="AG165" s="2">
        <v>1997800</v>
      </c>
      <c r="AH165" s="2">
        <v>558051</v>
      </c>
      <c r="AI165" s="2">
        <v>8408</v>
      </c>
      <c r="AJ165" s="2">
        <v>18922</v>
      </c>
      <c r="AK165" s="2">
        <v>214156</v>
      </c>
      <c r="AL165" s="2">
        <v>169000</v>
      </c>
      <c r="AM165" s="2">
        <v>183690</v>
      </c>
      <c r="AN165" s="2">
        <v>149100</v>
      </c>
      <c r="AO165" s="2">
        <v>194720</v>
      </c>
    </row>
    <row r="166" spans="1:41" ht="15">
      <c r="A166" s="8">
        <v>27454</v>
      </c>
      <c r="B166">
        <v>2163500</v>
      </c>
      <c r="C166">
        <v>218700</v>
      </c>
      <c r="D166">
        <v>13730</v>
      </c>
      <c r="F166">
        <v>4046000</v>
      </c>
      <c r="G166">
        <v>23380</v>
      </c>
      <c r="H166">
        <v>2673600</v>
      </c>
      <c r="I166" s="2">
        <v>16840</v>
      </c>
      <c r="J166" s="2">
        <v>39330</v>
      </c>
      <c r="K166" s="2">
        <v>65880</v>
      </c>
      <c r="L166" s="2">
        <v>623200</v>
      </c>
      <c r="M166" s="2">
        <v>59546</v>
      </c>
      <c r="N166" s="2">
        <v>707800</v>
      </c>
      <c r="O166" s="2">
        <v>100740</v>
      </c>
      <c r="P166" s="2">
        <v>33020</v>
      </c>
      <c r="Q166" s="2">
        <v>17870</v>
      </c>
      <c r="R166" s="2">
        <v>8460</v>
      </c>
      <c r="S166" s="2">
        <v>95658</v>
      </c>
      <c r="T166" s="2">
        <v>89840</v>
      </c>
      <c r="U166" s="2">
        <v>177273</v>
      </c>
      <c r="V166" s="2">
        <v>335700</v>
      </c>
      <c r="W166" s="2">
        <v>199200</v>
      </c>
      <c r="X166" s="2">
        <v>6710</v>
      </c>
      <c r="Y166" s="2">
        <v>27200</v>
      </c>
      <c r="Z166" s="2">
        <v>59870</v>
      </c>
      <c r="AB166" s="2">
        <v>1476290</v>
      </c>
      <c r="AC166" s="2">
        <v>57400</v>
      </c>
      <c r="AF166" s="2">
        <v>330400</v>
      </c>
      <c r="AG166" s="2">
        <v>1998900</v>
      </c>
      <c r="AH166" s="2">
        <v>586524</v>
      </c>
      <c r="AI166" s="2">
        <v>27204</v>
      </c>
      <c r="AJ166" s="2">
        <v>36525</v>
      </c>
      <c r="AK166" s="2">
        <v>210434</v>
      </c>
      <c r="AL166" s="2">
        <v>167010</v>
      </c>
      <c r="AM166" s="2">
        <v>205680</v>
      </c>
      <c r="AN166" s="2">
        <v>161150</v>
      </c>
      <c r="AO166" s="2">
        <v>222410</v>
      </c>
    </row>
    <row r="167" spans="1:41" ht="15">
      <c r="A167" s="8">
        <v>27485</v>
      </c>
      <c r="B167">
        <v>2151800</v>
      </c>
      <c r="C167">
        <v>228600</v>
      </c>
      <c r="D167">
        <v>14260</v>
      </c>
      <c r="F167">
        <v>4579100</v>
      </c>
      <c r="G167">
        <v>22140</v>
      </c>
      <c r="H167">
        <v>3127100</v>
      </c>
      <c r="I167" s="2">
        <v>20910</v>
      </c>
      <c r="J167" s="2">
        <v>41170</v>
      </c>
      <c r="K167" s="2">
        <v>65350</v>
      </c>
      <c r="L167" s="2">
        <v>617650</v>
      </c>
      <c r="M167" s="2">
        <v>61672</v>
      </c>
      <c r="N167" s="2">
        <v>690400</v>
      </c>
      <c r="O167" s="2">
        <v>111120</v>
      </c>
      <c r="P167" s="2">
        <v>9400</v>
      </c>
      <c r="Q167" s="2">
        <v>20560</v>
      </c>
      <c r="R167" s="2">
        <v>8560</v>
      </c>
      <c r="S167" s="2">
        <v>109470</v>
      </c>
      <c r="T167" s="2">
        <v>119050</v>
      </c>
      <c r="U167" s="2">
        <v>196592</v>
      </c>
      <c r="V167" s="2">
        <v>335000</v>
      </c>
      <c r="W167" s="2">
        <v>191820</v>
      </c>
      <c r="X167" s="2">
        <v>7430</v>
      </c>
      <c r="Y167" s="2">
        <v>31160</v>
      </c>
      <c r="Z167" s="2">
        <v>50120</v>
      </c>
      <c r="AB167" s="2">
        <v>1537120</v>
      </c>
      <c r="AC167" s="2">
        <v>42000</v>
      </c>
      <c r="AF167" s="2">
        <v>361900</v>
      </c>
      <c r="AG167" s="2">
        <v>2003110</v>
      </c>
      <c r="AH167" s="2">
        <v>571778</v>
      </c>
      <c r="AI167" s="2">
        <v>50556</v>
      </c>
      <c r="AJ167" s="2">
        <v>49671</v>
      </c>
      <c r="AK167" s="2">
        <v>216406</v>
      </c>
      <c r="AL167" s="2">
        <v>166180</v>
      </c>
      <c r="AM167" s="2">
        <v>205530</v>
      </c>
      <c r="AN167" s="2">
        <v>167330</v>
      </c>
      <c r="AO167" s="2">
        <v>202760</v>
      </c>
    </row>
    <row r="168" spans="1:41" ht="15">
      <c r="A168" s="8">
        <v>27515</v>
      </c>
      <c r="B168">
        <v>2382300</v>
      </c>
      <c r="C168">
        <v>237300</v>
      </c>
      <c r="D168">
        <v>13320</v>
      </c>
      <c r="F168">
        <v>4536600</v>
      </c>
      <c r="G168">
        <v>23220</v>
      </c>
      <c r="H168">
        <v>3385600</v>
      </c>
      <c r="I168" s="2">
        <v>24100</v>
      </c>
      <c r="J168" s="2">
        <v>50220</v>
      </c>
      <c r="K168" s="2">
        <v>79070</v>
      </c>
      <c r="L168" s="2">
        <v>895800</v>
      </c>
      <c r="M168" s="2">
        <v>60654</v>
      </c>
      <c r="N168" s="2">
        <v>869600</v>
      </c>
      <c r="O168" s="2">
        <v>184520</v>
      </c>
      <c r="P168" s="2">
        <v>46170</v>
      </c>
      <c r="Q168" s="2">
        <v>30200</v>
      </c>
      <c r="R168" s="2">
        <v>7980</v>
      </c>
      <c r="S168" s="2">
        <v>113925</v>
      </c>
      <c r="T168" s="2">
        <v>114540</v>
      </c>
      <c r="U168" s="2">
        <v>193415</v>
      </c>
      <c r="V168" s="2">
        <v>354400</v>
      </c>
      <c r="W168" s="2">
        <v>180430</v>
      </c>
      <c r="X168" s="2">
        <v>62000</v>
      </c>
      <c r="Y168" s="2">
        <v>80420</v>
      </c>
      <c r="Z168" s="2">
        <v>40120</v>
      </c>
      <c r="AB168" s="2">
        <v>1630300</v>
      </c>
      <c r="AC168" s="2">
        <v>216480</v>
      </c>
      <c r="AF168" s="2">
        <v>348500</v>
      </c>
      <c r="AG168" s="2">
        <v>1841200</v>
      </c>
      <c r="AH168" s="2">
        <v>772566</v>
      </c>
      <c r="AI168" s="2">
        <v>131832</v>
      </c>
      <c r="AJ168" s="2">
        <v>74304</v>
      </c>
      <c r="AK168" s="2">
        <v>301135</v>
      </c>
      <c r="AL168" s="2">
        <v>196160</v>
      </c>
      <c r="AM168" s="2">
        <v>203680</v>
      </c>
      <c r="AN168" s="2">
        <v>167720</v>
      </c>
      <c r="AO168" s="2">
        <v>169460</v>
      </c>
    </row>
    <row r="169" spans="1:41" ht="15">
      <c r="A169" s="8">
        <v>27546</v>
      </c>
      <c r="B169">
        <v>2398800</v>
      </c>
      <c r="C169">
        <v>238100</v>
      </c>
      <c r="D169">
        <v>14100</v>
      </c>
      <c r="F169">
        <v>4402400</v>
      </c>
      <c r="G169">
        <v>23100</v>
      </c>
      <c r="H169">
        <v>3475900</v>
      </c>
      <c r="I169" s="2">
        <v>22950</v>
      </c>
      <c r="J169" s="2">
        <v>45120</v>
      </c>
      <c r="K169" s="2">
        <v>79730</v>
      </c>
      <c r="L169" s="2">
        <v>964760</v>
      </c>
      <c r="M169" s="2">
        <v>67984</v>
      </c>
      <c r="N169" s="2">
        <v>941800</v>
      </c>
      <c r="O169" s="2">
        <v>237760</v>
      </c>
      <c r="P169" s="2">
        <v>68110</v>
      </c>
      <c r="Q169" s="2">
        <v>39020</v>
      </c>
      <c r="R169" s="2">
        <v>8660</v>
      </c>
      <c r="S169" s="2">
        <v>107148</v>
      </c>
      <c r="T169" s="2">
        <v>90650</v>
      </c>
      <c r="U169" s="2">
        <v>181420</v>
      </c>
      <c r="V169" s="2">
        <v>398800</v>
      </c>
      <c r="W169" s="2">
        <v>210760</v>
      </c>
      <c r="X169" s="2">
        <v>64200</v>
      </c>
      <c r="Y169" s="2">
        <v>97870</v>
      </c>
      <c r="Z169" s="2">
        <v>66470</v>
      </c>
      <c r="AB169" s="2">
        <v>1847910</v>
      </c>
      <c r="AC169" s="2">
        <v>327960</v>
      </c>
      <c r="AF169" s="2">
        <v>453500</v>
      </c>
      <c r="AG169" s="2">
        <v>1443660</v>
      </c>
      <c r="AH169" s="2">
        <v>824523</v>
      </c>
      <c r="AI169" s="2">
        <v>139033</v>
      </c>
      <c r="AJ169" s="2">
        <v>80913</v>
      </c>
      <c r="AK169" s="2">
        <v>338851</v>
      </c>
      <c r="AL169" s="2">
        <v>212000</v>
      </c>
      <c r="AM169" s="2">
        <v>199790</v>
      </c>
      <c r="AN169" s="2">
        <v>162520</v>
      </c>
      <c r="AO169" s="2">
        <v>164000</v>
      </c>
    </row>
    <row r="170" spans="1:41" ht="15">
      <c r="A170" s="8">
        <v>27576</v>
      </c>
      <c r="B170">
        <v>2309800</v>
      </c>
      <c r="C170">
        <v>236500</v>
      </c>
      <c r="D170">
        <v>13260</v>
      </c>
      <c r="F170">
        <v>4085900</v>
      </c>
      <c r="G170">
        <v>23050</v>
      </c>
      <c r="H170">
        <v>3224900</v>
      </c>
      <c r="I170" s="2">
        <v>22530</v>
      </c>
      <c r="J170" s="2">
        <v>41590</v>
      </c>
      <c r="K170" s="2">
        <v>76910</v>
      </c>
      <c r="L170" s="2">
        <v>899690</v>
      </c>
      <c r="M170" s="2">
        <v>68986</v>
      </c>
      <c r="N170" s="2">
        <v>854600</v>
      </c>
      <c r="O170" s="2">
        <v>211110</v>
      </c>
      <c r="P170" s="2">
        <v>75910</v>
      </c>
      <c r="Q170" s="2">
        <v>42360</v>
      </c>
      <c r="R170" s="2">
        <v>8980</v>
      </c>
      <c r="S170" s="2">
        <v>105540</v>
      </c>
      <c r="T170" s="2">
        <v>60690</v>
      </c>
      <c r="U170" s="2">
        <v>167482</v>
      </c>
      <c r="V170" s="2">
        <v>388000</v>
      </c>
      <c r="W170" s="2">
        <v>203120</v>
      </c>
      <c r="X170" s="2">
        <v>60400</v>
      </c>
      <c r="Y170" s="2">
        <v>85320</v>
      </c>
      <c r="Z170" s="2">
        <v>62200</v>
      </c>
      <c r="AB170" s="2">
        <v>1762340</v>
      </c>
      <c r="AC170" s="2">
        <v>350160</v>
      </c>
      <c r="AF170" s="2">
        <v>281300</v>
      </c>
      <c r="AG170" s="2">
        <v>1046400</v>
      </c>
      <c r="AH170" s="2">
        <v>606682</v>
      </c>
      <c r="AI170" s="2">
        <v>67239</v>
      </c>
      <c r="AJ170" s="2">
        <v>61976</v>
      </c>
      <c r="AK170" s="2">
        <v>272805</v>
      </c>
      <c r="AL170" s="2">
        <v>187400</v>
      </c>
      <c r="AM170" s="2">
        <v>194560</v>
      </c>
      <c r="AN170" s="2">
        <v>161020</v>
      </c>
      <c r="AO170" s="2">
        <v>169930</v>
      </c>
    </row>
    <row r="171" spans="1:41" ht="15">
      <c r="A171" s="8">
        <v>27607</v>
      </c>
      <c r="B171">
        <v>2170200</v>
      </c>
      <c r="C171">
        <v>237800</v>
      </c>
      <c r="D171">
        <v>14020</v>
      </c>
      <c r="F171">
        <v>3726900</v>
      </c>
      <c r="G171">
        <v>22900</v>
      </c>
      <c r="H171">
        <v>2983900</v>
      </c>
      <c r="I171" s="2">
        <v>21140</v>
      </c>
      <c r="J171" s="2">
        <v>35080</v>
      </c>
      <c r="K171" s="2">
        <v>74550</v>
      </c>
      <c r="L171" s="2">
        <v>759840</v>
      </c>
      <c r="M171" s="2">
        <v>68512</v>
      </c>
      <c r="N171" s="2">
        <v>791500</v>
      </c>
      <c r="O171" s="2">
        <v>177120</v>
      </c>
      <c r="P171" s="2">
        <v>64570</v>
      </c>
      <c r="Q171" s="2">
        <v>42470</v>
      </c>
      <c r="R171" s="2">
        <v>8610</v>
      </c>
      <c r="S171" s="2">
        <v>103682</v>
      </c>
      <c r="T171" s="2">
        <v>44870</v>
      </c>
      <c r="U171" s="2">
        <v>154146</v>
      </c>
      <c r="V171" s="2">
        <v>360600</v>
      </c>
      <c r="W171" s="2">
        <v>202940</v>
      </c>
      <c r="X171" s="2">
        <v>46400</v>
      </c>
      <c r="Y171" s="2">
        <v>96150</v>
      </c>
      <c r="Z171" s="2">
        <v>57050</v>
      </c>
      <c r="AB171" s="2">
        <v>1676820</v>
      </c>
      <c r="AC171" s="2">
        <v>305200</v>
      </c>
      <c r="AF171" s="2">
        <v>170600</v>
      </c>
      <c r="AG171" s="2">
        <v>907170</v>
      </c>
      <c r="AH171" s="2">
        <v>426281</v>
      </c>
      <c r="AI171" s="2">
        <v>9904</v>
      </c>
      <c r="AJ171" s="2">
        <v>34132</v>
      </c>
      <c r="AK171" s="2">
        <v>198041</v>
      </c>
      <c r="AL171" s="2">
        <v>151960</v>
      </c>
      <c r="AM171" s="2">
        <v>189130</v>
      </c>
      <c r="AN171" s="2">
        <v>167590</v>
      </c>
      <c r="AO171" s="2">
        <v>185710</v>
      </c>
    </row>
    <row r="172" spans="1:41" ht="15">
      <c r="A172" s="8">
        <v>27638</v>
      </c>
      <c r="B172">
        <v>2040700</v>
      </c>
      <c r="C172">
        <v>235600</v>
      </c>
      <c r="D172">
        <v>13800</v>
      </c>
      <c r="F172">
        <v>3569500</v>
      </c>
      <c r="G172">
        <v>22680</v>
      </c>
      <c r="H172">
        <v>2857500</v>
      </c>
      <c r="I172" s="2">
        <v>20060</v>
      </c>
      <c r="J172" s="2">
        <v>29120</v>
      </c>
      <c r="K172" s="2">
        <v>72570</v>
      </c>
      <c r="L172" s="2">
        <v>617070</v>
      </c>
      <c r="M172" s="2">
        <v>68544</v>
      </c>
      <c r="N172" s="2">
        <v>773000</v>
      </c>
      <c r="O172" s="2">
        <v>144400</v>
      </c>
      <c r="P172" s="2">
        <v>51900</v>
      </c>
      <c r="Q172" s="2">
        <v>34800</v>
      </c>
      <c r="R172" s="2">
        <v>8460</v>
      </c>
      <c r="S172" s="2">
        <v>102340</v>
      </c>
      <c r="T172" s="2">
        <v>39340</v>
      </c>
      <c r="U172" s="2">
        <v>144979</v>
      </c>
      <c r="V172" s="2">
        <v>337500</v>
      </c>
      <c r="W172" s="2">
        <v>201230</v>
      </c>
      <c r="X172" s="2">
        <v>36600</v>
      </c>
      <c r="Y172" s="2">
        <v>92680</v>
      </c>
      <c r="Z172" s="2">
        <v>40500</v>
      </c>
      <c r="AB172" s="2">
        <v>1596620</v>
      </c>
      <c r="AC172" s="2">
        <v>263080</v>
      </c>
      <c r="AF172" s="2">
        <v>160100</v>
      </c>
      <c r="AG172" s="2">
        <v>1031600</v>
      </c>
      <c r="AH172" s="2">
        <v>354380</v>
      </c>
      <c r="AI172" s="2">
        <v>9035</v>
      </c>
      <c r="AJ172" s="2">
        <v>13184</v>
      </c>
      <c r="AK172" s="2">
        <v>175866</v>
      </c>
      <c r="AL172" s="2">
        <v>148760</v>
      </c>
      <c r="AM172" s="2">
        <v>184470</v>
      </c>
      <c r="AN172" s="2">
        <v>163700</v>
      </c>
      <c r="AO172" s="2">
        <v>189200</v>
      </c>
    </row>
    <row r="173" spans="1:41" ht="15">
      <c r="A173" s="8">
        <v>27668</v>
      </c>
      <c r="B173">
        <v>1951200</v>
      </c>
      <c r="C173">
        <v>230700</v>
      </c>
      <c r="D173">
        <v>13880</v>
      </c>
      <c r="F173">
        <v>3474700</v>
      </c>
      <c r="G173">
        <v>22300</v>
      </c>
      <c r="H173">
        <v>2808600</v>
      </c>
      <c r="I173" s="2">
        <v>20190</v>
      </c>
      <c r="J173" s="2">
        <v>25160</v>
      </c>
      <c r="K173" s="2">
        <v>72240</v>
      </c>
      <c r="L173" s="2">
        <v>498200</v>
      </c>
      <c r="M173" s="2">
        <v>69029</v>
      </c>
      <c r="N173" s="2">
        <v>704200</v>
      </c>
      <c r="O173" s="2">
        <v>153500</v>
      </c>
      <c r="P173" s="2">
        <v>59120</v>
      </c>
      <c r="Q173" s="2">
        <v>23550</v>
      </c>
      <c r="R173" s="2">
        <v>8660</v>
      </c>
      <c r="S173" s="2">
        <v>101856</v>
      </c>
      <c r="T173" s="2">
        <v>27204</v>
      </c>
      <c r="U173" s="2">
        <v>143110</v>
      </c>
      <c r="V173" s="2">
        <v>308600</v>
      </c>
      <c r="W173" s="2">
        <v>197220</v>
      </c>
      <c r="X173" s="2">
        <v>39900</v>
      </c>
      <c r="Y173" s="2">
        <v>75750</v>
      </c>
      <c r="Z173" s="2">
        <v>17000</v>
      </c>
      <c r="AA173" s="2">
        <v>12000</v>
      </c>
      <c r="AB173" s="2">
        <v>1539220</v>
      </c>
      <c r="AC173" s="2">
        <v>240260</v>
      </c>
      <c r="AE173" s="2">
        <v>1049</v>
      </c>
      <c r="AF173" s="2">
        <v>181000</v>
      </c>
      <c r="AG173" s="2">
        <v>1219250</v>
      </c>
      <c r="AH173" s="2">
        <v>406849</v>
      </c>
      <c r="AI173" s="2">
        <v>15134</v>
      </c>
      <c r="AJ173" s="2">
        <v>10485</v>
      </c>
      <c r="AK173" s="2">
        <v>172214</v>
      </c>
      <c r="AL173" s="2">
        <v>144840</v>
      </c>
      <c r="AM173" s="2">
        <v>179490</v>
      </c>
      <c r="AN173" s="2">
        <v>164540</v>
      </c>
      <c r="AO173" s="2">
        <v>208330</v>
      </c>
    </row>
    <row r="174" spans="1:41" ht="15">
      <c r="A174" s="8">
        <v>27699</v>
      </c>
      <c r="B174">
        <v>1852400</v>
      </c>
      <c r="C174">
        <v>201800</v>
      </c>
      <c r="D174">
        <v>13910</v>
      </c>
      <c r="F174">
        <v>3329700</v>
      </c>
      <c r="G174">
        <v>23000</v>
      </c>
      <c r="H174">
        <v>2751600</v>
      </c>
      <c r="I174" s="2">
        <v>20360</v>
      </c>
      <c r="J174" s="2">
        <v>25440</v>
      </c>
      <c r="K174" s="2">
        <v>71640</v>
      </c>
      <c r="L174" s="2">
        <v>391000</v>
      </c>
      <c r="M174" s="2">
        <v>69272</v>
      </c>
      <c r="N174" s="2">
        <v>630200</v>
      </c>
      <c r="O174" s="2">
        <v>149170</v>
      </c>
      <c r="P174" s="2">
        <v>55700</v>
      </c>
      <c r="Q174" s="2">
        <v>22280</v>
      </c>
      <c r="R174" s="2">
        <v>8360</v>
      </c>
      <c r="S174" s="2">
        <v>101724</v>
      </c>
      <c r="T174" s="2">
        <v>26170</v>
      </c>
      <c r="U174" s="2">
        <v>142593</v>
      </c>
      <c r="V174" s="2">
        <v>289900</v>
      </c>
      <c r="W174" s="2">
        <v>191980</v>
      </c>
      <c r="X174" s="2">
        <v>35700</v>
      </c>
      <c r="Y174" s="2">
        <v>73620</v>
      </c>
      <c r="Z174" s="2">
        <v>27500</v>
      </c>
      <c r="AA174" s="2">
        <v>12800</v>
      </c>
      <c r="AB174" s="2">
        <v>1505960</v>
      </c>
      <c r="AC174" s="2">
        <v>209520</v>
      </c>
      <c r="AE174" s="2">
        <v>1386</v>
      </c>
      <c r="AF174" s="2">
        <v>255100</v>
      </c>
      <c r="AG174" s="2">
        <v>1520190</v>
      </c>
      <c r="AH174" s="2">
        <v>456433</v>
      </c>
      <c r="AI174" s="2">
        <v>14709</v>
      </c>
      <c r="AJ174" s="2">
        <v>12364</v>
      </c>
      <c r="AK174" s="2">
        <v>170190</v>
      </c>
      <c r="AL174" s="2">
        <v>146370</v>
      </c>
      <c r="AM174" s="2">
        <v>176270</v>
      </c>
      <c r="AN174" s="2">
        <v>168230</v>
      </c>
      <c r="AO174" s="2">
        <v>222790</v>
      </c>
    </row>
    <row r="175" spans="1:41" ht="15">
      <c r="A175" s="8">
        <v>27729</v>
      </c>
      <c r="B175">
        <v>1874800</v>
      </c>
      <c r="C175">
        <v>203500</v>
      </c>
      <c r="D175">
        <v>13250</v>
      </c>
      <c r="F175">
        <v>3036900</v>
      </c>
      <c r="G175">
        <v>21980</v>
      </c>
      <c r="H175">
        <v>2582700</v>
      </c>
      <c r="I175" s="2">
        <v>20510</v>
      </c>
      <c r="J175" s="2">
        <v>25750</v>
      </c>
      <c r="K175" s="2">
        <v>70950</v>
      </c>
      <c r="L175" s="2">
        <v>295320</v>
      </c>
      <c r="M175" s="2">
        <v>69523</v>
      </c>
      <c r="N175" s="2">
        <v>572200</v>
      </c>
      <c r="O175" s="2">
        <v>124580</v>
      </c>
      <c r="P175" s="2">
        <v>38900</v>
      </c>
      <c r="Q175" s="2">
        <v>19800</v>
      </c>
      <c r="R175" s="2">
        <v>8030</v>
      </c>
      <c r="S175" s="2">
        <v>102252</v>
      </c>
      <c r="T175" s="2">
        <v>25285</v>
      </c>
      <c r="U175" s="2">
        <v>141290</v>
      </c>
      <c r="V175" s="2">
        <v>295400</v>
      </c>
      <c r="W175" s="2">
        <v>186260</v>
      </c>
      <c r="X175" s="2">
        <v>13100</v>
      </c>
      <c r="Y175" s="2">
        <v>75100</v>
      </c>
      <c r="Z175" s="2">
        <v>54030</v>
      </c>
      <c r="AA175" s="2">
        <v>12100</v>
      </c>
      <c r="AB175" s="2">
        <v>1448060</v>
      </c>
      <c r="AC175" s="2">
        <v>166860</v>
      </c>
      <c r="AE175" s="2">
        <v>2199</v>
      </c>
      <c r="AF175" s="2">
        <v>321400</v>
      </c>
      <c r="AG175" s="2">
        <v>1722580</v>
      </c>
      <c r="AH175" s="2">
        <v>475725</v>
      </c>
      <c r="AI175" s="2">
        <v>14684</v>
      </c>
      <c r="AJ175" s="2">
        <v>12892</v>
      </c>
      <c r="AK175" s="2">
        <v>170190</v>
      </c>
      <c r="AL175" s="2">
        <v>147030</v>
      </c>
      <c r="AM175" s="2">
        <v>174100</v>
      </c>
      <c r="AN175" s="2">
        <v>166310</v>
      </c>
      <c r="AO175" s="2">
        <v>236250</v>
      </c>
    </row>
    <row r="176" spans="1:41" ht="15">
      <c r="A176" s="8">
        <v>27760</v>
      </c>
      <c r="B176">
        <v>1847100</v>
      </c>
      <c r="C176">
        <v>203800</v>
      </c>
      <c r="D176">
        <v>13970</v>
      </c>
      <c r="F176">
        <v>2990800</v>
      </c>
      <c r="G176">
        <v>21740</v>
      </c>
      <c r="H176">
        <v>2679000</v>
      </c>
      <c r="I176" s="2">
        <v>20560</v>
      </c>
      <c r="J176" s="2">
        <v>25980</v>
      </c>
      <c r="K176" s="2">
        <v>70650</v>
      </c>
      <c r="L176" s="2">
        <v>273070</v>
      </c>
      <c r="M176" s="2">
        <v>67399</v>
      </c>
      <c r="N176" s="2">
        <v>539200</v>
      </c>
      <c r="O176" s="2">
        <v>113700</v>
      </c>
      <c r="P176" s="2">
        <v>31550</v>
      </c>
      <c r="Q176" s="2">
        <v>13600</v>
      </c>
      <c r="R176" s="2">
        <v>8030</v>
      </c>
      <c r="S176" s="2">
        <v>102274</v>
      </c>
      <c r="T176" s="2">
        <v>23368</v>
      </c>
      <c r="U176" s="2">
        <v>140479</v>
      </c>
      <c r="V176" s="2">
        <v>301100</v>
      </c>
      <c r="W176" s="2">
        <v>186990</v>
      </c>
      <c r="X176" s="2">
        <v>6360</v>
      </c>
      <c r="Y176" s="2">
        <v>54660</v>
      </c>
      <c r="Z176" s="2">
        <v>59900</v>
      </c>
      <c r="AA176" s="2">
        <v>17800</v>
      </c>
      <c r="AB176" s="2">
        <v>1386080</v>
      </c>
      <c r="AC176" s="2">
        <v>125400</v>
      </c>
      <c r="AD176" s="2">
        <v>673</v>
      </c>
      <c r="AE176" s="2">
        <v>3378</v>
      </c>
      <c r="AF176" s="2">
        <v>355900</v>
      </c>
      <c r="AG176" s="2">
        <v>1777700</v>
      </c>
      <c r="AH176" s="2">
        <v>480732</v>
      </c>
      <c r="AI176" s="2">
        <v>11638</v>
      </c>
      <c r="AJ176" s="2">
        <v>14148</v>
      </c>
      <c r="AK176" s="2">
        <v>170309</v>
      </c>
      <c r="AL176" s="2">
        <v>147480</v>
      </c>
      <c r="AM176" s="2">
        <v>170940</v>
      </c>
      <c r="AN176" s="2">
        <v>163650</v>
      </c>
      <c r="AO176" s="2">
        <v>257120</v>
      </c>
    </row>
    <row r="177" spans="1:41" ht="15">
      <c r="A177" s="8">
        <v>27791</v>
      </c>
      <c r="B177">
        <v>1845300</v>
      </c>
      <c r="C177">
        <v>203800</v>
      </c>
      <c r="D177">
        <v>14150</v>
      </c>
      <c r="F177">
        <v>3035800</v>
      </c>
      <c r="G177">
        <v>23190</v>
      </c>
      <c r="H177">
        <v>2751500</v>
      </c>
      <c r="I177" s="2">
        <v>21000</v>
      </c>
      <c r="J177" s="2">
        <v>26860</v>
      </c>
      <c r="K177" s="2">
        <v>71460</v>
      </c>
      <c r="L177" s="2">
        <v>295880</v>
      </c>
      <c r="M177" s="2">
        <v>67288</v>
      </c>
      <c r="N177" s="2">
        <v>581800</v>
      </c>
      <c r="O177" s="2">
        <v>108120</v>
      </c>
      <c r="P177" s="2">
        <v>26100</v>
      </c>
      <c r="Q177" s="2">
        <v>14340</v>
      </c>
      <c r="R177" s="2">
        <v>8560</v>
      </c>
      <c r="S177" s="2">
        <v>104532</v>
      </c>
      <c r="T177" s="2">
        <v>26851</v>
      </c>
      <c r="U177" s="2">
        <v>136754</v>
      </c>
      <c r="V177" s="2">
        <v>297970</v>
      </c>
      <c r="W177" s="2">
        <v>177450</v>
      </c>
      <c r="X177" s="2">
        <v>9150</v>
      </c>
      <c r="Y177" s="2">
        <v>31400</v>
      </c>
      <c r="Z177" s="2">
        <v>58100</v>
      </c>
      <c r="AA177" s="2">
        <v>37400</v>
      </c>
      <c r="AB177" s="2">
        <v>1377400</v>
      </c>
      <c r="AC177" s="2">
        <v>104060</v>
      </c>
      <c r="AD177" s="2">
        <v>2433</v>
      </c>
      <c r="AE177" s="2">
        <v>6029</v>
      </c>
      <c r="AF177" s="2">
        <v>337700</v>
      </c>
      <c r="AG177" s="2">
        <v>1864720</v>
      </c>
      <c r="AH177" s="2">
        <v>503147</v>
      </c>
      <c r="AI177" s="2">
        <v>15751</v>
      </c>
      <c r="AJ177" s="2">
        <v>18380</v>
      </c>
      <c r="AK177" s="2">
        <v>166830</v>
      </c>
      <c r="AL177" s="2">
        <v>147910</v>
      </c>
      <c r="AM177" s="2">
        <v>173250</v>
      </c>
      <c r="AN177" s="2">
        <v>164160</v>
      </c>
      <c r="AO177" s="2">
        <v>263040</v>
      </c>
    </row>
    <row r="178" spans="1:41" ht="15">
      <c r="A178" s="8">
        <v>27820</v>
      </c>
      <c r="B178">
        <v>1849300</v>
      </c>
      <c r="C178">
        <v>220800</v>
      </c>
      <c r="D178">
        <v>13420</v>
      </c>
      <c r="F178">
        <v>3170200</v>
      </c>
      <c r="G178">
        <v>22790</v>
      </c>
      <c r="H178">
        <v>2860000</v>
      </c>
      <c r="I178" s="2">
        <v>22040</v>
      </c>
      <c r="J178" s="2">
        <v>27410</v>
      </c>
      <c r="K178" s="2">
        <v>72270</v>
      </c>
      <c r="L178" s="2">
        <v>346900</v>
      </c>
      <c r="M178" s="2">
        <v>62691</v>
      </c>
      <c r="N178" s="2">
        <v>633500</v>
      </c>
      <c r="O178" s="2">
        <v>116620</v>
      </c>
      <c r="P178" s="2">
        <v>24960</v>
      </c>
      <c r="Q178" s="2">
        <v>16220</v>
      </c>
      <c r="R178" s="2">
        <v>8710</v>
      </c>
      <c r="S178" s="2">
        <v>94770</v>
      </c>
      <c r="T178" s="2">
        <v>32207</v>
      </c>
      <c r="U178" s="2">
        <v>137874</v>
      </c>
      <c r="V178" s="2">
        <v>288690</v>
      </c>
      <c r="W178" s="2">
        <v>170580</v>
      </c>
      <c r="X178" s="2">
        <v>9770</v>
      </c>
      <c r="Y178" s="2">
        <v>23800</v>
      </c>
      <c r="Z178" s="2">
        <v>59900</v>
      </c>
      <c r="AA178" s="2">
        <v>59600</v>
      </c>
      <c r="AB178" s="2">
        <v>1276360</v>
      </c>
      <c r="AC178" s="2">
        <v>92170</v>
      </c>
      <c r="AD178" s="2">
        <v>4296</v>
      </c>
      <c r="AE178" s="2">
        <v>9732</v>
      </c>
      <c r="AF178" s="2">
        <v>357800</v>
      </c>
      <c r="AG178" s="2">
        <v>1936800</v>
      </c>
      <c r="AH178" s="2">
        <v>516576</v>
      </c>
      <c r="AI178" s="2">
        <v>28407</v>
      </c>
      <c r="AJ178" s="2">
        <v>25457</v>
      </c>
      <c r="AK178" s="2">
        <v>156257</v>
      </c>
      <c r="AL178" s="2">
        <v>145310</v>
      </c>
      <c r="AM178" s="2">
        <v>172370</v>
      </c>
      <c r="AN178" s="2">
        <v>163020</v>
      </c>
      <c r="AO178" s="2">
        <v>285750</v>
      </c>
    </row>
    <row r="179" spans="1:41" ht="15">
      <c r="A179" s="8">
        <v>27851</v>
      </c>
      <c r="B179">
        <v>1955900</v>
      </c>
      <c r="C179">
        <v>238500</v>
      </c>
      <c r="D179">
        <v>13600</v>
      </c>
      <c r="F179">
        <v>3013700</v>
      </c>
      <c r="G179">
        <v>22850</v>
      </c>
      <c r="H179">
        <v>2751500</v>
      </c>
      <c r="I179" s="2">
        <v>22960</v>
      </c>
      <c r="J179" s="2">
        <v>26230</v>
      </c>
      <c r="K179" s="2">
        <v>71500</v>
      </c>
      <c r="L179" s="2">
        <v>387290</v>
      </c>
      <c r="M179" s="2">
        <v>67043</v>
      </c>
      <c r="N179" s="2">
        <v>636000</v>
      </c>
      <c r="O179" s="2">
        <v>131760</v>
      </c>
      <c r="P179" s="2">
        <v>33940</v>
      </c>
      <c r="Q179" s="2">
        <v>20290</v>
      </c>
      <c r="R179" s="2">
        <v>8820</v>
      </c>
      <c r="S179" s="2">
        <v>80588</v>
      </c>
      <c r="T179" s="2">
        <v>56932</v>
      </c>
      <c r="U179" s="2">
        <v>129104</v>
      </c>
      <c r="V179" s="2">
        <v>275700</v>
      </c>
      <c r="W179" s="2">
        <v>165410</v>
      </c>
      <c r="X179" s="2">
        <v>14700</v>
      </c>
      <c r="Y179" s="2">
        <v>24800</v>
      </c>
      <c r="Z179" s="2">
        <v>66700</v>
      </c>
      <c r="AA179" s="2">
        <v>55900</v>
      </c>
      <c r="AB179" s="2">
        <v>1164740</v>
      </c>
      <c r="AC179" s="2">
        <v>122840</v>
      </c>
      <c r="AD179" s="2">
        <v>5511</v>
      </c>
      <c r="AE179" s="2">
        <v>12461</v>
      </c>
      <c r="AF179" s="2">
        <v>381000</v>
      </c>
      <c r="AG179" s="2">
        <v>1859670</v>
      </c>
      <c r="AH179" s="2">
        <v>546956</v>
      </c>
      <c r="AI179" s="2">
        <v>45225</v>
      </c>
      <c r="AJ179" s="2">
        <v>30163</v>
      </c>
      <c r="AK179" s="2">
        <v>155863</v>
      </c>
      <c r="AL179" s="2">
        <v>124190</v>
      </c>
      <c r="AM179" s="2">
        <v>170480</v>
      </c>
      <c r="AN179" s="2">
        <v>166570</v>
      </c>
      <c r="AO179" s="2">
        <v>283270</v>
      </c>
    </row>
    <row r="180" spans="1:41" ht="15">
      <c r="A180" s="8">
        <v>27881</v>
      </c>
      <c r="B180">
        <v>2112100</v>
      </c>
      <c r="C180">
        <v>236900</v>
      </c>
      <c r="D180">
        <v>13580</v>
      </c>
      <c r="F180">
        <v>2568100</v>
      </c>
      <c r="G180">
        <v>23000</v>
      </c>
      <c r="H180">
        <v>2632700</v>
      </c>
      <c r="I180" s="2">
        <v>22120</v>
      </c>
      <c r="J180" s="2">
        <v>22360</v>
      </c>
      <c r="K180" s="2">
        <v>69090</v>
      </c>
      <c r="L180" s="2">
        <v>417660</v>
      </c>
      <c r="M180" s="2">
        <v>63067</v>
      </c>
      <c r="N180" s="2">
        <v>633800</v>
      </c>
      <c r="O180" s="2">
        <v>138620</v>
      </c>
      <c r="P180" s="2">
        <v>52170</v>
      </c>
      <c r="Q180" s="2">
        <v>26670</v>
      </c>
      <c r="R180" s="2">
        <v>8260</v>
      </c>
      <c r="S180" s="2">
        <v>55000</v>
      </c>
      <c r="T180" s="2">
        <v>64738</v>
      </c>
      <c r="U180" s="2">
        <v>116381</v>
      </c>
      <c r="V180" s="2">
        <v>257100</v>
      </c>
      <c r="W180" s="2">
        <v>155750</v>
      </c>
      <c r="X180" s="2">
        <v>44900</v>
      </c>
      <c r="Y180" s="2">
        <v>20620</v>
      </c>
      <c r="Z180" s="2">
        <v>66700</v>
      </c>
      <c r="AA180" s="2">
        <v>41900</v>
      </c>
      <c r="AB180" s="2">
        <v>1115360</v>
      </c>
      <c r="AC180" s="2">
        <v>210000</v>
      </c>
      <c r="AD180" s="2">
        <v>5634</v>
      </c>
      <c r="AE180" s="2">
        <v>14338</v>
      </c>
      <c r="AF180" s="2">
        <v>365500</v>
      </c>
      <c r="AG180" s="2">
        <v>1684540</v>
      </c>
      <c r="AH180" s="2">
        <v>577358</v>
      </c>
      <c r="AI180" s="2">
        <v>73477</v>
      </c>
      <c r="AJ180" s="2">
        <v>31807</v>
      </c>
      <c r="AK180" s="2">
        <v>169716</v>
      </c>
      <c r="AL180" s="2">
        <v>103730</v>
      </c>
      <c r="AM180" s="2">
        <v>165930</v>
      </c>
      <c r="AN180" s="2">
        <v>165170</v>
      </c>
      <c r="AO180" s="2">
        <v>267020</v>
      </c>
    </row>
    <row r="181" spans="1:41" ht="15">
      <c r="A181" s="8">
        <v>27912</v>
      </c>
      <c r="B181">
        <v>1988600</v>
      </c>
      <c r="C181">
        <v>238000</v>
      </c>
      <c r="D181">
        <v>13840</v>
      </c>
      <c r="F181">
        <v>2130500</v>
      </c>
      <c r="G181">
        <v>23170</v>
      </c>
      <c r="H181">
        <v>2422100</v>
      </c>
      <c r="I181" s="2">
        <v>20800</v>
      </c>
      <c r="J181" s="2">
        <v>18990</v>
      </c>
      <c r="K181" s="2">
        <v>66580</v>
      </c>
      <c r="L181" s="2">
        <v>405920</v>
      </c>
      <c r="M181" s="2">
        <v>62102</v>
      </c>
      <c r="N181" s="2">
        <v>582100</v>
      </c>
      <c r="O181" s="2">
        <v>125320</v>
      </c>
      <c r="P181" s="2">
        <v>46140</v>
      </c>
      <c r="Q181" s="2">
        <v>27330</v>
      </c>
      <c r="R181" s="2">
        <v>8920</v>
      </c>
      <c r="S181" s="2">
        <v>32820</v>
      </c>
      <c r="T181" s="2">
        <v>53911</v>
      </c>
      <c r="U181" s="2">
        <v>103400</v>
      </c>
      <c r="V181" s="2">
        <v>235900</v>
      </c>
      <c r="W181" s="2">
        <v>141900</v>
      </c>
      <c r="X181" s="2">
        <v>41400</v>
      </c>
      <c r="Y181" s="2">
        <v>30680</v>
      </c>
      <c r="Z181" s="2">
        <v>62700</v>
      </c>
      <c r="AA181" s="2">
        <v>9830</v>
      </c>
      <c r="AB181" s="2">
        <v>984480</v>
      </c>
      <c r="AC181" s="2">
        <v>202370</v>
      </c>
      <c r="AD181" s="2">
        <v>4753</v>
      </c>
      <c r="AE181" s="2">
        <v>10087</v>
      </c>
      <c r="AF181" s="2">
        <v>328100</v>
      </c>
      <c r="AG181" s="2">
        <v>1279350</v>
      </c>
      <c r="AH181" s="2">
        <v>423138</v>
      </c>
      <c r="AI181" s="2">
        <v>50094</v>
      </c>
      <c r="AJ181" s="2">
        <v>22250</v>
      </c>
      <c r="AK181" s="2">
        <v>132771</v>
      </c>
      <c r="AL181" s="2">
        <v>92250</v>
      </c>
      <c r="AM181" s="2">
        <v>160790</v>
      </c>
      <c r="AN181" s="2">
        <v>164410</v>
      </c>
      <c r="AO181" s="2">
        <v>236620</v>
      </c>
    </row>
    <row r="182" spans="1:41" ht="15">
      <c r="A182" s="8">
        <v>27942</v>
      </c>
      <c r="B182">
        <v>1828500</v>
      </c>
      <c r="C182">
        <v>238500</v>
      </c>
      <c r="D182">
        <v>13910</v>
      </c>
      <c r="F182">
        <v>1653800</v>
      </c>
      <c r="G182">
        <v>22970</v>
      </c>
      <c r="H182">
        <v>2113300</v>
      </c>
      <c r="I182" s="2">
        <v>15000</v>
      </c>
      <c r="J182" s="2">
        <v>16970</v>
      </c>
      <c r="K182" s="2">
        <v>63710</v>
      </c>
      <c r="L182" s="2">
        <v>379480</v>
      </c>
      <c r="M182" s="2">
        <v>63029</v>
      </c>
      <c r="N182" s="2">
        <v>520300</v>
      </c>
      <c r="O182" s="2">
        <v>83930</v>
      </c>
      <c r="P182" s="2">
        <v>35860</v>
      </c>
      <c r="Q182" s="2">
        <v>27110</v>
      </c>
      <c r="R182" s="2">
        <v>8710</v>
      </c>
      <c r="S182" s="2">
        <v>5152</v>
      </c>
      <c r="T182" s="2">
        <v>41713</v>
      </c>
      <c r="U182" s="2">
        <v>88678</v>
      </c>
      <c r="V182" s="2">
        <v>215200</v>
      </c>
      <c r="W182" s="2">
        <v>127770</v>
      </c>
      <c r="X182" s="2">
        <v>8520</v>
      </c>
      <c r="Y182" s="2">
        <v>39680</v>
      </c>
      <c r="Z182" s="2">
        <v>30200</v>
      </c>
      <c r="AA182" s="2">
        <v>5250</v>
      </c>
      <c r="AB182" s="2">
        <v>845040</v>
      </c>
      <c r="AC182" s="2">
        <v>176060</v>
      </c>
      <c r="AD182" s="2">
        <v>3949</v>
      </c>
      <c r="AE182" s="2">
        <v>2314</v>
      </c>
      <c r="AF182" s="2">
        <v>231900</v>
      </c>
      <c r="AG182" s="2">
        <v>709890</v>
      </c>
      <c r="AH182" s="2">
        <v>259975</v>
      </c>
      <c r="AI182" s="2">
        <v>21039</v>
      </c>
      <c r="AJ182" s="2">
        <v>14020</v>
      </c>
      <c r="AK182" s="2">
        <v>88737</v>
      </c>
      <c r="AL182" s="2">
        <v>80780</v>
      </c>
      <c r="AM182" s="2">
        <v>155450</v>
      </c>
      <c r="AN182" s="2">
        <v>160650</v>
      </c>
      <c r="AO182" s="2">
        <v>237370</v>
      </c>
    </row>
    <row r="183" spans="1:41" ht="15">
      <c r="A183" s="8">
        <v>27973</v>
      </c>
      <c r="B183">
        <v>1668900</v>
      </c>
      <c r="C183">
        <v>238800</v>
      </c>
      <c r="D183">
        <v>14260</v>
      </c>
      <c r="F183">
        <v>1310000</v>
      </c>
      <c r="G183">
        <v>23070</v>
      </c>
      <c r="H183">
        <v>1927300</v>
      </c>
      <c r="I183" s="2">
        <v>10850</v>
      </c>
      <c r="J183" s="2">
        <v>15270</v>
      </c>
      <c r="K183" s="2">
        <v>61790</v>
      </c>
      <c r="L183" s="2">
        <v>364220</v>
      </c>
      <c r="M183" s="2">
        <v>62318</v>
      </c>
      <c r="N183" s="2">
        <v>451400</v>
      </c>
      <c r="O183" s="2">
        <v>51080</v>
      </c>
      <c r="P183" s="2">
        <v>27120</v>
      </c>
      <c r="Q183" s="2">
        <v>23830</v>
      </c>
      <c r="R183" s="2">
        <v>8610</v>
      </c>
      <c r="S183" s="2">
        <v>190</v>
      </c>
      <c r="T183" s="2">
        <v>32351</v>
      </c>
      <c r="U183" s="2">
        <v>77183</v>
      </c>
      <c r="V183" s="2">
        <v>198000</v>
      </c>
      <c r="W183" s="2">
        <v>114870</v>
      </c>
      <c r="X183" s="2">
        <v>4780</v>
      </c>
      <c r="Y183" s="2">
        <v>16700</v>
      </c>
      <c r="Z183" s="2">
        <v>5130</v>
      </c>
      <c r="AA183" s="2">
        <v>4590</v>
      </c>
      <c r="AB183" s="2">
        <v>727980</v>
      </c>
      <c r="AC183" s="2">
        <v>148440</v>
      </c>
      <c r="AD183" s="2">
        <v>2231</v>
      </c>
      <c r="AE183" s="2">
        <v>2260</v>
      </c>
      <c r="AF183" s="2">
        <v>185900</v>
      </c>
      <c r="AG183" s="2">
        <v>499890</v>
      </c>
      <c r="AH183" s="2">
        <v>195398</v>
      </c>
      <c r="AI183" s="2">
        <v>9106</v>
      </c>
      <c r="AJ183" s="2">
        <v>8940</v>
      </c>
      <c r="AK183" s="2">
        <v>69214</v>
      </c>
      <c r="AL183" s="2">
        <v>66550</v>
      </c>
      <c r="AM183" s="2">
        <v>148100</v>
      </c>
      <c r="AN183" s="2">
        <v>164410</v>
      </c>
      <c r="AO183" s="2">
        <v>227910</v>
      </c>
    </row>
    <row r="184" spans="1:41" ht="15">
      <c r="A184" s="8">
        <v>28004</v>
      </c>
      <c r="B184">
        <v>1502800</v>
      </c>
      <c r="C184">
        <v>238600</v>
      </c>
      <c r="D184">
        <v>13730</v>
      </c>
      <c r="F184">
        <v>1295400</v>
      </c>
      <c r="G184">
        <v>21660</v>
      </c>
      <c r="H184">
        <v>1827900</v>
      </c>
      <c r="I184" s="2">
        <v>2120</v>
      </c>
      <c r="J184" s="2">
        <v>14530</v>
      </c>
      <c r="K184" s="2">
        <v>60540</v>
      </c>
      <c r="L184" s="2">
        <v>343670</v>
      </c>
      <c r="M184" s="2">
        <v>63210</v>
      </c>
      <c r="N184" s="2">
        <v>416400</v>
      </c>
      <c r="O184" s="2">
        <v>33700</v>
      </c>
      <c r="P184" s="2">
        <v>20540</v>
      </c>
      <c r="Q184" s="2">
        <v>19150</v>
      </c>
      <c r="R184" s="2">
        <v>8510</v>
      </c>
      <c r="S184" s="2">
        <v>109</v>
      </c>
      <c r="T184" s="2">
        <v>20688</v>
      </c>
      <c r="U184" s="2">
        <v>70900</v>
      </c>
      <c r="V184" s="2">
        <v>185800</v>
      </c>
      <c r="W184" s="2">
        <v>106840</v>
      </c>
      <c r="X184" s="2">
        <v>5250</v>
      </c>
      <c r="Y184" s="2">
        <v>2490</v>
      </c>
      <c r="Z184" s="2">
        <v>8330</v>
      </c>
      <c r="AA184" s="2">
        <v>3460</v>
      </c>
      <c r="AB184" s="2">
        <v>686570</v>
      </c>
      <c r="AC184" s="2">
        <v>121440</v>
      </c>
      <c r="AD184" s="2">
        <v>2157</v>
      </c>
      <c r="AE184" s="2">
        <v>2249</v>
      </c>
      <c r="AF184" s="2">
        <v>224200</v>
      </c>
      <c r="AG184" s="2">
        <v>677810</v>
      </c>
      <c r="AH184" s="2">
        <v>207654</v>
      </c>
      <c r="AI184" s="2">
        <v>16843</v>
      </c>
      <c r="AJ184" s="2">
        <v>7268</v>
      </c>
      <c r="AK184" s="2">
        <v>70280</v>
      </c>
      <c r="AL184" s="2">
        <v>58440</v>
      </c>
      <c r="AM184" s="2">
        <v>145190</v>
      </c>
      <c r="AN184" s="2">
        <v>163290</v>
      </c>
      <c r="AO184" s="2">
        <v>237180</v>
      </c>
    </row>
    <row r="185" spans="1:41" ht="15">
      <c r="A185" s="8">
        <v>28034</v>
      </c>
      <c r="B185">
        <v>1317400</v>
      </c>
      <c r="C185">
        <v>202700</v>
      </c>
      <c r="D185">
        <v>13930</v>
      </c>
      <c r="E185">
        <v>0</v>
      </c>
      <c r="F185">
        <v>1492600</v>
      </c>
      <c r="G185">
        <v>22330</v>
      </c>
      <c r="H185">
        <v>1743300</v>
      </c>
      <c r="I185" s="2">
        <v>400</v>
      </c>
      <c r="J185" s="2">
        <v>14310</v>
      </c>
      <c r="K185" s="2">
        <v>59470</v>
      </c>
      <c r="L185" s="2">
        <v>312434</v>
      </c>
      <c r="M185" s="2">
        <v>62355</v>
      </c>
      <c r="N185" s="2">
        <v>417300</v>
      </c>
      <c r="O185" s="2">
        <v>24500</v>
      </c>
      <c r="P185" s="2">
        <v>19750</v>
      </c>
      <c r="Q185" s="2">
        <v>12680</v>
      </c>
      <c r="R185" s="2">
        <v>8980</v>
      </c>
      <c r="S185" s="2">
        <v>190</v>
      </c>
      <c r="T185" s="2">
        <v>13215</v>
      </c>
      <c r="U185" s="2">
        <v>68964</v>
      </c>
      <c r="V185" s="2">
        <v>177600</v>
      </c>
      <c r="W185" s="2">
        <v>98760</v>
      </c>
      <c r="X185" s="2">
        <v>7460</v>
      </c>
      <c r="Y185" s="2">
        <v>2410</v>
      </c>
      <c r="Z185" s="2">
        <v>12200</v>
      </c>
      <c r="AA185" s="2">
        <v>3458</v>
      </c>
      <c r="AB185" s="2">
        <v>670110</v>
      </c>
      <c r="AC185" s="2">
        <v>95000</v>
      </c>
      <c r="AD185" s="2">
        <v>2141</v>
      </c>
      <c r="AE185" s="2">
        <v>2481</v>
      </c>
      <c r="AF185" s="2">
        <v>227906</v>
      </c>
      <c r="AG185" s="2">
        <v>808350</v>
      </c>
      <c r="AH185" s="2">
        <v>230276</v>
      </c>
      <c r="AI185" s="2">
        <v>14724</v>
      </c>
      <c r="AJ185" s="2">
        <v>7951</v>
      </c>
      <c r="AK185" s="2">
        <v>69612</v>
      </c>
      <c r="AL185" s="2">
        <v>51030</v>
      </c>
      <c r="AM185" s="2">
        <v>143490</v>
      </c>
      <c r="AN185" s="2">
        <v>166570</v>
      </c>
      <c r="AO185" s="2">
        <v>211680</v>
      </c>
    </row>
    <row r="186" spans="1:41" ht="15">
      <c r="A186" s="8">
        <v>28065</v>
      </c>
      <c r="B186">
        <v>1241300</v>
      </c>
      <c r="C186">
        <v>201800</v>
      </c>
      <c r="D186">
        <v>13920</v>
      </c>
      <c r="E186">
        <v>0</v>
      </c>
      <c r="F186">
        <v>1562000</v>
      </c>
      <c r="G186">
        <v>21620</v>
      </c>
      <c r="H186">
        <v>1686300</v>
      </c>
      <c r="I186" s="2">
        <v>1250</v>
      </c>
      <c r="J186" s="2">
        <v>14280</v>
      </c>
      <c r="K186" s="2">
        <v>58840</v>
      </c>
      <c r="L186" s="2">
        <v>284600</v>
      </c>
      <c r="M186" s="2">
        <v>63899</v>
      </c>
      <c r="N186" s="2">
        <v>393700</v>
      </c>
      <c r="O186" s="2">
        <v>35150</v>
      </c>
      <c r="P186" s="2">
        <v>7820</v>
      </c>
      <c r="Q186" s="2">
        <v>5250</v>
      </c>
      <c r="R186" s="2">
        <v>8560</v>
      </c>
      <c r="S186" s="2">
        <v>190</v>
      </c>
      <c r="T186" s="2">
        <v>11573</v>
      </c>
      <c r="U186" s="2">
        <v>68180</v>
      </c>
      <c r="V186" s="2">
        <v>174010</v>
      </c>
      <c r="W186" s="2">
        <v>92240</v>
      </c>
      <c r="X186" s="2">
        <v>8520</v>
      </c>
      <c r="Y186" s="2">
        <v>3020</v>
      </c>
      <c r="Z186" s="2">
        <v>15000</v>
      </c>
      <c r="AA186" s="2">
        <v>3458</v>
      </c>
      <c r="AB186" s="2">
        <v>655147</v>
      </c>
      <c r="AC186" s="2">
        <v>74770</v>
      </c>
      <c r="AD186" s="2">
        <v>2201</v>
      </c>
      <c r="AE186" s="2">
        <v>2845</v>
      </c>
      <c r="AF186" s="2">
        <v>233946</v>
      </c>
      <c r="AG186" s="2">
        <v>940030</v>
      </c>
      <c r="AH186" s="2">
        <v>246150</v>
      </c>
      <c r="AI186" s="2">
        <v>11962</v>
      </c>
      <c r="AJ186" s="2">
        <v>8441</v>
      </c>
      <c r="AK186" s="2">
        <v>68586</v>
      </c>
      <c r="AL186" s="2">
        <v>48210</v>
      </c>
      <c r="AM186" s="2">
        <v>141550</v>
      </c>
      <c r="AN186" s="2">
        <v>168100</v>
      </c>
      <c r="AO186" s="2">
        <v>196070</v>
      </c>
    </row>
    <row r="187" spans="1:41" ht="15">
      <c r="A187" s="8">
        <v>28095</v>
      </c>
      <c r="B187">
        <v>1206000</v>
      </c>
      <c r="C187">
        <v>201800</v>
      </c>
      <c r="D187">
        <v>13660</v>
      </c>
      <c r="E187">
        <v>0</v>
      </c>
      <c r="F187">
        <v>1599100</v>
      </c>
      <c r="G187">
        <v>22860</v>
      </c>
      <c r="H187">
        <v>1627300</v>
      </c>
      <c r="I187" s="2">
        <v>1310</v>
      </c>
      <c r="J187" s="2">
        <v>14270</v>
      </c>
      <c r="K187" s="2">
        <v>58350</v>
      </c>
      <c r="L187" s="2">
        <v>266330</v>
      </c>
      <c r="M187" s="2">
        <v>61546</v>
      </c>
      <c r="N187" s="2">
        <v>317000</v>
      </c>
      <c r="O187" s="2">
        <v>22570</v>
      </c>
      <c r="P187" s="2">
        <v>5180</v>
      </c>
      <c r="Q187" s="2">
        <v>4640</v>
      </c>
      <c r="R187" s="2">
        <v>8510</v>
      </c>
      <c r="S187" s="2">
        <v>190</v>
      </c>
      <c r="T187" s="2">
        <v>11275</v>
      </c>
      <c r="U187" s="2">
        <v>67672</v>
      </c>
      <c r="V187" s="2">
        <v>170300</v>
      </c>
      <c r="W187" s="2">
        <v>79810</v>
      </c>
      <c r="X187" s="2">
        <v>9250</v>
      </c>
      <c r="Y187" s="2">
        <v>3490</v>
      </c>
      <c r="Z187" s="2">
        <v>16200</v>
      </c>
      <c r="AA187" s="2">
        <v>3458</v>
      </c>
      <c r="AB187" s="2">
        <v>635324</v>
      </c>
      <c r="AC187" s="2">
        <v>54120</v>
      </c>
      <c r="AD187" s="2">
        <v>2342</v>
      </c>
      <c r="AE187" s="2">
        <v>3268</v>
      </c>
      <c r="AF187" s="2">
        <v>244728</v>
      </c>
      <c r="AG187" s="2">
        <v>849680</v>
      </c>
      <c r="AH187" s="2">
        <v>253369</v>
      </c>
      <c r="AI187" s="2">
        <v>12239</v>
      </c>
      <c r="AJ187" s="2">
        <v>9071</v>
      </c>
      <c r="AK187" s="2">
        <v>67701</v>
      </c>
      <c r="AL187" s="2">
        <v>45290</v>
      </c>
      <c r="AM187" s="2">
        <v>139210</v>
      </c>
      <c r="AN187" s="2">
        <v>166190</v>
      </c>
      <c r="AO187" s="2">
        <v>160920</v>
      </c>
    </row>
    <row r="188" spans="1:41" ht="15">
      <c r="A188" s="8">
        <v>28126</v>
      </c>
      <c r="B188">
        <v>1158600</v>
      </c>
      <c r="C188">
        <v>202000</v>
      </c>
      <c r="D188">
        <v>13670</v>
      </c>
      <c r="E188">
        <v>0</v>
      </c>
      <c r="F188">
        <v>1533000</v>
      </c>
      <c r="G188">
        <v>22300</v>
      </c>
      <c r="H188">
        <v>1605900</v>
      </c>
      <c r="I188" s="2">
        <v>1340</v>
      </c>
      <c r="J188" s="2">
        <v>14480</v>
      </c>
      <c r="K188" s="2">
        <v>58710</v>
      </c>
      <c r="L188" s="2">
        <v>269688</v>
      </c>
      <c r="M188" s="2">
        <v>61575</v>
      </c>
      <c r="N188" s="2">
        <v>292000</v>
      </c>
      <c r="O188" s="2">
        <v>19620</v>
      </c>
      <c r="P188" s="2">
        <v>4770</v>
      </c>
      <c r="Q188" s="2">
        <v>4710</v>
      </c>
      <c r="R188" s="2">
        <v>8660</v>
      </c>
      <c r="S188" s="2">
        <v>240</v>
      </c>
      <c r="T188" s="2">
        <v>11802</v>
      </c>
      <c r="U188" s="2">
        <v>68107</v>
      </c>
      <c r="V188" s="2">
        <v>168000</v>
      </c>
      <c r="W188" s="2">
        <v>68610</v>
      </c>
      <c r="X188" s="2">
        <v>10600</v>
      </c>
      <c r="Y188" s="2">
        <v>3960</v>
      </c>
      <c r="Z188" s="2">
        <v>19190</v>
      </c>
      <c r="AA188" s="2">
        <v>3458</v>
      </c>
      <c r="AB188" s="2">
        <v>619177</v>
      </c>
      <c r="AC188" s="2">
        <v>32960</v>
      </c>
      <c r="AD188" s="2">
        <v>2779</v>
      </c>
      <c r="AE188" s="2">
        <v>4007</v>
      </c>
      <c r="AF188" s="2">
        <v>252021</v>
      </c>
      <c r="AG188" s="2">
        <v>1100330</v>
      </c>
      <c r="AH188" s="2">
        <v>266291</v>
      </c>
      <c r="AI188" s="2">
        <v>13700</v>
      </c>
      <c r="AJ188" s="2">
        <v>10772</v>
      </c>
      <c r="AK188" s="2">
        <v>66598</v>
      </c>
      <c r="AL188" s="2">
        <v>42460</v>
      </c>
      <c r="AM188" s="2">
        <v>139040</v>
      </c>
      <c r="AN188" s="2">
        <v>167460</v>
      </c>
      <c r="AO188" s="2">
        <v>136800</v>
      </c>
    </row>
    <row r="189" spans="1:41" ht="15">
      <c r="A189" s="8">
        <v>28157</v>
      </c>
      <c r="B189">
        <v>1143100</v>
      </c>
      <c r="C189">
        <v>202400</v>
      </c>
      <c r="D189">
        <v>13870</v>
      </c>
      <c r="E189">
        <v>0</v>
      </c>
      <c r="F189">
        <v>1485600</v>
      </c>
      <c r="G189">
        <v>22960</v>
      </c>
      <c r="H189">
        <v>1572410</v>
      </c>
      <c r="I189" s="2">
        <v>1960</v>
      </c>
      <c r="J189" s="2">
        <v>14770</v>
      </c>
      <c r="K189" s="2">
        <v>59410</v>
      </c>
      <c r="L189" s="2">
        <v>281336</v>
      </c>
      <c r="M189" s="2">
        <v>59915</v>
      </c>
      <c r="N189" s="2">
        <v>271500</v>
      </c>
      <c r="O189" s="2">
        <v>23640</v>
      </c>
      <c r="P189" s="2">
        <v>5260</v>
      </c>
      <c r="Q189" s="2">
        <v>5120</v>
      </c>
      <c r="R189" s="2">
        <v>8660</v>
      </c>
      <c r="S189" s="2">
        <v>345</v>
      </c>
      <c r="T189" s="2">
        <v>12082</v>
      </c>
      <c r="U189" s="2">
        <v>65006</v>
      </c>
      <c r="V189" s="2">
        <v>160210</v>
      </c>
      <c r="W189" s="2">
        <v>56620</v>
      </c>
      <c r="X189" s="2">
        <v>13400</v>
      </c>
      <c r="Y189" s="2">
        <v>3760</v>
      </c>
      <c r="Z189" s="2">
        <v>22900</v>
      </c>
      <c r="AA189" s="2">
        <v>3458</v>
      </c>
      <c r="AB189" s="2">
        <v>614218</v>
      </c>
      <c r="AC189" s="2">
        <v>27270</v>
      </c>
      <c r="AD189" s="2">
        <v>3029</v>
      </c>
      <c r="AE189" s="2">
        <v>4510</v>
      </c>
      <c r="AF189" s="2">
        <v>235217</v>
      </c>
      <c r="AG189" s="2">
        <v>1165700</v>
      </c>
      <c r="AH189" s="2">
        <v>275660</v>
      </c>
      <c r="AI189" s="2">
        <v>16733</v>
      </c>
      <c r="AJ189" s="2">
        <v>11768</v>
      </c>
      <c r="AK189" s="2">
        <v>65220</v>
      </c>
      <c r="AL189" s="2">
        <v>39720</v>
      </c>
      <c r="AM189" s="2">
        <v>137100</v>
      </c>
      <c r="AN189" s="2">
        <v>166820</v>
      </c>
      <c r="AO189" s="2">
        <v>120690</v>
      </c>
    </row>
    <row r="190" spans="1:41" ht="15">
      <c r="A190" s="8">
        <v>28185</v>
      </c>
      <c r="B190">
        <v>1062100</v>
      </c>
      <c r="C190">
        <v>227200</v>
      </c>
      <c r="D190">
        <v>13900</v>
      </c>
      <c r="E190">
        <v>0</v>
      </c>
      <c r="F190">
        <v>1460700</v>
      </c>
      <c r="G190">
        <v>21750</v>
      </c>
      <c r="H190">
        <v>1564500</v>
      </c>
      <c r="I190" s="2">
        <v>2600</v>
      </c>
      <c r="J190" s="2">
        <v>15000</v>
      </c>
      <c r="K190" s="2">
        <v>59300</v>
      </c>
      <c r="L190" s="2">
        <v>296441</v>
      </c>
      <c r="M190" s="2">
        <v>58141</v>
      </c>
      <c r="N190" s="2">
        <v>285300</v>
      </c>
      <c r="O190" s="2">
        <v>28910</v>
      </c>
      <c r="P190" s="2">
        <v>7310</v>
      </c>
      <c r="Q190" s="2">
        <v>5850</v>
      </c>
      <c r="R190" s="2">
        <v>7750</v>
      </c>
      <c r="S190" s="2">
        <v>405</v>
      </c>
      <c r="T190" s="2">
        <v>14114</v>
      </c>
      <c r="U190" s="2">
        <v>56930</v>
      </c>
      <c r="V190" s="2">
        <v>146280</v>
      </c>
      <c r="W190" s="2">
        <v>47700</v>
      </c>
      <c r="X190" s="2">
        <v>15200</v>
      </c>
      <c r="Y190" s="2">
        <v>5380</v>
      </c>
      <c r="Z190" s="2">
        <v>27600</v>
      </c>
      <c r="AA190" s="2">
        <v>6590</v>
      </c>
      <c r="AB190" s="2">
        <v>581829</v>
      </c>
      <c r="AC190" s="2">
        <v>24930</v>
      </c>
      <c r="AD190" s="2">
        <v>3059</v>
      </c>
      <c r="AE190" s="2">
        <v>4982</v>
      </c>
      <c r="AF190" s="2">
        <v>226390</v>
      </c>
      <c r="AG190" s="2">
        <v>1203580</v>
      </c>
      <c r="AH190" s="2">
        <v>291954</v>
      </c>
      <c r="AI190" s="2">
        <v>20720</v>
      </c>
      <c r="AJ190" s="2">
        <v>12477</v>
      </c>
      <c r="AK190" s="2">
        <v>63052</v>
      </c>
      <c r="AL190" s="2">
        <v>37930</v>
      </c>
      <c r="AM190" s="2">
        <v>134780</v>
      </c>
      <c r="AN190" s="2">
        <v>166440</v>
      </c>
      <c r="AO190" s="2">
        <v>108490</v>
      </c>
    </row>
    <row r="191" spans="1:41" ht="15">
      <c r="A191" s="8">
        <v>28216</v>
      </c>
      <c r="B191">
        <v>1034800</v>
      </c>
      <c r="C191">
        <v>235900</v>
      </c>
      <c r="D191">
        <v>13840</v>
      </c>
      <c r="E191">
        <v>0</v>
      </c>
      <c r="F191">
        <v>1214100</v>
      </c>
      <c r="G191">
        <v>21500</v>
      </c>
      <c r="H191">
        <v>1406800</v>
      </c>
      <c r="I191" s="2">
        <v>3450</v>
      </c>
      <c r="J191" s="2">
        <v>14940</v>
      </c>
      <c r="K191" s="2">
        <v>58710</v>
      </c>
      <c r="L191" s="2">
        <v>289188</v>
      </c>
      <c r="M191" s="2">
        <v>66956</v>
      </c>
      <c r="N191" s="2">
        <v>297900</v>
      </c>
      <c r="O191" s="2">
        <v>39750</v>
      </c>
      <c r="P191" s="2">
        <v>18000</v>
      </c>
      <c r="Q191" s="2">
        <v>9250</v>
      </c>
      <c r="R191" s="2">
        <v>7930</v>
      </c>
      <c r="S191" s="2">
        <v>405</v>
      </c>
      <c r="T191" s="2">
        <v>18468</v>
      </c>
      <c r="U191" s="2">
        <v>47769</v>
      </c>
      <c r="V191" s="2">
        <v>131400</v>
      </c>
      <c r="W191" s="2">
        <v>53040</v>
      </c>
      <c r="X191" s="2">
        <v>8770</v>
      </c>
      <c r="Y191" s="2">
        <v>6490</v>
      </c>
      <c r="Z191" s="2">
        <v>17700</v>
      </c>
      <c r="AA191" s="2">
        <v>4568</v>
      </c>
      <c r="AB191" s="2">
        <v>524368</v>
      </c>
      <c r="AC191" s="2">
        <v>54850</v>
      </c>
      <c r="AD191" s="2">
        <v>2795</v>
      </c>
      <c r="AE191" s="2">
        <v>5462</v>
      </c>
      <c r="AF191" s="2">
        <v>217504</v>
      </c>
      <c r="AG191" s="2">
        <v>1133020</v>
      </c>
      <c r="AH191" s="2">
        <v>338592</v>
      </c>
      <c r="AI191" s="2">
        <v>33317</v>
      </c>
      <c r="AJ191" s="2">
        <v>12228</v>
      </c>
      <c r="AK191" s="2">
        <v>65890</v>
      </c>
      <c r="AL191" s="2">
        <v>36020</v>
      </c>
      <c r="AM191" s="2">
        <v>131270</v>
      </c>
      <c r="AN191" s="2">
        <v>166060</v>
      </c>
      <c r="AO191" s="2">
        <v>93720</v>
      </c>
    </row>
    <row r="192" spans="1:41" ht="15">
      <c r="A192" s="8">
        <v>28246</v>
      </c>
      <c r="B192">
        <v>925900</v>
      </c>
      <c r="C192">
        <v>237400</v>
      </c>
      <c r="D192">
        <v>13970</v>
      </c>
      <c r="E192">
        <v>0</v>
      </c>
      <c r="F192">
        <v>1127100</v>
      </c>
      <c r="G192">
        <v>22910</v>
      </c>
      <c r="H192">
        <v>1353400</v>
      </c>
      <c r="I192" s="2">
        <v>3460</v>
      </c>
      <c r="J192" s="2">
        <v>14430</v>
      </c>
      <c r="K192" s="2">
        <v>57860</v>
      </c>
      <c r="L192" s="2">
        <v>311389</v>
      </c>
      <c r="M192" s="2">
        <v>66211</v>
      </c>
      <c r="N192" s="2">
        <v>303900</v>
      </c>
      <c r="O192" s="2">
        <v>53860</v>
      </c>
      <c r="P192" s="2">
        <v>29080</v>
      </c>
      <c r="Q192" s="2">
        <v>13270</v>
      </c>
      <c r="R192" s="2">
        <v>7930</v>
      </c>
      <c r="S192" s="2">
        <v>405</v>
      </c>
      <c r="T192" s="2">
        <v>19279</v>
      </c>
      <c r="U192" s="2">
        <v>41610</v>
      </c>
      <c r="V192" s="2">
        <v>119360</v>
      </c>
      <c r="W192" s="2">
        <v>60860</v>
      </c>
      <c r="X192" s="2">
        <v>4970</v>
      </c>
      <c r="Y192" s="2">
        <v>4430</v>
      </c>
      <c r="Z192" s="2">
        <v>44200</v>
      </c>
      <c r="AA192" s="2">
        <v>4568</v>
      </c>
      <c r="AB192" s="2">
        <v>525361</v>
      </c>
      <c r="AC192" s="2">
        <v>93850</v>
      </c>
      <c r="AD192" s="2">
        <v>2567</v>
      </c>
      <c r="AE192" s="2">
        <v>6333</v>
      </c>
      <c r="AF192" s="2">
        <v>213067</v>
      </c>
      <c r="AG192" s="2">
        <v>1169180</v>
      </c>
      <c r="AH192" s="2">
        <v>390068</v>
      </c>
      <c r="AI192" s="2">
        <v>49712</v>
      </c>
      <c r="AJ192" s="2">
        <v>13396</v>
      </c>
      <c r="AK192" s="2">
        <v>72138</v>
      </c>
      <c r="AL192" s="2">
        <v>34040</v>
      </c>
      <c r="AM192" s="2">
        <v>129770</v>
      </c>
      <c r="AN192" s="2">
        <v>167080</v>
      </c>
      <c r="AO192" s="2">
        <v>86490</v>
      </c>
    </row>
    <row r="193" spans="1:41" ht="15">
      <c r="A193" s="8">
        <v>28277</v>
      </c>
      <c r="B193">
        <v>766100</v>
      </c>
      <c r="C193">
        <v>238800</v>
      </c>
      <c r="D193">
        <v>13990</v>
      </c>
      <c r="E193">
        <v>0</v>
      </c>
      <c r="F193">
        <v>937700</v>
      </c>
      <c r="G193">
        <v>22840</v>
      </c>
      <c r="H193">
        <v>1203000</v>
      </c>
      <c r="I193" s="2">
        <v>3500</v>
      </c>
      <c r="J193" s="2">
        <v>11610</v>
      </c>
      <c r="K193" s="2">
        <v>51340</v>
      </c>
      <c r="L193" s="2">
        <v>299820</v>
      </c>
      <c r="M193" s="2">
        <v>65309</v>
      </c>
      <c r="N193" s="2">
        <v>252500</v>
      </c>
      <c r="O193" s="2">
        <v>61000</v>
      </c>
      <c r="P193" s="2">
        <v>37160</v>
      </c>
      <c r="Q193" s="2">
        <v>16460</v>
      </c>
      <c r="R193" s="2">
        <v>8120</v>
      </c>
      <c r="S193" s="2">
        <v>345</v>
      </c>
      <c r="T193" s="2">
        <v>12567</v>
      </c>
      <c r="U193" s="2">
        <v>28806</v>
      </c>
      <c r="V193" s="2">
        <v>102240</v>
      </c>
      <c r="W193" s="2">
        <v>65220</v>
      </c>
      <c r="X193" s="2">
        <v>2380</v>
      </c>
      <c r="Y193" s="2">
        <v>4220</v>
      </c>
      <c r="Z193" s="2">
        <v>36000</v>
      </c>
      <c r="AA193" s="2">
        <v>5323</v>
      </c>
      <c r="AB193" s="2">
        <v>458063</v>
      </c>
      <c r="AC193" s="2">
        <v>153480</v>
      </c>
      <c r="AD193" s="2">
        <v>2471</v>
      </c>
      <c r="AE193" s="2">
        <v>6660</v>
      </c>
      <c r="AF193" s="2">
        <v>230600</v>
      </c>
      <c r="AG193" s="2">
        <v>905200</v>
      </c>
      <c r="AH193" s="2">
        <v>341790</v>
      </c>
      <c r="AI193" s="2">
        <v>56695</v>
      </c>
      <c r="AJ193" s="2">
        <v>11387</v>
      </c>
      <c r="AK193" s="2">
        <v>78636</v>
      </c>
      <c r="AL193" s="2">
        <v>33200</v>
      </c>
      <c r="AM193" s="2">
        <v>126300</v>
      </c>
      <c r="AN193" s="2">
        <v>167590</v>
      </c>
      <c r="AO193" s="2">
        <v>77170</v>
      </c>
    </row>
    <row r="194" spans="1:41" ht="15">
      <c r="A194" s="8">
        <v>28307</v>
      </c>
      <c r="B194">
        <v>535300</v>
      </c>
      <c r="C194">
        <v>238200</v>
      </c>
      <c r="D194">
        <v>13970</v>
      </c>
      <c r="E194">
        <v>0</v>
      </c>
      <c r="F194">
        <v>680500</v>
      </c>
      <c r="G194">
        <v>23310</v>
      </c>
      <c r="H194">
        <v>996900</v>
      </c>
      <c r="I194" s="2">
        <v>3320</v>
      </c>
      <c r="J194" s="2">
        <v>9740</v>
      </c>
      <c r="K194" s="2">
        <v>41750</v>
      </c>
      <c r="L194" s="2">
        <v>279217</v>
      </c>
      <c r="M194" s="2">
        <v>66226</v>
      </c>
      <c r="N194" s="2">
        <v>200100</v>
      </c>
      <c r="O194" s="2">
        <v>61400</v>
      </c>
      <c r="P194" s="2">
        <v>35510</v>
      </c>
      <c r="Q194" s="2">
        <v>16280</v>
      </c>
      <c r="R194" s="2">
        <v>8310</v>
      </c>
      <c r="S194" s="2">
        <v>290</v>
      </c>
      <c r="T194" s="2">
        <v>6683</v>
      </c>
      <c r="U194" s="2">
        <v>16128</v>
      </c>
      <c r="V194" s="2">
        <v>82620</v>
      </c>
      <c r="W194" s="2">
        <v>66420</v>
      </c>
      <c r="X194" s="2">
        <v>5290</v>
      </c>
      <c r="Y194" s="2">
        <v>3530</v>
      </c>
      <c r="Z194" s="2">
        <v>12800</v>
      </c>
      <c r="AA194" s="2">
        <v>3587</v>
      </c>
      <c r="AB194" s="2">
        <v>383248</v>
      </c>
      <c r="AC194" s="2">
        <v>146070</v>
      </c>
      <c r="AD194" s="2">
        <v>2297</v>
      </c>
      <c r="AE194" s="2">
        <v>3591</v>
      </c>
      <c r="AF194" s="2">
        <v>210300</v>
      </c>
      <c r="AG194" s="2">
        <v>552300</v>
      </c>
      <c r="AH194" s="2">
        <v>126459</v>
      </c>
      <c r="AI194" s="2">
        <v>29469</v>
      </c>
      <c r="AJ194" s="2">
        <v>8210</v>
      </c>
      <c r="AK194" s="2">
        <v>52799</v>
      </c>
      <c r="AL194" s="2">
        <v>31570</v>
      </c>
      <c r="AM194" s="2">
        <v>120830</v>
      </c>
      <c r="AN194" s="2">
        <v>167590</v>
      </c>
      <c r="AO194" s="2">
        <v>64450</v>
      </c>
    </row>
    <row r="195" spans="1:41" ht="15">
      <c r="A195" s="8">
        <v>28338</v>
      </c>
      <c r="B195">
        <v>326600</v>
      </c>
      <c r="C195">
        <v>217300</v>
      </c>
      <c r="D195">
        <v>13670</v>
      </c>
      <c r="E195">
        <v>0</v>
      </c>
      <c r="F195">
        <v>578000</v>
      </c>
      <c r="G195">
        <v>22350</v>
      </c>
      <c r="H195">
        <v>891800</v>
      </c>
      <c r="I195" s="2">
        <v>3180</v>
      </c>
      <c r="J195" s="2">
        <v>8040</v>
      </c>
      <c r="K195" s="2">
        <v>35970</v>
      </c>
      <c r="L195" s="2">
        <v>261905</v>
      </c>
      <c r="M195" s="2">
        <v>66289</v>
      </c>
      <c r="N195" s="2">
        <v>163600</v>
      </c>
      <c r="O195" s="2">
        <v>61100</v>
      </c>
      <c r="P195" s="2">
        <v>29880</v>
      </c>
      <c r="Q195" s="2">
        <v>15890</v>
      </c>
      <c r="R195" s="2">
        <v>8610</v>
      </c>
      <c r="S195" s="2">
        <v>240</v>
      </c>
      <c r="T195" s="2">
        <v>3206</v>
      </c>
      <c r="U195" s="2">
        <v>11578</v>
      </c>
      <c r="V195" s="2">
        <v>65820</v>
      </c>
      <c r="W195" s="2">
        <v>72800</v>
      </c>
      <c r="X195" s="2">
        <v>8440</v>
      </c>
      <c r="Y195" s="2">
        <v>3860</v>
      </c>
      <c r="Z195" s="2">
        <v>6610</v>
      </c>
      <c r="AA195" s="2">
        <v>2995</v>
      </c>
      <c r="AB195" s="2">
        <v>319623</v>
      </c>
      <c r="AC195" s="2">
        <v>130520</v>
      </c>
      <c r="AD195" s="2">
        <v>2159</v>
      </c>
      <c r="AE195" s="2">
        <v>3396</v>
      </c>
      <c r="AF195" s="2">
        <v>191900</v>
      </c>
      <c r="AG195" s="2">
        <v>293000</v>
      </c>
      <c r="AH195" s="2">
        <v>67176</v>
      </c>
      <c r="AI195" s="2">
        <v>14062</v>
      </c>
      <c r="AJ195" s="2">
        <v>6674</v>
      </c>
      <c r="AK195" s="2">
        <v>39242</v>
      </c>
      <c r="AL195" s="2">
        <v>32050</v>
      </c>
      <c r="AM195" s="2">
        <v>115600</v>
      </c>
      <c r="AN195" s="2">
        <v>167330</v>
      </c>
      <c r="AO195" s="2">
        <v>60720</v>
      </c>
    </row>
    <row r="196" spans="1:41" ht="15">
      <c r="A196" s="8">
        <v>28369</v>
      </c>
      <c r="B196">
        <v>242400</v>
      </c>
      <c r="C196">
        <v>216500</v>
      </c>
      <c r="D196">
        <v>13450</v>
      </c>
      <c r="E196">
        <v>0</v>
      </c>
      <c r="F196">
        <v>630600</v>
      </c>
      <c r="G196">
        <v>20700</v>
      </c>
      <c r="H196">
        <v>915200</v>
      </c>
      <c r="I196" s="2">
        <v>3030</v>
      </c>
      <c r="J196" s="2">
        <v>7650</v>
      </c>
      <c r="K196" s="2">
        <v>34600</v>
      </c>
      <c r="L196" s="2">
        <v>258120</v>
      </c>
      <c r="M196" s="2">
        <v>65201</v>
      </c>
      <c r="N196" s="2">
        <v>147000</v>
      </c>
      <c r="O196" s="2">
        <v>57400</v>
      </c>
      <c r="P196" s="2">
        <v>23900</v>
      </c>
      <c r="Q196" s="2">
        <v>15550</v>
      </c>
      <c r="R196" s="2">
        <v>8760</v>
      </c>
      <c r="S196" s="2">
        <v>190</v>
      </c>
      <c r="T196" s="2">
        <v>1351</v>
      </c>
      <c r="U196" s="2">
        <v>11178</v>
      </c>
      <c r="V196" s="2">
        <v>54740</v>
      </c>
      <c r="W196" s="2">
        <v>82580</v>
      </c>
      <c r="X196" s="2">
        <v>11300</v>
      </c>
      <c r="Y196" s="2">
        <v>3680</v>
      </c>
      <c r="Z196" s="2">
        <v>10800</v>
      </c>
      <c r="AA196" s="2">
        <v>2995</v>
      </c>
      <c r="AB196" s="2">
        <v>306790</v>
      </c>
      <c r="AC196" s="2">
        <v>113350</v>
      </c>
      <c r="AD196" s="2">
        <v>2059</v>
      </c>
      <c r="AE196" s="2">
        <v>3195</v>
      </c>
      <c r="AF196" s="2">
        <v>197200</v>
      </c>
      <c r="AG196" s="2">
        <v>274200</v>
      </c>
      <c r="AH196" s="2">
        <v>67889</v>
      </c>
      <c r="AI196" s="2">
        <v>9948</v>
      </c>
      <c r="AJ196" s="2">
        <v>5181</v>
      </c>
      <c r="AK196" s="2">
        <v>36386</v>
      </c>
      <c r="AL196" s="2">
        <v>31390</v>
      </c>
      <c r="AM196" s="2">
        <v>112100</v>
      </c>
      <c r="AN196" s="2">
        <v>165300</v>
      </c>
      <c r="AO196" s="2">
        <v>58460</v>
      </c>
    </row>
    <row r="197" spans="1:41" ht="15">
      <c r="A197" s="8">
        <v>28399</v>
      </c>
      <c r="B197">
        <v>224400</v>
      </c>
      <c r="C197">
        <v>217500</v>
      </c>
      <c r="D197">
        <v>13760</v>
      </c>
      <c r="E197">
        <v>0</v>
      </c>
      <c r="F197">
        <v>656000</v>
      </c>
      <c r="G197">
        <v>22320</v>
      </c>
      <c r="H197">
        <v>905300</v>
      </c>
      <c r="I197" s="2">
        <v>3020</v>
      </c>
      <c r="J197" s="2">
        <v>7770</v>
      </c>
      <c r="K197" s="2">
        <v>33690</v>
      </c>
      <c r="L197" s="2">
        <v>238831</v>
      </c>
      <c r="M197" s="2">
        <v>65891</v>
      </c>
      <c r="N197" s="2">
        <v>146300</v>
      </c>
      <c r="O197" s="2">
        <v>49180</v>
      </c>
      <c r="P197" s="2">
        <v>20180</v>
      </c>
      <c r="Q197" s="2">
        <v>13370</v>
      </c>
      <c r="R197" s="2">
        <v>8660</v>
      </c>
      <c r="S197" s="2">
        <v>240</v>
      </c>
      <c r="T197" s="2">
        <v>1248</v>
      </c>
      <c r="U197" s="2">
        <v>10844</v>
      </c>
      <c r="V197" s="2">
        <v>52470</v>
      </c>
      <c r="W197" s="2">
        <v>74890</v>
      </c>
      <c r="X197" s="2">
        <v>9740</v>
      </c>
      <c r="Y197" s="2">
        <v>5210</v>
      </c>
      <c r="Z197" s="2">
        <v>14800</v>
      </c>
      <c r="AA197" s="2">
        <v>2995</v>
      </c>
      <c r="AB197" s="2">
        <v>303949</v>
      </c>
      <c r="AC197" s="2">
        <v>99130</v>
      </c>
      <c r="AD197" s="2">
        <v>1996</v>
      </c>
      <c r="AE197" s="2">
        <v>3034</v>
      </c>
      <c r="AF197" s="2">
        <v>176400</v>
      </c>
      <c r="AG197" s="2">
        <v>202800</v>
      </c>
      <c r="AH197" s="2">
        <v>79589</v>
      </c>
      <c r="AI197" s="2">
        <v>8994</v>
      </c>
      <c r="AJ197" s="2">
        <v>3996</v>
      </c>
      <c r="AK197" s="2">
        <v>35620</v>
      </c>
      <c r="AL197" s="2">
        <v>31382</v>
      </c>
      <c r="AM197" s="2">
        <v>109300</v>
      </c>
      <c r="AN197" s="2">
        <v>167080</v>
      </c>
      <c r="AO197" s="2">
        <v>55880</v>
      </c>
    </row>
    <row r="198" spans="1:41" ht="15">
      <c r="A198" s="8">
        <v>28430</v>
      </c>
      <c r="B198">
        <v>250600</v>
      </c>
      <c r="C198">
        <v>212900</v>
      </c>
      <c r="D198">
        <v>13850</v>
      </c>
      <c r="E198">
        <v>0</v>
      </c>
      <c r="F198">
        <v>648200</v>
      </c>
      <c r="G198">
        <v>21450</v>
      </c>
      <c r="H198">
        <v>917700</v>
      </c>
      <c r="I198" s="2">
        <v>3170</v>
      </c>
      <c r="J198" s="2">
        <v>7770</v>
      </c>
      <c r="K198" s="2">
        <v>33600</v>
      </c>
      <c r="L198" s="2">
        <v>233156</v>
      </c>
      <c r="M198" s="2">
        <v>65938</v>
      </c>
      <c r="N198" s="2">
        <v>147000</v>
      </c>
      <c r="O198" s="2">
        <v>52420</v>
      </c>
      <c r="P198" s="2">
        <v>17940</v>
      </c>
      <c r="Q198" s="2">
        <v>11600</v>
      </c>
      <c r="R198" s="2">
        <v>8610</v>
      </c>
      <c r="S198" s="2">
        <v>1255</v>
      </c>
      <c r="T198" s="2">
        <v>1611</v>
      </c>
      <c r="U198" s="2">
        <v>10735</v>
      </c>
      <c r="V198" s="2">
        <v>47560</v>
      </c>
      <c r="W198" s="2">
        <v>71930</v>
      </c>
      <c r="X198" s="2">
        <v>10900</v>
      </c>
      <c r="Y198" s="2">
        <v>5340</v>
      </c>
      <c r="Z198" s="2">
        <v>17700</v>
      </c>
      <c r="AA198" s="2">
        <v>2995</v>
      </c>
      <c r="AB198" s="2">
        <v>322140</v>
      </c>
      <c r="AC198" s="2">
        <v>84900</v>
      </c>
      <c r="AD198" s="2">
        <v>1987</v>
      </c>
      <c r="AE198" s="2">
        <v>3275</v>
      </c>
      <c r="AF198" s="2">
        <v>179000</v>
      </c>
      <c r="AG198" s="2">
        <v>292880</v>
      </c>
      <c r="AH198" s="2">
        <v>93509</v>
      </c>
      <c r="AI198" s="2">
        <v>10201</v>
      </c>
      <c r="AJ198" s="2">
        <v>4298</v>
      </c>
      <c r="AK198" s="2">
        <v>35008</v>
      </c>
      <c r="AL198" s="2">
        <v>31712</v>
      </c>
      <c r="AM198" s="2">
        <v>106800</v>
      </c>
      <c r="AN198" s="2">
        <v>166820</v>
      </c>
      <c r="AO198" s="2">
        <v>53040</v>
      </c>
    </row>
    <row r="199" spans="1:41" ht="15">
      <c r="A199" s="8">
        <v>28460</v>
      </c>
      <c r="B199">
        <v>426800</v>
      </c>
      <c r="C199">
        <v>210800</v>
      </c>
      <c r="D199">
        <v>13370</v>
      </c>
      <c r="E199">
        <v>0</v>
      </c>
      <c r="F199">
        <v>1172300</v>
      </c>
      <c r="G199">
        <v>23260</v>
      </c>
      <c r="H199">
        <v>1119920</v>
      </c>
      <c r="I199" s="2">
        <v>3930</v>
      </c>
      <c r="J199" s="2">
        <v>8180</v>
      </c>
      <c r="K199" s="2">
        <v>35480</v>
      </c>
      <c r="L199" s="2">
        <v>316875</v>
      </c>
      <c r="M199" s="2">
        <v>63975</v>
      </c>
      <c r="N199" s="2">
        <v>258800</v>
      </c>
      <c r="O199" s="2">
        <v>73150</v>
      </c>
      <c r="P199" s="2">
        <v>25600</v>
      </c>
      <c r="Q199" s="2">
        <v>13440</v>
      </c>
      <c r="R199" s="2">
        <v>8710</v>
      </c>
      <c r="S199" s="2">
        <v>13800</v>
      </c>
      <c r="T199" s="2">
        <v>2291</v>
      </c>
      <c r="U199" s="2">
        <v>14624</v>
      </c>
      <c r="V199" s="2">
        <v>43010</v>
      </c>
      <c r="W199" s="2">
        <v>89800</v>
      </c>
      <c r="X199" s="2">
        <v>17100</v>
      </c>
      <c r="Y199" s="2">
        <v>9350</v>
      </c>
      <c r="Z199" s="2">
        <v>34900</v>
      </c>
      <c r="AA199" s="2">
        <v>9680</v>
      </c>
      <c r="AB199" s="2">
        <v>364751</v>
      </c>
      <c r="AC199" s="2">
        <v>91800</v>
      </c>
      <c r="AD199" s="2">
        <v>4991</v>
      </c>
      <c r="AE199" s="2">
        <v>7366</v>
      </c>
      <c r="AF199" s="2">
        <v>226500</v>
      </c>
      <c r="AG199" s="2">
        <v>563210</v>
      </c>
      <c r="AH199" s="2">
        <v>152664</v>
      </c>
      <c r="AI199" s="2">
        <v>19010</v>
      </c>
      <c r="AJ199" s="2">
        <v>12328</v>
      </c>
      <c r="AK199" s="2">
        <v>43820</v>
      </c>
      <c r="AL199" s="2">
        <v>31866</v>
      </c>
      <c r="AM199" s="2">
        <v>106200</v>
      </c>
      <c r="AN199" s="2">
        <v>167840</v>
      </c>
      <c r="AO199" s="2">
        <v>51040</v>
      </c>
    </row>
    <row r="200" spans="1:41" ht="15">
      <c r="A200" s="8">
        <v>28491</v>
      </c>
      <c r="B200">
        <v>817600</v>
      </c>
      <c r="C200">
        <v>192900</v>
      </c>
      <c r="D200">
        <v>14200</v>
      </c>
      <c r="E200">
        <v>0</v>
      </c>
      <c r="F200">
        <v>2979700</v>
      </c>
      <c r="G200">
        <v>22210</v>
      </c>
      <c r="H200">
        <v>2030400</v>
      </c>
      <c r="I200" s="2">
        <v>5340</v>
      </c>
      <c r="J200" s="2">
        <v>9340</v>
      </c>
      <c r="K200" s="2">
        <v>39410</v>
      </c>
      <c r="L200" s="2">
        <v>546379</v>
      </c>
      <c r="M200" s="2">
        <v>60140</v>
      </c>
      <c r="N200" s="2">
        <v>602500</v>
      </c>
      <c r="O200" s="2">
        <v>101280</v>
      </c>
      <c r="P200" s="2">
        <v>28000</v>
      </c>
      <c r="Q200" s="2">
        <v>15920</v>
      </c>
      <c r="R200" s="2">
        <v>8360</v>
      </c>
      <c r="S200" s="2">
        <v>89200</v>
      </c>
      <c r="T200" s="2">
        <v>45758</v>
      </c>
      <c r="U200" s="2">
        <v>73416</v>
      </c>
      <c r="V200" s="2">
        <v>71700</v>
      </c>
      <c r="W200" s="2">
        <v>133450</v>
      </c>
      <c r="X200" s="2">
        <v>7210</v>
      </c>
      <c r="Y200" s="2">
        <v>30780</v>
      </c>
      <c r="Z200" s="2">
        <v>27900</v>
      </c>
      <c r="AA200" s="2">
        <v>79908</v>
      </c>
      <c r="AB200" s="2">
        <v>549037</v>
      </c>
      <c r="AC200" s="2">
        <v>84000</v>
      </c>
      <c r="AD200" s="2">
        <v>35351</v>
      </c>
      <c r="AE200" s="2">
        <v>33671</v>
      </c>
      <c r="AF200" s="2">
        <v>375500</v>
      </c>
      <c r="AG200" s="2">
        <v>1108500</v>
      </c>
      <c r="AH200" s="2">
        <v>309692</v>
      </c>
      <c r="AI200" s="2">
        <v>15216</v>
      </c>
      <c r="AJ200" s="2">
        <v>13136</v>
      </c>
      <c r="AK200" s="2">
        <v>63926</v>
      </c>
      <c r="AL200" s="2">
        <v>30772</v>
      </c>
      <c r="AM200" s="2">
        <v>129900</v>
      </c>
      <c r="AN200" s="2">
        <v>163280</v>
      </c>
      <c r="AO200" s="2">
        <v>87710</v>
      </c>
    </row>
    <row r="201" spans="1:41" ht="15">
      <c r="A201" s="8">
        <v>28522</v>
      </c>
      <c r="B201">
        <v>1006000</v>
      </c>
      <c r="C201">
        <v>193300</v>
      </c>
      <c r="D201">
        <v>14610</v>
      </c>
      <c r="E201">
        <v>0</v>
      </c>
      <c r="F201">
        <v>3614000</v>
      </c>
      <c r="G201">
        <v>22640</v>
      </c>
      <c r="H201">
        <v>2525100</v>
      </c>
      <c r="I201" s="2">
        <v>6920</v>
      </c>
      <c r="J201" s="2">
        <v>10700</v>
      </c>
      <c r="K201" s="2">
        <v>41720</v>
      </c>
      <c r="L201" s="2">
        <v>580640</v>
      </c>
      <c r="M201" s="2">
        <v>55267</v>
      </c>
      <c r="N201" s="2">
        <v>646700</v>
      </c>
      <c r="O201" s="2">
        <v>129030</v>
      </c>
      <c r="P201" s="2">
        <v>18400</v>
      </c>
      <c r="Q201" s="2">
        <v>17700</v>
      </c>
      <c r="R201" s="2">
        <v>7840</v>
      </c>
      <c r="S201" s="2">
        <v>131700</v>
      </c>
      <c r="T201" s="2">
        <v>63444</v>
      </c>
      <c r="U201" s="2">
        <v>118834</v>
      </c>
      <c r="V201" s="2">
        <v>116600</v>
      </c>
      <c r="W201" s="2">
        <v>147430</v>
      </c>
      <c r="X201" s="2">
        <v>7580</v>
      </c>
      <c r="Y201" s="2">
        <v>32560</v>
      </c>
      <c r="Z201" s="2">
        <v>55700</v>
      </c>
      <c r="AA201" s="2">
        <v>64747</v>
      </c>
      <c r="AB201" s="2">
        <v>744743</v>
      </c>
      <c r="AC201" s="2">
        <v>65480</v>
      </c>
      <c r="AD201" s="2">
        <v>88367</v>
      </c>
      <c r="AE201" s="2">
        <v>39162</v>
      </c>
      <c r="AF201" s="2">
        <v>436900</v>
      </c>
      <c r="AG201" s="2">
        <v>1617910</v>
      </c>
      <c r="AH201" s="2">
        <v>507767</v>
      </c>
      <c r="AI201" s="2">
        <v>48202</v>
      </c>
      <c r="AJ201" s="2">
        <v>35739</v>
      </c>
      <c r="AK201" s="2">
        <v>129436</v>
      </c>
      <c r="AL201" s="2">
        <v>31552</v>
      </c>
      <c r="AM201" s="2">
        <v>205900</v>
      </c>
      <c r="AN201" s="2">
        <v>164030</v>
      </c>
      <c r="AO201" s="2">
        <v>185380</v>
      </c>
    </row>
    <row r="202" spans="1:41" ht="15">
      <c r="A202" s="8">
        <v>28550</v>
      </c>
      <c r="B202">
        <v>1292300</v>
      </c>
      <c r="C202">
        <v>204100</v>
      </c>
      <c r="D202">
        <v>14260</v>
      </c>
      <c r="E202">
        <v>0</v>
      </c>
      <c r="F202">
        <v>3982200</v>
      </c>
      <c r="G202">
        <v>22250</v>
      </c>
      <c r="H202">
        <v>2841600</v>
      </c>
      <c r="I202" s="2">
        <v>12900</v>
      </c>
      <c r="J202" s="2">
        <v>21190</v>
      </c>
      <c r="K202" s="2">
        <v>52290</v>
      </c>
      <c r="L202" s="2">
        <v>695261</v>
      </c>
      <c r="M202" s="2">
        <v>66917</v>
      </c>
      <c r="N202" s="2">
        <v>618200</v>
      </c>
      <c r="O202" s="2">
        <v>157870</v>
      </c>
      <c r="P202" s="2">
        <v>23170</v>
      </c>
      <c r="Q202" s="2">
        <v>23800</v>
      </c>
      <c r="R202" s="2">
        <v>8660</v>
      </c>
      <c r="S202" s="2">
        <v>161400</v>
      </c>
      <c r="T202" s="2">
        <v>94290</v>
      </c>
      <c r="U202" s="2">
        <v>171608</v>
      </c>
      <c r="V202" s="2">
        <v>168190</v>
      </c>
      <c r="W202" s="2">
        <v>180920</v>
      </c>
      <c r="X202" s="2">
        <v>12900</v>
      </c>
      <c r="Y202" s="2">
        <v>49220</v>
      </c>
      <c r="Z202" s="2">
        <v>54340</v>
      </c>
      <c r="AA202" s="2">
        <v>54064</v>
      </c>
      <c r="AB202" s="2">
        <v>1025024</v>
      </c>
      <c r="AC202" s="2">
        <v>72080</v>
      </c>
      <c r="AD202" s="2">
        <v>132248</v>
      </c>
      <c r="AE202" s="2">
        <v>65371</v>
      </c>
      <c r="AF202" s="2">
        <v>422200</v>
      </c>
      <c r="AG202" s="2">
        <v>1879430</v>
      </c>
      <c r="AH202" s="2">
        <v>545467</v>
      </c>
      <c r="AI202" s="2">
        <v>91626</v>
      </c>
      <c r="AJ202" s="2">
        <v>56468</v>
      </c>
      <c r="AK202" s="2">
        <v>254057</v>
      </c>
      <c r="AL202" s="2">
        <v>42146</v>
      </c>
      <c r="AM202" s="2">
        <v>206100</v>
      </c>
      <c r="AN202" s="2"/>
      <c r="AO202" s="2">
        <v>303090</v>
      </c>
    </row>
    <row r="203" spans="1:41" ht="15">
      <c r="A203" s="8">
        <v>28581</v>
      </c>
      <c r="B203">
        <v>1501700</v>
      </c>
      <c r="C203">
        <v>223700</v>
      </c>
      <c r="D203">
        <v>14210</v>
      </c>
      <c r="E203">
        <v>0</v>
      </c>
      <c r="F203">
        <v>4431900</v>
      </c>
      <c r="G203">
        <v>22380</v>
      </c>
      <c r="H203">
        <v>3168400</v>
      </c>
      <c r="I203" s="2">
        <v>19090</v>
      </c>
      <c r="J203" s="2">
        <v>27530</v>
      </c>
      <c r="K203" s="2">
        <v>61110</v>
      </c>
      <c r="L203" s="2">
        <v>745775</v>
      </c>
      <c r="M203" s="2">
        <v>66086</v>
      </c>
      <c r="N203" s="2">
        <v>844300</v>
      </c>
      <c r="O203" s="2">
        <v>178670</v>
      </c>
      <c r="P203" s="2">
        <v>24010</v>
      </c>
      <c r="Q203" s="2">
        <v>24440</v>
      </c>
      <c r="R203" s="2">
        <v>8760</v>
      </c>
      <c r="S203" s="2">
        <v>175980</v>
      </c>
      <c r="T203" s="2">
        <v>136071</v>
      </c>
      <c r="U203" s="2">
        <v>220112</v>
      </c>
      <c r="V203" s="2">
        <v>219410</v>
      </c>
      <c r="W203" s="2">
        <v>197950</v>
      </c>
      <c r="X203" s="2">
        <v>10700</v>
      </c>
      <c r="Y203" s="2">
        <v>78890</v>
      </c>
      <c r="Z203" s="2">
        <v>42910</v>
      </c>
      <c r="AA203" s="2">
        <v>69265</v>
      </c>
      <c r="AB203" s="2">
        <v>1205178</v>
      </c>
      <c r="AC203" s="2">
        <v>96800</v>
      </c>
      <c r="AD203" s="2">
        <v>136255</v>
      </c>
      <c r="AE203" s="2">
        <v>73418</v>
      </c>
      <c r="AF203" s="2">
        <v>240900</v>
      </c>
      <c r="AG203" s="2">
        <v>2015900</v>
      </c>
      <c r="AH203" s="2">
        <v>488132</v>
      </c>
      <c r="AI203" s="2">
        <v>105295</v>
      </c>
      <c r="AJ203" s="2">
        <v>66727</v>
      </c>
      <c r="AK203" s="2">
        <v>283723</v>
      </c>
      <c r="AL203" s="2">
        <v>51316</v>
      </c>
      <c r="AM203" s="2">
        <v>205400</v>
      </c>
      <c r="AN203" s="2">
        <v>169640</v>
      </c>
      <c r="AO203" s="2">
        <v>318590</v>
      </c>
    </row>
    <row r="204" spans="1:41" ht="15">
      <c r="A204" s="8">
        <v>28611</v>
      </c>
      <c r="B204">
        <v>1758100</v>
      </c>
      <c r="C204">
        <v>238700</v>
      </c>
      <c r="D204">
        <v>14290</v>
      </c>
      <c r="E204">
        <v>0</v>
      </c>
      <c r="F204">
        <v>4477700</v>
      </c>
      <c r="G204">
        <v>22350</v>
      </c>
      <c r="H204">
        <v>3344500</v>
      </c>
      <c r="I204" s="2">
        <v>23230</v>
      </c>
      <c r="J204" s="2">
        <v>28260</v>
      </c>
      <c r="K204" s="2">
        <v>64680</v>
      </c>
      <c r="L204" s="2">
        <v>806881</v>
      </c>
      <c r="M204" s="2">
        <v>63293</v>
      </c>
      <c r="N204" s="2">
        <v>886600</v>
      </c>
      <c r="O204" s="2">
        <v>211000</v>
      </c>
      <c r="P204" s="2">
        <v>48370</v>
      </c>
      <c r="Q204" s="2">
        <v>30140</v>
      </c>
      <c r="R204" s="2">
        <v>8360</v>
      </c>
      <c r="S204" s="2">
        <v>179312</v>
      </c>
      <c r="T204" s="2">
        <v>126752</v>
      </c>
      <c r="U204" s="2">
        <v>222165</v>
      </c>
      <c r="V204" s="2">
        <v>275800</v>
      </c>
      <c r="W204" s="2">
        <v>181970</v>
      </c>
      <c r="X204" s="2">
        <v>59900</v>
      </c>
      <c r="Y204" s="2">
        <v>79880</v>
      </c>
      <c r="Z204" s="2">
        <v>42700</v>
      </c>
      <c r="AA204" s="2">
        <v>96325</v>
      </c>
      <c r="AB204" s="2">
        <v>1271234</v>
      </c>
      <c r="AC204" s="2">
        <v>215170</v>
      </c>
      <c r="AD204" s="2">
        <v>143941</v>
      </c>
      <c r="AE204" s="2">
        <v>82650</v>
      </c>
      <c r="AF204" s="2">
        <v>197700</v>
      </c>
      <c r="AG204" s="2">
        <v>2018400</v>
      </c>
      <c r="AH204" s="2">
        <v>606007</v>
      </c>
      <c r="AI204" s="2">
        <v>108438</v>
      </c>
      <c r="AJ204" s="2">
        <v>79912</v>
      </c>
      <c r="AK204" s="2">
        <v>374636</v>
      </c>
      <c r="AL204" s="2"/>
      <c r="AM204" s="2">
        <v>206800</v>
      </c>
      <c r="AN204" s="2">
        <v>165930</v>
      </c>
      <c r="AO204" s="2">
        <v>314170</v>
      </c>
    </row>
    <row r="205" spans="1:41" ht="15">
      <c r="A205" s="8">
        <v>28642</v>
      </c>
      <c r="B205">
        <v>1943100</v>
      </c>
      <c r="C205">
        <v>238000</v>
      </c>
      <c r="D205">
        <v>14110</v>
      </c>
      <c r="E205">
        <v>0</v>
      </c>
      <c r="F205">
        <v>4290400</v>
      </c>
      <c r="G205">
        <v>21940</v>
      </c>
      <c r="H205">
        <v>3330700</v>
      </c>
      <c r="I205" s="2">
        <v>22540</v>
      </c>
      <c r="J205" s="2">
        <v>24940</v>
      </c>
      <c r="K205" s="2">
        <v>63260</v>
      </c>
      <c r="L205" s="2">
        <v>930961</v>
      </c>
      <c r="M205" s="2">
        <v>65938</v>
      </c>
      <c r="N205" s="2">
        <v>927400</v>
      </c>
      <c r="O205" s="2">
        <v>245400</v>
      </c>
      <c r="P205" s="2">
        <v>68420</v>
      </c>
      <c r="Q205" s="2">
        <v>40260</v>
      </c>
      <c r="R205" s="2">
        <v>8260</v>
      </c>
      <c r="S205" s="2">
        <v>173200</v>
      </c>
      <c r="T205" s="2">
        <v>98857</v>
      </c>
      <c r="U205" s="2">
        <v>206890</v>
      </c>
      <c r="V205" s="2">
        <v>384500</v>
      </c>
      <c r="W205" s="2">
        <v>200000</v>
      </c>
      <c r="X205" s="2">
        <v>64300</v>
      </c>
      <c r="Y205" s="2">
        <v>97730</v>
      </c>
      <c r="Z205" s="2">
        <v>67100</v>
      </c>
      <c r="AA205" s="2">
        <v>112980</v>
      </c>
      <c r="AB205" s="2">
        <v>1610675</v>
      </c>
      <c r="AC205" s="2">
        <v>321500</v>
      </c>
      <c r="AD205" s="2">
        <v>143106</v>
      </c>
      <c r="AE205" s="2">
        <v>80620</v>
      </c>
      <c r="AF205" s="2">
        <v>402500</v>
      </c>
      <c r="AG205" s="2">
        <v>1987800</v>
      </c>
      <c r="AH205" s="2">
        <v>884480</v>
      </c>
      <c r="AI205" s="2">
        <v>131316</v>
      </c>
      <c r="AJ205" s="2">
        <v>81235</v>
      </c>
      <c r="AK205" s="2">
        <v>483569</v>
      </c>
      <c r="AL205" s="2">
        <v>63946</v>
      </c>
      <c r="AM205" s="2">
        <v>205500</v>
      </c>
      <c r="AN205" s="2">
        <v>161900</v>
      </c>
      <c r="AO205" s="2">
        <v>309360</v>
      </c>
    </row>
    <row r="206" spans="1:41" ht="15">
      <c r="A206" s="8">
        <v>28672</v>
      </c>
      <c r="B206">
        <v>1976000</v>
      </c>
      <c r="C206">
        <v>239000</v>
      </c>
      <c r="D206">
        <v>14230</v>
      </c>
      <c r="E206">
        <v>0</v>
      </c>
      <c r="F206">
        <v>3906500</v>
      </c>
      <c r="G206">
        <v>22800</v>
      </c>
      <c r="H206">
        <v>3021900</v>
      </c>
      <c r="I206" s="2">
        <v>21330</v>
      </c>
      <c r="J206" s="2">
        <v>22470</v>
      </c>
      <c r="K206" s="2">
        <v>63160</v>
      </c>
      <c r="L206" s="2">
        <v>867341</v>
      </c>
      <c r="M206" s="2">
        <v>67708</v>
      </c>
      <c r="N206" s="2">
        <v>871100</v>
      </c>
      <c r="O206" s="2">
        <v>231300</v>
      </c>
      <c r="P206" s="2">
        <v>72390</v>
      </c>
      <c r="Q206" s="2">
        <v>43760</v>
      </c>
      <c r="R206" s="2">
        <v>8660</v>
      </c>
      <c r="S206" s="2">
        <v>165900</v>
      </c>
      <c r="T206" s="2">
        <v>56906</v>
      </c>
      <c r="U206" s="2">
        <v>189497</v>
      </c>
      <c r="V206" s="2">
        <v>388340</v>
      </c>
      <c r="W206" s="2">
        <v>208840</v>
      </c>
      <c r="X206" s="2">
        <v>63500</v>
      </c>
      <c r="Y206" s="2">
        <v>97740</v>
      </c>
      <c r="Z206" s="2">
        <v>67100</v>
      </c>
      <c r="AA206" s="2">
        <v>90223</v>
      </c>
      <c r="AB206" s="2">
        <v>1661185</v>
      </c>
      <c r="AC206" s="2">
        <v>362300</v>
      </c>
      <c r="AD206" s="2">
        <v>133532</v>
      </c>
      <c r="AE206" s="2">
        <v>71261</v>
      </c>
      <c r="AF206" s="2">
        <v>479700</v>
      </c>
      <c r="AG206" s="2">
        <v>1751900</v>
      </c>
      <c r="AH206" s="2">
        <v>876809</v>
      </c>
      <c r="AI206" s="2">
        <v>87404</v>
      </c>
      <c r="AJ206" s="2">
        <v>58407</v>
      </c>
      <c r="AK206" s="2">
        <v>468614</v>
      </c>
      <c r="AL206" s="2">
        <v>63538</v>
      </c>
      <c r="AM206" s="2">
        <v>201100</v>
      </c>
      <c r="AN206" s="2">
        <v>165300</v>
      </c>
      <c r="AO206" s="2">
        <v>294130</v>
      </c>
    </row>
    <row r="207" spans="1:41" ht="15">
      <c r="A207" s="8">
        <v>28703</v>
      </c>
      <c r="B207">
        <v>1929500</v>
      </c>
      <c r="C207">
        <v>238500</v>
      </c>
      <c r="D207">
        <v>14010</v>
      </c>
      <c r="E207">
        <v>0</v>
      </c>
      <c r="F207">
        <v>3498500</v>
      </c>
      <c r="G207">
        <v>22240</v>
      </c>
      <c r="H207">
        <v>2795200</v>
      </c>
      <c r="I207" s="2">
        <v>19640</v>
      </c>
      <c r="J207" s="2">
        <v>20080</v>
      </c>
      <c r="K207" s="2">
        <v>58120</v>
      </c>
      <c r="L207" s="2">
        <v>718832</v>
      </c>
      <c r="M207" s="2">
        <v>68043</v>
      </c>
      <c r="N207" s="2">
        <v>810000</v>
      </c>
      <c r="O207" s="2">
        <v>212800</v>
      </c>
      <c r="P207" s="2">
        <v>58950</v>
      </c>
      <c r="Q207" s="2">
        <v>39280</v>
      </c>
      <c r="R207" s="2">
        <v>8920</v>
      </c>
      <c r="S207" s="2">
        <v>158520</v>
      </c>
      <c r="T207" s="2">
        <v>48466</v>
      </c>
      <c r="U207" s="2">
        <v>171187</v>
      </c>
      <c r="V207" s="2">
        <v>365980</v>
      </c>
      <c r="W207" s="2">
        <v>192860</v>
      </c>
      <c r="X207" s="2">
        <v>53700</v>
      </c>
      <c r="Y207" s="2">
        <v>94160</v>
      </c>
      <c r="Z207" s="2">
        <v>66200</v>
      </c>
      <c r="AA207" s="2">
        <v>29000</v>
      </c>
      <c r="AB207" s="2">
        <v>1570906</v>
      </c>
      <c r="AC207" s="2">
        <v>339900</v>
      </c>
      <c r="AD207" s="2">
        <v>113861</v>
      </c>
      <c r="AE207" s="2">
        <v>56225</v>
      </c>
      <c r="AF207" s="2">
        <v>381100</v>
      </c>
      <c r="AG207" s="2">
        <v>1541800</v>
      </c>
      <c r="AH207" s="2">
        <v>652163</v>
      </c>
      <c r="AI207" s="2">
        <v>17699</v>
      </c>
      <c r="AJ207" s="2">
        <v>35779</v>
      </c>
      <c r="AK207" s="2">
        <v>385844</v>
      </c>
      <c r="AL207" s="2">
        <v>62014</v>
      </c>
      <c r="AM207" s="2">
        <v>196400</v>
      </c>
      <c r="AN207" s="2">
        <v>165420</v>
      </c>
      <c r="AO207" s="2">
        <v>277110</v>
      </c>
    </row>
    <row r="208" spans="1:41" ht="15">
      <c r="A208" s="8">
        <v>28734</v>
      </c>
      <c r="B208">
        <v>1870100</v>
      </c>
      <c r="C208">
        <v>230100</v>
      </c>
      <c r="D208">
        <v>13870</v>
      </c>
      <c r="E208">
        <v>0</v>
      </c>
      <c r="F208">
        <v>3427900</v>
      </c>
      <c r="G208">
        <v>21030</v>
      </c>
      <c r="H208">
        <v>2744200</v>
      </c>
      <c r="I208" s="2">
        <v>18510</v>
      </c>
      <c r="J208" s="2">
        <v>19440</v>
      </c>
      <c r="K208" s="2">
        <v>57010</v>
      </c>
      <c r="L208" s="2">
        <v>582128</v>
      </c>
      <c r="M208" s="2">
        <v>68370</v>
      </c>
      <c r="N208" s="2">
        <v>700100</v>
      </c>
      <c r="O208" s="2">
        <v>202800</v>
      </c>
      <c r="P208" s="2">
        <v>57840</v>
      </c>
      <c r="Q208" s="2">
        <v>35500</v>
      </c>
      <c r="R208" s="2">
        <v>8360</v>
      </c>
      <c r="S208" s="2">
        <v>156765</v>
      </c>
      <c r="T208" s="2">
        <v>37740</v>
      </c>
      <c r="U208" s="2">
        <v>161805</v>
      </c>
      <c r="V208" s="2">
        <v>338370</v>
      </c>
      <c r="W208" s="2">
        <v>177090</v>
      </c>
      <c r="X208" s="2">
        <v>45700</v>
      </c>
      <c r="Y208" s="2">
        <v>88230</v>
      </c>
      <c r="Z208" s="2">
        <v>32100</v>
      </c>
      <c r="AA208" s="2">
        <v>43578</v>
      </c>
      <c r="AB208" s="2">
        <v>1575169</v>
      </c>
      <c r="AC208" s="2">
        <v>326400</v>
      </c>
      <c r="AD208" s="2">
        <v>108018</v>
      </c>
      <c r="AE208" s="2">
        <v>49326</v>
      </c>
      <c r="AF208" s="2">
        <v>379000</v>
      </c>
      <c r="AG208" s="2">
        <v>1718900</v>
      </c>
      <c r="AH208" s="2"/>
      <c r="AI208" s="2">
        <v>22185</v>
      </c>
      <c r="AJ208" s="2">
        <v>24878</v>
      </c>
      <c r="AK208" s="2">
        <v>368228</v>
      </c>
      <c r="AL208" s="2">
        <v>61453</v>
      </c>
      <c r="AM208" s="2">
        <v>193400</v>
      </c>
      <c r="AN208" s="2">
        <v>166830</v>
      </c>
      <c r="AO208" s="2"/>
    </row>
    <row r="209" spans="1:41" ht="15">
      <c r="A209" s="8">
        <v>28764</v>
      </c>
      <c r="B209">
        <v>1815500</v>
      </c>
      <c r="C209">
        <v>202700</v>
      </c>
      <c r="D209">
        <v>13690</v>
      </c>
      <c r="E209">
        <v>0</v>
      </c>
      <c r="F209">
        <v>3332100</v>
      </c>
      <c r="G209">
        <v>21800</v>
      </c>
      <c r="H209">
        <v>2727900</v>
      </c>
      <c r="I209" s="2">
        <v>17370</v>
      </c>
      <c r="J209" s="2">
        <v>19030</v>
      </c>
      <c r="K209" s="2">
        <v>55810</v>
      </c>
      <c r="L209" s="2">
        <v>521778</v>
      </c>
      <c r="M209" s="2">
        <v>67074</v>
      </c>
      <c r="N209" s="2">
        <v>627600</v>
      </c>
      <c r="O209" s="2">
        <v>204600</v>
      </c>
      <c r="P209" s="2">
        <v>50580</v>
      </c>
      <c r="Q209" s="2">
        <v>25630</v>
      </c>
      <c r="R209" s="2">
        <v>8760</v>
      </c>
      <c r="S209" s="2">
        <v>155489</v>
      </c>
      <c r="T209" s="2">
        <v>21921</v>
      </c>
      <c r="U209" s="2">
        <v>152980</v>
      </c>
      <c r="V209" s="2">
        <v>306820</v>
      </c>
      <c r="W209" s="2">
        <v>175990</v>
      </c>
      <c r="X209" s="2">
        <v>38600</v>
      </c>
      <c r="Y209" s="2">
        <v>68200</v>
      </c>
      <c r="Z209" s="2">
        <v>57190</v>
      </c>
      <c r="AA209" s="2">
        <v>45769</v>
      </c>
      <c r="AB209" s="2">
        <v>1562408</v>
      </c>
      <c r="AC209" s="2">
        <v>277800</v>
      </c>
      <c r="AD209" s="2">
        <v>107433</v>
      </c>
      <c r="AE209" s="2">
        <v>39507</v>
      </c>
      <c r="AF209" s="2">
        <v>256400</v>
      </c>
      <c r="AG209" s="2">
        <v>1752400</v>
      </c>
      <c r="AH209" s="2">
        <v>648622</v>
      </c>
      <c r="AI209" s="2">
        <v>11141</v>
      </c>
      <c r="AJ209" s="2">
        <v>18229</v>
      </c>
      <c r="AK209" s="2">
        <v>294143</v>
      </c>
      <c r="AL209" s="2">
        <v>60780</v>
      </c>
      <c r="AM209" s="2">
        <v>190200</v>
      </c>
      <c r="AN209" s="2">
        <v>165040</v>
      </c>
      <c r="AO209" s="2">
        <v>246660</v>
      </c>
    </row>
    <row r="210" spans="1:41" ht="15">
      <c r="A210" s="8">
        <v>28795</v>
      </c>
      <c r="B210">
        <v>1697800</v>
      </c>
      <c r="C210">
        <v>201800</v>
      </c>
      <c r="D210">
        <v>14030</v>
      </c>
      <c r="E210">
        <v>0</v>
      </c>
      <c r="F210">
        <v>3310800</v>
      </c>
      <c r="G210">
        <v>22000</v>
      </c>
      <c r="H210">
        <v>2707300</v>
      </c>
      <c r="I210" s="2">
        <v>16150</v>
      </c>
      <c r="J210" s="2">
        <v>19080</v>
      </c>
      <c r="K210" s="2">
        <v>55850</v>
      </c>
      <c r="L210" s="2">
        <v>485431</v>
      </c>
      <c r="M210" s="2">
        <v>67143</v>
      </c>
      <c r="N210" s="2">
        <v>638500</v>
      </c>
      <c r="O210" s="2">
        <v>179300</v>
      </c>
      <c r="P210" s="2">
        <v>47600</v>
      </c>
      <c r="Q210" s="2">
        <v>25800</v>
      </c>
      <c r="R210" s="2">
        <v>8510</v>
      </c>
      <c r="S210" s="2">
        <v>154996</v>
      </c>
      <c r="T210" s="2">
        <v>20858</v>
      </c>
      <c r="U210" s="2">
        <v>151149</v>
      </c>
      <c r="V210" s="2">
        <v>295010</v>
      </c>
      <c r="W210" s="2">
        <v>181790</v>
      </c>
      <c r="X210" s="2">
        <v>24400</v>
      </c>
      <c r="Y210" s="2">
        <v>61190</v>
      </c>
      <c r="Z210" s="2">
        <v>57760</v>
      </c>
      <c r="AA210" s="2">
        <v>38037</v>
      </c>
      <c r="AB210" s="2">
        <v>1525639</v>
      </c>
      <c r="AC210" s="2">
        <v>231000</v>
      </c>
      <c r="AD210" s="2">
        <v>106700</v>
      </c>
      <c r="AE210" s="2">
        <v>35408</v>
      </c>
      <c r="AF210" s="2">
        <v>264600</v>
      </c>
      <c r="AG210" s="2">
        <v>1852400</v>
      </c>
      <c r="AH210" s="2">
        <v>645136</v>
      </c>
      <c r="AI210" s="2">
        <v>14825</v>
      </c>
      <c r="AJ210" s="2">
        <v>11423</v>
      </c>
      <c r="AK210" s="2">
        <v>247599</v>
      </c>
      <c r="AL210" s="2">
        <v>60999</v>
      </c>
      <c r="AM210" s="2">
        <v>189000</v>
      </c>
      <c r="AN210" s="2">
        <v>166950</v>
      </c>
      <c r="AO210" s="2">
        <v>273860</v>
      </c>
    </row>
    <row r="211" spans="1:41" ht="15">
      <c r="A211" s="8">
        <v>28825</v>
      </c>
      <c r="B211">
        <v>1512300</v>
      </c>
      <c r="C211">
        <v>201500</v>
      </c>
      <c r="D211">
        <v>14040</v>
      </c>
      <c r="E211">
        <v>0</v>
      </c>
      <c r="F211">
        <v>3335700</v>
      </c>
      <c r="G211">
        <v>21950</v>
      </c>
      <c r="H211">
        <v>2653000</v>
      </c>
      <c r="I211" s="2">
        <v>15320</v>
      </c>
      <c r="J211" s="2">
        <v>19240</v>
      </c>
      <c r="K211" s="2">
        <v>55720</v>
      </c>
      <c r="L211" s="2">
        <v>445391</v>
      </c>
      <c r="M211" s="2">
        <v>69799</v>
      </c>
      <c r="N211" s="2">
        <v>641100</v>
      </c>
      <c r="O211" s="2">
        <v>173000</v>
      </c>
      <c r="P211" s="2">
        <v>38710</v>
      </c>
      <c r="Q211" s="2">
        <v>26200</v>
      </c>
      <c r="R211" s="2">
        <v>8310</v>
      </c>
      <c r="S211" s="2">
        <v>154561</v>
      </c>
      <c r="T211" s="2">
        <v>17908</v>
      </c>
      <c r="U211" s="2">
        <v>151908</v>
      </c>
      <c r="V211" s="2">
        <v>293250</v>
      </c>
      <c r="W211" s="2">
        <v>182550</v>
      </c>
      <c r="X211" s="2">
        <v>11800</v>
      </c>
      <c r="Y211" s="2">
        <v>57690</v>
      </c>
      <c r="Z211" s="2">
        <v>59120</v>
      </c>
      <c r="AA211" s="2">
        <v>52336</v>
      </c>
      <c r="AB211" s="2">
        <v>1506988</v>
      </c>
      <c r="AC211" s="2">
        <v>187300</v>
      </c>
      <c r="AD211" s="2">
        <v>107718</v>
      </c>
      <c r="AE211" s="2">
        <v>25402</v>
      </c>
      <c r="AF211" s="2">
        <v>344500</v>
      </c>
      <c r="AG211" s="2">
        <v>1926100</v>
      </c>
      <c r="AH211" s="2">
        <v>658623</v>
      </c>
      <c r="AI211" s="2">
        <v>14656</v>
      </c>
      <c r="AJ211" s="2">
        <v>11518</v>
      </c>
      <c r="AK211" s="2">
        <v>244906</v>
      </c>
      <c r="AL211" s="2">
        <v>61248</v>
      </c>
      <c r="AM211" s="2">
        <v>188300</v>
      </c>
      <c r="AN211" s="2">
        <v>160900</v>
      </c>
      <c r="AO211" s="2">
        <v>293710</v>
      </c>
    </row>
    <row r="212" spans="1:41" ht="15">
      <c r="A212" s="8">
        <v>28856</v>
      </c>
      <c r="B212">
        <v>1533800</v>
      </c>
      <c r="C212">
        <v>202400</v>
      </c>
      <c r="D212">
        <v>14140</v>
      </c>
      <c r="E212">
        <v>0</v>
      </c>
      <c r="F212">
        <v>3338700</v>
      </c>
      <c r="G212">
        <v>21970</v>
      </c>
      <c r="H212">
        <v>2771600</v>
      </c>
      <c r="I212" s="2">
        <v>15020</v>
      </c>
      <c r="J212" s="2">
        <v>19560</v>
      </c>
      <c r="K212" s="2">
        <v>57430</v>
      </c>
      <c r="L212" s="2">
        <v>436071</v>
      </c>
      <c r="M212" s="2">
        <v>66996</v>
      </c>
      <c r="N212" s="2">
        <v>679700</v>
      </c>
      <c r="O212" s="2">
        <v>165000</v>
      </c>
      <c r="P212" s="2">
        <v>31200</v>
      </c>
      <c r="Q212" s="2">
        <v>27000</v>
      </c>
      <c r="R212" s="2">
        <v>8260</v>
      </c>
      <c r="S212" s="2">
        <v>163470</v>
      </c>
      <c r="T212" s="2">
        <v>26443</v>
      </c>
      <c r="U212" s="2">
        <v>162608</v>
      </c>
      <c r="V212" s="2">
        <v>310300</v>
      </c>
      <c r="W212" s="2">
        <v>186320</v>
      </c>
      <c r="X212" s="2">
        <v>7900</v>
      </c>
      <c r="Y212" s="2">
        <v>53770</v>
      </c>
      <c r="Z212" s="2">
        <v>61080</v>
      </c>
      <c r="AA212" s="2">
        <v>55129</v>
      </c>
      <c r="AB212" s="2">
        <v>1536076</v>
      </c>
      <c r="AC212" s="2">
        <v>164500</v>
      </c>
      <c r="AD212" s="2">
        <v>109979</v>
      </c>
      <c r="AE212" s="2">
        <v>33883</v>
      </c>
      <c r="AF212" s="2">
        <v>456100</v>
      </c>
      <c r="AG212" s="2">
        <v>2019200</v>
      </c>
      <c r="AH212" s="2">
        <v>711032</v>
      </c>
      <c r="AI212" s="2">
        <v>13413</v>
      </c>
      <c r="AJ212" s="2">
        <v>15753</v>
      </c>
      <c r="AK212" s="2">
        <v>245280</v>
      </c>
      <c r="AL212" s="2">
        <v>61497</v>
      </c>
      <c r="AM212" s="2">
        <v>194100</v>
      </c>
      <c r="AN212" s="2">
        <v>164660</v>
      </c>
      <c r="AO212" s="2">
        <v>292450</v>
      </c>
    </row>
    <row r="213" spans="1:41" ht="15">
      <c r="A213" s="8">
        <v>28887</v>
      </c>
      <c r="B213">
        <v>1588200</v>
      </c>
      <c r="C213">
        <v>203200</v>
      </c>
      <c r="D213">
        <v>14440</v>
      </c>
      <c r="E213">
        <v>0</v>
      </c>
      <c r="F213">
        <v>3682200</v>
      </c>
      <c r="G213">
        <v>22100</v>
      </c>
      <c r="H213">
        <v>2901000</v>
      </c>
      <c r="I213" s="2">
        <v>15270</v>
      </c>
      <c r="J213" s="2">
        <v>20170</v>
      </c>
      <c r="K213" s="2">
        <v>59170</v>
      </c>
      <c r="L213" s="2">
        <v>460194</v>
      </c>
      <c r="M213" s="2">
        <v>59966</v>
      </c>
      <c r="N213" s="2">
        <v>706500</v>
      </c>
      <c r="O213" s="2">
        <v>161000</v>
      </c>
      <c r="P213" s="2">
        <v>27900</v>
      </c>
      <c r="Q213" s="2">
        <v>23750</v>
      </c>
      <c r="R213" s="2">
        <v>8310</v>
      </c>
      <c r="S213" s="2">
        <v>182595</v>
      </c>
      <c r="T213" s="2">
        <v>43249</v>
      </c>
      <c r="U213" s="2">
        <v>192046</v>
      </c>
      <c r="V213" s="2">
        <v>323090</v>
      </c>
      <c r="W213" s="2">
        <v>183000</v>
      </c>
      <c r="X213" s="2">
        <v>6550</v>
      </c>
      <c r="Y213" s="2">
        <v>40230</v>
      </c>
      <c r="Z213" s="2">
        <v>61860</v>
      </c>
      <c r="AA213" s="2">
        <v>81787</v>
      </c>
      <c r="AB213" s="2">
        <v>1564529</v>
      </c>
      <c r="AC213" s="2">
        <v>138500</v>
      </c>
      <c r="AD213" s="2">
        <v>125422</v>
      </c>
      <c r="AE213" s="2">
        <v>52818</v>
      </c>
      <c r="AF213" s="2">
        <v>428700</v>
      </c>
      <c r="AG213" s="2">
        <v>2021700</v>
      </c>
      <c r="AH213" s="2">
        <v>788903</v>
      </c>
      <c r="AI213" s="2">
        <v>20624</v>
      </c>
      <c r="AJ213" s="2">
        <v>25420</v>
      </c>
      <c r="AK213" s="2">
        <v>254411</v>
      </c>
      <c r="AL213" s="2">
        <v>61395</v>
      </c>
      <c r="AM213" s="2">
        <v>205100</v>
      </c>
      <c r="AN213" s="2">
        <v>165550</v>
      </c>
      <c r="AO213" s="2">
        <v>306110</v>
      </c>
    </row>
    <row r="214" spans="1:41" ht="15">
      <c r="A214" s="8">
        <v>28915</v>
      </c>
      <c r="B214">
        <v>1737800</v>
      </c>
      <c r="C214">
        <v>224400</v>
      </c>
      <c r="D214">
        <v>13820</v>
      </c>
      <c r="E214">
        <v>0</v>
      </c>
      <c r="F214">
        <v>4137800</v>
      </c>
      <c r="G214">
        <v>22680</v>
      </c>
      <c r="H214">
        <v>3059600</v>
      </c>
      <c r="I214" s="2">
        <v>16750</v>
      </c>
      <c r="J214" s="2">
        <v>21690</v>
      </c>
      <c r="K214" s="2">
        <v>61010</v>
      </c>
      <c r="L214" s="2">
        <v>613704</v>
      </c>
      <c r="M214" s="2">
        <v>63520</v>
      </c>
      <c r="N214" s="2">
        <v>832100</v>
      </c>
      <c r="O214" s="2">
        <v>181200</v>
      </c>
      <c r="P214" s="2">
        <v>22100</v>
      </c>
      <c r="Q214" s="2">
        <v>26550</v>
      </c>
      <c r="R214" s="2">
        <v>8310</v>
      </c>
      <c r="S214" s="2">
        <v>197378</v>
      </c>
      <c r="T214" s="2">
        <v>95063</v>
      </c>
      <c r="U214" s="2">
        <v>235847</v>
      </c>
      <c r="V214" s="2">
        <v>336010</v>
      </c>
      <c r="W214" s="2">
        <v>197540</v>
      </c>
      <c r="X214" s="2">
        <v>6220</v>
      </c>
      <c r="Y214" s="2">
        <v>39860</v>
      </c>
      <c r="Z214" s="2">
        <v>65830</v>
      </c>
      <c r="AA214" s="2">
        <v>106871</v>
      </c>
      <c r="AB214" s="2">
        <v>1612846</v>
      </c>
      <c r="AC214" s="2">
        <v>129500</v>
      </c>
      <c r="AD214" s="2">
        <v>133064</v>
      </c>
      <c r="AE214" s="2">
        <v>70298</v>
      </c>
      <c r="AF214" s="2">
        <v>481800</v>
      </c>
      <c r="AG214" s="2">
        <v>2021700</v>
      </c>
      <c r="AH214" s="2">
        <v>856797</v>
      </c>
      <c r="AI214" s="2">
        <v>54789</v>
      </c>
      <c r="AJ214" s="2">
        <v>46634</v>
      </c>
      <c r="AK214" s="2">
        <v>278909</v>
      </c>
      <c r="AL214" s="2">
        <v>63493</v>
      </c>
      <c r="AM214" s="2">
        <v>205500</v>
      </c>
      <c r="AN214" s="2">
        <v>166440</v>
      </c>
      <c r="AO214" s="2">
        <v>318360</v>
      </c>
    </row>
    <row r="215" spans="1:41" ht="15">
      <c r="A215" s="8">
        <v>28946</v>
      </c>
      <c r="B215">
        <v>1872500</v>
      </c>
      <c r="C215">
        <v>235600</v>
      </c>
      <c r="D215">
        <v>13910</v>
      </c>
      <c r="E215">
        <v>0</v>
      </c>
      <c r="F215">
        <v>4264000</v>
      </c>
      <c r="G215">
        <v>21360</v>
      </c>
      <c r="H215">
        <v>3294400</v>
      </c>
      <c r="I215" s="2">
        <v>19630</v>
      </c>
      <c r="J215" s="2">
        <v>22610</v>
      </c>
      <c r="K215" s="2">
        <v>65310</v>
      </c>
      <c r="L215" s="2">
        <v>764149</v>
      </c>
      <c r="M215" s="2">
        <v>67947</v>
      </c>
      <c r="N215" s="2">
        <v>958700</v>
      </c>
      <c r="O215" s="2">
        <v>213000</v>
      </c>
      <c r="P215" s="2">
        <v>29800</v>
      </c>
      <c r="Q215" s="2">
        <v>29330</v>
      </c>
      <c r="R215" s="2">
        <v>8170</v>
      </c>
      <c r="S215" s="2">
        <v>192329</v>
      </c>
      <c r="T215" s="2">
        <v>106007</v>
      </c>
      <c r="U215" s="2">
        <v>246709</v>
      </c>
      <c r="V215" s="2">
        <v>375650</v>
      </c>
      <c r="W215" s="2">
        <v>197820</v>
      </c>
      <c r="X215" s="2">
        <v>10300</v>
      </c>
      <c r="Y215" s="2">
        <v>65660</v>
      </c>
      <c r="Z215" s="2">
        <v>63390</v>
      </c>
      <c r="AA215" s="2">
        <v>174420</v>
      </c>
      <c r="AB215" s="2">
        <v>1631394</v>
      </c>
      <c r="AC215" s="2">
        <v>152800</v>
      </c>
      <c r="AD215" s="2">
        <v>142413</v>
      </c>
      <c r="AE215" s="2">
        <v>80279</v>
      </c>
      <c r="AF215" s="2">
        <v>449600</v>
      </c>
      <c r="AG215" s="2">
        <v>2027700</v>
      </c>
      <c r="AH215" s="2">
        <v>841563</v>
      </c>
      <c r="AI215" s="2">
        <v>88790</v>
      </c>
      <c r="AJ215" s="2">
        <v>63918</v>
      </c>
      <c r="AK215" s="2">
        <v>330654</v>
      </c>
      <c r="AL215" s="2">
        <v>64615</v>
      </c>
      <c r="AM215" s="2">
        <v>204800</v>
      </c>
      <c r="AN215" s="2">
        <v>168230</v>
      </c>
      <c r="AO215" s="2">
        <v>318360</v>
      </c>
    </row>
    <row r="216" spans="1:41" ht="15">
      <c r="A216" s="8">
        <v>28976</v>
      </c>
      <c r="B216">
        <v>2096500</v>
      </c>
      <c r="C216">
        <v>239000</v>
      </c>
      <c r="D216">
        <v>14130</v>
      </c>
      <c r="E216">
        <v>0</v>
      </c>
      <c r="F216">
        <v>4336600</v>
      </c>
      <c r="G216">
        <v>21630</v>
      </c>
      <c r="H216">
        <v>3502100</v>
      </c>
      <c r="I216" s="2">
        <v>19520</v>
      </c>
      <c r="J216" s="2">
        <v>20560</v>
      </c>
      <c r="K216" s="2">
        <v>66520</v>
      </c>
      <c r="L216" s="2">
        <v>933777</v>
      </c>
      <c r="M216" s="2">
        <v>67947</v>
      </c>
      <c r="N216" s="2">
        <v>973200</v>
      </c>
      <c r="O216" s="2">
        <v>264000</v>
      </c>
      <c r="P216" s="2">
        <v>69620</v>
      </c>
      <c r="Q216" s="2">
        <v>44110</v>
      </c>
      <c r="R216" s="2">
        <v>8360</v>
      </c>
      <c r="S216" s="2">
        <v>175640</v>
      </c>
      <c r="T216" s="2">
        <v>89750</v>
      </c>
      <c r="U216" s="2">
        <v>238652</v>
      </c>
      <c r="V216" s="2">
        <v>423070</v>
      </c>
      <c r="W216" s="2">
        <v>202410</v>
      </c>
      <c r="X216" s="2">
        <v>63900</v>
      </c>
      <c r="Y216" s="2">
        <v>97450</v>
      </c>
      <c r="Z216" s="2">
        <v>60400</v>
      </c>
      <c r="AA216" s="2">
        <v>289314</v>
      </c>
      <c r="AB216" s="2">
        <v>1825925</v>
      </c>
      <c r="AC216" s="2">
        <v>310000</v>
      </c>
      <c r="AD216" s="2">
        <v>145635</v>
      </c>
      <c r="AE216" s="2">
        <v>88373</v>
      </c>
      <c r="AF216" s="2">
        <v>505400</v>
      </c>
      <c r="AG216" s="2">
        <v>1912300</v>
      </c>
      <c r="AH216" s="2">
        <v>984639</v>
      </c>
      <c r="AI216" s="2">
        <v>142658</v>
      </c>
      <c r="AJ216" s="2">
        <v>78576</v>
      </c>
      <c r="AK216" s="2">
        <v>426821</v>
      </c>
      <c r="AL216" s="2">
        <v>60853</v>
      </c>
      <c r="AM216" s="2">
        <v>203500</v>
      </c>
      <c r="AN216" s="2">
        <v>159900</v>
      </c>
      <c r="AO216" s="2">
        <v>317920</v>
      </c>
    </row>
    <row r="217" spans="1:41" ht="15">
      <c r="A217" s="8">
        <v>29007</v>
      </c>
      <c r="B217">
        <v>2097100</v>
      </c>
      <c r="C217">
        <v>237000</v>
      </c>
      <c r="D217">
        <v>13790</v>
      </c>
      <c r="E217">
        <v>0</v>
      </c>
      <c r="F217">
        <v>3965100</v>
      </c>
      <c r="G217">
        <v>21360</v>
      </c>
      <c r="H217">
        <v>3328500</v>
      </c>
      <c r="I217" s="2">
        <v>19340</v>
      </c>
      <c r="J217" s="2">
        <v>17450</v>
      </c>
      <c r="K217" s="2">
        <v>63880</v>
      </c>
      <c r="L217" s="2">
        <v>928619</v>
      </c>
      <c r="M217" s="2">
        <v>69106</v>
      </c>
      <c r="N217" s="2">
        <v>908800</v>
      </c>
      <c r="O217" s="2">
        <v>275700</v>
      </c>
      <c r="P217" s="2">
        <v>75210</v>
      </c>
      <c r="Q217" s="2">
        <v>45520</v>
      </c>
      <c r="R217" s="2">
        <v>8870</v>
      </c>
      <c r="S217" s="2">
        <v>163740</v>
      </c>
      <c r="T217" s="2">
        <v>62551</v>
      </c>
      <c r="U217" s="2">
        <v>224287</v>
      </c>
      <c r="V217" s="2">
        <v>418780</v>
      </c>
      <c r="W217" s="2">
        <v>205910</v>
      </c>
      <c r="X217" s="2">
        <v>64200</v>
      </c>
      <c r="Y217" s="2">
        <v>97700</v>
      </c>
      <c r="Z217" s="2">
        <v>64140</v>
      </c>
      <c r="AA217" s="2">
        <v>281799</v>
      </c>
      <c r="AB217" s="2">
        <v>1876601</v>
      </c>
      <c r="AC217" s="2">
        <v>359400</v>
      </c>
      <c r="AD217" s="2">
        <v>139658</v>
      </c>
      <c r="AE217" s="2">
        <v>76039</v>
      </c>
      <c r="AF217" s="2">
        <v>452800</v>
      </c>
      <c r="AG217" s="2">
        <v>1544800</v>
      </c>
      <c r="AH217" s="2">
        <v>887248</v>
      </c>
      <c r="AI217" s="2">
        <v>112304</v>
      </c>
      <c r="AJ217" s="2">
        <v>73696</v>
      </c>
      <c r="AK217" s="2">
        <v>413630</v>
      </c>
      <c r="AL217" s="2">
        <v>61674</v>
      </c>
      <c r="AM217" s="2">
        <v>199300</v>
      </c>
      <c r="AN217" s="2">
        <v>168230</v>
      </c>
      <c r="AO217" s="2">
        <v>297530</v>
      </c>
    </row>
    <row r="218" spans="1:41" ht="15">
      <c r="A218" s="8">
        <v>29037</v>
      </c>
      <c r="B218">
        <v>1954100</v>
      </c>
      <c r="C218">
        <v>237400</v>
      </c>
      <c r="D218">
        <v>14030</v>
      </c>
      <c r="E218">
        <v>0</v>
      </c>
      <c r="F218">
        <v>3450500</v>
      </c>
      <c r="G218">
        <v>21680</v>
      </c>
      <c r="H218">
        <v>3037800</v>
      </c>
      <c r="I218" s="2">
        <v>20980</v>
      </c>
      <c r="J218" s="2">
        <v>14980</v>
      </c>
      <c r="K218" s="2">
        <v>58870</v>
      </c>
      <c r="L218" s="2">
        <v>850024</v>
      </c>
      <c r="M218" s="2">
        <v>66838</v>
      </c>
      <c r="N218" s="2">
        <v>851800</v>
      </c>
      <c r="O218" s="2">
        <v>250600</v>
      </c>
      <c r="P218" s="2">
        <v>66600</v>
      </c>
      <c r="Q218" s="2">
        <v>42500</v>
      </c>
      <c r="R218" s="2">
        <v>8610</v>
      </c>
      <c r="S218" s="2">
        <v>156881</v>
      </c>
      <c r="T218" s="2">
        <v>41478</v>
      </c>
      <c r="U218" s="2">
        <v>208507</v>
      </c>
      <c r="V218" s="2">
        <v>397140</v>
      </c>
      <c r="W218" s="2">
        <v>191160</v>
      </c>
      <c r="X218" s="2">
        <v>56200</v>
      </c>
      <c r="Y218" s="2">
        <v>96700</v>
      </c>
      <c r="Z218" s="2">
        <v>66730</v>
      </c>
      <c r="AA218" s="2">
        <v>215371</v>
      </c>
      <c r="AB218" s="2">
        <v>1755379</v>
      </c>
      <c r="AC218" s="2">
        <v>340600</v>
      </c>
      <c r="AD218" s="2">
        <v>128369</v>
      </c>
      <c r="AE218" s="2">
        <v>56840</v>
      </c>
      <c r="AF218" s="2">
        <v>293200</v>
      </c>
      <c r="AG218" s="2">
        <v>1243700</v>
      </c>
      <c r="AH218" s="2">
        <v>654501</v>
      </c>
      <c r="AI218" s="2">
        <v>35197</v>
      </c>
      <c r="AJ218" s="2">
        <v>48056</v>
      </c>
      <c r="AK218" s="2">
        <v>324352</v>
      </c>
      <c r="AL218" s="2">
        <v>60055</v>
      </c>
      <c r="AM218" s="2">
        <v>194600</v>
      </c>
      <c r="AN218" s="2">
        <v>164030</v>
      </c>
      <c r="AO218" s="2">
        <v>278750</v>
      </c>
    </row>
    <row r="219" spans="1:41" ht="15">
      <c r="A219" s="8">
        <v>29068</v>
      </c>
      <c r="B219">
        <v>1771900</v>
      </c>
      <c r="C219">
        <v>239000</v>
      </c>
      <c r="D219">
        <v>14140</v>
      </c>
      <c r="E219">
        <v>0</v>
      </c>
      <c r="F219">
        <v>3200600</v>
      </c>
      <c r="G219">
        <v>21810</v>
      </c>
      <c r="H219">
        <v>2769200</v>
      </c>
      <c r="I219" s="2">
        <v>19930</v>
      </c>
      <c r="J219" s="2">
        <v>13900</v>
      </c>
      <c r="K219" s="2">
        <v>49920</v>
      </c>
      <c r="L219" s="2">
        <v>728368</v>
      </c>
      <c r="M219" s="2">
        <v>68587</v>
      </c>
      <c r="N219" s="2">
        <v>792400</v>
      </c>
      <c r="O219" s="2">
        <v>221700</v>
      </c>
      <c r="P219" s="2">
        <v>54700</v>
      </c>
      <c r="Q219" s="2">
        <v>37340</v>
      </c>
      <c r="R219" s="2">
        <v>8070</v>
      </c>
      <c r="S219" s="2">
        <v>149228</v>
      </c>
      <c r="T219" s="2">
        <v>31423</v>
      </c>
      <c r="U219" s="2">
        <v>190864</v>
      </c>
      <c r="V219" s="2">
        <v>365770</v>
      </c>
      <c r="W219" s="2">
        <v>184910</v>
      </c>
      <c r="X219" s="2">
        <v>44900</v>
      </c>
      <c r="Y219" s="2">
        <v>91610</v>
      </c>
      <c r="Z219" s="2">
        <v>65650</v>
      </c>
      <c r="AA219" s="2">
        <v>153520</v>
      </c>
      <c r="AB219" s="2">
        <v>1647894</v>
      </c>
      <c r="AC219" s="2">
        <v>293500</v>
      </c>
      <c r="AD219" s="2">
        <v>118452</v>
      </c>
      <c r="AE219" s="2">
        <v>42427</v>
      </c>
      <c r="AF219" s="2">
        <v>181700</v>
      </c>
      <c r="AG219" s="2">
        <v>1068900</v>
      </c>
      <c r="AH219" s="2">
        <v>524254</v>
      </c>
      <c r="AI219" s="2">
        <v>8837</v>
      </c>
      <c r="AJ219" s="2">
        <v>23838</v>
      </c>
      <c r="AK219" s="2">
        <v>236631</v>
      </c>
      <c r="AL219" s="2">
        <v>58540</v>
      </c>
      <c r="AM219" s="2">
        <v>189500</v>
      </c>
      <c r="AN219" s="2">
        <v>164410</v>
      </c>
      <c r="AO219" s="2">
        <v>260040</v>
      </c>
    </row>
    <row r="220" spans="1:41" ht="15">
      <c r="A220" s="8">
        <v>29099</v>
      </c>
      <c r="B220">
        <v>1661000</v>
      </c>
      <c r="C220">
        <v>234100</v>
      </c>
      <c r="D220">
        <v>13630</v>
      </c>
      <c r="E220">
        <v>0</v>
      </c>
      <c r="F220">
        <v>3141300</v>
      </c>
      <c r="G220">
        <v>21500</v>
      </c>
      <c r="H220">
        <v>2672200</v>
      </c>
      <c r="I220" s="2">
        <v>18960</v>
      </c>
      <c r="J220" s="2">
        <v>13270</v>
      </c>
      <c r="K220" s="2">
        <v>47540</v>
      </c>
      <c r="L220" s="2">
        <v>623920</v>
      </c>
      <c r="M220" s="2">
        <v>66814</v>
      </c>
      <c r="N220" s="2">
        <v>710400</v>
      </c>
      <c r="O220" s="2">
        <v>180200</v>
      </c>
      <c r="P220" s="2">
        <v>49260</v>
      </c>
      <c r="Q220" s="2">
        <v>36180</v>
      </c>
      <c r="R220" s="2">
        <v>8510</v>
      </c>
      <c r="S220" s="2">
        <v>145532</v>
      </c>
      <c r="T220" s="2">
        <v>20190</v>
      </c>
      <c r="U220" s="2">
        <v>177147</v>
      </c>
      <c r="V220" s="2">
        <v>343180</v>
      </c>
      <c r="W220" s="2">
        <v>176050</v>
      </c>
      <c r="X220" s="2">
        <v>25500</v>
      </c>
      <c r="Y220" s="2">
        <v>88980</v>
      </c>
      <c r="Z220" s="2">
        <v>64830</v>
      </c>
      <c r="AA220" s="2">
        <v>115920</v>
      </c>
      <c r="AB220" s="2">
        <v>1606339</v>
      </c>
      <c r="AC220" s="2">
        <v>248100</v>
      </c>
      <c r="AD220" s="2">
        <v>103984</v>
      </c>
      <c r="AE220" s="2">
        <v>33517</v>
      </c>
      <c r="AF220" s="2">
        <v>164300</v>
      </c>
      <c r="AG220" s="2">
        <v>1212700</v>
      </c>
      <c r="AH220" s="2">
        <v>484045</v>
      </c>
      <c r="AI220" s="2">
        <v>9237</v>
      </c>
      <c r="AJ220" s="2">
        <v>12738</v>
      </c>
      <c r="AK220" s="2">
        <v>218268</v>
      </c>
      <c r="AL220" s="2">
        <v>56738</v>
      </c>
      <c r="AM220" s="2">
        <v>183900</v>
      </c>
      <c r="AN220" s="2">
        <v>168490</v>
      </c>
      <c r="AO220" s="2">
        <v>270430</v>
      </c>
    </row>
    <row r="221" spans="1:41" ht="15">
      <c r="A221" s="8">
        <v>29129</v>
      </c>
      <c r="B221">
        <v>1617100</v>
      </c>
      <c r="C221">
        <v>221200</v>
      </c>
      <c r="D221">
        <v>13760</v>
      </c>
      <c r="E221">
        <v>0</v>
      </c>
      <c r="F221">
        <v>3212000</v>
      </c>
      <c r="G221">
        <v>21850</v>
      </c>
      <c r="H221">
        <v>2700900</v>
      </c>
      <c r="I221" s="2">
        <v>18500</v>
      </c>
      <c r="J221" s="2">
        <v>13150</v>
      </c>
      <c r="K221" s="2">
        <v>47340</v>
      </c>
      <c r="L221" s="2">
        <v>533267</v>
      </c>
      <c r="M221" s="2">
        <v>68170</v>
      </c>
      <c r="N221" s="2">
        <v>661900</v>
      </c>
      <c r="O221" s="2">
        <v>163200</v>
      </c>
      <c r="P221" s="2">
        <v>52420</v>
      </c>
      <c r="Q221" s="2">
        <v>36700</v>
      </c>
      <c r="R221" s="2">
        <v>8760</v>
      </c>
      <c r="S221" s="2">
        <v>144720</v>
      </c>
      <c r="T221" s="2">
        <v>15170</v>
      </c>
      <c r="U221" s="2">
        <v>171984</v>
      </c>
      <c r="V221" s="2">
        <v>317440</v>
      </c>
      <c r="W221" s="2">
        <v>175700</v>
      </c>
      <c r="X221" s="2">
        <v>19500</v>
      </c>
      <c r="Y221" s="2">
        <v>71340</v>
      </c>
      <c r="Z221" s="2">
        <v>47470</v>
      </c>
      <c r="AA221" s="2">
        <v>127700</v>
      </c>
      <c r="AB221" s="2">
        <v>1566653</v>
      </c>
      <c r="AC221" s="2">
        <v>212000</v>
      </c>
      <c r="AD221" s="2">
        <v>99471</v>
      </c>
      <c r="AE221" s="2">
        <v>30042</v>
      </c>
      <c r="AF221" s="2">
        <v>188300</v>
      </c>
      <c r="AG221" s="2">
        <v>1369800</v>
      </c>
      <c r="AH221" s="2">
        <v>508341</v>
      </c>
      <c r="AI221" s="2">
        <v>12485</v>
      </c>
      <c r="AJ221" s="2">
        <v>11648</v>
      </c>
      <c r="AK221" s="2">
        <v>211769</v>
      </c>
      <c r="AL221" s="2">
        <v>55915</v>
      </c>
      <c r="AM221" s="2">
        <v>181300</v>
      </c>
      <c r="AN221" s="2">
        <v>165550</v>
      </c>
      <c r="AO221" s="2">
        <v>266620</v>
      </c>
    </row>
    <row r="222" spans="1:41" ht="15">
      <c r="A222" s="8">
        <v>29160</v>
      </c>
      <c r="B222">
        <v>1671700</v>
      </c>
      <c r="C222">
        <v>202700</v>
      </c>
      <c r="D222">
        <v>13620</v>
      </c>
      <c r="E222">
        <v>0</v>
      </c>
      <c r="F222">
        <v>3317800</v>
      </c>
      <c r="G222">
        <v>22440</v>
      </c>
      <c r="H222">
        <v>2747100</v>
      </c>
      <c r="I222" s="2">
        <v>18130</v>
      </c>
      <c r="J222" s="2">
        <v>13110</v>
      </c>
      <c r="K222" s="2">
        <v>47080</v>
      </c>
      <c r="L222" s="2">
        <v>476030</v>
      </c>
      <c r="M222" s="2">
        <v>68066</v>
      </c>
      <c r="N222" s="2">
        <v>612700</v>
      </c>
      <c r="O222" s="2">
        <v>172400</v>
      </c>
      <c r="P222" s="2">
        <v>49930</v>
      </c>
      <c r="Q222" s="2">
        <v>34990</v>
      </c>
      <c r="R222" s="2">
        <v>8070</v>
      </c>
      <c r="S222" s="2">
        <v>148920</v>
      </c>
      <c r="T222" s="2">
        <v>21554</v>
      </c>
      <c r="U222" s="2">
        <v>171833</v>
      </c>
      <c r="V222" s="2">
        <v>296010</v>
      </c>
      <c r="W222" s="2">
        <v>186570</v>
      </c>
      <c r="X222" s="2">
        <v>18100</v>
      </c>
      <c r="Y222" s="2">
        <v>59700</v>
      </c>
      <c r="Z222" s="2">
        <v>45720</v>
      </c>
      <c r="AA222" s="2">
        <v>157000</v>
      </c>
      <c r="AB222" s="2">
        <v>1568884</v>
      </c>
      <c r="AC222" s="2">
        <v>177110</v>
      </c>
      <c r="AD222" s="2">
        <v>99963</v>
      </c>
      <c r="AE222" s="2">
        <v>27463</v>
      </c>
      <c r="AF222" s="2">
        <v>191300</v>
      </c>
      <c r="AG222" s="2">
        <v>1454000</v>
      </c>
      <c r="AH222" s="2">
        <v>533628</v>
      </c>
      <c r="AI222" s="2">
        <v>15138</v>
      </c>
      <c r="AJ222" s="2">
        <v>11244</v>
      </c>
      <c r="AK222" s="2">
        <v>209719</v>
      </c>
      <c r="AL222" s="2">
        <v>56655</v>
      </c>
      <c r="AM222" s="2">
        <v>179000</v>
      </c>
      <c r="AN222" s="2">
        <v>165300</v>
      </c>
      <c r="AO222" s="2">
        <v>269830</v>
      </c>
    </row>
    <row r="223" spans="1:41" ht="15">
      <c r="A223" s="8">
        <v>29190</v>
      </c>
      <c r="B223">
        <v>1711900</v>
      </c>
      <c r="C223">
        <v>202800</v>
      </c>
      <c r="D223">
        <v>13890</v>
      </c>
      <c r="E223">
        <v>0</v>
      </c>
      <c r="F223">
        <v>3380900</v>
      </c>
      <c r="G223">
        <v>21760</v>
      </c>
      <c r="H223">
        <v>2814000</v>
      </c>
      <c r="I223" s="2">
        <v>17950</v>
      </c>
      <c r="J223" s="2">
        <v>13260</v>
      </c>
      <c r="K223" s="2">
        <v>48010</v>
      </c>
      <c r="L223" s="2">
        <v>424028</v>
      </c>
      <c r="M223" s="2">
        <v>66226</v>
      </c>
      <c r="N223" s="2">
        <v>621400</v>
      </c>
      <c r="O223" s="2">
        <v>177400</v>
      </c>
      <c r="P223" s="2">
        <v>39140</v>
      </c>
      <c r="Q223" s="2">
        <v>26680</v>
      </c>
      <c r="R223" s="2">
        <v>8870</v>
      </c>
      <c r="S223" s="2">
        <v>161520</v>
      </c>
      <c r="T223" s="2">
        <v>38359</v>
      </c>
      <c r="U223" s="2">
        <v>176535</v>
      </c>
      <c r="V223" s="2">
        <v>297080</v>
      </c>
      <c r="W223" s="2">
        <v>196660</v>
      </c>
      <c r="X223" s="2">
        <v>13000</v>
      </c>
      <c r="Y223" s="2">
        <v>42890</v>
      </c>
      <c r="Z223" s="2">
        <v>46020</v>
      </c>
      <c r="AA223" s="2">
        <v>181700</v>
      </c>
      <c r="AB223" s="2">
        <v>1596615</v>
      </c>
      <c r="AC223" s="2">
        <v>145300</v>
      </c>
      <c r="AD223" s="2">
        <v>100529</v>
      </c>
      <c r="AE223" s="2">
        <v>26170</v>
      </c>
      <c r="AF223" s="2">
        <v>246800</v>
      </c>
      <c r="AG223" s="2">
        <v>1375400</v>
      </c>
      <c r="AH223" s="2">
        <v>562915</v>
      </c>
      <c r="AI223" s="2">
        <v>15864</v>
      </c>
      <c r="AJ223" s="2">
        <v>12606</v>
      </c>
      <c r="AK223" s="2">
        <v>208768</v>
      </c>
      <c r="AL223" s="2">
        <v>59752</v>
      </c>
      <c r="AM223" s="2">
        <v>177100</v>
      </c>
      <c r="AN223" s="2">
        <v>164030</v>
      </c>
      <c r="AO223" s="2">
        <v>283680</v>
      </c>
    </row>
    <row r="224" spans="1:41" ht="15">
      <c r="A224" s="8">
        <v>29221</v>
      </c>
      <c r="B224">
        <v>1932200</v>
      </c>
      <c r="C224">
        <v>201400</v>
      </c>
      <c r="D224">
        <v>14120</v>
      </c>
      <c r="E224">
        <v>0</v>
      </c>
      <c r="F224">
        <v>3605500</v>
      </c>
      <c r="G224">
        <v>22410</v>
      </c>
      <c r="H224">
        <v>2735500</v>
      </c>
      <c r="I224" s="2">
        <v>22900</v>
      </c>
      <c r="J224" s="2">
        <v>19160</v>
      </c>
      <c r="K224" s="2">
        <v>56740</v>
      </c>
      <c r="L224" s="2">
        <v>757874</v>
      </c>
      <c r="M224" s="2">
        <v>66641</v>
      </c>
      <c r="N224" s="2">
        <v>622500</v>
      </c>
      <c r="O224" s="2">
        <v>221600</v>
      </c>
      <c r="P224" s="2">
        <v>59130</v>
      </c>
      <c r="Q224" s="2">
        <v>36030</v>
      </c>
      <c r="R224" s="2">
        <v>8560</v>
      </c>
      <c r="S224" s="2">
        <v>221966</v>
      </c>
      <c r="T224" s="2">
        <v>49178</v>
      </c>
      <c r="U224" s="2">
        <v>166519</v>
      </c>
      <c r="V224" s="2">
        <v>289810</v>
      </c>
      <c r="W224" s="2">
        <v>199700</v>
      </c>
      <c r="X224" s="2">
        <v>38800</v>
      </c>
      <c r="Y224" s="2">
        <v>78320</v>
      </c>
      <c r="Z224" s="2">
        <v>58210</v>
      </c>
      <c r="AA224" s="2">
        <v>282500</v>
      </c>
      <c r="AB224" s="2">
        <v>1697054</v>
      </c>
      <c r="AC224" s="2">
        <v>202200</v>
      </c>
      <c r="AD224" s="2">
        <v>107657</v>
      </c>
      <c r="AE224" s="2">
        <v>27266</v>
      </c>
      <c r="AF224" s="2">
        <v>383700</v>
      </c>
      <c r="AG224" s="2">
        <v>1556700</v>
      </c>
      <c r="AH224" s="2">
        <v>750237</v>
      </c>
      <c r="AI224" s="2">
        <v>77001</v>
      </c>
      <c r="AJ224" s="2">
        <v>48621</v>
      </c>
      <c r="AK224" s="2">
        <v>297292</v>
      </c>
      <c r="AL224" s="2">
        <v>83695</v>
      </c>
      <c r="AM224" s="2">
        <v>179900</v>
      </c>
      <c r="AN224" s="2">
        <v>166440</v>
      </c>
      <c r="AO224" s="2">
        <v>299020</v>
      </c>
    </row>
    <row r="225" spans="1:41" ht="15">
      <c r="A225" s="8">
        <v>29252</v>
      </c>
      <c r="B225">
        <v>2191300</v>
      </c>
      <c r="C225">
        <v>207900</v>
      </c>
      <c r="D225">
        <v>14460</v>
      </c>
      <c r="E225">
        <v>0</v>
      </c>
      <c r="F225">
        <v>3792600</v>
      </c>
      <c r="G225">
        <v>21010</v>
      </c>
      <c r="H225">
        <v>2867800</v>
      </c>
      <c r="I225" s="2">
        <v>23180</v>
      </c>
      <c r="J225" s="2">
        <v>24220</v>
      </c>
      <c r="K225" s="2">
        <v>64470</v>
      </c>
      <c r="L225" s="2">
        <v>796060</v>
      </c>
      <c r="M225" s="2">
        <v>71566</v>
      </c>
      <c r="N225" s="2">
        <v>667300</v>
      </c>
      <c r="O225" s="2">
        <v>230700</v>
      </c>
      <c r="P225" s="2">
        <v>60050</v>
      </c>
      <c r="Q225" s="2">
        <v>36240</v>
      </c>
      <c r="R225" s="2">
        <v>8360</v>
      </c>
      <c r="S225" s="2">
        <v>261406</v>
      </c>
      <c r="T225" s="2">
        <v>60472</v>
      </c>
      <c r="U225" s="2">
        <v>198991</v>
      </c>
      <c r="V225" s="2">
        <v>292060</v>
      </c>
      <c r="W225" s="2">
        <v>206530</v>
      </c>
      <c r="X225" s="2">
        <v>22700</v>
      </c>
      <c r="Y225" s="2">
        <v>78570</v>
      </c>
      <c r="Z225" s="2">
        <v>58240</v>
      </c>
      <c r="AA225" s="2">
        <v>400000</v>
      </c>
      <c r="AB225" s="2">
        <v>1753064</v>
      </c>
      <c r="AC225" s="2">
        <v>207600</v>
      </c>
      <c r="AD225" s="2">
        <v>107973</v>
      </c>
      <c r="AE225" s="2">
        <v>31321</v>
      </c>
      <c r="AF225" s="2">
        <v>411500</v>
      </c>
      <c r="AG225" s="2">
        <v>1774900</v>
      </c>
      <c r="AH225" s="2">
        <v>873345</v>
      </c>
      <c r="AI225" s="2">
        <v>78373</v>
      </c>
      <c r="AJ225" s="2">
        <v>62147</v>
      </c>
      <c r="AK225" s="2">
        <v>383199</v>
      </c>
      <c r="AL225" s="2">
        <v>93583</v>
      </c>
      <c r="AM225" s="2">
        <v>205700</v>
      </c>
      <c r="AN225" s="2">
        <v>168230</v>
      </c>
      <c r="AO225" s="2">
        <v>319910</v>
      </c>
    </row>
    <row r="226" spans="1:41" ht="15">
      <c r="A226" s="8">
        <v>29281</v>
      </c>
      <c r="B226">
        <v>2126800</v>
      </c>
      <c r="C226">
        <v>218900</v>
      </c>
      <c r="D226">
        <v>13790</v>
      </c>
      <c r="E226">
        <v>0</v>
      </c>
      <c r="F226">
        <v>3869700</v>
      </c>
      <c r="G226">
        <v>21450</v>
      </c>
      <c r="H226">
        <v>2893200</v>
      </c>
      <c r="I226" s="2">
        <v>23090</v>
      </c>
      <c r="J226" s="2">
        <v>28470</v>
      </c>
      <c r="K226" s="2">
        <v>67470</v>
      </c>
      <c r="L226" s="2">
        <v>776359</v>
      </c>
      <c r="M226" s="2">
        <v>65124</v>
      </c>
      <c r="N226" s="2">
        <v>677200</v>
      </c>
      <c r="O226" s="2">
        <v>215500</v>
      </c>
      <c r="P226" s="2">
        <v>50510</v>
      </c>
      <c r="Q226" s="2">
        <v>31070</v>
      </c>
      <c r="R226" s="2">
        <v>8610</v>
      </c>
      <c r="S226" s="2">
        <v>262280</v>
      </c>
      <c r="T226" s="2">
        <v>79059</v>
      </c>
      <c r="U226" s="2">
        <v>209746</v>
      </c>
      <c r="V226" s="2">
        <v>271640</v>
      </c>
      <c r="W226" s="2">
        <v>188510</v>
      </c>
      <c r="X226" s="2">
        <v>6880</v>
      </c>
      <c r="Y226" s="2">
        <v>77970</v>
      </c>
      <c r="Z226" s="2">
        <v>57590</v>
      </c>
      <c r="AA226" s="2">
        <v>384600</v>
      </c>
      <c r="AB226" s="2">
        <v>1624829</v>
      </c>
      <c r="AC226" s="2">
        <v>192890</v>
      </c>
      <c r="AD226" s="2">
        <v>123135</v>
      </c>
      <c r="AE226" s="2">
        <v>51837</v>
      </c>
      <c r="AF226" s="2">
        <v>321200</v>
      </c>
      <c r="AG226" s="2">
        <v>1923300</v>
      </c>
      <c r="AH226" s="2">
        <v>683025</v>
      </c>
      <c r="AI226" s="2">
        <v>63368</v>
      </c>
      <c r="AJ226" s="2">
        <v>61630</v>
      </c>
      <c r="AK226" s="2">
        <v>363000</v>
      </c>
      <c r="AL226" s="2">
        <v>104070</v>
      </c>
      <c r="AM226" s="2">
        <v>204800</v>
      </c>
      <c r="AN226" s="2">
        <v>169000</v>
      </c>
      <c r="AO226" s="2">
        <v>318800</v>
      </c>
    </row>
    <row r="227" spans="1:41" ht="15">
      <c r="A227" s="8">
        <v>29312</v>
      </c>
      <c r="B227">
        <v>2209800</v>
      </c>
      <c r="C227">
        <v>235300</v>
      </c>
      <c r="D227">
        <v>14440</v>
      </c>
      <c r="E227">
        <v>0</v>
      </c>
      <c r="F227">
        <v>4153800</v>
      </c>
      <c r="G227">
        <v>21320</v>
      </c>
      <c r="H227">
        <v>3174600</v>
      </c>
      <c r="I227" s="2">
        <v>23790</v>
      </c>
      <c r="J227" s="2">
        <v>34890</v>
      </c>
      <c r="K227" s="2">
        <v>74780</v>
      </c>
      <c r="L227" s="2">
        <v>766215</v>
      </c>
      <c r="M227" s="2">
        <v>61008</v>
      </c>
      <c r="N227" s="2">
        <v>723600</v>
      </c>
      <c r="O227" s="2">
        <v>228300</v>
      </c>
      <c r="P227" s="2">
        <v>46040</v>
      </c>
      <c r="Q227" s="2">
        <v>30100</v>
      </c>
      <c r="R227" s="2">
        <v>8870</v>
      </c>
      <c r="S227" s="2">
        <v>267672</v>
      </c>
      <c r="T227" s="2">
        <v>91764</v>
      </c>
      <c r="U227" s="2">
        <v>215633</v>
      </c>
      <c r="V227" s="2">
        <v>290000</v>
      </c>
      <c r="W227" s="2">
        <v>179990</v>
      </c>
      <c r="X227" s="2">
        <v>29400</v>
      </c>
      <c r="Y227" s="2">
        <v>91790</v>
      </c>
      <c r="Z227" s="2">
        <v>59260</v>
      </c>
      <c r="AA227" s="2">
        <v>257000</v>
      </c>
      <c r="AB227" s="2">
        <v>1589084</v>
      </c>
      <c r="AC227" s="2">
        <v>217290</v>
      </c>
      <c r="AD227" s="2">
        <v>128336</v>
      </c>
      <c r="AE227" s="2">
        <v>66723</v>
      </c>
      <c r="AF227" s="2">
        <v>267800</v>
      </c>
      <c r="AG227" s="2">
        <v>1965600</v>
      </c>
      <c r="AH227" s="2">
        <v>625844</v>
      </c>
      <c r="AI227" s="2">
        <v>73266</v>
      </c>
      <c r="AJ227" s="2">
        <v>65877</v>
      </c>
      <c r="AK227" s="2">
        <v>385667</v>
      </c>
      <c r="AL227" s="2">
        <v>133895</v>
      </c>
      <c r="AM227" s="2">
        <v>204800</v>
      </c>
      <c r="AN227" s="2">
        <v>160280</v>
      </c>
      <c r="AO227" s="2">
        <v>317920</v>
      </c>
    </row>
    <row r="228" spans="1:41" ht="15">
      <c r="A228" s="8">
        <v>29342</v>
      </c>
      <c r="B228">
        <v>2354800</v>
      </c>
      <c r="C228">
        <v>239600</v>
      </c>
      <c r="D228">
        <v>14020</v>
      </c>
      <c r="E228">
        <v>0</v>
      </c>
      <c r="F228">
        <v>4173800</v>
      </c>
      <c r="G228">
        <v>22010</v>
      </c>
      <c r="H228">
        <v>3344200</v>
      </c>
      <c r="I228" s="2">
        <v>23350</v>
      </c>
      <c r="J228" s="2">
        <v>38450</v>
      </c>
      <c r="K228" s="2">
        <v>77760</v>
      </c>
      <c r="L228" s="2">
        <v>826303</v>
      </c>
      <c r="M228" s="2">
        <v>68394</v>
      </c>
      <c r="N228" s="2">
        <v>841200</v>
      </c>
      <c r="O228" s="2">
        <v>249100</v>
      </c>
      <c r="P228" s="2">
        <v>61330</v>
      </c>
      <c r="Q228" s="2">
        <v>37020</v>
      </c>
      <c r="R228" s="2">
        <v>8410</v>
      </c>
      <c r="S228" s="2">
        <v>253640</v>
      </c>
      <c r="T228" s="2">
        <v>81535</v>
      </c>
      <c r="U228" s="2">
        <v>207270</v>
      </c>
      <c r="V228" s="2">
        <v>306820</v>
      </c>
      <c r="W228" s="2">
        <v>189880</v>
      </c>
      <c r="X228" s="2">
        <v>58400</v>
      </c>
      <c r="Y228" s="2">
        <v>90110</v>
      </c>
      <c r="Z228" s="2">
        <v>58030</v>
      </c>
      <c r="AA228" s="2">
        <v>237800</v>
      </c>
      <c r="AB228" s="2">
        <v>1726630</v>
      </c>
      <c r="AC228" s="2">
        <v>230500</v>
      </c>
      <c r="AD228" s="2">
        <v>130375</v>
      </c>
      <c r="AE228" s="2">
        <v>76400</v>
      </c>
      <c r="AF228" s="2">
        <v>343100</v>
      </c>
      <c r="AG228" s="2">
        <v>1987100</v>
      </c>
      <c r="AH228" s="2">
        <v>741853</v>
      </c>
      <c r="AI228" s="2">
        <v>114411</v>
      </c>
      <c r="AJ228" s="2">
        <v>79605</v>
      </c>
      <c r="AK228" s="2">
        <v>501234</v>
      </c>
      <c r="AL228" s="2">
        <v>152939</v>
      </c>
      <c r="AM228" s="2">
        <v>204300</v>
      </c>
      <c r="AN228" s="2">
        <v>163900</v>
      </c>
      <c r="AO228" s="2">
        <v>313510</v>
      </c>
    </row>
    <row r="229" spans="1:41" ht="15">
      <c r="A229" s="8">
        <v>29373</v>
      </c>
      <c r="B229">
        <v>2332000</v>
      </c>
      <c r="C229">
        <v>237900</v>
      </c>
      <c r="D229">
        <v>14100</v>
      </c>
      <c r="E229">
        <v>0</v>
      </c>
      <c r="F229">
        <v>3919500</v>
      </c>
      <c r="G229">
        <v>21480</v>
      </c>
      <c r="H229">
        <v>3117800</v>
      </c>
      <c r="I229" s="2">
        <v>22700</v>
      </c>
      <c r="J229" s="2">
        <v>37950</v>
      </c>
      <c r="K229" s="2">
        <v>76680</v>
      </c>
      <c r="L229" s="2">
        <v>816936</v>
      </c>
      <c r="M229" s="2">
        <v>67509</v>
      </c>
      <c r="N229" s="2">
        <v>845000</v>
      </c>
      <c r="O229" s="2">
        <v>276200</v>
      </c>
      <c r="P229" s="2">
        <v>75220</v>
      </c>
      <c r="Q229" s="2">
        <v>44900</v>
      </c>
      <c r="R229" s="2">
        <v>8710</v>
      </c>
      <c r="S229" s="2">
        <v>234812</v>
      </c>
      <c r="T229" s="2">
        <v>64064</v>
      </c>
      <c r="U229" s="2">
        <v>193905</v>
      </c>
      <c r="V229" s="2">
        <v>340660</v>
      </c>
      <c r="W229" s="2">
        <v>211920</v>
      </c>
      <c r="X229" s="2">
        <v>64200</v>
      </c>
      <c r="Y229" s="2">
        <v>97780</v>
      </c>
      <c r="Z229" s="2">
        <v>65300</v>
      </c>
      <c r="AA229" s="2">
        <v>351500</v>
      </c>
      <c r="AB229" s="2">
        <v>1812830</v>
      </c>
      <c r="AC229" s="2">
        <v>348410</v>
      </c>
      <c r="AD229" s="2">
        <v>127812</v>
      </c>
      <c r="AE229" s="2">
        <v>70270</v>
      </c>
      <c r="AF229" s="2">
        <v>510200</v>
      </c>
      <c r="AG229" s="2">
        <v>1756700</v>
      </c>
      <c r="AH229" s="2">
        <v>967158</v>
      </c>
      <c r="AI229" s="2">
        <v>144210</v>
      </c>
      <c r="AJ229" s="2">
        <v>82019</v>
      </c>
      <c r="AK229" s="2">
        <v>581319</v>
      </c>
      <c r="AL229" s="2">
        <v>143423</v>
      </c>
      <c r="AM229" s="2">
        <v>200900</v>
      </c>
      <c r="AN229" s="2">
        <v>165300</v>
      </c>
      <c r="AO229" s="2">
        <v>296890</v>
      </c>
    </row>
    <row r="230" spans="1:41" ht="15">
      <c r="A230" s="8">
        <v>29403</v>
      </c>
      <c r="B230">
        <v>2240600</v>
      </c>
      <c r="C230">
        <v>238000</v>
      </c>
      <c r="D230">
        <v>14040</v>
      </c>
      <c r="E230">
        <v>0</v>
      </c>
      <c r="F230">
        <v>3555500</v>
      </c>
      <c r="G230">
        <v>23040</v>
      </c>
      <c r="H230">
        <v>2885100</v>
      </c>
      <c r="I230" s="2">
        <v>21670</v>
      </c>
      <c r="J230" s="2">
        <v>34760</v>
      </c>
      <c r="K230" s="2">
        <v>73920</v>
      </c>
      <c r="L230" s="2">
        <v>681596</v>
      </c>
      <c r="M230" s="2">
        <v>67819</v>
      </c>
      <c r="N230" s="2">
        <v>723900</v>
      </c>
      <c r="O230" s="2">
        <v>264600</v>
      </c>
      <c r="P230" s="2">
        <v>68360</v>
      </c>
      <c r="Q230" s="2">
        <v>44140</v>
      </c>
      <c r="R230" s="2">
        <v>8660</v>
      </c>
      <c r="S230" s="2">
        <v>216084</v>
      </c>
      <c r="T230" s="2">
        <v>41289</v>
      </c>
      <c r="U230" s="2">
        <v>178957</v>
      </c>
      <c r="V230" s="2">
        <v>351380</v>
      </c>
      <c r="W230" s="2">
        <v>198560</v>
      </c>
      <c r="X230" s="2">
        <v>64000</v>
      </c>
      <c r="Y230" s="2">
        <v>97760</v>
      </c>
      <c r="Z230" s="2">
        <v>64970</v>
      </c>
      <c r="AA230" s="2">
        <v>329900</v>
      </c>
      <c r="AB230" s="2">
        <v>1935869</v>
      </c>
      <c r="AC230" s="2">
        <v>360400</v>
      </c>
      <c r="AD230" s="2">
        <v>117089</v>
      </c>
      <c r="AE230" s="2">
        <v>55003</v>
      </c>
      <c r="AF230" s="2">
        <v>510800</v>
      </c>
      <c r="AG230" s="2">
        <v>1522951</v>
      </c>
      <c r="AH230" s="2">
        <v>934989</v>
      </c>
      <c r="AI230" s="2">
        <v>106997</v>
      </c>
      <c r="AJ230" s="2">
        <v>75490</v>
      </c>
      <c r="AK230" s="2">
        <v>540904</v>
      </c>
      <c r="AL230" s="2">
        <v>147883</v>
      </c>
      <c r="AM230" s="2">
        <v>196300</v>
      </c>
      <c r="AN230" s="2">
        <v>129830</v>
      </c>
      <c r="AO230" s="2">
        <v>305240</v>
      </c>
    </row>
    <row r="231" spans="1:41" ht="15">
      <c r="A231" s="8">
        <v>29434</v>
      </c>
      <c r="B231">
        <v>2056200</v>
      </c>
      <c r="C231">
        <v>239200</v>
      </c>
      <c r="D231">
        <v>13710</v>
      </c>
      <c r="E231">
        <v>0</v>
      </c>
      <c r="F231">
        <v>3322900</v>
      </c>
      <c r="G231">
        <v>22820</v>
      </c>
      <c r="H231">
        <v>2660500</v>
      </c>
      <c r="I231" s="2">
        <v>20290</v>
      </c>
      <c r="J231" s="2">
        <v>30890</v>
      </c>
      <c r="K231" s="2">
        <v>71090</v>
      </c>
      <c r="L231" s="2">
        <v>509969</v>
      </c>
      <c r="M231" s="2">
        <v>67835</v>
      </c>
      <c r="N231" s="2">
        <v>694100</v>
      </c>
      <c r="O231" s="2">
        <v>227800</v>
      </c>
      <c r="P231" s="2">
        <v>58030</v>
      </c>
      <c r="Q231" s="2">
        <v>43480</v>
      </c>
      <c r="R231" s="2">
        <v>8820</v>
      </c>
      <c r="S231" s="2">
        <v>213262</v>
      </c>
      <c r="T231" s="2">
        <v>30831</v>
      </c>
      <c r="U231" s="2">
        <v>161441</v>
      </c>
      <c r="V231" s="2">
        <v>338500</v>
      </c>
      <c r="W231" s="2">
        <v>185820</v>
      </c>
      <c r="X231" s="2">
        <v>51800</v>
      </c>
      <c r="Y231" s="2">
        <v>94730</v>
      </c>
      <c r="Z231" s="2">
        <v>57100</v>
      </c>
      <c r="AA231" s="2">
        <v>276900</v>
      </c>
      <c r="AB231" s="2">
        <v>1864438</v>
      </c>
      <c r="AC231" s="2">
        <v>334100</v>
      </c>
      <c r="AD231" s="2">
        <v>108891</v>
      </c>
      <c r="AE231" s="2">
        <v>40203</v>
      </c>
      <c r="AF231" s="2">
        <v>358200</v>
      </c>
      <c r="AG231" s="2">
        <v>1351986</v>
      </c>
      <c r="AH231" s="2">
        <v>735711</v>
      </c>
      <c r="AI231" s="2"/>
      <c r="AJ231" s="2">
        <v>42146</v>
      </c>
      <c r="AK231" s="2">
        <v>408528</v>
      </c>
      <c r="AL231" s="2">
        <v>146344</v>
      </c>
      <c r="AM231" s="2">
        <v>191100</v>
      </c>
      <c r="AN231" s="2">
        <v>130590</v>
      </c>
      <c r="AO231" s="2">
        <v>292030</v>
      </c>
    </row>
    <row r="232" spans="1:41" ht="15">
      <c r="A232" s="8">
        <v>29465</v>
      </c>
      <c r="B232">
        <v>1878700</v>
      </c>
      <c r="C232">
        <v>234500</v>
      </c>
      <c r="D232">
        <v>13690</v>
      </c>
      <c r="E232">
        <v>0</v>
      </c>
      <c r="F232">
        <v>3320700</v>
      </c>
      <c r="G232">
        <v>22050</v>
      </c>
      <c r="H232">
        <v>2611200</v>
      </c>
      <c r="I232" s="2">
        <v>18750</v>
      </c>
      <c r="J232" s="2">
        <v>28500</v>
      </c>
      <c r="K232" s="2">
        <v>68550</v>
      </c>
      <c r="L232" s="2">
        <v>339226</v>
      </c>
      <c r="M232" s="2">
        <v>69231</v>
      </c>
      <c r="N232" s="2">
        <v>669800</v>
      </c>
      <c r="O232" s="2">
        <v>169500</v>
      </c>
      <c r="P232" s="2">
        <v>53870</v>
      </c>
      <c r="Q232" s="2">
        <v>38660</v>
      </c>
      <c r="R232" s="2">
        <v>8360</v>
      </c>
      <c r="S232" s="2">
        <v>211120</v>
      </c>
      <c r="T232" s="2">
        <v>17565</v>
      </c>
      <c r="U232" s="2">
        <v>148801</v>
      </c>
      <c r="V232" s="2">
        <v>324210</v>
      </c>
      <c r="W232" s="2">
        <v>177070</v>
      </c>
      <c r="X232" s="2">
        <v>31100</v>
      </c>
      <c r="Y232" s="2">
        <v>94540</v>
      </c>
      <c r="Z232" s="2">
        <v>47760</v>
      </c>
      <c r="AA232" s="2">
        <v>276900</v>
      </c>
      <c r="AB232" s="2">
        <v>1743826</v>
      </c>
      <c r="AC232" s="2">
        <v>290000</v>
      </c>
      <c r="AD232" s="2">
        <v>98779</v>
      </c>
      <c r="AE232" s="2">
        <v>32093</v>
      </c>
      <c r="AF232" s="2">
        <v>287600</v>
      </c>
      <c r="AG232" s="2">
        <v>1483179</v>
      </c>
      <c r="AH232" s="2">
        <v>683552</v>
      </c>
      <c r="AI232" s="2">
        <v>12104</v>
      </c>
      <c r="AJ232" s="2">
        <v>20533</v>
      </c>
      <c r="AK232" s="2">
        <v>330388</v>
      </c>
      <c r="AL232" s="2">
        <v>145455</v>
      </c>
      <c r="AM232" s="2">
        <v>187400</v>
      </c>
      <c r="AN232" s="2">
        <v>131030</v>
      </c>
      <c r="AO232" s="2">
        <v>262040</v>
      </c>
    </row>
    <row r="233" spans="1:41" ht="15">
      <c r="A233" s="8">
        <v>29495</v>
      </c>
      <c r="B233">
        <v>1850700</v>
      </c>
      <c r="C233">
        <v>219100</v>
      </c>
      <c r="D233">
        <v>13840</v>
      </c>
      <c r="E233">
        <v>0</v>
      </c>
      <c r="F233">
        <v>3256900</v>
      </c>
      <c r="G233">
        <v>22200</v>
      </c>
      <c r="H233">
        <v>2598600</v>
      </c>
      <c r="I233" s="2">
        <v>17620</v>
      </c>
      <c r="J233" s="2">
        <v>27800</v>
      </c>
      <c r="K233" s="2">
        <v>67190</v>
      </c>
      <c r="L233" s="2">
        <v>259701</v>
      </c>
      <c r="M233" s="2">
        <v>65666</v>
      </c>
      <c r="N233" s="2">
        <v>628200</v>
      </c>
      <c r="O233" s="2">
        <v>169900</v>
      </c>
      <c r="P233" s="2">
        <v>41210</v>
      </c>
      <c r="Q233" s="2">
        <v>20600</v>
      </c>
      <c r="R233" s="2">
        <v>8610</v>
      </c>
      <c r="S233" s="2">
        <v>209318</v>
      </c>
      <c r="T233" s="2">
        <v>10550</v>
      </c>
      <c r="U233" s="2">
        <v>142039</v>
      </c>
      <c r="V233" s="2">
        <v>297970</v>
      </c>
      <c r="W233" s="2">
        <v>181450</v>
      </c>
      <c r="X233" s="2">
        <v>39600</v>
      </c>
      <c r="Y233" s="2">
        <v>35600</v>
      </c>
      <c r="Z233" s="2">
        <v>57660</v>
      </c>
      <c r="AA233" s="2">
        <v>268900</v>
      </c>
      <c r="AB233" s="2">
        <v>1676822</v>
      </c>
      <c r="AC233" s="2">
        <v>243300</v>
      </c>
      <c r="AD233" s="2">
        <v>98275</v>
      </c>
      <c r="AE233" s="2">
        <v>23302</v>
      </c>
      <c r="AF233" s="2">
        <v>205600</v>
      </c>
      <c r="AG233" s="2">
        <v>1616591</v>
      </c>
      <c r="AH233" s="2">
        <v>689069</v>
      </c>
      <c r="AI233" s="2">
        <v>12336</v>
      </c>
      <c r="AJ233" s="2">
        <v>12080</v>
      </c>
      <c r="AK233" s="2">
        <v>269997</v>
      </c>
      <c r="AL233" s="2">
        <v>144761</v>
      </c>
      <c r="AM233" s="2">
        <v>183900</v>
      </c>
      <c r="AN233" s="2">
        <v>131900</v>
      </c>
      <c r="AO233" s="2">
        <v>236430</v>
      </c>
    </row>
    <row r="234" spans="1:41" ht="15">
      <c r="A234" s="8">
        <v>29526</v>
      </c>
      <c r="B234">
        <v>1792100</v>
      </c>
      <c r="C234">
        <v>204900</v>
      </c>
      <c r="D234">
        <v>13990</v>
      </c>
      <c r="E234">
        <v>0</v>
      </c>
      <c r="F234">
        <v>3202500</v>
      </c>
      <c r="G234">
        <v>21050</v>
      </c>
      <c r="H234">
        <v>2619100</v>
      </c>
      <c r="I234" s="2">
        <v>16120</v>
      </c>
      <c r="J234" s="2">
        <v>27630</v>
      </c>
      <c r="K234" s="2">
        <v>66330</v>
      </c>
      <c r="L234" s="2">
        <v>213124</v>
      </c>
      <c r="M234" s="2">
        <v>65875</v>
      </c>
      <c r="N234" s="2">
        <v>635100</v>
      </c>
      <c r="O234" s="2">
        <v>149860</v>
      </c>
      <c r="P234" s="2">
        <v>35780</v>
      </c>
      <c r="Q234" s="2">
        <v>20650</v>
      </c>
      <c r="R234" s="2">
        <v>8460</v>
      </c>
      <c r="S234" s="2">
        <v>208169</v>
      </c>
      <c r="T234" s="2">
        <v>12943</v>
      </c>
      <c r="U234" s="2">
        <v>138776</v>
      </c>
      <c r="V234" s="2">
        <v>284980</v>
      </c>
      <c r="W234" s="2">
        <v>174480</v>
      </c>
      <c r="X234" s="2">
        <v>42730</v>
      </c>
      <c r="Y234" s="2">
        <v>43290</v>
      </c>
      <c r="Z234" s="2">
        <v>57890</v>
      </c>
      <c r="AA234" s="2">
        <v>285900</v>
      </c>
      <c r="AB234" s="2">
        <v>1619374</v>
      </c>
      <c r="AC234" s="2">
        <v>199680</v>
      </c>
      <c r="AD234" s="2">
        <v>98189</v>
      </c>
      <c r="AE234" s="2">
        <v>24048</v>
      </c>
      <c r="AF234" s="2">
        <v>223000</v>
      </c>
      <c r="AG234" s="2">
        <v>1738184</v>
      </c>
      <c r="AH234" s="2">
        <v>722575</v>
      </c>
      <c r="AI234" s="2">
        <v>15780</v>
      </c>
      <c r="AJ234" s="2">
        <v>11518</v>
      </c>
      <c r="AK234" s="2">
        <v>230172</v>
      </c>
      <c r="AL234" s="2">
        <v>145947</v>
      </c>
      <c r="AM234" s="2">
        <v>180960</v>
      </c>
      <c r="AN234" s="2">
        <v>137600</v>
      </c>
      <c r="AO234" s="2">
        <v>226070</v>
      </c>
    </row>
    <row r="235" spans="1:41" ht="15">
      <c r="A235" s="8">
        <v>29556</v>
      </c>
      <c r="B235">
        <v>1821900</v>
      </c>
      <c r="C235">
        <v>190700</v>
      </c>
      <c r="D235">
        <v>14050</v>
      </c>
      <c r="E235">
        <v>0</v>
      </c>
      <c r="F235">
        <v>3190700</v>
      </c>
      <c r="G235">
        <v>22060</v>
      </c>
      <c r="H235">
        <v>2732400</v>
      </c>
      <c r="I235" s="2">
        <v>16200</v>
      </c>
      <c r="J235" s="2">
        <v>27210</v>
      </c>
      <c r="K235" s="2">
        <v>66690</v>
      </c>
      <c r="L235" s="2">
        <v>178703</v>
      </c>
      <c r="M235" s="2">
        <v>60475</v>
      </c>
      <c r="N235" s="2">
        <v>628600</v>
      </c>
      <c r="O235" s="2">
        <v>121700</v>
      </c>
      <c r="P235" s="2">
        <v>31820</v>
      </c>
      <c r="Q235" s="2">
        <v>21290</v>
      </c>
      <c r="R235" s="2">
        <v>8510</v>
      </c>
      <c r="S235" s="2">
        <v>213024</v>
      </c>
      <c r="T235" s="2">
        <v>16331</v>
      </c>
      <c r="U235" s="2">
        <v>137627</v>
      </c>
      <c r="V235" s="2">
        <v>277200</v>
      </c>
      <c r="W235" s="2">
        <v>186380</v>
      </c>
      <c r="X235" s="2">
        <v>14400</v>
      </c>
      <c r="Y235" s="2">
        <v>46920</v>
      </c>
      <c r="Z235" s="2">
        <v>60850</v>
      </c>
      <c r="AA235" s="2">
        <v>316000</v>
      </c>
      <c r="AB235" s="2">
        <v>1544465</v>
      </c>
      <c r="AC235" s="2">
        <v>154700</v>
      </c>
      <c r="AD235" s="2">
        <v>98807</v>
      </c>
      <c r="AE235" s="2">
        <v>25352</v>
      </c>
      <c r="AF235" s="2">
        <v>255700</v>
      </c>
      <c r="AG235" s="2">
        <v>1767418</v>
      </c>
      <c r="AH235" s="2">
        <v>737555</v>
      </c>
      <c r="AI235" s="2">
        <v>14855</v>
      </c>
      <c r="AJ235" s="2">
        <v>11964</v>
      </c>
      <c r="AK235" s="2">
        <v>229812</v>
      </c>
      <c r="AL235" s="2">
        <v>141288</v>
      </c>
      <c r="AM235" s="2">
        <v>179500</v>
      </c>
      <c r="AN235" s="2">
        <v>142230</v>
      </c>
      <c r="AO235" s="2">
        <v>214700</v>
      </c>
    </row>
    <row r="236" spans="1:41" ht="15">
      <c r="A236" s="8">
        <v>29587</v>
      </c>
      <c r="B236">
        <v>1929900</v>
      </c>
      <c r="C236">
        <v>197300</v>
      </c>
      <c r="D236">
        <v>13940</v>
      </c>
      <c r="E236">
        <v>0</v>
      </c>
      <c r="F236">
        <v>3453500</v>
      </c>
      <c r="G236">
        <v>22480</v>
      </c>
      <c r="H236">
        <v>2881000</v>
      </c>
      <c r="I236" s="2">
        <v>15810</v>
      </c>
      <c r="J236" s="2">
        <v>28560</v>
      </c>
      <c r="K236" s="2">
        <v>68550</v>
      </c>
      <c r="L236" s="2">
        <v>202134</v>
      </c>
      <c r="M236" s="2">
        <v>62169</v>
      </c>
      <c r="N236" s="2">
        <v>658300</v>
      </c>
      <c r="O236" s="2">
        <v>102800</v>
      </c>
      <c r="P236" s="2">
        <v>30680</v>
      </c>
      <c r="Q236" s="2">
        <v>20350</v>
      </c>
      <c r="R236" s="2">
        <v>7930</v>
      </c>
      <c r="S236" s="2">
        <v>229916</v>
      </c>
      <c r="T236" s="2">
        <v>60178</v>
      </c>
      <c r="U236" s="2">
        <v>153375</v>
      </c>
      <c r="V236" s="2">
        <v>292500</v>
      </c>
      <c r="W236" s="2">
        <v>192560</v>
      </c>
      <c r="X236" s="2">
        <v>6500</v>
      </c>
      <c r="Y236" s="2">
        <v>28080</v>
      </c>
      <c r="Z236" s="2">
        <v>58430</v>
      </c>
      <c r="AA236" s="2">
        <v>340800</v>
      </c>
      <c r="AB236" s="2">
        <v>1501838</v>
      </c>
      <c r="AC236" s="2">
        <v>113200</v>
      </c>
      <c r="AD236" s="2">
        <v>103909</v>
      </c>
      <c r="AE236" s="2">
        <v>28582</v>
      </c>
      <c r="AF236" s="2">
        <v>289600</v>
      </c>
      <c r="AG236" s="2">
        <v>1990048</v>
      </c>
      <c r="AH236" s="2">
        <v>745260</v>
      </c>
      <c r="AI236" s="2">
        <v>13963</v>
      </c>
      <c r="AJ236" s="2">
        <v>14645</v>
      </c>
      <c r="AK236" s="2">
        <v>231543</v>
      </c>
      <c r="AL236" s="2">
        <v>142093</v>
      </c>
      <c r="AM236" s="2">
        <v>179300</v>
      </c>
      <c r="AN236" s="2">
        <v>165750</v>
      </c>
      <c r="AO236" s="2">
        <v>210970</v>
      </c>
    </row>
    <row r="237" spans="1:41" ht="15">
      <c r="A237" s="8">
        <v>29618</v>
      </c>
      <c r="B237">
        <v>2046900</v>
      </c>
      <c r="C237">
        <v>192300</v>
      </c>
      <c r="D237">
        <v>13710</v>
      </c>
      <c r="E237">
        <v>0</v>
      </c>
      <c r="F237">
        <v>3865200</v>
      </c>
      <c r="G237">
        <v>23190</v>
      </c>
      <c r="H237">
        <v>3086600</v>
      </c>
      <c r="I237" s="2">
        <v>16650</v>
      </c>
      <c r="J237" s="2">
        <v>29610</v>
      </c>
      <c r="K237" s="2">
        <v>70650</v>
      </c>
      <c r="L237" s="2">
        <v>264247</v>
      </c>
      <c r="M237" s="2">
        <v>66759</v>
      </c>
      <c r="N237" s="2">
        <v>709000</v>
      </c>
      <c r="O237" s="2">
        <v>103200</v>
      </c>
      <c r="P237" s="2">
        <v>32430</v>
      </c>
      <c r="Q237" s="2">
        <v>17070</v>
      </c>
      <c r="R237" s="2">
        <v>8660</v>
      </c>
      <c r="S237" s="2">
        <v>237800</v>
      </c>
      <c r="T237" s="2">
        <v>72676</v>
      </c>
      <c r="U237" s="2">
        <v>157394</v>
      </c>
      <c r="V237" s="2">
        <v>300880</v>
      </c>
      <c r="W237" s="2">
        <v>196350</v>
      </c>
      <c r="X237" s="2">
        <v>9330</v>
      </c>
      <c r="Y237" s="2">
        <v>24520</v>
      </c>
      <c r="Z237" s="2">
        <v>52630</v>
      </c>
      <c r="AA237" s="2">
        <v>371700</v>
      </c>
      <c r="AB237" s="2">
        <v>1480357</v>
      </c>
      <c r="AC237" s="2">
        <v>112880</v>
      </c>
      <c r="AD237" s="2">
        <v>105999</v>
      </c>
      <c r="AE237" s="2">
        <v>31888</v>
      </c>
      <c r="AF237" s="2">
        <v>296600</v>
      </c>
      <c r="AG237" s="2">
        <v>2005641</v>
      </c>
      <c r="AH237" s="2">
        <v>768592</v>
      </c>
      <c r="AI237" s="2">
        <v>19527</v>
      </c>
      <c r="AJ237" s="2">
        <v>21897</v>
      </c>
      <c r="AK237" s="2">
        <v>237875</v>
      </c>
      <c r="AL237" s="2">
        <v>142483</v>
      </c>
      <c r="AM237" s="2">
        <v>180500</v>
      </c>
      <c r="AN237" s="2">
        <v>160770</v>
      </c>
      <c r="AO237" s="2">
        <v>238740</v>
      </c>
    </row>
    <row r="238" spans="1:41" ht="15">
      <c r="A238" s="8">
        <v>29646</v>
      </c>
      <c r="B238">
        <v>2136500</v>
      </c>
      <c r="C238">
        <v>189100</v>
      </c>
      <c r="D238">
        <v>13790</v>
      </c>
      <c r="E238">
        <v>0</v>
      </c>
      <c r="F238">
        <v>4320700</v>
      </c>
      <c r="G238">
        <v>21920</v>
      </c>
      <c r="H238">
        <v>3259700</v>
      </c>
      <c r="I238" s="2">
        <v>17890</v>
      </c>
      <c r="J238" s="2">
        <v>30500</v>
      </c>
      <c r="K238" s="2">
        <v>72570</v>
      </c>
      <c r="L238" s="2">
        <v>259269</v>
      </c>
      <c r="M238" s="2">
        <v>65201</v>
      </c>
      <c r="N238" s="2">
        <v>851400</v>
      </c>
      <c r="O238" s="2">
        <v>115080</v>
      </c>
      <c r="P238" s="2">
        <v>27100</v>
      </c>
      <c r="Q238" s="2">
        <v>18060</v>
      </c>
      <c r="R238" s="2">
        <v>8410</v>
      </c>
      <c r="S238" s="2">
        <v>237728</v>
      </c>
      <c r="T238" s="2">
        <v>96332</v>
      </c>
      <c r="U238" s="2">
        <v>179081</v>
      </c>
      <c r="V238" s="2">
        <v>324540</v>
      </c>
      <c r="W238" s="2">
        <v>190070</v>
      </c>
      <c r="X238" s="2">
        <v>7190</v>
      </c>
      <c r="Y238" s="2">
        <v>27970</v>
      </c>
      <c r="Z238" s="2">
        <v>58680</v>
      </c>
      <c r="AA238" s="2">
        <v>420800</v>
      </c>
      <c r="AB238" s="2">
        <v>1493627</v>
      </c>
      <c r="AC238" s="2">
        <v>115100</v>
      </c>
      <c r="AD238" s="2">
        <v>107807</v>
      </c>
      <c r="AE238" s="2">
        <v>38797</v>
      </c>
      <c r="AF238" s="2">
        <v>342400</v>
      </c>
      <c r="AG238" s="2">
        <v>2026692</v>
      </c>
      <c r="AH238" s="2">
        <v>782081</v>
      </c>
      <c r="AI238" s="2">
        <v>41347</v>
      </c>
      <c r="AJ238" s="2">
        <v>36654</v>
      </c>
      <c r="AK238" s="2">
        <v>241264</v>
      </c>
      <c r="AL238" s="2">
        <v>142640</v>
      </c>
      <c r="AM238" s="2">
        <v>196600</v>
      </c>
      <c r="AN238" s="2">
        <v>165610</v>
      </c>
      <c r="AO238" s="2">
        <v>287570</v>
      </c>
    </row>
    <row r="239" spans="1:41" ht="15">
      <c r="A239" s="8">
        <v>29677</v>
      </c>
      <c r="B239">
        <v>2247400</v>
      </c>
      <c r="C239">
        <v>231400</v>
      </c>
      <c r="D239">
        <v>13960</v>
      </c>
      <c r="E239">
        <v>0</v>
      </c>
      <c r="F239">
        <v>4295900</v>
      </c>
      <c r="G239">
        <v>21850</v>
      </c>
      <c r="H239">
        <v>3404300</v>
      </c>
      <c r="I239" s="2">
        <v>20520</v>
      </c>
      <c r="J239" s="2">
        <v>30700</v>
      </c>
      <c r="K239" s="2">
        <v>73580</v>
      </c>
      <c r="L239" s="2">
        <v>450391</v>
      </c>
      <c r="M239" s="2">
        <v>68026</v>
      </c>
      <c r="N239" s="2">
        <v>941900</v>
      </c>
      <c r="O239" s="2">
        <v>158800</v>
      </c>
      <c r="P239" s="2">
        <v>36200</v>
      </c>
      <c r="Q239" s="2">
        <v>26980</v>
      </c>
      <c r="R239" s="2">
        <v>8120</v>
      </c>
      <c r="S239" s="2">
        <v>234380</v>
      </c>
      <c r="T239" s="2">
        <v>101103</v>
      </c>
      <c r="U239" s="2">
        <v>179944</v>
      </c>
      <c r="V239" s="2">
        <v>326060</v>
      </c>
      <c r="W239" s="2">
        <v>199190</v>
      </c>
      <c r="X239" s="2">
        <v>21710</v>
      </c>
      <c r="Y239" s="2">
        <v>45880</v>
      </c>
      <c r="Z239" s="2">
        <v>60190</v>
      </c>
      <c r="AA239" s="2">
        <v>404200</v>
      </c>
      <c r="AB239" s="2">
        <v>1464148</v>
      </c>
      <c r="AC239" s="2">
        <v>184300</v>
      </c>
      <c r="AD239" s="2">
        <v>110707</v>
      </c>
      <c r="AE239" s="2">
        <v>43667</v>
      </c>
      <c r="AF239" s="2">
        <v>413300</v>
      </c>
      <c r="AG239" s="2">
        <v>2014635</v>
      </c>
      <c r="AH239" s="2">
        <v>882765</v>
      </c>
      <c r="AI239" s="2">
        <v>81790</v>
      </c>
      <c r="AJ239" s="2">
        <v>51338</v>
      </c>
      <c r="AK239" s="2">
        <v>265290</v>
      </c>
      <c r="AL239" s="2">
        <v>142353</v>
      </c>
      <c r="AM239" s="2">
        <v>197100</v>
      </c>
      <c r="AN239" s="2">
        <v>163090</v>
      </c>
      <c r="AO239" s="2">
        <v>278730</v>
      </c>
    </row>
    <row r="240" spans="1:41" ht="15">
      <c r="A240" s="8">
        <v>29707</v>
      </c>
      <c r="B240">
        <v>2292900</v>
      </c>
      <c r="C240">
        <v>236900</v>
      </c>
      <c r="D240">
        <v>14120</v>
      </c>
      <c r="E240">
        <v>0</v>
      </c>
      <c r="F240">
        <v>3994300</v>
      </c>
      <c r="G240">
        <v>21680</v>
      </c>
      <c r="H240">
        <v>3252800</v>
      </c>
      <c r="I240" s="2">
        <v>21000</v>
      </c>
      <c r="J240" s="2">
        <v>27870</v>
      </c>
      <c r="K240" s="2">
        <v>72420</v>
      </c>
      <c r="L240" s="2">
        <v>489335</v>
      </c>
      <c r="M240" s="2">
        <v>66917</v>
      </c>
      <c r="N240" s="2">
        <v>881100</v>
      </c>
      <c r="O240" s="2">
        <v>182300</v>
      </c>
      <c r="P240" s="2">
        <v>59000</v>
      </c>
      <c r="Q240" s="2">
        <v>36070</v>
      </c>
      <c r="R240" s="2">
        <v>7700</v>
      </c>
      <c r="S240" s="2">
        <v>219824</v>
      </c>
      <c r="T240" s="2">
        <v>89275</v>
      </c>
      <c r="U240" s="2">
        <v>167141</v>
      </c>
      <c r="V240" s="2">
        <v>313920</v>
      </c>
      <c r="W240" s="2">
        <v>198700</v>
      </c>
      <c r="X240" s="2">
        <v>61900</v>
      </c>
      <c r="Y240" s="2">
        <v>50600</v>
      </c>
      <c r="Z240" s="2">
        <v>60860</v>
      </c>
      <c r="AA240" s="2">
        <v>383800</v>
      </c>
      <c r="AB240" s="2">
        <v>1458106</v>
      </c>
      <c r="AC240" s="2">
        <v>317100</v>
      </c>
      <c r="AD240" s="2">
        <v>110905</v>
      </c>
      <c r="AE240" s="2">
        <v>40192</v>
      </c>
      <c r="AF240" s="2">
        <v>431400</v>
      </c>
      <c r="AG240" s="2">
        <v>1687728</v>
      </c>
      <c r="AH240" s="2">
        <v>936990</v>
      </c>
      <c r="AI240" s="2">
        <v>128292</v>
      </c>
      <c r="AJ240" s="2">
        <v>55493</v>
      </c>
      <c r="AK240" s="2">
        <v>305160</v>
      </c>
      <c r="AL240" s="2">
        <v>80508</v>
      </c>
      <c r="AM240" s="2">
        <v>187800</v>
      </c>
      <c r="AN240" s="2">
        <v>163550</v>
      </c>
      <c r="AO240" s="2">
        <v>278730</v>
      </c>
    </row>
    <row r="241" spans="1:41" ht="15">
      <c r="A241" s="8">
        <v>29738</v>
      </c>
      <c r="B241">
        <v>2191800</v>
      </c>
      <c r="C241">
        <v>239300</v>
      </c>
      <c r="D241">
        <v>13820</v>
      </c>
      <c r="E241">
        <v>0</v>
      </c>
      <c r="F241">
        <v>3608600</v>
      </c>
      <c r="G241">
        <v>22430</v>
      </c>
      <c r="H241">
        <v>3111600</v>
      </c>
      <c r="I241" s="2">
        <v>20120</v>
      </c>
      <c r="J241" s="2">
        <v>23980</v>
      </c>
      <c r="K241" s="2">
        <v>69450</v>
      </c>
      <c r="L241" s="2">
        <v>470068</v>
      </c>
      <c r="M241" s="2">
        <v>65588</v>
      </c>
      <c r="N241" s="2">
        <v>726100</v>
      </c>
      <c r="O241" s="2">
        <v>171800</v>
      </c>
      <c r="P241" s="2">
        <v>62100</v>
      </c>
      <c r="Q241" s="2">
        <v>38100</v>
      </c>
      <c r="R241" s="2">
        <v>7930</v>
      </c>
      <c r="S241" s="2">
        <v>202394</v>
      </c>
      <c r="T241" s="2">
        <v>67670</v>
      </c>
      <c r="U241" s="2">
        <v>150224</v>
      </c>
      <c r="V241" s="2">
        <v>296010</v>
      </c>
      <c r="W241" s="2">
        <v>196660</v>
      </c>
      <c r="X241" s="2">
        <v>58500</v>
      </c>
      <c r="Y241" s="2">
        <v>65600</v>
      </c>
      <c r="Z241" s="2">
        <v>63950</v>
      </c>
      <c r="AA241" s="2">
        <v>305700</v>
      </c>
      <c r="AB241" s="2">
        <v>1376427</v>
      </c>
      <c r="AC241" s="2">
        <v>352700</v>
      </c>
      <c r="AD241" s="2">
        <v>96657</v>
      </c>
      <c r="AE241" s="2">
        <v>29449</v>
      </c>
      <c r="AF241" s="2">
        <v>368200</v>
      </c>
      <c r="AG241" s="2">
        <v>1078310</v>
      </c>
      <c r="AH241" s="2">
        <v>714950</v>
      </c>
      <c r="AI241" s="2">
        <v>91710</v>
      </c>
      <c r="AJ241" s="2">
        <v>39440</v>
      </c>
      <c r="AK241" s="2">
        <v>283585</v>
      </c>
      <c r="AL241" s="2">
        <v>76573</v>
      </c>
      <c r="AM241" s="2">
        <v>193300</v>
      </c>
      <c r="AN241" s="2">
        <v>159740</v>
      </c>
      <c r="AO241" s="2">
        <v>247890</v>
      </c>
    </row>
    <row r="242" spans="1:41" ht="15">
      <c r="A242" s="8">
        <v>29768</v>
      </c>
      <c r="B242">
        <v>2057600</v>
      </c>
      <c r="C242">
        <v>237500</v>
      </c>
      <c r="D242">
        <v>13880</v>
      </c>
      <c r="E242">
        <v>0</v>
      </c>
      <c r="F242">
        <v>3033000</v>
      </c>
      <c r="G242">
        <v>21890</v>
      </c>
      <c r="H242">
        <v>2672900</v>
      </c>
      <c r="I242" s="2">
        <v>19000</v>
      </c>
      <c r="J242" s="2">
        <v>19740</v>
      </c>
      <c r="K242" s="2">
        <v>66620</v>
      </c>
      <c r="L242" s="2">
        <v>431458</v>
      </c>
      <c r="M242" s="2">
        <v>66571</v>
      </c>
      <c r="N242" s="2">
        <v>658300</v>
      </c>
      <c r="O242" s="2">
        <v>139000</v>
      </c>
      <c r="P242" s="2">
        <v>49360</v>
      </c>
      <c r="Q242" s="2">
        <v>37700</v>
      </c>
      <c r="R242" s="2">
        <v>8360</v>
      </c>
      <c r="S242" s="2">
        <v>179312</v>
      </c>
      <c r="T242" s="2">
        <v>63622</v>
      </c>
      <c r="U242" s="2">
        <v>131830</v>
      </c>
      <c r="V242" s="2">
        <v>288690</v>
      </c>
      <c r="W242" s="2">
        <v>181650</v>
      </c>
      <c r="X242" s="2">
        <v>51500</v>
      </c>
      <c r="Y242" s="2">
        <v>59380</v>
      </c>
      <c r="Z242" s="2">
        <v>65040</v>
      </c>
      <c r="AA242" s="2">
        <v>219000</v>
      </c>
      <c r="AB242" s="2">
        <v>1257375</v>
      </c>
      <c r="AC242" s="2">
        <v>310400</v>
      </c>
      <c r="AD242" s="2">
        <v>56356</v>
      </c>
      <c r="AE242" s="2">
        <v>16811</v>
      </c>
      <c r="AF242" s="2">
        <v>227700</v>
      </c>
      <c r="AG242" s="2">
        <v>514265</v>
      </c>
      <c r="AH242" s="2">
        <v>462115</v>
      </c>
      <c r="AI242" s="2">
        <v>27953</v>
      </c>
      <c r="AJ242" s="2">
        <v>18591</v>
      </c>
      <c r="AK242" s="2">
        <v>219244</v>
      </c>
      <c r="AL242" s="2">
        <v>74574</v>
      </c>
      <c r="AM242" s="2">
        <v>182500</v>
      </c>
      <c r="AN242" s="2">
        <v>157180</v>
      </c>
      <c r="AO242" s="2">
        <v>212440</v>
      </c>
    </row>
    <row r="243" spans="1:41" ht="15">
      <c r="A243" s="8">
        <v>29799</v>
      </c>
      <c r="B243">
        <v>1864400</v>
      </c>
      <c r="C243">
        <v>238000</v>
      </c>
      <c r="D243">
        <v>13900</v>
      </c>
      <c r="E243">
        <v>0</v>
      </c>
      <c r="F243">
        <v>2547600</v>
      </c>
      <c r="G243">
        <v>22740</v>
      </c>
      <c r="H243">
        <v>2446700</v>
      </c>
      <c r="I243" s="2">
        <v>17770</v>
      </c>
      <c r="J243" s="2">
        <v>17580</v>
      </c>
      <c r="K243" s="2">
        <v>63780</v>
      </c>
      <c r="L243" s="2">
        <v>398605</v>
      </c>
      <c r="M243" s="2">
        <v>68274</v>
      </c>
      <c r="N243" s="2">
        <v>617100</v>
      </c>
      <c r="O243" s="2">
        <v>107700</v>
      </c>
      <c r="P243" s="2">
        <v>36300</v>
      </c>
      <c r="Q243" s="2">
        <v>37010</v>
      </c>
      <c r="R243" s="2">
        <v>8360</v>
      </c>
      <c r="S243" s="2">
        <v>172450</v>
      </c>
      <c r="T243" s="2">
        <v>58148</v>
      </c>
      <c r="U243" s="2">
        <v>114926</v>
      </c>
      <c r="V243" s="2">
        <v>277140</v>
      </c>
      <c r="W243" s="2">
        <v>171560</v>
      </c>
      <c r="X243" s="2">
        <v>38100</v>
      </c>
      <c r="Y243" s="2">
        <v>51040</v>
      </c>
      <c r="Z243" s="2">
        <v>64780</v>
      </c>
      <c r="AA243" s="2">
        <v>149400</v>
      </c>
      <c r="AB243" s="2">
        <v>1158799</v>
      </c>
      <c r="AC243" s="2">
        <v>266200</v>
      </c>
      <c r="AD243" s="2">
        <v>18989</v>
      </c>
      <c r="AE243" s="2">
        <v>10763</v>
      </c>
      <c r="AF243" s="2">
        <v>178500</v>
      </c>
      <c r="AG243" s="2">
        <v>258742</v>
      </c>
      <c r="AH243" s="2">
        <v>307886</v>
      </c>
      <c r="AI243" s="2">
        <v>11185</v>
      </c>
      <c r="AJ243" s="2">
        <v>12250</v>
      </c>
      <c r="AK243" s="2">
        <v>178011</v>
      </c>
      <c r="AL243" s="2">
        <v>72625</v>
      </c>
      <c r="AM243" s="2">
        <v>177200</v>
      </c>
      <c r="AN243" s="2">
        <v>165750</v>
      </c>
      <c r="AO243" s="2">
        <v>171000</v>
      </c>
    </row>
    <row r="244" spans="1:41" ht="15">
      <c r="A244" s="8">
        <v>29830</v>
      </c>
      <c r="B244">
        <v>1702300</v>
      </c>
      <c r="C244">
        <v>234100</v>
      </c>
      <c r="D244">
        <v>13800</v>
      </c>
      <c r="E244">
        <v>0</v>
      </c>
      <c r="F244">
        <v>2480200</v>
      </c>
      <c r="G244">
        <v>22290</v>
      </c>
      <c r="H244">
        <v>2354400</v>
      </c>
      <c r="I244" s="2">
        <v>16830</v>
      </c>
      <c r="J244" s="2">
        <v>17060</v>
      </c>
      <c r="K244" s="2">
        <v>62030</v>
      </c>
      <c r="L244" s="2">
        <v>375993</v>
      </c>
      <c r="M244" s="2">
        <v>68090</v>
      </c>
      <c r="N244" s="2">
        <v>600000</v>
      </c>
      <c r="O244" s="2">
        <v>70990</v>
      </c>
      <c r="P244" s="2">
        <v>33580</v>
      </c>
      <c r="Q244" s="2">
        <v>34060</v>
      </c>
      <c r="R244" s="2">
        <v>8410</v>
      </c>
      <c r="S244" s="2">
        <v>169140</v>
      </c>
      <c r="T244" s="2">
        <v>50911</v>
      </c>
      <c r="U244" s="2">
        <v>102563</v>
      </c>
      <c r="V244" s="2">
        <v>255970</v>
      </c>
      <c r="W244" s="2">
        <v>182820</v>
      </c>
      <c r="X244" s="2">
        <v>18870</v>
      </c>
      <c r="Y244" s="2">
        <v>41690</v>
      </c>
      <c r="Z244" s="2">
        <v>62960</v>
      </c>
      <c r="AA244" s="2">
        <v>124300</v>
      </c>
      <c r="AB244" s="2">
        <v>1119487</v>
      </c>
      <c r="AC244" s="2">
        <v>214400</v>
      </c>
      <c r="AD244" s="2">
        <v>10976</v>
      </c>
      <c r="AE244" s="2">
        <v>10528</v>
      </c>
      <c r="AF244" s="2">
        <v>164300</v>
      </c>
      <c r="AG244" s="2">
        <v>263381</v>
      </c>
      <c r="AH244" s="2">
        <v>327914</v>
      </c>
      <c r="AI244" s="2">
        <v>7702</v>
      </c>
      <c r="AJ244" s="2">
        <v>7411</v>
      </c>
      <c r="AK244" s="2">
        <v>171498</v>
      </c>
      <c r="AL244" s="2">
        <v>70550</v>
      </c>
      <c r="AM244" s="2">
        <v>168900</v>
      </c>
      <c r="AN244" s="2">
        <v>159960</v>
      </c>
      <c r="AO244" s="2">
        <v>160470</v>
      </c>
    </row>
    <row r="245" spans="1:41" ht="15">
      <c r="A245" s="8">
        <v>29860</v>
      </c>
      <c r="B245">
        <v>1661800</v>
      </c>
      <c r="C245">
        <v>204200</v>
      </c>
      <c r="D245">
        <v>13800</v>
      </c>
      <c r="E245">
        <v>0</v>
      </c>
      <c r="F245">
        <v>2560200</v>
      </c>
      <c r="G245">
        <v>20730</v>
      </c>
      <c r="H245">
        <v>2381800</v>
      </c>
      <c r="I245" s="2">
        <v>16640</v>
      </c>
      <c r="J245" s="2">
        <v>17060</v>
      </c>
      <c r="K245" s="2">
        <v>67990</v>
      </c>
      <c r="L245" s="2">
        <v>371144</v>
      </c>
      <c r="M245" s="2">
        <v>65969</v>
      </c>
      <c r="N245" s="2">
        <v>557400</v>
      </c>
      <c r="O245" s="2">
        <v>74120</v>
      </c>
      <c r="P245" s="2">
        <v>36000</v>
      </c>
      <c r="Q245" s="2">
        <v>20550</v>
      </c>
      <c r="R245" s="2">
        <v>8310</v>
      </c>
      <c r="S245" s="2">
        <v>168450</v>
      </c>
      <c r="T245" s="2">
        <v>47690</v>
      </c>
      <c r="U245" s="2">
        <v>96996</v>
      </c>
      <c r="V245" s="2">
        <v>261000</v>
      </c>
      <c r="W245" s="2">
        <v>185800</v>
      </c>
      <c r="X245" s="2">
        <v>8220</v>
      </c>
      <c r="Y245" s="2">
        <v>34180</v>
      </c>
      <c r="Z245" s="2">
        <v>57780</v>
      </c>
      <c r="AA245" s="2">
        <v>141100</v>
      </c>
      <c r="AB245" s="2">
        <v>1125281</v>
      </c>
      <c r="AC245" s="2">
        <v>182600</v>
      </c>
      <c r="AD245" s="2">
        <v>10890</v>
      </c>
      <c r="AE245" s="2">
        <v>10735</v>
      </c>
      <c r="AF245" s="2">
        <v>183600</v>
      </c>
      <c r="AG245" s="2">
        <v>261485</v>
      </c>
      <c r="AH245" s="2">
        <v>348873</v>
      </c>
      <c r="AI245" s="2">
        <v>9597</v>
      </c>
      <c r="AJ245" s="2">
        <v>7461</v>
      </c>
      <c r="AK245" s="2">
        <v>169162</v>
      </c>
      <c r="AL245" s="2">
        <v>60970</v>
      </c>
      <c r="AM245" s="2">
        <v>166100</v>
      </c>
      <c r="AN245" s="2">
        <v>164160</v>
      </c>
      <c r="AO245" s="2">
        <v>180950</v>
      </c>
    </row>
    <row r="246" spans="1:41" ht="15">
      <c r="A246" s="8">
        <v>29891</v>
      </c>
      <c r="B246">
        <v>1887500</v>
      </c>
      <c r="C246">
        <v>205400</v>
      </c>
      <c r="D246">
        <v>13330</v>
      </c>
      <c r="E246">
        <v>0</v>
      </c>
      <c r="F246">
        <v>3336700</v>
      </c>
      <c r="G246">
        <v>20990</v>
      </c>
      <c r="H246">
        <v>2891300</v>
      </c>
      <c r="I246" s="2">
        <v>23230</v>
      </c>
      <c r="J246" s="2">
        <v>23070</v>
      </c>
      <c r="K246" s="2">
        <v>75880</v>
      </c>
      <c r="L246" s="2">
        <v>614134</v>
      </c>
      <c r="M246" s="2">
        <v>65317</v>
      </c>
      <c r="N246" s="2">
        <v>625500</v>
      </c>
      <c r="O246" s="2">
        <v>124220</v>
      </c>
      <c r="P246" s="2">
        <v>63310</v>
      </c>
      <c r="Q246" s="2">
        <v>23490</v>
      </c>
      <c r="R246" s="2">
        <v>8030</v>
      </c>
      <c r="S246" s="2">
        <v>189623</v>
      </c>
      <c r="T246" s="2">
        <v>57239</v>
      </c>
      <c r="U246" s="2">
        <v>105711</v>
      </c>
      <c r="V246" s="2">
        <v>275630</v>
      </c>
      <c r="W246" s="2">
        <v>193330</v>
      </c>
      <c r="X246" s="2">
        <v>14040</v>
      </c>
      <c r="Y246" s="2">
        <v>36410</v>
      </c>
      <c r="Z246" s="2">
        <v>61260</v>
      </c>
      <c r="AA246" s="2">
        <v>204500</v>
      </c>
      <c r="AB246" s="2">
        <v>1182855</v>
      </c>
      <c r="AC246" s="2">
        <v>191620</v>
      </c>
      <c r="AD246" s="2">
        <v>12249</v>
      </c>
      <c r="AE246" s="2">
        <v>12576</v>
      </c>
      <c r="AF246" s="2">
        <v>224600</v>
      </c>
      <c r="AG246" s="2">
        <v>214454</v>
      </c>
      <c r="AH246" s="2">
        <v>400840</v>
      </c>
      <c r="AI246" s="2">
        <v>18415</v>
      </c>
      <c r="AJ246" s="2">
        <v>8885</v>
      </c>
      <c r="AK246" s="2">
        <v>167735</v>
      </c>
      <c r="AL246" s="2">
        <v>82392</v>
      </c>
      <c r="AM246" s="2">
        <v>164700</v>
      </c>
      <c r="AN246" s="2">
        <v>165940</v>
      </c>
      <c r="AO246" s="2">
        <v>211890</v>
      </c>
    </row>
    <row r="247" spans="1:41" ht="15">
      <c r="A247" s="8">
        <v>29921</v>
      </c>
      <c r="B247">
        <v>2090500</v>
      </c>
      <c r="C247">
        <v>200200</v>
      </c>
      <c r="D247">
        <v>14140</v>
      </c>
      <c r="E247">
        <v>0</v>
      </c>
      <c r="F247">
        <v>3492000</v>
      </c>
      <c r="G247">
        <v>21800</v>
      </c>
      <c r="H247">
        <v>2861400</v>
      </c>
      <c r="I247" s="2">
        <v>23470</v>
      </c>
      <c r="J247" s="2">
        <v>30890</v>
      </c>
      <c r="K247" s="2">
        <v>80010</v>
      </c>
      <c r="L247" s="2">
        <v>830761</v>
      </c>
      <c r="M247" s="2">
        <v>74261</v>
      </c>
      <c r="N247" s="2">
        <v>683300</v>
      </c>
      <c r="O247" s="2">
        <v>195600</v>
      </c>
      <c r="P247" s="2">
        <v>62600</v>
      </c>
      <c r="Q247" s="2">
        <v>31100</v>
      </c>
      <c r="R247" s="2">
        <v>7890</v>
      </c>
      <c r="S247" s="2">
        <v>230096</v>
      </c>
      <c r="T247" s="2">
        <v>59673</v>
      </c>
      <c r="U247" s="2">
        <v>130583</v>
      </c>
      <c r="V247" s="2">
        <v>274050</v>
      </c>
      <c r="W247" s="2">
        <v>193400</v>
      </c>
      <c r="X247" s="2">
        <v>24600</v>
      </c>
      <c r="Y247" s="2">
        <v>53760</v>
      </c>
      <c r="Z247" s="2">
        <v>59180</v>
      </c>
      <c r="AA247" s="2">
        <v>345700</v>
      </c>
      <c r="AB247" s="2">
        <v>1300151</v>
      </c>
      <c r="AC247" s="2">
        <v>201300</v>
      </c>
      <c r="AD247" s="2">
        <v>15171</v>
      </c>
      <c r="AE247" s="2">
        <v>15225</v>
      </c>
      <c r="AF247" s="2">
        <v>334600</v>
      </c>
      <c r="AG247" s="2">
        <v>79267</v>
      </c>
      <c r="AH247" s="2">
        <v>450479</v>
      </c>
      <c r="AI247" s="2">
        <v>15733</v>
      </c>
      <c r="AJ247" s="2">
        <v>13203</v>
      </c>
      <c r="AK247" s="2">
        <v>168270</v>
      </c>
      <c r="AL247" s="2">
        <v>114502</v>
      </c>
      <c r="AM247" s="2">
        <v>163000</v>
      </c>
      <c r="AN247" s="2">
        <v>153780</v>
      </c>
      <c r="AO247" s="2">
        <v>252170</v>
      </c>
    </row>
    <row r="248" spans="1:41" ht="15">
      <c r="A248" s="8">
        <v>29952</v>
      </c>
      <c r="B248">
        <v>1983500</v>
      </c>
      <c r="C248">
        <v>204700</v>
      </c>
      <c r="D248">
        <v>13510</v>
      </c>
      <c r="E248">
        <v>0</v>
      </c>
      <c r="F248">
        <v>3556300</v>
      </c>
      <c r="G248">
        <v>22630</v>
      </c>
      <c r="H248">
        <v>2778100</v>
      </c>
      <c r="I248" s="2">
        <v>23050</v>
      </c>
      <c r="J248" s="2">
        <v>34220</v>
      </c>
      <c r="K248" s="2">
        <v>77680</v>
      </c>
      <c r="L248" s="2">
        <v>761893</v>
      </c>
      <c r="M248" s="2">
        <v>70044</v>
      </c>
      <c r="N248" s="2">
        <v>622900</v>
      </c>
      <c r="O248" s="2">
        <v>212260</v>
      </c>
      <c r="P248" s="2">
        <v>32350</v>
      </c>
      <c r="Q248" s="2">
        <v>23180</v>
      </c>
      <c r="R248" s="2">
        <v>8120</v>
      </c>
      <c r="S248" s="2">
        <v>261976</v>
      </c>
      <c r="T248" s="2">
        <v>45647</v>
      </c>
      <c r="U248" s="2">
        <v>170421</v>
      </c>
      <c r="V248" s="2">
        <v>253120</v>
      </c>
      <c r="W248" s="2">
        <v>190950</v>
      </c>
      <c r="X248" s="2">
        <v>7900</v>
      </c>
      <c r="Y248" s="2">
        <v>64600</v>
      </c>
      <c r="Z248" s="2">
        <v>55580</v>
      </c>
      <c r="AA248" s="2">
        <v>493100</v>
      </c>
      <c r="AB248" s="2">
        <v>1483411</v>
      </c>
      <c r="AC248" s="2">
        <v>184700</v>
      </c>
      <c r="AD248" s="2">
        <v>48402</v>
      </c>
      <c r="AE248" s="2">
        <v>31617</v>
      </c>
      <c r="AF248" s="2">
        <v>407200</v>
      </c>
      <c r="AG248" s="2">
        <v>81248</v>
      </c>
      <c r="AH248" s="2">
        <v>548447</v>
      </c>
      <c r="AI248" s="2">
        <v>10138</v>
      </c>
      <c r="AJ248" s="2">
        <v>10471</v>
      </c>
      <c r="AK248" s="2">
        <v>174644</v>
      </c>
      <c r="AL248" s="2">
        <v>124431</v>
      </c>
      <c r="AM248" s="2">
        <v>162300</v>
      </c>
      <c r="AN248" s="2">
        <v>161110</v>
      </c>
      <c r="AO248" s="2">
        <v>279930</v>
      </c>
    </row>
    <row r="249" spans="1:41" ht="15">
      <c r="A249" s="8">
        <v>29983</v>
      </c>
      <c r="B249">
        <v>2080600</v>
      </c>
      <c r="C249">
        <v>199900</v>
      </c>
      <c r="D249">
        <v>14100</v>
      </c>
      <c r="E249">
        <v>0</v>
      </c>
      <c r="F249">
        <v>3633500</v>
      </c>
      <c r="G249">
        <v>21800</v>
      </c>
      <c r="H249">
        <v>2955020</v>
      </c>
      <c r="I249" s="2">
        <v>23530</v>
      </c>
      <c r="J249" s="2">
        <v>44580</v>
      </c>
      <c r="K249" s="2">
        <v>81940</v>
      </c>
      <c r="L249" s="2">
        <v>802415</v>
      </c>
      <c r="M249" s="2">
        <v>71086</v>
      </c>
      <c r="N249" s="2">
        <v>650600</v>
      </c>
      <c r="O249" s="2">
        <v>233200</v>
      </c>
      <c r="P249" s="2">
        <v>39660</v>
      </c>
      <c r="Q249" s="2">
        <v>30620</v>
      </c>
      <c r="R249" s="2">
        <v>8310</v>
      </c>
      <c r="S249" s="2">
        <v>261710</v>
      </c>
      <c r="T249" s="2">
        <v>63126</v>
      </c>
      <c r="U249" s="2">
        <v>184890</v>
      </c>
      <c r="V249" s="2">
        <v>296890</v>
      </c>
      <c r="W249" s="2">
        <v>196830</v>
      </c>
      <c r="X249" s="2">
        <v>28250</v>
      </c>
      <c r="Y249" s="2">
        <v>78530</v>
      </c>
      <c r="Z249" s="2">
        <v>51790</v>
      </c>
      <c r="AA249" s="2">
        <v>726400</v>
      </c>
      <c r="AB249" s="2">
        <v>1655637</v>
      </c>
      <c r="AC249" s="2">
        <v>207760</v>
      </c>
      <c r="AD249" s="2">
        <v>77223</v>
      </c>
      <c r="AE249" s="2">
        <v>45839</v>
      </c>
      <c r="AF249" s="2">
        <v>375000</v>
      </c>
      <c r="AG249" s="2">
        <v>249922</v>
      </c>
      <c r="AH249" s="2">
        <v>632853</v>
      </c>
      <c r="AI249" s="2">
        <v>26575</v>
      </c>
      <c r="AJ249" s="2">
        <v>26394</v>
      </c>
      <c r="AK249" s="2">
        <v>183104</v>
      </c>
      <c r="AL249" s="2">
        <v>156356</v>
      </c>
      <c r="AM249" s="2">
        <v>161080</v>
      </c>
      <c r="AN249" s="2">
        <v>165780</v>
      </c>
      <c r="AO249" s="2">
        <v>304940</v>
      </c>
    </row>
    <row r="250" spans="1:41" ht="15">
      <c r="A250" s="8">
        <v>30011</v>
      </c>
      <c r="B250">
        <v>2108700</v>
      </c>
      <c r="C250">
        <v>206100</v>
      </c>
      <c r="D250">
        <v>14240</v>
      </c>
      <c r="E250">
        <v>0</v>
      </c>
      <c r="F250">
        <v>4062000</v>
      </c>
      <c r="G250">
        <v>21750</v>
      </c>
      <c r="H250">
        <v>3009590</v>
      </c>
      <c r="I250" s="2">
        <v>23560</v>
      </c>
      <c r="J250" s="2">
        <v>50670</v>
      </c>
      <c r="K250" s="2">
        <v>78880</v>
      </c>
      <c r="L250" s="2">
        <v>846412</v>
      </c>
      <c r="M250" s="2">
        <v>71583</v>
      </c>
      <c r="N250" s="2">
        <v>815700</v>
      </c>
      <c r="O250" s="2">
        <v>225770</v>
      </c>
      <c r="P250" s="2">
        <v>45200</v>
      </c>
      <c r="Q250" s="2">
        <v>36080</v>
      </c>
      <c r="R250" s="2">
        <v>8360</v>
      </c>
      <c r="S250" s="2">
        <v>273148</v>
      </c>
      <c r="T250" s="2">
        <v>103298</v>
      </c>
      <c r="U250" s="2">
        <v>252639</v>
      </c>
      <c r="V250" s="2">
        <v>313340</v>
      </c>
      <c r="W250" s="2">
        <v>190930</v>
      </c>
      <c r="X250" s="2">
        <v>15500</v>
      </c>
      <c r="Y250" s="2">
        <v>78520</v>
      </c>
      <c r="Z250" s="2">
        <v>62000</v>
      </c>
      <c r="AA250" s="2">
        <v>903100</v>
      </c>
      <c r="AB250" s="2">
        <v>1719750</v>
      </c>
      <c r="AC250" s="2">
        <v>186400</v>
      </c>
      <c r="AD250" s="2">
        <v>120346</v>
      </c>
      <c r="AE250" s="2">
        <v>67786</v>
      </c>
      <c r="AF250" s="2">
        <v>489500</v>
      </c>
      <c r="AG250" s="2">
        <v>642244</v>
      </c>
      <c r="AH250" s="2">
        <v>782081</v>
      </c>
      <c r="AI250" s="2">
        <v>61240</v>
      </c>
      <c r="AJ250" s="2">
        <v>35764</v>
      </c>
      <c r="AK250" s="2">
        <v>211289</v>
      </c>
      <c r="AL250" s="2">
        <v>172410</v>
      </c>
      <c r="AM250" s="2">
        <v>164110</v>
      </c>
      <c r="AN250" s="2">
        <v>160210</v>
      </c>
      <c r="AO250" s="2">
        <v>307190</v>
      </c>
    </row>
    <row r="251" spans="1:41" ht="15">
      <c r="A251" s="8">
        <v>30042</v>
      </c>
      <c r="B251">
        <v>2295000</v>
      </c>
      <c r="C251">
        <v>235300</v>
      </c>
      <c r="D251">
        <v>13700</v>
      </c>
      <c r="E251">
        <v>0</v>
      </c>
      <c r="F251">
        <v>4472700</v>
      </c>
      <c r="G251">
        <v>22140</v>
      </c>
      <c r="H251">
        <v>3273600</v>
      </c>
      <c r="I251" s="2">
        <v>24050</v>
      </c>
      <c r="J251" s="2">
        <v>57590</v>
      </c>
      <c r="K251" s="2">
        <v>81360</v>
      </c>
      <c r="L251" s="2">
        <v>895801</v>
      </c>
      <c r="M251" s="2">
        <v>71251</v>
      </c>
      <c r="N251" s="2">
        <v>837100</v>
      </c>
      <c r="O251" s="2">
        <v>246400</v>
      </c>
      <c r="P251" s="2">
        <v>56260</v>
      </c>
      <c r="Q251" s="2">
        <v>44670</v>
      </c>
      <c r="R251" s="2">
        <v>8710</v>
      </c>
      <c r="S251" s="2">
        <v>283998</v>
      </c>
      <c r="T251" s="2">
        <v>136738</v>
      </c>
      <c r="U251" s="2">
        <v>276189</v>
      </c>
      <c r="V251" s="2">
        <v>349120</v>
      </c>
      <c r="W251" s="2">
        <v>211190</v>
      </c>
      <c r="X251" s="2">
        <v>54500</v>
      </c>
      <c r="Y251" s="2">
        <v>89870</v>
      </c>
      <c r="Z251" s="2">
        <v>57210</v>
      </c>
      <c r="AA251" s="2">
        <v>1229400</v>
      </c>
      <c r="AB251" s="2">
        <v>1782169</v>
      </c>
      <c r="AC251" s="2">
        <v>227800</v>
      </c>
      <c r="AD251" s="2">
        <v>140430</v>
      </c>
      <c r="AE251" s="2">
        <v>84902</v>
      </c>
      <c r="AF251" s="2">
        <v>399300</v>
      </c>
      <c r="AG251" s="2">
        <v>1064590</v>
      </c>
      <c r="AH251" s="2">
        <v>926607</v>
      </c>
      <c r="AI251" s="2">
        <v>133279</v>
      </c>
      <c r="AJ251" s="2">
        <v>81207</v>
      </c>
      <c r="AK251" s="2">
        <v>363829</v>
      </c>
      <c r="AL251" s="2">
        <v>198925</v>
      </c>
      <c r="AM251" s="2">
        <v>182000</v>
      </c>
      <c r="AN251" s="2">
        <v>164990</v>
      </c>
      <c r="AO251" s="2">
        <v>308230</v>
      </c>
    </row>
    <row r="252" spans="1:41" ht="15">
      <c r="A252" s="8">
        <v>30072</v>
      </c>
      <c r="B252">
        <v>2415800</v>
      </c>
      <c r="C252">
        <v>237600</v>
      </c>
      <c r="D252">
        <v>13930</v>
      </c>
      <c r="E252">
        <v>0</v>
      </c>
      <c r="F252">
        <v>4507500</v>
      </c>
      <c r="G252">
        <v>23230</v>
      </c>
      <c r="H252">
        <v>3514600</v>
      </c>
      <c r="I252" s="2">
        <v>23490</v>
      </c>
      <c r="J252" s="2">
        <v>56270</v>
      </c>
      <c r="K252" s="2">
        <v>84690</v>
      </c>
      <c r="L252" s="2">
        <v>963892</v>
      </c>
      <c r="M252" s="2">
        <v>70765</v>
      </c>
      <c r="N252" s="2">
        <v>997900</v>
      </c>
      <c r="O252" s="2">
        <v>274500</v>
      </c>
      <c r="P252" s="2">
        <v>75200</v>
      </c>
      <c r="Q252" s="2">
        <v>43890</v>
      </c>
      <c r="R252" s="2">
        <v>8710</v>
      </c>
      <c r="S252" s="2">
        <v>288200</v>
      </c>
      <c r="T252" s="2">
        <v>77931</v>
      </c>
      <c r="U252" s="2">
        <v>275913</v>
      </c>
      <c r="V252" s="2">
        <v>380220</v>
      </c>
      <c r="W252" s="2">
        <v>210580</v>
      </c>
      <c r="X252" s="2">
        <v>63700</v>
      </c>
      <c r="Y252" s="2">
        <v>97610</v>
      </c>
      <c r="Z252" s="2">
        <v>58620</v>
      </c>
      <c r="AA252" s="2">
        <v>1546200</v>
      </c>
      <c r="AB252" s="2">
        <v>1803352</v>
      </c>
      <c r="AC252" s="2">
        <v>318500</v>
      </c>
      <c r="AD252" s="2">
        <v>142171</v>
      </c>
      <c r="AE252" s="2">
        <v>81632</v>
      </c>
      <c r="AF252" s="2">
        <v>455500</v>
      </c>
      <c r="AG252" s="2">
        <v>1064794</v>
      </c>
      <c r="AH252" s="2">
        <v>929225</v>
      </c>
      <c r="AI252" s="2">
        <v>138065</v>
      </c>
      <c r="AJ252" s="2">
        <v>90681</v>
      </c>
      <c r="AK252" s="2">
        <v>525349</v>
      </c>
      <c r="AL252" s="2">
        <v>200656</v>
      </c>
      <c r="AM252" s="2">
        <v>176900</v>
      </c>
      <c r="AN252" s="2">
        <v>166460</v>
      </c>
      <c r="AO252" s="2">
        <v>317760</v>
      </c>
    </row>
    <row r="253" spans="1:41" ht="15">
      <c r="A253" s="8">
        <v>30103</v>
      </c>
      <c r="B253">
        <v>2429400</v>
      </c>
      <c r="C253">
        <v>239600</v>
      </c>
      <c r="D253">
        <v>14000</v>
      </c>
      <c r="E253">
        <v>0</v>
      </c>
      <c r="F253">
        <v>4375400</v>
      </c>
      <c r="G253">
        <v>21250</v>
      </c>
      <c r="H253">
        <v>3490100</v>
      </c>
      <c r="I253" s="2">
        <v>22920</v>
      </c>
      <c r="J253" s="2">
        <v>53900</v>
      </c>
      <c r="K253" s="2">
        <v>83490</v>
      </c>
      <c r="L253" s="2">
        <v>948420</v>
      </c>
      <c r="M253" s="2">
        <v>68186</v>
      </c>
      <c r="N253" s="2">
        <v>955700</v>
      </c>
      <c r="O253" s="2">
        <v>275300</v>
      </c>
      <c r="P253" s="2">
        <v>74020</v>
      </c>
      <c r="Q253" s="2">
        <v>45630</v>
      </c>
      <c r="R253" s="2">
        <v>8070</v>
      </c>
      <c r="S253" s="2">
        <v>288126</v>
      </c>
      <c r="T253" s="2">
        <v>58435</v>
      </c>
      <c r="U253" s="2">
        <v>264291</v>
      </c>
      <c r="V253" s="2">
        <v>420050</v>
      </c>
      <c r="W253" s="2">
        <v>211550</v>
      </c>
      <c r="X253" s="2">
        <v>64120</v>
      </c>
      <c r="Y253" s="2">
        <v>97650</v>
      </c>
      <c r="Z253" s="2">
        <v>62880</v>
      </c>
      <c r="AA253" s="2">
        <v>1636300</v>
      </c>
      <c r="AB253" s="2">
        <v>2005528</v>
      </c>
      <c r="AC253" s="2">
        <v>361500</v>
      </c>
      <c r="AD253" s="2">
        <v>136069</v>
      </c>
      <c r="AE253" s="2">
        <v>76429</v>
      </c>
      <c r="AF253" s="2">
        <v>525800</v>
      </c>
      <c r="AG253" s="2">
        <v>761682</v>
      </c>
      <c r="AH253" s="2">
        <v>983871</v>
      </c>
      <c r="AI253" s="2">
        <v>143328</v>
      </c>
      <c r="AJ253" s="2">
        <v>82167</v>
      </c>
      <c r="AK253" s="2">
        <v>560083</v>
      </c>
      <c r="AL253" s="2">
        <v>176889</v>
      </c>
      <c r="AM253" s="2">
        <v>176900</v>
      </c>
      <c r="AN253" s="2">
        <v>158270</v>
      </c>
      <c r="AO253" s="2">
        <v>317940</v>
      </c>
    </row>
    <row r="254" spans="1:41" ht="15">
      <c r="A254" s="8">
        <v>30133</v>
      </c>
      <c r="B254">
        <v>2370700</v>
      </c>
      <c r="C254">
        <v>239500</v>
      </c>
      <c r="D254">
        <v>13950</v>
      </c>
      <c r="E254">
        <v>0</v>
      </c>
      <c r="F254">
        <v>4071200</v>
      </c>
      <c r="G254">
        <v>23550</v>
      </c>
      <c r="H254">
        <v>3318300</v>
      </c>
      <c r="I254" s="2">
        <v>22230</v>
      </c>
      <c r="J254" s="2">
        <v>49970</v>
      </c>
      <c r="K254" s="2">
        <v>80600</v>
      </c>
      <c r="L254" s="2">
        <v>825126</v>
      </c>
      <c r="M254" s="2">
        <v>67732</v>
      </c>
      <c r="N254" s="2">
        <v>933200</v>
      </c>
      <c r="O254" s="2">
        <v>243800</v>
      </c>
      <c r="P254" s="2">
        <v>73550</v>
      </c>
      <c r="Q254" s="2">
        <v>44860</v>
      </c>
      <c r="R254" s="2">
        <v>8200</v>
      </c>
      <c r="S254" s="2">
        <v>283647</v>
      </c>
      <c r="T254" s="2">
        <v>48710</v>
      </c>
      <c r="U254" s="2">
        <v>249440</v>
      </c>
      <c r="V254" s="2">
        <v>392690</v>
      </c>
      <c r="W254" s="2">
        <v>202240</v>
      </c>
      <c r="X254" s="2">
        <v>64200</v>
      </c>
      <c r="Y254" s="2">
        <v>97740</v>
      </c>
      <c r="Z254" s="2">
        <v>63850</v>
      </c>
      <c r="AA254" s="2">
        <v>1567500</v>
      </c>
      <c r="AB254" s="2">
        <v>2002962</v>
      </c>
      <c r="AC254" s="2">
        <v>361200</v>
      </c>
      <c r="AD254" s="2">
        <v>123119</v>
      </c>
      <c r="AE254" s="2">
        <v>73820</v>
      </c>
      <c r="AF254" s="2">
        <v>497700</v>
      </c>
      <c r="AG254" s="2">
        <v>307807</v>
      </c>
      <c r="AH254" s="2">
        <v>890022</v>
      </c>
      <c r="AI254" s="2">
        <v>95712</v>
      </c>
      <c r="AJ254" s="2">
        <v>75720</v>
      </c>
      <c r="AK254" s="2">
        <v>512295</v>
      </c>
      <c r="AL254" s="2">
        <v>185396</v>
      </c>
      <c r="AM254" s="2">
        <v>172100</v>
      </c>
      <c r="AN254" s="2">
        <v>153440</v>
      </c>
      <c r="AO254" s="2">
        <v>303600</v>
      </c>
    </row>
    <row r="255" spans="1:41" ht="15">
      <c r="A255" s="8">
        <v>30164</v>
      </c>
      <c r="B255">
        <v>2251500</v>
      </c>
      <c r="C255">
        <v>238800</v>
      </c>
      <c r="D255">
        <v>14170</v>
      </c>
      <c r="E255">
        <v>0</v>
      </c>
      <c r="F255">
        <v>3692400</v>
      </c>
      <c r="G255">
        <v>22260</v>
      </c>
      <c r="H255">
        <v>3000200</v>
      </c>
      <c r="I255" s="2">
        <v>20880</v>
      </c>
      <c r="J255" s="2">
        <v>45770</v>
      </c>
      <c r="K255" s="2"/>
      <c r="L255" s="2">
        <v>674924</v>
      </c>
      <c r="M255" s="2">
        <v>68747</v>
      </c>
      <c r="N255" s="2">
        <v>839900</v>
      </c>
      <c r="O255" s="2">
        <v>192800</v>
      </c>
      <c r="P255" s="2">
        <v>62450</v>
      </c>
      <c r="Q255" s="2">
        <v>44400</v>
      </c>
      <c r="R255" s="2">
        <v>7610</v>
      </c>
      <c r="S255" s="2">
        <v>272445</v>
      </c>
      <c r="T255" s="2">
        <v>45468</v>
      </c>
      <c r="U255" s="2">
        <v>232632</v>
      </c>
      <c r="V255" s="2">
        <v>374520</v>
      </c>
      <c r="W255" s="2">
        <v>186280</v>
      </c>
      <c r="X255" s="2">
        <v>60900</v>
      </c>
      <c r="Y255" s="2">
        <v>90750</v>
      </c>
      <c r="Z255" s="2">
        <v>63200</v>
      </c>
      <c r="AA255" s="2">
        <v>1431700</v>
      </c>
      <c r="AB255" s="2">
        <v>1881784</v>
      </c>
      <c r="AC255" s="2">
        <v>349800</v>
      </c>
      <c r="AD255" s="2">
        <v>107553</v>
      </c>
      <c r="AE255" s="2">
        <v>48951</v>
      </c>
      <c r="AF255" s="2">
        <v>371800</v>
      </c>
      <c r="AG255" s="2">
        <v>63452</v>
      </c>
      <c r="AH255" s="2">
        <v>677345</v>
      </c>
      <c r="AI255" s="2">
        <v>25333</v>
      </c>
      <c r="AJ255" s="2">
        <v>45601</v>
      </c>
      <c r="AK255" s="2">
        <v>408137</v>
      </c>
      <c r="AL255" s="2">
        <v>184326</v>
      </c>
      <c r="AM255" s="2">
        <v>165400</v>
      </c>
      <c r="AN255" s="2">
        <v>156540</v>
      </c>
      <c r="AO255" s="2">
        <v>285490</v>
      </c>
    </row>
    <row r="256" spans="1:41" ht="15">
      <c r="A256" s="8">
        <v>30195</v>
      </c>
      <c r="B256">
        <v>2114800</v>
      </c>
      <c r="C256">
        <v>231400</v>
      </c>
      <c r="D256">
        <v>14380</v>
      </c>
      <c r="E256">
        <v>0</v>
      </c>
      <c r="F256">
        <v>3486400</v>
      </c>
      <c r="G256">
        <v>22070</v>
      </c>
      <c r="H256">
        <v>2775100</v>
      </c>
      <c r="I256" s="2">
        <v>20000</v>
      </c>
      <c r="J256" s="2">
        <v>44360</v>
      </c>
      <c r="K256" s="2">
        <v>75620</v>
      </c>
      <c r="L256" s="2">
        <v>573514</v>
      </c>
      <c r="M256" s="2"/>
      <c r="N256" s="2">
        <v>756100</v>
      </c>
      <c r="O256" s="2">
        <v>156000</v>
      </c>
      <c r="P256" s="2">
        <v>67160</v>
      </c>
      <c r="Q256" s="2">
        <v>42860</v>
      </c>
      <c r="R256" s="2">
        <v>8120</v>
      </c>
      <c r="S256" s="2">
        <v>262610</v>
      </c>
      <c r="T256" s="2">
        <v>30366</v>
      </c>
      <c r="U256" s="2">
        <v>221992</v>
      </c>
      <c r="V256" s="2">
        <v>349670</v>
      </c>
      <c r="W256" s="2">
        <v>177000</v>
      </c>
      <c r="X256" s="2">
        <v>54690</v>
      </c>
      <c r="Y256" s="2">
        <v>85390</v>
      </c>
      <c r="Z256" s="2">
        <v>62920</v>
      </c>
      <c r="AA256" s="2">
        <v>1357900</v>
      </c>
      <c r="AB256" s="2">
        <v>1747286</v>
      </c>
      <c r="AC256" s="2">
        <v>342800</v>
      </c>
      <c r="AD256" s="2">
        <v>106297</v>
      </c>
      <c r="AE256" s="2">
        <v>37011</v>
      </c>
      <c r="AF256" s="2">
        <v>363500</v>
      </c>
      <c r="AG256" s="2">
        <v>23476</v>
      </c>
      <c r="AH256" s="2">
        <v>743657</v>
      </c>
      <c r="AI256" s="2">
        <v>30963</v>
      </c>
      <c r="AJ256" s="2">
        <v>27521</v>
      </c>
      <c r="AK256" s="2">
        <v>375465</v>
      </c>
      <c r="AL256" s="2">
        <v>184570</v>
      </c>
      <c r="AM256" s="2">
        <v>159500</v>
      </c>
      <c r="AN256" s="2">
        <v>151100</v>
      </c>
      <c r="AO256" s="2">
        <v>284680</v>
      </c>
    </row>
    <row r="257" spans="1:41" ht="15">
      <c r="A257" s="8">
        <v>30225</v>
      </c>
      <c r="B257">
        <v>2047000</v>
      </c>
      <c r="C257">
        <v>217500</v>
      </c>
      <c r="D257">
        <v>13930</v>
      </c>
      <c r="E257">
        <v>0</v>
      </c>
      <c r="F257">
        <v>3433400</v>
      </c>
      <c r="G257">
        <v>22780</v>
      </c>
      <c r="H257">
        <v>2743700</v>
      </c>
      <c r="I257" s="2">
        <v>19970</v>
      </c>
      <c r="J257" s="2">
        <v>44910</v>
      </c>
      <c r="K257" s="2">
        <v>75810</v>
      </c>
      <c r="L257" s="2">
        <v>448528</v>
      </c>
      <c r="M257" s="2">
        <v>67382</v>
      </c>
      <c r="N257" s="2">
        <v>731200</v>
      </c>
      <c r="O257" s="2">
        <v>186200</v>
      </c>
      <c r="P257" s="2">
        <v>68790</v>
      </c>
      <c r="Q257" s="2">
        <v>34090</v>
      </c>
      <c r="R257" s="2">
        <v>8310</v>
      </c>
      <c r="S257" s="2">
        <v>261254</v>
      </c>
      <c r="T257" s="2">
        <v>23079</v>
      </c>
      <c r="U257" s="2">
        <v>220678</v>
      </c>
      <c r="V257" s="2">
        <v>310690</v>
      </c>
      <c r="W257" s="2">
        <v>184110</v>
      </c>
      <c r="X257" s="2">
        <v>63500</v>
      </c>
      <c r="Y257" s="2">
        <v>84100</v>
      </c>
      <c r="Z257" s="2">
        <v>62070</v>
      </c>
      <c r="AA257" s="2">
        <v>1352200</v>
      </c>
      <c r="AB257" s="2">
        <v>1647894</v>
      </c>
      <c r="AC257" s="2">
        <v>344100</v>
      </c>
      <c r="AD257" s="2">
        <v>105850</v>
      </c>
      <c r="AE257" s="2">
        <v>29476</v>
      </c>
      <c r="AF257" s="2">
        <v>325300</v>
      </c>
      <c r="AG257" s="2">
        <v>54306</v>
      </c>
      <c r="AH257" s="2">
        <v>736908</v>
      </c>
      <c r="AI257" s="2">
        <v>25896</v>
      </c>
      <c r="AJ257" s="2">
        <v>16459</v>
      </c>
      <c r="AK257" s="2">
        <v>313395</v>
      </c>
      <c r="AL257" s="2">
        <v>193191</v>
      </c>
      <c r="AM257" s="2">
        <v>153200</v>
      </c>
      <c r="AN257" s="2">
        <v>163990</v>
      </c>
      <c r="AO257" s="2">
        <v>291040</v>
      </c>
    </row>
    <row r="258" spans="1:41" ht="15">
      <c r="A258" s="8">
        <v>30256</v>
      </c>
      <c r="B258">
        <v>1985100</v>
      </c>
      <c r="C258">
        <v>207400</v>
      </c>
      <c r="D258">
        <v>14190</v>
      </c>
      <c r="E258">
        <v>0</v>
      </c>
      <c r="F258">
        <v>3297100</v>
      </c>
      <c r="G258">
        <v>20660</v>
      </c>
      <c r="H258">
        <v>2829700</v>
      </c>
      <c r="I258" s="2">
        <v>20420</v>
      </c>
      <c r="J258" s="2">
        <v>45880</v>
      </c>
      <c r="K258" s="2">
        <v>77410</v>
      </c>
      <c r="L258" s="2">
        <v>456465</v>
      </c>
      <c r="M258" s="2">
        <v>68788</v>
      </c>
      <c r="N258" s="2">
        <v>675000</v>
      </c>
      <c r="O258" s="2">
        <v>192800</v>
      </c>
      <c r="P258" s="2">
        <v>55500</v>
      </c>
      <c r="Q258" s="2">
        <v>32550</v>
      </c>
      <c r="R258" s="2">
        <v>8120</v>
      </c>
      <c r="S258" s="2">
        <v>265341</v>
      </c>
      <c r="T258" s="2">
        <v>31213</v>
      </c>
      <c r="U258" s="2">
        <v>208373</v>
      </c>
      <c r="V258" s="2">
        <v>267090</v>
      </c>
      <c r="W258" s="2">
        <v>200300</v>
      </c>
      <c r="X258" s="2">
        <v>39730</v>
      </c>
      <c r="Y258" s="2">
        <v>78400</v>
      </c>
      <c r="Z258" s="2">
        <v>60000</v>
      </c>
      <c r="AA258" s="2">
        <v>1430500</v>
      </c>
      <c r="AB258" s="2">
        <v>1712917</v>
      </c>
      <c r="AC258" s="2">
        <v>337500</v>
      </c>
      <c r="AD258" s="2">
        <v>109268</v>
      </c>
      <c r="AE258" s="2">
        <v>25132</v>
      </c>
      <c r="AF258" s="2">
        <v>353800</v>
      </c>
      <c r="AG258" s="2">
        <v>191458</v>
      </c>
      <c r="AH258" s="2">
        <v>697751</v>
      </c>
      <c r="AI258" s="2">
        <v>23924</v>
      </c>
      <c r="AJ258" s="2">
        <v>16174</v>
      </c>
      <c r="AK258" s="2">
        <v>267246</v>
      </c>
      <c r="AL258" s="2">
        <v>204890</v>
      </c>
      <c r="AM258" s="2">
        <v>153100</v>
      </c>
      <c r="AN258" s="2">
        <v>155150</v>
      </c>
      <c r="AO258" s="2">
        <v>301950</v>
      </c>
    </row>
    <row r="259" spans="1:41" ht="15">
      <c r="A259" s="8">
        <v>30286</v>
      </c>
      <c r="B259">
        <v>2016700</v>
      </c>
      <c r="C259">
        <v>204600</v>
      </c>
      <c r="D259">
        <v>14530</v>
      </c>
      <c r="E259">
        <v>0</v>
      </c>
      <c r="F259">
        <v>3255000</v>
      </c>
      <c r="G259">
        <v>22280</v>
      </c>
      <c r="H259">
        <v>2808800</v>
      </c>
      <c r="I259" s="2">
        <v>21490</v>
      </c>
      <c r="J259" s="2">
        <v>47770</v>
      </c>
      <c r="K259" s="2">
        <v>77680</v>
      </c>
      <c r="L259" s="2">
        <v>514441</v>
      </c>
      <c r="M259" s="2">
        <v>67153</v>
      </c>
      <c r="N259" s="2">
        <v>635900</v>
      </c>
      <c r="O259" s="2">
        <v>198100</v>
      </c>
      <c r="P259" s="2">
        <v>42880</v>
      </c>
      <c r="Q259" s="2">
        <v>30180</v>
      </c>
      <c r="R259" s="2">
        <v>7930</v>
      </c>
      <c r="S259" s="2">
        <v>260076</v>
      </c>
      <c r="T259" s="2">
        <v>23753</v>
      </c>
      <c r="U259" s="2">
        <v>158804</v>
      </c>
      <c r="V259" s="2">
        <v>264420</v>
      </c>
      <c r="W259" s="2">
        <v>186630</v>
      </c>
      <c r="X259" s="2">
        <v>20700</v>
      </c>
      <c r="Y259" s="2">
        <v>78000</v>
      </c>
      <c r="Z259" s="2">
        <v>59230</v>
      </c>
      <c r="AA259" s="2">
        <v>1541900</v>
      </c>
      <c r="AB259" s="2">
        <v>1684668</v>
      </c>
      <c r="AC259" s="2">
        <v>295000</v>
      </c>
      <c r="AD259" s="2">
        <v>108514</v>
      </c>
      <c r="AE259" s="2">
        <v>25010</v>
      </c>
      <c r="AF259" s="2">
        <v>359200</v>
      </c>
      <c r="AG259" s="2">
        <v>464401</v>
      </c>
      <c r="AH259" s="2">
        <v>644672</v>
      </c>
      <c r="AI259" s="2">
        <v>66291</v>
      </c>
      <c r="AJ259" s="2">
        <v>35681</v>
      </c>
      <c r="AK259" s="2">
        <v>261556</v>
      </c>
      <c r="AL259" s="2">
        <v>210430</v>
      </c>
      <c r="AM259" s="2">
        <v>167600</v>
      </c>
      <c r="AN259" s="2">
        <v>153790</v>
      </c>
      <c r="AO259" s="2">
        <v>313160</v>
      </c>
    </row>
    <row r="260" spans="1:41" ht="15">
      <c r="A260" s="8">
        <v>30317</v>
      </c>
      <c r="B260">
        <v>2116800</v>
      </c>
      <c r="C260">
        <v>240400</v>
      </c>
      <c r="D260">
        <v>14390</v>
      </c>
      <c r="E260">
        <v>0</v>
      </c>
      <c r="F260">
        <v>3740300</v>
      </c>
      <c r="G260">
        <v>20660</v>
      </c>
      <c r="H260">
        <v>2804200</v>
      </c>
      <c r="I260" s="2">
        <v>22960</v>
      </c>
      <c r="J260" s="2">
        <v>50030</v>
      </c>
      <c r="K260" s="2">
        <v>73060</v>
      </c>
      <c r="L260" s="2">
        <v>556824</v>
      </c>
      <c r="M260" s="2">
        <v>68587</v>
      </c>
      <c r="N260" s="2">
        <v>636900</v>
      </c>
      <c r="O260" s="2">
        <v>211200</v>
      </c>
      <c r="P260" s="2">
        <v>31390</v>
      </c>
      <c r="Q260" s="2">
        <v>24540</v>
      </c>
      <c r="R260" s="2">
        <v>7980</v>
      </c>
      <c r="S260" s="2">
        <v>273000</v>
      </c>
      <c r="T260" s="2">
        <v>65430</v>
      </c>
      <c r="U260" s="2">
        <v>174433</v>
      </c>
      <c r="V260" s="2">
        <v>288010</v>
      </c>
      <c r="W260" s="2">
        <v>189140</v>
      </c>
      <c r="X260" s="2">
        <v>6620</v>
      </c>
      <c r="Y260" s="2">
        <v>77960</v>
      </c>
      <c r="Z260" s="2">
        <v>55740</v>
      </c>
      <c r="AA260" s="2">
        <v>1682700</v>
      </c>
      <c r="AB260" s="2">
        <v>1686915</v>
      </c>
      <c r="AC260" s="2">
        <v>274400</v>
      </c>
      <c r="AD260" s="2">
        <v>111530</v>
      </c>
      <c r="AE260" s="2">
        <v>34397</v>
      </c>
      <c r="AF260" s="2">
        <v>398400</v>
      </c>
      <c r="AG260" s="2">
        <v>1002166</v>
      </c>
      <c r="AH260" s="2">
        <v>646018</v>
      </c>
      <c r="AI260" s="2">
        <v>70543</v>
      </c>
      <c r="AJ260" s="2">
        <v>56609</v>
      </c>
      <c r="AK260" s="2">
        <v>290764</v>
      </c>
      <c r="AL260" s="2">
        <v>201685</v>
      </c>
      <c r="AM260" s="2">
        <v>205400</v>
      </c>
      <c r="AN260" s="2">
        <v>161510</v>
      </c>
      <c r="AO260" s="2">
        <v>315870</v>
      </c>
    </row>
    <row r="261" spans="1:41" ht="15">
      <c r="A261" s="8">
        <v>30348</v>
      </c>
      <c r="B261">
        <v>2133400</v>
      </c>
      <c r="C261">
        <v>253200</v>
      </c>
      <c r="D261">
        <v>14560</v>
      </c>
      <c r="E261">
        <v>0</v>
      </c>
      <c r="F261">
        <v>3579400</v>
      </c>
      <c r="G261">
        <v>22270</v>
      </c>
      <c r="H261">
        <v>2868800</v>
      </c>
      <c r="I261" s="2">
        <v>23280</v>
      </c>
      <c r="J261" s="2">
        <v>54220</v>
      </c>
      <c r="K261" s="2">
        <v>71720</v>
      </c>
      <c r="L261" s="2">
        <v>722717</v>
      </c>
      <c r="M261" s="2">
        <v>71774</v>
      </c>
      <c r="N261" s="2">
        <v>655000</v>
      </c>
      <c r="O261" s="2">
        <v>209000</v>
      </c>
      <c r="P261" s="2">
        <v>28100</v>
      </c>
      <c r="Q261" s="2">
        <v>24650</v>
      </c>
      <c r="R261" s="2">
        <v>8170</v>
      </c>
      <c r="S261" s="2">
        <v>271557</v>
      </c>
      <c r="T261" s="2">
        <v>83407</v>
      </c>
      <c r="U261" s="2">
        <v>193424</v>
      </c>
      <c r="V261" s="2">
        <v>296390</v>
      </c>
      <c r="W261" s="2">
        <v>186320</v>
      </c>
      <c r="X261" s="2">
        <v>10220</v>
      </c>
      <c r="Y261" s="2">
        <v>75780</v>
      </c>
      <c r="Z261" s="2">
        <v>58840</v>
      </c>
      <c r="AA261" s="2">
        <v>1880100</v>
      </c>
      <c r="AB261" s="2">
        <v>1730037</v>
      </c>
      <c r="AC261" s="2">
        <v>259200</v>
      </c>
      <c r="AD261" s="2">
        <v>114308</v>
      </c>
      <c r="AE261" s="2">
        <v>31219</v>
      </c>
      <c r="AF261" s="2">
        <v>423600</v>
      </c>
      <c r="AG261" s="2">
        <v>1545817</v>
      </c>
      <c r="AH261" s="2">
        <v>664597</v>
      </c>
      <c r="AI261" s="2">
        <v>75456</v>
      </c>
      <c r="AJ261" s="2">
        <v>60123</v>
      </c>
      <c r="AK261" s="2">
        <v>357027</v>
      </c>
      <c r="AL261" s="2">
        <v>202589</v>
      </c>
      <c r="AM261" s="2">
        <v>205500</v>
      </c>
      <c r="AN261" s="2">
        <v>161630</v>
      </c>
      <c r="AO261" s="2">
        <v>320220</v>
      </c>
    </row>
    <row r="262" spans="1:41" ht="15">
      <c r="A262" s="8">
        <v>30376</v>
      </c>
      <c r="B262">
        <v>2201700</v>
      </c>
      <c r="C262">
        <v>245500</v>
      </c>
      <c r="D262">
        <v>13880</v>
      </c>
      <c r="E262">
        <v>0</v>
      </c>
      <c r="F262">
        <v>3725100</v>
      </c>
      <c r="G262">
        <v>20600</v>
      </c>
      <c r="H262">
        <v>2834600</v>
      </c>
      <c r="I262" s="2">
        <v>23730</v>
      </c>
      <c r="J262" s="2">
        <v>55860</v>
      </c>
      <c r="K262" s="2">
        <v>71350</v>
      </c>
      <c r="L262" s="2">
        <v>794667</v>
      </c>
      <c r="M262" s="2">
        <v>71169</v>
      </c>
      <c r="N262" s="2">
        <v>651600</v>
      </c>
      <c r="O262" s="2">
        <v>220340</v>
      </c>
      <c r="P262" s="2">
        <v>9820</v>
      </c>
      <c r="Q262" s="2">
        <v>23320</v>
      </c>
      <c r="R262" s="2">
        <v>8120</v>
      </c>
      <c r="S262" s="2">
        <v>269633</v>
      </c>
      <c r="T262" s="2">
        <v>55196</v>
      </c>
      <c r="U262" s="2">
        <v>192782</v>
      </c>
      <c r="V262" s="2">
        <v>305220</v>
      </c>
      <c r="W262" s="2">
        <v>200790</v>
      </c>
      <c r="X262" s="2">
        <v>6380</v>
      </c>
      <c r="Y262" s="2">
        <v>78430</v>
      </c>
      <c r="Z262" s="2">
        <v>59980</v>
      </c>
      <c r="AA262" s="2">
        <v>2070500</v>
      </c>
      <c r="AB262" s="2">
        <v>1885153</v>
      </c>
      <c r="AC262" s="2">
        <v>235860</v>
      </c>
      <c r="AD262" s="2">
        <v>116153</v>
      </c>
      <c r="AE262" s="2">
        <v>52915</v>
      </c>
      <c r="AF262" s="2">
        <v>395000</v>
      </c>
      <c r="AG262" s="2">
        <v>1869451</v>
      </c>
      <c r="AH262" s="2">
        <v>764921</v>
      </c>
      <c r="AI262" s="2">
        <v>70364</v>
      </c>
      <c r="AJ262" s="2">
        <v>59345</v>
      </c>
      <c r="AK262" s="2">
        <v>467478</v>
      </c>
      <c r="AL262" s="2">
        <v>202944</v>
      </c>
      <c r="AM262" s="2">
        <v>205300</v>
      </c>
      <c r="AN262" s="2">
        <v>158810</v>
      </c>
      <c r="AO262" s="2">
        <v>319850</v>
      </c>
    </row>
    <row r="263" spans="1:41" ht="15">
      <c r="A263" s="8">
        <v>30407</v>
      </c>
      <c r="B263">
        <v>2143500</v>
      </c>
      <c r="C263">
        <v>239900</v>
      </c>
      <c r="D263">
        <v>14350</v>
      </c>
      <c r="E263">
        <v>0</v>
      </c>
      <c r="F263">
        <v>4286100</v>
      </c>
      <c r="G263">
        <v>22610</v>
      </c>
      <c r="H263">
        <v>2935300</v>
      </c>
      <c r="I263" s="2">
        <v>23770</v>
      </c>
      <c r="J263" s="2">
        <v>56940</v>
      </c>
      <c r="K263" s="2">
        <v>68620</v>
      </c>
      <c r="L263" s="2">
        <v>848701</v>
      </c>
      <c r="M263" s="2">
        <v>70748</v>
      </c>
      <c r="N263" s="2">
        <v>765700</v>
      </c>
      <c r="O263" s="2">
        <v>194200</v>
      </c>
      <c r="P263" s="2">
        <v>6370</v>
      </c>
      <c r="Q263" s="2">
        <v>8970</v>
      </c>
      <c r="R263" s="2">
        <v>7610</v>
      </c>
      <c r="S263" s="2">
        <v>288311</v>
      </c>
      <c r="T263" s="2">
        <v>137171</v>
      </c>
      <c r="U263" s="2">
        <v>236815</v>
      </c>
      <c r="V263" s="2">
        <v>258180</v>
      </c>
      <c r="W263" s="2">
        <v>164600</v>
      </c>
      <c r="X263" s="2">
        <v>2840</v>
      </c>
      <c r="Y263" s="2">
        <v>78430</v>
      </c>
      <c r="Z263" s="2">
        <v>64130</v>
      </c>
      <c r="AA263" s="2">
        <v>1931300</v>
      </c>
      <c r="AB263" s="2">
        <v>1672350</v>
      </c>
      <c r="AC263" s="2">
        <v>150680</v>
      </c>
      <c r="AD263" s="2">
        <v>140327</v>
      </c>
      <c r="AE263" s="2">
        <v>77503</v>
      </c>
      <c r="AF263" s="2">
        <v>159500</v>
      </c>
      <c r="AG263" s="2">
        <v>1997798</v>
      </c>
      <c r="AH263" s="2">
        <v>554691</v>
      </c>
      <c r="AI263" s="2"/>
      <c r="AJ263" s="2">
        <v>61706</v>
      </c>
      <c r="AK263" s="2">
        <v>383958</v>
      </c>
      <c r="AL263" s="2">
        <v>227879</v>
      </c>
      <c r="AM263" s="2">
        <v>205600</v>
      </c>
      <c r="AN263" s="2">
        <v>158340</v>
      </c>
      <c r="AO263" s="2">
        <v>322090</v>
      </c>
    </row>
    <row r="264" spans="1:41" ht="15">
      <c r="A264" s="8">
        <v>30437</v>
      </c>
      <c r="B264">
        <v>2360900</v>
      </c>
      <c r="C264">
        <v>238300</v>
      </c>
      <c r="D264">
        <v>13770</v>
      </c>
      <c r="E264">
        <v>0</v>
      </c>
      <c r="F264">
        <v>4526800</v>
      </c>
      <c r="G264">
        <v>22280</v>
      </c>
      <c r="H264">
        <v>3309400</v>
      </c>
      <c r="I264" s="2">
        <v>25010</v>
      </c>
      <c r="J264" s="2">
        <v>59090</v>
      </c>
      <c r="K264" s="2">
        <v>81700</v>
      </c>
      <c r="L264" s="2">
        <v>924880</v>
      </c>
      <c r="M264" s="2">
        <v>72358</v>
      </c>
      <c r="N264" s="2">
        <v>821500</v>
      </c>
      <c r="O264" s="2">
        <v>229610</v>
      </c>
      <c r="P264" s="2">
        <v>42590</v>
      </c>
      <c r="Q264" s="2">
        <v>27970</v>
      </c>
      <c r="R264" s="2">
        <v>7840</v>
      </c>
      <c r="S264" s="2">
        <v>291439</v>
      </c>
      <c r="T264" s="2">
        <v>115398</v>
      </c>
      <c r="U264" s="2">
        <v>261653</v>
      </c>
      <c r="V264" s="2">
        <v>265960</v>
      </c>
      <c r="W264" s="2">
        <v>191780</v>
      </c>
      <c r="X264" s="2">
        <v>58600</v>
      </c>
      <c r="Y264" s="2">
        <v>94700</v>
      </c>
      <c r="Z264" s="2">
        <v>66300</v>
      </c>
      <c r="AA264" s="2">
        <v>2028300</v>
      </c>
      <c r="AB264" s="2">
        <v>1470210</v>
      </c>
      <c r="AC264" s="2">
        <v>223360</v>
      </c>
      <c r="AD264" s="2">
        <v>143766</v>
      </c>
      <c r="AE264" s="2">
        <v>87507</v>
      </c>
      <c r="AF264" s="2">
        <v>249100</v>
      </c>
      <c r="AG264" s="2">
        <v>2022628</v>
      </c>
      <c r="AH264" s="2">
        <v>594523</v>
      </c>
      <c r="AI264" s="2">
        <v>74788</v>
      </c>
      <c r="AJ264" s="2">
        <v>80645</v>
      </c>
      <c r="AK264" s="2">
        <v>485702</v>
      </c>
      <c r="AL264" s="2">
        <v>254493</v>
      </c>
      <c r="AM264" s="2">
        <v>204700</v>
      </c>
      <c r="AN264" s="2">
        <v>162800</v>
      </c>
      <c r="AO264" s="2">
        <v>313450</v>
      </c>
    </row>
    <row r="265" spans="1:41" ht="15">
      <c r="A265" s="8">
        <v>30468</v>
      </c>
      <c r="B265">
        <v>2435000</v>
      </c>
      <c r="C265">
        <v>239000</v>
      </c>
      <c r="D265">
        <v>14080</v>
      </c>
      <c r="E265">
        <v>0</v>
      </c>
      <c r="F265">
        <v>4471200</v>
      </c>
      <c r="G265">
        <v>21900</v>
      </c>
      <c r="H265">
        <v>3491300</v>
      </c>
      <c r="I265" s="2">
        <v>23390</v>
      </c>
      <c r="J265" s="2">
        <v>56010</v>
      </c>
      <c r="K265" s="2">
        <v>84100</v>
      </c>
      <c r="L265" s="2">
        <v>965718</v>
      </c>
      <c r="M265" s="2">
        <v>70864</v>
      </c>
      <c r="N265" s="2">
        <v>989000</v>
      </c>
      <c r="O265" s="2">
        <v>272700</v>
      </c>
      <c r="P265" s="2">
        <v>73250</v>
      </c>
      <c r="Q265" s="2">
        <v>44020</v>
      </c>
      <c r="R265" s="2">
        <v>7890</v>
      </c>
      <c r="S265" s="2">
        <v>292780</v>
      </c>
      <c r="T265" s="2">
        <v>96544</v>
      </c>
      <c r="U265" s="2">
        <v>255334</v>
      </c>
      <c r="V265" s="2">
        <v>403010</v>
      </c>
      <c r="W265" s="2">
        <v>211800</v>
      </c>
      <c r="X265" s="2">
        <v>60680</v>
      </c>
      <c r="Y265" s="2">
        <v>96490</v>
      </c>
      <c r="Z265" s="2">
        <v>63760</v>
      </c>
      <c r="AA265" s="2">
        <v>2368700</v>
      </c>
      <c r="AB265" s="2">
        <v>1831901</v>
      </c>
      <c r="AC265" s="2">
        <v>361200</v>
      </c>
      <c r="AD265" s="2">
        <v>144202</v>
      </c>
      <c r="AE265" s="2">
        <v>78981</v>
      </c>
      <c r="AF265" s="2">
        <v>507000</v>
      </c>
      <c r="AG265" s="2">
        <v>2018186</v>
      </c>
      <c r="AH265" s="2">
        <v>915895</v>
      </c>
      <c r="AI265" s="2">
        <v>144806</v>
      </c>
      <c r="AJ265" s="2">
        <v>82019</v>
      </c>
      <c r="AK265" s="2">
        <v>628177</v>
      </c>
      <c r="AL265" s="2">
        <v>239567</v>
      </c>
      <c r="AM265" s="2">
        <v>204810</v>
      </c>
      <c r="AN265" s="2">
        <v>153730</v>
      </c>
      <c r="AO265" s="2">
        <v>297490</v>
      </c>
    </row>
    <row r="266" spans="1:41" ht="15">
      <c r="A266" s="8">
        <v>30498</v>
      </c>
      <c r="B266">
        <v>2419700</v>
      </c>
      <c r="C266">
        <v>238600</v>
      </c>
      <c r="D266">
        <v>13480</v>
      </c>
      <c r="E266">
        <v>0</v>
      </c>
      <c r="F266">
        <v>4169900</v>
      </c>
      <c r="G266">
        <v>21530</v>
      </c>
      <c r="H266">
        <v>3280300</v>
      </c>
      <c r="I266" s="2">
        <v>22280</v>
      </c>
      <c r="J266" s="2">
        <v>53120</v>
      </c>
      <c r="K266" s="2">
        <v>81380</v>
      </c>
      <c r="L266" s="2">
        <v>914790</v>
      </c>
      <c r="M266" s="2">
        <v>68989</v>
      </c>
      <c r="N266" s="2">
        <v>944700</v>
      </c>
      <c r="O266" s="2">
        <v>270390</v>
      </c>
      <c r="P266" s="2">
        <v>74450</v>
      </c>
      <c r="Q266" s="2">
        <v>39820</v>
      </c>
      <c r="R266" s="2">
        <v>8610</v>
      </c>
      <c r="S266" s="2">
        <v>291890</v>
      </c>
      <c r="T266" s="2">
        <v>82468</v>
      </c>
      <c r="U266" s="2">
        <v>242861</v>
      </c>
      <c r="V266" s="2">
        <v>413360</v>
      </c>
      <c r="W266" s="2">
        <v>210100</v>
      </c>
      <c r="X266" s="2">
        <v>63900</v>
      </c>
      <c r="Y266" s="2">
        <v>97560</v>
      </c>
      <c r="Z266" s="2">
        <v>65750</v>
      </c>
      <c r="AA266" s="2">
        <v>2325400</v>
      </c>
      <c r="AB266" s="2">
        <v>2017109</v>
      </c>
      <c r="AC266" s="2">
        <v>362930</v>
      </c>
      <c r="AD266" s="2">
        <v>136103</v>
      </c>
      <c r="AE266" s="2">
        <v>65910</v>
      </c>
      <c r="AF266" s="2">
        <v>497900</v>
      </c>
      <c r="AG266" s="2">
        <v>1913232</v>
      </c>
      <c r="AH266" s="2">
        <v>979163</v>
      </c>
      <c r="AI266" s="2">
        <v>138858</v>
      </c>
      <c r="AJ266" s="2">
        <v>81649</v>
      </c>
      <c r="AK266" s="2">
        <v>518528</v>
      </c>
      <c r="AL266" s="2">
        <v>192782</v>
      </c>
      <c r="AM266" s="2">
        <v>202200</v>
      </c>
      <c r="AN266" s="2">
        <v>157110</v>
      </c>
      <c r="AO266" s="2">
        <v>293080</v>
      </c>
    </row>
    <row r="267" spans="1:41" ht="15">
      <c r="A267" s="8">
        <v>30529</v>
      </c>
      <c r="B267">
        <v>2294100</v>
      </c>
      <c r="C267">
        <v>238500</v>
      </c>
      <c r="D267">
        <v>14490</v>
      </c>
      <c r="E267">
        <v>0</v>
      </c>
      <c r="F267">
        <v>3776200</v>
      </c>
      <c r="G267">
        <v>23040</v>
      </c>
      <c r="H267">
        <v>3036100</v>
      </c>
      <c r="I267" s="2">
        <v>21750</v>
      </c>
      <c r="J267" s="2">
        <v>49650</v>
      </c>
      <c r="K267" s="2">
        <v>78880</v>
      </c>
      <c r="L267" s="2">
        <v>793739</v>
      </c>
      <c r="M267" s="2">
        <v>68306</v>
      </c>
      <c r="N267" s="2">
        <v>841300</v>
      </c>
      <c r="O267" s="2">
        <v>258700</v>
      </c>
      <c r="P267" s="2">
        <v>67460</v>
      </c>
      <c r="Q267" s="2">
        <v>21360</v>
      </c>
      <c r="R267" s="2">
        <v>8510</v>
      </c>
      <c r="S267" s="2">
        <v>287867</v>
      </c>
      <c r="T267" s="2">
        <v>67298</v>
      </c>
      <c r="U267" s="2">
        <v>227470</v>
      </c>
      <c r="V267" s="2">
        <v>396550</v>
      </c>
      <c r="W267" s="2">
        <v>204260</v>
      </c>
      <c r="X267" s="2">
        <v>58700</v>
      </c>
      <c r="Y267" s="2">
        <v>97780</v>
      </c>
      <c r="Z267" s="2">
        <v>63200</v>
      </c>
      <c r="AA267" s="2">
        <v>2141700</v>
      </c>
      <c r="AB267" s="2">
        <v>1934620</v>
      </c>
      <c r="AC267" s="2">
        <v>357000</v>
      </c>
      <c r="AD267" s="2">
        <v>118484</v>
      </c>
      <c r="AE267" s="2">
        <v>51922</v>
      </c>
      <c r="AF267" s="2">
        <v>477100</v>
      </c>
      <c r="AG267" s="2">
        <v>1856743</v>
      </c>
      <c r="AH267" s="2">
        <v>925412</v>
      </c>
      <c r="AI267" s="2">
        <v>80109</v>
      </c>
      <c r="AJ267" s="2">
        <v>49144</v>
      </c>
      <c r="AK267" s="2">
        <v>489430</v>
      </c>
      <c r="AL267" s="2">
        <v>193034</v>
      </c>
      <c r="AM267" s="2">
        <v>199500</v>
      </c>
      <c r="AN267" s="2">
        <v>156030</v>
      </c>
      <c r="AO267" s="2">
        <v>272900</v>
      </c>
    </row>
    <row r="268" spans="1:41" ht="15">
      <c r="A268" s="8">
        <v>30560</v>
      </c>
      <c r="B268">
        <v>2164100</v>
      </c>
      <c r="C268">
        <v>236100</v>
      </c>
      <c r="D268">
        <v>14150</v>
      </c>
      <c r="E268">
        <v>0</v>
      </c>
      <c r="F268">
        <v>3616800</v>
      </c>
      <c r="G268">
        <v>22350</v>
      </c>
      <c r="H268">
        <v>2818300</v>
      </c>
      <c r="I268" s="2">
        <v>20850</v>
      </c>
      <c r="J268" s="2">
        <v>47440</v>
      </c>
      <c r="K268" s="2">
        <v>76720</v>
      </c>
      <c r="L268" s="2">
        <v>692553</v>
      </c>
      <c r="M268" s="2">
        <v>68892</v>
      </c>
      <c r="N268" s="2">
        <v>751800</v>
      </c>
      <c r="O268" s="2">
        <v>267900</v>
      </c>
      <c r="P268" s="2">
        <v>57300</v>
      </c>
      <c r="Q268" s="2">
        <v>2080</v>
      </c>
      <c r="R268" s="2">
        <v>8360</v>
      </c>
      <c r="S268" s="2">
        <v>280137</v>
      </c>
      <c r="T268" s="2">
        <v>33774</v>
      </c>
      <c r="U268" s="2">
        <v>217685</v>
      </c>
      <c r="V268" s="2">
        <v>352560</v>
      </c>
      <c r="W268" s="2">
        <v>187740</v>
      </c>
      <c r="X268" s="2">
        <v>45850</v>
      </c>
      <c r="Y268" s="2">
        <v>97710</v>
      </c>
      <c r="Z268" s="2">
        <v>66340</v>
      </c>
      <c r="AA268" s="2">
        <v>2024200</v>
      </c>
      <c r="AB268" s="2">
        <v>1704972</v>
      </c>
      <c r="AC268" s="2">
        <v>327600</v>
      </c>
      <c r="AD268" s="2">
        <v>114339</v>
      </c>
      <c r="AE268" s="2">
        <v>51693</v>
      </c>
      <c r="AF268" s="2">
        <v>371100</v>
      </c>
      <c r="AG268" s="2">
        <v>1939820</v>
      </c>
      <c r="AH268" s="2">
        <v>864638</v>
      </c>
      <c r="AI268" s="2">
        <v>28685</v>
      </c>
      <c r="AJ268" s="2">
        <v>23594</v>
      </c>
      <c r="AK268" s="2">
        <v>396391</v>
      </c>
      <c r="AL268" s="2">
        <v>194611</v>
      </c>
      <c r="AM268" s="2">
        <v>196300</v>
      </c>
      <c r="AN268" s="2">
        <v>132340</v>
      </c>
      <c r="AO268" s="2">
        <v>283190</v>
      </c>
    </row>
    <row r="269" spans="1:41" ht="15">
      <c r="A269" s="8">
        <v>30590</v>
      </c>
      <c r="B269">
        <v>2063000</v>
      </c>
      <c r="C269">
        <v>218800</v>
      </c>
      <c r="D269">
        <v>14040</v>
      </c>
      <c r="E269">
        <v>633</v>
      </c>
      <c r="F269">
        <v>3458000</v>
      </c>
      <c r="G269">
        <v>22560</v>
      </c>
      <c r="H269">
        <v>2731800</v>
      </c>
      <c r="I269" s="2">
        <v>20610</v>
      </c>
      <c r="J269" s="2">
        <v>47610</v>
      </c>
      <c r="K269" s="2">
        <v>76000</v>
      </c>
      <c r="L269" s="2">
        <v>575471</v>
      </c>
      <c r="M269" s="2">
        <v>66830</v>
      </c>
      <c r="N269" s="2">
        <v>685500</v>
      </c>
      <c r="O269" s="2">
        <v>267900</v>
      </c>
      <c r="P269" s="2">
        <v>58940</v>
      </c>
      <c r="Q269" s="2">
        <v>1850</v>
      </c>
      <c r="R269" s="2">
        <v>8360</v>
      </c>
      <c r="S269" s="2">
        <v>267598</v>
      </c>
      <c r="T269" s="2">
        <v>26040</v>
      </c>
      <c r="U269" s="2">
        <v>221598</v>
      </c>
      <c r="V269" s="2">
        <v>304000</v>
      </c>
      <c r="W269" s="2">
        <v>184900</v>
      </c>
      <c r="X269" s="2">
        <v>38490</v>
      </c>
      <c r="Y269" s="2">
        <v>86290</v>
      </c>
      <c r="Z269" s="2">
        <v>62070</v>
      </c>
      <c r="AA269" s="2">
        <v>1971300</v>
      </c>
      <c r="AB269" s="2">
        <v>1521479</v>
      </c>
      <c r="AC269" s="2">
        <v>288500</v>
      </c>
      <c r="AD269" s="2">
        <v>104648</v>
      </c>
      <c r="AE269" s="2">
        <v>16754</v>
      </c>
      <c r="AF269" s="2">
        <v>297100</v>
      </c>
      <c r="AG269" s="2">
        <v>1998430</v>
      </c>
      <c r="AH269" s="2">
        <v>771658</v>
      </c>
      <c r="AI269" s="2">
        <v>13151</v>
      </c>
      <c r="AJ269" s="2">
        <v>13191</v>
      </c>
      <c r="AK269" s="2">
        <v>328457</v>
      </c>
      <c r="AL269" s="2">
        <v>197840</v>
      </c>
      <c r="AM269" s="2">
        <v>197600</v>
      </c>
      <c r="AN269" s="2">
        <v>138380</v>
      </c>
      <c r="AO269" s="2">
        <v>276970</v>
      </c>
    </row>
    <row r="270" spans="1:41" ht="15">
      <c r="A270" s="8">
        <v>30621</v>
      </c>
      <c r="B270">
        <v>2055700</v>
      </c>
      <c r="C270">
        <v>203100</v>
      </c>
      <c r="D270">
        <v>13980</v>
      </c>
      <c r="E270">
        <v>22447</v>
      </c>
      <c r="F270">
        <v>3395400</v>
      </c>
      <c r="G270">
        <v>21510</v>
      </c>
      <c r="H270">
        <v>2837700</v>
      </c>
      <c r="I270" s="2">
        <v>22930</v>
      </c>
      <c r="J270" s="2">
        <v>51560</v>
      </c>
      <c r="K270" s="2">
        <v>81230</v>
      </c>
      <c r="L270" s="2">
        <v>734368</v>
      </c>
      <c r="M270" s="2">
        <v>63823</v>
      </c>
      <c r="N270" s="2">
        <v>625200</v>
      </c>
      <c r="O270" s="2">
        <v>235500</v>
      </c>
      <c r="P270" s="2">
        <v>71470</v>
      </c>
      <c r="Q270" s="2">
        <v>1890</v>
      </c>
      <c r="R270" s="2">
        <v>7890</v>
      </c>
      <c r="S270" s="2">
        <v>259658</v>
      </c>
      <c r="T270" s="2">
        <v>26615</v>
      </c>
      <c r="U270" s="2">
        <v>170571</v>
      </c>
      <c r="V270" s="2">
        <v>274290</v>
      </c>
      <c r="W270" s="2">
        <v>198890</v>
      </c>
      <c r="X270" s="2">
        <v>51250</v>
      </c>
      <c r="Y270" s="2">
        <v>79840</v>
      </c>
      <c r="Z270" s="2">
        <v>59990</v>
      </c>
      <c r="AA270" s="2">
        <v>2036100</v>
      </c>
      <c r="AB270" s="2">
        <v>1688039</v>
      </c>
      <c r="AC270" s="2">
        <v>303770</v>
      </c>
      <c r="AD270" s="2">
        <v>107538</v>
      </c>
      <c r="AE270" s="2">
        <v>26774</v>
      </c>
      <c r="AF270" s="2">
        <v>332300</v>
      </c>
      <c r="AG270" s="2">
        <v>1975215</v>
      </c>
      <c r="AH270" s="2">
        <v>739553</v>
      </c>
      <c r="AI270" s="2">
        <v>41276</v>
      </c>
      <c r="AJ270" s="2">
        <v>21811</v>
      </c>
      <c r="AK270" s="2">
        <v>300710</v>
      </c>
      <c r="AL270" s="2">
        <v>223715</v>
      </c>
      <c r="AM270" s="2">
        <v>197600</v>
      </c>
      <c r="AN270" s="2">
        <v>143600</v>
      </c>
      <c r="AO270" s="2">
        <v>276110</v>
      </c>
    </row>
    <row r="271" spans="1:41" ht="15">
      <c r="A271" s="8">
        <v>30651</v>
      </c>
      <c r="B271">
        <v>2115100</v>
      </c>
      <c r="C271">
        <v>206700</v>
      </c>
      <c r="D271">
        <v>13450</v>
      </c>
      <c r="E271">
        <v>36392</v>
      </c>
      <c r="F271">
        <v>3457500</v>
      </c>
      <c r="G271">
        <v>22100</v>
      </c>
      <c r="H271">
        <v>2830800</v>
      </c>
      <c r="I271" s="2">
        <v>23430</v>
      </c>
      <c r="J271" s="2">
        <v>56910</v>
      </c>
      <c r="K271" s="2">
        <v>81980</v>
      </c>
      <c r="L271" s="2">
        <v>801990</v>
      </c>
      <c r="M271" s="2">
        <v>74074</v>
      </c>
      <c r="N271" s="2">
        <v>677200</v>
      </c>
      <c r="O271" s="2">
        <v>241000</v>
      </c>
      <c r="P271" s="2">
        <v>73250</v>
      </c>
      <c r="Q271" s="2">
        <v>8480</v>
      </c>
      <c r="R271" s="2">
        <v>8260</v>
      </c>
      <c r="S271" s="2">
        <v>258024</v>
      </c>
      <c r="T271" s="2">
        <v>31388</v>
      </c>
      <c r="U271" s="2">
        <v>157423</v>
      </c>
      <c r="V271" s="2">
        <v>262170</v>
      </c>
      <c r="W271" s="2">
        <v>210560</v>
      </c>
      <c r="X271" s="2">
        <v>46580</v>
      </c>
      <c r="Y271" s="2">
        <v>76630</v>
      </c>
      <c r="Z271" s="2">
        <v>59230</v>
      </c>
      <c r="AA271" s="2">
        <v>2052300</v>
      </c>
      <c r="AB271" s="2">
        <v>1766990</v>
      </c>
      <c r="AC271" s="2">
        <v>313900</v>
      </c>
      <c r="AD271" s="2">
        <v>115671</v>
      </c>
      <c r="AE271" s="2">
        <v>36325</v>
      </c>
      <c r="AF271" s="2">
        <v>420600</v>
      </c>
      <c r="AG271" s="2">
        <v>1888384</v>
      </c>
      <c r="AH271" s="2">
        <v>763140</v>
      </c>
      <c r="AI271" s="2">
        <v>63746</v>
      </c>
      <c r="AJ271" s="2">
        <v>45075</v>
      </c>
      <c r="AK271" s="2">
        <v>312029</v>
      </c>
      <c r="AL271" s="2">
        <v>205216</v>
      </c>
      <c r="AM271" s="2">
        <v>200600</v>
      </c>
      <c r="AN271" s="2">
        <v>153430</v>
      </c>
      <c r="AO271" s="2">
        <v>270730</v>
      </c>
    </row>
    <row r="272" spans="1:41" ht="15">
      <c r="A272" s="8">
        <v>30682</v>
      </c>
      <c r="B272">
        <v>1975200</v>
      </c>
      <c r="C272">
        <v>200800</v>
      </c>
      <c r="D272">
        <v>13990</v>
      </c>
      <c r="E272">
        <v>19172</v>
      </c>
      <c r="F272">
        <v>3405200</v>
      </c>
      <c r="G272">
        <v>22610</v>
      </c>
      <c r="H272">
        <v>2754100</v>
      </c>
      <c r="I272" s="2">
        <v>22910</v>
      </c>
      <c r="J272" s="2">
        <v>52950</v>
      </c>
      <c r="K272" s="2">
        <v>75100</v>
      </c>
      <c r="L272" s="2">
        <v>742662</v>
      </c>
      <c r="M272" s="2">
        <v>62879</v>
      </c>
      <c r="N272" s="2">
        <v>633500</v>
      </c>
      <c r="O272" s="2">
        <v>206480</v>
      </c>
      <c r="P272" s="2">
        <v>67940</v>
      </c>
      <c r="Q272" s="2">
        <v>14130</v>
      </c>
      <c r="R272" s="2">
        <v>8660</v>
      </c>
      <c r="S272" s="2">
        <v>254144</v>
      </c>
      <c r="T272" s="2">
        <v>45826</v>
      </c>
      <c r="U272" s="2">
        <v>158084</v>
      </c>
      <c r="V272" s="2">
        <v>236580</v>
      </c>
      <c r="W272" s="2">
        <v>194640</v>
      </c>
      <c r="X272" s="2">
        <v>32120</v>
      </c>
      <c r="Y272" s="2">
        <v>78090</v>
      </c>
      <c r="Z272" s="2">
        <v>59510</v>
      </c>
      <c r="AA272" s="2">
        <v>1911100</v>
      </c>
      <c r="AB272" s="2">
        <v>1618284</v>
      </c>
      <c r="AC272" s="2">
        <v>292020</v>
      </c>
      <c r="AD272" s="2">
        <v>113784</v>
      </c>
      <c r="AE272" s="2">
        <v>37193</v>
      </c>
      <c r="AF272" s="2">
        <v>406800</v>
      </c>
      <c r="AG272" s="2">
        <v>1885162</v>
      </c>
      <c r="AH272" s="2">
        <v>674490</v>
      </c>
      <c r="AI272" s="2">
        <v>38337</v>
      </c>
      <c r="AJ272" s="2">
        <v>35955</v>
      </c>
      <c r="AK272" s="2">
        <v>302636</v>
      </c>
      <c r="AL272" s="2">
        <v>198957</v>
      </c>
      <c r="AM272" s="2">
        <v>204600</v>
      </c>
      <c r="AN272" s="2">
        <v>157360</v>
      </c>
      <c r="AO272" s="2">
        <v>262180</v>
      </c>
    </row>
    <row r="273" spans="1:41" ht="15">
      <c r="A273" s="8">
        <v>30713</v>
      </c>
      <c r="B273">
        <v>1935800</v>
      </c>
      <c r="C273">
        <v>205900</v>
      </c>
      <c r="D273">
        <v>14190</v>
      </c>
      <c r="E273">
        <v>29563</v>
      </c>
      <c r="F273">
        <v>3789900</v>
      </c>
      <c r="G273">
        <v>22780</v>
      </c>
      <c r="H273">
        <v>2887500</v>
      </c>
      <c r="I273" s="2">
        <v>22980</v>
      </c>
      <c r="J273" s="2">
        <v>52570</v>
      </c>
      <c r="K273" s="2">
        <v>78340</v>
      </c>
      <c r="L273" s="2">
        <v>735613</v>
      </c>
      <c r="M273" s="2">
        <v>65464</v>
      </c>
      <c r="N273" s="2">
        <v>682900</v>
      </c>
      <c r="O273" s="2">
        <v>194320</v>
      </c>
      <c r="P273" s="2">
        <v>53250</v>
      </c>
      <c r="Q273" s="2">
        <v>14960</v>
      </c>
      <c r="R273" s="2">
        <v>8260</v>
      </c>
      <c r="S273" s="2">
        <v>262344</v>
      </c>
      <c r="T273" s="2">
        <v>82889</v>
      </c>
      <c r="U273" s="2">
        <v>180438</v>
      </c>
      <c r="V273" s="2">
        <v>249320</v>
      </c>
      <c r="W273" s="2">
        <v>201950</v>
      </c>
      <c r="X273" s="2">
        <v>14900</v>
      </c>
      <c r="Y273" s="2">
        <v>78130</v>
      </c>
      <c r="Z273" s="2">
        <v>58840</v>
      </c>
      <c r="AA273" s="2">
        <v>1904400</v>
      </c>
      <c r="AB273" s="2">
        <v>1526680</v>
      </c>
      <c r="AC273" s="2">
        <v>271030</v>
      </c>
      <c r="AD273" s="2">
        <v>122718</v>
      </c>
      <c r="AE273" s="2">
        <v>47026</v>
      </c>
      <c r="AF273" s="2">
        <v>372400</v>
      </c>
      <c r="AG273" s="2">
        <v>1957113</v>
      </c>
      <c r="AH273" s="2">
        <v>735861</v>
      </c>
      <c r="AI273" s="2">
        <v>25363</v>
      </c>
      <c r="AJ273" s="2">
        <v>29870</v>
      </c>
      <c r="AK273" s="2">
        <v>264354</v>
      </c>
      <c r="AL273" s="2">
        <v>200624</v>
      </c>
      <c r="AM273" s="2">
        <v>204200</v>
      </c>
      <c r="AN273" s="2">
        <v>154330</v>
      </c>
      <c r="AO273" s="2">
        <v>255130</v>
      </c>
    </row>
    <row r="274" spans="1:41" ht="15">
      <c r="A274" s="8">
        <v>30742</v>
      </c>
      <c r="B274">
        <v>2067100</v>
      </c>
      <c r="C274">
        <v>208600</v>
      </c>
      <c r="D274">
        <v>13730</v>
      </c>
      <c r="E274">
        <v>32448</v>
      </c>
      <c r="F274">
        <v>4133600</v>
      </c>
      <c r="G274">
        <v>22380</v>
      </c>
      <c r="H274">
        <v>3092200</v>
      </c>
      <c r="I274" s="2">
        <v>23390</v>
      </c>
      <c r="J274" s="2">
        <v>53430</v>
      </c>
      <c r="K274" s="2">
        <v>80400</v>
      </c>
      <c r="L274" s="2">
        <v>796906</v>
      </c>
      <c r="M274" s="2">
        <v>67947</v>
      </c>
      <c r="N274" s="2">
        <v>773400</v>
      </c>
      <c r="O274" s="2">
        <v>197760</v>
      </c>
      <c r="P274" s="2">
        <v>40090</v>
      </c>
      <c r="Q274" s="2">
        <v>20780</v>
      </c>
      <c r="R274" s="2">
        <v>8610</v>
      </c>
      <c r="S274" s="2">
        <v>270188</v>
      </c>
      <c r="T274" s="2">
        <v>112823</v>
      </c>
      <c r="U274" s="2">
        <v>199905</v>
      </c>
      <c r="V274" s="2">
        <v>266680</v>
      </c>
      <c r="W274" s="2">
        <v>202150</v>
      </c>
      <c r="X274" s="2">
        <v>10030</v>
      </c>
      <c r="Y274" s="2">
        <v>78170</v>
      </c>
      <c r="Z274" s="2">
        <v>59230</v>
      </c>
      <c r="AA274" s="2">
        <v>1941500</v>
      </c>
      <c r="AB274" s="2">
        <v>1434102</v>
      </c>
      <c r="AC274" s="2">
        <v>266600</v>
      </c>
      <c r="AD274" s="2">
        <v>120615</v>
      </c>
      <c r="AE274" s="2">
        <v>54509</v>
      </c>
      <c r="AF274" s="2">
        <v>415400</v>
      </c>
      <c r="AG274" s="2">
        <v>2013241</v>
      </c>
      <c r="AH274" s="2">
        <v>743105</v>
      </c>
      <c r="AI274" s="2">
        <v>36765</v>
      </c>
      <c r="AJ274" s="2">
        <v>35586</v>
      </c>
      <c r="AK274" s="2">
        <v>275787</v>
      </c>
      <c r="AL274" s="2">
        <v>202880</v>
      </c>
      <c r="AM274" s="2">
        <v>202000</v>
      </c>
      <c r="AN274" s="2">
        <v>153010</v>
      </c>
      <c r="AO274" s="2">
        <v>228940</v>
      </c>
    </row>
    <row r="275" spans="1:41" ht="15">
      <c r="A275" s="8">
        <v>30773</v>
      </c>
      <c r="B275">
        <v>2179300</v>
      </c>
      <c r="C275">
        <v>210100</v>
      </c>
      <c r="D275">
        <v>13960</v>
      </c>
      <c r="E275">
        <v>22871</v>
      </c>
      <c r="F275">
        <v>4342700</v>
      </c>
      <c r="G275">
        <v>21920</v>
      </c>
      <c r="H275">
        <v>3321400</v>
      </c>
      <c r="I275" s="2">
        <v>22680</v>
      </c>
      <c r="J275" s="2">
        <v>55670</v>
      </c>
      <c r="K275" s="2">
        <v>81880</v>
      </c>
      <c r="L275" s="2">
        <v>850906</v>
      </c>
      <c r="M275" s="2">
        <v>66602</v>
      </c>
      <c r="N275" s="2">
        <v>900600</v>
      </c>
      <c r="O275" s="2">
        <v>185630</v>
      </c>
      <c r="P275" s="2">
        <v>32370</v>
      </c>
      <c r="Q275" s="2">
        <v>28490</v>
      </c>
      <c r="R275" s="2">
        <v>8410</v>
      </c>
      <c r="S275" s="2">
        <v>274209</v>
      </c>
      <c r="T275" s="2">
        <v>102857</v>
      </c>
      <c r="U275" s="2">
        <v>200494</v>
      </c>
      <c r="V275" s="2">
        <v>286460</v>
      </c>
      <c r="W275" s="2">
        <v>203450</v>
      </c>
      <c r="X275" s="2">
        <v>17880</v>
      </c>
      <c r="Y275" s="2">
        <v>95510</v>
      </c>
      <c r="Z275" s="2">
        <v>64220</v>
      </c>
      <c r="AA275" s="2">
        <v>1933900</v>
      </c>
      <c r="AB275" s="2">
        <v>1424199</v>
      </c>
      <c r="AC275" s="2">
        <v>278730</v>
      </c>
      <c r="AD275" s="2">
        <v>109676</v>
      </c>
      <c r="AE275" s="2">
        <v>42231</v>
      </c>
      <c r="AF275" s="2">
        <v>471500</v>
      </c>
      <c r="AG275" s="2">
        <v>1995018</v>
      </c>
      <c r="AH275" s="2">
        <v>784455</v>
      </c>
      <c r="AI275" s="2">
        <v>83997</v>
      </c>
      <c r="AJ275" s="2">
        <v>49330</v>
      </c>
      <c r="AK275" s="2">
        <v>313480</v>
      </c>
      <c r="AL275" s="2">
        <v>204728</v>
      </c>
      <c r="AM275" s="2">
        <v>198700</v>
      </c>
      <c r="AN275" s="2">
        <v>162150</v>
      </c>
      <c r="AO275" s="2">
        <v>214520</v>
      </c>
    </row>
    <row r="276" spans="1:41" ht="15">
      <c r="A276" s="8">
        <v>30803</v>
      </c>
      <c r="B276">
        <v>2390900</v>
      </c>
      <c r="C276">
        <v>238700</v>
      </c>
      <c r="D276">
        <v>13750</v>
      </c>
      <c r="E276">
        <v>14448</v>
      </c>
      <c r="F276">
        <v>4294400</v>
      </c>
      <c r="G276">
        <v>21620</v>
      </c>
      <c r="H276">
        <v>3363600</v>
      </c>
      <c r="I276" s="2">
        <v>23050</v>
      </c>
      <c r="J276" s="2">
        <v>55240</v>
      </c>
      <c r="K276" s="2">
        <v>82770</v>
      </c>
      <c r="L276" s="2">
        <v>954607</v>
      </c>
      <c r="M276" s="2">
        <v>66759</v>
      </c>
      <c r="N276" s="2">
        <v>986900</v>
      </c>
      <c r="O276" s="2">
        <v>233000</v>
      </c>
      <c r="P276" s="2">
        <v>66440</v>
      </c>
      <c r="Q276" s="2">
        <v>44130</v>
      </c>
      <c r="R276" s="2">
        <v>8210</v>
      </c>
      <c r="S276" s="2">
        <v>270447</v>
      </c>
      <c r="T276" s="2">
        <v>88230</v>
      </c>
      <c r="U276" s="2">
        <v>190991</v>
      </c>
      <c r="V276" s="2">
        <v>364430</v>
      </c>
      <c r="W276" s="2">
        <v>211870</v>
      </c>
      <c r="X276" s="2">
        <v>63960</v>
      </c>
      <c r="Y276" s="2">
        <v>97640</v>
      </c>
      <c r="Z276" s="2">
        <v>65650</v>
      </c>
      <c r="AA276" s="2">
        <v>2030700</v>
      </c>
      <c r="AB276" s="2">
        <v>1617196</v>
      </c>
      <c r="AC276" s="2">
        <v>362540</v>
      </c>
      <c r="AD276" s="2">
        <v>82987</v>
      </c>
      <c r="AE276" s="2">
        <v>34475</v>
      </c>
      <c r="AF276" s="2">
        <v>490800</v>
      </c>
      <c r="AG276" s="2">
        <v>1704091</v>
      </c>
      <c r="AH276" s="2">
        <v>945141</v>
      </c>
      <c r="AI276" s="2">
        <v>141894</v>
      </c>
      <c r="AJ276" s="2">
        <v>59696</v>
      </c>
      <c r="AK276" s="2">
        <v>400836</v>
      </c>
      <c r="AL276" s="2">
        <v>208782</v>
      </c>
      <c r="AM276" s="2">
        <v>194400</v>
      </c>
      <c r="AN276" s="2">
        <v>154750</v>
      </c>
      <c r="AO276" s="2">
        <v>189930</v>
      </c>
    </row>
    <row r="277" spans="1:41" ht="15">
      <c r="A277" s="8">
        <v>30834</v>
      </c>
      <c r="B277">
        <v>2428500</v>
      </c>
      <c r="C277">
        <v>237500</v>
      </c>
      <c r="D277">
        <v>14020</v>
      </c>
      <c r="E277">
        <v>12427</v>
      </c>
      <c r="F277">
        <v>4070000</v>
      </c>
      <c r="G277">
        <v>22350</v>
      </c>
      <c r="H277">
        <v>3234100</v>
      </c>
      <c r="I277" s="2">
        <v>22620</v>
      </c>
      <c r="J277" s="2">
        <v>51510</v>
      </c>
      <c r="K277" s="2">
        <v>80910</v>
      </c>
      <c r="L277" s="2">
        <v>918362</v>
      </c>
      <c r="M277" s="2">
        <v>67390</v>
      </c>
      <c r="N277" s="2">
        <v>930700</v>
      </c>
      <c r="O277" s="2">
        <v>274700</v>
      </c>
      <c r="P277" s="2">
        <v>73830</v>
      </c>
      <c r="Q277" s="2">
        <v>45340</v>
      </c>
      <c r="R277" s="2">
        <v>8410</v>
      </c>
      <c r="S277" s="2">
        <v>256846</v>
      </c>
      <c r="T277" s="2">
        <v>75981</v>
      </c>
      <c r="U277" s="2">
        <v>177239</v>
      </c>
      <c r="V277" s="2">
        <v>407220</v>
      </c>
      <c r="W277" s="2">
        <v>204360</v>
      </c>
      <c r="X277" s="2">
        <v>64240</v>
      </c>
      <c r="Y277" s="2">
        <v>97500</v>
      </c>
      <c r="Z277" s="2">
        <v>64510</v>
      </c>
      <c r="AA277" s="2">
        <v>2059200</v>
      </c>
      <c r="AB277" s="2">
        <v>1741522</v>
      </c>
      <c r="AC277" s="2">
        <v>362700</v>
      </c>
      <c r="AD277" s="2">
        <v>48168</v>
      </c>
      <c r="AE277" s="2">
        <v>24631</v>
      </c>
      <c r="AF277" s="2">
        <v>425300</v>
      </c>
      <c r="AG277" s="2">
        <v>1298825</v>
      </c>
      <c r="AH277" s="2">
        <v>882599</v>
      </c>
      <c r="AI277" s="2">
        <v>95904</v>
      </c>
      <c r="AJ277" s="2">
        <v>60086</v>
      </c>
      <c r="AK277" s="2">
        <v>395619</v>
      </c>
      <c r="AL277" s="2">
        <v>192971</v>
      </c>
      <c r="AM277" s="2">
        <v>190000</v>
      </c>
      <c r="AN277" s="2">
        <v>159670</v>
      </c>
      <c r="AO277" s="2">
        <v>164720</v>
      </c>
    </row>
    <row r="278" spans="1:41" ht="15">
      <c r="A278" s="8">
        <v>30864</v>
      </c>
      <c r="B278">
        <v>2283600</v>
      </c>
      <c r="C278">
        <v>237500</v>
      </c>
      <c r="D278">
        <v>14150</v>
      </c>
      <c r="E278">
        <v>10808</v>
      </c>
      <c r="F278">
        <v>3587400</v>
      </c>
      <c r="G278">
        <v>21060</v>
      </c>
      <c r="H278">
        <v>2860700</v>
      </c>
      <c r="I278" s="2">
        <v>18910</v>
      </c>
      <c r="J278" s="2">
        <v>47510</v>
      </c>
      <c r="K278" s="2">
        <v>77800</v>
      </c>
      <c r="L278" s="2">
        <v>796906</v>
      </c>
      <c r="M278" s="2">
        <v>66956</v>
      </c>
      <c r="N278" s="2">
        <v>704700</v>
      </c>
      <c r="O278" s="2">
        <v>259530</v>
      </c>
      <c r="P278" s="2">
        <v>67940</v>
      </c>
      <c r="Q278" s="2">
        <v>45160</v>
      </c>
      <c r="R278" s="2">
        <v>8210</v>
      </c>
      <c r="S278" s="2">
        <v>240032</v>
      </c>
      <c r="T278" s="2">
        <v>65010</v>
      </c>
      <c r="U278" s="2">
        <v>159266</v>
      </c>
      <c r="V278" s="2">
        <v>405590</v>
      </c>
      <c r="W278" s="2">
        <v>187860</v>
      </c>
      <c r="X278" s="2">
        <v>57290</v>
      </c>
      <c r="Y278" s="2">
        <v>97210</v>
      </c>
      <c r="Z278" s="2">
        <v>65430</v>
      </c>
      <c r="AA278" s="2">
        <v>1986000</v>
      </c>
      <c r="AB278" s="2">
        <v>1651209</v>
      </c>
      <c r="AC278" s="2">
        <v>351500</v>
      </c>
      <c r="AD278" s="2">
        <v>28602</v>
      </c>
      <c r="AE278" s="2">
        <v>10417</v>
      </c>
      <c r="AF278" s="2">
        <v>278700</v>
      </c>
      <c r="AG278" s="2">
        <v>852802</v>
      </c>
      <c r="AH278" s="2">
        <v>676107</v>
      </c>
      <c r="AI278" s="2">
        <v>38103</v>
      </c>
      <c r="AJ278" s="2">
        <v>44932</v>
      </c>
      <c r="AK278" s="2">
        <v>353470</v>
      </c>
      <c r="AL278" s="2">
        <v>194706</v>
      </c>
      <c r="AM278" s="2">
        <v>182200</v>
      </c>
      <c r="AN278" s="2">
        <v>157590</v>
      </c>
      <c r="AO278" s="2">
        <v>150010</v>
      </c>
    </row>
    <row r="279" spans="1:41" ht="15">
      <c r="A279" s="8">
        <v>30895</v>
      </c>
      <c r="B279">
        <v>2067100</v>
      </c>
      <c r="C279">
        <v>239000</v>
      </c>
      <c r="D279">
        <v>14360</v>
      </c>
      <c r="E279">
        <v>7863</v>
      </c>
      <c r="F279">
        <v>3305500</v>
      </c>
      <c r="G279">
        <v>22070</v>
      </c>
      <c r="H279">
        <v>2633100</v>
      </c>
      <c r="I279" s="2">
        <v>17340</v>
      </c>
      <c r="J279" s="2">
        <v>43070</v>
      </c>
      <c r="K279" s="2">
        <v>74440</v>
      </c>
      <c r="L279" s="2">
        <v>624861</v>
      </c>
      <c r="M279" s="2">
        <v>68587</v>
      </c>
      <c r="N279" s="2">
        <v>685500</v>
      </c>
      <c r="O279" s="2">
        <v>222570</v>
      </c>
      <c r="P279" s="2">
        <v>49580</v>
      </c>
      <c r="Q279" s="2">
        <v>43510</v>
      </c>
      <c r="R279" s="2">
        <v>8460</v>
      </c>
      <c r="S279" s="2">
        <v>227372</v>
      </c>
      <c r="T279" s="2">
        <v>45513</v>
      </c>
      <c r="U279" s="2">
        <v>141307</v>
      </c>
      <c r="V279" s="2">
        <v>387620</v>
      </c>
      <c r="W279" s="2">
        <v>182000</v>
      </c>
      <c r="X279" s="2">
        <v>45490</v>
      </c>
      <c r="Y279" s="2">
        <v>91400</v>
      </c>
      <c r="Z279" s="2">
        <v>65340</v>
      </c>
      <c r="AA279" s="2">
        <v>1909900</v>
      </c>
      <c r="AB279" s="2">
        <v>1456568</v>
      </c>
      <c r="AC279" s="2">
        <v>310940</v>
      </c>
      <c r="AD279" s="2">
        <v>25102</v>
      </c>
      <c r="AE279" s="2">
        <v>8886</v>
      </c>
      <c r="AF279" s="2">
        <v>197200</v>
      </c>
      <c r="AG279" s="2">
        <v>800071</v>
      </c>
      <c r="AH279" s="2">
        <v>536786</v>
      </c>
      <c r="AI279" s="2">
        <v>11592</v>
      </c>
      <c r="AJ279" s="2">
        <v>28213</v>
      </c>
      <c r="AK279" s="2">
        <v>298790</v>
      </c>
      <c r="AL279" s="2">
        <v>193191</v>
      </c>
      <c r="AM279" s="2">
        <v>176900</v>
      </c>
      <c r="AN279" s="2">
        <v>154320</v>
      </c>
      <c r="AO279" s="2">
        <v>113660</v>
      </c>
    </row>
    <row r="280" spans="1:41" ht="15">
      <c r="A280" s="8">
        <v>30926</v>
      </c>
      <c r="B280">
        <v>1888900</v>
      </c>
      <c r="C280">
        <v>233900</v>
      </c>
      <c r="D280">
        <v>14180</v>
      </c>
      <c r="E280">
        <v>4566</v>
      </c>
      <c r="F280">
        <v>3240100</v>
      </c>
      <c r="G280">
        <v>21180</v>
      </c>
      <c r="H280">
        <v>2529300</v>
      </c>
      <c r="I280" s="2">
        <v>15940</v>
      </c>
      <c r="J280" s="2">
        <v>41310</v>
      </c>
      <c r="K280" s="2">
        <v>71980</v>
      </c>
      <c r="L280" s="2">
        <v>476213</v>
      </c>
      <c r="M280" s="2">
        <v>64655</v>
      </c>
      <c r="N280" s="2">
        <v>681000</v>
      </c>
      <c r="O280" s="2">
        <v>179540</v>
      </c>
      <c r="P280" s="2">
        <v>47860</v>
      </c>
      <c r="Q280" s="2">
        <v>40700</v>
      </c>
      <c r="R280" s="2">
        <v>8260</v>
      </c>
      <c r="S280" s="2">
        <v>224312</v>
      </c>
      <c r="T280" s="2">
        <v>30952</v>
      </c>
      <c r="U280" s="2">
        <v>127828</v>
      </c>
      <c r="V280" s="2">
        <v>350080</v>
      </c>
      <c r="W280" s="2">
        <v>184000</v>
      </c>
      <c r="X280" s="2">
        <v>28340</v>
      </c>
      <c r="Y280" s="2">
        <v>87320</v>
      </c>
      <c r="Z280" s="2">
        <v>65600</v>
      </c>
      <c r="AA280" s="2">
        <v>1841200</v>
      </c>
      <c r="AB280" s="2">
        <v>1512151</v>
      </c>
      <c r="AC280" s="2">
        <v>266600</v>
      </c>
      <c r="AD280" s="2">
        <v>24562</v>
      </c>
      <c r="AE280" s="2">
        <v>8790</v>
      </c>
      <c r="AF280" s="2">
        <v>162300</v>
      </c>
      <c r="AG280" s="2">
        <v>812264</v>
      </c>
      <c r="AH280" s="2">
        <v>514428</v>
      </c>
      <c r="AI280" s="2">
        <v>11691</v>
      </c>
      <c r="AJ280" s="2">
        <v>19439</v>
      </c>
      <c r="AK280" s="2">
        <v>277545</v>
      </c>
      <c r="AL280" s="2">
        <v>191246</v>
      </c>
      <c r="AM280" s="2">
        <v>171600</v>
      </c>
      <c r="AN280" s="2">
        <v>164730</v>
      </c>
      <c r="AO280" s="2">
        <v>84290</v>
      </c>
    </row>
    <row r="281" spans="1:41" ht="15">
      <c r="A281" s="8">
        <v>30956</v>
      </c>
      <c r="B281">
        <v>1857700</v>
      </c>
      <c r="C281">
        <v>224800</v>
      </c>
      <c r="D281">
        <v>13710</v>
      </c>
      <c r="E281">
        <v>3663</v>
      </c>
      <c r="F281">
        <v>3155400</v>
      </c>
      <c r="G281">
        <v>22630</v>
      </c>
      <c r="H281">
        <v>2538300</v>
      </c>
      <c r="I281" s="2">
        <v>15150</v>
      </c>
      <c r="J281" s="2">
        <v>40880</v>
      </c>
      <c r="K281" s="2">
        <v>70800</v>
      </c>
      <c r="L281" s="2">
        <v>420003</v>
      </c>
      <c r="M281" s="2">
        <v>66109</v>
      </c>
      <c r="N281" s="2">
        <v>625600</v>
      </c>
      <c r="O281" s="2">
        <v>167800</v>
      </c>
      <c r="P281" s="2">
        <v>49160</v>
      </c>
      <c r="Q281" s="2">
        <v>36210</v>
      </c>
      <c r="R281" s="2">
        <v>7980</v>
      </c>
      <c r="S281" s="2">
        <v>221456</v>
      </c>
      <c r="T281" s="2">
        <v>26071</v>
      </c>
      <c r="U281" s="2">
        <v>124448</v>
      </c>
      <c r="V281" s="2">
        <v>321440</v>
      </c>
      <c r="W281" s="2">
        <v>188900</v>
      </c>
      <c r="X281" s="2">
        <v>20790</v>
      </c>
      <c r="Y281" s="2">
        <v>75510</v>
      </c>
      <c r="Z281" s="2">
        <v>62670</v>
      </c>
      <c r="AA281" s="2">
        <v>1825600</v>
      </c>
      <c r="AB281" s="2">
        <v>1504926</v>
      </c>
      <c r="AC281" s="2">
        <v>226500</v>
      </c>
      <c r="AD281" s="2">
        <v>21208</v>
      </c>
      <c r="AE281" s="2">
        <v>8923</v>
      </c>
      <c r="AF281" s="2">
        <v>153300</v>
      </c>
      <c r="AG281" s="2">
        <v>958914</v>
      </c>
      <c r="AH281" s="2">
        <v>515171</v>
      </c>
      <c r="AI281" s="2">
        <v>15975</v>
      </c>
      <c r="AJ281" s="2">
        <v>9805</v>
      </c>
      <c r="AK281" s="2">
        <v>258546</v>
      </c>
      <c r="AL281" s="2">
        <v>190123</v>
      </c>
      <c r="AM281" s="2">
        <v>168100</v>
      </c>
      <c r="AN281" s="2">
        <v>161950</v>
      </c>
      <c r="AO281" s="2">
        <v>67310</v>
      </c>
    </row>
    <row r="282" spans="1:41" ht="15">
      <c r="A282" s="8">
        <v>30987</v>
      </c>
      <c r="B282">
        <v>1924200</v>
      </c>
      <c r="C282">
        <v>206300</v>
      </c>
      <c r="D282">
        <v>13970</v>
      </c>
      <c r="E282">
        <v>34869</v>
      </c>
      <c r="F282">
        <v>3252300</v>
      </c>
      <c r="H282">
        <v>2699100</v>
      </c>
      <c r="I282" s="2">
        <v>15530</v>
      </c>
      <c r="J282" s="2">
        <v>41440</v>
      </c>
      <c r="K282" s="2">
        <v>71870</v>
      </c>
      <c r="L282" s="2">
        <v>443721</v>
      </c>
      <c r="M282" s="2">
        <v>65573</v>
      </c>
      <c r="N282" s="2">
        <v>633100</v>
      </c>
      <c r="O282" s="2">
        <v>192600</v>
      </c>
      <c r="P282" s="2">
        <v>51060</v>
      </c>
      <c r="Q282" s="2">
        <v>26930</v>
      </c>
      <c r="R282" s="2">
        <v>7930</v>
      </c>
      <c r="S282" s="2">
        <v>232616</v>
      </c>
      <c r="T282" s="2">
        <v>49014</v>
      </c>
      <c r="U282" s="2">
        <v>130143</v>
      </c>
      <c r="V282" s="2">
        <v>309590</v>
      </c>
      <c r="W282" s="2">
        <v>191000</v>
      </c>
      <c r="X282" s="2">
        <v>13200</v>
      </c>
      <c r="Y282" s="2">
        <v>70420</v>
      </c>
      <c r="Z282" s="2">
        <v>58880</v>
      </c>
      <c r="AA282" s="2">
        <v>1873100</v>
      </c>
      <c r="AB282" s="2">
        <v>1522522</v>
      </c>
      <c r="AC282" s="2">
        <v>203500</v>
      </c>
      <c r="AD282" s="2">
        <v>22918</v>
      </c>
      <c r="AE282" s="2">
        <v>10505</v>
      </c>
      <c r="AF282" s="2">
        <v>182800</v>
      </c>
      <c r="AG282" s="2">
        <v>1280213</v>
      </c>
      <c r="AH282" s="2">
        <v>556665</v>
      </c>
      <c r="AI282" s="2">
        <v>14088</v>
      </c>
      <c r="AJ282" s="2">
        <v>13377</v>
      </c>
      <c r="AK282" s="2">
        <v>254485</v>
      </c>
      <c r="AL282" s="2">
        <v>192813</v>
      </c>
      <c r="AM282" s="2">
        <v>167100</v>
      </c>
      <c r="AN282" s="2">
        <v>153170</v>
      </c>
      <c r="AO282" s="2">
        <v>115640</v>
      </c>
    </row>
    <row r="283" spans="1:41" ht="15">
      <c r="A283" s="8">
        <v>31017</v>
      </c>
      <c r="B283">
        <v>1888900</v>
      </c>
      <c r="C283">
        <v>205400</v>
      </c>
      <c r="D283">
        <v>13780</v>
      </c>
      <c r="E283">
        <v>44261</v>
      </c>
      <c r="F283">
        <v>3105500</v>
      </c>
      <c r="G283">
        <v>22470</v>
      </c>
      <c r="H283">
        <v>2672700</v>
      </c>
      <c r="I283" s="2">
        <v>15190</v>
      </c>
      <c r="J283" s="2">
        <v>41880</v>
      </c>
      <c r="K283" s="2">
        <v>71430</v>
      </c>
      <c r="L283" s="2">
        <v>392812</v>
      </c>
      <c r="M283" s="2">
        <v>55534</v>
      </c>
      <c r="N283" s="2">
        <v>599700</v>
      </c>
      <c r="O283" s="2">
        <v>204800</v>
      </c>
      <c r="P283" s="2">
        <v>32530</v>
      </c>
      <c r="Q283" s="2">
        <v>22590</v>
      </c>
      <c r="R283" s="2">
        <v>8030</v>
      </c>
      <c r="S283" s="2">
        <v>233372</v>
      </c>
      <c r="T283" s="2">
        <v>43857</v>
      </c>
      <c r="U283" s="2">
        <v>135186</v>
      </c>
      <c r="V283" s="2">
        <v>298220</v>
      </c>
      <c r="W283" s="2">
        <v>180050</v>
      </c>
      <c r="X283" s="2">
        <v>11530</v>
      </c>
      <c r="Y283" s="2">
        <v>78630</v>
      </c>
      <c r="Z283" s="2">
        <v>58800</v>
      </c>
      <c r="AA283" s="2">
        <v>1885300</v>
      </c>
      <c r="AB283" s="2">
        <v>1485450</v>
      </c>
      <c r="AC283" s="2">
        <v>176220</v>
      </c>
      <c r="AD283" s="2">
        <v>24500</v>
      </c>
      <c r="AE283" s="2">
        <v>12883</v>
      </c>
      <c r="AF283" s="2">
        <v>242200</v>
      </c>
      <c r="AG283" s="2">
        <v>1572041</v>
      </c>
      <c r="AH283" s="2">
        <v>593278</v>
      </c>
      <c r="AI283" s="2">
        <v>9075</v>
      </c>
      <c r="AJ283" s="2">
        <v>9345</v>
      </c>
      <c r="AK283" s="2">
        <v>244979</v>
      </c>
      <c r="AL283" s="2">
        <v>192908</v>
      </c>
      <c r="AM283" s="2">
        <v>168600</v>
      </c>
      <c r="AN283" s="2">
        <v>153730</v>
      </c>
      <c r="AO283" s="2">
        <v>133380</v>
      </c>
    </row>
    <row r="284" spans="1:41" ht="15">
      <c r="A284" s="8">
        <v>31048</v>
      </c>
      <c r="B284">
        <v>1873400</v>
      </c>
      <c r="C284">
        <v>204800</v>
      </c>
      <c r="D284">
        <v>13830</v>
      </c>
      <c r="E284">
        <v>43731</v>
      </c>
      <c r="F284">
        <v>3118200</v>
      </c>
      <c r="G284">
        <v>21950</v>
      </c>
      <c r="H284">
        <v>2718000</v>
      </c>
      <c r="I284" s="2">
        <v>14800</v>
      </c>
      <c r="J284" s="2">
        <v>43260</v>
      </c>
      <c r="K284" s="2">
        <v>70730</v>
      </c>
      <c r="L284" s="2">
        <v>358554</v>
      </c>
      <c r="M284" s="2">
        <v>64647</v>
      </c>
      <c r="N284" s="2">
        <v>592200</v>
      </c>
      <c r="O284" s="2">
        <v>194000</v>
      </c>
      <c r="P284" s="2">
        <v>30590</v>
      </c>
      <c r="Q284" s="2">
        <v>17740</v>
      </c>
      <c r="R284" s="2">
        <v>8210</v>
      </c>
      <c r="S284" s="2">
        <v>234956</v>
      </c>
      <c r="T284" s="2">
        <v>47552</v>
      </c>
      <c r="U284" s="2">
        <v>138429</v>
      </c>
      <c r="V284" s="2">
        <v>295820</v>
      </c>
      <c r="W284" s="2">
        <v>174000</v>
      </c>
      <c r="X284" s="2">
        <v>12020</v>
      </c>
      <c r="Y284" s="2">
        <v>30350</v>
      </c>
      <c r="Z284" s="2">
        <v>58160</v>
      </c>
      <c r="AA284" s="2">
        <v>1866500</v>
      </c>
      <c r="AB284" s="2">
        <v>1496702</v>
      </c>
      <c r="AC284" s="2">
        <v>141900</v>
      </c>
      <c r="AD284" s="2">
        <v>25958</v>
      </c>
      <c r="AE284" s="2">
        <v>15231</v>
      </c>
      <c r="AF284" s="2">
        <v>329100</v>
      </c>
      <c r="AG284" s="2">
        <v>1750123</v>
      </c>
      <c r="AH284" s="2">
        <v>622834</v>
      </c>
      <c r="AI284" s="2">
        <v>12678</v>
      </c>
      <c r="AJ284" s="2">
        <v>13049</v>
      </c>
      <c r="AK284" s="2">
        <v>244085</v>
      </c>
      <c r="AL284" s="2">
        <v>192908</v>
      </c>
      <c r="AM284" s="2">
        <v>168600</v>
      </c>
      <c r="AN284" s="2">
        <v>152590</v>
      </c>
      <c r="AO284" s="2">
        <v>196490</v>
      </c>
    </row>
    <row r="285" spans="1:41" ht="15">
      <c r="A285" s="8">
        <v>31079</v>
      </c>
      <c r="B285">
        <v>1870100</v>
      </c>
      <c r="C285">
        <v>206000</v>
      </c>
      <c r="D285">
        <v>13980</v>
      </c>
      <c r="E285">
        <v>54051</v>
      </c>
      <c r="F285">
        <v>3240400</v>
      </c>
      <c r="G285">
        <v>21990</v>
      </c>
      <c r="H285">
        <v>2829700</v>
      </c>
      <c r="I285" s="2">
        <v>15510</v>
      </c>
      <c r="J285" s="2">
        <v>43220</v>
      </c>
      <c r="K285" s="2">
        <v>71390</v>
      </c>
      <c r="L285" s="2">
        <v>407827</v>
      </c>
      <c r="M285" s="2">
        <v>62916</v>
      </c>
      <c r="N285" s="2">
        <v>633100</v>
      </c>
      <c r="O285" s="2">
        <v>171800</v>
      </c>
      <c r="P285" s="2">
        <v>25490</v>
      </c>
      <c r="Q285" s="2">
        <v>19190</v>
      </c>
      <c r="R285" s="2">
        <v>7890</v>
      </c>
      <c r="S285" s="2">
        <v>245252</v>
      </c>
      <c r="T285" s="2">
        <v>57420</v>
      </c>
      <c r="U285" s="2">
        <v>153659</v>
      </c>
      <c r="V285" s="2">
        <v>290810</v>
      </c>
      <c r="W285" s="2">
        <v>192100</v>
      </c>
      <c r="X285" s="2">
        <v>6140</v>
      </c>
      <c r="Y285" s="2">
        <v>25510</v>
      </c>
      <c r="Z285" s="2">
        <v>59820</v>
      </c>
      <c r="AA285" s="2">
        <v>1867600</v>
      </c>
      <c r="AB285" s="2">
        <v>1537123</v>
      </c>
      <c r="AC285" s="2">
        <v>115600</v>
      </c>
      <c r="AD285" s="2">
        <v>30846</v>
      </c>
      <c r="AE285" s="2">
        <v>19765</v>
      </c>
      <c r="AF285" s="2">
        <v>292200</v>
      </c>
      <c r="AG285" s="2">
        <v>1795846</v>
      </c>
      <c r="AH285" s="2">
        <v>614797</v>
      </c>
      <c r="AI285" s="2">
        <v>10824</v>
      </c>
      <c r="AJ285" s="2">
        <v>15463</v>
      </c>
      <c r="AK285" s="2">
        <v>234660</v>
      </c>
      <c r="AL285" s="2">
        <v>193853</v>
      </c>
      <c r="AM285" s="2">
        <v>169200</v>
      </c>
      <c r="AN285" s="2">
        <v>153780</v>
      </c>
      <c r="AO285" s="2">
        <v>255280</v>
      </c>
    </row>
    <row r="286" spans="1:41" ht="15">
      <c r="A286" s="8">
        <v>31107</v>
      </c>
      <c r="B286">
        <v>1891800</v>
      </c>
      <c r="C286">
        <v>205200</v>
      </c>
      <c r="D286">
        <v>14260</v>
      </c>
      <c r="E286">
        <v>69512</v>
      </c>
      <c r="F286">
        <v>3445500</v>
      </c>
      <c r="G286">
        <v>21900</v>
      </c>
      <c r="H286">
        <v>3002000</v>
      </c>
      <c r="I286" s="2">
        <v>17600</v>
      </c>
      <c r="J286" s="2">
        <v>45780</v>
      </c>
      <c r="K286" s="2">
        <v>73880</v>
      </c>
      <c r="L286" s="2">
        <v>477742</v>
      </c>
      <c r="M286" s="2">
        <v>64127</v>
      </c>
      <c r="N286" s="2">
        <v>738600</v>
      </c>
      <c r="O286" s="2">
        <v>172000</v>
      </c>
      <c r="P286" s="2">
        <v>23600</v>
      </c>
      <c r="Q286" s="2">
        <v>21620</v>
      </c>
      <c r="R286" s="2">
        <v>8070</v>
      </c>
      <c r="S286" s="2">
        <v>251492</v>
      </c>
      <c r="T286" s="2">
        <v>64870</v>
      </c>
      <c r="U286" s="2">
        <v>173887</v>
      </c>
      <c r="V286" s="2">
        <v>316010</v>
      </c>
      <c r="W286" s="2">
        <v>191700</v>
      </c>
      <c r="X286" s="2">
        <v>3560</v>
      </c>
      <c r="Y286" s="2">
        <v>23370</v>
      </c>
      <c r="Z286" s="2">
        <v>59890</v>
      </c>
      <c r="AA286" s="2">
        <v>1903400</v>
      </c>
      <c r="AB286" s="2">
        <v>1545516</v>
      </c>
      <c r="AC286" s="2">
        <v>96060</v>
      </c>
      <c r="AD286" s="2">
        <v>37157</v>
      </c>
      <c r="AE286" s="2">
        <v>27309</v>
      </c>
      <c r="AF286" s="2">
        <v>270900</v>
      </c>
      <c r="AG286" s="2">
        <v>1844433</v>
      </c>
      <c r="AH286" s="2">
        <v>594834</v>
      </c>
      <c r="AI286" s="2">
        <v>27723</v>
      </c>
      <c r="AJ286" s="2">
        <v>27254</v>
      </c>
      <c r="AK286" s="2">
        <v>232482</v>
      </c>
      <c r="AL286" s="2">
        <v>193506</v>
      </c>
      <c r="AM286" s="2">
        <v>168200</v>
      </c>
      <c r="AN286" s="2">
        <v>163930</v>
      </c>
      <c r="AO286" s="2">
        <v>273150</v>
      </c>
    </row>
    <row r="287" spans="1:41" ht="15">
      <c r="A287" s="8">
        <v>31138</v>
      </c>
      <c r="B287">
        <v>2048700</v>
      </c>
      <c r="C287">
        <v>233700</v>
      </c>
      <c r="D287">
        <v>13670</v>
      </c>
      <c r="E287">
        <v>73862</v>
      </c>
      <c r="F287">
        <v>3546900</v>
      </c>
      <c r="G287">
        <v>22300</v>
      </c>
      <c r="H287">
        <v>3263300</v>
      </c>
      <c r="I287" s="2">
        <v>23360</v>
      </c>
      <c r="J287" s="2">
        <v>52860</v>
      </c>
      <c r="K287" s="2">
        <v>79460</v>
      </c>
      <c r="L287" s="2">
        <v>614420</v>
      </c>
      <c r="M287" s="2">
        <v>65047</v>
      </c>
      <c r="N287" s="2">
        <v>891700</v>
      </c>
      <c r="O287" s="2">
        <v>229700</v>
      </c>
      <c r="P287" s="2">
        <v>47310</v>
      </c>
      <c r="Q287" s="2">
        <v>33160</v>
      </c>
      <c r="R287" s="2">
        <v>8170</v>
      </c>
      <c r="S287" s="2">
        <v>233732</v>
      </c>
      <c r="T287" s="2">
        <v>74211</v>
      </c>
      <c r="U287" s="2">
        <v>172738</v>
      </c>
      <c r="V287" s="2">
        <v>346650</v>
      </c>
      <c r="W287" s="2">
        <v>183140</v>
      </c>
      <c r="X287" s="2">
        <v>26090</v>
      </c>
      <c r="Y287" s="2">
        <v>59660</v>
      </c>
      <c r="Z287" s="2">
        <v>62780</v>
      </c>
      <c r="AA287" s="2">
        <v>1921200</v>
      </c>
      <c r="AB287" s="2">
        <v>1555000</v>
      </c>
      <c r="AC287" s="2">
        <v>162100</v>
      </c>
      <c r="AD287" s="2">
        <v>40016</v>
      </c>
      <c r="AE287" s="2">
        <v>33143</v>
      </c>
      <c r="AF287" s="2">
        <v>372100</v>
      </c>
      <c r="AG287" s="2">
        <v>1791341</v>
      </c>
      <c r="AH287" s="2">
        <v>719519</v>
      </c>
      <c r="AI287" s="2">
        <v>95090</v>
      </c>
      <c r="AJ287" s="2">
        <v>47303</v>
      </c>
      <c r="AK287" s="2">
        <v>308034</v>
      </c>
      <c r="AL287" s="2">
        <v>179815</v>
      </c>
      <c r="AM287" s="2">
        <v>165700</v>
      </c>
      <c r="AN287" s="2">
        <v>158310</v>
      </c>
      <c r="AO287" s="2">
        <v>280610</v>
      </c>
    </row>
    <row r="288" spans="1:41" ht="15">
      <c r="A288" s="8">
        <v>31168</v>
      </c>
      <c r="B288">
        <v>2119500</v>
      </c>
      <c r="C288">
        <v>238300</v>
      </c>
      <c r="D288">
        <v>14000</v>
      </c>
      <c r="E288">
        <v>73311</v>
      </c>
      <c r="F288">
        <v>3225400</v>
      </c>
      <c r="G288">
        <v>22040</v>
      </c>
      <c r="H288">
        <v>3064200</v>
      </c>
      <c r="I288" s="2">
        <v>22690</v>
      </c>
      <c r="J288" s="2">
        <v>50600</v>
      </c>
      <c r="K288" s="2">
        <v>77800</v>
      </c>
      <c r="L288" s="2">
        <v>666408</v>
      </c>
      <c r="M288" s="2">
        <v>67549</v>
      </c>
      <c r="N288" s="2">
        <v>879800</v>
      </c>
      <c r="O288" s="2">
        <v>258700</v>
      </c>
      <c r="P288" s="2">
        <v>71090</v>
      </c>
      <c r="Q288" s="2">
        <v>42850</v>
      </c>
      <c r="R288" s="2">
        <v>8170</v>
      </c>
      <c r="S288" s="2">
        <v>210984</v>
      </c>
      <c r="T288" s="2">
        <v>74940</v>
      </c>
      <c r="U288" s="2">
        <v>159989</v>
      </c>
      <c r="V288" s="2">
        <v>318880</v>
      </c>
      <c r="W288" s="2">
        <v>190810</v>
      </c>
      <c r="X288" s="2">
        <v>57630</v>
      </c>
      <c r="Y288" s="2">
        <v>76930</v>
      </c>
      <c r="Z288" s="2">
        <v>65520</v>
      </c>
      <c r="AA288" s="2">
        <v>1900300</v>
      </c>
      <c r="AB288" s="2">
        <v>1536076</v>
      </c>
      <c r="AC288" s="2">
        <v>300100</v>
      </c>
      <c r="AD288" s="2">
        <v>40232</v>
      </c>
      <c r="AE288" s="2">
        <v>35378</v>
      </c>
      <c r="AF288" s="2">
        <v>424300</v>
      </c>
      <c r="AG288" s="2">
        <v>1539573</v>
      </c>
      <c r="AH288" s="2">
        <v>837001</v>
      </c>
      <c r="AI288" s="2">
        <v>141914</v>
      </c>
      <c r="AJ288" s="2">
        <v>55114</v>
      </c>
      <c r="AK288" s="2">
        <v>375559</v>
      </c>
      <c r="AL288" s="2">
        <v>128534</v>
      </c>
      <c r="AM288" s="2">
        <v>160700</v>
      </c>
      <c r="AN288" s="2">
        <v>158600</v>
      </c>
      <c r="AO288" s="2">
        <v>262560</v>
      </c>
    </row>
    <row r="289" spans="1:41" ht="15">
      <c r="A289" s="8">
        <v>31199</v>
      </c>
      <c r="B289">
        <v>2127100</v>
      </c>
      <c r="C289">
        <v>237700</v>
      </c>
      <c r="D289">
        <v>14410</v>
      </c>
      <c r="E289">
        <v>71722</v>
      </c>
      <c r="F289">
        <v>2856300</v>
      </c>
      <c r="G289">
        <v>22940</v>
      </c>
      <c r="H289">
        <v>2718000</v>
      </c>
      <c r="I289" s="2">
        <v>21600</v>
      </c>
      <c r="J289" s="2">
        <v>46510</v>
      </c>
      <c r="K289" s="2">
        <v>75050</v>
      </c>
      <c r="L289" s="2">
        <v>635777</v>
      </c>
      <c r="M289" s="2">
        <v>67756</v>
      </c>
      <c r="N289" s="2">
        <v>776500</v>
      </c>
      <c r="O289" s="2">
        <v>260130</v>
      </c>
      <c r="P289" s="2">
        <v>73710</v>
      </c>
      <c r="Q289" s="2">
        <v>44330</v>
      </c>
      <c r="R289" s="2">
        <v>8410</v>
      </c>
      <c r="S289" s="2">
        <v>190778</v>
      </c>
      <c r="T289" s="2">
        <v>62743</v>
      </c>
      <c r="U289" s="2">
        <v>145123</v>
      </c>
      <c r="V289" s="2">
        <v>298030</v>
      </c>
      <c r="W289" s="2">
        <v>187500</v>
      </c>
      <c r="X289" s="2">
        <v>59450</v>
      </c>
      <c r="Y289" s="2">
        <v>87600</v>
      </c>
      <c r="Z289" s="2">
        <v>64850</v>
      </c>
      <c r="AA289" s="2">
        <v>1822600</v>
      </c>
      <c r="AB289" s="2">
        <v>1459111</v>
      </c>
      <c r="AC289" s="2">
        <v>341900</v>
      </c>
      <c r="AD289" s="2">
        <v>25671</v>
      </c>
      <c r="AE289" s="2">
        <v>24350</v>
      </c>
      <c r="AF289" s="2">
        <v>343100</v>
      </c>
      <c r="AG289" s="2">
        <v>1112344</v>
      </c>
      <c r="AH289" s="2">
        <v>664786</v>
      </c>
      <c r="AI289" s="2">
        <v>88281</v>
      </c>
      <c r="AJ289" s="2">
        <v>45508</v>
      </c>
      <c r="AK289" s="2">
        <v>367627</v>
      </c>
      <c r="AL289" s="2">
        <v>124909</v>
      </c>
      <c r="AM289" s="2">
        <v>155188</v>
      </c>
      <c r="AN289" s="2">
        <v>162280</v>
      </c>
      <c r="AO289" s="2">
        <v>244650</v>
      </c>
    </row>
    <row r="290" spans="1:41" ht="15">
      <c r="A290" s="8">
        <v>31229</v>
      </c>
      <c r="B290">
        <v>2027500</v>
      </c>
      <c r="C290">
        <v>238200</v>
      </c>
      <c r="D290">
        <v>14060</v>
      </c>
      <c r="E290">
        <v>69658</v>
      </c>
      <c r="F290">
        <v>2292100</v>
      </c>
      <c r="G290">
        <v>22540</v>
      </c>
      <c r="H290">
        <v>2413900</v>
      </c>
      <c r="I290" s="2">
        <v>19960</v>
      </c>
      <c r="J290" s="2">
        <v>43720</v>
      </c>
      <c r="K290" s="2">
        <v>72200</v>
      </c>
      <c r="L290" s="2">
        <v>577741</v>
      </c>
      <c r="M290" s="2">
        <v>65666</v>
      </c>
      <c r="N290" s="2">
        <v>668700</v>
      </c>
      <c r="O290" s="2">
        <v>218540</v>
      </c>
      <c r="P290" s="2">
        <v>67110</v>
      </c>
      <c r="Q290" s="2">
        <v>41290</v>
      </c>
      <c r="R290" s="2">
        <v>8610</v>
      </c>
      <c r="S290" s="2">
        <v>164280</v>
      </c>
      <c r="T290" s="2">
        <v>50576</v>
      </c>
      <c r="U290" s="2">
        <v>127828</v>
      </c>
      <c r="V290" s="2">
        <v>273030</v>
      </c>
      <c r="W290" s="2">
        <v>187500</v>
      </c>
      <c r="X290" s="2">
        <v>51140</v>
      </c>
      <c r="Y290" s="2">
        <v>83130</v>
      </c>
      <c r="Z290" s="2">
        <v>65010</v>
      </c>
      <c r="AA290" s="2">
        <v>1667600</v>
      </c>
      <c r="AB290" s="2">
        <v>1327080</v>
      </c>
      <c r="AC290" s="2">
        <v>305000</v>
      </c>
      <c r="AD290" s="2">
        <v>11043</v>
      </c>
      <c r="AE290" s="2">
        <v>11951</v>
      </c>
      <c r="AF290" s="2">
        <v>222500</v>
      </c>
      <c r="AG290" s="2">
        <v>727162</v>
      </c>
      <c r="AH290" s="2">
        <v>333000</v>
      </c>
      <c r="AI290" s="2">
        <v>22075</v>
      </c>
      <c r="AJ290" s="2">
        <v>23289</v>
      </c>
      <c r="AK290" s="2">
        <v>288060</v>
      </c>
      <c r="AL290" s="2">
        <v>122660</v>
      </c>
      <c r="AM290" s="2">
        <v>149175</v>
      </c>
      <c r="AN290" s="2">
        <v>161450</v>
      </c>
      <c r="AO290" s="2">
        <v>226750</v>
      </c>
    </row>
    <row r="291" spans="1:41" ht="15">
      <c r="A291" s="8">
        <v>31260</v>
      </c>
      <c r="B291">
        <v>1915600</v>
      </c>
      <c r="C291">
        <v>238100</v>
      </c>
      <c r="D291">
        <v>13550</v>
      </c>
      <c r="E291">
        <v>66809</v>
      </c>
      <c r="F291">
        <v>1929200</v>
      </c>
      <c r="G291">
        <v>22450</v>
      </c>
      <c r="H291">
        <v>2171300</v>
      </c>
      <c r="I291" s="2">
        <v>18200</v>
      </c>
      <c r="J291" s="2">
        <v>39650</v>
      </c>
      <c r="K291" s="2">
        <v>69050</v>
      </c>
      <c r="L291" s="2">
        <v>539154</v>
      </c>
      <c r="M291" s="2">
        <v>66869</v>
      </c>
      <c r="N291" s="2">
        <v>606100</v>
      </c>
      <c r="O291" s="2">
        <v>182070</v>
      </c>
      <c r="P291" s="2">
        <v>58900</v>
      </c>
      <c r="Q291" s="2">
        <v>34430</v>
      </c>
      <c r="R291" s="2">
        <v>8510</v>
      </c>
      <c r="S291" s="2">
        <v>143656</v>
      </c>
      <c r="T291" s="2">
        <v>49131</v>
      </c>
      <c r="U291" s="2">
        <v>111008</v>
      </c>
      <c r="V291" s="2">
        <v>253530</v>
      </c>
      <c r="W291" s="2">
        <v>192250</v>
      </c>
      <c r="X291" s="2">
        <v>39690</v>
      </c>
      <c r="Y291" s="2">
        <v>73110</v>
      </c>
      <c r="Z291" s="2">
        <v>65060</v>
      </c>
      <c r="AA291" s="2">
        <v>1540300</v>
      </c>
      <c r="AB291" s="2">
        <v>1238612</v>
      </c>
      <c r="AC291" s="2">
        <v>259100</v>
      </c>
      <c r="AD291" s="2">
        <v>10740</v>
      </c>
      <c r="AE291" s="2">
        <v>9781</v>
      </c>
      <c r="AF291" s="2">
        <v>163200</v>
      </c>
      <c r="AG291" s="2">
        <v>603209</v>
      </c>
      <c r="AH291" s="2">
        <v>192082</v>
      </c>
      <c r="AI291" s="2">
        <v>8012</v>
      </c>
      <c r="AJ291" s="2">
        <v>18290</v>
      </c>
      <c r="AK291" s="2">
        <v>226090</v>
      </c>
      <c r="AL291" s="2">
        <v>120718</v>
      </c>
      <c r="AM291" s="2">
        <v>141724</v>
      </c>
      <c r="AN291" s="2">
        <v>161610</v>
      </c>
      <c r="AO291" s="2">
        <v>200460</v>
      </c>
    </row>
    <row r="292" spans="1:41" ht="15">
      <c r="A292" s="8">
        <v>31291</v>
      </c>
      <c r="B292">
        <v>1761700</v>
      </c>
      <c r="C292">
        <v>224800</v>
      </c>
      <c r="D292">
        <v>14060</v>
      </c>
      <c r="E292">
        <v>64532</v>
      </c>
      <c r="F292">
        <v>1977800</v>
      </c>
      <c r="G292">
        <v>22300</v>
      </c>
      <c r="H292">
        <v>2132400</v>
      </c>
      <c r="I292" s="2">
        <v>17040</v>
      </c>
      <c r="J292" s="2">
        <v>38650</v>
      </c>
      <c r="K292" s="2">
        <v>67360</v>
      </c>
      <c r="L292" s="2">
        <v>531369</v>
      </c>
      <c r="M292" s="2">
        <v>61723</v>
      </c>
      <c r="N292" s="2">
        <v>587400</v>
      </c>
      <c r="O292" s="2">
        <v>148550</v>
      </c>
      <c r="P292" s="2">
        <v>54860</v>
      </c>
      <c r="Q292" s="2">
        <v>28600</v>
      </c>
      <c r="R292" s="2">
        <v>8460</v>
      </c>
      <c r="S292" s="2">
        <v>140145</v>
      </c>
      <c r="T292" s="2">
        <v>43748</v>
      </c>
      <c r="U292" s="2">
        <v>100807</v>
      </c>
      <c r="V292" s="2">
        <v>246120</v>
      </c>
      <c r="W292" s="2">
        <v>193780</v>
      </c>
      <c r="X292" s="2">
        <v>28640</v>
      </c>
      <c r="Y292" s="2">
        <v>59790</v>
      </c>
      <c r="Z292" s="2">
        <v>65130</v>
      </c>
      <c r="AA292" s="2">
        <v>1508100</v>
      </c>
      <c r="AB292" s="2">
        <v>1213036</v>
      </c>
      <c r="AC292" s="2">
        <v>219410</v>
      </c>
      <c r="AD292" s="2">
        <v>10546</v>
      </c>
      <c r="AE292" s="2">
        <v>9701</v>
      </c>
      <c r="AF292" s="2">
        <v>170600</v>
      </c>
      <c r="AG292" s="2">
        <v>762777</v>
      </c>
      <c r="AH292" s="2">
        <v>220171</v>
      </c>
      <c r="AI292" s="2">
        <v>10344</v>
      </c>
      <c r="AJ292" s="2">
        <v>12945</v>
      </c>
      <c r="AK292" s="2">
        <v>203510</v>
      </c>
      <c r="AL292" s="2">
        <v>118195</v>
      </c>
      <c r="AM292" s="2">
        <v>135748</v>
      </c>
      <c r="AN292" s="2">
        <v>158960</v>
      </c>
      <c r="AO292" s="2">
        <v>199590</v>
      </c>
    </row>
    <row r="293" spans="1:41" ht="15">
      <c r="A293" s="8">
        <v>31321</v>
      </c>
      <c r="B293">
        <v>1632700</v>
      </c>
      <c r="C293">
        <v>221000</v>
      </c>
      <c r="D293">
        <v>13480</v>
      </c>
      <c r="E293">
        <v>61911</v>
      </c>
      <c r="F293">
        <v>2083100</v>
      </c>
      <c r="G293">
        <v>22430</v>
      </c>
      <c r="H293">
        <v>2065500</v>
      </c>
      <c r="I293" s="2">
        <v>15780</v>
      </c>
      <c r="J293" s="2">
        <v>38070</v>
      </c>
      <c r="K293" s="2">
        <v>65800</v>
      </c>
      <c r="L293" s="2">
        <v>510542</v>
      </c>
      <c r="M293" s="2">
        <v>55637</v>
      </c>
      <c r="N293" s="2">
        <v>524100</v>
      </c>
      <c r="O293" s="2">
        <v>143000</v>
      </c>
      <c r="P293" s="2">
        <v>48920</v>
      </c>
      <c r="Q293" s="2">
        <v>25930</v>
      </c>
      <c r="R293" s="2">
        <v>7650</v>
      </c>
      <c r="S293" s="2">
        <v>138600</v>
      </c>
      <c r="T293" s="2">
        <v>37506</v>
      </c>
      <c r="U293" s="2">
        <v>95426</v>
      </c>
      <c r="V293" s="2">
        <v>256900</v>
      </c>
      <c r="W293" s="2">
        <v>185530</v>
      </c>
      <c r="X293" s="2">
        <v>26920</v>
      </c>
      <c r="Y293" s="2">
        <v>26920</v>
      </c>
      <c r="Z293" s="2">
        <v>59980</v>
      </c>
      <c r="AA293" s="2">
        <v>1515000</v>
      </c>
      <c r="AB293" s="2">
        <v>1199959</v>
      </c>
      <c r="AC293" s="2">
        <v>198100</v>
      </c>
      <c r="AD293" s="2">
        <v>10423</v>
      </c>
      <c r="AE293" s="2">
        <v>9947</v>
      </c>
      <c r="AF293" s="2">
        <v>182700</v>
      </c>
      <c r="AG293" s="2">
        <v>922435</v>
      </c>
      <c r="AH293" s="2">
        <v>263254</v>
      </c>
      <c r="AI293" s="2">
        <v>13987</v>
      </c>
      <c r="AJ293" s="2">
        <v>11378</v>
      </c>
      <c r="AK293" s="2">
        <v>191236</v>
      </c>
      <c r="AL293" s="2">
        <v>116733</v>
      </c>
      <c r="AM293" s="2">
        <v>132900</v>
      </c>
      <c r="AN293" s="2">
        <v>162910</v>
      </c>
      <c r="AO293" s="2">
        <v>208680</v>
      </c>
    </row>
    <row r="294" spans="1:41" ht="15">
      <c r="A294" s="8">
        <v>31352</v>
      </c>
      <c r="B294">
        <v>1550900</v>
      </c>
      <c r="C294">
        <v>206100</v>
      </c>
      <c r="D294">
        <v>13730</v>
      </c>
      <c r="E294">
        <v>62161</v>
      </c>
      <c r="F294">
        <v>2173900</v>
      </c>
      <c r="G294">
        <v>21990</v>
      </c>
      <c r="H294">
        <v>2007700</v>
      </c>
      <c r="I294" s="2">
        <v>14884</v>
      </c>
      <c r="J294" s="2">
        <v>38260</v>
      </c>
      <c r="K294" s="2">
        <v>65800</v>
      </c>
      <c r="L294" s="2">
        <v>507361</v>
      </c>
      <c r="M294" s="2">
        <v>60256</v>
      </c>
      <c r="N294" s="2">
        <v>515800</v>
      </c>
      <c r="O294" s="2">
        <v>167900</v>
      </c>
      <c r="P294" s="2">
        <v>33370</v>
      </c>
      <c r="Q294" s="2">
        <v>21610</v>
      </c>
      <c r="R294" s="2">
        <v>8460</v>
      </c>
      <c r="S294" s="2">
        <v>140319</v>
      </c>
      <c r="T294" s="2">
        <v>29552</v>
      </c>
      <c r="U294" s="2">
        <v>96384</v>
      </c>
      <c r="V294" s="2">
        <v>267630</v>
      </c>
      <c r="W294" s="2">
        <v>185240</v>
      </c>
      <c r="X294" s="2">
        <v>20380</v>
      </c>
      <c r="Y294" s="2">
        <v>41840</v>
      </c>
      <c r="Z294" s="2">
        <v>58980</v>
      </c>
      <c r="AA294" s="2">
        <v>1532300</v>
      </c>
      <c r="AB294" s="2">
        <v>1206921</v>
      </c>
      <c r="AC294" s="2">
        <v>181800</v>
      </c>
      <c r="AD294" s="2">
        <v>11169</v>
      </c>
      <c r="AE294" s="2">
        <v>11366</v>
      </c>
      <c r="AF294" s="2">
        <v>248100</v>
      </c>
      <c r="AG294" s="2">
        <v>1165085</v>
      </c>
      <c r="AH294" s="2">
        <v>304545</v>
      </c>
      <c r="AI294" s="2">
        <v>19184</v>
      </c>
      <c r="AJ294" s="2">
        <v>11894</v>
      </c>
      <c r="AK294" s="2">
        <v>191494</v>
      </c>
      <c r="AL294" s="2">
        <v>117085</v>
      </c>
      <c r="AM294" s="2">
        <v>132000</v>
      </c>
      <c r="AN294" s="2">
        <v>161760</v>
      </c>
      <c r="AO294" s="2">
        <v>232820</v>
      </c>
    </row>
    <row r="295" spans="1:41" ht="15">
      <c r="A295" s="8">
        <v>31382</v>
      </c>
      <c r="B295">
        <v>1471900</v>
      </c>
      <c r="C295">
        <v>205600</v>
      </c>
      <c r="D295">
        <v>14053</v>
      </c>
      <c r="E295">
        <v>70953</v>
      </c>
      <c r="F295">
        <v>2422100</v>
      </c>
      <c r="G295">
        <v>22270</v>
      </c>
      <c r="H295">
        <v>2097900</v>
      </c>
      <c r="I295" s="2">
        <v>14167</v>
      </c>
      <c r="J295" s="2">
        <v>38680</v>
      </c>
      <c r="K295" s="2">
        <v>65630</v>
      </c>
      <c r="L295" s="2">
        <v>533366</v>
      </c>
      <c r="M295" s="2">
        <v>56663</v>
      </c>
      <c r="N295" s="2">
        <v>595600</v>
      </c>
      <c r="O295" s="2">
        <v>146900</v>
      </c>
      <c r="P295" s="2">
        <v>38470</v>
      </c>
      <c r="Q295" s="2">
        <v>20290</v>
      </c>
      <c r="R295" s="2">
        <v>8920</v>
      </c>
      <c r="S295" s="2">
        <v>145616</v>
      </c>
      <c r="T295" s="2">
        <v>38180</v>
      </c>
      <c r="U295" s="2">
        <v>99179</v>
      </c>
      <c r="V295" s="2">
        <v>285470</v>
      </c>
      <c r="W295" s="2">
        <v>170070</v>
      </c>
      <c r="X295" s="2">
        <v>15870</v>
      </c>
      <c r="Y295" s="2">
        <v>30490</v>
      </c>
      <c r="Z295" s="2">
        <v>58720</v>
      </c>
      <c r="AA295" s="2">
        <v>1567400</v>
      </c>
      <c r="AB295" s="2">
        <v>1218296</v>
      </c>
      <c r="AC295" s="2">
        <v>180000</v>
      </c>
      <c r="AD295" s="2">
        <v>13250</v>
      </c>
      <c r="AE295" s="2">
        <v>14853</v>
      </c>
      <c r="AF295" s="2">
        <v>337200</v>
      </c>
      <c r="AG295" s="2">
        <v>1595959</v>
      </c>
      <c r="AH295" s="2">
        <v>368425</v>
      </c>
      <c r="AI295" s="2">
        <v>9697</v>
      </c>
      <c r="AJ295" s="2">
        <v>8980</v>
      </c>
      <c r="AK295" s="2">
        <v>195516</v>
      </c>
      <c r="AL295" s="2">
        <v>118275</v>
      </c>
      <c r="AM295" s="2">
        <v>131000</v>
      </c>
      <c r="AN295" s="2">
        <v>160190</v>
      </c>
      <c r="AO295" s="2">
        <v>270610</v>
      </c>
    </row>
    <row r="296" spans="1:41" ht="15">
      <c r="A296" s="8">
        <v>31413</v>
      </c>
      <c r="B296">
        <v>1605100</v>
      </c>
      <c r="C296">
        <v>213500</v>
      </c>
      <c r="D296">
        <v>14410</v>
      </c>
      <c r="E296">
        <v>102369</v>
      </c>
      <c r="F296">
        <v>2973900</v>
      </c>
      <c r="G296">
        <v>22180</v>
      </c>
      <c r="H296">
        <v>2429300</v>
      </c>
      <c r="I296" s="2">
        <v>15050</v>
      </c>
      <c r="J296" s="2">
        <v>39890</v>
      </c>
      <c r="K296" s="2">
        <v>68120</v>
      </c>
      <c r="L296" s="2">
        <v>621970</v>
      </c>
      <c r="M296" s="2">
        <v>56545</v>
      </c>
      <c r="N296" s="2">
        <v>723100</v>
      </c>
      <c r="O296" s="2">
        <v>170400</v>
      </c>
      <c r="P296" s="2">
        <v>45880</v>
      </c>
      <c r="Q296" s="2">
        <v>22610</v>
      </c>
      <c r="R296" s="2">
        <v>8820</v>
      </c>
      <c r="S296" s="2">
        <v>153080</v>
      </c>
      <c r="T296" s="2">
        <v>55221</v>
      </c>
      <c r="U296" s="2">
        <v>108938</v>
      </c>
      <c r="V296" s="2">
        <v>303810</v>
      </c>
      <c r="W296" s="2">
        <v>185990</v>
      </c>
      <c r="X296" s="2">
        <v>14100</v>
      </c>
      <c r="Y296" s="2">
        <v>35070</v>
      </c>
      <c r="Z296" s="2">
        <v>59370</v>
      </c>
      <c r="AA296" s="2">
        <v>1633000</v>
      </c>
      <c r="AB296" s="2">
        <v>1310316</v>
      </c>
      <c r="AC296" s="2">
        <v>172300</v>
      </c>
      <c r="AD296" s="2">
        <v>15086</v>
      </c>
      <c r="AE296" s="2">
        <v>19430</v>
      </c>
      <c r="AF296" s="2">
        <v>425600</v>
      </c>
      <c r="AG296" s="2">
        <v>1868710</v>
      </c>
      <c r="AH296" s="2">
        <v>458142</v>
      </c>
      <c r="AI296" s="2">
        <v>15754</v>
      </c>
      <c r="AJ296" s="2">
        <v>12203</v>
      </c>
      <c r="AK296" s="2">
        <v>205724</v>
      </c>
      <c r="AL296" s="2">
        <v>122144</v>
      </c>
      <c r="AM296" s="2">
        <v>130600</v>
      </c>
      <c r="AN296" s="2">
        <v>159410</v>
      </c>
      <c r="AO296" s="2">
        <v>291710</v>
      </c>
    </row>
    <row r="297" spans="1:41" ht="15">
      <c r="A297" s="8">
        <v>31444</v>
      </c>
      <c r="B297">
        <v>2055600</v>
      </c>
      <c r="C297">
        <v>204700</v>
      </c>
      <c r="D297">
        <v>14410</v>
      </c>
      <c r="E297">
        <v>258011</v>
      </c>
      <c r="F297">
        <v>3811900</v>
      </c>
      <c r="G297">
        <v>19660</v>
      </c>
      <c r="H297">
        <v>2910900</v>
      </c>
      <c r="I297" s="2">
        <v>22564</v>
      </c>
      <c r="J297" s="2">
        <v>56460</v>
      </c>
      <c r="K297" s="2">
        <v>84210</v>
      </c>
      <c r="L297" s="2">
        <v>818536</v>
      </c>
      <c r="M297" s="2">
        <v>72938</v>
      </c>
      <c r="N297" s="2">
        <v>614300</v>
      </c>
      <c r="O297" s="2">
        <v>242000</v>
      </c>
      <c r="P297" s="2">
        <v>67560</v>
      </c>
      <c r="Q297" s="2">
        <v>35450</v>
      </c>
      <c r="R297" s="2">
        <v>8210</v>
      </c>
      <c r="S297" s="2">
        <v>260722</v>
      </c>
      <c r="T297" s="2">
        <v>34051</v>
      </c>
      <c r="U297" s="2">
        <v>186901</v>
      </c>
      <c r="V297" s="2">
        <v>410780</v>
      </c>
      <c r="W297" s="2">
        <v>211140</v>
      </c>
      <c r="X297" s="2">
        <v>37290</v>
      </c>
      <c r="Y297" s="2">
        <v>78630</v>
      </c>
      <c r="Z297" s="2">
        <v>58670</v>
      </c>
      <c r="AA297" s="2">
        <v>1994600</v>
      </c>
      <c r="AB297" s="2">
        <v>1720891</v>
      </c>
      <c r="AC297" s="2">
        <v>219200</v>
      </c>
      <c r="AD297" s="2">
        <v>85119</v>
      </c>
      <c r="AE297" s="2">
        <v>46739</v>
      </c>
      <c r="AF297" s="2">
        <v>470400</v>
      </c>
      <c r="AG297" s="2">
        <v>1974334</v>
      </c>
      <c r="AH297" s="2">
        <v>805157</v>
      </c>
      <c r="AI297" s="2">
        <v>76470</v>
      </c>
      <c r="AJ297" s="2">
        <v>48147</v>
      </c>
      <c r="AK297" s="2">
        <v>315450</v>
      </c>
      <c r="AL297" s="2">
        <v>159925</v>
      </c>
      <c r="AM297" s="2">
        <v>168220</v>
      </c>
      <c r="AN297" s="2">
        <v>164570</v>
      </c>
      <c r="AO297" s="2">
        <v>321250</v>
      </c>
    </row>
    <row r="298" spans="1:41" ht="15">
      <c r="A298" s="8">
        <v>31472</v>
      </c>
      <c r="B298">
        <v>2169000</v>
      </c>
      <c r="C298">
        <v>205600</v>
      </c>
      <c r="D298">
        <v>14030</v>
      </c>
      <c r="E298">
        <v>245569</v>
      </c>
      <c r="F298">
        <v>3703300</v>
      </c>
      <c r="G298">
        <v>21790</v>
      </c>
      <c r="H298">
        <v>2880300</v>
      </c>
      <c r="I298" s="2">
        <v>23876</v>
      </c>
      <c r="J298" s="2">
        <v>57340</v>
      </c>
      <c r="K298" s="2">
        <v>84210</v>
      </c>
      <c r="L298" s="2">
        <v>815647</v>
      </c>
      <c r="M298" s="2">
        <v>71028</v>
      </c>
      <c r="N298" s="2">
        <v>659900</v>
      </c>
      <c r="O298" s="2">
        <v>239800</v>
      </c>
      <c r="P298" s="2">
        <v>63600</v>
      </c>
      <c r="Q298" s="2">
        <v>34480</v>
      </c>
      <c r="R298" s="2">
        <v>8410</v>
      </c>
      <c r="S298" s="2">
        <v>267598</v>
      </c>
      <c r="T298" s="2">
        <v>59832</v>
      </c>
      <c r="U298" s="2">
        <v>195808</v>
      </c>
      <c r="V298" s="2">
        <v>335470</v>
      </c>
      <c r="W298" s="2">
        <v>194120</v>
      </c>
      <c r="X298" s="2">
        <v>57500</v>
      </c>
      <c r="Y298" s="2">
        <v>52500</v>
      </c>
      <c r="Z298" s="2">
        <v>58890</v>
      </c>
      <c r="AA298" s="2">
        <v>2037200</v>
      </c>
      <c r="AB298" s="2">
        <v>1722032</v>
      </c>
      <c r="AC298" s="2">
        <v>264000</v>
      </c>
      <c r="AD298" s="2">
        <v>124695</v>
      </c>
      <c r="AE298" s="2">
        <v>57826</v>
      </c>
      <c r="AF298" s="2">
        <v>361100</v>
      </c>
      <c r="AG298" s="2">
        <v>2024787</v>
      </c>
      <c r="AH298" s="2">
        <v>835395</v>
      </c>
      <c r="AI298" s="2">
        <v>69474</v>
      </c>
      <c r="AJ298" s="2">
        <v>53521</v>
      </c>
      <c r="AK298" s="2">
        <v>421836</v>
      </c>
      <c r="AL298" s="2">
        <v>204891</v>
      </c>
      <c r="AM298" s="2">
        <v>196200</v>
      </c>
      <c r="AN298" s="2">
        <v>167350</v>
      </c>
      <c r="AO298" s="2">
        <v>318250</v>
      </c>
    </row>
    <row r="299" spans="1:41" ht="15">
      <c r="A299" s="8">
        <v>31503</v>
      </c>
      <c r="B299">
        <v>2239300</v>
      </c>
      <c r="C299">
        <v>238400</v>
      </c>
      <c r="D299">
        <v>14030</v>
      </c>
      <c r="E299">
        <v>245595</v>
      </c>
      <c r="F299">
        <v>4084800</v>
      </c>
      <c r="G299">
        <v>22910</v>
      </c>
      <c r="H299">
        <v>3193300</v>
      </c>
      <c r="I299" s="2">
        <v>23380</v>
      </c>
      <c r="J299" s="2">
        <v>55940</v>
      </c>
      <c r="K299" s="2">
        <v>83890</v>
      </c>
      <c r="L299" s="2">
        <v>868683</v>
      </c>
      <c r="M299" s="2">
        <v>63459</v>
      </c>
      <c r="N299" s="2">
        <v>708400</v>
      </c>
      <c r="O299" s="2">
        <v>257300</v>
      </c>
      <c r="P299" s="2">
        <v>54095</v>
      </c>
      <c r="Q299" s="2">
        <v>33990</v>
      </c>
      <c r="R299" s="2">
        <v>8760</v>
      </c>
      <c r="S299" s="2">
        <v>268190</v>
      </c>
      <c r="T299" s="2">
        <v>83407</v>
      </c>
      <c r="U299" s="2">
        <v>202234</v>
      </c>
      <c r="V299" s="2">
        <v>299110</v>
      </c>
      <c r="W299" s="2">
        <v>193610</v>
      </c>
      <c r="X299" s="2">
        <v>59670</v>
      </c>
      <c r="Y299" s="2">
        <v>83545</v>
      </c>
      <c r="Z299" s="2">
        <v>61600</v>
      </c>
      <c r="AA299" s="2">
        <v>2091400</v>
      </c>
      <c r="AB299" s="2">
        <v>1596615</v>
      </c>
      <c r="AC299" s="2">
        <v>257000</v>
      </c>
      <c r="AD299" s="2">
        <v>129534</v>
      </c>
      <c r="AE299" s="2">
        <v>63833</v>
      </c>
      <c r="AF299" s="2">
        <v>207600</v>
      </c>
      <c r="AG299" s="2">
        <v>2025803</v>
      </c>
      <c r="AH299" s="2">
        <v>745160</v>
      </c>
      <c r="AI299" s="2">
        <v>68861</v>
      </c>
      <c r="AJ299" s="2">
        <v>65191</v>
      </c>
      <c r="AK299" s="2">
        <v>452768</v>
      </c>
      <c r="AL299" s="2">
        <v>191357</v>
      </c>
      <c r="AM299" s="2">
        <v>200300</v>
      </c>
      <c r="AN299" s="2">
        <v>161820</v>
      </c>
      <c r="AO299" s="2">
        <v>313120</v>
      </c>
    </row>
    <row r="300" spans="1:41" ht="15">
      <c r="A300" s="8">
        <v>31533</v>
      </c>
      <c r="B300">
        <v>2363000</v>
      </c>
      <c r="C300">
        <v>238400</v>
      </c>
      <c r="D300">
        <v>14500</v>
      </c>
      <c r="E300">
        <v>241052</v>
      </c>
      <c r="F300">
        <v>4083700</v>
      </c>
      <c r="G300">
        <v>21450</v>
      </c>
      <c r="H300">
        <v>3287500</v>
      </c>
      <c r="I300" s="2">
        <v>22959</v>
      </c>
      <c r="J300" s="2">
        <v>54990</v>
      </c>
      <c r="K300" s="2">
        <v>83810</v>
      </c>
      <c r="L300" s="2">
        <v>957711</v>
      </c>
      <c r="M300" s="2">
        <v>66586</v>
      </c>
      <c r="N300" s="2">
        <v>909600</v>
      </c>
      <c r="O300" s="2">
        <v>270800</v>
      </c>
      <c r="P300" s="2">
        <v>66610</v>
      </c>
      <c r="Q300" s="2">
        <v>41710</v>
      </c>
      <c r="R300" s="2">
        <v>8760</v>
      </c>
      <c r="S300" s="2">
        <v>268817</v>
      </c>
      <c r="T300" s="2">
        <v>80514</v>
      </c>
      <c r="U300" s="2">
        <v>194582</v>
      </c>
      <c r="V300" s="2">
        <v>361500</v>
      </c>
      <c r="W300" s="2">
        <v>211760</v>
      </c>
      <c r="X300" s="2">
        <v>63730</v>
      </c>
      <c r="Y300" s="2">
        <v>96400</v>
      </c>
      <c r="Z300" s="2">
        <v>64590</v>
      </c>
      <c r="AA300" s="2">
        <v>2213300</v>
      </c>
      <c r="AB300" s="2">
        <v>1733477</v>
      </c>
      <c r="AC300" s="2">
        <v>309200</v>
      </c>
      <c r="AD300" s="2">
        <v>130077</v>
      </c>
      <c r="AE300" s="2">
        <v>65076</v>
      </c>
      <c r="AF300" s="2">
        <v>359700</v>
      </c>
      <c r="AG300" s="2">
        <v>1977482</v>
      </c>
      <c r="AH300" s="2">
        <v>883593</v>
      </c>
      <c r="AI300" s="2">
        <v>117552</v>
      </c>
      <c r="AJ300" s="2">
        <v>80841</v>
      </c>
      <c r="AK300" s="2">
        <v>533100</v>
      </c>
      <c r="AL300" s="2">
        <v>167524</v>
      </c>
      <c r="AM300" s="2">
        <v>197000</v>
      </c>
      <c r="AN300" s="2">
        <v>162940</v>
      </c>
      <c r="AO300" s="2">
        <v>291080</v>
      </c>
    </row>
    <row r="301" spans="1:41" ht="15">
      <c r="A301" s="8">
        <v>31564</v>
      </c>
      <c r="B301">
        <v>2382400</v>
      </c>
      <c r="C301">
        <v>237700</v>
      </c>
      <c r="D301">
        <v>14165</v>
      </c>
      <c r="E301">
        <v>234793</v>
      </c>
      <c r="F301">
        <v>3801900</v>
      </c>
      <c r="G301">
        <v>23428</v>
      </c>
      <c r="H301">
        <v>3259800</v>
      </c>
      <c r="I301" s="2">
        <v>22259</v>
      </c>
      <c r="J301" s="2">
        <v>50730</v>
      </c>
      <c r="K301" s="2">
        <v>80480</v>
      </c>
      <c r="L301" s="2">
        <v>946522</v>
      </c>
      <c r="M301" s="2">
        <v>66508</v>
      </c>
      <c r="N301" s="2">
        <v>972200</v>
      </c>
      <c r="O301" s="2">
        <v>259500</v>
      </c>
      <c r="P301" s="2">
        <v>67650</v>
      </c>
      <c r="Q301" s="2">
        <v>42680</v>
      </c>
      <c r="R301" s="2">
        <v>8026</v>
      </c>
      <c r="S301" s="2">
        <v>265045</v>
      </c>
      <c r="T301" s="2">
        <v>76813</v>
      </c>
      <c r="U301" s="2">
        <v>179574</v>
      </c>
      <c r="V301" s="2">
        <v>411750</v>
      </c>
      <c r="W301" s="2">
        <v>201290</v>
      </c>
      <c r="X301" s="2">
        <v>63970</v>
      </c>
      <c r="Y301" s="2">
        <v>97390</v>
      </c>
      <c r="Z301" s="2">
        <v>65800</v>
      </c>
      <c r="AA301" s="2">
        <v>2253700</v>
      </c>
      <c r="AB301" s="2">
        <v>1854751</v>
      </c>
      <c r="AC301" s="2">
        <v>360950</v>
      </c>
      <c r="AD301" s="2">
        <v>122255</v>
      </c>
      <c r="AE301" s="2">
        <v>55189</v>
      </c>
      <c r="AF301" s="2">
        <v>514000</v>
      </c>
      <c r="AG301" s="2">
        <v>1704450</v>
      </c>
      <c r="AH301" s="2">
        <v>996415</v>
      </c>
      <c r="AI301" s="2">
        <v>133520</v>
      </c>
      <c r="AJ301" s="2">
        <v>79029</v>
      </c>
      <c r="AK301" s="2">
        <v>553166</v>
      </c>
      <c r="AL301" s="2">
        <v>184799</v>
      </c>
      <c r="AM301" s="2">
        <v>192700</v>
      </c>
      <c r="AN301" s="2">
        <v>162730</v>
      </c>
      <c r="AO301" s="2">
        <v>269160</v>
      </c>
    </row>
    <row r="302" spans="1:41" ht="15">
      <c r="A302" s="8">
        <v>31594</v>
      </c>
      <c r="B302">
        <v>2223900</v>
      </c>
      <c r="C302">
        <v>237900</v>
      </c>
      <c r="D302">
        <v>13705</v>
      </c>
      <c r="E302">
        <v>226862</v>
      </c>
      <c r="F302">
        <v>3498000</v>
      </c>
      <c r="H302">
        <v>2945400</v>
      </c>
      <c r="I302" s="2">
        <v>20841</v>
      </c>
      <c r="J302" s="2">
        <v>47410</v>
      </c>
      <c r="K302" s="2">
        <v>77140</v>
      </c>
      <c r="L302" s="2">
        <v>852673</v>
      </c>
      <c r="M302" s="2">
        <v>67367</v>
      </c>
      <c r="N302" s="2">
        <v>779900</v>
      </c>
      <c r="O302" s="2">
        <v>225440</v>
      </c>
      <c r="P302" s="2">
        <v>66770</v>
      </c>
      <c r="Q302" s="2">
        <v>40050</v>
      </c>
      <c r="R302" s="2">
        <v>8869</v>
      </c>
      <c r="S302" s="2">
        <v>256124</v>
      </c>
      <c r="T302" s="2">
        <v>68879</v>
      </c>
      <c r="U302" s="2">
        <v>162461</v>
      </c>
      <c r="V302" s="2">
        <v>390010</v>
      </c>
      <c r="W302" s="2">
        <v>195260</v>
      </c>
      <c r="X302" s="2">
        <v>61250</v>
      </c>
      <c r="Y302" s="2">
        <v>95350</v>
      </c>
      <c r="Z302" s="2">
        <v>65910</v>
      </c>
      <c r="AA302" s="2">
        <v>2164200</v>
      </c>
      <c r="AB302" s="2">
        <v>1798628</v>
      </c>
      <c r="AC302" s="2">
        <v>356620</v>
      </c>
      <c r="AD302" s="2">
        <v>110617</v>
      </c>
      <c r="AE302" s="2">
        <v>40479</v>
      </c>
      <c r="AF302" s="2">
        <v>425100</v>
      </c>
      <c r="AG302" s="2">
        <v>1389871</v>
      </c>
      <c r="AH302" s="2">
        <v>846730</v>
      </c>
      <c r="AI302" s="2">
        <v>64505</v>
      </c>
      <c r="AJ302" s="2">
        <v>57229</v>
      </c>
      <c r="AK302" s="2">
        <v>469360</v>
      </c>
      <c r="AL302" s="2">
        <v>184692</v>
      </c>
      <c r="AM302" s="2">
        <v>186230</v>
      </c>
      <c r="AN302" s="2">
        <v>160710</v>
      </c>
      <c r="AO302" s="2">
        <v>245550</v>
      </c>
    </row>
    <row r="303" spans="1:41" ht="15">
      <c r="A303" s="8">
        <v>31625</v>
      </c>
      <c r="B303">
        <v>2038800</v>
      </c>
      <c r="C303">
        <v>237900</v>
      </c>
      <c r="D303">
        <v>14008</v>
      </c>
      <c r="E303">
        <v>218989</v>
      </c>
      <c r="F303">
        <v>3255400</v>
      </c>
      <c r="H303">
        <v>2757000</v>
      </c>
      <c r="I303" s="2">
        <v>19031</v>
      </c>
      <c r="J303" s="2">
        <v>42400</v>
      </c>
      <c r="K303" s="2">
        <v>73540</v>
      </c>
      <c r="L303" s="2">
        <v>783574</v>
      </c>
      <c r="M303" s="2">
        <v>66862</v>
      </c>
      <c r="N303" s="2">
        <v>679500</v>
      </c>
      <c r="O303" s="2">
        <v>188340</v>
      </c>
      <c r="P303" s="2">
        <v>57610</v>
      </c>
      <c r="Q303" s="2">
        <v>34880</v>
      </c>
      <c r="R303" s="2">
        <v>8101</v>
      </c>
      <c r="S303" s="2">
        <v>252038</v>
      </c>
      <c r="T303" s="2">
        <v>39633</v>
      </c>
      <c r="U303" s="2">
        <v>145123</v>
      </c>
      <c r="V303" s="2">
        <v>358920</v>
      </c>
      <c r="W303" s="2">
        <v>194570</v>
      </c>
      <c r="X303" s="2">
        <v>61150</v>
      </c>
      <c r="Y303" s="2">
        <v>85110</v>
      </c>
      <c r="Z303" s="2">
        <v>65982</v>
      </c>
      <c r="AA303" s="2">
        <v>2030600</v>
      </c>
      <c r="AB303" s="2">
        <v>1714055</v>
      </c>
      <c r="AC303" s="2">
        <v>319220</v>
      </c>
      <c r="AD303" s="2">
        <v>102865</v>
      </c>
      <c r="AE303" s="2">
        <v>30595</v>
      </c>
      <c r="AF303" s="2">
        <v>273900</v>
      </c>
      <c r="AG303" s="2">
        <v>1248961</v>
      </c>
      <c r="AH303" s="2">
        <v>627946</v>
      </c>
      <c r="AI303" s="2">
        <v>20115</v>
      </c>
      <c r="AJ303" s="2">
        <v>31592</v>
      </c>
      <c r="AK303" s="2">
        <v>374623</v>
      </c>
      <c r="AL303" s="2">
        <v>182682</v>
      </c>
      <c r="AM303" s="2">
        <v>176410</v>
      </c>
      <c r="AN303" s="2">
        <v>166480</v>
      </c>
      <c r="AO303" s="2">
        <v>240120</v>
      </c>
    </row>
    <row r="304" spans="1:41" ht="15">
      <c r="A304" s="8">
        <v>31656</v>
      </c>
      <c r="B304">
        <v>1901000</v>
      </c>
      <c r="C304">
        <v>234300</v>
      </c>
      <c r="D304">
        <v>14100</v>
      </c>
      <c r="E304">
        <v>213124</v>
      </c>
      <c r="F304">
        <v>3211300</v>
      </c>
      <c r="H304">
        <v>2660900</v>
      </c>
      <c r="I304" s="2">
        <v>18545</v>
      </c>
      <c r="J304" s="2">
        <v>40498</v>
      </c>
      <c r="K304" s="2">
        <v>71980</v>
      </c>
      <c r="L304" s="2">
        <v>705771</v>
      </c>
      <c r="M304" s="2">
        <v>61516</v>
      </c>
      <c r="N304" s="2">
        <v>653200</v>
      </c>
      <c r="O304" s="2">
        <v>148040</v>
      </c>
      <c r="P304" s="2">
        <v>52820</v>
      </c>
      <c r="Q304" s="2">
        <v>30410</v>
      </c>
      <c r="R304" s="2">
        <v>8460</v>
      </c>
      <c r="S304" s="2">
        <v>249032</v>
      </c>
      <c r="T304" s="2">
        <v>28342</v>
      </c>
      <c r="U304" s="2">
        <v>135503</v>
      </c>
      <c r="V304" s="2">
        <v>336420</v>
      </c>
      <c r="W304" s="2">
        <v>189730</v>
      </c>
      <c r="X304" s="2">
        <v>48840</v>
      </c>
      <c r="Y304" s="2">
        <v>76980</v>
      </c>
      <c r="Z304" s="2">
        <v>63240</v>
      </c>
      <c r="AA304" s="2">
        <v>1947900</v>
      </c>
      <c r="AB304" s="2">
        <v>1672350</v>
      </c>
      <c r="AC304" s="2">
        <v>276750</v>
      </c>
      <c r="AD304" s="2">
        <v>101431</v>
      </c>
      <c r="AE304" s="2">
        <v>21290</v>
      </c>
      <c r="AF304" s="2">
        <v>158600</v>
      </c>
      <c r="AG304" s="2">
        <v>1481259</v>
      </c>
      <c r="AH304" s="2">
        <v>561057</v>
      </c>
      <c r="AI304" s="2">
        <v>11485</v>
      </c>
      <c r="AJ304" s="2">
        <v>21132</v>
      </c>
      <c r="AK304" s="2">
        <v>326970</v>
      </c>
      <c r="AL304" s="2">
        <v>181471</v>
      </c>
      <c r="AM304" s="2">
        <v>171870</v>
      </c>
      <c r="AN304" s="2">
        <v>166870</v>
      </c>
      <c r="AO304" s="2">
        <v>255710</v>
      </c>
    </row>
    <row r="305" spans="1:41" ht="15">
      <c r="A305" s="8">
        <v>31686</v>
      </c>
      <c r="B305">
        <v>1833657</v>
      </c>
      <c r="C305">
        <v>218628</v>
      </c>
      <c r="D305">
        <v>14240</v>
      </c>
      <c r="E305">
        <v>206990</v>
      </c>
      <c r="F305">
        <v>3162426</v>
      </c>
      <c r="G305">
        <v>22161</v>
      </c>
      <c r="H305">
        <v>2593800</v>
      </c>
      <c r="I305" s="2">
        <v>17540</v>
      </c>
      <c r="J305" s="2">
        <v>39930</v>
      </c>
      <c r="K305" s="2">
        <v>70140</v>
      </c>
      <c r="L305" s="2">
        <v>663923</v>
      </c>
      <c r="M305" s="2">
        <v>59440</v>
      </c>
      <c r="N305" s="2">
        <v>558500</v>
      </c>
      <c r="O305" s="2">
        <v>142100</v>
      </c>
      <c r="P305" s="2">
        <v>46200</v>
      </c>
      <c r="Q305" s="2">
        <v>26000</v>
      </c>
      <c r="R305" s="2">
        <v>8100</v>
      </c>
      <c r="S305" s="2">
        <v>247560</v>
      </c>
      <c r="T305" s="2">
        <v>18230</v>
      </c>
      <c r="U305" s="2">
        <v>131000</v>
      </c>
      <c r="V305" s="2">
        <v>317050</v>
      </c>
      <c r="W305" s="2">
        <v>174440</v>
      </c>
      <c r="X305" s="2">
        <v>25220</v>
      </c>
      <c r="Y305" s="2">
        <v>75090</v>
      </c>
      <c r="Z305" s="2">
        <v>59000</v>
      </c>
      <c r="AA305" s="2">
        <v>1936600</v>
      </c>
      <c r="AB305" s="2">
        <v>1615000</v>
      </c>
      <c r="AC305" s="2">
        <v>233500</v>
      </c>
      <c r="AD305" s="2">
        <v>92110</v>
      </c>
      <c r="AE305" s="2">
        <v>15890</v>
      </c>
      <c r="AF305" s="2">
        <v>141300</v>
      </c>
      <c r="AG305" s="2">
        <v>1628001</v>
      </c>
      <c r="AH305" s="2">
        <v>533300</v>
      </c>
      <c r="AI305" s="2">
        <v>17390</v>
      </c>
      <c r="AJ305" s="2">
        <v>9820</v>
      </c>
      <c r="AK305" s="2">
        <v>268700</v>
      </c>
      <c r="AL305" s="2">
        <v>180750</v>
      </c>
      <c r="AM305" s="2">
        <v>169060</v>
      </c>
      <c r="AN305" s="2">
        <v>164740</v>
      </c>
      <c r="AO305" s="2">
        <v>254910</v>
      </c>
    </row>
    <row r="306" spans="1:41" ht="15">
      <c r="A306" s="8">
        <v>31717</v>
      </c>
      <c r="B306">
        <v>1785404</v>
      </c>
      <c r="C306">
        <v>203975</v>
      </c>
      <c r="D306">
        <v>13963</v>
      </c>
      <c r="E306">
        <v>178270</v>
      </c>
      <c r="F306">
        <v>3068290</v>
      </c>
      <c r="G306">
        <v>22285</v>
      </c>
      <c r="H306">
        <v>2607400</v>
      </c>
      <c r="I306" s="2">
        <v>16576</v>
      </c>
      <c r="J306" s="2">
        <v>39620</v>
      </c>
      <c r="K306" s="2">
        <v>68480</v>
      </c>
      <c r="L306" s="2">
        <v>634972</v>
      </c>
      <c r="M306" s="2">
        <v>59300</v>
      </c>
      <c r="N306" s="2">
        <v>507800</v>
      </c>
      <c r="O306" s="2">
        <v>129400</v>
      </c>
      <c r="P306" s="2">
        <v>39700</v>
      </c>
      <c r="Q306" s="2">
        <v>24200</v>
      </c>
      <c r="R306" s="2">
        <v>8340</v>
      </c>
      <c r="S306" s="2">
        <v>245864</v>
      </c>
      <c r="T306" s="2">
        <v>16210</v>
      </c>
      <c r="U306" s="2">
        <v>127400</v>
      </c>
      <c r="V306" s="2">
        <v>297270</v>
      </c>
      <c r="W306" s="2">
        <v>172830</v>
      </c>
      <c r="X306" s="2">
        <v>19340</v>
      </c>
      <c r="Y306" s="2">
        <v>51190</v>
      </c>
      <c r="Z306" s="2">
        <v>57960</v>
      </c>
      <c r="AA306" s="2">
        <v>1942900</v>
      </c>
      <c r="AB306" s="2">
        <v>1603100</v>
      </c>
      <c r="AC306" s="2">
        <v>185340</v>
      </c>
      <c r="AD306" s="2">
        <v>91950</v>
      </c>
      <c r="AE306" s="2">
        <v>15870</v>
      </c>
      <c r="AF306" s="2">
        <v>146900</v>
      </c>
      <c r="AG306" s="2">
        <v>1753022</v>
      </c>
      <c r="AH306" s="2">
        <v>563800</v>
      </c>
      <c r="AI306" s="2">
        <v>20950</v>
      </c>
      <c r="AJ306" s="2">
        <v>9886</v>
      </c>
      <c r="AK306" s="2">
        <v>246101</v>
      </c>
      <c r="AL306" s="2">
        <v>181491</v>
      </c>
      <c r="AM306" s="2">
        <v>166440</v>
      </c>
      <c r="AN306" s="2">
        <v>166820</v>
      </c>
      <c r="AO306" s="2">
        <v>266660</v>
      </c>
    </row>
    <row r="307" spans="1:41" ht="15">
      <c r="A307" s="8">
        <v>31747</v>
      </c>
      <c r="B307">
        <v>1778817</v>
      </c>
      <c r="C307">
        <v>230975</v>
      </c>
      <c r="D307">
        <v>14352</v>
      </c>
      <c r="E307">
        <v>171020</v>
      </c>
      <c r="F307">
        <v>2973198</v>
      </c>
      <c r="G307">
        <v>21229</v>
      </c>
      <c r="H307">
        <v>2564100</v>
      </c>
      <c r="I307" s="2">
        <v>15682</v>
      </c>
      <c r="J307" s="2">
        <v>39660</v>
      </c>
      <c r="K307" s="2">
        <v>67260</v>
      </c>
      <c r="L307" s="2">
        <v>615854</v>
      </c>
      <c r="M307" s="2">
        <v>59860</v>
      </c>
      <c r="N307" s="2">
        <v>465600</v>
      </c>
      <c r="O307" s="2">
        <v>107400</v>
      </c>
      <c r="P307" s="2">
        <v>33200</v>
      </c>
      <c r="Q307" s="2">
        <v>19600</v>
      </c>
      <c r="R307" s="2">
        <v>8550</v>
      </c>
      <c r="S307" s="2">
        <v>245180</v>
      </c>
      <c r="T307" s="2">
        <v>16952</v>
      </c>
      <c r="U307" s="2">
        <v>125380</v>
      </c>
      <c r="V307" s="2">
        <v>275690</v>
      </c>
      <c r="W307" s="2">
        <v>177150</v>
      </c>
      <c r="X307" s="2">
        <v>12680</v>
      </c>
      <c r="Y307" s="2">
        <v>32150</v>
      </c>
      <c r="Z307" s="2">
        <v>59010</v>
      </c>
      <c r="AA307" s="2">
        <v>1920300</v>
      </c>
      <c r="AB307" s="2">
        <v>1524600</v>
      </c>
      <c r="AC307" s="2">
        <v>152360</v>
      </c>
      <c r="AD307" s="2">
        <v>92280</v>
      </c>
      <c r="AE307" s="2">
        <v>16890</v>
      </c>
      <c r="AF307" s="2">
        <v>159400</v>
      </c>
      <c r="AG307" s="2">
        <v>1916471</v>
      </c>
      <c r="AH307" s="2">
        <v>590400</v>
      </c>
      <c r="AI307" s="2">
        <v>12090</v>
      </c>
      <c r="AJ307" s="2">
        <v>9870</v>
      </c>
      <c r="AK307" s="2">
        <v>244085</v>
      </c>
      <c r="AL307" s="2">
        <v>181530</v>
      </c>
      <c r="AM307" s="2">
        <v>164240</v>
      </c>
      <c r="AN307" s="2">
        <v>163940</v>
      </c>
      <c r="AO307" s="2">
        <v>299170</v>
      </c>
    </row>
    <row r="308" spans="1:41" ht="15">
      <c r="A308" s="8">
        <v>31778</v>
      </c>
      <c r="B308">
        <v>1801042</v>
      </c>
      <c r="C308">
        <v>207067</v>
      </c>
      <c r="D308">
        <v>14330</v>
      </c>
      <c r="E308">
        <v>174950</v>
      </c>
      <c r="F308">
        <v>3045350</v>
      </c>
      <c r="G308">
        <v>21829</v>
      </c>
      <c r="H308">
        <v>2584100</v>
      </c>
      <c r="I308" s="2">
        <v>15066</v>
      </c>
      <c r="J308" s="2">
        <v>40130</v>
      </c>
      <c r="K308" s="2">
        <v>66760</v>
      </c>
      <c r="L308" s="2">
        <v>605649</v>
      </c>
      <c r="M308" s="2">
        <v>60260</v>
      </c>
      <c r="N308" s="2">
        <v>456100</v>
      </c>
      <c r="O308" s="2">
        <v>105300</v>
      </c>
      <c r="P308" s="2">
        <v>30400</v>
      </c>
      <c r="Q308" s="2">
        <v>16300</v>
      </c>
      <c r="R308" s="2">
        <v>8410</v>
      </c>
      <c r="S308" s="2">
        <v>247304</v>
      </c>
      <c r="T308" s="2">
        <v>20568</v>
      </c>
      <c r="U308" s="2">
        <v>123870</v>
      </c>
      <c r="V308" s="2">
        <v>257890</v>
      </c>
      <c r="W308" s="2">
        <v>182610</v>
      </c>
      <c r="X308" s="2">
        <v>12140</v>
      </c>
      <c r="Y308" s="2">
        <v>28350</v>
      </c>
      <c r="Z308" s="2">
        <v>58480</v>
      </c>
      <c r="AA308" s="2">
        <v>1883500</v>
      </c>
      <c r="AB308" s="2">
        <v>1522500</v>
      </c>
      <c r="AC308" s="2">
        <v>127320</v>
      </c>
      <c r="AD308" s="2">
        <v>92910</v>
      </c>
      <c r="AE308" s="2">
        <v>18340</v>
      </c>
      <c r="AF308" s="2">
        <v>178000</v>
      </c>
      <c r="AG308" s="2">
        <v>1996408</v>
      </c>
      <c r="AH308" s="2">
        <v>612800</v>
      </c>
      <c r="AI308" s="2">
        <v>16160</v>
      </c>
      <c r="AJ308" s="2">
        <v>11694</v>
      </c>
      <c r="AK308" s="2">
        <v>244606</v>
      </c>
      <c r="AL308" s="2">
        <v>182621</v>
      </c>
      <c r="AM308" s="2">
        <v>162100</v>
      </c>
      <c r="AN308" s="2">
        <v>156800</v>
      </c>
      <c r="AO308" s="2">
        <v>305910</v>
      </c>
    </row>
    <row r="309" spans="1:41" ht="15">
      <c r="A309" s="8">
        <v>31809</v>
      </c>
      <c r="B309">
        <v>1873699</v>
      </c>
      <c r="C309">
        <v>205446</v>
      </c>
      <c r="D309">
        <v>14337</v>
      </c>
      <c r="E309">
        <v>193880</v>
      </c>
      <c r="F309">
        <v>3408163</v>
      </c>
      <c r="G309">
        <v>22131</v>
      </c>
      <c r="H309">
        <v>2743700</v>
      </c>
      <c r="I309" s="2">
        <v>15133</v>
      </c>
      <c r="J309" s="2">
        <v>40980</v>
      </c>
      <c r="K309" s="2">
        <v>67610</v>
      </c>
      <c r="L309" s="2">
        <v>671207</v>
      </c>
      <c r="M309" s="2">
        <v>59120</v>
      </c>
      <c r="N309" s="2">
        <v>545800</v>
      </c>
      <c r="O309" s="2">
        <v>94400</v>
      </c>
      <c r="P309" s="2">
        <v>31500</v>
      </c>
      <c r="Q309" s="2">
        <v>17400</v>
      </c>
      <c r="R309" s="2">
        <v>8440</v>
      </c>
      <c r="S309" s="2">
        <v>256048</v>
      </c>
      <c r="T309" s="2">
        <v>34090</v>
      </c>
      <c r="U309" s="2">
        <v>128960</v>
      </c>
      <c r="V309" s="2">
        <v>251160</v>
      </c>
      <c r="W309" s="2">
        <v>183990</v>
      </c>
      <c r="X309" s="2">
        <v>8510</v>
      </c>
      <c r="Y309" s="2">
        <v>30430</v>
      </c>
      <c r="Z309" s="2">
        <v>58880</v>
      </c>
      <c r="AA309" s="2">
        <v>1866400</v>
      </c>
      <c r="AB309" s="2">
        <v>1524600</v>
      </c>
      <c r="AC309" s="2">
        <v>122080</v>
      </c>
      <c r="AD309" s="2">
        <v>95590</v>
      </c>
      <c r="AE309" s="2">
        <v>21670</v>
      </c>
      <c r="AF309" s="2">
        <v>159600</v>
      </c>
      <c r="AG309" s="2">
        <v>2021105</v>
      </c>
      <c r="AH309" s="2">
        <v>633400</v>
      </c>
      <c r="AI309" s="2">
        <v>12250</v>
      </c>
      <c r="AJ309" s="2">
        <v>14440</v>
      </c>
      <c r="AK309" s="2">
        <v>243787</v>
      </c>
      <c r="AL309" s="2">
        <v>183168</v>
      </c>
      <c r="AM309" s="2">
        <v>160800</v>
      </c>
      <c r="AN309" s="2">
        <v>163100</v>
      </c>
      <c r="AO309" s="2">
        <v>304470</v>
      </c>
    </row>
    <row r="310" spans="1:41" ht="15">
      <c r="A310" s="8">
        <v>31837</v>
      </c>
      <c r="B310">
        <v>2087686</v>
      </c>
      <c r="C310">
        <v>205004</v>
      </c>
      <c r="D310">
        <v>13793</v>
      </c>
      <c r="E310">
        <v>192170</v>
      </c>
      <c r="F310">
        <v>4182034</v>
      </c>
      <c r="G310">
        <v>21538</v>
      </c>
      <c r="H310">
        <v>3078000</v>
      </c>
      <c r="I310" s="2">
        <v>16530</v>
      </c>
      <c r="J310" s="2">
        <v>41680</v>
      </c>
      <c r="K310" s="2">
        <v>69740</v>
      </c>
      <c r="L310" s="2">
        <v>768401</v>
      </c>
      <c r="M310" s="2"/>
      <c r="N310" s="2">
        <v>661500</v>
      </c>
      <c r="O310" s="2">
        <v>108300</v>
      </c>
      <c r="P310" s="2">
        <v>34100</v>
      </c>
      <c r="Q310" s="2">
        <v>19400</v>
      </c>
      <c r="R310" s="2">
        <v>8002</v>
      </c>
      <c r="S310" s="2">
        <v>271150</v>
      </c>
      <c r="T310" s="2">
        <v>64790</v>
      </c>
      <c r="U310" s="2">
        <v>144110</v>
      </c>
      <c r="V310" s="2">
        <v>245150</v>
      </c>
      <c r="W310" s="2">
        <v>191590</v>
      </c>
      <c r="X310" s="2">
        <v>12480</v>
      </c>
      <c r="Y310" s="2">
        <v>30310</v>
      </c>
      <c r="Z310" s="2">
        <v>58830</v>
      </c>
      <c r="AA310" s="2">
        <v>1849700</v>
      </c>
      <c r="AB310" s="2">
        <v>1527700</v>
      </c>
      <c r="AC310" s="2">
        <v>121200</v>
      </c>
      <c r="AD310" s="2">
        <v>100540</v>
      </c>
      <c r="AE310" s="2">
        <v>26960</v>
      </c>
      <c r="AF310" s="2">
        <v>205800</v>
      </c>
      <c r="AG310" s="2">
        <v>2025295</v>
      </c>
      <c r="AH310" s="2">
        <v>611700</v>
      </c>
      <c r="AI310" s="2">
        <v>30670</v>
      </c>
      <c r="AJ310" s="2">
        <v>25870</v>
      </c>
      <c r="AK310" s="2">
        <v>239861</v>
      </c>
      <c r="AL310" s="2">
        <v>175960</v>
      </c>
      <c r="AM310" s="2">
        <v>160500</v>
      </c>
      <c r="AN310" s="2">
        <v>163120</v>
      </c>
      <c r="AO310" s="2">
        <v>317590</v>
      </c>
    </row>
    <row r="311" spans="1:41" ht="15">
      <c r="A311" s="8">
        <v>31868</v>
      </c>
      <c r="B311">
        <v>2229004</v>
      </c>
      <c r="C311">
        <v>238600</v>
      </c>
      <c r="D311">
        <v>14345</v>
      </c>
      <c r="E311">
        <v>188080</v>
      </c>
      <c r="F311">
        <v>4035750</v>
      </c>
      <c r="G311">
        <v>22545</v>
      </c>
      <c r="H311">
        <v>3077900</v>
      </c>
      <c r="I311" s="2">
        <v>19115</v>
      </c>
      <c r="J311" s="2">
        <v>41910</v>
      </c>
      <c r="K311" s="2">
        <v>69710</v>
      </c>
      <c r="L311" s="2">
        <v>813975</v>
      </c>
      <c r="M311" s="2">
        <v>65800</v>
      </c>
      <c r="N311" s="2">
        <v>717100</v>
      </c>
      <c r="O311" s="2">
        <v>134600</v>
      </c>
      <c r="P311" s="2">
        <v>52500</v>
      </c>
      <c r="Q311" s="2">
        <v>28300</v>
      </c>
      <c r="R311" s="2">
        <v>8190</v>
      </c>
      <c r="S311" s="2">
        <v>240320</v>
      </c>
      <c r="T311" s="2">
        <v>67610</v>
      </c>
      <c r="U311" s="2">
        <v>135950</v>
      </c>
      <c r="V311" s="2">
        <v>229940</v>
      </c>
      <c r="W311" s="2">
        <v>194140</v>
      </c>
      <c r="X311" s="2">
        <v>38700</v>
      </c>
      <c r="Y311" s="2">
        <v>29570</v>
      </c>
      <c r="Z311" s="2">
        <v>62840</v>
      </c>
      <c r="AA311" s="2">
        <v>1780200</v>
      </c>
      <c r="AB311" s="2">
        <v>1441100</v>
      </c>
      <c r="AC311" s="2">
        <v>184100</v>
      </c>
      <c r="AD311" s="2">
        <v>101150</v>
      </c>
      <c r="AE311" s="2">
        <v>29090</v>
      </c>
      <c r="AF311" s="2">
        <v>246400</v>
      </c>
      <c r="AG311" s="2">
        <v>1914602</v>
      </c>
      <c r="AH311" s="2">
        <v>740500</v>
      </c>
      <c r="AI311" s="2">
        <v>69410</v>
      </c>
      <c r="AJ311" s="2">
        <v>34150</v>
      </c>
      <c r="AK311" s="2">
        <v>246474</v>
      </c>
      <c r="AL311" s="2">
        <v>155426</v>
      </c>
      <c r="AM311" s="2">
        <v>164240</v>
      </c>
      <c r="AN311" s="2">
        <v>164350</v>
      </c>
      <c r="AO311" s="2">
        <v>315400</v>
      </c>
    </row>
    <row r="312" spans="1:41" ht="15">
      <c r="A312" s="8">
        <v>31898</v>
      </c>
      <c r="B312">
        <v>2328242</v>
      </c>
      <c r="C312">
        <v>237481</v>
      </c>
      <c r="D312">
        <v>14150</v>
      </c>
      <c r="E312">
        <v>181050</v>
      </c>
      <c r="F312">
        <v>3673649</v>
      </c>
      <c r="G312">
        <v>22570</v>
      </c>
      <c r="H312">
        <v>2928400</v>
      </c>
      <c r="I312" s="2">
        <v>19276</v>
      </c>
      <c r="J312" s="2">
        <v>39850</v>
      </c>
      <c r="K312" s="2">
        <v>68040</v>
      </c>
      <c r="L312" s="2">
        <v>811235</v>
      </c>
      <c r="M312" s="2">
        <v>65130</v>
      </c>
      <c r="N312" s="2">
        <v>736000</v>
      </c>
      <c r="O312" s="2">
        <v>137300</v>
      </c>
      <c r="P312" s="2">
        <v>66600</v>
      </c>
      <c r="Q312" s="2">
        <v>34300</v>
      </c>
      <c r="R312" s="2">
        <v>8256</v>
      </c>
      <c r="S312" s="2">
        <v>196487</v>
      </c>
      <c r="T312" s="2">
        <v>65510</v>
      </c>
      <c r="U312" s="2">
        <v>120520</v>
      </c>
      <c r="V312" s="2">
        <v>208320</v>
      </c>
      <c r="W312" s="2">
        <v>190570</v>
      </c>
      <c r="X312" s="2">
        <v>59780</v>
      </c>
      <c r="Y312" s="2">
        <v>44550</v>
      </c>
      <c r="Z312" s="2">
        <v>64220</v>
      </c>
      <c r="AA312" s="2">
        <v>1709800</v>
      </c>
      <c r="AB312" s="2">
        <v>1349700</v>
      </c>
      <c r="AC312" s="2">
        <v>288730</v>
      </c>
      <c r="AD312" s="2">
        <v>99330</v>
      </c>
      <c r="AE312" s="2">
        <v>30000</v>
      </c>
      <c r="AF312" s="2">
        <v>322400</v>
      </c>
      <c r="AG312" s="2">
        <v>1583809</v>
      </c>
      <c r="AH312" s="2">
        <v>784800</v>
      </c>
      <c r="AI312" s="2">
        <v>105920</v>
      </c>
      <c r="AJ312" s="2">
        <v>34230</v>
      </c>
      <c r="AK312" s="2">
        <v>273083</v>
      </c>
      <c r="AL312" s="2">
        <v>101802</v>
      </c>
      <c r="AM312" s="2">
        <v>152500</v>
      </c>
      <c r="AN312" s="2">
        <v>160600</v>
      </c>
      <c r="AO312" s="2">
        <v>299040</v>
      </c>
    </row>
    <row r="313" spans="1:41" ht="15">
      <c r="A313" s="8">
        <v>31929</v>
      </c>
      <c r="B313">
        <v>2306006</v>
      </c>
      <c r="C313">
        <v>237736</v>
      </c>
      <c r="D313">
        <v>14100</v>
      </c>
      <c r="E313">
        <v>168876</v>
      </c>
      <c r="F313">
        <v>3151636</v>
      </c>
      <c r="G313">
        <v>21952</v>
      </c>
      <c r="H313">
        <v>2661900</v>
      </c>
      <c r="I313" s="2">
        <v>18529</v>
      </c>
      <c r="J313" s="2">
        <v>36711</v>
      </c>
      <c r="K313" s="2">
        <v>65699</v>
      </c>
      <c r="L313" s="2">
        <v>771794</v>
      </c>
      <c r="M313" s="2">
        <v>65320</v>
      </c>
      <c r="N313" s="2">
        <v>706200</v>
      </c>
      <c r="O313" s="2">
        <v>113100</v>
      </c>
      <c r="P313" s="2">
        <v>63600</v>
      </c>
      <c r="Q313" s="2">
        <v>31900</v>
      </c>
      <c r="R313" s="2">
        <v>8500</v>
      </c>
      <c r="S313" s="2">
        <v>160140</v>
      </c>
      <c r="T313" s="2">
        <v>62716</v>
      </c>
      <c r="U313" s="2">
        <v>104267</v>
      </c>
      <c r="V313" s="2">
        <v>184200</v>
      </c>
      <c r="W313" s="2">
        <v>190110</v>
      </c>
      <c r="X313" s="2">
        <v>59871</v>
      </c>
      <c r="Y313" s="2">
        <v>50941</v>
      </c>
      <c r="Z313" s="2">
        <v>65129</v>
      </c>
      <c r="AA313" s="2">
        <v>1598181</v>
      </c>
      <c r="AB313" s="2">
        <v>1237724</v>
      </c>
      <c r="AC313" s="2">
        <v>311315</v>
      </c>
      <c r="AD313" s="2">
        <v>81844</v>
      </c>
      <c r="AE313" s="2">
        <v>23843</v>
      </c>
      <c r="AF313" s="2">
        <v>280465</v>
      </c>
      <c r="AG313" s="2">
        <v>1077695</v>
      </c>
      <c r="AH313" s="2">
        <v>500621</v>
      </c>
      <c r="AI313" s="2">
        <v>65111</v>
      </c>
      <c r="AJ313" s="2">
        <v>26656</v>
      </c>
      <c r="AK313" s="2">
        <v>253648</v>
      </c>
      <c r="AL313" s="2">
        <v>92540</v>
      </c>
      <c r="AM313" s="2">
        <v>146028</v>
      </c>
      <c r="AN313" s="2">
        <v>162333</v>
      </c>
      <c r="AO313" s="2">
        <v>266279</v>
      </c>
    </row>
    <row r="314" spans="1:41" ht="15">
      <c r="A314" s="8">
        <v>31959</v>
      </c>
      <c r="B314">
        <v>2113048</v>
      </c>
      <c r="C314">
        <v>237100</v>
      </c>
      <c r="D314">
        <v>13668</v>
      </c>
      <c r="E314">
        <v>150944</v>
      </c>
      <c r="F314">
        <v>2619930</v>
      </c>
      <c r="G314">
        <v>21356</v>
      </c>
      <c r="H314">
        <v>2290153</v>
      </c>
      <c r="I314" s="2">
        <v>17508</v>
      </c>
      <c r="J314" s="2">
        <v>34106</v>
      </c>
      <c r="K314" s="2">
        <v>62642</v>
      </c>
      <c r="L314" s="2">
        <v>733286</v>
      </c>
      <c r="M314" s="2">
        <v>66610</v>
      </c>
      <c r="N314" s="2">
        <v>597300</v>
      </c>
      <c r="O314" s="2">
        <v>80100</v>
      </c>
      <c r="P314" s="2">
        <v>59500</v>
      </c>
      <c r="Q314" s="2">
        <v>28600</v>
      </c>
      <c r="R314" s="2">
        <v>8531</v>
      </c>
      <c r="S314" s="2">
        <v>136290</v>
      </c>
      <c r="T314" s="2">
        <v>59646</v>
      </c>
      <c r="U314" s="2">
        <v>87049</v>
      </c>
      <c r="V314" s="2">
        <v>159280</v>
      </c>
      <c r="W314" s="2">
        <v>196720</v>
      </c>
      <c r="X314" s="2">
        <v>34953</v>
      </c>
      <c r="Y314" s="2">
        <v>52201</v>
      </c>
      <c r="Z314" s="2">
        <v>65375</v>
      </c>
      <c r="AA314" s="2">
        <v>1519496</v>
      </c>
      <c r="AB314" s="2">
        <v>1117836</v>
      </c>
      <c r="AC314" s="2">
        <v>290742</v>
      </c>
      <c r="AD314" s="2">
        <v>66746</v>
      </c>
      <c r="AE314" s="2">
        <v>11709</v>
      </c>
      <c r="AF314" s="2">
        <v>204677</v>
      </c>
      <c r="AG314" s="2">
        <v>715058</v>
      </c>
      <c r="AH314" s="2">
        <v>175855</v>
      </c>
      <c r="AI314" s="2">
        <v>24574</v>
      </c>
      <c r="AJ314" s="2">
        <v>13641</v>
      </c>
      <c r="AK314" s="2">
        <v>198268</v>
      </c>
      <c r="AL314" s="2">
        <v>90960</v>
      </c>
      <c r="AM314" s="2">
        <v>140489</v>
      </c>
      <c r="AN314" s="2">
        <v>157384</v>
      </c>
      <c r="AO314" s="2">
        <v>260009</v>
      </c>
    </row>
    <row r="315" spans="1:41" ht="15">
      <c r="A315" s="8">
        <v>31990</v>
      </c>
      <c r="B315">
        <v>2027103</v>
      </c>
      <c r="C315">
        <v>237799</v>
      </c>
      <c r="D315">
        <v>14374</v>
      </c>
      <c r="E315">
        <v>139025</v>
      </c>
      <c r="F315">
        <v>2110704</v>
      </c>
      <c r="G315">
        <v>22476</v>
      </c>
      <c r="H315">
        <v>2052510</v>
      </c>
      <c r="I315" s="2">
        <v>16437</v>
      </c>
      <c r="J315" s="2">
        <v>31913</v>
      </c>
      <c r="K315" s="2">
        <v>59668</v>
      </c>
      <c r="L315" s="2">
        <v>648216</v>
      </c>
      <c r="M315" s="2">
        <v>65417</v>
      </c>
      <c r="N315" s="2">
        <v>517300</v>
      </c>
      <c r="O315" s="2">
        <v>47700</v>
      </c>
      <c r="P315" s="2">
        <v>55300</v>
      </c>
      <c r="Q315" s="2">
        <v>25100</v>
      </c>
      <c r="R315" s="2">
        <v>8073</v>
      </c>
      <c r="S315" s="2">
        <v>116325</v>
      </c>
      <c r="T315" s="2">
        <v>44141</v>
      </c>
      <c r="U315" s="2">
        <v>70078</v>
      </c>
      <c r="V315" s="2">
        <v>136610</v>
      </c>
      <c r="W315" s="2">
        <v>203290</v>
      </c>
      <c r="X315" s="2">
        <v>10689</v>
      </c>
      <c r="Y315" s="2">
        <v>51194</v>
      </c>
      <c r="Z315" s="2">
        <v>65399</v>
      </c>
      <c r="AA315" s="2">
        <v>1465943</v>
      </c>
      <c r="AB315" s="2">
        <v>993557</v>
      </c>
      <c r="AC315" s="2">
        <v>264664</v>
      </c>
      <c r="AD315" s="2">
        <v>40655</v>
      </c>
      <c r="AE315" s="2">
        <v>9830</v>
      </c>
      <c r="AF315" s="2">
        <v>183979</v>
      </c>
      <c r="AG315" s="2">
        <v>543727</v>
      </c>
      <c r="AH315" s="2">
        <v>108292</v>
      </c>
      <c r="AI315" s="2">
        <v>12723</v>
      </c>
      <c r="AJ315" s="2">
        <v>6514</v>
      </c>
      <c r="AK315" s="2">
        <v>163733</v>
      </c>
      <c r="AL315" s="2">
        <v>89417</v>
      </c>
      <c r="AM315" s="2">
        <v>132800</v>
      </c>
      <c r="AN315" s="2">
        <v>162246</v>
      </c>
      <c r="AO315" s="2">
        <v>242049</v>
      </c>
    </row>
    <row r="316" spans="1:41" ht="15">
      <c r="A316" s="8">
        <v>32021</v>
      </c>
      <c r="B316">
        <v>1813101</v>
      </c>
      <c r="C316">
        <v>230000</v>
      </c>
      <c r="D316">
        <v>13815</v>
      </c>
      <c r="E316">
        <v>132830</v>
      </c>
      <c r="F316">
        <v>2108216</v>
      </c>
      <c r="G316">
        <v>22211</v>
      </c>
      <c r="H316">
        <v>1978538</v>
      </c>
      <c r="I316" s="2">
        <v>15630</v>
      </c>
      <c r="J316" s="2">
        <v>30835</v>
      </c>
      <c r="K316" s="2">
        <v>57491</v>
      </c>
      <c r="L316" s="2">
        <v>614600</v>
      </c>
      <c r="M316" s="2">
        <v>65040</v>
      </c>
      <c r="N316" s="2">
        <v>429700</v>
      </c>
      <c r="O316" s="2">
        <v>31500</v>
      </c>
      <c r="P316" s="2">
        <v>51100</v>
      </c>
      <c r="Q316" s="2">
        <v>21800</v>
      </c>
      <c r="R316" s="2">
        <v>8700</v>
      </c>
      <c r="S316" s="2">
        <v>111400</v>
      </c>
      <c r="T316" s="2">
        <v>31493</v>
      </c>
      <c r="U316" s="2">
        <v>59230</v>
      </c>
      <c r="V316" s="2">
        <v>117930</v>
      </c>
      <c r="W316" s="2">
        <v>206470</v>
      </c>
      <c r="X316" s="2">
        <v>7789</v>
      </c>
      <c r="Y316" s="2">
        <v>28150</v>
      </c>
      <c r="Z316" s="2">
        <v>59808</v>
      </c>
      <c r="AA316" s="2">
        <v>1443100</v>
      </c>
      <c r="AB316" s="2">
        <v>933500</v>
      </c>
      <c r="AC316" s="2">
        <v>232500</v>
      </c>
      <c r="AD316" s="2">
        <v>30293</v>
      </c>
      <c r="AE316" s="2">
        <v>9648</v>
      </c>
      <c r="AF316" s="2">
        <v>167700</v>
      </c>
      <c r="AG316" s="2">
        <v>688082</v>
      </c>
      <c r="AH316" s="2">
        <v>125453</v>
      </c>
      <c r="AI316" s="2">
        <v>9636</v>
      </c>
      <c r="AJ316" s="2">
        <v>4597</v>
      </c>
      <c r="AK316" s="2">
        <v>151208</v>
      </c>
      <c r="AL316" s="2">
        <v>88062</v>
      </c>
      <c r="AM316" s="2">
        <v>128352</v>
      </c>
      <c r="AN316" s="2">
        <v>164991</v>
      </c>
      <c r="AO316" s="2">
        <v>247945</v>
      </c>
    </row>
    <row r="317" spans="1:41" ht="15">
      <c r="A317" s="8">
        <v>32051</v>
      </c>
      <c r="B317">
        <v>1588329</v>
      </c>
      <c r="C317">
        <v>210006</v>
      </c>
      <c r="D317">
        <v>14225</v>
      </c>
      <c r="E317">
        <v>126688</v>
      </c>
      <c r="F317">
        <v>2230534</v>
      </c>
      <c r="G317">
        <v>22764</v>
      </c>
      <c r="H317">
        <v>1976965</v>
      </c>
      <c r="I317" s="2">
        <v>14789</v>
      </c>
      <c r="J317" s="2">
        <v>30472</v>
      </c>
      <c r="K317" s="2">
        <v>55713</v>
      </c>
      <c r="L317" s="2">
        <v>584242</v>
      </c>
      <c r="M317" s="2">
        <v>62330</v>
      </c>
      <c r="N317" s="2">
        <v>310400</v>
      </c>
      <c r="O317" s="2">
        <v>46117</v>
      </c>
      <c r="P317" s="2">
        <v>35399</v>
      </c>
      <c r="Q317" s="2">
        <v>15872</v>
      </c>
      <c r="R317" s="2">
        <v>8040</v>
      </c>
      <c r="S317" s="2">
        <v>110250</v>
      </c>
      <c r="T317" s="2">
        <v>24234</v>
      </c>
      <c r="U317" s="2">
        <v>56202</v>
      </c>
      <c r="V317" s="2">
        <v>109080</v>
      </c>
      <c r="W317" s="2">
        <v>198500</v>
      </c>
      <c r="X317" s="2">
        <v>8797</v>
      </c>
      <c r="Y317" s="2">
        <v>19928</v>
      </c>
      <c r="Z317" s="2">
        <v>44492</v>
      </c>
      <c r="AA317" s="2">
        <v>1451235</v>
      </c>
      <c r="AB317" s="2">
        <v>911042</v>
      </c>
      <c r="AC317" s="2">
        <v>202210</v>
      </c>
      <c r="AD317" s="2">
        <v>30104</v>
      </c>
      <c r="AE317" s="2">
        <v>9750</v>
      </c>
      <c r="AF317" s="2">
        <v>150200</v>
      </c>
      <c r="AG317" s="2">
        <v>753936</v>
      </c>
      <c r="AH317" s="2">
        <v>147988</v>
      </c>
      <c r="AI317" s="2">
        <v>8727</v>
      </c>
      <c r="AJ317" s="2">
        <v>4216</v>
      </c>
      <c r="AK317" s="2">
        <v>143677</v>
      </c>
      <c r="AL317" s="2">
        <v>87090</v>
      </c>
      <c r="AM317" s="2">
        <v>127880</v>
      </c>
      <c r="AN317" s="2">
        <v>161071</v>
      </c>
      <c r="AO317" s="2">
        <v>218871</v>
      </c>
    </row>
    <row r="318" spans="1:41" ht="15">
      <c r="A318" s="8">
        <v>32082</v>
      </c>
      <c r="B318">
        <v>1492198</v>
      </c>
      <c r="C318">
        <v>205534</v>
      </c>
      <c r="D318">
        <v>13911</v>
      </c>
      <c r="E318">
        <v>121480</v>
      </c>
      <c r="F318">
        <v>2339705</v>
      </c>
      <c r="G318">
        <v>22377</v>
      </c>
      <c r="H318">
        <v>2069358</v>
      </c>
      <c r="I318" s="2">
        <v>14202</v>
      </c>
      <c r="J318" s="2">
        <v>30364</v>
      </c>
      <c r="K318" s="2">
        <v>54504</v>
      </c>
      <c r="L318" s="2">
        <v>561823</v>
      </c>
      <c r="M318" s="2">
        <v>59511</v>
      </c>
      <c r="N318" s="2">
        <v>261400</v>
      </c>
      <c r="O318" s="2">
        <v>69961</v>
      </c>
      <c r="P318" s="2">
        <v>16927</v>
      </c>
      <c r="Q318" s="2">
        <v>10428</v>
      </c>
      <c r="R318" s="2">
        <v>8223</v>
      </c>
      <c r="S318" s="2">
        <v>109525</v>
      </c>
      <c r="T318" s="2">
        <v>22754</v>
      </c>
      <c r="U318" s="2">
        <v>54121</v>
      </c>
      <c r="V318" s="2">
        <v>104200</v>
      </c>
      <c r="W318" s="2">
        <v>192500</v>
      </c>
      <c r="X318" s="2">
        <v>13651</v>
      </c>
      <c r="Y318" s="2">
        <v>17530</v>
      </c>
      <c r="Z318" s="2">
        <v>36243</v>
      </c>
      <c r="AA318" s="2">
        <v>1449052</v>
      </c>
      <c r="AB318" s="2">
        <v>877256</v>
      </c>
      <c r="AC318" s="2">
        <v>183360</v>
      </c>
      <c r="AD318" s="2">
        <v>29984</v>
      </c>
      <c r="AE318" s="2">
        <v>10347</v>
      </c>
      <c r="AF318" s="2">
        <v>178968</v>
      </c>
      <c r="AG318" s="2">
        <v>940812</v>
      </c>
      <c r="AH318" s="2">
        <v>165486</v>
      </c>
      <c r="AI318" s="2">
        <v>13797</v>
      </c>
      <c r="AJ318" s="2">
        <v>6720</v>
      </c>
      <c r="AK318" s="2">
        <v>142661</v>
      </c>
      <c r="AL318" s="2">
        <v>86496</v>
      </c>
      <c r="AM318" s="2">
        <v>124620</v>
      </c>
      <c r="AN318" s="2">
        <v>163929</v>
      </c>
      <c r="AO318" s="2">
        <v>238781</v>
      </c>
    </row>
    <row r="319" spans="1:41" ht="15">
      <c r="A319" s="8">
        <v>32112</v>
      </c>
      <c r="B319">
        <v>1623015</v>
      </c>
      <c r="C319">
        <v>205464</v>
      </c>
      <c r="D319">
        <v>13565</v>
      </c>
      <c r="E319">
        <v>160435</v>
      </c>
      <c r="F319">
        <v>2915081</v>
      </c>
      <c r="G319">
        <v>22248</v>
      </c>
      <c r="H319">
        <v>2388007</v>
      </c>
      <c r="I319" s="2">
        <v>14231</v>
      </c>
      <c r="J319" s="2">
        <v>30667</v>
      </c>
      <c r="K319" s="2">
        <v>54884</v>
      </c>
      <c r="L319" s="2">
        <v>624644</v>
      </c>
      <c r="M319" s="2">
        <v>58880</v>
      </c>
      <c r="N319" s="2">
        <v>300800</v>
      </c>
      <c r="O319" s="2">
        <v>64966</v>
      </c>
      <c r="P319" s="2">
        <v>19321</v>
      </c>
      <c r="Q319" s="2">
        <v>9656</v>
      </c>
      <c r="R319" s="2">
        <v>8242</v>
      </c>
      <c r="S319" s="2">
        <v>123246</v>
      </c>
      <c r="T319" s="2">
        <v>39735</v>
      </c>
      <c r="U319" s="2">
        <v>52652</v>
      </c>
      <c r="V319" s="2">
        <v>99430</v>
      </c>
      <c r="W319" s="2">
        <v>190930</v>
      </c>
      <c r="X319" s="2">
        <v>16987</v>
      </c>
      <c r="Y319" s="2">
        <v>15836</v>
      </c>
      <c r="Z319" s="2">
        <v>57037</v>
      </c>
      <c r="AA319" s="2">
        <v>1429934</v>
      </c>
      <c r="AB319" s="2">
        <v>875868</v>
      </c>
      <c r="AC319" s="2">
        <v>165972</v>
      </c>
      <c r="AD319" s="2">
        <v>30336</v>
      </c>
      <c r="AE319" s="2">
        <v>11401</v>
      </c>
      <c r="AF319" s="2">
        <v>212396</v>
      </c>
      <c r="AG319" s="2">
        <v>1267855</v>
      </c>
      <c r="AH319" s="2">
        <v>194083</v>
      </c>
      <c r="AI319" s="2">
        <v>13959</v>
      </c>
      <c r="AJ319" s="2">
        <v>10418</v>
      </c>
      <c r="AK319" s="2">
        <v>143410</v>
      </c>
      <c r="AL319" s="2">
        <v>86552</v>
      </c>
      <c r="AM319" s="2">
        <v>124100</v>
      </c>
      <c r="AN319" s="2">
        <v>160548</v>
      </c>
      <c r="AO319" s="2">
        <v>286608</v>
      </c>
    </row>
    <row r="320" spans="1:41" ht="15">
      <c r="A320" s="8">
        <v>32143</v>
      </c>
      <c r="B320">
        <v>1685058</v>
      </c>
      <c r="C320">
        <v>205446</v>
      </c>
      <c r="D320">
        <v>13822</v>
      </c>
      <c r="E320">
        <v>191541</v>
      </c>
      <c r="F320">
        <v>3401029</v>
      </c>
      <c r="G320">
        <v>22620</v>
      </c>
      <c r="H320">
        <v>2649289</v>
      </c>
      <c r="I320" s="2">
        <v>14188</v>
      </c>
      <c r="J320" s="2">
        <v>31137</v>
      </c>
      <c r="K320" s="2">
        <v>55043</v>
      </c>
      <c r="L320" s="2">
        <v>665090</v>
      </c>
      <c r="M320" s="2">
        <v>59612</v>
      </c>
      <c r="N320" s="2">
        <v>400500</v>
      </c>
      <c r="O320" s="2">
        <v>62824</v>
      </c>
      <c r="P320" s="2">
        <v>21641</v>
      </c>
      <c r="Q320" s="2">
        <v>11024</v>
      </c>
      <c r="R320" s="2">
        <v>7955</v>
      </c>
      <c r="S320" s="2">
        <v>153550</v>
      </c>
      <c r="T320" s="2">
        <v>37020</v>
      </c>
      <c r="U320" s="2">
        <v>55187</v>
      </c>
      <c r="V320" s="2">
        <v>108520</v>
      </c>
      <c r="W320" s="2">
        <v>185140</v>
      </c>
      <c r="X320" s="2">
        <v>16180</v>
      </c>
      <c r="Y320" s="2">
        <v>16140</v>
      </c>
      <c r="Z320" s="2">
        <v>57150</v>
      </c>
      <c r="AA320" s="2">
        <v>1444413</v>
      </c>
      <c r="AB320" s="2">
        <v>940700</v>
      </c>
      <c r="AC320" s="2">
        <v>152360</v>
      </c>
      <c r="AD320" s="2">
        <v>31690</v>
      </c>
      <c r="AE320" s="2">
        <v>14060</v>
      </c>
      <c r="AF320" s="2">
        <v>267565</v>
      </c>
      <c r="AG320" s="2">
        <v>1610486</v>
      </c>
      <c r="AH320" s="2">
        <v>260554</v>
      </c>
      <c r="AI320" s="2">
        <v>9560</v>
      </c>
      <c r="AJ320" s="2">
        <v>8760</v>
      </c>
      <c r="AK320" s="2">
        <v>144430</v>
      </c>
      <c r="AL320" s="2">
        <v>78805</v>
      </c>
      <c r="AM320" s="2">
        <v>124300</v>
      </c>
      <c r="AN320" s="2">
        <v>161146</v>
      </c>
      <c r="AO320" s="2">
        <v>307840</v>
      </c>
    </row>
    <row r="321" spans="1:41" ht="15">
      <c r="A321" s="8">
        <v>32174</v>
      </c>
      <c r="B321">
        <v>1771450</v>
      </c>
      <c r="C321">
        <v>205446</v>
      </c>
      <c r="D321">
        <v>13720</v>
      </c>
      <c r="E321">
        <v>193313</v>
      </c>
      <c r="F321">
        <v>3582502</v>
      </c>
      <c r="G321">
        <v>21970</v>
      </c>
      <c r="H321">
        <v>2701689</v>
      </c>
      <c r="I321" s="2">
        <v>14415</v>
      </c>
      <c r="J321" s="2">
        <v>31623</v>
      </c>
      <c r="K321" s="2">
        <v>54315</v>
      </c>
      <c r="L321" s="2">
        <v>657813</v>
      </c>
      <c r="M321" s="2">
        <v>59238</v>
      </c>
      <c r="N321" s="2">
        <v>446900</v>
      </c>
      <c r="O321" s="2">
        <v>54196</v>
      </c>
      <c r="P321" s="2">
        <v>14324</v>
      </c>
      <c r="Q321" s="2">
        <v>11028</v>
      </c>
      <c r="R321" s="2">
        <v>8471</v>
      </c>
      <c r="S321" s="2">
        <v>155663</v>
      </c>
      <c r="T321" s="2">
        <v>52486</v>
      </c>
      <c r="U321" s="2">
        <v>55250</v>
      </c>
      <c r="V321" s="2">
        <v>110440</v>
      </c>
      <c r="W321" s="2">
        <v>175910</v>
      </c>
      <c r="X321" s="2">
        <v>14917</v>
      </c>
      <c r="Y321" s="2">
        <v>24149</v>
      </c>
      <c r="Z321" s="2">
        <v>59970</v>
      </c>
      <c r="AA321" s="2">
        <v>1445300</v>
      </c>
      <c r="AB321" s="2">
        <v>983725</v>
      </c>
      <c r="AC321" s="2">
        <v>139450</v>
      </c>
      <c r="AD321" s="2">
        <v>32189</v>
      </c>
      <c r="AE321" s="2">
        <v>15524</v>
      </c>
      <c r="AF321" s="2">
        <v>215700</v>
      </c>
      <c r="AG321" s="2">
        <v>1718108</v>
      </c>
      <c r="AH321" s="2">
        <v>281961</v>
      </c>
      <c r="AI321" s="2">
        <v>18315</v>
      </c>
      <c r="AJ321" s="2">
        <v>13080</v>
      </c>
      <c r="AK321" s="2">
        <v>136036</v>
      </c>
      <c r="AL321" s="2">
        <v>78893</v>
      </c>
      <c r="AM321" s="2">
        <v>124100</v>
      </c>
      <c r="AN321" s="2">
        <v>163463</v>
      </c>
      <c r="AO321" s="2">
        <v>294009</v>
      </c>
    </row>
    <row r="322" spans="1:41" ht="15">
      <c r="A322" s="8">
        <v>32203</v>
      </c>
      <c r="B322">
        <v>1853500</v>
      </c>
      <c r="C322">
        <v>205741</v>
      </c>
      <c r="D322">
        <v>14046</v>
      </c>
      <c r="E322">
        <v>190805</v>
      </c>
      <c r="F322">
        <v>3576100</v>
      </c>
      <c r="G322">
        <v>23160</v>
      </c>
      <c r="H322">
        <v>2661680</v>
      </c>
      <c r="I322" s="2">
        <v>15488</v>
      </c>
      <c r="J322" s="2">
        <v>31991</v>
      </c>
      <c r="K322" s="2">
        <v>54536</v>
      </c>
      <c r="L322" s="2">
        <v>693905</v>
      </c>
      <c r="M322" s="2">
        <v>63701</v>
      </c>
      <c r="N322" s="2">
        <v>478400</v>
      </c>
      <c r="O322" s="2">
        <v>56276</v>
      </c>
      <c r="P322" s="2">
        <v>19346</v>
      </c>
      <c r="Q322" s="2">
        <v>13396</v>
      </c>
      <c r="R322" s="2">
        <v>8021</v>
      </c>
      <c r="S322" s="2">
        <v>137480</v>
      </c>
      <c r="T322" s="2">
        <v>53967</v>
      </c>
      <c r="U322" s="2">
        <v>55412</v>
      </c>
      <c r="V322" s="2">
        <v>99400</v>
      </c>
      <c r="W322" s="2">
        <v>173420</v>
      </c>
      <c r="X322" s="2">
        <v>19785</v>
      </c>
      <c r="Y322" s="2">
        <v>25462</v>
      </c>
      <c r="Z322" s="2">
        <v>61119</v>
      </c>
      <c r="AA322" s="2">
        <v>1383900</v>
      </c>
      <c r="AB322" s="2">
        <v>916763</v>
      </c>
      <c r="AC322" s="2">
        <v>143635</v>
      </c>
      <c r="AD322" s="2">
        <v>33188</v>
      </c>
      <c r="AE322" s="2">
        <v>18197</v>
      </c>
      <c r="AF322" s="2">
        <v>253900</v>
      </c>
      <c r="AG322" s="2">
        <v>1781370</v>
      </c>
      <c r="AH322" s="2">
        <v>240676</v>
      </c>
      <c r="AI322" s="2">
        <v>33807</v>
      </c>
      <c r="AJ322" s="2">
        <v>16718</v>
      </c>
      <c r="AK322" s="2">
        <v>129020</v>
      </c>
      <c r="AL322" s="2">
        <v>81260</v>
      </c>
      <c r="AM322" s="2">
        <v>126535</v>
      </c>
      <c r="AN322" s="2">
        <v>165485</v>
      </c>
      <c r="AO322" s="2">
        <v>298038</v>
      </c>
    </row>
    <row r="323" spans="1:41" ht="15">
      <c r="A323" s="8">
        <v>32234</v>
      </c>
      <c r="B323">
        <v>1917316</v>
      </c>
      <c r="C323">
        <v>235961</v>
      </c>
      <c r="D323">
        <v>13815</v>
      </c>
      <c r="E323">
        <v>188075</v>
      </c>
      <c r="F323">
        <v>3232964</v>
      </c>
      <c r="G323">
        <v>21440</v>
      </c>
      <c r="H323">
        <v>2552740</v>
      </c>
      <c r="I323" s="2">
        <v>16352</v>
      </c>
      <c r="J323" s="2">
        <v>32002</v>
      </c>
      <c r="K323" s="2">
        <v>53811</v>
      </c>
      <c r="L323" s="2">
        <v>735572</v>
      </c>
      <c r="M323" s="2">
        <v>65410</v>
      </c>
      <c r="N323" s="2">
        <v>504300</v>
      </c>
      <c r="O323" s="2">
        <v>67975</v>
      </c>
      <c r="P323" s="2">
        <v>28865</v>
      </c>
      <c r="Q323" s="2">
        <v>17465</v>
      </c>
      <c r="R323" s="2">
        <v>8120</v>
      </c>
      <c r="S323" s="2">
        <v>118875</v>
      </c>
      <c r="T323" s="2">
        <v>54490</v>
      </c>
      <c r="U323" s="2">
        <v>52000</v>
      </c>
      <c r="V323" s="2">
        <v>88330</v>
      </c>
      <c r="W323" s="2">
        <v>169360</v>
      </c>
      <c r="X323" s="2">
        <v>41704</v>
      </c>
      <c r="Y323" s="2">
        <v>23526</v>
      </c>
      <c r="Z323" s="2">
        <v>64538</v>
      </c>
      <c r="AA323" s="2">
        <v>1359136</v>
      </c>
      <c r="AB323" s="2">
        <v>931177</v>
      </c>
      <c r="AC323" s="2">
        <v>194800</v>
      </c>
      <c r="AD323" s="2">
        <v>34339</v>
      </c>
      <c r="AE323" s="2">
        <v>21260</v>
      </c>
      <c r="AF323" s="2">
        <v>319995</v>
      </c>
      <c r="AG323" s="2">
        <v>1842590</v>
      </c>
      <c r="AH323" s="2">
        <v>294388</v>
      </c>
      <c r="AI323" s="2">
        <v>62680</v>
      </c>
      <c r="AJ323" s="2">
        <v>19961</v>
      </c>
      <c r="AK323" s="2">
        <v>132548</v>
      </c>
      <c r="AL323" s="2">
        <v>83548</v>
      </c>
      <c r="AM323" s="2">
        <v>124100</v>
      </c>
      <c r="AN323" s="2">
        <v>158097</v>
      </c>
      <c r="AO323" s="2">
        <v>312702</v>
      </c>
    </row>
    <row r="324" spans="1:41" ht="15">
      <c r="A324" s="8">
        <v>32264</v>
      </c>
      <c r="B324">
        <v>2012951</v>
      </c>
      <c r="C324">
        <v>238535</v>
      </c>
      <c r="D324">
        <v>13815</v>
      </c>
      <c r="E324">
        <v>183628</v>
      </c>
      <c r="F324">
        <v>2965098</v>
      </c>
      <c r="G324">
        <v>21952</v>
      </c>
      <c r="H324">
        <v>2478918</v>
      </c>
      <c r="I324" s="2">
        <v>16183</v>
      </c>
      <c r="J324" s="2">
        <v>29423</v>
      </c>
      <c r="K324" s="2">
        <v>52041</v>
      </c>
      <c r="L324" s="2">
        <v>753134</v>
      </c>
      <c r="M324" s="2">
        <v>65186</v>
      </c>
      <c r="N324" s="2">
        <v>485300</v>
      </c>
      <c r="O324" s="2">
        <v>84431</v>
      </c>
      <c r="P324" s="2">
        <v>32417</v>
      </c>
      <c r="Q324" s="2">
        <v>20530</v>
      </c>
      <c r="R324" s="2">
        <v>8242</v>
      </c>
      <c r="S324" s="2">
        <v>110300</v>
      </c>
      <c r="T324" s="2">
        <v>54944</v>
      </c>
      <c r="U324" s="2">
        <v>48302</v>
      </c>
      <c r="V324" s="2">
        <v>76260</v>
      </c>
      <c r="W324" s="2">
        <v>167360</v>
      </c>
      <c r="X324" s="2">
        <v>53915</v>
      </c>
      <c r="Y324" s="2">
        <v>34235</v>
      </c>
      <c r="Z324" s="2">
        <v>65994</v>
      </c>
      <c r="AA324" s="2">
        <v>1278828</v>
      </c>
      <c r="AB324" s="2">
        <v>963526</v>
      </c>
      <c r="AC324" s="2">
        <v>297360</v>
      </c>
      <c r="AD324" s="2">
        <v>34284</v>
      </c>
      <c r="AE324" s="2">
        <v>22762</v>
      </c>
      <c r="AF324" s="2">
        <v>351701</v>
      </c>
      <c r="AG324" s="2">
        <v>1685940</v>
      </c>
      <c r="AH324" s="2">
        <v>411176</v>
      </c>
      <c r="AI324" s="2">
        <v>101873</v>
      </c>
      <c r="AJ324" s="2">
        <v>22372</v>
      </c>
      <c r="AK324" s="2">
        <v>155688</v>
      </c>
      <c r="AL324" s="2">
        <v>85711</v>
      </c>
      <c r="AM324" s="2">
        <v>122800</v>
      </c>
      <c r="AN324" s="2">
        <v>162534</v>
      </c>
      <c r="AO324" s="2">
        <v>292080</v>
      </c>
    </row>
    <row r="325" spans="1:41" ht="15">
      <c r="A325" s="8">
        <v>32295</v>
      </c>
      <c r="B325">
        <v>2075372</v>
      </c>
      <c r="C325">
        <v>237450</v>
      </c>
      <c r="D325">
        <v>14158</v>
      </c>
      <c r="E325">
        <v>176572</v>
      </c>
      <c r="F325">
        <v>2590070</v>
      </c>
      <c r="G325">
        <v>21374</v>
      </c>
      <c r="H325">
        <v>2238794</v>
      </c>
      <c r="I325" s="2">
        <v>15728</v>
      </c>
      <c r="J325" s="2">
        <v>26030</v>
      </c>
      <c r="K325" s="2">
        <v>50246</v>
      </c>
      <c r="L325" s="2">
        <v>731564</v>
      </c>
      <c r="M325" s="2">
        <v>65550</v>
      </c>
      <c r="N325" s="2">
        <v>434200</v>
      </c>
      <c r="O325" s="2">
        <v>86842</v>
      </c>
      <c r="P325" s="2">
        <v>29239</v>
      </c>
      <c r="Q325" s="2">
        <v>20170</v>
      </c>
      <c r="R325" s="2">
        <v>8320</v>
      </c>
      <c r="S325" s="2">
        <v>90700</v>
      </c>
      <c r="T325" s="2">
        <v>52580</v>
      </c>
      <c r="U325" s="2">
        <v>39000</v>
      </c>
      <c r="V325" s="2">
        <v>57960</v>
      </c>
      <c r="W325" s="2">
        <v>178150</v>
      </c>
      <c r="X325" s="2">
        <v>49085</v>
      </c>
      <c r="Y325" s="2">
        <v>35921</v>
      </c>
      <c r="Z325" s="2">
        <v>65770</v>
      </c>
      <c r="AA325" s="2">
        <v>1207100</v>
      </c>
      <c r="AB325" s="2">
        <v>1003400</v>
      </c>
      <c r="AC325" s="2">
        <v>312800</v>
      </c>
      <c r="AD325" s="2">
        <v>33657</v>
      </c>
      <c r="AE325" s="2">
        <v>11401</v>
      </c>
      <c r="AF325" s="2">
        <v>288400</v>
      </c>
      <c r="AG325" s="2">
        <v>1229080</v>
      </c>
      <c r="AH325" s="2">
        <v>300100</v>
      </c>
      <c r="AI325" s="2">
        <v>85262</v>
      </c>
      <c r="AJ325" s="2">
        <v>20957</v>
      </c>
      <c r="AK325" s="2">
        <v>143518</v>
      </c>
      <c r="AL325" s="2">
        <v>84652</v>
      </c>
      <c r="AM325" s="2">
        <v>115400</v>
      </c>
      <c r="AN325" s="2">
        <v>163438</v>
      </c>
      <c r="AO325" s="2">
        <v>264008</v>
      </c>
    </row>
    <row r="326" spans="1:41" ht="15">
      <c r="A326" s="8">
        <v>32325</v>
      </c>
      <c r="B326">
        <v>1929036</v>
      </c>
      <c r="C326">
        <v>238119</v>
      </c>
      <c r="D326">
        <v>13963</v>
      </c>
      <c r="E326">
        <v>165125</v>
      </c>
      <c r="F326">
        <v>2032300</v>
      </c>
      <c r="G326">
        <v>21520</v>
      </c>
      <c r="H326">
        <v>1867685</v>
      </c>
      <c r="I326" s="2">
        <v>14993</v>
      </c>
      <c r="J326" s="2">
        <v>25732</v>
      </c>
      <c r="K326" s="2">
        <v>47719</v>
      </c>
      <c r="L326" s="2">
        <v>659900</v>
      </c>
      <c r="M326" s="2">
        <v>65740</v>
      </c>
      <c r="N326" s="2">
        <v>294700</v>
      </c>
      <c r="O326" s="2">
        <v>82421</v>
      </c>
      <c r="P326" s="2">
        <v>16820</v>
      </c>
      <c r="Q326" s="2">
        <v>17442</v>
      </c>
      <c r="R326" s="2">
        <v>8120</v>
      </c>
      <c r="S326" s="2">
        <v>68170</v>
      </c>
      <c r="T326" s="2">
        <v>47120</v>
      </c>
      <c r="U326" s="2">
        <v>28480</v>
      </c>
      <c r="V326" s="2">
        <v>37670</v>
      </c>
      <c r="W326" s="2">
        <v>188090</v>
      </c>
      <c r="X326" s="2">
        <v>19232</v>
      </c>
      <c r="Y326" s="2">
        <v>43643</v>
      </c>
      <c r="Z326" s="2">
        <v>65609</v>
      </c>
      <c r="AA326" s="2">
        <v>1124000</v>
      </c>
      <c r="AB326" s="2">
        <v>937000</v>
      </c>
      <c r="AC326" s="2">
        <v>285400</v>
      </c>
      <c r="AD326" s="2">
        <v>31221</v>
      </c>
      <c r="AE326" s="2">
        <v>10141</v>
      </c>
      <c r="AF326" s="2">
        <v>176000</v>
      </c>
      <c r="AG326" s="2">
        <v>689933</v>
      </c>
      <c r="AH326" s="2">
        <v>67789</v>
      </c>
      <c r="AI326" s="2">
        <v>28033</v>
      </c>
      <c r="AJ326" s="2">
        <v>13546</v>
      </c>
      <c r="AK326" s="2">
        <v>99120</v>
      </c>
      <c r="AL326" s="2">
        <v>82417</v>
      </c>
      <c r="AM326" s="2">
        <v>107600</v>
      </c>
      <c r="AN326" s="2">
        <v>163212</v>
      </c>
      <c r="AO326" s="2">
        <v>244406</v>
      </c>
    </row>
    <row r="327" spans="1:41" ht="15">
      <c r="A327" s="8">
        <v>32356</v>
      </c>
      <c r="B327">
        <v>1711810</v>
      </c>
      <c r="C327">
        <v>238311</v>
      </c>
      <c r="D327">
        <v>13417</v>
      </c>
      <c r="E327">
        <v>156342</v>
      </c>
      <c r="F327">
        <v>1654011</v>
      </c>
      <c r="G327">
        <v>21750</v>
      </c>
      <c r="H327">
        <v>1645221</v>
      </c>
      <c r="I327" s="2">
        <v>14273</v>
      </c>
      <c r="J327" s="2">
        <v>23506</v>
      </c>
      <c r="K327" s="2">
        <v>45239</v>
      </c>
      <c r="L327" s="2">
        <v>582370</v>
      </c>
      <c r="M327" s="2">
        <v>65767</v>
      </c>
      <c r="N327" s="2">
        <v>242600</v>
      </c>
      <c r="O327" s="2">
        <v>73600</v>
      </c>
      <c r="P327" s="2">
        <v>5170</v>
      </c>
      <c r="Q327" s="2">
        <v>15020</v>
      </c>
      <c r="R327" s="2">
        <v>7903</v>
      </c>
      <c r="S327" s="2">
        <v>56566</v>
      </c>
      <c r="T327" s="2">
        <v>45580</v>
      </c>
      <c r="U327" s="2">
        <v>19448</v>
      </c>
      <c r="V327" s="2">
        <v>22670</v>
      </c>
      <c r="W327" s="2">
        <v>191310</v>
      </c>
      <c r="X327" s="2">
        <v>6539</v>
      </c>
      <c r="Y327" s="2">
        <v>30713</v>
      </c>
      <c r="Z327" s="2">
        <v>65449</v>
      </c>
      <c r="AA327" s="2">
        <v>1054566</v>
      </c>
      <c r="AB327" s="2">
        <v>920351</v>
      </c>
      <c r="AC327" s="2">
        <v>262030</v>
      </c>
      <c r="AD327" s="2">
        <v>11277</v>
      </c>
      <c r="AE327" s="2">
        <v>9870</v>
      </c>
      <c r="AF327" s="2">
        <v>146673</v>
      </c>
      <c r="AG327" s="2">
        <v>423039</v>
      </c>
      <c r="AH327" s="2">
        <v>49037</v>
      </c>
      <c r="AI327" s="2">
        <v>6508</v>
      </c>
      <c r="AJ327" s="2">
        <v>9408</v>
      </c>
      <c r="AK327" s="2">
        <v>80629</v>
      </c>
      <c r="AL327" s="2">
        <v>67408</v>
      </c>
      <c r="AM327" s="2">
        <v>103025</v>
      </c>
      <c r="AN327" s="2">
        <v>162960</v>
      </c>
      <c r="AO327" s="2">
        <v>225161</v>
      </c>
    </row>
    <row r="328" spans="1:41" ht="15">
      <c r="A328" s="8">
        <v>32387</v>
      </c>
      <c r="B328">
        <v>1479050</v>
      </c>
      <c r="C328">
        <v>238279</v>
      </c>
      <c r="D328">
        <v>14225</v>
      </c>
      <c r="E328">
        <v>148067</v>
      </c>
      <c r="F328">
        <v>1585923</v>
      </c>
      <c r="G328">
        <v>22229</v>
      </c>
      <c r="H328">
        <v>1528900</v>
      </c>
      <c r="I328" s="2">
        <v>13623</v>
      </c>
      <c r="J328" s="2">
        <v>22754</v>
      </c>
      <c r="K328" s="2">
        <v>43084</v>
      </c>
      <c r="L328" s="2">
        <v>541732</v>
      </c>
      <c r="M328" s="2">
        <v>63860</v>
      </c>
      <c r="N328" s="2">
        <v>218200</v>
      </c>
      <c r="O328" s="2">
        <v>53560</v>
      </c>
      <c r="P328" s="2">
        <v>4330</v>
      </c>
      <c r="Q328" s="2">
        <v>12600</v>
      </c>
      <c r="R328" s="2">
        <v>8150</v>
      </c>
      <c r="S328" s="2">
        <v>52972</v>
      </c>
      <c r="T328" s="2">
        <v>33609</v>
      </c>
      <c r="U328" s="2">
        <v>15431</v>
      </c>
      <c r="V328" s="2">
        <v>9630</v>
      </c>
      <c r="W328" s="2">
        <v>193740</v>
      </c>
      <c r="X328" s="2">
        <v>10067</v>
      </c>
      <c r="Y328" s="2">
        <v>23184</v>
      </c>
      <c r="Z328" s="2">
        <v>35820</v>
      </c>
      <c r="AA328" s="2">
        <v>989252</v>
      </c>
      <c r="AB328" s="2">
        <v>930453</v>
      </c>
      <c r="AC328" s="2">
        <v>236365</v>
      </c>
      <c r="AD328" s="2">
        <v>10931</v>
      </c>
      <c r="AE328" s="2">
        <v>9635</v>
      </c>
      <c r="AF328" s="2">
        <v>145938</v>
      </c>
      <c r="AG328" s="2">
        <v>487973</v>
      </c>
      <c r="AH328" s="2">
        <v>62744</v>
      </c>
      <c r="AI328" s="2">
        <v>5926</v>
      </c>
      <c r="AJ328" s="2">
        <v>6986</v>
      </c>
      <c r="AK328" s="2">
        <v>75110</v>
      </c>
      <c r="AL328" s="2">
        <v>60921</v>
      </c>
      <c r="AM328" s="2">
        <v>99150</v>
      </c>
      <c r="AN328" s="2">
        <v>165244</v>
      </c>
      <c r="AO328" s="2">
        <v>205133</v>
      </c>
    </row>
    <row r="329" spans="1:41" ht="15">
      <c r="A329" s="8">
        <v>32417</v>
      </c>
      <c r="B329">
        <v>1270900</v>
      </c>
      <c r="C329">
        <v>206477</v>
      </c>
      <c r="D329">
        <v>13646</v>
      </c>
      <c r="E329">
        <v>148067</v>
      </c>
      <c r="F329">
        <v>1631499</v>
      </c>
      <c r="G329">
        <v>21775</v>
      </c>
      <c r="H329">
        <v>1506898</v>
      </c>
      <c r="I329" s="2">
        <v>13153</v>
      </c>
      <c r="J329" s="2">
        <v>22506</v>
      </c>
      <c r="K329" s="2">
        <v>41691</v>
      </c>
      <c r="L329" s="2">
        <v>507361</v>
      </c>
      <c r="M329" s="2">
        <v>63135</v>
      </c>
      <c r="N329" s="2">
        <v>175600</v>
      </c>
      <c r="O329" s="2">
        <v>46000</v>
      </c>
      <c r="P329" s="2">
        <v>3423</v>
      </c>
      <c r="Q329" s="2">
        <v>10200</v>
      </c>
      <c r="R329" s="2">
        <v>8501</v>
      </c>
      <c r="S329" s="2">
        <v>50578</v>
      </c>
      <c r="T329" s="2">
        <v>25489</v>
      </c>
      <c r="U329" s="2">
        <v>15431</v>
      </c>
      <c r="V329" s="2">
        <v>9980</v>
      </c>
      <c r="W329" s="2">
        <v>185660</v>
      </c>
      <c r="X329" s="2">
        <v>11064</v>
      </c>
      <c r="Y329" s="2">
        <v>20258</v>
      </c>
      <c r="Z329" s="2">
        <v>35705</v>
      </c>
      <c r="AA329" s="2">
        <v>971816</v>
      </c>
      <c r="AB329" s="2">
        <v>961300</v>
      </c>
      <c r="AC329" s="2">
        <v>211454</v>
      </c>
      <c r="AD329" s="2">
        <v>10775</v>
      </c>
      <c r="AE329" s="2">
        <v>9482</v>
      </c>
      <c r="AF329" s="2">
        <v>139400</v>
      </c>
      <c r="AG329" s="2">
        <v>516875</v>
      </c>
      <c r="AH329" s="2">
        <v>66679</v>
      </c>
      <c r="AI329" s="2">
        <v>5660</v>
      </c>
      <c r="AJ329" s="2">
        <v>5559</v>
      </c>
      <c r="AK329" s="2">
        <v>73343</v>
      </c>
      <c r="AL329" s="2">
        <v>59681</v>
      </c>
      <c r="AM329" s="2">
        <v>95000</v>
      </c>
      <c r="AN329" s="2">
        <v>162333</v>
      </c>
      <c r="AO329" s="2">
        <v>154490</v>
      </c>
    </row>
    <row r="330" spans="1:41" ht="15">
      <c r="A330" s="8">
        <v>32448</v>
      </c>
      <c r="B330">
        <v>1230327</v>
      </c>
      <c r="C330">
        <v>204474</v>
      </c>
      <c r="D330">
        <v>13778</v>
      </c>
      <c r="E330">
        <v>138792</v>
      </c>
      <c r="F330">
        <v>1822868</v>
      </c>
      <c r="G330">
        <v>22112</v>
      </c>
      <c r="H330">
        <v>1605991</v>
      </c>
      <c r="I330" s="2">
        <v>13998</v>
      </c>
      <c r="J330" s="2">
        <v>21744</v>
      </c>
      <c r="K330" s="2">
        <v>45837</v>
      </c>
      <c r="L330" s="2">
        <v>552290</v>
      </c>
      <c r="M330" s="2">
        <v>60642</v>
      </c>
      <c r="N330" s="2">
        <v>198600</v>
      </c>
      <c r="O330" s="2">
        <v>46700</v>
      </c>
      <c r="P330" s="2">
        <v>9109</v>
      </c>
      <c r="Q330" s="2">
        <v>10800</v>
      </c>
      <c r="R330" s="2">
        <v>8077</v>
      </c>
      <c r="S330" s="2">
        <v>52510</v>
      </c>
      <c r="T330" s="2">
        <v>30676</v>
      </c>
      <c r="U330" s="2">
        <v>14933</v>
      </c>
      <c r="V330" s="2">
        <v>9860</v>
      </c>
      <c r="W330" s="2">
        <v>180170</v>
      </c>
      <c r="X330" s="2">
        <v>7069</v>
      </c>
      <c r="Y330" s="2">
        <v>25104</v>
      </c>
      <c r="Z330" s="2">
        <v>49353</v>
      </c>
      <c r="AA330" s="2">
        <v>937317</v>
      </c>
      <c r="AB330" s="2">
        <v>992800</v>
      </c>
      <c r="AC330" s="2">
        <v>178900</v>
      </c>
      <c r="AD330" s="2">
        <v>10775</v>
      </c>
      <c r="AE330" s="2">
        <v>9679</v>
      </c>
      <c r="AF330" s="2">
        <v>159200</v>
      </c>
      <c r="AG330" s="2">
        <v>658461</v>
      </c>
      <c r="AH330" s="2">
        <v>81229</v>
      </c>
      <c r="AI330" s="2">
        <v>9382</v>
      </c>
      <c r="AJ330" s="2">
        <v>7138</v>
      </c>
      <c r="AK330" s="2">
        <v>73107</v>
      </c>
      <c r="AL330" s="2">
        <v>60315</v>
      </c>
      <c r="AM330" s="2">
        <v>92550</v>
      </c>
      <c r="AN330" s="2">
        <v>158331</v>
      </c>
      <c r="AO330" s="2">
        <v>180267</v>
      </c>
    </row>
    <row r="331" spans="1:41" ht="15">
      <c r="A331" s="8">
        <v>32478</v>
      </c>
      <c r="B331">
        <v>1249584</v>
      </c>
      <c r="C331">
        <v>205299</v>
      </c>
      <c r="D331">
        <v>13837</v>
      </c>
      <c r="E331">
        <v>138864</v>
      </c>
      <c r="F331">
        <v>1774106</v>
      </c>
      <c r="G331">
        <v>21952</v>
      </c>
      <c r="H331">
        <v>1660266</v>
      </c>
      <c r="I331" s="2">
        <v>13713</v>
      </c>
      <c r="J331" s="2">
        <v>23272</v>
      </c>
      <c r="K331" s="2">
        <v>43029</v>
      </c>
      <c r="L331" s="2">
        <v>558611</v>
      </c>
      <c r="M331" s="2">
        <v>59360</v>
      </c>
      <c r="N331" s="2">
        <v>246500</v>
      </c>
      <c r="O331" s="2">
        <v>41300</v>
      </c>
      <c r="P331" s="2">
        <v>11510</v>
      </c>
      <c r="Q331" s="2">
        <v>9610</v>
      </c>
      <c r="R331" s="2">
        <v>7838</v>
      </c>
      <c r="S331" s="2">
        <v>53924</v>
      </c>
      <c r="T331" s="2">
        <v>32719</v>
      </c>
      <c r="U331" s="2">
        <v>16006</v>
      </c>
      <c r="V331" s="2">
        <v>9650</v>
      </c>
      <c r="W331" s="2">
        <v>174960</v>
      </c>
      <c r="X331" s="2">
        <v>9999</v>
      </c>
      <c r="Y331" s="2">
        <v>23074</v>
      </c>
      <c r="Z331" s="2">
        <v>55260</v>
      </c>
      <c r="AA331" s="2">
        <v>920121</v>
      </c>
      <c r="AB331" s="2">
        <v>1023472</v>
      </c>
      <c r="AC331" s="2">
        <v>144445</v>
      </c>
      <c r="AD331" s="2">
        <v>11318</v>
      </c>
      <c r="AE331" s="2">
        <v>10505</v>
      </c>
      <c r="AF331" s="2">
        <v>185300</v>
      </c>
      <c r="AG331" s="2">
        <v>854053</v>
      </c>
      <c r="AH331" s="2">
        <v>102131</v>
      </c>
      <c r="AI331" s="2">
        <v>13325</v>
      </c>
      <c r="AJ331" s="2">
        <v>8325</v>
      </c>
      <c r="AK331" s="2">
        <v>73545</v>
      </c>
      <c r="AL331" s="2">
        <v>60489</v>
      </c>
      <c r="AM331" s="2">
        <v>91687</v>
      </c>
      <c r="AN331" s="2">
        <v>157630</v>
      </c>
      <c r="AO331" s="2">
        <v>258435</v>
      </c>
    </row>
    <row r="332" spans="1:41" ht="15">
      <c r="A332" s="8">
        <v>32509</v>
      </c>
      <c r="B332">
        <v>1276126</v>
      </c>
      <c r="C332">
        <v>205004</v>
      </c>
      <c r="D332">
        <v>13866</v>
      </c>
      <c r="E332">
        <v>139730</v>
      </c>
      <c r="F332">
        <v>1878483</v>
      </c>
      <c r="G332">
        <v>21611</v>
      </c>
      <c r="H332">
        <v>1699766</v>
      </c>
      <c r="I332" s="2">
        <v>13824</v>
      </c>
      <c r="J332" s="2">
        <v>23609</v>
      </c>
      <c r="K332" s="2">
        <v>42974</v>
      </c>
      <c r="L332" s="2">
        <v>572212</v>
      </c>
      <c r="M332" s="2">
        <v>59622</v>
      </c>
      <c r="N332" s="2">
        <v>309500</v>
      </c>
      <c r="O332" s="2">
        <v>35100</v>
      </c>
      <c r="P332" s="2">
        <v>12686</v>
      </c>
      <c r="Q332" s="2">
        <v>9640</v>
      </c>
      <c r="R332" s="2">
        <v>7955</v>
      </c>
      <c r="S332" s="2">
        <v>57822</v>
      </c>
      <c r="T332" s="2">
        <v>40539</v>
      </c>
      <c r="U332" s="2">
        <v>18065</v>
      </c>
      <c r="V332" s="2">
        <v>9640</v>
      </c>
      <c r="W332" s="2">
        <v>168720</v>
      </c>
      <c r="X332" s="2">
        <v>10361</v>
      </c>
      <c r="Y332" s="2">
        <v>24574</v>
      </c>
      <c r="Z332" s="2">
        <v>56673</v>
      </c>
      <c r="AA332" s="2">
        <v>921971</v>
      </c>
      <c r="AB332" s="2">
        <v>1057190</v>
      </c>
      <c r="AC332" s="2">
        <v>116507</v>
      </c>
      <c r="AD332" s="2">
        <v>11966</v>
      </c>
      <c r="AE332" s="2">
        <v>11337</v>
      </c>
      <c r="AF332" s="2">
        <v>219200</v>
      </c>
      <c r="AG332" s="2">
        <v>1180796</v>
      </c>
      <c r="AH332" s="2">
        <v>120195</v>
      </c>
      <c r="AI332" s="2">
        <v>15482</v>
      </c>
      <c r="AJ332" s="2">
        <v>10774</v>
      </c>
      <c r="AK332" s="2">
        <v>71971</v>
      </c>
      <c r="AL332" s="2">
        <v>61028</v>
      </c>
      <c r="AM332" s="2">
        <v>90791</v>
      </c>
      <c r="AN332" s="2">
        <v>163048</v>
      </c>
      <c r="AO332" s="2">
        <v>300343</v>
      </c>
    </row>
    <row r="333" spans="1:41" ht="15">
      <c r="A333" s="8">
        <v>32540</v>
      </c>
      <c r="B333">
        <v>1306606</v>
      </c>
      <c r="C333">
        <v>205299</v>
      </c>
      <c r="D333">
        <v>13925</v>
      </c>
      <c r="E333">
        <v>136803</v>
      </c>
      <c r="F333">
        <v>1896342</v>
      </c>
      <c r="G333">
        <v>22001</v>
      </c>
      <c r="H333">
        <v>1716489</v>
      </c>
      <c r="I333" s="2">
        <v>14602</v>
      </c>
      <c r="J333" s="2">
        <v>25103</v>
      </c>
      <c r="K333" s="2">
        <v>44111</v>
      </c>
      <c r="L333" s="2">
        <v>618619</v>
      </c>
      <c r="M333" s="2">
        <v>61909</v>
      </c>
      <c r="N333" s="2">
        <v>397500</v>
      </c>
      <c r="O333" s="2">
        <v>35000</v>
      </c>
      <c r="P333" s="2">
        <v>16181</v>
      </c>
      <c r="Q333" s="2">
        <v>10800</v>
      </c>
      <c r="R333" s="2">
        <v>8148</v>
      </c>
      <c r="S333" s="2">
        <v>58572</v>
      </c>
      <c r="T333" s="2">
        <v>45737</v>
      </c>
      <c r="U333" s="2">
        <v>19880</v>
      </c>
      <c r="V333" s="2">
        <v>9220</v>
      </c>
      <c r="W333" s="2">
        <v>162910</v>
      </c>
      <c r="X333" s="2">
        <v>13136</v>
      </c>
      <c r="Y333" s="2">
        <v>20925</v>
      </c>
      <c r="Z333" s="2">
        <v>56235</v>
      </c>
      <c r="AA333" s="2">
        <v>938286</v>
      </c>
      <c r="AB333" s="2">
        <v>1098157</v>
      </c>
      <c r="AC333" s="2">
        <v>101928</v>
      </c>
      <c r="AD333" s="2">
        <v>13273</v>
      </c>
      <c r="AE333" s="2">
        <v>12963</v>
      </c>
      <c r="AF333" s="2">
        <v>231500</v>
      </c>
      <c r="AG333" s="2">
        <v>1209118</v>
      </c>
      <c r="AH333" s="2">
        <v>147580</v>
      </c>
      <c r="AI333" s="2">
        <v>17261</v>
      </c>
      <c r="AJ333" s="2">
        <v>17046</v>
      </c>
      <c r="AK333" s="2">
        <v>73377</v>
      </c>
      <c r="AL333" s="2">
        <v>62118</v>
      </c>
      <c r="AM333" s="2">
        <v>91101</v>
      </c>
      <c r="AN333" s="2">
        <v>159989</v>
      </c>
      <c r="AO333" s="2">
        <v>302851</v>
      </c>
    </row>
    <row r="334" spans="1:41" ht="15">
      <c r="A334" s="8">
        <v>32568</v>
      </c>
      <c r="B334">
        <v>1665026</v>
      </c>
      <c r="C334">
        <v>209056</v>
      </c>
      <c r="D334">
        <v>13720</v>
      </c>
      <c r="E334">
        <v>192191</v>
      </c>
      <c r="F334">
        <v>3288857</v>
      </c>
      <c r="G334">
        <v>20961</v>
      </c>
      <c r="H334">
        <v>2867122</v>
      </c>
      <c r="I334" s="2">
        <v>22490</v>
      </c>
      <c r="J334" s="2">
        <v>33203</v>
      </c>
      <c r="K334" s="2">
        <v>57491</v>
      </c>
      <c r="L334" s="2">
        <v>818913</v>
      </c>
      <c r="M334" s="2">
        <v>70469</v>
      </c>
      <c r="N334" s="2">
        <v>748300</v>
      </c>
      <c r="O334" s="2">
        <v>111800</v>
      </c>
      <c r="P334" s="2">
        <v>40144</v>
      </c>
      <c r="Q334" s="2">
        <v>21200</v>
      </c>
      <c r="R334" s="2">
        <v>7890</v>
      </c>
      <c r="S334" s="2">
        <v>87940</v>
      </c>
      <c r="T334" s="2">
        <v>107774</v>
      </c>
      <c r="U334" s="2">
        <v>38518</v>
      </c>
      <c r="V334" s="2">
        <v>23000</v>
      </c>
      <c r="W334" s="2">
        <v>192250</v>
      </c>
      <c r="X334" s="2">
        <v>23651</v>
      </c>
      <c r="Y334" s="2">
        <v>53671</v>
      </c>
      <c r="Z334" s="2">
        <v>58150</v>
      </c>
      <c r="AA334" s="2">
        <v>985600</v>
      </c>
      <c r="AB334" s="2">
        <v>1183542</v>
      </c>
      <c r="AC334" s="2">
        <v>145255</v>
      </c>
      <c r="AD334" s="2">
        <v>18300</v>
      </c>
      <c r="AE334" s="2">
        <v>19050</v>
      </c>
      <c r="AF334" s="2">
        <v>297400</v>
      </c>
      <c r="AG334" s="2">
        <v>1491534</v>
      </c>
      <c r="AH334" s="2">
        <v>166536</v>
      </c>
      <c r="AI334" s="2">
        <v>35756</v>
      </c>
      <c r="AJ334" s="2">
        <v>31766</v>
      </c>
      <c r="AK334" s="2">
        <v>107267</v>
      </c>
      <c r="AL334" s="2">
        <v>77422</v>
      </c>
      <c r="AM334" s="2">
        <v>90665</v>
      </c>
      <c r="AN334" s="2">
        <v>157691</v>
      </c>
      <c r="AO334" s="2">
        <v>308057</v>
      </c>
    </row>
    <row r="335" spans="1:41" ht="15">
      <c r="A335" s="8">
        <v>32599</v>
      </c>
      <c r="B335">
        <v>1842143</v>
      </c>
      <c r="C335">
        <v>230216</v>
      </c>
      <c r="D335">
        <v>14218</v>
      </c>
      <c r="E335">
        <v>193246</v>
      </c>
      <c r="F335">
        <v>3742643</v>
      </c>
      <c r="G335">
        <v>22149</v>
      </c>
      <c r="H335">
        <v>3343930</v>
      </c>
      <c r="I335" s="2">
        <v>23125</v>
      </c>
      <c r="J335" s="2">
        <v>37018</v>
      </c>
      <c r="K335" s="2">
        <v>61010</v>
      </c>
      <c r="L335" s="2">
        <v>874962</v>
      </c>
      <c r="M335" s="2">
        <v>67788</v>
      </c>
      <c r="N335" s="2">
        <v>947500</v>
      </c>
      <c r="O335" s="2">
        <v>192500</v>
      </c>
      <c r="P335" s="2">
        <v>60102</v>
      </c>
      <c r="Q335" s="2">
        <v>34400</v>
      </c>
      <c r="R335" s="2">
        <v>8620</v>
      </c>
      <c r="S335" s="2">
        <v>72661</v>
      </c>
      <c r="T335" s="2">
        <v>117333</v>
      </c>
      <c r="U335" s="2">
        <v>41401</v>
      </c>
      <c r="V335" s="2">
        <v>80710</v>
      </c>
      <c r="W335" s="2">
        <v>189410</v>
      </c>
      <c r="X335" s="2">
        <v>52867</v>
      </c>
      <c r="Y335" s="2">
        <v>79109</v>
      </c>
      <c r="Z335" s="2">
        <v>61777</v>
      </c>
      <c r="AA335" s="2">
        <v>975400</v>
      </c>
      <c r="AB335" s="2">
        <v>1175823</v>
      </c>
      <c r="AC335" s="2">
        <v>230156</v>
      </c>
      <c r="AD335" s="2">
        <v>19256</v>
      </c>
      <c r="AE335" s="2">
        <v>21876</v>
      </c>
      <c r="AF335" s="2">
        <v>355000</v>
      </c>
      <c r="AG335" s="2">
        <v>1529993</v>
      </c>
      <c r="AH335" s="2">
        <v>297298</v>
      </c>
      <c r="AI335" s="2">
        <v>92432</v>
      </c>
      <c r="AJ335" s="2">
        <v>39157</v>
      </c>
      <c r="AK335" s="2">
        <v>157049</v>
      </c>
      <c r="AL335" s="2">
        <v>96081</v>
      </c>
      <c r="AM335" s="2">
        <v>87860</v>
      </c>
      <c r="AN335" s="2">
        <v>165549</v>
      </c>
      <c r="AO335" s="2">
        <v>312002</v>
      </c>
    </row>
    <row r="336" spans="1:41" ht="15">
      <c r="A336" s="8">
        <v>32629</v>
      </c>
      <c r="B336">
        <v>1891932</v>
      </c>
      <c r="C336">
        <v>238183</v>
      </c>
      <c r="D336">
        <v>14300</v>
      </c>
      <c r="E336">
        <v>188739</v>
      </c>
      <c r="F336">
        <v>3453492</v>
      </c>
      <c r="G336">
        <v>22526</v>
      </c>
      <c r="H336">
        <v>3278807</v>
      </c>
      <c r="I336" s="2">
        <v>23059</v>
      </c>
      <c r="J336" s="2">
        <v>35143</v>
      </c>
      <c r="K336" s="2">
        <v>60203</v>
      </c>
      <c r="L336" s="2">
        <v>930586</v>
      </c>
      <c r="M336" s="2">
        <v>67043</v>
      </c>
      <c r="N336" s="2">
        <v>944200</v>
      </c>
      <c r="O336" s="2">
        <v>254400</v>
      </c>
      <c r="P336" s="2">
        <v>70222</v>
      </c>
      <c r="Q336" s="2">
        <v>43300</v>
      </c>
      <c r="R336" s="2">
        <v>8060</v>
      </c>
      <c r="S336" s="2">
        <v>61310</v>
      </c>
      <c r="T336" s="2">
        <v>107963</v>
      </c>
      <c r="U336" s="2">
        <v>37473</v>
      </c>
      <c r="V336" s="2">
        <v>134270</v>
      </c>
      <c r="W336" s="2">
        <v>204730</v>
      </c>
      <c r="X336" s="2">
        <v>63124</v>
      </c>
      <c r="Y336" s="2">
        <v>97349</v>
      </c>
      <c r="Z336" s="2">
        <v>65994</v>
      </c>
      <c r="AA336" s="2">
        <v>908956</v>
      </c>
      <c r="AB336" s="2">
        <v>1224458</v>
      </c>
      <c r="AC336" s="2">
        <v>343934</v>
      </c>
      <c r="AD336" s="2">
        <v>19236</v>
      </c>
      <c r="AE336" s="2">
        <v>22931</v>
      </c>
      <c r="AF336" s="2">
        <v>381100</v>
      </c>
      <c r="AG336" s="2">
        <v>1276306</v>
      </c>
      <c r="AH336" s="2">
        <v>382558</v>
      </c>
      <c r="AI336" s="2">
        <v>129022</v>
      </c>
      <c r="AJ336" s="2">
        <v>41969</v>
      </c>
      <c r="AK336" s="2">
        <v>184739</v>
      </c>
      <c r="AL336" s="2">
        <v>100692</v>
      </c>
      <c r="AM336" s="2">
        <v>82577</v>
      </c>
      <c r="AN336" s="2">
        <v>160710</v>
      </c>
      <c r="AO336" s="2">
        <v>292332</v>
      </c>
    </row>
    <row r="337" spans="1:41" ht="15">
      <c r="A337" s="8">
        <v>32660</v>
      </c>
      <c r="B337">
        <v>1909159</v>
      </c>
      <c r="C337">
        <v>238055</v>
      </c>
      <c r="D337">
        <v>14397</v>
      </c>
      <c r="E337">
        <v>182501</v>
      </c>
      <c r="F337">
        <v>2988975</v>
      </c>
      <c r="G337">
        <v>22094</v>
      </c>
      <c r="H337">
        <v>3092775</v>
      </c>
      <c r="I337" s="2">
        <v>22176</v>
      </c>
      <c r="J337" s="2">
        <v>32407</v>
      </c>
      <c r="K337" s="2">
        <v>58080</v>
      </c>
      <c r="L337" s="2">
        <v>928806</v>
      </c>
      <c r="M337" s="2">
        <v>66728</v>
      </c>
      <c r="N337" s="2">
        <v>866700</v>
      </c>
      <c r="O337" s="2">
        <v>275000</v>
      </c>
      <c r="P337" s="2">
        <v>75234</v>
      </c>
      <c r="Q337" s="2">
        <v>45400</v>
      </c>
      <c r="R337" s="2">
        <v>7870</v>
      </c>
      <c r="S337" s="2">
        <v>52272</v>
      </c>
      <c r="T337" s="2">
        <v>95450</v>
      </c>
      <c r="U337" s="2">
        <v>32643</v>
      </c>
      <c r="V337" s="2">
        <v>161950</v>
      </c>
      <c r="W337" s="2">
        <v>201290</v>
      </c>
      <c r="X337" s="2">
        <v>62764</v>
      </c>
      <c r="Y337" s="2">
        <v>97421</v>
      </c>
      <c r="Z337" s="2">
        <v>65252</v>
      </c>
      <c r="AA337" s="2">
        <v>857467</v>
      </c>
      <c r="AB337" s="2">
        <v>1280002</v>
      </c>
      <c r="AC337" s="2">
        <v>357208</v>
      </c>
      <c r="AD337" s="2">
        <v>17802</v>
      </c>
      <c r="AE337" s="2">
        <v>22686</v>
      </c>
      <c r="AF337" s="2">
        <v>311900</v>
      </c>
      <c r="AG337" s="2">
        <v>671333</v>
      </c>
      <c r="AH337" s="2">
        <v>185878</v>
      </c>
      <c r="AI337" s="2">
        <v>60285</v>
      </c>
      <c r="AJ337" s="2">
        <v>36946</v>
      </c>
      <c r="AK337" s="2">
        <v>172161</v>
      </c>
      <c r="AL337" s="2">
        <v>102739</v>
      </c>
      <c r="AM337" s="2">
        <v>78620</v>
      </c>
      <c r="AN337" s="2">
        <v>161820</v>
      </c>
      <c r="AO337" s="2">
        <v>253180</v>
      </c>
    </row>
    <row r="338" spans="1:41" ht="15">
      <c r="A338" s="8">
        <v>32690</v>
      </c>
      <c r="B338">
        <v>1729184</v>
      </c>
      <c r="C338">
        <v>238343</v>
      </c>
      <c r="D338">
        <v>14083</v>
      </c>
      <c r="E338">
        <v>174968</v>
      </c>
      <c r="F338">
        <v>2530617</v>
      </c>
      <c r="G338">
        <v>22297</v>
      </c>
      <c r="H338">
        <v>2628087</v>
      </c>
      <c r="I338" s="2">
        <v>20409</v>
      </c>
      <c r="J338" s="2">
        <v>29206</v>
      </c>
      <c r="K338" s="2">
        <v>55139</v>
      </c>
      <c r="L338" s="2">
        <v>840356</v>
      </c>
      <c r="M338" s="2">
        <v>67138</v>
      </c>
      <c r="N338" s="2">
        <v>682300</v>
      </c>
      <c r="O338" s="2">
        <v>240100</v>
      </c>
      <c r="P338" s="2">
        <v>67419</v>
      </c>
      <c r="Q338" s="2">
        <v>41500</v>
      </c>
      <c r="R338" s="2">
        <v>8631</v>
      </c>
      <c r="S338" s="2">
        <v>34470</v>
      </c>
      <c r="T338" s="2">
        <v>79848</v>
      </c>
      <c r="U338" s="2">
        <v>27756</v>
      </c>
      <c r="V338" s="2">
        <v>148480</v>
      </c>
      <c r="W338" s="2">
        <v>204600</v>
      </c>
      <c r="X338" s="2">
        <v>55587</v>
      </c>
      <c r="Y338" s="2">
        <v>89318</v>
      </c>
      <c r="Z338" s="2">
        <v>65215</v>
      </c>
      <c r="AA338" s="2">
        <v>769418</v>
      </c>
      <c r="AB338" s="2">
        <v>1170697</v>
      </c>
      <c r="AC338" s="2">
        <v>327008</v>
      </c>
      <c r="AD338" s="2">
        <v>10685</v>
      </c>
      <c r="AE338" s="2">
        <v>11910</v>
      </c>
      <c r="AF338" s="2">
        <v>166300</v>
      </c>
      <c r="AG338" s="2">
        <v>268174</v>
      </c>
      <c r="AH338" s="2">
        <v>35844</v>
      </c>
      <c r="AI338" s="2">
        <v>14700</v>
      </c>
      <c r="AJ338" s="2">
        <v>20541</v>
      </c>
      <c r="AK338" s="2">
        <v>130978</v>
      </c>
      <c r="AL338" s="2">
        <v>100962</v>
      </c>
      <c r="AM338" s="2">
        <v>74869</v>
      </c>
      <c r="AN338" s="2">
        <v>166936</v>
      </c>
      <c r="AO338" s="2">
        <v>212404</v>
      </c>
    </row>
    <row r="339" spans="1:41" ht="15">
      <c r="A339" s="8">
        <v>32721</v>
      </c>
      <c r="B339">
        <v>1564491</v>
      </c>
      <c r="C339">
        <v>238343</v>
      </c>
      <c r="D339">
        <v>14160</v>
      </c>
      <c r="E339">
        <v>167667</v>
      </c>
      <c r="F339">
        <v>2110882</v>
      </c>
      <c r="G339">
        <v>21890</v>
      </c>
      <c r="H339">
        <v>2283529</v>
      </c>
      <c r="I339" s="2">
        <v>18787</v>
      </c>
      <c r="J339" s="2">
        <v>25791</v>
      </c>
      <c r="K339" s="2">
        <v>52999</v>
      </c>
      <c r="L339" s="2">
        <v>712046</v>
      </c>
      <c r="M339" s="2">
        <v>67525</v>
      </c>
      <c r="N339" s="2">
        <v>598000</v>
      </c>
      <c r="O339" s="2">
        <v>201200</v>
      </c>
      <c r="P339" s="2">
        <v>60934</v>
      </c>
      <c r="Q339" s="2">
        <v>34300</v>
      </c>
      <c r="R339" s="2">
        <v>7990</v>
      </c>
      <c r="S339" s="2">
        <v>22727</v>
      </c>
      <c r="T339" s="2">
        <v>59567</v>
      </c>
      <c r="U339" s="2">
        <v>22191</v>
      </c>
      <c r="V339" s="2">
        <v>145820</v>
      </c>
      <c r="W339" s="2">
        <v>196940</v>
      </c>
      <c r="X339" s="2">
        <v>39756</v>
      </c>
      <c r="Y339" s="2">
        <v>80615</v>
      </c>
      <c r="Z339" s="2">
        <v>65079</v>
      </c>
      <c r="AA339" s="2">
        <v>699400</v>
      </c>
      <c r="AB339" s="2">
        <v>1086015</v>
      </c>
      <c r="AC339" s="2">
        <v>282348</v>
      </c>
      <c r="AD339" s="2">
        <v>10349</v>
      </c>
      <c r="AE339" s="2">
        <v>6149</v>
      </c>
      <c r="AF339" s="2">
        <v>143100</v>
      </c>
      <c r="AG339" s="2">
        <v>188453</v>
      </c>
      <c r="AH339" s="2">
        <v>32761</v>
      </c>
      <c r="AI339" s="2">
        <v>7334</v>
      </c>
      <c r="AJ339" s="2">
        <v>11008</v>
      </c>
      <c r="AK339" s="2">
        <v>102795</v>
      </c>
      <c r="AL339" s="2">
        <v>98817</v>
      </c>
      <c r="AM339" s="2">
        <v>71540</v>
      </c>
      <c r="AN339" s="2">
        <v>153099</v>
      </c>
      <c r="AO339" s="2">
        <v>169610</v>
      </c>
    </row>
    <row r="340" spans="1:41" ht="15">
      <c r="A340" s="8">
        <v>32752</v>
      </c>
      <c r="B340">
        <v>1376159</v>
      </c>
      <c r="C340">
        <v>236465</v>
      </c>
      <c r="D340">
        <v>13670</v>
      </c>
      <c r="E340">
        <v>161390</v>
      </c>
      <c r="F340">
        <v>2095977</v>
      </c>
      <c r="G340">
        <v>22482</v>
      </c>
      <c r="H340">
        <v>2150283</v>
      </c>
      <c r="I340" s="2">
        <v>17597</v>
      </c>
      <c r="J340" s="2">
        <v>24715</v>
      </c>
      <c r="K340" s="2">
        <v>51398</v>
      </c>
      <c r="L340" s="2">
        <v>620888</v>
      </c>
      <c r="M340" s="2">
        <v>63420</v>
      </c>
      <c r="N340" s="2">
        <v>570500</v>
      </c>
      <c r="O340" s="2">
        <v>161900</v>
      </c>
      <c r="P340" s="2">
        <v>61215</v>
      </c>
      <c r="Q340" s="2">
        <v>30500</v>
      </c>
      <c r="R340" s="2">
        <v>8190</v>
      </c>
      <c r="S340" s="2">
        <v>21621</v>
      </c>
      <c r="T340" s="2">
        <v>46232</v>
      </c>
      <c r="U340" s="2">
        <v>21706</v>
      </c>
      <c r="V340" s="2">
        <v>142890</v>
      </c>
      <c r="W340" s="2">
        <v>198780</v>
      </c>
      <c r="X340" s="2">
        <v>19883</v>
      </c>
      <c r="Y340" s="2">
        <v>74893</v>
      </c>
      <c r="Z340" s="2">
        <v>63725</v>
      </c>
      <c r="AA340" s="2">
        <v>671900</v>
      </c>
      <c r="AB340" s="2">
        <v>1070733</v>
      </c>
      <c r="AC340" s="2">
        <v>237886</v>
      </c>
      <c r="AD340" s="2">
        <v>10184</v>
      </c>
      <c r="AE340" s="2">
        <v>6068</v>
      </c>
      <c r="AF340" s="2">
        <v>139900</v>
      </c>
      <c r="AG340" s="2">
        <v>364771</v>
      </c>
      <c r="AH340" s="2">
        <v>36928</v>
      </c>
      <c r="AI340" s="2">
        <v>7058</v>
      </c>
      <c r="AJ340" s="2">
        <v>8032</v>
      </c>
      <c r="AK340" s="2">
        <v>95498</v>
      </c>
      <c r="AL340" s="2">
        <v>97981</v>
      </c>
      <c r="AM340" s="2">
        <v>66100</v>
      </c>
      <c r="AN340" s="2">
        <v>160150</v>
      </c>
      <c r="AO340" s="2">
        <v>184128</v>
      </c>
    </row>
    <row r="341" spans="1:41" ht="15">
      <c r="A341" s="8">
        <v>32782</v>
      </c>
      <c r="B341">
        <v>1279219</v>
      </c>
      <c r="C341">
        <v>212520</v>
      </c>
      <c r="D341">
        <v>13837</v>
      </c>
      <c r="E341">
        <v>157849</v>
      </c>
      <c r="F341">
        <v>2282688</v>
      </c>
      <c r="G341">
        <v>22001</v>
      </c>
      <c r="H341">
        <v>2145723</v>
      </c>
      <c r="I341" s="2">
        <v>16537</v>
      </c>
      <c r="J341" s="2">
        <v>24406</v>
      </c>
      <c r="K341" s="2">
        <v>51184</v>
      </c>
      <c r="L341" s="2">
        <v>615674</v>
      </c>
      <c r="M341" s="2">
        <v>59605</v>
      </c>
      <c r="N341" s="2">
        <v>440600</v>
      </c>
      <c r="O341" s="2">
        <v>175545</v>
      </c>
      <c r="P341" s="2">
        <v>53893</v>
      </c>
      <c r="Q341" s="2">
        <v>27690</v>
      </c>
      <c r="R341" s="2">
        <v>7988</v>
      </c>
      <c r="S341" s="2">
        <v>21717</v>
      </c>
      <c r="T341" s="2">
        <v>33262</v>
      </c>
      <c r="U341" s="2">
        <v>21662</v>
      </c>
      <c r="V341" s="2">
        <v>151430</v>
      </c>
      <c r="W341" s="2">
        <v>187000</v>
      </c>
      <c r="X341" s="2">
        <v>17900</v>
      </c>
      <c r="Y341" s="2">
        <v>54900</v>
      </c>
      <c r="Z341" s="2">
        <v>55900</v>
      </c>
      <c r="AA341" s="2">
        <v>714800</v>
      </c>
      <c r="AB341" s="2">
        <v>1102000</v>
      </c>
      <c r="AC341" s="2">
        <v>208600</v>
      </c>
      <c r="AD341" s="2">
        <v>10092</v>
      </c>
      <c r="AE341" s="2">
        <v>6100</v>
      </c>
      <c r="AF341" s="2">
        <v>141800</v>
      </c>
      <c r="AG341" s="2">
        <v>605895</v>
      </c>
      <c r="AH341" s="2">
        <v>48231</v>
      </c>
      <c r="AI341" s="2">
        <v>8281</v>
      </c>
      <c r="AJ341" s="2">
        <v>7118</v>
      </c>
      <c r="AK341" s="2">
        <v>91337</v>
      </c>
      <c r="AL341" s="2">
        <v>99680</v>
      </c>
      <c r="AM341" s="2">
        <v>64023</v>
      </c>
      <c r="AN341" s="2">
        <v>165130</v>
      </c>
      <c r="AO341" s="2">
        <v>183980</v>
      </c>
    </row>
    <row r="342" spans="1:41" ht="15">
      <c r="A342" s="8">
        <v>32813</v>
      </c>
      <c r="B342">
        <v>1267404</v>
      </c>
      <c r="C342">
        <v>204209</v>
      </c>
      <c r="D342">
        <v>13850</v>
      </c>
      <c r="E342">
        <v>152090</v>
      </c>
      <c r="F342">
        <v>2103242</v>
      </c>
      <c r="G342">
        <v>22057</v>
      </c>
      <c r="H342">
        <v>2125012</v>
      </c>
      <c r="I342" s="2">
        <v>15570</v>
      </c>
      <c r="J342" s="2">
        <v>24541</v>
      </c>
      <c r="K342" s="2">
        <v>51154</v>
      </c>
      <c r="L342" s="2">
        <v>602319</v>
      </c>
      <c r="M342" s="2">
        <v>59814</v>
      </c>
      <c r="N342" s="2">
        <v>341500</v>
      </c>
      <c r="O342" s="2">
        <v>191403</v>
      </c>
      <c r="P342" s="2">
        <v>41710</v>
      </c>
      <c r="Q342" s="2">
        <v>26070</v>
      </c>
      <c r="R342" s="2">
        <v>7910</v>
      </c>
      <c r="S342" s="2">
        <v>21683</v>
      </c>
      <c r="T342" s="2">
        <v>30196</v>
      </c>
      <c r="U342" s="2">
        <v>19673</v>
      </c>
      <c r="V342" s="2">
        <v>160300</v>
      </c>
      <c r="W342" s="2">
        <v>189100</v>
      </c>
      <c r="X342" s="2">
        <v>10440</v>
      </c>
      <c r="Y342" s="2">
        <v>54300</v>
      </c>
      <c r="Z342" s="2">
        <v>54300</v>
      </c>
      <c r="AA342" s="2">
        <v>734500</v>
      </c>
      <c r="AB342" s="2">
        <v>1135000</v>
      </c>
      <c r="AC342" s="2">
        <v>176200</v>
      </c>
      <c r="AD342" s="2">
        <v>10087</v>
      </c>
      <c r="AE342" s="2">
        <v>6507</v>
      </c>
      <c r="AF342" s="2">
        <v>149100</v>
      </c>
      <c r="AG342" s="2">
        <v>870050</v>
      </c>
      <c r="AH342" s="2">
        <v>58085</v>
      </c>
      <c r="AI342" s="2">
        <v>9410</v>
      </c>
      <c r="AJ342" s="2">
        <v>7424</v>
      </c>
      <c r="AK342" s="2">
        <v>89694</v>
      </c>
      <c r="AL342" s="2">
        <v>99433</v>
      </c>
      <c r="AM342" s="2">
        <v>61896</v>
      </c>
      <c r="AN342" s="2">
        <v>155951</v>
      </c>
      <c r="AO342" s="2">
        <v>194380</v>
      </c>
    </row>
    <row r="343" spans="1:41" ht="15">
      <c r="A343" s="8">
        <v>32843</v>
      </c>
      <c r="B343">
        <v>1258839</v>
      </c>
      <c r="C343">
        <v>205211</v>
      </c>
      <c r="D343">
        <v>13918</v>
      </c>
      <c r="E343">
        <v>145487</v>
      </c>
      <c r="F343">
        <v>2053637</v>
      </c>
      <c r="G343">
        <v>22764</v>
      </c>
      <c r="H343">
        <v>1888799</v>
      </c>
      <c r="I343" s="2">
        <v>14451</v>
      </c>
      <c r="J343" s="2">
        <v>24579</v>
      </c>
      <c r="K343" s="2">
        <v>50276</v>
      </c>
      <c r="L343" s="2">
        <v>575436</v>
      </c>
      <c r="M343" s="2">
        <v>59598</v>
      </c>
      <c r="N343" s="2">
        <v>312300</v>
      </c>
      <c r="O343" s="2">
        <v>184908</v>
      </c>
      <c r="P343" s="2">
        <v>33724</v>
      </c>
      <c r="Q343" s="2">
        <v>26685</v>
      </c>
      <c r="R343" s="2">
        <v>7847</v>
      </c>
      <c r="S343" s="2">
        <v>21510</v>
      </c>
      <c r="T343" s="2">
        <v>29418</v>
      </c>
      <c r="U343" s="2">
        <v>17397</v>
      </c>
      <c r="V343" s="2">
        <v>174700</v>
      </c>
      <c r="W343" s="2">
        <v>186900</v>
      </c>
      <c r="X343" s="2">
        <v>9000</v>
      </c>
      <c r="Y343" s="2">
        <v>33100</v>
      </c>
      <c r="Z343" s="2">
        <v>54500</v>
      </c>
      <c r="AA343" s="2">
        <v>763400</v>
      </c>
      <c r="AB343" s="2">
        <v>1167000</v>
      </c>
      <c r="AC343" s="2">
        <v>142200</v>
      </c>
      <c r="AD343" s="2">
        <v>10203</v>
      </c>
      <c r="AE343" s="2">
        <v>6988</v>
      </c>
      <c r="AF343" s="2">
        <v>162600</v>
      </c>
      <c r="AG343" s="2">
        <v>1228224</v>
      </c>
      <c r="AH343" s="2">
        <v>67276</v>
      </c>
      <c r="AI343" s="2">
        <v>8870</v>
      </c>
      <c r="AJ343" s="2">
        <v>8222</v>
      </c>
      <c r="AK343" s="2">
        <v>85978</v>
      </c>
      <c r="AL343" s="2">
        <v>98327</v>
      </c>
      <c r="AM343" s="2">
        <v>60194</v>
      </c>
      <c r="AN343" s="2">
        <v>157126</v>
      </c>
      <c r="AO343" s="2">
        <v>216770</v>
      </c>
    </row>
    <row r="344" spans="1:41" ht="15">
      <c r="A344" s="8">
        <v>32874</v>
      </c>
      <c r="B344">
        <v>1314560</v>
      </c>
      <c r="C344">
        <v>206360</v>
      </c>
      <c r="D344">
        <v>14083</v>
      </c>
      <c r="E344">
        <v>157771</v>
      </c>
      <c r="F344">
        <v>2316671</v>
      </c>
      <c r="G344">
        <v>21713</v>
      </c>
      <c r="H344">
        <v>1895501</v>
      </c>
      <c r="I344" s="2">
        <v>14616</v>
      </c>
      <c r="J344" s="2">
        <v>24879</v>
      </c>
      <c r="K344" s="2">
        <v>50729</v>
      </c>
      <c r="L344" s="2">
        <v>606359</v>
      </c>
      <c r="M344" s="2">
        <v>59547</v>
      </c>
      <c r="N344" s="2">
        <v>339700</v>
      </c>
      <c r="O344" s="2">
        <v>182966</v>
      </c>
      <c r="P344" s="2">
        <v>33374</v>
      </c>
      <c r="Q344" s="2">
        <v>27945</v>
      </c>
      <c r="R344" s="2">
        <v>7809</v>
      </c>
      <c r="S344" s="2">
        <v>26937</v>
      </c>
      <c r="T344" s="2">
        <v>38460</v>
      </c>
      <c r="U344" s="2">
        <v>21255</v>
      </c>
      <c r="V344" s="2">
        <v>189900</v>
      </c>
      <c r="W344" s="2">
        <v>185800</v>
      </c>
      <c r="X344" s="2">
        <v>10200</v>
      </c>
      <c r="Y344" s="2">
        <v>26700</v>
      </c>
      <c r="Z344" s="2">
        <v>56600</v>
      </c>
      <c r="AA344" s="2">
        <v>777100</v>
      </c>
      <c r="AB344" s="2">
        <v>1210000</v>
      </c>
      <c r="AC344" s="2">
        <v>113300</v>
      </c>
      <c r="AD344" s="2">
        <v>11093</v>
      </c>
      <c r="AE344" s="2">
        <v>8071</v>
      </c>
      <c r="AF344" s="2">
        <v>183800</v>
      </c>
      <c r="AG344" s="2">
        <v>1554851</v>
      </c>
      <c r="AH344" s="2">
        <v>80352</v>
      </c>
      <c r="AI344" s="2">
        <v>9863</v>
      </c>
      <c r="AJ344" s="2">
        <v>10096</v>
      </c>
      <c r="AK344" s="2">
        <v>85263</v>
      </c>
      <c r="AL344" s="2">
        <v>99227</v>
      </c>
      <c r="AM344" s="2">
        <v>59441</v>
      </c>
      <c r="AN344" s="2">
        <v>161433</v>
      </c>
      <c r="AO344" s="2">
        <v>260680</v>
      </c>
    </row>
    <row r="345" spans="1:41" ht="15">
      <c r="A345" s="8">
        <v>32905</v>
      </c>
      <c r="B345">
        <v>1340026</v>
      </c>
      <c r="C345">
        <v>206094</v>
      </c>
      <c r="D345">
        <v>13955</v>
      </c>
      <c r="E345">
        <v>165915</v>
      </c>
      <c r="F345">
        <v>2428734</v>
      </c>
      <c r="G345">
        <v>21307</v>
      </c>
      <c r="H345">
        <v>1935355</v>
      </c>
      <c r="I345" s="2">
        <v>14789</v>
      </c>
      <c r="J345" s="2">
        <v>25347</v>
      </c>
      <c r="K345" s="2">
        <v>51489</v>
      </c>
      <c r="L345" s="2">
        <v>639369</v>
      </c>
      <c r="M345" s="2">
        <v>59810</v>
      </c>
      <c r="N345" s="2">
        <v>378200</v>
      </c>
      <c r="O345" s="2">
        <v>181060</v>
      </c>
      <c r="P345" s="2">
        <v>30801</v>
      </c>
      <c r="Q345" s="2">
        <v>28906</v>
      </c>
      <c r="R345" s="2">
        <v>7913</v>
      </c>
      <c r="S345" s="2">
        <v>31722</v>
      </c>
      <c r="T345" s="2">
        <v>41795</v>
      </c>
      <c r="U345" s="2">
        <v>31507</v>
      </c>
      <c r="V345" s="2">
        <v>188200</v>
      </c>
      <c r="W345" s="2">
        <v>196100</v>
      </c>
      <c r="X345" s="2">
        <v>14500</v>
      </c>
      <c r="Y345" s="2">
        <v>21000</v>
      </c>
      <c r="Z345" s="2">
        <v>55200</v>
      </c>
      <c r="AA345" s="2">
        <v>800100</v>
      </c>
      <c r="AB345" s="2">
        <v>1262000</v>
      </c>
      <c r="AC345" s="2">
        <v>92000</v>
      </c>
      <c r="AD345" s="2">
        <v>12433</v>
      </c>
      <c r="AE345" s="2">
        <v>9339</v>
      </c>
      <c r="AF345" s="2">
        <v>204700</v>
      </c>
      <c r="AG345" s="2">
        <v>1659787</v>
      </c>
      <c r="AH345" s="2">
        <v>98938</v>
      </c>
      <c r="AI345" s="2">
        <v>12367</v>
      </c>
      <c r="AJ345" s="2">
        <v>12564</v>
      </c>
      <c r="AK345" s="2">
        <v>81570</v>
      </c>
      <c r="AL345" s="2">
        <v>99207</v>
      </c>
      <c r="AM345" s="2">
        <v>58814</v>
      </c>
      <c r="AN345" s="2">
        <v>160486</v>
      </c>
      <c r="AO345" s="2">
        <v>302851</v>
      </c>
    </row>
    <row r="346" spans="1:41" ht="15">
      <c r="A346" s="8">
        <v>32933</v>
      </c>
      <c r="B346">
        <v>1431313</v>
      </c>
      <c r="C346">
        <v>205741</v>
      </c>
      <c r="D346">
        <v>13631</v>
      </c>
      <c r="E346">
        <v>165936</v>
      </c>
      <c r="F346">
        <v>2709100</v>
      </c>
      <c r="G346">
        <v>21062</v>
      </c>
      <c r="H346">
        <v>2091865</v>
      </c>
      <c r="I346" s="2">
        <v>17181</v>
      </c>
      <c r="J346" s="2">
        <v>27344</v>
      </c>
      <c r="K346" s="2">
        <v>54726</v>
      </c>
      <c r="L346" s="2">
        <v>754276</v>
      </c>
      <c r="M346" s="2">
        <v>62027</v>
      </c>
      <c r="N346" s="2">
        <v>502700</v>
      </c>
      <c r="O346" s="2">
        <v>201655</v>
      </c>
      <c r="P346" s="2">
        <v>39669</v>
      </c>
      <c r="Q346" s="2">
        <v>32594</v>
      </c>
      <c r="R346" s="2">
        <v>7885</v>
      </c>
      <c r="S346" s="2">
        <v>34890</v>
      </c>
      <c r="T346" s="2">
        <v>48991</v>
      </c>
      <c r="U346" s="2">
        <v>42390</v>
      </c>
      <c r="V346" s="2">
        <v>200300</v>
      </c>
      <c r="W346" s="2">
        <v>191500</v>
      </c>
      <c r="X346" s="2">
        <v>11600</v>
      </c>
      <c r="Y346" s="2">
        <v>36500</v>
      </c>
      <c r="Z346" s="2">
        <v>58000</v>
      </c>
      <c r="AA346" s="2">
        <v>769400</v>
      </c>
      <c r="AB346" s="2">
        <v>1297000</v>
      </c>
      <c r="AC346" s="2">
        <v>95700</v>
      </c>
      <c r="AD346" s="2">
        <v>13888</v>
      </c>
      <c r="AE346" s="2">
        <v>11916</v>
      </c>
      <c r="AF346" s="2">
        <v>249500</v>
      </c>
      <c r="AG346" s="2">
        <v>1838781</v>
      </c>
      <c r="AH346" s="2">
        <v>105737</v>
      </c>
      <c r="AI346" s="2">
        <v>29677</v>
      </c>
      <c r="AJ346" s="2">
        <v>18175</v>
      </c>
      <c r="AK346" s="2">
        <v>78275</v>
      </c>
      <c r="AL346" s="2">
        <v>99934</v>
      </c>
      <c r="AM346" s="2">
        <v>57566</v>
      </c>
      <c r="AN346" s="2">
        <v>158788</v>
      </c>
      <c r="AO346" s="2">
        <v>314150</v>
      </c>
    </row>
    <row r="347" spans="1:41" ht="15">
      <c r="A347" s="8">
        <v>32964</v>
      </c>
      <c r="B347">
        <v>1497711</v>
      </c>
      <c r="C347">
        <v>216683</v>
      </c>
      <c r="D347">
        <v>14397</v>
      </c>
      <c r="E347">
        <v>164983</v>
      </c>
      <c r="F347">
        <v>2484182</v>
      </c>
      <c r="G347">
        <v>22790</v>
      </c>
      <c r="H347">
        <v>1871358</v>
      </c>
      <c r="I347" s="2">
        <v>19765</v>
      </c>
      <c r="J347" s="2">
        <v>28318</v>
      </c>
      <c r="K347" s="2">
        <v>55713</v>
      </c>
      <c r="L347" s="2">
        <v>832239</v>
      </c>
      <c r="M347" s="2">
        <v>66180</v>
      </c>
      <c r="N347" s="2">
        <v>525200</v>
      </c>
      <c r="O347" s="2">
        <v>245563</v>
      </c>
      <c r="P347" s="2">
        <v>57081</v>
      </c>
      <c r="Q347" s="2">
        <v>36910</v>
      </c>
      <c r="R347" s="2">
        <v>8223</v>
      </c>
      <c r="S347" s="2">
        <v>35250</v>
      </c>
      <c r="T347" s="2">
        <v>49579</v>
      </c>
      <c r="U347" s="2">
        <v>44369</v>
      </c>
      <c r="V347" s="2">
        <v>190100</v>
      </c>
      <c r="W347" s="2">
        <v>194000</v>
      </c>
      <c r="X347" s="2">
        <v>51700</v>
      </c>
      <c r="Y347" s="2">
        <v>38600</v>
      </c>
      <c r="Z347" s="2">
        <v>61300</v>
      </c>
      <c r="AA347" s="2">
        <v>714600</v>
      </c>
      <c r="AB347" s="2">
        <v>1289000</v>
      </c>
      <c r="AC347" s="2">
        <v>161500</v>
      </c>
      <c r="AD347" s="2">
        <v>14219</v>
      </c>
      <c r="AE347" s="2">
        <v>14002</v>
      </c>
      <c r="AF347" s="2">
        <v>305200</v>
      </c>
      <c r="AG347" s="2">
        <v>1971565</v>
      </c>
      <c r="AH347" s="2">
        <v>211731</v>
      </c>
      <c r="AI347" s="2">
        <v>57458</v>
      </c>
      <c r="AJ347" s="2">
        <v>20213</v>
      </c>
      <c r="AK347" s="2">
        <v>83957</v>
      </c>
      <c r="AL347" s="2">
        <v>105113</v>
      </c>
      <c r="AM347" s="2">
        <v>55804</v>
      </c>
      <c r="AN347" s="2">
        <v>161845</v>
      </c>
      <c r="AO347" s="2">
        <v>316505</v>
      </c>
    </row>
    <row r="348" spans="1:41" ht="15">
      <c r="A348" s="8">
        <v>32994</v>
      </c>
      <c r="B348">
        <v>1597953</v>
      </c>
      <c r="C348">
        <v>232698</v>
      </c>
      <c r="D348">
        <v>13727</v>
      </c>
      <c r="E348">
        <v>167872</v>
      </c>
      <c r="F348">
        <v>2476623</v>
      </c>
      <c r="G348">
        <v>21995</v>
      </c>
      <c r="H348">
        <v>1727608</v>
      </c>
      <c r="I348" s="2">
        <v>20016</v>
      </c>
      <c r="J348" s="2">
        <v>25870</v>
      </c>
      <c r="K348" s="2">
        <v>54948</v>
      </c>
      <c r="L348" s="2">
        <v>852584</v>
      </c>
      <c r="M348" s="2">
        <v>68154</v>
      </c>
      <c r="N348" s="2">
        <v>566800</v>
      </c>
      <c r="O348" s="2">
        <v>259528</v>
      </c>
      <c r="P348" s="2">
        <v>70908</v>
      </c>
      <c r="Q348" s="2">
        <v>43020</v>
      </c>
      <c r="R348" s="2">
        <v>8010</v>
      </c>
      <c r="S348" s="2">
        <v>36878</v>
      </c>
      <c r="T348" s="2">
        <v>54117</v>
      </c>
      <c r="U348" s="2">
        <v>40820</v>
      </c>
      <c r="V348" s="2">
        <v>187200</v>
      </c>
      <c r="W348" s="2">
        <v>191500</v>
      </c>
      <c r="X348" s="2">
        <v>59600</v>
      </c>
      <c r="Y348" s="2">
        <v>68500</v>
      </c>
      <c r="Z348" s="2">
        <v>64100</v>
      </c>
      <c r="AA348" s="2">
        <v>633900</v>
      </c>
      <c r="AB348" s="2">
        <v>1249000</v>
      </c>
      <c r="AC348" s="2">
        <v>234500</v>
      </c>
      <c r="AD348" s="2">
        <v>14242</v>
      </c>
      <c r="AE348" s="2">
        <v>15029</v>
      </c>
      <c r="AF348" s="2">
        <v>350200</v>
      </c>
      <c r="AG348" s="2">
        <v>1672133</v>
      </c>
      <c r="AH348" s="2">
        <v>306003</v>
      </c>
      <c r="AI348" s="2">
        <v>88527</v>
      </c>
      <c r="AJ348" s="2">
        <v>22026</v>
      </c>
      <c r="AK348" s="2">
        <v>94365</v>
      </c>
      <c r="AL348" s="2">
        <v>97574</v>
      </c>
      <c r="AM348" s="2">
        <v>52149</v>
      </c>
      <c r="AN348" s="2">
        <v>164472</v>
      </c>
      <c r="AO348" s="2">
        <v>293650</v>
      </c>
    </row>
    <row r="349" spans="1:41" ht="15">
      <c r="A349" s="8">
        <v>33025</v>
      </c>
      <c r="B349">
        <v>1627836</v>
      </c>
      <c r="C349">
        <v>237863</v>
      </c>
      <c r="D349">
        <v>14128</v>
      </c>
      <c r="E349">
        <v>163612</v>
      </c>
      <c r="F349">
        <v>2357900</v>
      </c>
      <c r="G349">
        <v>22192</v>
      </c>
      <c r="H349">
        <v>1692620</v>
      </c>
      <c r="I349" s="2">
        <v>19972</v>
      </c>
      <c r="J349" s="2">
        <v>24044</v>
      </c>
      <c r="K349" s="2">
        <v>53062</v>
      </c>
      <c r="L349" s="2">
        <v>929545</v>
      </c>
      <c r="M349" s="2">
        <v>67565</v>
      </c>
      <c r="N349" s="2">
        <v>524700</v>
      </c>
      <c r="O349" s="2">
        <v>264296</v>
      </c>
      <c r="P349" s="2">
        <v>72770</v>
      </c>
      <c r="Q349" s="2">
        <v>44801</v>
      </c>
      <c r="R349" s="2">
        <v>8242</v>
      </c>
      <c r="S349" s="2">
        <v>37087</v>
      </c>
      <c r="T349" s="2">
        <v>51393</v>
      </c>
      <c r="U349" s="2">
        <v>36053</v>
      </c>
      <c r="V349" s="2">
        <v>185600</v>
      </c>
      <c r="W349" s="2">
        <v>188200</v>
      </c>
      <c r="X349" s="2">
        <v>58200</v>
      </c>
      <c r="Y349" s="2">
        <v>77700</v>
      </c>
      <c r="Z349" s="2">
        <v>65000</v>
      </c>
      <c r="AA349" s="2">
        <v>567900</v>
      </c>
      <c r="AB349" s="2">
        <v>1221000</v>
      </c>
      <c r="AC349" s="2">
        <v>244700</v>
      </c>
      <c r="AD349" s="2">
        <v>13894</v>
      </c>
      <c r="AE349" s="2">
        <v>15195</v>
      </c>
      <c r="AF349" s="2">
        <v>316500</v>
      </c>
      <c r="AG349" s="2">
        <v>1194771</v>
      </c>
      <c r="AH349" s="2">
        <v>204870</v>
      </c>
      <c r="AI349" s="2">
        <v>52388</v>
      </c>
      <c r="AJ349" s="2">
        <v>19383</v>
      </c>
      <c r="AK349" s="2">
        <v>89694</v>
      </c>
      <c r="AL349" s="2">
        <v>95340</v>
      </c>
      <c r="AM349" s="2">
        <v>43052</v>
      </c>
      <c r="AN349" s="2">
        <v>158986</v>
      </c>
      <c r="AO349" s="2">
        <v>273595</v>
      </c>
    </row>
    <row r="350" spans="1:41" ht="15">
      <c r="A350" s="8">
        <v>33055</v>
      </c>
      <c r="B350">
        <v>1467519</v>
      </c>
      <c r="C350">
        <v>238087</v>
      </c>
      <c r="D350">
        <v>13700</v>
      </c>
      <c r="E350">
        <v>156518</v>
      </c>
      <c r="F350">
        <v>2060968</v>
      </c>
      <c r="G350">
        <v>22266</v>
      </c>
      <c r="H350">
        <v>1446234</v>
      </c>
      <c r="I350" s="2">
        <v>18921</v>
      </c>
      <c r="J350" s="2">
        <v>22044</v>
      </c>
      <c r="K350" s="2">
        <v>50608</v>
      </c>
      <c r="L350" s="2">
        <v>786967</v>
      </c>
      <c r="M350" s="2">
        <v>67232</v>
      </c>
      <c r="N350" s="2">
        <v>249000</v>
      </c>
      <c r="O350" s="2">
        <v>226552</v>
      </c>
      <c r="P350" s="2">
        <v>64468</v>
      </c>
      <c r="Q350" s="2">
        <v>43961</v>
      </c>
      <c r="R350" s="2">
        <v>8280</v>
      </c>
      <c r="S350" s="2">
        <v>36356</v>
      </c>
      <c r="T350" s="2">
        <v>46753</v>
      </c>
      <c r="U350" s="2">
        <v>30242</v>
      </c>
      <c r="V350" s="2">
        <v>179000</v>
      </c>
      <c r="W350" s="2">
        <v>183900</v>
      </c>
      <c r="X350" s="2">
        <v>52300</v>
      </c>
      <c r="Y350" s="2">
        <v>59900</v>
      </c>
      <c r="Z350" s="2">
        <v>63400</v>
      </c>
      <c r="AA350" s="2">
        <v>479700</v>
      </c>
      <c r="AB350" s="2">
        <v>1096000</v>
      </c>
      <c r="AC350" s="2">
        <v>219900</v>
      </c>
      <c r="AD350" s="2">
        <v>10092</v>
      </c>
      <c r="AE350" s="2">
        <v>6980</v>
      </c>
      <c r="AF350" s="2">
        <v>268500</v>
      </c>
      <c r="AG350" s="2">
        <v>709258</v>
      </c>
      <c r="AH350" s="2">
        <v>57296</v>
      </c>
      <c r="AI350" s="2">
        <v>15037</v>
      </c>
      <c r="AJ350" s="2">
        <v>12678</v>
      </c>
      <c r="AK350" s="2">
        <v>67712</v>
      </c>
      <c r="AL350" s="2">
        <v>93564</v>
      </c>
      <c r="AM350" s="2">
        <v>40656</v>
      </c>
      <c r="AN350" s="2">
        <v>162546</v>
      </c>
      <c r="AO350" s="2">
        <v>259084</v>
      </c>
    </row>
    <row r="351" spans="1:41" ht="15">
      <c r="A351" s="8">
        <v>33086</v>
      </c>
      <c r="B351">
        <v>1343805</v>
      </c>
      <c r="C351">
        <v>238375</v>
      </c>
      <c r="D351">
        <v>13911</v>
      </c>
      <c r="E351">
        <v>149501</v>
      </c>
      <c r="F351">
        <v>1692910</v>
      </c>
      <c r="G351">
        <v>22570</v>
      </c>
      <c r="H351">
        <v>1187386</v>
      </c>
      <c r="I351" s="2">
        <v>17872</v>
      </c>
      <c r="J351" s="2">
        <v>20604</v>
      </c>
      <c r="K351" s="2">
        <v>48307</v>
      </c>
      <c r="L351" s="2">
        <v>737623</v>
      </c>
      <c r="M351" s="2">
        <v>67035</v>
      </c>
      <c r="N351" s="2">
        <v>191400</v>
      </c>
      <c r="O351" s="2">
        <v>188042</v>
      </c>
      <c r="P351" s="2">
        <v>55065</v>
      </c>
      <c r="Q351" s="2">
        <v>39887</v>
      </c>
      <c r="R351" s="2">
        <v>8044</v>
      </c>
      <c r="S351" s="2">
        <v>35320</v>
      </c>
      <c r="T351" s="2">
        <v>41500</v>
      </c>
      <c r="U351" s="2">
        <v>23592</v>
      </c>
      <c r="V351" s="2">
        <v>172800</v>
      </c>
      <c r="W351" s="2">
        <v>177600</v>
      </c>
      <c r="X351" s="2">
        <v>33200</v>
      </c>
      <c r="Y351" s="2">
        <v>49800</v>
      </c>
      <c r="Z351" s="2">
        <v>64700</v>
      </c>
      <c r="AA351" s="2">
        <v>411500</v>
      </c>
      <c r="AB351" s="2">
        <v>998100</v>
      </c>
      <c r="AC351" s="2">
        <v>179000</v>
      </c>
      <c r="AD351" s="2">
        <v>9763</v>
      </c>
      <c r="AE351" s="2">
        <v>5889</v>
      </c>
      <c r="AF351" s="2">
        <v>198700</v>
      </c>
      <c r="AG351" s="2">
        <v>490766</v>
      </c>
      <c r="AH351" s="2">
        <v>29050</v>
      </c>
      <c r="AI351" s="2">
        <v>11113</v>
      </c>
      <c r="AJ351" s="2">
        <v>8383</v>
      </c>
      <c r="AK351" s="2">
        <v>51515</v>
      </c>
      <c r="AL351" s="2">
        <v>91543</v>
      </c>
      <c r="AM351" s="2">
        <v>36885</v>
      </c>
      <c r="AN351" s="2">
        <v>155281</v>
      </c>
      <c r="AO351" s="2">
        <v>268099</v>
      </c>
    </row>
    <row r="352" spans="1:41" ht="15">
      <c r="A352" s="8">
        <v>33117</v>
      </c>
      <c r="B352">
        <v>1162444</v>
      </c>
      <c r="C352">
        <v>237228</v>
      </c>
      <c r="D352">
        <v>14247</v>
      </c>
      <c r="E352">
        <v>145655</v>
      </c>
      <c r="F352">
        <v>1637368</v>
      </c>
      <c r="G352">
        <v>21026</v>
      </c>
      <c r="H352">
        <v>1163259</v>
      </c>
      <c r="I352" s="2">
        <v>17078</v>
      </c>
      <c r="J352" s="2">
        <v>20673</v>
      </c>
      <c r="K352" s="2">
        <v>46613</v>
      </c>
      <c r="L352" s="2">
        <v>714330</v>
      </c>
      <c r="M352" s="2">
        <v>65250</v>
      </c>
      <c r="N352" s="2">
        <v>178200</v>
      </c>
      <c r="O352" s="2">
        <v>153701</v>
      </c>
      <c r="P352" s="2">
        <v>53893</v>
      </c>
      <c r="Q352" s="2">
        <v>39120</v>
      </c>
      <c r="R352" s="2">
        <v>7988</v>
      </c>
      <c r="S352" s="2">
        <v>34450</v>
      </c>
      <c r="T352" s="2">
        <v>26474</v>
      </c>
      <c r="U352" s="2">
        <v>20164</v>
      </c>
      <c r="V352" s="2">
        <v>172800</v>
      </c>
      <c r="W352" s="2">
        <v>173100</v>
      </c>
      <c r="X352" s="2">
        <v>20400</v>
      </c>
      <c r="Y352" s="2">
        <v>46800</v>
      </c>
      <c r="Z352" s="2">
        <v>61200</v>
      </c>
      <c r="AA352" s="2">
        <v>377700</v>
      </c>
      <c r="AB352" s="2">
        <v>992000</v>
      </c>
      <c r="AC352" s="2">
        <v>137400</v>
      </c>
      <c r="AD352" s="2">
        <v>9528</v>
      </c>
      <c r="AE352" s="2">
        <v>5758</v>
      </c>
      <c r="AF352" s="2">
        <v>183300</v>
      </c>
      <c r="AG352" s="2">
        <v>488129</v>
      </c>
      <c r="AH352" s="2">
        <v>29547</v>
      </c>
      <c r="AI352" s="2">
        <v>8913</v>
      </c>
      <c r="AJ352" s="2">
        <v>5590</v>
      </c>
      <c r="AK352" s="2">
        <v>48758</v>
      </c>
      <c r="AL352" s="2">
        <v>90747</v>
      </c>
      <c r="AM352" s="2">
        <v>34188</v>
      </c>
      <c r="AN352" s="2">
        <v>162622</v>
      </c>
      <c r="AO352" s="2">
        <v>268140</v>
      </c>
    </row>
    <row r="353" spans="1:41" ht="15">
      <c r="A353" s="8">
        <v>33147</v>
      </c>
      <c r="B353">
        <v>1002025</v>
      </c>
      <c r="C353">
        <v>221318</v>
      </c>
      <c r="D353">
        <v>13844</v>
      </c>
      <c r="E353">
        <v>142498</v>
      </c>
      <c r="F353">
        <v>1679211</v>
      </c>
      <c r="G353">
        <v>21995</v>
      </c>
      <c r="H353">
        <v>1173203</v>
      </c>
      <c r="I353" s="2">
        <v>16329</v>
      </c>
      <c r="J353" s="2">
        <v>19558</v>
      </c>
      <c r="K353" s="2">
        <v>45040</v>
      </c>
      <c r="L353" s="2">
        <v>655647</v>
      </c>
      <c r="M353" s="2">
        <v>61516</v>
      </c>
      <c r="N353" s="2">
        <v>167965</v>
      </c>
      <c r="O353" s="2">
        <v>134907</v>
      </c>
      <c r="P353" s="2">
        <v>50214</v>
      </c>
      <c r="Q353" s="2">
        <v>33296</v>
      </c>
      <c r="R353" s="2">
        <v>7782</v>
      </c>
      <c r="S353" s="2">
        <v>33580</v>
      </c>
      <c r="T353" s="2">
        <v>20178</v>
      </c>
      <c r="U353" s="2">
        <v>17135</v>
      </c>
      <c r="V353" s="2">
        <v>170070</v>
      </c>
      <c r="W353" s="2">
        <v>172140</v>
      </c>
      <c r="X353" s="2">
        <v>15930</v>
      </c>
      <c r="Y353" s="2">
        <v>50104</v>
      </c>
      <c r="Z353" s="2">
        <v>54374</v>
      </c>
      <c r="AA353" s="2">
        <v>375664</v>
      </c>
      <c r="AB353" s="2">
        <v>974711</v>
      </c>
      <c r="AC353" s="2">
        <v>101480</v>
      </c>
      <c r="AD353" s="2">
        <v>9328</v>
      </c>
      <c r="AE353" s="2">
        <v>5634</v>
      </c>
      <c r="AF353" s="2">
        <v>160138</v>
      </c>
      <c r="AG353" s="2">
        <v>340198</v>
      </c>
      <c r="AH353" s="2">
        <v>34535</v>
      </c>
      <c r="AI353" s="2">
        <v>7424</v>
      </c>
      <c r="AJ353" s="2">
        <v>4252</v>
      </c>
      <c r="AK353" s="2">
        <v>46859</v>
      </c>
      <c r="AL353" s="2">
        <v>89053</v>
      </c>
      <c r="AM353" s="2">
        <v>32606</v>
      </c>
      <c r="AN353" s="2">
        <v>165346</v>
      </c>
      <c r="AO353" s="2">
        <v>277866</v>
      </c>
    </row>
    <row r="354" spans="1:41" ht="15">
      <c r="A354" s="8">
        <v>33178</v>
      </c>
      <c r="B354">
        <v>970000</v>
      </c>
      <c r="C354">
        <v>185878</v>
      </c>
      <c r="D354">
        <v>13933</v>
      </c>
      <c r="E354">
        <v>137053</v>
      </c>
      <c r="F354">
        <v>1681100</v>
      </c>
      <c r="G354">
        <v>21970</v>
      </c>
      <c r="H354">
        <v>1155535</v>
      </c>
      <c r="I354" s="2">
        <v>15856</v>
      </c>
      <c r="J354" s="2">
        <v>19324</v>
      </c>
      <c r="K354" s="2">
        <v>44251</v>
      </c>
      <c r="L354" s="2">
        <v>607280</v>
      </c>
      <c r="M354" s="2">
        <v>59793</v>
      </c>
      <c r="N354" s="2">
        <v>172900</v>
      </c>
      <c r="O354" s="2">
        <v>118927</v>
      </c>
      <c r="P354" s="2">
        <v>45620</v>
      </c>
      <c r="Q354" s="2">
        <v>28999</v>
      </c>
      <c r="R354" s="2">
        <v>7750</v>
      </c>
      <c r="S354" s="2">
        <v>32830</v>
      </c>
      <c r="T354" s="2">
        <v>20113</v>
      </c>
      <c r="U354" s="2">
        <v>15604</v>
      </c>
      <c r="V354" s="2">
        <v>156680</v>
      </c>
      <c r="W354" s="2">
        <v>163470</v>
      </c>
      <c r="X354" s="2">
        <v>12140</v>
      </c>
      <c r="Y354" s="2">
        <v>45675</v>
      </c>
      <c r="Z354" s="2">
        <v>54609</v>
      </c>
      <c r="AA354" s="2">
        <v>365100</v>
      </c>
      <c r="AB354" s="2">
        <v>1011123</v>
      </c>
      <c r="AC354" s="2">
        <v>89755</v>
      </c>
      <c r="AD354" s="2">
        <v>9232</v>
      </c>
      <c r="AE354" s="2">
        <v>5589</v>
      </c>
      <c r="AF354" s="2">
        <v>161900</v>
      </c>
      <c r="AG354" s="2">
        <v>344850</v>
      </c>
      <c r="AH354" s="2">
        <v>38337</v>
      </c>
      <c r="AI354" s="2">
        <v>7527</v>
      </c>
      <c r="AJ354" s="2">
        <v>4227</v>
      </c>
      <c r="AK354" s="2">
        <v>46327</v>
      </c>
      <c r="AL354" s="2">
        <v>87854</v>
      </c>
      <c r="AM354" s="2">
        <v>31062</v>
      </c>
      <c r="AN354" s="2">
        <v>157188</v>
      </c>
      <c r="AO354" s="2">
        <v>248560</v>
      </c>
    </row>
    <row r="355" spans="1:41" ht="15">
      <c r="A355" s="8">
        <v>33208</v>
      </c>
      <c r="B355">
        <v>955226</v>
      </c>
      <c r="C355">
        <v>184822</v>
      </c>
      <c r="D355">
        <v>13985</v>
      </c>
      <c r="E355">
        <v>132028</v>
      </c>
      <c r="F355">
        <v>1625779</v>
      </c>
      <c r="G355">
        <v>22168</v>
      </c>
      <c r="H355">
        <v>987094</v>
      </c>
      <c r="I355" s="2">
        <v>15406</v>
      </c>
      <c r="J355" s="2">
        <v>19324</v>
      </c>
      <c r="K355" s="2">
        <v>43749</v>
      </c>
      <c r="L355" s="2">
        <v>558780</v>
      </c>
      <c r="M355" s="2">
        <v>59145</v>
      </c>
      <c r="N355" s="2">
        <v>157095</v>
      </c>
      <c r="O355" s="2">
        <v>95206</v>
      </c>
      <c r="P355" s="2">
        <v>43633</v>
      </c>
      <c r="Q355" s="2">
        <v>28406</v>
      </c>
      <c r="R355" s="2">
        <v>7908</v>
      </c>
      <c r="S355" s="2">
        <v>32121</v>
      </c>
      <c r="T355" s="2">
        <v>19933</v>
      </c>
      <c r="U355" s="2">
        <v>15275</v>
      </c>
      <c r="V355" s="2">
        <v>149970</v>
      </c>
      <c r="W355" s="2">
        <v>157120</v>
      </c>
      <c r="X355" s="2">
        <v>9772</v>
      </c>
      <c r="Y355" s="2">
        <v>27793</v>
      </c>
      <c r="Z355" s="2">
        <v>55422</v>
      </c>
      <c r="AA355" s="2">
        <v>385931</v>
      </c>
      <c r="AB355" s="2">
        <v>1020375</v>
      </c>
      <c r="AC355" s="2">
        <v>58123</v>
      </c>
      <c r="AD355" s="2">
        <v>9209</v>
      </c>
      <c r="AE355" s="2">
        <v>5742</v>
      </c>
      <c r="AF355" s="2">
        <v>173706</v>
      </c>
      <c r="AG355" s="2">
        <v>479478</v>
      </c>
      <c r="AH355" s="2">
        <v>42304</v>
      </c>
      <c r="AI355" s="2">
        <v>8655</v>
      </c>
      <c r="AJ355" s="2">
        <v>5049</v>
      </c>
      <c r="AK355" s="2">
        <v>46063</v>
      </c>
      <c r="AL355" s="2">
        <v>86759</v>
      </c>
      <c r="AM355" s="2">
        <v>29494</v>
      </c>
      <c r="AN355" s="2">
        <v>163489</v>
      </c>
      <c r="AO355" s="2">
        <v>206580</v>
      </c>
    </row>
    <row r="356" spans="1:41" ht="15">
      <c r="A356" s="8">
        <v>33239</v>
      </c>
      <c r="B356">
        <v>951446</v>
      </c>
      <c r="C356">
        <v>184434</v>
      </c>
      <c r="D356">
        <v>14053</v>
      </c>
      <c r="E356">
        <v>127129</v>
      </c>
      <c r="F356">
        <v>1563761</v>
      </c>
      <c r="G356">
        <v>20787</v>
      </c>
      <c r="H356">
        <v>921058</v>
      </c>
      <c r="I356" s="2">
        <v>15037</v>
      </c>
      <c r="J356" s="2">
        <v>19332</v>
      </c>
      <c r="K356" s="2">
        <v>43139</v>
      </c>
      <c r="L356" s="2">
        <v>520130</v>
      </c>
      <c r="M356" s="2">
        <v>59081</v>
      </c>
      <c r="N356" s="2">
        <v>154955</v>
      </c>
      <c r="O356" s="2">
        <v>79728</v>
      </c>
      <c r="P356" s="2">
        <v>39129</v>
      </c>
      <c r="Q356" s="2">
        <v>28185</v>
      </c>
      <c r="R356" s="2">
        <v>7660</v>
      </c>
      <c r="S356" s="2">
        <v>31475</v>
      </c>
      <c r="T356" s="2">
        <v>19539</v>
      </c>
      <c r="U356" s="2">
        <v>15088</v>
      </c>
      <c r="V356" s="2">
        <v>144140</v>
      </c>
      <c r="W356" s="2">
        <v>144010</v>
      </c>
      <c r="X356" s="2">
        <v>10530</v>
      </c>
      <c r="Y356" s="2">
        <v>25800</v>
      </c>
      <c r="Z356" s="2">
        <v>55870</v>
      </c>
      <c r="AA356" s="2">
        <v>373300</v>
      </c>
      <c r="AB356" s="2">
        <v>1004988</v>
      </c>
      <c r="AC356" s="2">
        <v>32955</v>
      </c>
      <c r="AD356" s="2">
        <v>9204</v>
      </c>
      <c r="AE356" s="2">
        <v>6146</v>
      </c>
      <c r="AF356" s="2">
        <v>192300</v>
      </c>
      <c r="AG356" s="2">
        <v>610943</v>
      </c>
      <c r="AH356" s="2">
        <v>44479</v>
      </c>
      <c r="AI356" s="2">
        <v>11125</v>
      </c>
      <c r="AJ356" s="2">
        <v>6732</v>
      </c>
      <c r="AK356" s="2">
        <v>45871</v>
      </c>
      <c r="AL356" s="2">
        <v>85729</v>
      </c>
      <c r="AM356" s="2">
        <v>29000</v>
      </c>
      <c r="AN356" s="2">
        <v>160125</v>
      </c>
      <c r="AO356" s="2">
        <v>195006</v>
      </c>
    </row>
    <row r="357" spans="1:41" ht="15">
      <c r="A357" s="8">
        <v>33270</v>
      </c>
      <c r="B357">
        <v>961278</v>
      </c>
      <c r="C357">
        <v>187072</v>
      </c>
      <c r="D357">
        <v>14023</v>
      </c>
      <c r="E357">
        <v>125356</v>
      </c>
      <c r="F357">
        <v>1542838</v>
      </c>
      <c r="G357">
        <v>20592</v>
      </c>
      <c r="H357">
        <v>937977</v>
      </c>
      <c r="I357" s="2">
        <v>15228</v>
      </c>
      <c r="J357" s="2">
        <v>19524</v>
      </c>
      <c r="K357" s="2">
        <v>42864</v>
      </c>
      <c r="L357" s="2">
        <v>502675</v>
      </c>
      <c r="M357" s="2">
        <v>60540</v>
      </c>
      <c r="N357" s="2">
        <v>167072</v>
      </c>
      <c r="O357" s="2">
        <v>69464</v>
      </c>
      <c r="P357" s="2">
        <v>36215</v>
      </c>
      <c r="Q357" s="2">
        <v>28285</v>
      </c>
      <c r="R357" s="2">
        <v>8077</v>
      </c>
      <c r="S357" s="2">
        <v>31570</v>
      </c>
      <c r="T357" s="2">
        <v>20294</v>
      </c>
      <c r="U357" s="2">
        <v>15438</v>
      </c>
      <c r="V357" s="2">
        <v>139630</v>
      </c>
      <c r="W357" s="2">
        <v>136800</v>
      </c>
      <c r="X357" s="2">
        <v>11859</v>
      </c>
      <c r="Y357" s="2">
        <v>23966</v>
      </c>
      <c r="Z357" s="2">
        <v>55910</v>
      </c>
      <c r="AA357" s="2">
        <v>372603</v>
      </c>
      <c r="AB357" s="2">
        <v>993557</v>
      </c>
      <c r="AC357" s="2">
        <v>24601</v>
      </c>
      <c r="AD357" s="2">
        <v>9379</v>
      </c>
      <c r="AE357" s="2">
        <v>6503</v>
      </c>
      <c r="AF357" s="2">
        <v>182705</v>
      </c>
      <c r="AG357" s="2">
        <v>681574</v>
      </c>
      <c r="AH357" s="2">
        <v>46406</v>
      </c>
      <c r="AI357" s="2">
        <v>12332</v>
      </c>
      <c r="AJ357" s="2">
        <v>7062</v>
      </c>
      <c r="AK357" s="2">
        <v>45347</v>
      </c>
      <c r="AL357" s="2">
        <v>85543</v>
      </c>
      <c r="AM357" s="2">
        <v>27900</v>
      </c>
      <c r="AN357" s="2">
        <v>166757</v>
      </c>
      <c r="AO357" s="2">
        <v>167916</v>
      </c>
    </row>
    <row r="358" spans="1:41" ht="15">
      <c r="A358" s="8">
        <v>33298</v>
      </c>
      <c r="B358">
        <v>1035893</v>
      </c>
      <c r="C358">
        <v>206006</v>
      </c>
      <c r="D358">
        <v>13609</v>
      </c>
      <c r="E358">
        <v>197916</v>
      </c>
      <c r="F358">
        <v>2020535</v>
      </c>
      <c r="G358">
        <v>20704</v>
      </c>
      <c r="H358">
        <v>1320262</v>
      </c>
      <c r="I358" s="2">
        <v>16662</v>
      </c>
      <c r="J358" s="2">
        <v>21303</v>
      </c>
      <c r="K358" s="2">
        <v>46555</v>
      </c>
      <c r="L358" s="2">
        <v>644200</v>
      </c>
      <c r="M358" s="2">
        <v>61240</v>
      </c>
      <c r="N358" s="2">
        <v>421546</v>
      </c>
      <c r="O358" s="2">
        <v>83165</v>
      </c>
      <c r="P358" s="2">
        <v>43752</v>
      </c>
      <c r="Q358" s="2">
        <v>30881</v>
      </c>
      <c r="R358" s="2">
        <v>7110</v>
      </c>
      <c r="S358" s="2">
        <v>57714</v>
      </c>
      <c r="T358" s="2">
        <v>56314</v>
      </c>
      <c r="U358" s="2">
        <v>54669</v>
      </c>
      <c r="V358" s="2">
        <v>139750</v>
      </c>
      <c r="W358" s="2">
        <v>149490</v>
      </c>
      <c r="X358" s="2">
        <v>13839</v>
      </c>
      <c r="Y358" s="2">
        <v>32666</v>
      </c>
      <c r="Z358" s="2">
        <v>60166</v>
      </c>
      <c r="AA358" s="2">
        <v>423122</v>
      </c>
      <c r="AB358" s="2">
        <v>1066737</v>
      </c>
      <c r="AC358" s="2">
        <v>49847</v>
      </c>
      <c r="AD358" s="2">
        <v>25417</v>
      </c>
      <c r="AE358" s="2">
        <v>23985</v>
      </c>
      <c r="AF358" s="2">
        <v>288785</v>
      </c>
      <c r="AG358" s="2">
        <v>1201565</v>
      </c>
      <c r="AH358" s="2">
        <v>171835</v>
      </c>
      <c r="AI358" s="2">
        <v>48462</v>
      </c>
      <c r="AJ358" s="2">
        <v>28720</v>
      </c>
      <c r="AK358" s="2">
        <v>64218</v>
      </c>
      <c r="AL358" s="2">
        <v>89724</v>
      </c>
      <c r="AM358" s="2">
        <v>65034</v>
      </c>
      <c r="AN358" s="2">
        <v>168138</v>
      </c>
      <c r="AO358" s="2">
        <v>176506</v>
      </c>
    </row>
    <row r="359" spans="1:41" ht="15">
      <c r="A359" s="8">
        <v>33329</v>
      </c>
      <c r="B359">
        <v>1116719</v>
      </c>
      <c r="C359">
        <v>222207</v>
      </c>
      <c r="D359">
        <v>14173</v>
      </c>
      <c r="E359">
        <v>201804</v>
      </c>
      <c r="F359">
        <v>2202204</v>
      </c>
      <c r="G359">
        <v>21983</v>
      </c>
      <c r="H359">
        <v>1599577</v>
      </c>
      <c r="I359" s="2">
        <v>19481</v>
      </c>
      <c r="J359" s="2">
        <v>22634</v>
      </c>
      <c r="K359" s="2">
        <v>48899</v>
      </c>
      <c r="L359" s="2">
        <v>764525</v>
      </c>
      <c r="M359" s="2">
        <v>66500</v>
      </c>
      <c r="N359" s="2">
        <v>595910</v>
      </c>
      <c r="O359" s="2">
        <v>134484</v>
      </c>
      <c r="P359" s="2">
        <v>38070</v>
      </c>
      <c r="Q359" s="2">
        <v>31161</v>
      </c>
      <c r="R359" s="2">
        <v>7620</v>
      </c>
      <c r="S359" s="2">
        <v>63620</v>
      </c>
      <c r="T359" s="2">
        <v>85832</v>
      </c>
      <c r="U359" s="2">
        <v>59050</v>
      </c>
      <c r="V359" s="2">
        <v>130610</v>
      </c>
      <c r="W359" s="2">
        <v>162210</v>
      </c>
      <c r="X359" s="2">
        <v>10868</v>
      </c>
      <c r="Y359" s="2">
        <v>40743</v>
      </c>
      <c r="Z359" s="2">
        <v>62154</v>
      </c>
      <c r="AA359" s="2">
        <v>433159</v>
      </c>
      <c r="AB359" s="2">
        <v>1085207</v>
      </c>
      <c r="AC359" s="2">
        <v>84500</v>
      </c>
      <c r="AD359" s="2">
        <v>28093</v>
      </c>
      <c r="AE359" s="2">
        <v>29844</v>
      </c>
      <c r="AF359" s="2">
        <v>370002</v>
      </c>
      <c r="AG359" s="2">
        <v>1542231</v>
      </c>
      <c r="AH359" s="2">
        <v>234883</v>
      </c>
      <c r="AI359" s="2">
        <v>85111</v>
      </c>
      <c r="AJ359" s="2">
        <v>42023</v>
      </c>
      <c r="AK359" s="2">
        <v>91929</v>
      </c>
      <c r="AL359" s="2">
        <v>88443</v>
      </c>
      <c r="AM359" s="2">
        <v>75252</v>
      </c>
      <c r="AN359" s="2">
        <v>165968</v>
      </c>
      <c r="AO359" s="2">
        <v>186761</v>
      </c>
    </row>
    <row r="360" spans="1:41" ht="15">
      <c r="A360" s="8">
        <v>33359</v>
      </c>
      <c r="B360">
        <v>1200487</v>
      </c>
      <c r="C360">
        <v>223379</v>
      </c>
      <c r="D360">
        <v>14494</v>
      </c>
      <c r="E360">
        <v>200902</v>
      </c>
      <c r="F360">
        <v>2086967</v>
      </c>
      <c r="G360">
        <v>22607</v>
      </c>
      <c r="H360">
        <v>1684654</v>
      </c>
      <c r="I360" s="2">
        <v>22057</v>
      </c>
      <c r="J360" s="2">
        <v>21516</v>
      </c>
      <c r="K360" s="2">
        <v>48840</v>
      </c>
      <c r="L360" s="2">
        <v>863279</v>
      </c>
      <c r="M360" s="2">
        <v>66242</v>
      </c>
      <c r="N360" s="2">
        <v>742608</v>
      </c>
      <c r="O360" s="2">
        <v>172973</v>
      </c>
      <c r="P360" s="2">
        <v>62743</v>
      </c>
      <c r="Q360" s="2">
        <v>43293</v>
      </c>
      <c r="R360" s="2">
        <v>7927</v>
      </c>
      <c r="S360" s="2">
        <v>47480</v>
      </c>
      <c r="T360" s="2">
        <v>86494</v>
      </c>
      <c r="U360" s="2">
        <v>54528</v>
      </c>
      <c r="V360" s="2">
        <v>115460</v>
      </c>
      <c r="W360" s="2">
        <v>175630</v>
      </c>
      <c r="X360" s="2">
        <v>43297</v>
      </c>
      <c r="Y360" s="2">
        <v>52586</v>
      </c>
      <c r="Z360" s="2">
        <v>63798</v>
      </c>
      <c r="AA360" s="2">
        <v>423206</v>
      </c>
      <c r="AB360" s="2">
        <v>1121968</v>
      </c>
      <c r="AC360" s="2">
        <v>191464</v>
      </c>
      <c r="AD360" s="2">
        <v>28468</v>
      </c>
      <c r="AE360" s="2">
        <v>33000</v>
      </c>
      <c r="AF360" s="2">
        <v>398217</v>
      </c>
      <c r="AG360" s="2">
        <v>1432612</v>
      </c>
      <c r="AH360" s="2">
        <v>362236</v>
      </c>
      <c r="AI360" s="2">
        <v>141569</v>
      </c>
      <c r="AJ360" s="2">
        <v>44192</v>
      </c>
      <c r="AK360" s="2">
        <v>138536</v>
      </c>
      <c r="AL360" s="2">
        <v>87702</v>
      </c>
      <c r="AM360" s="2">
        <v>74940</v>
      </c>
      <c r="AN360" s="2">
        <v>161483</v>
      </c>
      <c r="AO360" s="2">
        <v>221743</v>
      </c>
    </row>
    <row r="361" spans="1:41" ht="15">
      <c r="A361" s="8">
        <v>33390</v>
      </c>
      <c r="B361">
        <v>1158773</v>
      </c>
      <c r="C361">
        <v>237545</v>
      </c>
      <c r="D361">
        <v>13742</v>
      </c>
      <c r="E361">
        <v>194373</v>
      </c>
      <c r="F361">
        <v>1828675</v>
      </c>
      <c r="G361">
        <v>20973</v>
      </c>
      <c r="H361">
        <v>1570271</v>
      </c>
      <c r="I361" s="2">
        <v>21548</v>
      </c>
      <c r="J361" s="2">
        <v>19216</v>
      </c>
      <c r="K361" s="2">
        <v>46866</v>
      </c>
      <c r="L361" s="2">
        <v>888517</v>
      </c>
      <c r="M361" s="2">
        <v>66736</v>
      </c>
      <c r="N361" s="2">
        <v>727588</v>
      </c>
      <c r="O361" s="2">
        <v>193686</v>
      </c>
      <c r="P361" s="2">
        <v>75024</v>
      </c>
      <c r="Q361" s="2">
        <v>44845</v>
      </c>
      <c r="R361" s="2">
        <v>7983</v>
      </c>
      <c r="S361" s="2">
        <v>24724</v>
      </c>
      <c r="T361" s="2">
        <v>84287</v>
      </c>
      <c r="U361" s="2">
        <v>47795</v>
      </c>
      <c r="V361" s="2">
        <v>116230</v>
      </c>
      <c r="W361" s="2">
        <v>179660</v>
      </c>
      <c r="X361" s="2">
        <v>61639</v>
      </c>
      <c r="Y361" s="2">
        <v>70059</v>
      </c>
      <c r="Z361" s="2">
        <v>65104</v>
      </c>
      <c r="AA361" s="2">
        <v>401992</v>
      </c>
      <c r="AB361" s="2">
        <v>1134428</v>
      </c>
      <c r="AC361" s="2">
        <v>327199</v>
      </c>
      <c r="AD361" s="2">
        <v>17861</v>
      </c>
      <c r="AE361" s="2">
        <v>30332</v>
      </c>
      <c r="AF361" s="2">
        <v>391486</v>
      </c>
      <c r="AG361" s="2">
        <v>1084678</v>
      </c>
      <c r="AH361" s="2">
        <v>347559</v>
      </c>
      <c r="AI361" s="2">
        <v>103640</v>
      </c>
      <c r="AJ361" s="2">
        <v>39503</v>
      </c>
      <c r="AK361" s="2">
        <v>171378</v>
      </c>
      <c r="AL361" s="2">
        <v>86121</v>
      </c>
      <c r="AM361" s="2">
        <v>69357</v>
      </c>
      <c r="AN361" s="2">
        <v>165930</v>
      </c>
      <c r="AO361" s="2">
        <v>274082</v>
      </c>
    </row>
    <row r="362" spans="1:41" ht="15">
      <c r="A362" s="8">
        <v>33420</v>
      </c>
      <c r="B362">
        <v>1048064</v>
      </c>
      <c r="C362">
        <v>237100</v>
      </c>
      <c r="D362">
        <v>14457</v>
      </c>
      <c r="E362">
        <v>187700</v>
      </c>
      <c r="F362">
        <v>1533742</v>
      </c>
      <c r="G362">
        <v>22670</v>
      </c>
      <c r="H362">
        <v>1449685</v>
      </c>
      <c r="I362" s="2">
        <v>20550</v>
      </c>
      <c r="J362" s="2">
        <v>16995</v>
      </c>
      <c r="K362" s="2">
        <v>44617</v>
      </c>
      <c r="L362" s="2">
        <v>842547</v>
      </c>
      <c r="M362" s="2">
        <v>67280</v>
      </c>
      <c r="N362" s="2">
        <v>617375</v>
      </c>
      <c r="O362" s="2">
        <v>172506</v>
      </c>
      <c r="P362" s="2">
        <v>72810</v>
      </c>
      <c r="Q362" s="2">
        <v>44633</v>
      </c>
      <c r="R362" s="2">
        <v>8087</v>
      </c>
      <c r="S362" s="2">
        <v>4802</v>
      </c>
      <c r="T362" s="2">
        <v>77433</v>
      </c>
      <c r="U362" s="2">
        <v>40531</v>
      </c>
      <c r="V362" s="2">
        <v>114280</v>
      </c>
      <c r="W362" s="2">
        <v>177030</v>
      </c>
      <c r="X362" s="2">
        <v>47964</v>
      </c>
      <c r="Y362" s="2">
        <v>68833</v>
      </c>
      <c r="Z362" s="2">
        <v>65153</v>
      </c>
      <c r="AA362" s="2">
        <v>339705</v>
      </c>
      <c r="AB362" s="2">
        <v>1050068</v>
      </c>
      <c r="AC362" s="2">
        <v>311128</v>
      </c>
      <c r="AD362" s="2">
        <v>10640</v>
      </c>
      <c r="AE362" s="2">
        <v>17583</v>
      </c>
      <c r="AF362" s="2">
        <v>289204</v>
      </c>
      <c r="AG362" s="2">
        <v>726263</v>
      </c>
      <c r="AH362" s="2">
        <v>113293</v>
      </c>
      <c r="AI362" s="2">
        <v>21920</v>
      </c>
      <c r="AJ362" s="2">
        <v>25109</v>
      </c>
      <c r="AK362" s="2">
        <v>140747</v>
      </c>
      <c r="AL362" s="2">
        <v>83511</v>
      </c>
      <c r="AM362" s="2">
        <v>66044</v>
      </c>
      <c r="AN362" s="2">
        <v>163149</v>
      </c>
      <c r="AO362" s="2">
        <v>289551</v>
      </c>
    </row>
    <row r="363" spans="1:41" ht="15">
      <c r="A363" s="8">
        <v>33451</v>
      </c>
      <c r="B363">
        <v>871995</v>
      </c>
      <c r="C363">
        <v>238279</v>
      </c>
      <c r="D363">
        <v>14285</v>
      </c>
      <c r="E363">
        <v>180603</v>
      </c>
      <c r="F363">
        <v>1325418</v>
      </c>
      <c r="G363">
        <v>22094</v>
      </c>
      <c r="H363">
        <v>1388101</v>
      </c>
      <c r="I363" s="2">
        <v>19498</v>
      </c>
      <c r="J363" s="2">
        <v>15780</v>
      </c>
      <c r="K363" s="2">
        <v>42809</v>
      </c>
      <c r="L363" s="2">
        <v>732084</v>
      </c>
      <c r="M363" s="2">
        <v>66720</v>
      </c>
      <c r="N363" s="2">
        <v>528246</v>
      </c>
      <c r="O363" s="2">
        <v>147219</v>
      </c>
      <c r="P363" s="2">
        <v>63228</v>
      </c>
      <c r="Q363" s="2">
        <v>33380</v>
      </c>
      <c r="R363" s="2">
        <v>7842</v>
      </c>
      <c r="S363" s="2">
        <v>3914</v>
      </c>
      <c r="T363" s="2">
        <v>57862</v>
      </c>
      <c r="U363" s="2">
        <v>33453</v>
      </c>
      <c r="V363" s="2">
        <v>112390</v>
      </c>
      <c r="W363" s="2">
        <v>172480</v>
      </c>
      <c r="X363" s="2">
        <v>37766</v>
      </c>
      <c r="Y363" s="2">
        <v>54539</v>
      </c>
      <c r="Z363" s="2">
        <v>65042</v>
      </c>
      <c r="AA363" s="2">
        <v>287469</v>
      </c>
      <c r="AB363" s="2">
        <v>968734</v>
      </c>
      <c r="AC363" s="2">
        <v>270318</v>
      </c>
      <c r="AD363" s="2">
        <v>10330</v>
      </c>
      <c r="AE363" s="2">
        <v>6995</v>
      </c>
      <c r="AF363" s="2">
        <v>197244</v>
      </c>
      <c r="AG363" s="2">
        <v>569441</v>
      </c>
      <c r="AH363" s="2">
        <v>36029</v>
      </c>
      <c r="AI363" s="2">
        <v>9361</v>
      </c>
      <c r="AJ363" s="2">
        <v>13768</v>
      </c>
      <c r="AK363" s="2">
        <v>102966</v>
      </c>
      <c r="AL363" s="2">
        <v>81792</v>
      </c>
      <c r="AM363" s="2">
        <v>63561</v>
      </c>
      <c r="AN363" s="2">
        <v>163740</v>
      </c>
      <c r="AO363" s="2">
        <v>310669</v>
      </c>
    </row>
    <row r="364" spans="1:41" ht="15">
      <c r="A364" s="8">
        <v>33482</v>
      </c>
      <c r="B364">
        <v>670247</v>
      </c>
      <c r="C364">
        <v>209293</v>
      </c>
      <c r="D364">
        <v>14449</v>
      </c>
      <c r="E364">
        <v>177186</v>
      </c>
      <c r="F364">
        <v>1339851</v>
      </c>
      <c r="G364">
        <v>22507</v>
      </c>
      <c r="H364">
        <v>1399251</v>
      </c>
      <c r="I364" s="2">
        <v>18545</v>
      </c>
      <c r="J364" s="2">
        <v>15106</v>
      </c>
      <c r="K364" s="2">
        <v>41099</v>
      </c>
      <c r="L364" s="2">
        <v>621609</v>
      </c>
      <c r="M364" s="2">
        <v>64924</v>
      </c>
      <c r="N364" s="2">
        <v>506061</v>
      </c>
      <c r="O364" s="2">
        <v>130629</v>
      </c>
      <c r="P364" s="2">
        <v>55120</v>
      </c>
      <c r="Q364" s="2">
        <v>26303</v>
      </c>
      <c r="R364" s="2">
        <v>7993</v>
      </c>
      <c r="S364" s="2">
        <v>3313</v>
      </c>
      <c r="T364" s="2">
        <v>40785</v>
      </c>
      <c r="U364" s="2">
        <v>27487</v>
      </c>
      <c r="V364" s="2">
        <v>113730</v>
      </c>
      <c r="W364" s="2">
        <v>171650</v>
      </c>
      <c r="X364" s="2">
        <v>31616</v>
      </c>
      <c r="Y364" s="2">
        <v>39066</v>
      </c>
      <c r="Z364" s="2">
        <v>37500</v>
      </c>
      <c r="AA364" s="2">
        <v>296264</v>
      </c>
      <c r="AB364" s="2">
        <v>946554</v>
      </c>
      <c r="AC364" s="2">
        <v>234680</v>
      </c>
      <c r="AD364" s="2">
        <v>10102</v>
      </c>
      <c r="AE364" s="2">
        <v>5877</v>
      </c>
      <c r="AF364" s="2">
        <v>174735</v>
      </c>
      <c r="AG364" s="2">
        <v>653701</v>
      </c>
      <c r="AH364" s="2">
        <v>42427</v>
      </c>
      <c r="AI364" s="2">
        <v>8418</v>
      </c>
      <c r="AJ364" s="2">
        <v>10360</v>
      </c>
      <c r="AK364" s="2">
        <v>98289</v>
      </c>
      <c r="AL364" s="2">
        <v>80347</v>
      </c>
      <c r="AM364" s="2">
        <v>60995</v>
      </c>
      <c r="AN364" s="2">
        <v>164384</v>
      </c>
      <c r="AO364" s="2">
        <v>296189</v>
      </c>
    </row>
    <row r="365" spans="1:41" ht="15">
      <c r="A365" s="8">
        <v>33512</v>
      </c>
      <c r="B365">
        <v>559848</v>
      </c>
      <c r="C365">
        <v>148719</v>
      </c>
      <c r="D365">
        <v>14008</v>
      </c>
      <c r="E365">
        <v>173646</v>
      </c>
      <c r="F365">
        <v>1386373</v>
      </c>
      <c r="G365">
        <v>21429</v>
      </c>
      <c r="H365">
        <v>1353409</v>
      </c>
      <c r="I365" s="2">
        <v>17774</v>
      </c>
      <c r="J365" s="2">
        <v>15169</v>
      </c>
      <c r="K365" s="2">
        <v>39798</v>
      </c>
      <c r="L365" s="2">
        <v>554739</v>
      </c>
      <c r="M365" s="2">
        <v>61303</v>
      </c>
      <c r="N365" s="2">
        <v>418871</v>
      </c>
      <c r="O365" s="2">
        <v>137030</v>
      </c>
      <c r="P365" s="2">
        <v>41645</v>
      </c>
      <c r="Q365" s="2">
        <v>19946</v>
      </c>
      <c r="R365" s="2">
        <v>7932</v>
      </c>
      <c r="S365" s="2">
        <v>2731</v>
      </c>
      <c r="T365" s="2">
        <v>29603</v>
      </c>
      <c r="U365" s="2">
        <v>24046</v>
      </c>
      <c r="V365" s="2">
        <v>121130</v>
      </c>
      <c r="W365" s="2">
        <v>173520</v>
      </c>
      <c r="X365" s="2">
        <v>19000</v>
      </c>
      <c r="Y365" s="2">
        <v>41743</v>
      </c>
      <c r="Z365" s="2">
        <v>54684</v>
      </c>
      <c r="AA365" s="2">
        <v>293066</v>
      </c>
      <c r="AB365" s="2">
        <v>934079</v>
      </c>
      <c r="AC365" s="2">
        <v>203314</v>
      </c>
      <c r="AD365" s="2">
        <v>9958</v>
      </c>
      <c r="AE365" s="2">
        <v>5880</v>
      </c>
      <c r="AF365" s="2">
        <v>167234</v>
      </c>
      <c r="AG365" s="2">
        <v>740880</v>
      </c>
      <c r="AH365" s="2">
        <v>59052</v>
      </c>
      <c r="AI365" s="2">
        <v>9633</v>
      </c>
      <c r="AJ365" s="2">
        <v>8067</v>
      </c>
      <c r="AK365" s="2">
        <v>93802</v>
      </c>
      <c r="AL365" s="2">
        <v>79423</v>
      </c>
      <c r="AM365" s="2">
        <v>52683</v>
      </c>
      <c r="AN365" s="2">
        <v>164902</v>
      </c>
      <c r="AO365" s="2">
        <v>260128</v>
      </c>
    </row>
    <row r="366" spans="1:41" ht="15">
      <c r="A366" s="8">
        <v>33543</v>
      </c>
      <c r="B366">
        <v>544921</v>
      </c>
      <c r="C366">
        <v>146991</v>
      </c>
      <c r="D366">
        <v>13837</v>
      </c>
      <c r="E366">
        <v>168753</v>
      </c>
      <c r="F366">
        <v>1319540</v>
      </c>
      <c r="G366">
        <v>21946</v>
      </c>
      <c r="H366">
        <v>1331087</v>
      </c>
      <c r="I366" s="2">
        <v>17308</v>
      </c>
      <c r="J366" s="2">
        <v>15063</v>
      </c>
      <c r="K366" s="2">
        <v>39352</v>
      </c>
      <c r="L366" s="2">
        <v>525503</v>
      </c>
      <c r="M366" s="2">
        <v>57395</v>
      </c>
      <c r="N366" s="2">
        <v>407383</v>
      </c>
      <c r="O366" s="2">
        <v>118669</v>
      </c>
      <c r="P366" s="2">
        <v>43861</v>
      </c>
      <c r="Q366" s="2">
        <v>20422</v>
      </c>
      <c r="R366" s="2">
        <v>7828</v>
      </c>
      <c r="S366" s="2">
        <v>2404</v>
      </c>
      <c r="T366" s="2">
        <v>28474</v>
      </c>
      <c r="U366" s="2">
        <v>20930</v>
      </c>
      <c r="V366" s="2">
        <v>107100</v>
      </c>
      <c r="W366" s="2">
        <v>191460</v>
      </c>
      <c r="X366" s="2">
        <v>17166</v>
      </c>
      <c r="Y366" s="2">
        <v>37799</v>
      </c>
      <c r="Z366" s="2">
        <v>55132</v>
      </c>
      <c r="AA366" s="2">
        <v>289213</v>
      </c>
      <c r="AB366" s="2">
        <v>953170</v>
      </c>
      <c r="AC366" s="2">
        <v>182296</v>
      </c>
      <c r="AD366" s="2">
        <v>9876</v>
      </c>
      <c r="AE366" s="2">
        <v>6162</v>
      </c>
      <c r="AF366" s="2">
        <v>181910</v>
      </c>
      <c r="AG366" s="2">
        <v>763599</v>
      </c>
      <c r="AH366" s="2">
        <v>86012</v>
      </c>
      <c r="AI366" s="2">
        <v>14277</v>
      </c>
      <c r="AJ366" s="2">
        <v>9267</v>
      </c>
      <c r="AK366" s="2">
        <v>92405</v>
      </c>
      <c r="AL366" s="2">
        <v>79016</v>
      </c>
      <c r="AM366" s="2">
        <v>51299</v>
      </c>
      <c r="AN366" s="2">
        <v>143839</v>
      </c>
      <c r="AO366" s="2">
        <v>263213</v>
      </c>
    </row>
    <row r="367" spans="1:41" ht="15">
      <c r="A367" s="8">
        <v>33573</v>
      </c>
      <c r="B367">
        <v>540315</v>
      </c>
      <c r="C367">
        <v>147499</v>
      </c>
      <c r="D367">
        <v>13668</v>
      </c>
      <c r="E367">
        <v>167422</v>
      </c>
      <c r="F367">
        <v>1301903</v>
      </c>
      <c r="G367">
        <v>22353</v>
      </c>
      <c r="H367">
        <v>1265734</v>
      </c>
      <c r="I367" s="2">
        <v>16952</v>
      </c>
      <c r="J367" s="2">
        <v>15063</v>
      </c>
      <c r="K367" s="2">
        <v>39013</v>
      </c>
      <c r="L367" s="2">
        <v>493164</v>
      </c>
      <c r="M367" s="2">
        <v>59159</v>
      </c>
      <c r="N367" s="2">
        <v>352219</v>
      </c>
      <c r="O367" s="2">
        <v>100003</v>
      </c>
      <c r="P367" s="2">
        <v>44080</v>
      </c>
      <c r="Q367" s="2">
        <v>20544</v>
      </c>
      <c r="R367" s="2">
        <v>7823</v>
      </c>
      <c r="S367" s="2">
        <v>2447</v>
      </c>
      <c r="T367" s="2">
        <v>29992</v>
      </c>
      <c r="U367" s="2">
        <v>19265</v>
      </c>
      <c r="V367" s="2">
        <v>118910</v>
      </c>
      <c r="W367" s="2">
        <v>188390</v>
      </c>
      <c r="X367" s="2">
        <v>11537</v>
      </c>
      <c r="Y367" s="2">
        <v>25556</v>
      </c>
      <c r="Z367" s="2">
        <v>54705</v>
      </c>
      <c r="AA367" s="2">
        <v>317490</v>
      </c>
      <c r="AB367" s="2">
        <v>976959</v>
      </c>
      <c r="AC367" s="2">
        <v>155300</v>
      </c>
      <c r="AD367" s="2">
        <v>10025</v>
      </c>
      <c r="AE367" s="2">
        <v>6705</v>
      </c>
      <c r="AF367" s="2">
        <v>200208</v>
      </c>
      <c r="AG367" s="2">
        <v>810305</v>
      </c>
      <c r="AH367" s="2">
        <v>87295</v>
      </c>
      <c r="AI367" s="2">
        <v>8563</v>
      </c>
      <c r="AJ367" s="2">
        <v>10481</v>
      </c>
      <c r="AK367" s="2">
        <v>89655</v>
      </c>
      <c r="AL367" s="2">
        <v>78594</v>
      </c>
      <c r="AM367" s="2">
        <v>52853</v>
      </c>
      <c r="AN367" s="2">
        <v>144281</v>
      </c>
      <c r="AO367" s="2">
        <v>295447</v>
      </c>
    </row>
    <row r="368" spans="1:41" ht="15">
      <c r="A368" s="8">
        <v>33604</v>
      </c>
      <c r="B368">
        <v>546998</v>
      </c>
      <c r="C368">
        <v>156082</v>
      </c>
      <c r="D368">
        <v>13499</v>
      </c>
      <c r="E368">
        <v>168077</v>
      </c>
      <c r="F368">
        <v>1342876</v>
      </c>
      <c r="G368">
        <v>21593</v>
      </c>
      <c r="H368">
        <v>1277365</v>
      </c>
      <c r="I368" s="2">
        <v>16568</v>
      </c>
      <c r="J368" s="2">
        <v>15219</v>
      </c>
      <c r="K368" s="2">
        <v>38470</v>
      </c>
      <c r="L368" s="2">
        <v>465050</v>
      </c>
      <c r="M368" s="2">
        <v>59959</v>
      </c>
      <c r="N368" s="2">
        <v>349300</v>
      </c>
      <c r="O368" s="2">
        <v>85048</v>
      </c>
      <c r="P368" s="2">
        <v>40905</v>
      </c>
      <c r="Q368" s="2">
        <v>19695</v>
      </c>
      <c r="R368" s="2">
        <v>7852</v>
      </c>
      <c r="S368" s="2">
        <v>3598</v>
      </c>
      <c r="T368" s="2">
        <v>33280</v>
      </c>
      <c r="U368" s="2">
        <v>20939</v>
      </c>
      <c r="V368" s="2">
        <v>116010</v>
      </c>
      <c r="W368" s="2">
        <v>192420</v>
      </c>
      <c r="X368" s="2">
        <v>10332</v>
      </c>
      <c r="Y368" s="2">
        <v>22550</v>
      </c>
      <c r="Z368" s="2">
        <v>55476</v>
      </c>
      <c r="AA368" s="2">
        <v>328159</v>
      </c>
      <c r="AB368" s="2">
        <v>1004223</v>
      </c>
      <c r="AC368" s="2">
        <v>125660</v>
      </c>
      <c r="AD368" s="2">
        <v>10680</v>
      </c>
      <c r="AE368" s="2">
        <v>7581</v>
      </c>
      <c r="AF368" s="2">
        <v>230133</v>
      </c>
      <c r="AG368" s="2">
        <v>1106234</v>
      </c>
      <c r="AH368" s="2">
        <v>110769</v>
      </c>
      <c r="AI368" s="2">
        <v>10926</v>
      </c>
      <c r="AJ368" s="2">
        <v>11383</v>
      </c>
      <c r="AK368" s="2">
        <v>88880</v>
      </c>
      <c r="AL368" s="2">
        <v>78102</v>
      </c>
      <c r="AM368" s="2">
        <v>52900</v>
      </c>
      <c r="AN368" s="2">
        <v>159357</v>
      </c>
      <c r="AO368" s="2">
        <v>304811</v>
      </c>
    </row>
    <row r="369" spans="1:41" ht="15">
      <c r="A369" s="8">
        <v>33635</v>
      </c>
      <c r="B369">
        <v>683755</v>
      </c>
      <c r="C369">
        <v>208640</v>
      </c>
      <c r="D369">
        <v>13925</v>
      </c>
      <c r="E369">
        <v>216407</v>
      </c>
      <c r="F369">
        <v>1966077</v>
      </c>
      <c r="G369">
        <v>22720</v>
      </c>
      <c r="H369">
        <v>1535990</v>
      </c>
      <c r="I369" s="2">
        <v>16748</v>
      </c>
      <c r="J369" s="2">
        <v>15584</v>
      </c>
      <c r="K369" s="2">
        <v>39274</v>
      </c>
      <c r="L369" s="2">
        <v>555075</v>
      </c>
      <c r="M369" s="2">
        <v>63595</v>
      </c>
      <c r="N369" s="2">
        <v>501556</v>
      </c>
      <c r="O369" s="2">
        <v>100836</v>
      </c>
      <c r="P369" s="2">
        <v>37708</v>
      </c>
      <c r="Q369" s="2">
        <v>18928</v>
      </c>
      <c r="R369" s="2">
        <v>7814</v>
      </c>
      <c r="S369" s="2">
        <v>22339</v>
      </c>
      <c r="T369" s="2">
        <v>78745</v>
      </c>
      <c r="U369" s="2">
        <v>57212</v>
      </c>
      <c r="V369" s="2">
        <v>125680</v>
      </c>
      <c r="W369" s="2">
        <v>199520</v>
      </c>
      <c r="X369" s="2">
        <v>7899</v>
      </c>
      <c r="Y369" s="2">
        <v>25760</v>
      </c>
      <c r="Z369" s="2">
        <v>58951</v>
      </c>
      <c r="AA369" s="2">
        <v>374250</v>
      </c>
      <c r="AB369" s="2">
        <v>1078757</v>
      </c>
      <c r="AC369" s="2">
        <v>124764</v>
      </c>
      <c r="AD369" s="2">
        <v>23008</v>
      </c>
      <c r="AE369" s="2">
        <v>15907</v>
      </c>
      <c r="AF369" s="2">
        <v>283117</v>
      </c>
      <c r="AG369" s="2">
        <v>1393332</v>
      </c>
      <c r="AH369" s="2">
        <v>163330</v>
      </c>
      <c r="AI369" s="2">
        <v>6490</v>
      </c>
      <c r="AJ369" s="2">
        <v>18046</v>
      </c>
      <c r="AK369" s="2">
        <v>89422</v>
      </c>
      <c r="AL369" s="2">
        <v>79334</v>
      </c>
      <c r="AM369" s="2">
        <v>139080</v>
      </c>
      <c r="AN369" s="2">
        <v>162095</v>
      </c>
      <c r="AO369" s="2">
        <v>310233</v>
      </c>
    </row>
    <row r="370" spans="1:41" ht="15">
      <c r="A370" s="8">
        <v>33664</v>
      </c>
      <c r="B370">
        <v>821398</v>
      </c>
      <c r="C370">
        <v>214506</v>
      </c>
      <c r="D370">
        <v>13653</v>
      </c>
      <c r="E370">
        <v>240505</v>
      </c>
      <c r="F370">
        <v>2388399</v>
      </c>
      <c r="G370">
        <v>21574</v>
      </c>
      <c r="H370">
        <v>1775113</v>
      </c>
      <c r="I370" s="2">
        <v>17141</v>
      </c>
      <c r="J370" s="2">
        <v>15426</v>
      </c>
      <c r="K370" s="2">
        <v>40008</v>
      </c>
      <c r="L370" s="2">
        <v>640177</v>
      </c>
      <c r="M370" s="2">
        <v>62303</v>
      </c>
      <c r="N370" s="2">
        <v>606505</v>
      </c>
      <c r="O370" s="2">
        <v>136618</v>
      </c>
      <c r="P370" s="2">
        <v>29148</v>
      </c>
      <c r="Q370" s="2">
        <v>18733</v>
      </c>
      <c r="R370" s="2">
        <v>7570</v>
      </c>
      <c r="S370" s="2">
        <v>31893</v>
      </c>
      <c r="T370" s="2">
        <v>113368</v>
      </c>
      <c r="U370" s="2">
        <v>70952</v>
      </c>
      <c r="V370" s="2">
        <v>147460</v>
      </c>
      <c r="W370" s="2">
        <v>194720</v>
      </c>
      <c r="X370" s="2">
        <v>5010</v>
      </c>
      <c r="Y370" s="2">
        <v>33989</v>
      </c>
      <c r="Z370" s="2">
        <v>56552</v>
      </c>
      <c r="AA370" s="2">
        <v>422614</v>
      </c>
      <c r="AB370" s="2">
        <v>1159646</v>
      </c>
      <c r="AC370" s="2">
        <v>111476</v>
      </c>
      <c r="AD370" s="2">
        <v>26788</v>
      </c>
      <c r="AE370" s="2">
        <v>21764</v>
      </c>
      <c r="AF370" s="2">
        <v>377583</v>
      </c>
      <c r="AG370" s="2">
        <v>1899427</v>
      </c>
      <c r="AH370" s="2">
        <v>208605</v>
      </c>
      <c r="AI370" s="2">
        <v>20599</v>
      </c>
      <c r="AJ370" s="2">
        <v>24395</v>
      </c>
      <c r="AK370" s="2">
        <v>89073</v>
      </c>
      <c r="AL370" s="2">
        <v>81153</v>
      </c>
      <c r="AM370" s="2">
        <v>165104</v>
      </c>
      <c r="AN370" s="2">
        <v>161183</v>
      </c>
      <c r="AO370" s="2">
        <v>313096</v>
      </c>
    </row>
    <row r="371" spans="1:41" ht="15">
      <c r="A371" s="8">
        <v>33695</v>
      </c>
      <c r="B371">
        <v>1059777</v>
      </c>
      <c r="C371">
        <v>229119</v>
      </c>
      <c r="D371">
        <v>13985</v>
      </c>
      <c r="E371">
        <v>241523</v>
      </c>
      <c r="F371">
        <v>2671050</v>
      </c>
      <c r="G371">
        <v>21014</v>
      </c>
      <c r="H371">
        <v>2017514</v>
      </c>
      <c r="I371" s="2">
        <v>17597</v>
      </c>
      <c r="J371" s="2">
        <v>14776</v>
      </c>
      <c r="K371" s="2">
        <v>39144</v>
      </c>
      <c r="L371" s="2">
        <v>713940</v>
      </c>
      <c r="M371" s="2">
        <v>67272</v>
      </c>
      <c r="N371" s="2">
        <v>696087</v>
      </c>
      <c r="O371" s="2">
        <v>160486</v>
      </c>
      <c r="P371" s="2">
        <v>49503</v>
      </c>
      <c r="Q371" s="2">
        <v>27129</v>
      </c>
      <c r="R371" s="2">
        <v>7571</v>
      </c>
      <c r="S371" s="2">
        <v>29606</v>
      </c>
      <c r="T371" s="2">
        <v>126160</v>
      </c>
      <c r="U371" s="2">
        <v>71944</v>
      </c>
      <c r="V371" s="2">
        <v>135120</v>
      </c>
      <c r="W371" s="2">
        <v>196440</v>
      </c>
      <c r="X371" s="2">
        <v>32191</v>
      </c>
      <c r="Y371" s="2">
        <v>40701</v>
      </c>
      <c r="Z371" s="2">
        <v>61671</v>
      </c>
      <c r="AA371" s="2">
        <v>365134</v>
      </c>
      <c r="AB371" s="2">
        <v>1158799</v>
      </c>
      <c r="AC371" s="2">
        <v>172188</v>
      </c>
      <c r="AD371" s="2">
        <v>28168</v>
      </c>
      <c r="AE371" s="2">
        <v>25780</v>
      </c>
      <c r="AF371" s="2">
        <v>443297</v>
      </c>
      <c r="AG371" s="2">
        <v>1855018</v>
      </c>
      <c r="AH371" s="2">
        <v>268757</v>
      </c>
      <c r="AI371" s="2">
        <v>57545</v>
      </c>
      <c r="AJ371" s="2">
        <v>27194</v>
      </c>
      <c r="AK371" s="2">
        <v>116375</v>
      </c>
      <c r="AL371" s="2">
        <v>81242</v>
      </c>
      <c r="AM371" s="2">
        <v>177998</v>
      </c>
      <c r="AN371" s="2">
        <v>163426</v>
      </c>
      <c r="AO371" s="2">
        <v>305156</v>
      </c>
    </row>
    <row r="372" spans="1:41" ht="15">
      <c r="A372" s="8">
        <v>33725</v>
      </c>
      <c r="B372">
        <v>1143814</v>
      </c>
      <c r="C372">
        <v>238631</v>
      </c>
      <c r="D372">
        <v>14419</v>
      </c>
      <c r="E372">
        <v>239829</v>
      </c>
      <c r="F372">
        <v>2586447</v>
      </c>
      <c r="G372">
        <v>21877</v>
      </c>
      <c r="H372">
        <v>1879385</v>
      </c>
      <c r="I372" s="2">
        <v>17102</v>
      </c>
      <c r="J372" s="2">
        <v>11996</v>
      </c>
      <c r="K372" s="2">
        <v>37347</v>
      </c>
      <c r="L372" s="2">
        <v>681099</v>
      </c>
      <c r="M372" s="2">
        <v>66610</v>
      </c>
      <c r="N372" s="2">
        <v>656636</v>
      </c>
      <c r="O372" s="2">
        <v>151631</v>
      </c>
      <c r="P372" s="2">
        <v>58378</v>
      </c>
      <c r="Q372" s="2">
        <v>30820</v>
      </c>
      <c r="R372" s="2">
        <v>7683</v>
      </c>
      <c r="S372" s="2">
        <v>10785</v>
      </c>
      <c r="T372" s="2">
        <v>119205</v>
      </c>
      <c r="U372" s="2">
        <v>62201</v>
      </c>
      <c r="V372" s="2">
        <v>116160</v>
      </c>
      <c r="W372" s="2">
        <v>198220</v>
      </c>
      <c r="X372" s="2">
        <v>61605</v>
      </c>
      <c r="Y372" s="2">
        <v>50677</v>
      </c>
      <c r="Z372" s="2">
        <v>65264</v>
      </c>
      <c r="AA372" s="2">
        <v>285900</v>
      </c>
      <c r="AB372" s="2">
        <v>1100603</v>
      </c>
      <c r="AC372" s="2">
        <v>251236</v>
      </c>
      <c r="AD372" s="2">
        <v>27977</v>
      </c>
      <c r="AE372" s="2">
        <v>26884</v>
      </c>
      <c r="AF372" s="2">
        <v>435688</v>
      </c>
      <c r="AG372" s="2">
        <v>1571692</v>
      </c>
      <c r="AH372" s="2">
        <v>357024</v>
      </c>
      <c r="AI372" s="2">
        <v>88881</v>
      </c>
      <c r="AJ372" s="2">
        <v>26297</v>
      </c>
      <c r="AK372" s="2">
        <v>153550</v>
      </c>
      <c r="AL372" s="2">
        <v>79860</v>
      </c>
      <c r="AM372" s="2">
        <v>178576</v>
      </c>
      <c r="AN372" s="2">
        <v>166681</v>
      </c>
      <c r="AO372" s="2">
        <v>312177</v>
      </c>
    </row>
    <row r="373" spans="1:41" ht="15">
      <c r="A373" s="8">
        <v>33756</v>
      </c>
      <c r="B373">
        <v>1029804</v>
      </c>
      <c r="C373">
        <v>239143</v>
      </c>
      <c r="D373">
        <v>14285</v>
      </c>
      <c r="E373">
        <v>232927</v>
      </c>
      <c r="F373">
        <v>2411148</v>
      </c>
      <c r="G373">
        <v>21598</v>
      </c>
      <c r="H373">
        <v>1746733</v>
      </c>
      <c r="I373" s="2">
        <v>16445</v>
      </c>
      <c r="J373" s="2">
        <v>10666</v>
      </c>
      <c r="K373" s="2">
        <v>35405</v>
      </c>
      <c r="L373" s="2">
        <v>625947</v>
      </c>
      <c r="M373" s="2">
        <v>67035</v>
      </c>
      <c r="N373" s="2">
        <v>466991</v>
      </c>
      <c r="O373" s="2">
        <v>145770</v>
      </c>
      <c r="P373" s="2">
        <v>52837</v>
      </c>
      <c r="Q373" s="2">
        <v>28929</v>
      </c>
      <c r="R373" s="2">
        <v>8471</v>
      </c>
      <c r="S373" s="2">
        <v>6388</v>
      </c>
      <c r="T373" s="2">
        <v>115753</v>
      </c>
      <c r="U373" s="2">
        <v>51690</v>
      </c>
      <c r="V373" s="2">
        <v>115710</v>
      </c>
      <c r="W373" s="2">
        <v>177950</v>
      </c>
      <c r="X373" s="2">
        <v>51854</v>
      </c>
      <c r="Y373" s="2">
        <v>45886</v>
      </c>
      <c r="Z373" s="2">
        <v>65559</v>
      </c>
      <c r="AA373" s="2">
        <v>232078</v>
      </c>
      <c r="AB373" s="2">
        <v>1017285</v>
      </c>
      <c r="AC373" s="2">
        <v>248644</v>
      </c>
      <c r="AD373" s="2">
        <v>27482</v>
      </c>
      <c r="AE373" s="2">
        <v>24080</v>
      </c>
      <c r="AF373" s="2">
        <v>274344</v>
      </c>
      <c r="AG373" s="2">
        <v>1121789</v>
      </c>
      <c r="AH373" s="2">
        <v>163059</v>
      </c>
      <c r="AI373" s="2">
        <v>33528</v>
      </c>
      <c r="AJ373" s="2">
        <v>18490</v>
      </c>
      <c r="AK373" s="2">
        <v>143571</v>
      </c>
      <c r="AL373" s="2">
        <v>78769</v>
      </c>
      <c r="AM373" s="2">
        <v>176066</v>
      </c>
      <c r="AN373" s="2">
        <v>162283</v>
      </c>
      <c r="AO373" s="2">
        <v>307428</v>
      </c>
    </row>
    <row r="374" spans="1:41" ht="15">
      <c r="A374" s="8">
        <v>33786</v>
      </c>
      <c r="B374">
        <v>958770</v>
      </c>
      <c r="C374">
        <v>237545</v>
      </c>
      <c r="D374">
        <v>14434</v>
      </c>
      <c r="E374">
        <v>225537</v>
      </c>
      <c r="F374">
        <v>2190862</v>
      </c>
      <c r="G374">
        <v>21768</v>
      </c>
      <c r="H374">
        <v>1562893</v>
      </c>
      <c r="I374" s="2">
        <v>15810</v>
      </c>
      <c r="J374" s="2">
        <v>6577</v>
      </c>
      <c r="K374" s="2">
        <v>33409</v>
      </c>
      <c r="L374" s="2">
        <v>588589</v>
      </c>
      <c r="M374" s="2">
        <v>67177</v>
      </c>
      <c r="N374" s="2">
        <v>299171</v>
      </c>
      <c r="O374" s="2">
        <v>139680</v>
      </c>
      <c r="P374" s="2">
        <v>46566</v>
      </c>
      <c r="Q374" s="2">
        <v>25736</v>
      </c>
      <c r="R374" s="2">
        <v>8311</v>
      </c>
      <c r="S374" s="2">
        <v>5511</v>
      </c>
      <c r="T374" s="2">
        <v>106758</v>
      </c>
      <c r="U374" s="2">
        <v>41894</v>
      </c>
      <c r="V374" s="2">
        <v>115530</v>
      </c>
      <c r="W374" s="2">
        <v>168300</v>
      </c>
      <c r="X374" s="2">
        <v>40552</v>
      </c>
      <c r="Y374" s="2">
        <v>38691</v>
      </c>
      <c r="Z374" s="2">
        <v>65757</v>
      </c>
      <c r="AA374" s="2">
        <v>176298</v>
      </c>
      <c r="AB374" s="2">
        <v>911756</v>
      </c>
      <c r="AC374" s="2">
        <v>243668</v>
      </c>
      <c r="AD374" s="2">
        <v>12811</v>
      </c>
      <c r="AE374" s="2">
        <v>12043</v>
      </c>
      <c r="AF374" s="2">
        <v>206446</v>
      </c>
      <c r="AG374" s="2">
        <v>677191</v>
      </c>
      <c r="AH374" s="2">
        <v>56721</v>
      </c>
      <c r="AI374" s="2">
        <v>11579</v>
      </c>
      <c r="AJ374" s="2">
        <v>11615</v>
      </c>
      <c r="AK374" s="2">
        <v>114016</v>
      </c>
      <c r="AL374" s="2">
        <v>78208</v>
      </c>
      <c r="AM374" s="2">
        <v>171291</v>
      </c>
      <c r="AN374" s="2">
        <v>159902</v>
      </c>
      <c r="AO374" s="2">
        <v>297059</v>
      </c>
    </row>
    <row r="375" spans="1:41" ht="15">
      <c r="A375" s="8">
        <v>33817</v>
      </c>
      <c r="B375">
        <v>897466</v>
      </c>
      <c r="C375">
        <v>237545</v>
      </c>
      <c r="D375">
        <v>14472</v>
      </c>
      <c r="E375">
        <v>218379</v>
      </c>
      <c r="F375">
        <v>1884925</v>
      </c>
      <c r="G375">
        <v>19377</v>
      </c>
      <c r="H375">
        <v>1406168</v>
      </c>
      <c r="I375" s="2">
        <v>15088</v>
      </c>
      <c r="J375" s="2">
        <v>8924</v>
      </c>
      <c r="K375" s="2">
        <v>31373</v>
      </c>
      <c r="L375" s="2">
        <v>547045</v>
      </c>
      <c r="M375" s="2">
        <v>66461</v>
      </c>
      <c r="N375" s="2">
        <v>192782</v>
      </c>
      <c r="O375" s="2">
        <v>123942</v>
      </c>
      <c r="P375" s="2">
        <v>31506</v>
      </c>
      <c r="Q375" s="2">
        <v>23818</v>
      </c>
      <c r="R375" s="2">
        <v>7611</v>
      </c>
      <c r="S375" s="2">
        <v>4882</v>
      </c>
      <c r="T375" s="2">
        <v>69373</v>
      </c>
      <c r="U375" s="2">
        <v>33232</v>
      </c>
      <c r="V375" s="2">
        <v>112390</v>
      </c>
      <c r="W375" s="2">
        <v>163510</v>
      </c>
      <c r="X375" s="2">
        <v>25637</v>
      </c>
      <c r="Y375" s="2">
        <v>35520</v>
      </c>
      <c r="Z375" s="2">
        <v>65166</v>
      </c>
      <c r="AA375" s="2">
        <v>116274</v>
      </c>
      <c r="AB375" s="2">
        <v>814974</v>
      </c>
      <c r="AC375" s="2">
        <v>215823</v>
      </c>
      <c r="AD375" s="2">
        <v>10403</v>
      </c>
      <c r="AE375" s="2">
        <v>5833</v>
      </c>
      <c r="AF375" s="2">
        <v>168492</v>
      </c>
      <c r="AG375" s="2">
        <v>413450</v>
      </c>
      <c r="AH375" s="2">
        <v>33548</v>
      </c>
      <c r="AI375" s="2">
        <v>7705</v>
      </c>
      <c r="AJ375" s="2">
        <v>6253</v>
      </c>
      <c r="AK375" s="2">
        <v>89616</v>
      </c>
      <c r="AL375" s="2">
        <v>77214</v>
      </c>
      <c r="AM375" s="2">
        <v>163600</v>
      </c>
      <c r="AN375" s="2">
        <v>164877</v>
      </c>
      <c r="AO375" s="2">
        <v>270511</v>
      </c>
    </row>
    <row r="376" spans="1:41" ht="15">
      <c r="A376" s="8">
        <v>33848</v>
      </c>
      <c r="B376">
        <v>838273</v>
      </c>
      <c r="C376">
        <v>238407</v>
      </c>
      <c r="D376">
        <v>14374</v>
      </c>
      <c r="E376">
        <v>211638</v>
      </c>
      <c r="F376">
        <v>1683200</v>
      </c>
      <c r="G376">
        <v>21325</v>
      </c>
      <c r="H376">
        <v>1316867</v>
      </c>
      <c r="I376" s="2">
        <v>14458</v>
      </c>
      <c r="J376" s="2">
        <v>8803</v>
      </c>
      <c r="K376" s="2">
        <v>29611</v>
      </c>
      <c r="L376" s="2">
        <v>533956</v>
      </c>
      <c r="M376" s="2">
        <v>65201</v>
      </c>
      <c r="N376" s="2">
        <v>171626</v>
      </c>
      <c r="O376" s="2">
        <v>103512</v>
      </c>
      <c r="P376" s="2">
        <v>30454</v>
      </c>
      <c r="Q376" s="2">
        <v>23316</v>
      </c>
      <c r="R376" s="2">
        <v>8073</v>
      </c>
      <c r="S376" s="2">
        <v>4224</v>
      </c>
      <c r="T376" s="2">
        <v>51804</v>
      </c>
      <c r="U376" s="2">
        <v>29138</v>
      </c>
      <c r="V376" s="2">
        <v>113220</v>
      </c>
      <c r="W376" s="2">
        <v>157470</v>
      </c>
      <c r="X376" s="2">
        <v>12661</v>
      </c>
      <c r="Y376" s="2">
        <v>31043</v>
      </c>
      <c r="Z376" s="2">
        <v>64698</v>
      </c>
      <c r="AA376" s="2">
        <v>83839</v>
      </c>
      <c r="AB376" s="2">
        <v>776748</v>
      </c>
      <c r="AC376" s="2">
        <v>189896</v>
      </c>
      <c r="AD376" s="2">
        <v>10165</v>
      </c>
      <c r="AE376" s="2">
        <v>5718</v>
      </c>
      <c r="AF376" s="2">
        <v>164637</v>
      </c>
      <c r="AG376" s="2">
        <v>476863</v>
      </c>
      <c r="AH376" s="2">
        <v>31180</v>
      </c>
      <c r="AI376" s="2">
        <v>6263</v>
      </c>
      <c r="AJ376" s="2">
        <v>4550</v>
      </c>
      <c r="AK376" s="2">
        <v>84106</v>
      </c>
      <c r="AL376" s="2">
        <v>75922</v>
      </c>
      <c r="AM376" s="2">
        <v>156536</v>
      </c>
      <c r="AN376" s="2">
        <v>158788</v>
      </c>
      <c r="AO376" s="2">
        <v>257336</v>
      </c>
    </row>
    <row r="377" spans="1:41" ht="15">
      <c r="A377" s="8">
        <v>33878</v>
      </c>
      <c r="B377">
        <v>753586</v>
      </c>
      <c r="C377">
        <v>237355</v>
      </c>
      <c r="D377">
        <v>14449</v>
      </c>
      <c r="E377">
        <v>206352</v>
      </c>
      <c r="F377">
        <v>1699550</v>
      </c>
      <c r="G377">
        <v>22739</v>
      </c>
      <c r="H377">
        <v>1305700</v>
      </c>
      <c r="I377" s="2">
        <v>14195</v>
      </c>
      <c r="J377" s="2">
        <v>8851</v>
      </c>
      <c r="K377" s="2">
        <v>29003</v>
      </c>
      <c r="L377" s="2">
        <v>507996</v>
      </c>
      <c r="M377" s="2">
        <v>60737</v>
      </c>
      <c r="N377" s="2">
        <v>158000</v>
      </c>
      <c r="O377" s="2">
        <v>89861</v>
      </c>
      <c r="P377" s="2">
        <v>30071</v>
      </c>
      <c r="Q377" s="2">
        <v>19386</v>
      </c>
      <c r="R377" s="2">
        <v>7732</v>
      </c>
      <c r="S377" s="2">
        <v>3734</v>
      </c>
      <c r="T377" s="2">
        <v>44097</v>
      </c>
      <c r="U377" s="2">
        <v>25449</v>
      </c>
      <c r="V377" s="2">
        <v>113500</v>
      </c>
      <c r="W377" s="2">
        <v>145600</v>
      </c>
      <c r="X377" s="2">
        <v>10000</v>
      </c>
      <c r="Y377" s="2">
        <v>28800</v>
      </c>
      <c r="Z377" s="2">
        <v>59700</v>
      </c>
      <c r="AA377" s="2">
        <v>86920</v>
      </c>
      <c r="AB377" s="2">
        <v>748700</v>
      </c>
      <c r="AC377" s="2">
        <v>168000</v>
      </c>
      <c r="AD377" s="2">
        <v>10029</v>
      </c>
      <c r="AE377" s="2">
        <v>5811</v>
      </c>
      <c r="AF377" s="2">
        <v>165900</v>
      </c>
      <c r="AG377" s="2">
        <v>362822</v>
      </c>
      <c r="AH377" s="2">
        <v>39447</v>
      </c>
      <c r="AI377" s="2">
        <v>9435</v>
      </c>
      <c r="AJ377" s="2">
        <v>3884</v>
      </c>
      <c r="AK377" s="2">
        <v>83661</v>
      </c>
      <c r="AL377" s="2">
        <v>74727</v>
      </c>
      <c r="AM377" s="2">
        <v>152881</v>
      </c>
      <c r="AN377" s="2">
        <v>164321</v>
      </c>
      <c r="AO377" s="2">
        <v>238029</v>
      </c>
    </row>
    <row r="378" spans="1:41" ht="15">
      <c r="A378" s="8">
        <v>33909</v>
      </c>
      <c r="B378">
        <v>667111</v>
      </c>
      <c r="C378">
        <v>192640</v>
      </c>
      <c r="D378">
        <v>14000</v>
      </c>
      <c r="E378">
        <v>199865</v>
      </c>
      <c r="F378">
        <v>1827059</v>
      </c>
      <c r="G378">
        <v>21489</v>
      </c>
      <c r="H378">
        <v>1294128</v>
      </c>
      <c r="I378" s="2">
        <v>13845</v>
      </c>
      <c r="J378" s="2">
        <v>8803</v>
      </c>
      <c r="K378" s="2">
        <v>28148</v>
      </c>
      <c r="L378" s="2">
        <v>484227</v>
      </c>
      <c r="M378" s="2">
        <v>61339</v>
      </c>
      <c r="N378" s="2">
        <v>157200</v>
      </c>
      <c r="O378" s="2">
        <v>84233</v>
      </c>
      <c r="P378" s="2">
        <v>23855</v>
      </c>
      <c r="Q378" s="2">
        <v>19654</v>
      </c>
      <c r="R378" s="2">
        <v>7530</v>
      </c>
      <c r="S378" s="2">
        <v>3271</v>
      </c>
      <c r="T378" s="2">
        <v>42283</v>
      </c>
      <c r="U378" s="2">
        <v>22255</v>
      </c>
      <c r="V378" s="2">
        <v>100900</v>
      </c>
      <c r="W378" s="2">
        <v>146300</v>
      </c>
      <c r="X378" s="2">
        <v>9420</v>
      </c>
      <c r="Y378" s="2">
        <v>29600</v>
      </c>
      <c r="Z378" s="2">
        <v>55100</v>
      </c>
      <c r="AA378" s="2">
        <v>91020</v>
      </c>
      <c r="AB378" s="2">
        <v>758400</v>
      </c>
      <c r="AC378" s="2">
        <v>148000</v>
      </c>
      <c r="AD378" s="2">
        <v>9967</v>
      </c>
      <c r="AE378" s="2">
        <v>6142</v>
      </c>
      <c r="AF378" s="2">
        <v>159400</v>
      </c>
      <c r="AG378" s="2">
        <v>380915</v>
      </c>
      <c r="AH378" s="2">
        <v>53108</v>
      </c>
      <c r="AI378" s="2">
        <v>9608</v>
      </c>
      <c r="AJ378" s="2">
        <v>5346</v>
      </c>
      <c r="AK378" s="2">
        <v>82886</v>
      </c>
      <c r="AL378" s="2">
        <v>73478</v>
      </c>
      <c r="AM378" s="2">
        <v>150457</v>
      </c>
      <c r="AN378" s="2">
        <v>167600</v>
      </c>
      <c r="AO378" s="2">
        <v>218367</v>
      </c>
    </row>
    <row r="379" spans="1:41" ht="15">
      <c r="A379" s="8">
        <v>33939</v>
      </c>
      <c r="B379">
        <v>689571</v>
      </c>
      <c r="C379">
        <v>178621</v>
      </c>
      <c r="D379">
        <v>13793</v>
      </c>
      <c r="E379">
        <v>228418</v>
      </c>
      <c r="F379">
        <v>2088734</v>
      </c>
      <c r="G379">
        <v>21927</v>
      </c>
      <c r="H379">
        <v>1402048</v>
      </c>
      <c r="I379" s="2">
        <v>14337</v>
      </c>
      <c r="J379" s="2">
        <v>9284</v>
      </c>
      <c r="K379" s="2">
        <v>29154</v>
      </c>
      <c r="L379" s="2">
        <v>516076</v>
      </c>
      <c r="M379" s="2">
        <v>61716</v>
      </c>
      <c r="N379" s="2">
        <v>259900</v>
      </c>
      <c r="O379" s="2">
        <v>76424</v>
      </c>
      <c r="P379" s="2">
        <v>23960</v>
      </c>
      <c r="Q379" s="2">
        <v>18475</v>
      </c>
      <c r="R379" s="2">
        <v>7345</v>
      </c>
      <c r="S379" s="2">
        <v>14500</v>
      </c>
      <c r="T379" s="2">
        <v>39400</v>
      </c>
      <c r="U379" s="2">
        <v>27311</v>
      </c>
      <c r="V379" s="2">
        <v>90200</v>
      </c>
      <c r="W379" s="2">
        <v>157400</v>
      </c>
      <c r="X379" s="2">
        <v>8720</v>
      </c>
      <c r="Y379" s="2">
        <v>24100</v>
      </c>
      <c r="Z379" s="2">
        <v>54200</v>
      </c>
      <c r="AA379" s="2">
        <v>115600</v>
      </c>
      <c r="AB379" s="2">
        <v>815900</v>
      </c>
      <c r="AC379" s="2">
        <v>118300</v>
      </c>
      <c r="AD379" s="2">
        <v>11687</v>
      </c>
      <c r="AE379" s="2">
        <v>7958</v>
      </c>
      <c r="AF379" s="2">
        <v>179200</v>
      </c>
      <c r="AG379" s="2">
        <v>524416</v>
      </c>
      <c r="AH379" s="2">
        <v>76970</v>
      </c>
      <c r="AI379" s="2">
        <v>9372</v>
      </c>
      <c r="AJ379" s="2">
        <v>8497</v>
      </c>
      <c r="AK379" s="2">
        <v>82263</v>
      </c>
      <c r="AL379" s="2">
        <v>73932</v>
      </c>
      <c r="AM379" s="2">
        <v>150687</v>
      </c>
      <c r="AN379" s="2">
        <v>161221</v>
      </c>
      <c r="AO379" s="2">
        <v>239421</v>
      </c>
    </row>
    <row r="380" spans="1:41" ht="15">
      <c r="A380" s="8">
        <v>33970</v>
      </c>
      <c r="B380">
        <v>751532</v>
      </c>
      <c r="C380">
        <v>181843</v>
      </c>
      <c r="D380">
        <v>13881</v>
      </c>
      <c r="E380">
        <v>249582</v>
      </c>
      <c r="F380">
        <v>2765045</v>
      </c>
      <c r="G380">
        <v>21574</v>
      </c>
      <c r="H380">
        <v>2001921</v>
      </c>
      <c r="I380" s="2">
        <v>15059</v>
      </c>
      <c r="J380" s="2">
        <v>10096</v>
      </c>
      <c r="K380" s="2">
        <v>31122</v>
      </c>
      <c r="L380" s="2">
        <v>673329</v>
      </c>
      <c r="M380" s="2">
        <v>61457</v>
      </c>
      <c r="N380" s="2">
        <v>477700</v>
      </c>
      <c r="O380" s="2">
        <v>96300</v>
      </c>
      <c r="P380" s="2">
        <v>29370</v>
      </c>
      <c r="Q380" s="2">
        <v>16555</v>
      </c>
      <c r="R380" s="2">
        <v>8120</v>
      </c>
      <c r="S380" s="2">
        <v>77972</v>
      </c>
      <c r="T380" s="2">
        <v>32594</v>
      </c>
      <c r="U380" s="2">
        <v>116719</v>
      </c>
      <c r="V380" s="2">
        <v>133900</v>
      </c>
      <c r="W380" s="2">
        <v>184000</v>
      </c>
      <c r="X380" s="2">
        <v>8020</v>
      </c>
      <c r="Y380" s="2">
        <v>22800</v>
      </c>
      <c r="Z380" s="2">
        <v>53700</v>
      </c>
      <c r="AA380" s="2">
        <v>263600</v>
      </c>
      <c r="AB380" s="2">
        <v>1064000</v>
      </c>
      <c r="AC380" s="2">
        <v>104600</v>
      </c>
      <c r="AD380" s="2">
        <v>59221</v>
      </c>
      <c r="AE380" s="2">
        <v>33584</v>
      </c>
      <c r="AF380" s="2">
        <v>343700</v>
      </c>
      <c r="AG380" s="2">
        <v>1190213</v>
      </c>
      <c r="AH380" s="2">
        <v>236861</v>
      </c>
      <c r="AI380" s="2">
        <v>9863</v>
      </c>
      <c r="AJ380" s="2">
        <v>11912</v>
      </c>
      <c r="AK380" s="2">
        <v>98413</v>
      </c>
      <c r="AL380" s="2">
        <v>75665</v>
      </c>
      <c r="AM380" s="2">
        <v>191051</v>
      </c>
      <c r="AN380" s="2">
        <v>167089</v>
      </c>
      <c r="AO380" s="2">
        <v>267158</v>
      </c>
    </row>
    <row r="381" spans="1:41" ht="15">
      <c r="A381" s="8">
        <v>34001</v>
      </c>
      <c r="B381">
        <v>894831</v>
      </c>
      <c r="C381">
        <v>197759</v>
      </c>
      <c r="D381">
        <v>13793</v>
      </c>
      <c r="E381">
        <v>251483</v>
      </c>
      <c r="F381">
        <v>3459209</v>
      </c>
      <c r="G381">
        <v>21465</v>
      </c>
      <c r="H381">
        <v>2509679</v>
      </c>
      <c r="I381" s="2">
        <v>14862</v>
      </c>
      <c r="J381" s="2">
        <v>10939</v>
      </c>
      <c r="K381" s="2">
        <v>32916</v>
      </c>
      <c r="L381" s="2">
        <v>701789</v>
      </c>
      <c r="M381" s="2">
        <v>70200</v>
      </c>
      <c r="N381" s="2">
        <v>504500</v>
      </c>
      <c r="O381" s="2">
        <v>118332</v>
      </c>
      <c r="P381" s="2">
        <v>19292</v>
      </c>
      <c r="Q381" s="2">
        <v>13439</v>
      </c>
      <c r="R381" s="2">
        <v>7372</v>
      </c>
      <c r="S381" s="2">
        <v>110244</v>
      </c>
      <c r="T381" s="2">
        <v>59965</v>
      </c>
      <c r="U381" s="2">
        <v>160193</v>
      </c>
      <c r="V381" s="2">
        <v>194000</v>
      </c>
      <c r="W381" s="2">
        <v>179800</v>
      </c>
      <c r="X381" s="2">
        <v>7360</v>
      </c>
      <c r="Y381" s="2">
        <v>21000</v>
      </c>
      <c r="Z381" s="2">
        <v>54500</v>
      </c>
      <c r="AA381" s="2">
        <v>367800</v>
      </c>
      <c r="AB381" s="2">
        <v>1234000</v>
      </c>
      <c r="AC381" s="2">
        <v>78500</v>
      </c>
      <c r="AD381" s="2">
        <v>79487</v>
      </c>
      <c r="AE381" s="2">
        <v>40182</v>
      </c>
      <c r="AF381" s="2">
        <v>448700</v>
      </c>
      <c r="AG381" s="2">
        <v>1634837</v>
      </c>
      <c r="AH381" s="2">
        <v>349887</v>
      </c>
      <c r="AI381" s="2">
        <v>7297</v>
      </c>
      <c r="AJ381" s="2">
        <v>18730</v>
      </c>
      <c r="AK381" s="2">
        <v>111418</v>
      </c>
      <c r="AL381" s="2">
        <v>76763</v>
      </c>
      <c r="AM381" s="2">
        <v>191540</v>
      </c>
      <c r="AN381" s="2">
        <v>161633</v>
      </c>
      <c r="AO381" s="2">
        <v>315689</v>
      </c>
    </row>
    <row r="382" spans="1:41" ht="15">
      <c r="A382" s="8">
        <v>34029</v>
      </c>
      <c r="B382">
        <v>1271113</v>
      </c>
      <c r="C382">
        <v>226193</v>
      </c>
      <c r="D382">
        <v>14030</v>
      </c>
      <c r="E382">
        <v>246284</v>
      </c>
      <c r="F382">
        <v>3791527</v>
      </c>
      <c r="G382">
        <v>21145</v>
      </c>
      <c r="H382">
        <v>2935879</v>
      </c>
      <c r="I382" s="2">
        <v>22158</v>
      </c>
      <c r="J382" s="2">
        <v>24773</v>
      </c>
      <c r="K382" s="2">
        <v>45837</v>
      </c>
      <c r="L382" s="2">
        <v>809569</v>
      </c>
      <c r="M382" s="2">
        <v>70314</v>
      </c>
      <c r="N382" s="2">
        <v>622800</v>
      </c>
      <c r="O382" s="2">
        <v>168526</v>
      </c>
      <c r="P382" s="2">
        <v>26282</v>
      </c>
      <c r="Q382" s="2">
        <v>13547</v>
      </c>
      <c r="R382" s="2">
        <v>7927</v>
      </c>
      <c r="S382" s="2">
        <v>133455</v>
      </c>
      <c r="T382" s="2">
        <v>128864</v>
      </c>
      <c r="U382" s="2">
        <v>197689</v>
      </c>
      <c r="V382" s="2">
        <v>250900</v>
      </c>
      <c r="W382" s="2">
        <v>194200</v>
      </c>
      <c r="X382" s="2">
        <v>7520</v>
      </c>
      <c r="Y382" s="2">
        <v>62500</v>
      </c>
      <c r="Z382" s="2">
        <v>57100</v>
      </c>
      <c r="AA382" s="2">
        <v>511000</v>
      </c>
      <c r="AB382" s="2">
        <v>1476000</v>
      </c>
      <c r="AC382" s="2">
        <v>81000</v>
      </c>
      <c r="AD382" s="2">
        <v>99010</v>
      </c>
      <c r="AE382" s="2">
        <v>55712</v>
      </c>
      <c r="AF382" s="2">
        <v>451300</v>
      </c>
      <c r="AG382" s="2">
        <v>1804747</v>
      </c>
      <c r="AH382" s="2">
        <v>514098</v>
      </c>
      <c r="AI382" s="2">
        <v>45150</v>
      </c>
      <c r="AJ382" s="2">
        <v>33825</v>
      </c>
      <c r="AK382" s="2">
        <v>151708</v>
      </c>
      <c r="AL382" s="2">
        <v>79440</v>
      </c>
      <c r="AM382" s="2">
        <v>191327</v>
      </c>
      <c r="AN382" s="2">
        <v>164940</v>
      </c>
      <c r="AO382" s="2">
        <v>320112</v>
      </c>
    </row>
    <row r="383" spans="1:41" ht="15">
      <c r="A383" s="8">
        <v>34060</v>
      </c>
      <c r="B383">
        <v>1398608</v>
      </c>
      <c r="C383">
        <v>233991</v>
      </c>
      <c r="D383">
        <v>14188</v>
      </c>
      <c r="E383">
        <v>245728</v>
      </c>
      <c r="F383">
        <v>4263394</v>
      </c>
      <c r="G383">
        <v>22670</v>
      </c>
      <c r="H383">
        <v>3273870</v>
      </c>
      <c r="I383" s="2">
        <v>23896</v>
      </c>
      <c r="J383" s="2">
        <v>35729</v>
      </c>
      <c r="K383" s="2">
        <v>60673</v>
      </c>
      <c r="L383" s="2">
        <v>823051</v>
      </c>
      <c r="M383" s="2">
        <v>68160</v>
      </c>
      <c r="N383" s="2">
        <v>861400</v>
      </c>
      <c r="O383" s="2">
        <v>211780</v>
      </c>
      <c r="P383" s="2">
        <v>21860</v>
      </c>
      <c r="Q383" s="2">
        <v>17390</v>
      </c>
      <c r="R383" s="2">
        <v>7710</v>
      </c>
      <c r="S383" s="2">
        <v>140116</v>
      </c>
      <c r="T383" s="2">
        <v>136868</v>
      </c>
      <c r="U383" s="2">
        <v>212138</v>
      </c>
      <c r="V383" s="2">
        <v>279200</v>
      </c>
      <c r="W383" s="2">
        <v>190500</v>
      </c>
      <c r="X383" s="2">
        <v>25200</v>
      </c>
      <c r="Y383" s="2">
        <v>97100</v>
      </c>
      <c r="Z383" s="2">
        <v>61600</v>
      </c>
      <c r="AA383" s="2">
        <v>581500</v>
      </c>
      <c r="AB383" s="2">
        <v>1595000</v>
      </c>
      <c r="AC383" s="2">
        <v>98800</v>
      </c>
      <c r="AD383" s="2">
        <v>108123</v>
      </c>
      <c r="AE383" s="2">
        <v>67404</v>
      </c>
      <c r="AF383" s="2">
        <v>365100</v>
      </c>
      <c r="AG383" s="2">
        <v>1940946</v>
      </c>
      <c r="AH383" s="2">
        <v>587696</v>
      </c>
      <c r="AI383" s="2">
        <v>87575</v>
      </c>
      <c r="AJ383" s="2">
        <v>43883</v>
      </c>
      <c r="AK383" s="2">
        <v>237143</v>
      </c>
      <c r="AL383" s="2">
        <v>112010</v>
      </c>
      <c r="AM383" s="2">
        <v>191050</v>
      </c>
      <c r="AN383" s="2">
        <v>163929</v>
      </c>
      <c r="AO383" s="2">
        <v>301928</v>
      </c>
    </row>
    <row r="384" spans="1:41" ht="15">
      <c r="A384" s="8">
        <v>34090</v>
      </c>
      <c r="B384">
        <v>1838585</v>
      </c>
      <c r="C384">
        <v>239943</v>
      </c>
      <c r="D384">
        <v>14255</v>
      </c>
      <c r="E384">
        <v>246019</v>
      </c>
      <c r="F384">
        <v>4470933</v>
      </c>
      <c r="G384">
        <v>21683</v>
      </c>
      <c r="H384">
        <v>3515972</v>
      </c>
      <c r="I384" s="2">
        <v>23876</v>
      </c>
      <c r="J384" s="2">
        <v>39799</v>
      </c>
      <c r="K384" s="2">
        <v>60673</v>
      </c>
      <c r="L384" s="2">
        <v>924786</v>
      </c>
      <c r="M384" s="2">
        <v>70527</v>
      </c>
      <c r="N384" s="2">
        <v>953000</v>
      </c>
      <c r="O384" s="2">
        <v>262459</v>
      </c>
      <c r="P384" s="2">
        <v>61974</v>
      </c>
      <c r="Q384" s="2">
        <v>36214</v>
      </c>
      <c r="R384" s="2">
        <v>7660</v>
      </c>
      <c r="S384" s="2">
        <v>142726</v>
      </c>
      <c r="T384" s="2">
        <v>138912</v>
      </c>
      <c r="U384" s="2">
        <v>202465</v>
      </c>
      <c r="V384" s="2">
        <v>349300</v>
      </c>
      <c r="W384" s="2">
        <v>191200</v>
      </c>
      <c r="X384" s="2">
        <v>64000</v>
      </c>
      <c r="Y384" s="2">
        <v>96900</v>
      </c>
      <c r="Z384" s="2">
        <v>65200</v>
      </c>
      <c r="AA384" s="2">
        <v>684400</v>
      </c>
      <c r="AB384" s="2">
        <v>1776000</v>
      </c>
      <c r="AC384" s="2">
        <v>263400</v>
      </c>
      <c r="AD384" s="2">
        <v>110404</v>
      </c>
      <c r="AE384" s="2">
        <v>65371</v>
      </c>
      <c r="AF384" s="2">
        <v>443000</v>
      </c>
      <c r="AG384" s="2">
        <v>1668093</v>
      </c>
      <c r="AH384" s="2">
        <v>822873</v>
      </c>
      <c r="AI384" s="2">
        <v>137989</v>
      </c>
      <c r="AJ384" s="2">
        <v>53286</v>
      </c>
      <c r="AK384" s="2">
        <v>369205</v>
      </c>
      <c r="AL384" s="2">
        <v>160514</v>
      </c>
      <c r="AM384" s="2">
        <v>191110</v>
      </c>
      <c r="AN384" s="2">
        <v>165358</v>
      </c>
      <c r="AO384" s="2">
        <v>284864</v>
      </c>
    </row>
    <row r="385" spans="1:41" ht="15">
      <c r="A385" s="8">
        <v>34121</v>
      </c>
      <c r="B385">
        <v>2066646</v>
      </c>
      <c r="C385">
        <v>238439</v>
      </c>
      <c r="D385">
        <v>13712</v>
      </c>
      <c r="E385">
        <v>242151</v>
      </c>
      <c r="F385">
        <v>4320944</v>
      </c>
      <c r="G385">
        <v>21683</v>
      </c>
      <c r="H385">
        <v>3487573</v>
      </c>
      <c r="I385" s="2">
        <v>22900</v>
      </c>
      <c r="J385" s="2">
        <v>39568</v>
      </c>
      <c r="K385" s="2">
        <v>68908</v>
      </c>
      <c r="L385" s="2">
        <v>931899</v>
      </c>
      <c r="M385" s="2">
        <v>67280</v>
      </c>
      <c r="N385" s="2">
        <v>927400</v>
      </c>
      <c r="O385" s="2">
        <v>271804</v>
      </c>
      <c r="P385" s="2">
        <v>73693</v>
      </c>
      <c r="Q385" s="2">
        <v>43224</v>
      </c>
      <c r="R385" s="2">
        <v>7503</v>
      </c>
      <c r="S385" s="2">
        <v>144076</v>
      </c>
      <c r="T385" s="2">
        <v>130165</v>
      </c>
      <c r="U385" s="2">
        <v>189909</v>
      </c>
      <c r="V385" s="2">
        <v>405400</v>
      </c>
      <c r="W385" s="2">
        <v>205600</v>
      </c>
      <c r="X385" s="2">
        <v>62800</v>
      </c>
      <c r="Y385" s="2">
        <v>96300</v>
      </c>
      <c r="Z385" s="2">
        <v>65400</v>
      </c>
      <c r="AA385" s="2">
        <v>798000</v>
      </c>
      <c r="AB385" s="2">
        <v>1966000</v>
      </c>
      <c r="AC385" s="2">
        <v>357000</v>
      </c>
      <c r="AD385" s="2">
        <v>107358</v>
      </c>
      <c r="AE385" s="2">
        <v>59334</v>
      </c>
      <c r="AF385" s="2">
        <v>513800</v>
      </c>
      <c r="AG385" s="2">
        <v>1313472</v>
      </c>
      <c r="AH385" s="2">
        <v>925130</v>
      </c>
      <c r="AI385" s="2">
        <v>122476</v>
      </c>
      <c r="AJ385" s="2">
        <v>58087</v>
      </c>
      <c r="AK385" s="2">
        <v>416882</v>
      </c>
      <c r="AL385" s="2">
        <v>177960</v>
      </c>
      <c r="AM385" s="2">
        <v>189804</v>
      </c>
      <c r="AN385" s="2">
        <v>163917</v>
      </c>
      <c r="AO385" s="2">
        <v>294030</v>
      </c>
    </row>
    <row r="386" spans="1:41" ht="15">
      <c r="A386" s="8">
        <v>34151</v>
      </c>
      <c r="B386">
        <v>2065611</v>
      </c>
      <c r="C386">
        <v>239271</v>
      </c>
      <c r="D386">
        <v>13822</v>
      </c>
      <c r="E386">
        <v>233770</v>
      </c>
      <c r="F386">
        <v>3909772</v>
      </c>
      <c r="G386">
        <v>19726</v>
      </c>
      <c r="H386">
        <v>3118405</v>
      </c>
      <c r="I386" s="2">
        <v>21774</v>
      </c>
      <c r="J386" s="2">
        <v>36467</v>
      </c>
      <c r="K386" s="2">
        <v>66263</v>
      </c>
      <c r="L386" s="2">
        <v>854133</v>
      </c>
      <c r="M386" s="2">
        <v>67169</v>
      </c>
      <c r="N386" s="2">
        <v>732800</v>
      </c>
      <c r="O386" s="2">
        <v>261279</v>
      </c>
      <c r="P386" s="2">
        <v>65736</v>
      </c>
      <c r="Q386" s="2">
        <v>39800</v>
      </c>
      <c r="R386" s="2">
        <v>7927</v>
      </c>
      <c r="S386" s="2">
        <v>142262</v>
      </c>
      <c r="T386" s="2">
        <v>122431</v>
      </c>
      <c r="U386" s="2">
        <v>171112</v>
      </c>
      <c r="V386" s="2">
        <v>354200</v>
      </c>
      <c r="W386" s="2">
        <v>188300</v>
      </c>
      <c r="X386" s="2">
        <v>61500</v>
      </c>
      <c r="Y386" s="2">
        <v>97600</v>
      </c>
      <c r="Z386" s="2">
        <v>65700</v>
      </c>
      <c r="AA386" s="2">
        <v>766700</v>
      </c>
      <c r="AB386" s="2">
        <v>1954000</v>
      </c>
      <c r="AC386" s="2">
        <v>357200</v>
      </c>
      <c r="AD386" s="2">
        <v>97716</v>
      </c>
      <c r="AE386" s="2">
        <v>42471</v>
      </c>
      <c r="AF386" s="2">
        <v>399600</v>
      </c>
      <c r="AG386" s="2">
        <v>1064794</v>
      </c>
      <c r="AH386" s="2">
        <v>750540</v>
      </c>
      <c r="AI386" s="2">
        <v>37186</v>
      </c>
      <c r="AJ386" s="2">
        <v>51096</v>
      </c>
      <c r="AK386" s="2">
        <v>376122</v>
      </c>
      <c r="AL386" s="2">
        <v>174288</v>
      </c>
      <c r="AM386" s="2">
        <v>186218</v>
      </c>
      <c r="AN386" s="2">
        <v>160250</v>
      </c>
      <c r="AO386" s="2">
        <v>295172</v>
      </c>
    </row>
    <row r="387" spans="1:41" ht="15">
      <c r="A387" s="8">
        <v>34182</v>
      </c>
      <c r="B387">
        <v>2011204</v>
      </c>
      <c r="C387">
        <v>239111</v>
      </c>
      <c r="D387">
        <v>13734</v>
      </c>
      <c r="E387">
        <v>225088</v>
      </c>
      <c r="F387">
        <v>3432134</v>
      </c>
      <c r="G387">
        <v>20129</v>
      </c>
      <c r="H387">
        <v>2710315</v>
      </c>
      <c r="I387" s="2">
        <v>20269</v>
      </c>
      <c r="J387" s="2">
        <v>33032</v>
      </c>
      <c r="K387" s="2">
        <v>63779</v>
      </c>
      <c r="L387" s="2">
        <v>755379</v>
      </c>
      <c r="M387" s="2">
        <v>67011</v>
      </c>
      <c r="N387" s="2">
        <v>614200</v>
      </c>
      <c r="O387" s="2">
        <v>218244</v>
      </c>
      <c r="P387" s="2">
        <v>60405</v>
      </c>
      <c r="Q387" s="2">
        <v>36381</v>
      </c>
      <c r="R387" s="2">
        <v>7377</v>
      </c>
      <c r="S387" s="2">
        <v>139832</v>
      </c>
      <c r="T387" s="2">
        <v>77775</v>
      </c>
      <c r="U387" s="2">
        <v>152387</v>
      </c>
      <c r="V387" s="2">
        <v>328000</v>
      </c>
      <c r="W387" s="2">
        <v>177200</v>
      </c>
      <c r="X387" s="2">
        <v>50900</v>
      </c>
      <c r="Y387" s="2">
        <v>91800</v>
      </c>
      <c r="Z387" s="2">
        <v>65100</v>
      </c>
      <c r="AA387" s="2">
        <v>712000</v>
      </c>
      <c r="AB387" s="2">
        <v>1808000</v>
      </c>
      <c r="AC387" s="2">
        <v>339300</v>
      </c>
      <c r="AD387" s="2">
        <v>91877</v>
      </c>
      <c r="AE387" s="2">
        <v>30268</v>
      </c>
      <c r="AF387" s="2">
        <v>207200</v>
      </c>
      <c r="AG387" s="2">
        <v>1040364</v>
      </c>
      <c r="AH387" s="2">
        <v>536322</v>
      </c>
      <c r="AI387" s="2">
        <v>6741</v>
      </c>
      <c r="AJ387" s="2">
        <v>35609</v>
      </c>
      <c r="AK387" s="2">
        <v>311772</v>
      </c>
      <c r="AL387" s="2">
        <v>172500</v>
      </c>
      <c r="AM387" s="2">
        <v>181498</v>
      </c>
      <c r="AN387" s="2">
        <v>163627</v>
      </c>
      <c r="AO387" s="2">
        <v>278438</v>
      </c>
    </row>
    <row r="388" spans="1:41" ht="15">
      <c r="A388" s="8">
        <v>34213</v>
      </c>
      <c r="B388">
        <v>1947651</v>
      </c>
      <c r="C388">
        <v>238695</v>
      </c>
      <c r="D388">
        <v>13756</v>
      </c>
      <c r="E388">
        <v>218208</v>
      </c>
      <c r="F388">
        <v>3101762</v>
      </c>
      <c r="G388">
        <v>21044</v>
      </c>
      <c r="H388">
        <v>2665948</v>
      </c>
      <c r="I388" s="2">
        <v>19107</v>
      </c>
      <c r="J388" s="2">
        <v>31557</v>
      </c>
      <c r="K388" s="2">
        <v>61687</v>
      </c>
      <c r="L388" s="2">
        <v>705263</v>
      </c>
      <c r="M388" s="2">
        <v>65685</v>
      </c>
      <c r="N388" s="2">
        <v>562900</v>
      </c>
      <c r="O388" s="2">
        <v>182683</v>
      </c>
      <c r="P388" s="2">
        <v>53108</v>
      </c>
      <c r="Q388" s="2">
        <v>35329</v>
      </c>
      <c r="R388" s="2">
        <v>7723</v>
      </c>
      <c r="S388" s="2">
        <v>137788</v>
      </c>
      <c r="T388" s="2">
        <v>54868</v>
      </c>
      <c r="U388" s="2">
        <v>137815</v>
      </c>
      <c r="V388" s="2">
        <v>317500</v>
      </c>
      <c r="W388" s="2">
        <v>177200</v>
      </c>
      <c r="X388" s="2">
        <v>35500</v>
      </c>
      <c r="Y388" s="2">
        <v>88500</v>
      </c>
      <c r="Z388" s="2">
        <v>64300</v>
      </c>
      <c r="AA388" s="2">
        <v>670700</v>
      </c>
      <c r="AB388" s="2">
        <v>1690000</v>
      </c>
      <c r="AC388" s="2">
        <v>314100</v>
      </c>
      <c r="AD388" s="2">
        <v>87301</v>
      </c>
      <c r="AE388" s="2">
        <v>29853</v>
      </c>
      <c r="AF388" s="2">
        <v>179300</v>
      </c>
      <c r="AG388" s="2">
        <v>1294245</v>
      </c>
      <c r="AH388" s="2">
        <v>428303</v>
      </c>
      <c r="AI388" s="2">
        <v>4557</v>
      </c>
      <c r="AJ388" s="2">
        <v>23378</v>
      </c>
      <c r="AK388" s="2">
        <v>270234</v>
      </c>
      <c r="AL388" s="2">
        <v>170696</v>
      </c>
      <c r="AM388" s="2">
        <v>177479</v>
      </c>
      <c r="AN388" s="2">
        <v>156477</v>
      </c>
      <c r="AO388" s="2">
        <v>262916</v>
      </c>
    </row>
    <row r="389" spans="1:41" ht="15">
      <c r="A389" s="8">
        <v>34243</v>
      </c>
      <c r="B389">
        <v>1925929</v>
      </c>
      <c r="C389">
        <v>236815</v>
      </c>
      <c r="D389">
        <v>13793</v>
      </c>
      <c r="E389">
        <v>211113</v>
      </c>
      <c r="F389">
        <v>2957021</v>
      </c>
      <c r="G389">
        <v>20740</v>
      </c>
      <c r="H389">
        <v>2657674</v>
      </c>
      <c r="I389" s="2">
        <v>18272</v>
      </c>
      <c r="J389" s="2">
        <v>31325</v>
      </c>
      <c r="K389" s="2">
        <v>61145</v>
      </c>
      <c r="L389" s="2">
        <v>658673</v>
      </c>
      <c r="M389" s="2">
        <v>48332</v>
      </c>
      <c r="N389" s="2">
        <v>467526</v>
      </c>
      <c r="O389" s="2">
        <v>178901</v>
      </c>
      <c r="P389" s="2">
        <v>42708</v>
      </c>
      <c r="Q389" s="2">
        <v>31622</v>
      </c>
      <c r="R389" s="2">
        <v>8426</v>
      </c>
      <c r="S389" s="2">
        <v>136696</v>
      </c>
      <c r="T389" s="2">
        <v>43661</v>
      </c>
      <c r="U389" s="2">
        <v>128803</v>
      </c>
      <c r="V389" s="2">
        <v>306350</v>
      </c>
      <c r="W389" s="2">
        <v>173500</v>
      </c>
      <c r="X389" s="2">
        <v>29641</v>
      </c>
      <c r="Y389" s="2">
        <v>73097</v>
      </c>
      <c r="Z389" s="2">
        <v>54652</v>
      </c>
      <c r="AA389" s="2">
        <v>682746</v>
      </c>
      <c r="AB389" s="2">
        <v>1609590</v>
      </c>
      <c r="AC389" s="2">
        <v>289278</v>
      </c>
      <c r="AD389" s="2">
        <v>85781</v>
      </c>
      <c r="AE389" s="2">
        <v>26698</v>
      </c>
      <c r="AF389" s="2">
        <v>157792</v>
      </c>
      <c r="AG389" s="2">
        <v>1591983</v>
      </c>
      <c r="AH389" s="2">
        <v>336965</v>
      </c>
      <c r="AI389" s="2">
        <v>5031</v>
      </c>
      <c r="AJ389" s="2">
        <v>13129</v>
      </c>
      <c r="AK389" s="2">
        <v>245951</v>
      </c>
      <c r="AL389" s="2">
        <v>170435</v>
      </c>
      <c r="AM389" s="2">
        <v>174288</v>
      </c>
      <c r="AN389" s="2">
        <v>163375</v>
      </c>
      <c r="AO389" s="2">
        <v>247178</v>
      </c>
    </row>
    <row r="390" spans="1:41" ht="15">
      <c r="A390" s="8">
        <v>34274</v>
      </c>
      <c r="B390">
        <v>1881482</v>
      </c>
      <c r="C390">
        <v>206359</v>
      </c>
      <c r="D390">
        <v>13896</v>
      </c>
      <c r="E390">
        <v>203568</v>
      </c>
      <c r="F390">
        <v>2920194</v>
      </c>
      <c r="G390">
        <v>21896</v>
      </c>
      <c r="H390">
        <v>2627062</v>
      </c>
      <c r="I390" s="2">
        <v>17252</v>
      </c>
      <c r="J390" s="2">
        <v>31159</v>
      </c>
      <c r="K390" s="2">
        <v>60404</v>
      </c>
      <c r="L390" s="2">
        <v>592116</v>
      </c>
      <c r="M390" s="2">
        <v>46047</v>
      </c>
      <c r="N390" s="2">
        <v>429596</v>
      </c>
      <c r="O390" s="2">
        <v>155903</v>
      </c>
      <c r="P390" s="2">
        <v>42141</v>
      </c>
      <c r="Q390" s="2">
        <v>29967</v>
      </c>
      <c r="R390" s="2">
        <v>7885</v>
      </c>
      <c r="S390" s="2">
        <v>135968</v>
      </c>
      <c r="T390" s="2">
        <v>39064</v>
      </c>
      <c r="U390" s="2">
        <v>122816</v>
      </c>
      <c r="V390" s="2">
        <v>299590</v>
      </c>
      <c r="W390" s="2">
        <v>171630</v>
      </c>
      <c r="X390" s="2">
        <v>11053</v>
      </c>
      <c r="Y390" s="2">
        <v>71712</v>
      </c>
      <c r="Z390" s="2">
        <v>54929</v>
      </c>
      <c r="AA390" s="2">
        <v>709003</v>
      </c>
      <c r="AB390" s="2">
        <v>1599851</v>
      </c>
      <c r="AC390" s="2">
        <v>268724</v>
      </c>
      <c r="AD390" s="2">
        <v>85618</v>
      </c>
      <c r="AE390" s="2">
        <v>24510</v>
      </c>
      <c r="AF390" s="2">
        <v>181595</v>
      </c>
      <c r="AG390" s="2">
        <v>1692739</v>
      </c>
      <c r="AH390" s="2">
        <v>358940</v>
      </c>
      <c r="AI390" s="2">
        <v>7092</v>
      </c>
      <c r="AJ390" s="2">
        <v>10199</v>
      </c>
      <c r="AK390" s="2">
        <v>243861</v>
      </c>
      <c r="AL390" s="2">
        <v>169597</v>
      </c>
      <c r="AM390" s="2">
        <v>172418</v>
      </c>
      <c r="AN390" s="2">
        <v>160872</v>
      </c>
      <c r="AO390" s="2">
        <v>203241</v>
      </c>
    </row>
    <row r="391" spans="1:41" ht="15">
      <c r="A391" s="8">
        <v>34304</v>
      </c>
      <c r="B391">
        <v>1892487</v>
      </c>
      <c r="C391">
        <v>205446</v>
      </c>
      <c r="D391">
        <v>13986</v>
      </c>
      <c r="E391">
        <v>206094</v>
      </c>
      <c r="F391">
        <v>2961948</v>
      </c>
      <c r="G391">
        <v>21568</v>
      </c>
      <c r="H391">
        <v>2429938</v>
      </c>
      <c r="I391" s="2">
        <v>16685</v>
      </c>
      <c r="J391" s="2">
        <v>31391</v>
      </c>
      <c r="K391" s="2">
        <v>60505</v>
      </c>
      <c r="L391" s="2">
        <v>555310</v>
      </c>
      <c r="M391" s="2">
        <v>57570</v>
      </c>
      <c r="N391" s="2">
        <v>393131</v>
      </c>
      <c r="O391" s="2">
        <v>131200</v>
      </c>
      <c r="P391" s="2">
        <v>41724</v>
      </c>
      <c r="Q391" s="2">
        <v>26802</v>
      </c>
      <c r="R391" s="2">
        <v>8134</v>
      </c>
      <c r="S391" s="2">
        <v>138460</v>
      </c>
      <c r="T391" s="2">
        <v>33830</v>
      </c>
      <c r="U391" s="2">
        <v>119265</v>
      </c>
      <c r="V391" s="2">
        <v>292340</v>
      </c>
      <c r="W391" s="2">
        <v>177770</v>
      </c>
      <c r="X391" s="2">
        <v>12909</v>
      </c>
      <c r="Y391" s="2">
        <v>45902</v>
      </c>
      <c r="Z391" s="2">
        <v>55704</v>
      </c>
      <c r="AA391" s="2">
        <v>747513</v>
      </c>
      <c r="AB391" s="2">
        <v>1589084</v>
      </c>
      <c r="AC391" s="2">
        <v>258005</v>
      </c>
      <c r="AD391" s="2">
        <v>86105</v>
      </c>
      <c r="AE391" s="2">
        <v>24962</v>
      </c>
      <c r="AF391" s="2">
        <v>227937</v>
      </c>
      <c r="AG391" s="2">
        <v>1985549</v>
      </c>
      <c r="AH391" s="2">
        <v>388603</v>
      </c>
      <c r="AI391" s="2">
        <v>8090</v>
      </c>
      <c r="AJ391" s="2">
        <v>10365</v>
      </c>
      <c r="AK391" s="2">
        <v>242524</v>
      </c>
      <c r="AL391" s="2">
        <v>169452</v>
      </c>
      <c r="AM391" s="2">
        <v>172417</v>
      </c>
      <c r="AN391" s="2">
        <v>160299</v>
      </c>
      <c r="AO391" s="2">
        <v>225746</v>
      </c>
    </row>
    <row r="392" spans="1:41" ht="15">
      <c r="A392" s="8">
        <v>34335</v>
      </c>
      <c r="B392">
        <v>1934852</v>
      </c>
      <c r="C392">
        <v>205829</v>
      </c>
      <c r="D392">
        <v>14030</v>
      </c>
      <c r="E392">
        <v>214207</v>
      </c>
      <c r="F392">
        <v>3058411</v>
      </c>
      <c r="G392">
        <v>21689</v>
      </c>
      <c r="H392">
        <v>2410233</v>
      </c>
      <c r="I392" s="2">
        <v>16038</v>
      </c>
      <c r="J392" s="2">
        <v>31590</v>
      </c>
      <c r="K392" s="2">
        <v>60236</v>
      </c>
      <c r="L392" s="2">
        <v>518681</v>
      </c>
      <c r="M392" s="2">
        <v>60599</v>
      </c>
      <c r="N392" s="2">
        <v>355148</v>
      </c>
      <c r="O392" s="2">
        <v>127362</v>
      </c>
      <c r="P392" s="2">
        <v>34495</v>
      </c>
      <c r="Q392" s="2">
        <v>24589</v>
      </c>
      <c r="R392" s="2">
        <v>7795</v>
      </c>
      <c r="S392" s="2">
        <v>140870</v>
      </c>
      <c r="T392" s="2">
        <v>42368</v>
      </c>
      <c r="U392" s="2">
        <v>117792</v>
      </c>
      <c r="V392" s="2">
        <v>278840</v>
      </c>
      <c r="W392" s="2">
        <v>184500</v>
      </c>
      <c r="X392" s="2">
        <v>6297</v>
      </c>
      <c r="Y392" s="2">
        <v>27673</v>
      </c>
      <c r="Z392" s="2">
        <v>56040</v>
      </c>
      <c r="AA392" s="2">
        <v>774252</v>
      </c>
      <c r="AB392" s="2">
        <v>1569842</v>
      </c>
      <c r="AC392" s="2">
        <v>248300</v>
      </c>
      <c r="AD392" s="2">
        <v>86716</v>
      </c>
      <c r="AE392" s="2">
        <v>26078</v>
      </c>
      <c r="AF392" s="2">
        <v>251988</v>
      </c>
      <c r="AG392" s="2">
        <v>2031140</v>
      </c>
      <c r="AH392" s="2">
        <v>410881</v>
      </c>
      <c r="AI392" s="2">
        <v>7997</v>
      </c>
      <c r="AJ392" s="2">
        <v>11194</v>
      </c>
      <c r="AK392" s="2">
        <v>240599</v>
      </c>
      <c r="AL392" s="2">
        <v>169135</v>
      </c>
      <c r="AM392" s="2">
        <v>171741</v>
      </c>
      <c r="AN392" s="2">
        <v>165194</v>
      </c>
      <c r="AO392" s="2">
        <v>244120</v>
      </c>
    </row>
    <row r="393" spans="1:41" ht="15">
      <c r="A393" s="8">
        <v>34366</v>
      </c>
      <c r="B393">
        <v>1961942</v>
      </c>
      <c r="C393">
        <v>206123</v>
      </c>
      <c r="D393">
        <v>13941</v>
      </c>
      <c r="E393">
        <v>244225</v>
      </c>
      <c r="F393">
        <v>3298496</v>
      </c>
      <c r="G393">
        <v>20752</v>
      </c>
      <c r="H393">
        <v>2488895</v>
      </c>
      <c r="I393" s="2">
        <v>16099</v>
      </c>
      <c r="J393" s="2">
        <v>31946</v>
      </c>
      <c r="K393" s="2">
        <v>61145</v>
      </c>
      <c r="L393" s="2">
        <v>546479</v>
      </c>
      <c r="M393" s="2">
        <v>60264</v>
      </c>
      <c r="N393" s="2">
        <v>377444</v>
      </c>
      <c r="O393" s="2">
        <v>117948</v>
      </c>
      <c r="P393" s="2">
        <v>35248</v>
      </c>
      <c r="Q393" s="2">
        <v>23197</v>
      </c>
      <c r="R393" s="2">
        <v>7970</v>
      </c>
      <c r="S393" s="2">
        <v>150870</v>
      </c>
      <c r="T393" s="2">
        <v>64230</v>
      </c>
      <c r="U393" s="2">
        <v>128623</v>
      </c>
      <c r="V393" s="2">
        <v>270560</v>
      </c>
      <c r="W393" s="2">
        <v>185040</v>
      </c>
      <c r="X393" s="2">
        <v>5670</v>
      </c>
      <c r="Y393" s="2">
        <v>20736</v>
      </c>
      <c r="Z393" s="2">
        <v>54577</v>
      </c>
      <c r="AA393" s="2">
        <v>792033</v>
      </c>
      <c r="AB393" s="2">
        <v>1591233</v>
      </c>
      <c r="AC393" s="2">
        <v>240090</v>
      </c>
      <c r="AD393" s="2">
        <v>89095</v>
      </c>
      <c r="AE393" s="2">
        <v>29253</v>
      </c>
      <c r="AF393" s="2">
        <v>278987</v>
      </c>
      <c r="AG393" s="2">
        <v>2031013</v>
      </c>
      <c r="AH393" s="2">
        <v>439947</v>
      </c>
      <c r="AI393" s="2">
        <v>6503</v>
      </c>
      <c r="AJ393" s="2">
        <v>18498</v>
      </c>
      <c r="AK393" s="2">
        <v>234660</v>
      </c>
      <c r="AL393" s="2">
        <v>170030</v>
      </c>
      <c r="AM393" s="2">
        <v>179453</v>
      </c>
      <c r="AN393" s="2">
        <v>162822</v>
      </c>
      <c r="AO393" s="2">
        <v>275624</v>
      </c>
    </row>
    <row r="394" spans="1:41" ht="15">
      <c r="A394" s="8">
        <v>34394</v>
      </c>
      <c r="B394">
        <v>2031197</v>
      </c>
      <c r="C394">
        <v>205240</v>
      </c>
      <c r="D394">
        <v>13823</v>
      </c>
      <c r="E394">
        <v>243147</v>
      </c>
      <c r="F394">
        <v>3495467</v>
      </c>
      <c r="G394">
        <v>20691</v>
      </c>
      <c r="H394">
        <v>2624062</v>
      </c>
      <c r="I394" s="2">
        <v>17556</v>
      </c>
      <c r="J394" s="2">
        <v>32769</v>
      </c>
      <c r="K394" s="2">
        <v>63020</v>
      </c>
      <c r="L394" s="2">
        <v>604443</v>
      </c>
      <c r="M394" s="2">
        <v>59858</v>
      </c>
      <c r="N394" s="2">
        <v>409462</v>
      </c>
      <c r="O394" s="2">
        <v>148793</v>
      </c>
      <c r="P394" s="2">
        <v>28581</v>
      </c>
      <c r="Q394" s="2">
        <v>21274</v>
      </c>
      <c r="R394" s="2">
        <v>8158</v>
      </c>
      <c r="S394" s="2">
        <v>153760</v>
      </c>
      <c r="T394" s="2">
        <v>69111</v>
      </c>
      <c r="U394" s="2">
        <v>127726</v>
      </c>
      <c r="V394" s="2">
        <v>257950</v>
      </c>
      <c r="W394" s="2">
        <v>184710</v>
      </c>
      <c r="X394" s="2">
        <v>4932</v>
      </c>
      <c r="Y394" s="2">
        <v>26622</v>
      </c>
      <c r="Z394" s="2">
        <v>57523</v>
      </c>
      <c r="AA394" s="2">
        <v>742071</v>
      </c>
      <c r="AB394" s="2">
        <v>1633586</v>
      </c>
      <c r="AC394" s="2">
        <v>199522</v>
      </c>
      <c r="AD394" s="2">
        <v>89921</v>
      </c>
      <c r="AE394" s="2">
        <v>31571</v>
      </c>
      <c r="AF394" s="2">
        <v>325545</v>
      </c>
      <c r="AG394" s="2">
        <v>1997419</v>
      </c>
      <c r="AH394" s="2">
        <v>476518</v>
      </c>
      <c r="AI394" s="2">
        <v>28394</v>
      </c>
      <c r="AJ394" s="2">
        <v>27293</v>
      </c>
      <c r="AK394" s="2">
        <v>229094</v>
      </c>
      <c r="AL394" s="2">
        <v>164933</v>
      </c>
      <c r="AM394" s="2">
        <v>181764</v>
      </c>
      <c r="AN394" s="2">
        <v>164839</v>
      </c>
      <c r="AO394" s="2">
        <v>294981</v>
      </c>
    </row>
    <row r="395" spans="1:41" ht="15">
      <c r="A395" s="8">
        <v>34425</v>
      </c>
      <c r="B395">
        <v>1980342</v>
      </c>
      <c r="C395">
        <v>238663</v>
      </c>
      <c r="D395">
        <v>14075</v>
      </c>
      <c r="E395">
        <v>242648</v>
      </c>
      <c r="F395">
        <v>3533731</v>
      </c>
      <c r="G395">
        <v>19898</v>
      </c>
      <c r="H395">
        <v>2636169</v>
      </c>
      <c r="I395" s="2">
        <v>19183</v>
      </c>
      <c r="J395" s="2">
        <v>32025</v>
      </c>
      <c r="K395" s="2">
        <v>63089</v>
      </c>
      <c r="L395" s="2">
        <v>645924</v>
      </c>
      <c r="M395" s="2">
        <v>59303</v>
      </c>
      <c r="N395" s="2">
        <v>445594</v>
      </c>
      <c r="O395" s="2">
        <v>165002</v>
      </c>
      <c r="P395" s="2">
        <v>44610</v>
      </c>
      <c r="Q395" s="2">
        <v>27785</v>
      </c>
      <c r="R395" s="2">
        <v>8035</v>
      </c>
      <c r="S395" s="2">
        <v>138712</v>
      </c>
      <c r="T395" s="2">
        <v>51926</v>
      </c>
      <c r="U395" s="2">
        <v>118773</v>
      </c>
      <c r="V395" s="2">
        <v>239150</v>
      </c>
      <c r="W395" s="2">
        <v>183250</v>
      </c>
      <c r="X395" s="2">
        <v>23610</v>
      </c>
      <c r="Y395" s="2">
        <v>34344</v>
      </c>
      <c r="Z395" s="2">
        <v>60039</v>
      </c>
      <c r="AA395" s="2">
        <v>691451</v>
      </c>
      <c r="AB395" s="2">
        <v>1613933</v>
      </c>
      <c r="AC395" s="2">
        <v>235689</v>
      </c>
      <c r="AD395" s="2">
        <v>90530</v>
      </c>
      <c r="AE395" s="2">
        <v>34241</v>
      </c>
      <c r="AF395" s="2">
        <v>377215</v>
      </c>
      <c r="AG395" s="2">
        <v>1792193</v>
      </c>
      <c r="AH395" s="2">
        <v>547127</v>
      </c>
      <c r="AI395" s="2">
        <v>61765</v>
      </c>
      <c r="AJ395" s="2">
        <v>32784</v>
      </c>
      <c r="AK395" s="2">
        <v>231181</v>
      </c>
      <c r="AL395" s="2">
        <v>136767</v>
      </c>
      <c r="AM395" s="2">
        <v>180942</v>
      </c>
      <c r="AN395" s="2">
        <v>159604</v>
      </c>
      <c r="AO395" s="2">
        <v>277927</v>
      </c>
    </row>
    <row r="396" spans="1:41" ht="15">
      <c r="A396" s="8">
        <v>34455</v>
      </c>
      <c r="B396">
        <v>1884400</v>
      </c>
      <c r="C396">
        <v>237513</v>
      </c>
      <c r="D396">
        <v>13993</v>
      </c>
      <c r="E396">
        <v>240453</v>
      </c>
      <c r="F396">
        <v>3460455</v>
      </c>
      <c r="G396">
        <v>21768</v>
      </c>
      <c r="H396">
        <v>2532082</v>
      </c>
      <c r="I396" s="2">
        <v>19687</v>
      </c>
      <c r="J396" s="2">
        <v>30245</v>
      </c>
      <c r="K396" s="2">
        <v>61959</v>
      </c>
      <c r="L396" s="2">
        <v>669844</v>
      </c>
      <c r="M396" s="2">
        <v>59102</v>
      </c>
      <c r="N396" s="2">
        <v>471949</v>
      </c>
      <c r="O396" s="2">
        <v>179469</v>
      </c>
      <c r="P396" s="2">
        <v>62625</v>
      </c>
      <c r="Q396" s="2">
        <v>35140</v>
      </c>
      <c r="R396" s="2">
        <v>8105</v>
      </c>
      <c r="S396" s="2">
        <v>120475</v>
      </c>
      <c r="T396" s="2">
        <v>51272</v>
      </c>
      <c r="U396" s="2">
        <v>107469</v>
      </c>
      <c r="V396" s="2">
        <v>218240</v>
      </c>
      <c r="W396" s="2">
        <v>187400</v>
      </c>
      <c r="X396" s="2">
        <v>54266</v>
      </c>
      <c r="Y396" s="2">
        <v>52787</v>
      </c>
      <c r="Z396" s="2">
        <v>64735</v>
      </c>
      <c r="AA396" s="2">
        <v>649505</v>
      </c>
      <c r="AB396" s="2">
        <v>1650103</v>
      </c>
      <c r="AC396" s="2">
        <v>338128</v>
      </c>
      <c r="AD396" s="2">
        <v>77598</v>
      </c>
      <c r="AE396" s="2">
        <v>36930</v>
      </c>
      <c r="AF396" s="2">
        <v>434316</v>
      </c>
      <c r="AG396" s="2">
        <v>1570063</v>
      </c>
      <c r="AH396" s="2">
        <v>657732</v>
      </c>
      <c r="AI396" s="2">
        <v>118131</v>
      </c>
      <c r="AJ396" s="2">
        <v>39995</v>
      </c>
      <c r="AK396" s="2">
        <v>258469</v>
      </c>
      <c r="AL396" s="2">
        <v>80293</v>
      </c>
      <c r="AM396" s="2">
        <v>179160</v>
      </c>
      <c r="AN396" s="2">
        <v>166451</v>
      </c>
      <c r="AO396" s="2">
        <v>286775</v>
      </c>
    </row>
    <row r="397" spans="1:41" ht="15">
      <c r="A397" s="8">
        <v>34486</v>
      </c>
      <c r="B397">
        <v>1685578</v>
      </c>
      <c r="C397">
        <v>237545</v>
      </c>
      <c r="D397">
        <v>14000</v>
      </c>
      <c r="E397">
        <v>231249</v>
      </c>
      <c r="F397">
        <v>3265268</v>
      </c>
      <c r="G397">
        <v>22136</v>
      </c>
      <c r="H397">
        <v>2316197</v>
      </c>
      <c r="I397" s="2">
        <v>18804</v>
      </c>
      <c r="J397" s="2">
        <v>27037</v>
      </c>
      <c r="K397" s="2">
        <v>59335</v>
      </c>
      <c r="L397" s="2">
        <v>634461</v>
      </c>
      <c r="M397" s="2">
        <v>59353</v>
      </c>
      <c r="N397" s="2">
        <v>414100</v>
      </c>
      <c r="O397" s="2">
        <v>163202</v>
      </c>
      <c r="P397" s="2">
        <v>65537</v>
      </c>
      <c r="Q397" s="2">
        <v>36605</v>
      </c>
      <c r="R397" s="2">
        <v>8021</v>
      </c>
      <c r="S397" s="2">
        <v>93930</v>
      </c>
      <c r="T397" s="2">
        <v>46639</v>
      </c>
      <c r="U397" s="2">
        <v>90339</v>
      </c>
      <c r="V397" s="2">
        <v>208304</v>
      </c>
      <c r="W397" s="2">
        <v>183370</v>
      </c>
      <c r="X397" s="2">
        <v>55967</v>
      </c>
      <c r="Y397" s="2">
        <v>54315</v>
      </c>
      <c r="Z397" s="2">
        <v>65375</v>
      </c>
      <c r="AA397" s="2">
        <v>578799</v>
      </c>
      <c r="AB397" s="2">
        <v>1577303</v>
      </c>
      <c r="AC397" s="2">
        <v>354264</v>
      </c>
      <c r="AD397" s="2">
        <v>59603</v>
      </c>
      <c r="AE397" s="2">
        <v>29182</v>
      </c>
      <c r="AF397" s="2">
        <v>363469</v>
      </c>
      <c r="AG397" s="2">
        <v>1016523</v>
      </c>
      <c r="AH397" s="2">
        <v>466852</v>
      </c>
      <c r="AI397" s="2">
        <v>96432</v>
      </c>
      <c r="AJ397" s="2">
        <v>31039</v>
      </c>
      <c r="AK397" s="2">
        <v>238020</v>
      </c>
      <c r="AL397" s="2">
        <v>75768</v>
      </c>
      <c r="AM397" s="2">
        <v>175042</v>
      </c>
      <c r="AN397" s="2">
        <v>159989</v>
      </c>
      <c r="AO397" s="2">
        <v>254893</v>
      </c>
    </row>
    <row r="398" spans="1:41" ht="15">
      <c r="A398" s="8">
        <v>34516</v>
      </c>
      <c r="B398">
        <v>1472974</v>
      </c>
      <c r="C398">
        <v>237831</v>
      </c>
      <c r="D398">
        <v>14045</v>
      </c>
      <c r="E398">
        <v>220830</v>
      </c>
      <c r="F398">
        <v>2849680</v>
      </c>
      <c r="G398">
        <v>21604</v>
      </c>
      <c r="H398">
        <v>2024329</v>
      </c>
      <c r="I398" s="2">
        <v>17645</v>
      </c>
      <c r="J398" s="2">
        <v>24570</v>
      </c>
      <c r="K398" s="2">
        <v>56453</v>
      </c>
      <c r="L398" s="2">
        <v>587056</v>
      </c>
      <c r="M398" s="2">
        <v>66508</v>
      </c>
      <c r="N398" s="2">
        <v>318576</v>
      </c>
      <c r="O398" s="2">
        <v>151747</v>
      </c>
      <c r="P398" s="2">
        <v>52518</v>
      </c>
      <c r="Q398" s="2">
        <v>36158</v>
      </c>
      <c r="R398" s="2">
        <v>7861</v>
      </c>
      <c r="S398" s="2">
        <v>77224</v>
      </c>
      <c r="T398" s="2">
        <v>41436</v>
      </c>
      <c r="U398" s="2">
        <v>71484</v>
      </c>
      <c r="V398" s="2">
        <v>202410</v>
      </c>
      <c r="W398" s="2">
        <v>170890</v>
      </c>
      <c r="X398" s="2">
        <v>47547</v>
      </c>
      <c r="Y398" s="2">
        <v>44006</v>
      </c>
      <c r="Z398" s="2">
        <v>65276</v>
      </c>
      <c r="AA398" s="2">
        <v>495715</v>
      </c>
      <c r="AB398" s="2">
        <v>1453063</v>
      </c>
      <c r="AC398" s="2">
        <v>329300</v>
      </c>
      <c r="AD398" s="2">
        <v>38148</v>
      </c>
      <c r="AE398" s="2">
        <v>13293</v>
      </c>
      <c r="AF398" s="2">
        <v>255876</v>
      </c>
      <c r="AG398" s="2">
        <v>488206</v>
      </c>
      <c r="AH398" s="2">
        <v>184911</v>
      </c>
      <c r="AI398" s="2">
        <v>27525</v>
      </c>
      <c r="AJ398" s="2">
        <v>18397</v>
      </c>
      <c r="AK398" s="2">
        <v>176659</v>
      </c>
      <c r="AL398" s="2">
        <v>73713</v>
      </c>
      <c r="AM398" s="2">
        <v>167743</v>
      </c>
      <c r="AN398" s="2">
        <v>157630</v>
      </c>
      <c r="AO398" s="2">
        <v>267659</v>
      </c>
    </row>
    <row r="399" spans="1:41" ht="15">
      <c r="A399" s="8">
        <v>34547</v>
      </c>
      <c r="B399">
        <v>1279219</v>
      </c>
      <c r="C399">
        <v>237323</v>
      </c>
      <c r="D399">
        <v>13624</v>
      </c>
      <c r="E399">
        <v>210994</v>
      </c>
      <c r="F399">
        <v>2449350</v>
      </c>
      <c r="G399">
        <v>22094</v>
      </c>
      <c r="H399">
        <v>1806248</v>
      </c>
      <c r="I399" s="2">
        <v>16499</v>
      </c>
      <c r="J399" s="2">
        <v>22246</v>
      </c>
      <c r="K399" s="2">
        <v>55107</v>
      </c>
      <c r="L399" s="2">
        <v>531499</v>
      </c>
      <c r="M399" s="2">
        <v>67145</v>
      </c>
      <c r="N399" s="2">
        <v>249401</v>
      </c>
      <c r="O399" s="2">
        <v>139644</v>
      </c>
      <c r="P399" s="2">
        <v>37687</v>
      </c>
      <c r="Q399" s="2">
        <v>35384</v>
      </c>
      <c r="R399" s="2">
        <v>8148</v>
      </c>
      <c r="S399" s="2">
        <v>64468</v>
      </c>
      <c r="T399" s="2">
        <v>37605</v>
      </c>
      <c r="U399" s="2">
        <v>54106</v>
      </c>
      <c r="V399" s="2">
        <v>186940</v>
      </c>
      <c r="W399" s="2">
        <v>172830</v>
      </c>
      <c r="X399" s="2">
        <v>35161</v>
      </c>
      <c r="Y399" s="2">
        <v>33311</v>
      </c>
      <c r="Z399" s="2">
        <v>64465</v>
      </c>
      <c r="AA399" s="2">
        <v>421012</v>
      </c>
      <c r="AB399" s="2">
        <v>1325209</v>
      </c>
      <c r="AC399" s="2">
        <v>297730</v>
      </c>
      <c r="AD399" s="2">
        <v>29200</v>
      </c>
      <c r="AE399" s="2">
        <v>5975</v>
      </c>
      <c r="AF399" s="2">
        <v>183129</v>
      </c>
      <c r="AG399" s="2">
        <v>298254</v>
      </c>
      <c r="AH399" s="2">
        <v>92441</v>
      </c>
      <c r="AI399" s="2">
        <v>3153</v>
      </c>
      <c r="AJ399" s="2">
        <v>10142</v>
      </c>
      <c r="AK399" s="2">
        <v>129120</v>
      </c>
      <c r="AL399" s="2">
        <v>69095</v>
      </c>
      <c r="AM399" s="2">
        <v>157887</v>
      </c>
      <c r="AN399" s="2">
        <v>164056</v>
      </c>
      <c r="AO399" s="2">
        <v>266339</v>
      </c>
    </row>
    <row r="400" spans="1:41" ht="15">
      <c r="A400" s="8">
        <v>34578</v>
      </c>
      <c r="B400">
        <v>1214884</v>
      </c>
      <c r="C400">
        <v>238023</v>
      </c>
      <c r="D400">
        <v>14299</v>
      </c>
      <c r="E400">
        <v>205180</v>
      </c>
      <c r="F400">
        <v>2101642</v>
      </c>
      <c r="G400">
        <v>20739</v>
      </c>
      <c r="H400">
        <v>1683158</v>
      </c>
      <c r="I400" s="2">
        <v>15607</v>
      </c>
      <c r="J400" s="2">
        <v>21631</v>
      </c>
      <c r="K400" s="2">
        <v>51611</v>
      </c>
      <c r="L400" s="2">
        <v>506599</v>
      </c>
      <c r="M400" s="2">
        <v>65317</v>
      </c>
      <c r="N400" s="2">
        <v>216896</v>
      </c>
      <c r="O400" s="2">
        <v>122586</v>
      </c>
      <c r="P400" s="2">
        <v>32574</v>
      </c>
      <c r="Q400" s="2">
        <v>32675</v>
      </c>
      <c r="R400" s="2">
        <v>7903</v>
      </c>
      <c r="S400" s="2">
        <v>62790</v>
      </c>
      <c r="T400" s="2">
        <v>26117</v>
      </c>
      <c r="U400" s="2">
        <v>40938</v>
      </c>
      <c r="V400" s="2">
        <v>188880</v>
      </c>
      <c r="W400" s="2">
        <v>174330</v>
      </c>
      <c r="X400" s="2">
        <v>26236</v>
      </c>
      <c r="Y400" s="2">
        <v>29400</v>
      </c>
      <c r="Z400" s="2">
        <v>58151</v>
      </c>
      <c r="AA400" s="2">
        <v>379213</v>
      </c>
      <c r="AB400" s="2">
        <v>1270912</v>
      </c>
      <c r="AC400" s="2">
        <v>265544</v>
      </c>
      <c r="AD400" s="2">
        <v>28787</v>
      </c>
      <c r="AE400" s="2">
        <v>5877</v>
      </c>
      <c r="AF400" s="2">
        <v>183793</v>
      </c>
      <c r="AG400" s="2">
        <v>490921</v>
      </c>
      <c r="AH400" s="2">
        <v>102893</v>
      </c>
      <c r="AI400" s="2">
        <v>2865</v>
      </c>
      <c r="AJ400" s="2">
        <v>6061</v>
      </c>
      <c r="AK400" s="2">
        <v>118296</v>
      </c>
      <c r="AL400" s="2">
        <v>67330</v>
      </c>
      <c r="AM400" s="2">
        <v>150508</v>
      </c>
      <c r="AN400" s="2">
        <v>160026</v>
      </c>
      <c r="AO400" s="2">
        <v>236622</v>
      </c>
    </row>
    <row r="401" spans="1:41" ht="15">
      <c r="A401" s="8">
        <v>34608</v>
      </c>
      <c r="B401">
        <v>1177986</v>
      </c>
      <c r="C401">
        <v>224520</v>
      </c>
      <c r="D401">
        <v>13941</v>
      </c>
      <c r="E401">
        <v>198099</v>
      </c>
      <c r="F401">
        <v>2024178</v>
      </c>
      <c r="G401">
        <v>21002</v>
      </c>
      <c r="H401">
        <v>1585818</v>
      </c>
      <c r="I401" s="2">
        <v>14833</v>
      </c>
      <c r="J401" s="2">
        <v>21375</v>
      </c>
      <c r="K401" s="2">
        <v>50126</v>
      </c>
      <c r="L401" s="2">
        <v>484196</v>
      </c>
      <c r="M401" s="2">
        <v>58966</v>
      </c>
      <c r="N401" s="2">
        <v>204796</v>
      </c>
      <c r="O401" s="2">
        <v>109044</v>
      </c>
      <c r="P401" s="2">
        <v>31756</v>
      </c>
      <c r="Q401" s="2">
        <v>24889</v>
      </c>
      <c r="R401" s="2">
        <v>8016</v>
      </c>
      <c r="S401" s="2">
        <v>50914</v>
      </c>
      <c r="T401" s="2">
        <v>16656</v>
      </c>
      <c r="U401" s="2">
        <v>34062</v>
      </c>
      <c r="V401" s="2">
        <v>193230</v>
      </c>
      <c r="W401" s="2">
        <v>172730</v>
      </c>
      <c r="X401" s="2">
        <v>14600</v>
      </c>
      <c r="Y401" s="2">
        <v>28800</v>
      </c>
      <c r="Z401" s="2">
        <v>57500</v>
      </c>
      <c r="AA401" s="2">
        <v>382300</v>
      </c>
      <c r="AB401" s="2">
        <v>1255000</v>
      </c>
      <c r="AC401" s="2">
        <v>234200</v>
      </c>
      <c r="AD401" s="2"/>
      <c r="AE401" s="2">
        <v>5946</v>
      </c>
      <c r="AF401" s="2">
        <v>198100</v>
      </c>
      <c r="AG401" s="2">
        <v>617952</v>
      </c>
      <c r="AH401" s="2">
        <v>137373</v>
      </c>
      <c r="AI401" s="2">
        <v>7112</v>
      </c>
      <c r="AJ401" s="2">
        <v>5261</v>
      </c>
      <c r="AK401" s="2">
        <v>116888</v>
      </c>
      <c r="AL401" s="2">
        <v>68843</v>
      </c>
      <c r="AM401" s="2">
        <v>146266</v>
      </c>
      <c r="AN401" s="2">
        <v>160809</v>
      </c>
      <c r="AO401" s="2">
        <v>197435</v>
      </c>
    </row>
    <row r="402" spans="1:41" ht="15">
      <c r="A402" s="8">
        <v>34639</v>
      </c>
      <c r="B402">
        <v>1168399</v>
      </c>
      <c r="C402">
        <v>205799</v>
      </c>
      <c r="D402">
        <v>13587</v>
      </c>
      <c r="E402">
        <v>196230</v>
      </c>
      <c r="F402">
        <v>2020535</v>
      </c>
      <c r="G402">
        <v>21128</v>
      </c>
      <c r="H402">
        <v>1567602</v>
      </c>
      <c r="I402" s="2">
        <v>14616</v>
      </c>
      <c r="J402" s="2">
        <v>21604</v>
      </c>
      <c r="K402" s="2">
        <v>50759</v>
      </c>
      <c r="L402" s="2">
        <v>477470</v>
      </c>
      <c r="M402" s="2">
        <v>59088</v>
      </c>
      <c r="N402" s="2">
        <v>189523</v>
      </c>
      <c r="O402" s="2">
        <v>113584</v>
      </c>
      <c r="P402" s="2">
        <v>34808</v>
      </c>
      <c r="Q402" s="2">
        <v>22339</v>
      </c>
      <c r="R402" s="2">
        <v>7899</v>
      </c>
      <c r="S402" s="2">
        <v>51250</v>
      </c>
      <c r="T402" s="2">
        <v>16253</v>
      </c>
      <c r="U402" s="2">
        <v>30440</v>
      </c>
      <c r="V402" s="2">
        <v>194440</v>
      </c>
      <c r="W402" s="2">
        <v>155880</v>
      </c>
      <c r="X402" s="2">
        <v>8520</v>
      </c>
      <c r="Y402" s="2">
        <v>34000</v>
      </c>
      <c r="Z402" s="2">
        <v>55500</v>
      </c>
      <c r="AA402" s="2">
        <v>393800</v>
      </c>
      <c r="AB402" s="2">
        <v>1318000</v>
      </c>
      <c r="AC402" s="2">
        <v>220600</v>
      </c>
      <c r="AD402" s="2">
        <v>28644</v>
      </c>
      <c r="AE402" s="2">
        <v>6650</v>
      </c>
      <c r="AF402" s="2">
        <v>197200</v>
      </c>
      <c r="AG402" s="2">
        <v>858423</v>
      </c>
      <c r="AH402" s="2">
        <v>161751</v>
      </c>
      <c r="AI402" s="2">
        <v>8259</v>
      </c>
      <c r="AJ402" s="2">
        <v>6620</v>
      </c>
      <c r="AK402" s="2">
        <v>116375</v>
      </c>
      <c r="AL402" s="2">
        <v>67677</v>
      </c>
      <c r="AM402" s="2">
        <v>143966</v>
      </c>
      <c r="AN402" s="2">
        <v>157728</v>
      </c>
      <c r="AO402" s="2">
        <v>180235</v>
      </c>
    </row>
    <row r="403" spans="1:41" ht="15">
      <c r="A403" s="8">
        <v>34669</v>
      </c>
      <c r="B403">
        <v>1158475</v>
      </c>
      <c r="C403">
        <v>206978</v>
      </c>
      <c r="D403">
        <v>13741</v>
      </c>
      <c r="E403">
        <v>199727</v>
      </c>
      <c r="F403">
        <v>2042641</v>
      </c>
      <c r="G403">
        <v>20877</v>
      </c>
      <c r="H403">
        <v>1668244</v>
      </c>
      <c r="I403" s="2">
        <v>14451</v>
      </c>
      <c r="J403" s="2">
        <v>21915</v>
      </c>
      <c r="K403" s="2">
        <v>51123</v>
      </c>
      <c r="L403" s="2">
        <v>530560</v>
      </c>
      <c r="M403" s="2">
        <v>60075</v>
      </c>
      <c r="N403" s="2">
        <v>252277</v>
      </c>
      <c r="O403" s="2">
        <v>120445</v>
      </c>
      <c r="P403" s="2">
        <v>36251</v>
      </c>
      <c r="Q403" s="2">
        <v>21255</v>
      </c>
      <c r="R403" s="2">
        <v>8124</v>
      </c>
      <c r="S403" s="2">
        <v>54685</v>
      </c>
      <c r="T403" s="2">
        <v>19691</v>
      </c>
      <c r="U403" s="2">
        <v>30860</v>
      </c>
      <c r="V403" s="2">
        <v>205520</v>
      </c>
      <c r="W403" s="2">
        <v>148640</v>
      </c>
      <c r="X403" s="2">
        <v>7750</v>
      </c>
      <c r="Y403" s="2">
        <v>20700</v>
      </c>
      <c r="Z403" s="2">
        <v>56100</v>
      </c>
      <c r="AA403" s="2">
        <v>425400</v>
      </c>
      <c r="AB403" s="2">
        <v>1412000</v>
      </c>
      <c r="AC403" s="2">
        <v>196800</v>
      </c>
      <c r="AD403" s="2">
        <v>29200</v>
      </c>
      <c r="AE403" s="2">
        <v>7881</v>
      </c>
      <c r="AF403" s="2">
        <v>216800</v>
      </c>
      <c r="AG403" s="2">
        <v>1196575</v>
      </c>
      <c r="AH403" s="2">
        <v>205196</v>
      </c>
      <c r="AI403" s="2">
        <v>8256</v>
      </c>
      <c r="AJ403" s="2">
        <v>9190</v>
      </c>
      <c r="AK403" s="2">
        <v>115585</v>
      </c>
      <c r="AL403" s="2">
        <v>68678</v>
      </c>
      <c r="AM403" s="2">
        <v>142580</v>
      </c>
      <c r="AN403" s="2">
        <v>159505</v>
      </c>
      <c r="AO403" s="2">
        <v>147127</v>
      </c>
    </row>
    <row r="404" spans="1:41" ht="15">
      <c r="A404" s="8">
        <v>34700</v>
      </c>
      <c r="B404">
        <v>1565356</v>
      </c>
      <c r="C404">
        <v>207422</v>
      </c>
      <c r="D404">
        <v>14247</v>
      </c>
      <c r="E404">
        <v>319610</v>
      </c>
      <c r="F404">
        <v>3519356</v>
      </c>
      <c r="G404">
        <v>20100</v>
      </c>
      <c r="H404">
        <v>2708222</v>
      </c>
      <c r="I404" s="2">
        <v>16779</v>
      </c>
      <c r="J404" s="2">
        <v>25014</v>
      </c>
      <c r="K404" s="2">
        <v>57361</v>
      </c>
      <c r="L404" s="2">
        <v>783870</v>
      </c>
      <c r="M404" s="2">
        <v>71040</v>
      </c>
      <c r="N404" s="2">
        <v>559076</v>
      </c>
      <c r="O404" s="2">
        <v>170813</v>
      </c>
      <c r="P404" s="2">
        <v>39178</v>
      </c>
      <c r="Q404" s="2">
        <v>21121</v>
      </c>
      <c r="R404" s="2">
        <v>7640</v>
      </c>
      <c r="S404" s="2">
        <v>178938</v>
      </c>
      <c r="T404" s="2">
        <v>31005</v>
      </c>
      <c r="U404" s="2">
        <v>136537</v>
      </c>
      <c r="V404" s="2">
        <v>247060</v>
      </c>
      <c r="W404" s="2">
        <v>196200</v>
      </c>
      <c r="X404" s="2">
        <v>6050</v>
      </c>
      <c r="Y404" s="2">
        <v>38400</v>
      </c>
      <c r="Z404" s="2">
        <v>57900</v>
      </c>
      <c r="AA404" s="2">
        <v>605700</v>
      </c>
      <c r="AB404" s="2">
        <v>1671000</v>
      </c>
      <c r="AC404" s="2">
        <v>177300</v>
      </c>
      <c r="AD404" s="2">
        <v>63940</v>
      </c>
      <c r="AE404" s="2">
        <v>38207</v>
      </c>
      <c r="AF404" s="2">
        <v>402200</v>
      </c>
      <c r="AG404" s="2">
        <v>1789637</v>
      </c>
      <c r="AH404" s="2">
        <v>367731</v>
      </c>
      <c r="AI404" s="2">
        <v>6609</v>
      </c>
      <c r="AJ404" s="2">
        <v>10817</v>
      </c>
      <c r="AK404" s="2">
        <v>142075</v>
      </c>
      <c r="AL404" s="2">
        <v>74303</v>
      </c>
      <c r="AM404" s="2">
        <v>162841</v>
      </c>
      <c r="AN404" s="2">
        <v>160959</v>
      </c>
      <c r="AO404" s="2">
        <v>170390</v>
      </c>
    </row>
    <row r="405" spans="1:41" ht="15">
      <c r="A405" s="8">
        <v>34731</v>
      </c>
      <c r="B405">
        <v>1821251</v>
      </c>
      <c r="C405">
        <v>206300</v>
      </c>
      <c r="D405">
        <v>13903</v>
      </c>
      <c r="E405">
        <v>245808</v>
      </c>
      <c r="F405">
        <v>3448519</v>
      </c>
      <c r="G405">
        <v>22427</v>
      </c>
      <c r="H405">
        <v>2641052</v>
      </c>
      <c r="I405" s="2">
        <v>19868</v>
      </c>
      <c r="J405" s="2">
        <v>31104</v>
      </c>
      <c r="K405" s="2">
        <v>62164</v>
      </c>
      <c r="L405" s="2">
        <v>729006</v>
      </c>
      <c r="M405" s="2">
        <v>64616</v>
      </c>
      <c r="N405" s="2">
        <v>574195</v>
      </c>
      <c r="O405" s="2">
        <v>176923</v>
      </c>
      <c r="P405" s="2">
        <v>23767</v>
      </c>
      <c r="Q405" s="2">
        <v>18003</v>
      </c>
      <c r="R405" s="2">
        <v>8002</v>
      </c>
      <c r="S405" s="2">
        <v>193055</v>
      </c>
      <c r="T405" s="2">
        <v>53520</v>
      </c>
      <c r="U405" s="2">
        <v>147967</v>
      </c>
      <c r="V405" s="2">
        <v>245900</v>
      </c>
      <c r="W405" s="2">
        <v>206490</v>
      </c>
      <c r="X405" s="2">
        <v>15300</v>
      </c>
      <c r="Y405" s="2">
        <v>33400</v>
      </c>
      <c r="Z405" s="2">
        <v>55800</v>
      </c>
      <c r="AA405" s="2">
        <v>700600</v>
      </c>
      <c r="AB405" s="2">
        <v>1622000</v>
      </c>
      <c r="AC405" s="2">
        <v>141200</v>
      </c>
      <c r="AD405" s="2">
        <v>71911</v>
      </c>
      <c r="AE405" s="2">
        <v>42525</v>
      </c>
      <c r="AF405" s="2">
        <v>436500</v>
      </c>
      <c r="AG405" s="2">
        <v>2024025</v>
      </c>
      <c r="AH405" s="2">
        <v>473627</v>
      </c>
      <c r="AI405" s="2">
        <v>7899</v>
      </c>
      <c r="AJ405" s="2">
        <v>15408</v>
      </c>
      <c r="AK405" s="2">
        <v>168865</v>
      </c>
      <c r="AL405" s="2">
        <v>80400</v>
      </c>
      <c r="AM405" s="2">
        <v>144191</v>
      </c>
      <c r="AN405" s="2">
        <v>164056</v>
      </c>
      <c r="AO405" s="2">
        <v>189781</v>
      </c>
    </row>
    <row r="406" spans="1:41" ht="15">
      <c r="A406" s="8">
        <v>34759</v>
      </c>
      <c r="B406">
        <v>2120981</v>
      </c>
      <c r="C406">
        <v>215200</v>
      </c>
      <c r="D406">
        <v>13440</v>
      </c>
      <c r="E406">
        <v>288206</v>
      </c>
      <c r="F406">
        <v>3927860</v>
      </c>
      <c r="G406">
        <v>21659</v>
      </c>
      <c r="H406">
        <v>2773891</v>
      </c>
      <c r="I406" s="2">
        <v>22881</v>
      </c>
      <c r="J406" s="2">
        <v>50670</v>
      </c>
      <c r="K406" s="2">
        <v>74971</v>
      </c>
      <c r="L406" s="2">
        <v>783491</v>
      </c>
      <c r="M406" s="2">
        <v>70543</v>
      </c>
      <c r="N406" s="2">
        <v>584662</v>
      </c>
      <c r="O406" s="2">
        <v>230495</v>
      </c>
      <c r="P406" s="2">
        <v>38076</v>
      </c>
      <c r="Q406" s="2">
        <v>24366</v>
      </c>
      <c r="R406" s="2">
        <v>7755</v>
      </c>
      <c r="S406" s="2">
        <v>278343</v>
      </c>
      <c r="T406" s="2">
        <v>82146</v>
      </c>
      <c r="U406" s="2">
        <v>248664</v>
      </c>
      <c r="V406" s="2">
        <v>317901</v>
      </c>
      <c r="W406" s="2">
        <v>199060</v>
      </c>
      <c r="X406" s="2">
        <v>26300</v>
      </c>
      <c r="Y406" s="2">
        <v>78500</v>
      </c>
      <c r="Z406" s="2">
        <v>59200</v>
      </c>
      <c r="AA406" s="2">
        <v>1009000</v>
      </c>
      <c r="AB406" s="2">
        <v>1812000</v>
      </c>
      <c r="AC406" s="2">
        <v>146700</v>
      </c>
      <c r="AD406" s="2">
        <v>130259</v>
      </c>
      <c r="AE406" s="2">
        <v>70716</v>
      </c>
      <c r="AF406" s="2">
        <v>474600</v>
      </c>
      <c r="AG406" s="2">
        <v>2034447</v>
      </c>
      <c r="AH406" s="2">
        <v>802278</v>
      </c>
      <c r="AI406" s="2">
        <v>70942</v>
      </c>
      <c r="AJ406" s="2">
        <v>44888</v>
      </c>
      <c r="AK406" s="2">
        <v>266540</v>
      </c>
      <c r="AL406" s="2">
        <v>112747</v>
      </c>
      <c r="AM406" s="2">
        <v>143842</v>
      </c>
      <c r="AN406" s="2">
        <v>167115</v>
      </c>
      <c r="AO406" s="2">
        <v>300321</v>
      </c>
    </row>
    <row r="407" spans="1:41" ht="15">
      <c r="A407" s="8">
        <v>34790</v>
      </c>
      <c r="B407">
        <v>2262205</v>
      </c>
      <c r="C407">
        <v>230404</v>
      </c>
      <c r="D407">
        <v>13978</v>
      </c>
      <c r="E407">
        <v>246761</v>
      </c>
      <c r="F407">
        <v>4165106</v>
      </c>
      <c r="G407">
        <v>20428</v>
      </c>
      <c r="H407">
        <v>3159172</v>
      </c>
      <c r="I407" s="2">
        <v>25183</v>
      </c>
      <c r="J407" s="2">
        <v>58171</v>
      </c>
      <c r="K407" s="2">
        <v>78646</v>
      </c>
      <c r="L407" s="2">
        <v>879691</v>
      </c>
      <c r="M407" s="2">
        <v>73166</v>
      </c>
      <c r="N407" s="2">
        <v>756744</v>
      </c>
      <c r="O407" s="2">
        <v>262286</v>
      </c>
      <c r="P407" s="2">
        <v>35342</v>
      </c>
      <c r="Q407" s="2">
        <v>24195</v>
      </c>
      <c r="R407" s="2">
        <v>7665</v>
      </c>
      <c r="S407" s="2">
        <v>287386</v>
      </c>
      <c r="T407" s="2">
        <v>128571</v>
      </c>
      <c r="U407" s="2">
        <v>271524</v>
      </c>
      <c r="V407" s="2">
        <v>275700</v>
      </c>
      <c r="W407" s="2">
        <v>206890</v>
      </c>
      <c r="X407" s="2">
        <v>40600</v>
      </c>
      <c r="Y407" s="2">
        <v>95300</v>
      </c>
      <c r="Z407" s="2">
        <v>59600</v>
      </c>
      <c r="AA407" s="2">
        <v>1184000</v>
      </c>
      <c r="AB407" s="2">
        <v>1674000</v>
      </c>
      <c r="AC407" s="2">
        <v>159700</v>
      </c>
      <c r="AD407" s="2">
        <v>140722</v>
      </c>
      <c r="AE407" s="2">
        <v>79599</v>
      </c>
      <c r="AF407" s="2">
        <v>346700</v>
      </c>
      <c r="AG407" s="2">
        <v>2026819</v>
      </c>
      <c r="AH407" s="2">
        <v>695817</v>
      </c>
      <c r="AI407" s="2">
        <v>44154</v>
      </c>
      <c r="AJ407" s="2">
        <v>49236</v>
      </c>
      <c r="AK407" s="2">
        <v>293068</v>
      </c>
      <c r="AL407" s="2">
        <v>145604</v>
      </c>
      <c r="AM407" s="2">
        <v>143867</v>
      </c>
      <c r="AN407" s="2">
        <v>160088</v>
      </c>
      <c r="AO407" s="2">
        <v>312045</v>
      </c>
    </row>
    <row r="408" spans="1:41" ht="15">
      <c r="A408" s="8">
        <v>34820</v>
      </c>
      <c r="B408">
        <v>2347144</v>
      </c>
      <c r="C408">
        <v>237577</v>
      </c>
      <c r="D408">
        <v>13993</v>
      </c>
      <c r="E408">
        <v>244857</v>
      </c>
      <c r="F408">
        <v>4296429</v>
      </c>
      <c r="G408">
        <v>21957</v>
      </c>
      <c r="H408">
        <v>3452965</v>
      </c>
      <c r="I408" s="2">
        <v>24291</v>
      </c>
      <c r="J408" s="2">
        <v>57570</v>
      </c>
      <c r="K408" s="2">
        <v>85541</v>
      </c>
      <c r="L408" s="2">
        <v>946806</v>
      </c>
      <c r="M408" s="2">
        <v>72074</v>
      </c>
      <c r="N408" s="2">
        <v>743895</v>
      </c>
      <c r="O408" s="2">
        <v>265238</v>
      </c>
      <c r="P408" s="2">
        <v>59722</v>
      </c>
      <c r="Q408" s="2">
        <v>37781</v>
      </c>
      <c r="R408" s="2">
        <v>7606</v>
      </c>
      <c r="S408" s="2">
        <v>286017</v>
      </c>
      <c r="T408" s="2">
        <v>128446</v>
      </c>
      <c r="U408" s="2">
        <v>297103</v>
      </c>
      <c r="V408" s="2">
        <v>308680</v>
      </c>
      <c r="W408" s="2">
        <v>210940</v>
      </c>
      <c r="X408" s="2">
        <v>63800</v>
      </c>
      <c r="Y408" s="2">
        <v>96200</v>
      </c>
      <c r="Z408" s="2">
        <v>64600</v>
      </c>
      <c r="AA408" s="2">
        <v>1399000</v>
      </c>
      <c r="AB408" s="2">
        <v>1731000</v>
      </c>
      <c r="AC408" s="2">
        <v>137000</v>
      </c>
      <c r="AD408" s="2">
        <v>144045</v>
      </c>
      <c r="AE408" s="2">
        <v>86093</v>
      </c>
      <c r="AF408" s="2">
        <v>263500</v>
      </c>
      <c r="AG408" s="2">
        <v>2009440</v>
      </c>
      <c r="AH408" s="2">
        <v>611905</v>
      </c>
      <c r="AI408" s="2">
        <v>107417</v>
      </c>
      <c r="AJ408" s="2">
        <v>80668</v>
      </c>
      <c r="AK408" s="2">
        <v>406279</v>
      </c>
      <c r="AL408" s="2">
        <v>197681</v>
      </c>
      <c r="AM408" s="2">
        <v>144791</v>
      </c>
      <c r="AN408" s="2">
        <v>161258</v>
      </c>
      <c r="AO408" s="2">
        <v>312921</v>
      </c>
    </row>
    <row r="409" spans="1:41" ht="15">
      <c r="A409" s="8">
        <v>34851</v>
      </c>
      <c r="B409">
        <v>2388116</v>
      </c>
      <c r="C409">
        <v>239303</v>
      </c>
      <c r="D409">
        <v>13845</v>
      </c>
      <c r="E409">
        <v>240375</v>
      </c>
      <c r="F409">
        <v>4237107</v>
      </c>
      <c r="G409">
        <v>21187</v>
      </c>
      <c r="H409">
        <v>3512826</v>
      </c>
      <c r="I409" s="2">
        <v>23305</v>
      </c>
      <c r="J409" s="2">
        <v>56285</v>
      </c>
      <c r="K409" s="2">
        <v>84010</v>
      </c>
      <c r="L409" s="2">
        <v>970583</v>
      </c>
      <c r="M409" s="2">
        <v>71161</v>
      </c>
      <c r="N409" s="2">
        <v>953056</v>
      </c>
      <c r="O409" s="2">
        <v>275071</v>
      </c>
      <c r="P409" s="2">
        <v>76056</v>
      </c>
      <c r="Q409" s="2">
        <v>45192</v>
      </c>
      <c r="R409" s="2">
        <v>7728</v>
      </c>
      <c r="S409" s="2">
        <v>270632</v>
      </c>
      <c r="T409" s="2">
        <v>123408</v>
      </c>
      <c r="U409" s="2">
        <v>285392</v>
      </c>
      <c r="V409" s="2">
        <v>360840</v>
      </c>
      <c r="W409" s="2">
        <v>211510</v>
      </c>
      <c r="X409" s="2">
        <v>62600</v>
      </c>
      <c r="Y409" s="2">
        <v>96400</v>
      </c>
      <c r="Z409" s="2">
        <v>64200</v>
      </c>
      <c r="AA409" s="2">
        <v>1680000</v>
      </c>
      <c r="AB409" s="2">
        <v>1810000</v>
      </c>
      <c r="AC409" s="2">
        <v>336000</v>
      </c>
      <c r="AD409" s="2">
        <v>132397</v>
      </c>
      <c r="AE409" s="2">
        <v>77474</v>
      </c>
      <c r="AF409" s="2">
        <v>488100</v>
      </c>
      <c r="AG409" s="2">
        <v>1876744</v>
      </c>
      <c r="AH409" s="2">
        <v>900163</v>
      </c>
      <c r="AI409" s="2">
        <v>142638</v>
      </c>
      <c r="AJ409" s="2">
        <v>81279</v>
      </c>
      <c r="AK409" s="2">
        <v>505014</v>
      </c>
      <c r="AL409" s="2">
        <v>230935</v>
      </c>
      <c r="AM409" s="2">
        <v>144591</v>
      </c>
      <c r="AN409" s="2">
        <v>159406</v>
      </c>
      <c r="AO409" s="2">
        <v>315029</v>
      </c>
    </row>
    <row r="410" spans="1:41" ht="15">
      <c r="A410" s="8">
        <v>34881</v>
      </c>
      <c r="B410">
        <v>2253997</v>
      </c>
      <c r="C410">
        <v>238503</v>
      </c>
      <c r="D410">
        <v>14015</v>
      </c>
      <c r="E410">
        <v>234589</v>
      </c>
      <c r="F410">
        <v>3836077</v>
      </c>
      <c r="G410">
        <v>21348</v>
      </c>
      <c r="H410">
        <v>3428021</v>
      </c>
      <c r="I410" s="2">
        <v>22732</v>
      </c>
      <c r="J410" s="2">
        <v>54627</v>
      </c>
      <c r="K410" s="2">
        <v>81660</v>
      </c>
      <c r="L410" s="2">
        <v>917851</v>
      </c>
      <c r="M410" s="2">
        <v>68043</v>
      </c>
      <c r="N410" s="2">
        <v>604576</v>
      </c>
      <c r="O410" s="2">
        <v>274922</v>
      </c>
      <c r="P410" s="2">
        <v>75274</v>
      </c>
      <c r="Q410" s="2">
        <v>44901</v>
      </c>
      <c r="R410" s="2">
        <v>8157</v>
      </c>
      <c r="S410" s="2">
        <v>261444</v>
      </c>
      <c r="T410" s="2">
        <v>105933</v>
      </c>
      <c r="U410" s="2">
        <v>266329</v>
      </c>
      <c r="V410" s="2">
        <v>381230</v>
      </c>
      <c r="W410" s="2">
        <v>207090</v>
      </c>
      <c r="X410" s="2">
        <v>63400</v>
      </c>
      <c r="Y410" s="2">
        <v>97300</v>
      </c>
      <c r="Z410" s="2">
        <v>64100</v>
      </c>
      <c r="AA410" s="2">
        <v>1833000</v>
      </c>
      <c r="AB410" s="2">
        <v>2024000</v>
      </c>
      <c r="AC410" s="2">
        <v>361700</v>
      </c>
      <c r="AD410" s="2">
        <v>121474</v>
      </c>
      <c r="AE410" s="2">
        <v>61446</v>
      </c>
      <c r="AF410" s="2">
        <v>518400</v>
      </c>
      <c r="AG410" s="2">
        <v>1763906</v>
      </c>
      <c r="AH410" s="2">
        <v>924846</v>
      </c>
      <c r="AI410" s="2">
        <v>105621</v>
      </c>
      <c r="AJ410" s="2">
        <v>66773</v>
      </c>
      <c r="AK410" s="2">
        <v>535767</v>
      </c>
      <c r="AL410" s="2">
        <v>227706</v>
      </c>
      <c r="AM410" s="2">
        <v>141767</v>
      </c>
      <c r="AN410" s="2">
        <v>159989</v>
      </c>
      <c r="AO410" s="2">
        <v>310647</v>
      </c>
    </row>
    <row r="411" spans="1:41" ht="15">
      <c r="A411" s="8">
        <v>34912</v>
      </c>
      <c r="B411">
        <v>2051749</v>
      </c>
      <c r="C411">
        <v>239111</v>
      </c>
      <c r="D411">
        <v>13955</v>
      </c>
      <c r="E411">
        <v>226511</v>
      </c>
      <c r="F411">
        <v>3390702</v>
      </c>
      <c r="G411">
        <v>21732</v>
      </c>
      <c r="H411">
        <v>3181820</v>
      </c>
      <c r="I411" s="2">
        <v>21975</v>
      </c>
      <c r="J411" s="2">
        <v>49383</v>
      </c>
      <c r="K411" s="2">
        <v>77950</v>
      </c>
      <c r="L411" s="2">
        <v>829936</v>
      </c>
      <c r="M411" s="2">
        <v>68547</v>
      </c>
      <c r="N411" s="2">
        <v>574454</v>
      </c>
      <c r="O411" s="2">
        <v>249101</v>
      </c>
      <c r="P411" s="2">
        <v>59774</v>
      </c>
      <c r="Q411" s="2">
        <v>38329</v>
      </c>
      <c r="R411" s="2">
        <v>7724</v>
      </c>
      <c r="S411" s="2">
        <v>250556</v>
      </c>
      <c r="T411" s="2">
        <v>76473</v>
      </c>
      <c r="U411" s="2">
        <v>243081</v>
      </c>
      <c r="V411" s="2">
        <v>369690</v>
      </c>
      <c r="W411" s="2">
        <v>160410</v>
      </c>
      <c r="X411" s="2">
        <v>61400</v>
      </c>
      <c r="Y411" s="2">
        <v>97400</v>
      </c>
      <c r="Z411" s="2">
        <v>64500</v>
      </c>
      <c r="AA411" s="2">
        <v>1791000</v>
      </c>
      <c r="AB411" s="2">
        <v>1947000</v>
      </c>
      <c r="AC411" s="2">
        <v>356600</v>
      </c>
      <c r="AD411" s="2">
        <v>114818</v>
      </c>
      <c r="AE411" s="2">
        <v>48460</v>
      </c>
      <c r="AF411" s="2">
        <v>416100</v>
      </c>
      <c r="AG411" s="2">
        <v>1499314</v>
      </c>
      <c r="AH411" s="2">
        <v>726527</v>
      </c>
      <c r="AI411" s="2">
        <v>68547</v>
      </c>
      <c r="AJ411" s="2">
        <v>47752</v>
      </c>
      <c r="AK411" s="2">
        <v>408918</v>
      </c>
      <c r="AL411" s="2">
        <v>204435</v>
      </c>
      <c r="AM411" s="2">
        <v>138256</v>
      </c>
      <c r="AN411" s="2">
        <v>162734</v>
      </c>
      <c r="AO411" s="2">
        <v>300706</v>
      </c>
    </row>
    <row r="412" spans="1:41" ht="15">
      <c r="A412" s="8">
        <v>34943</v>
      </c>
      <c r="B412">
        <v>1872589</v>
      </c>
      <c r="C412">
        <v>238215</v>
      </c>
      <c r="D412">
        <v>13926</v>
      </c>
      <c r="E412">
        <v>219088</v>
      </c>
      <c r="F412">
        <v>3136430</v>
      </c>
      <c r="G412">
        <v>21295</v>
      </c>
      <c r="H412">
        <v>2897173</v>
      </c>
      <c r="I412" s="2">
        <v>21028</v>
      </c>
      <c r="J412" s="2">
        <v>46314</v>
      </c>
      <c r="K412" s="2">
        <v>74858</v>
      </c>
      <c r="L412" s="2">
        <v>791168</v>
      </c>
      <c r="M412" s="2">
        <v>63527</v>
      </c>
      <c r="N412" s="2">
        <v>466149</v>
      </c>
      <c r="O412" s="2">
        <v>212571</v>
      </c>
      <c r="P412" s="2">
        <v>34516</v>
      </c>
      <c r="Q412" s="2">
        <v>27651</v>
      </c>
      <c r="R412" s="2">
        <v>7350</v>
      </c>
      <c r="S412" s="2">
        <v>247412</v>
      </c>
      <c r="T412" s="2">
        <v>65965</v>
      </c>
      <c r="U412" s="2">
        <v>222513</v>
      </c>
      <c r="V412" s="2">
        <v>315730</v>
      </c>
      <c r="W412" s="2">
        <v>157250</v>
      </c>
      <c r="X412" s="2">
        <v>60900</v>
      </c>
      <c r="Y412" s="2">
        <v>81900</v>
      </c>
      <c r="Z412" s="2">
        <v>61500</v>
      </c>
      <c r="AA412" s="2">
        <v>1763000</v>
      </c>
      <c r="AB412" s="2">
        <v>1772000</v>
      </c>
      <c r="AC412" s="2">
        <v>341200</v>
      </c>
      <c r="AD412" s="2">
        <v>106760</v>
      </c>
      <c r="AE412" s="2">
        <v>47164</v>
      </c>
      <c r="AF412" s="2">
        <v>319200</v>
      </c>
      <c r="AG412" s="2">
        <v>1524232</v>
      </c>
      <c r="AH412" s="2">
        <v>637779</v>
      </c>
      <c r="AI412" s="2">
        <v>8396</v>
      </c>
      <c r="AJ412" s="2">
        <v>33574</v>
      </c>
      <c r="AK412" s="2">
        <v>336482</v>
      </c>
      <c r="AL412" s="2">
        <v>202750</v>
      </c>
      <c r="AM412" s="2">
        <v>134855</v>
      </c>
      <c r="AN412" s="2">
        <v>167805</v>
      </c>
      <c r="AO412" s="2">
        <v>297229</v>
      </c>
    </row>
    <row r="413" spans="1:41" ht="15">
      <c r="A413" s="8">
        <v>34973</v>
      </c>
      <c r="B413">
        <v>1793073</v>
      </c>
      <c r="C413">
        <v>219756</v>
      </c>
      <c r="D413">
        <v>13845</v>
      </c>
      <c r="E413">
        <v>211662</v>
      </c>
      <c r="F413">
        <v>3104548</v>
      </c>
      <c r="G413">
        <v>22733</v>
      </c>
      <c r="H413">
        <v>2800576</v>
      </c>
      <c r="I413" s="2">
        <v>19868</v>
      </c>
      <c r="J413" s="2">
        <v>45331</v>
      </c>
      <c r="K413" s="2">
        <v>72387</v>
      </c>
      <c r="L413" s="2">
        <v>732645</v>
      </c>
      <c r="M413" s="2">
        <v>62065</v>
      </c>
      <c r="N413" s="2">
        <v>386400</v>
      </c>
      <c r="O413" s="2">
        <v>176923</v>
      </c>
      <c r="P413" s="2">
        <v>29876</v>
      </c>
      <c r="Q413" s="2">
        <v>26407</v>
      </c>
      <c r="R413" s="2">
        <v>8138</v>
      </c>
      <c r="S413" s="2">
        <v>245072</v>
      </c>
      <c r="T413" s="2">
        <v>41943</v>
      </c>
      <c r="U413" s="2">
        <v>206039</v>
      </c>
      <c r="V413" s="2">
        <v>272210</v>
      </c>
      <c r="W413" s="2">
        <v>189880</v>
      </c>
      <c r="X413" s="2">
        <v>43500</v>
      </c>
      <c r="Y413" s="2">
        <v>74700</v>
      </c>
      <c r="Z413" s="2">
        <v>54400</v>
      </c>
      <c r="AA413" s="2">
        <v>1765000</v>
      </c>
      <c r="AB413" s="2">
        <v>1624000</v>
      </c>
      <c r="AC413" s="2">
        <v>316600</v>
      </c>
      <c r="AD413" s="2">
        <v>106044</v>
      </c>
      <c r="AE413" s="2">
        <v>38870</v>
      </c>
      <c r="AF413" s="2">
        <v>279400</v>
      </c>
      <c r="AG413" s="2">
        <v>1637786</v>
      </c>
      <c r="AH413" s="2">
        <v>541732</v>
      </c>
      <c r="AI413" s="2">
        <v>10176</v>
      </c>
      <c r="AJ413" s="2">
        <v>20327</v>
      </c>
      <c r="AK413" s="2">
        <v>284884</v>
      </c>
      <c r="AL413" s="2">
        <v>201460</v>
      </c>
      <c r="AM413" s="2">
        <v>131787</v>
      </c>
      <c r="AN413" s="2">
        <v>164750</v>
      </c>
      <c r="AO413" s="2">
        <v>280139</v>
      </c>
    </row>
    <row r="414" spans="1:41" ht="15">
      <c r="A414" s="8">
        <v>35004</v>
      </c>
      <c r="B414">
        <v>1764355</v>
      </c>
      <c r="C414">
        <v>205357</v>
      </c>
      <c r="D414">
        <v>13830</v>
      </c>
      <c r="E414">
        <v>204782</v>
      </c>
      <c r="F414">
        <v>3040780</v>
      </c>
      <c r="G414">
        <v>21952</v>
      </c>
      <c r="H414">
        <v>2775753</v>
      </c>
      <c r="I414" s="2">
        <v>19090</v>
      </c>
      <c r="J414" s="2">
        <v>45164</v>
      </c>
      <c r="K414" s="2">
        <v>70764</v>
      </c>
      <c r="L414" s="2">
        <v>682170</v>
      </c>
      <c r="M414" s="2">
        <v>60053</v>
      </c>
      <c r="N414" s="2">
        <v>307000</v>
      </c>
      <c r="O414" s="2">
        <v>151553</v>
      </c>
      <c r="P414" s="2">
        <v>29138</v>
      </c>
      <c r="Q414" s="2">
        <v>26068</v>
      </c>
      <c r="R414" s="2">
        <v>7710</v>
      </c>
      <c r="S414" s="2">
        <v>244064</v>
      </c>
      <c r="T414" s="2">
        <v>29435</v>
      </c>
      <c r="U414" s="2">
        <v>184202</v>
      </c>
      <c r="V414" s="2">
        <v>271840</v>
      </c>
      <c r="W414" s="2">
        <v>191650</v>
      </c>
      <c r="X414" s="2">
        <v>39300</v>
      </c>
      <c r="Y414" s="2">
        <v>62000</v>
      </c>
      <c r="Z414" s="2">
        <v>55800</v>
      </c>
      <c r="AA414" s="2">
        <v>1784000</v>
      </c>
      <c r="AB414" s="2">
        <v>1607000</v>
      </c>
      <c r="AC414" s="2">
        <v>298400</v>
      </c>
      <c r="AD414" s="2">
        <v>99659</v>
      </c>
      <c r="AE414" s="2">
        <v>35053</v>
      </c>
      <c r="AF414" s="2">
        <v>265200</v>
      </c>
      <c r="AG414" s="2">
        <v>1664769</v>
      </c>
      <c r="AH414" s="2">
        <v>563390</v>
      </c>
      <c r="AI414" s="2">
        <v>10050</v>
      </c>
      <c r="AJ414" s="2">
        <v>10699</v>
      </c>
      <c r="AK414" s="2">
        <v>247074</v>
      </c>
      <c r="AL414" s="2">
        <v>200881</v>
      </c>
      <c r="AM414" s="2">
        <v>129995</v>
      </c>
      <c r="AN414" s="2">
        <v>164081</v>
      </c>
      <c r="AO414" s="2">
        <v>276275</v>
      </c>
    </row>
    <row r="415" spans="1:41" ht="15">
      <c r="A415" s="8">
        <v>35034</v>
      </c>
      <c r="B415">
        <v>1861369</v>
      </c>
      <c r="C415">
        <v>204828</v>
      </c>
      <c r="D415">
        <v>13601</v>
      </c>
      <c r="E415">
        <v>222803</v>
      </c>
      <c r="F415">
        <v>3267676</v>
      </c>
      <c r="G415">
        <v>21435</v>
      </c>
      <c r="H415">
        <v>2702081</v>
      </c>
      <c r="I415" s="2">
        <v>19842</v>
      </c>
      <c r="J415" s="2">
        <v>46089</v>
      </c>
      <c r="K415" s="2">
        <v>72313</v>
      </c>
      <c r="L415" s="2">
        <v>682706</v>
      </c>
      <c r="M415" s="2">
        <v>68876</v>
      </c>
      <c r="N415" s="2">
        <v>317700</v>
      </c>
      <c r="O415" s="2">
        <v>158003</v>
      </c>
      <c r="P415" s="2">
        <v>41634</v>
      </c>
      <c r="Q415" s="2">
        <v>28819</v>
      </c>
      <c r="R415" s="2">
        <v>8148</v>
      </c>
      <c r="S415" s="2">
        <v>253832</v>
      </c>
      <c r="T415" s="2">
        <v>34106</v>
      </c>
      <c r="U415" s="2">
        <v>181430</v>
      </c>
      <c r="V415" s="2">
        <v>267110</v>
      </c>
      <c r="W415" s="2">
        <v>205783</v>
      </c>
      <c r="X415" s="2">
        <v>31300</v>
      </c>
      <c r="Y415" s="2">
        <v>53700</v>
      </c>
      <c r="Z415" s="2">
        <v>56000</v>
      </c>
      <c r="AA415" s="2">
        <v>1826000</v>
      </c>
      <c r="AB415" s="2">
        <v>1633000</v>
      </c>
      <c r="AC415" s="2">
        <v>292400</v>
      </c>
      <c r="AD415" s="2">
        <v>99486</v>
      </c>
      <c r="AE415" s="2">
        <v>27937</v>
      </c>
      <c r="AF415" s="2">
        <v>304200</v>
      </c>
      <c r="AG415" s="2">
        <v>1646822</v>
      </c>
      <c r="AH415" s="2">
        <v>594389</v>
      </c>
      <c r="AI415" s="2">
        <v>8215</v>
      </c>
      <c r="AJ415" s="2">
        <v>11156</v>
      </c>
      <c r="AK415" s="2">
        <v>246474</v>
      </c>
      <c r="AL415" s="2">
        <v>203689</v>
      </c>
      <c r="AM415" s="2">
        <v>128584</v>
      </c>
      <c r="AN415" s="2">
        <v>161670</v>
      </c>
      <c r="AO415" s="2">
        <v>264823</v>
      </c>
    </row>
    <row r="416" spans="1:41" ht="15">
      <c r="A416" s="8">
        <v>35065</v>
      </c>
      <c r="B416">
        <v>1955924</v>
      </c>
      <c r="C416">
        <v>197012</v>
      </c>
      <c r="D416">
        <v>13800</v>
      </c>
      <c r="E416">
        <v>264708</v>
      </c>
      <c r="F416">
        <v>3519356</v>
      </c>
      <c r="G416">
        <v>22934</v>
      </c>
      <c r="H416">
        <v>2750028</v>
      </c>
      <c r="I416" s="2">
        <v>20709</v>
      </c>
      <c r="J416" s="2">
        <v>47467</v>
      </c>
      <c r="K416" s="2">
        <v>74782</v>
      </c>
      <c r="L416" s="2">
        <v>739717</v>
      </c>
      <c r="M416" s="2">
        <v>69523</v>
      </c>
      <c r="N416" s="2">
        <v>504000</v>
      </c>
      <c r="O416" s="2">
        <v>173977</v>
      </c>
      <c r="P416" s="2">
        <v>49479</v>
      </c>
      <c r="Q416" s="2">
        <v>30223</v>
      </c>
      <c r="R416" s="2">
        <v>8021</v>
      </c>
      <c r="S416" s="2">
        <v>261064</v>
      </c>
      <c r="T416" s="2">
        <v>54292</v>
      </c>
      <c r="U416" s="2">
        <v>190195</v>
      </c>
      <c r="V416" s="2">
        <v>289690</v>
      </c>
      <c r="W416" s="2">
        <v>201640</v>
      </c>
      <c r="X416" s="2">
        <v>22300</v>
      </c>
      <c r="Y416" s="2">
        <v>50000</v>
      </c>
      <c r="Z416" s="2">
        <v>55500</v>
      </c>
      <c r="AA416" s="2">
        <v>1909000</v>
      </c>
      <c r="AB416" s="2">
        <v>1691000</v>
      </c>
      <c r="AC416" s="2">
        <v>283000</v>
      </c>
      <c r="AD416" s="2">
        <v>105182</v>
      </c>
      <c r="AE416" s="2">
        <v>33661</v>
      </c>
      <c r="AF416" s="2">
        <v>366500</v>
      </c>
      <c r="AG416" s="2">
        <v>1934442</v>
      </c>
      <c r="AH416" s="2">
        <v>636718</v>
      </c>
      <c r="AI416" s="2">
        <v>11875</v>
      </c>
      <c r="AJ416" s="2">
        <v>16061</v>
      </c>
      <c r="AK416" s="2">
        <v>256320</v>
      </c>
      <c r="AL416" s="2">
        <v>204013</v>
      </c>
      <c r="AM416" s="2">
        <v>128079</v>
      </c>
      <c r="AN416" s="2">
        <v>158936</v>
      </c>
      <c r="AO416" s="2">
        <v>255576</v>
      </c>
    </row>
    <row r="417" spans="1:41" ht="15">
      <c r="A417" s="8">
        <v>35096</v>
      </c>
      <c r="B417">
        <v>2074036</v>
      </c>
      <c r="C417">
        <v>219971</v>
      </c>
      <c r="D417">
        <v>14091</v>
      </c>
      <c r="E417">
        <v>258722</v>
      </c>
      <c r="F417">
        <v>3694201</v>
      </c>
      <c r="G417">
        <v>20663</v>
      </c>
      <c r="H417">
        <v>2729463</v>
      </c>
      <c r="I417" s="2">
        <v>23125</v>
      </c>
      <c r="J417" s="2">
        <v>55903</v>
      </c>
      <c r="K417" s="2">
        <v>78414</v>
      </c>
      <c r="L417" s="2">
        <v>762386</v>
      </c>
      <c r="M417" s="2">
        <v>70584</v>
      </c>
      <c r="N417" s="2">
        <v>361900</v>
      </c>
      <c r="O417" s="2">
        <v>229421</v>
      </c>
      <c r="P417" s="2">
        <v>63280</v>
      </c>
      <c r="Q417" s="2">
        <v>34535</v>
      </c>
      <c r="R417" s="2">
        <v>7946</v>
      </c>
      <c r="S417" s="2">
        <v>258290</v>
      </c>
      <c r="T417" s="2">
        <v>62007</v>
      </c>
      <c r="U417" s="2">
        <v>194357</v>
      </c>
      <c r="V417" s="2">
        <v>277910</v>
      </c>
      <c r="W417" s="2">
        <v>199890</v>
      </c>
      <c r="X417" s="2">
        <v>20400</v>
      </c>
      <c r="Y417" s="2">
        <v>78300</v>
      </c>
      <c r="Z417" s="2">
        <v>54500</v>
      </c>
      <c r="AA417" s="2">
        <v>2037000</v>
      </c>
      <c r="AB417" s="2">
        <v>1735000</v>
      </c>
      <c r="AC417" s="2">
        <v>271400</v>
      </c>
      <c r="AD417" s="2">
        <v>121124</v>
      </c>
      <c r="AE417" s="2">
        <v>48181</v>
      </c>
      <c r="AF417" s="2">
        <v>455900</v>
      </c>
      <c r="AG417" s="2">
        <v>2024533</v>
      </c>
      <c r="AH417" s="2">
        <v>797684</v>
      </c>
      <c r="AI417" s="2">
        <v>23098</v>
      </c>
      <c r="AJ417" s="2">
        <v>35478</v>
      </c>
      <c r="AK417" s="2">
        <v>319410</v>
      </c>
      <c r="AL417" s="2">
        <v>204468</v>
      </c>
      <c r="AM417" s="2">
        <v>143991</v>
      </c>
      <c r="AN417" s="2">
        <v>164611</v>
      </c>
      <c r="AO417" s="2">
        <v>277050</v>
      </c>
    </row>
    <row r="418" spans="1:41" ht="15">
      <c r="A418" s="8">
        <v>35125</v>
      </c>
      <c r="B418">
        <v>2170173</v>
      </c>
      <c r="C418">
        <v>209145</v>
      </c>
      <c r="D418">
        <v>13484</v>
      </c>
      <c r="E418">
        <v>245385</v>
      </c>
      <c r="F418">
        <v>3882865</v>
      </c>
      <c r="G418">
        <v>21989</v>
      </c>
      <c r="H418">
        <v>2985016</v>
      </c>
      <c r="I418" s="2">
        <v>23466</v>
      </c>
      <c r="J418" s="2">
        <v>57231</v>
      </c>
      <c r="K418" s="2">
        <v>77565</v>
      </c>
      <c r="L418" s="2">
        <v>796356</v>
      </c>
      <c r="M418" s="2">
        <v>68707</v>
      </c>
      <c r="N418" s="2">
        <v>626900</v>
      </c>
      <c r="O418" s="2">
        <v>230259</v>
      </c>
      <c r="P418" s="2">
        <v>60083</v>
      </c>
      <c r="Q418" s="2">
        <v>34217</v>
      </c>
      <c r="R418" s="2">
        <v>8110</v>
      </c>
      <c r="S418" s="2">
        <v>266673</v>
      </c>
      <c r="T418" s="2">
        <v>98217</v>
      </c>
      <c r="U418" s="2">
        <v>221335</v>
      </c>
      <c r="V418" s="2">
        <v>225750</v>
      </c>
      <c r="W418" s="2">
        <v>203070</v>
      </c>
      <c r="X418" s="2">
        <v>8190</v>
      </c>
      <c r="Y418" s="2">
        <v>78400</v>
      </c>
      <c r="Z418" s="2">
        <v>56500</v>
      </c>
      <c r="AA418" s="2">
        <v>2049000</v>
      </c>
      <c r="AB418" s="2">
        <v>1703000</v>
      </c>
      <c r="AC418" s="2">
        <v>242700</v>
      </c>
      <c r="AD418" s="2">
        <v>121203</v>
      </c>
      <c r="AE418" s="2">
        <v>52830</v>
      </c>
      <c r="AF418" s="2">
        <v>505400</v>
      </c>
      <c r="AG418" s="2">
        <v>2023644</v>
      </c>
      <c r="AH418" s="2">
        <v>837216</v>
      </c>
      <c r="AI418" s="2">
        <v>19589</v>
      </c>
      <c r="AJ418" s="2">
        <v>44560</v>
      </c>
      <c r="AK418" s="2">
        <v>377532</v>
      </c>
      <c r="AL418" s="2">
        <v>203884</v>
      </c>
      <c r="AM418" s="2">
        <v>151173</v>
      </c>
      <c r="AN418" s="2">
        <v>165930</v>
      </c>
      <c r="AO418" s="2">
        <v>302207</v>
      </c>
    </row>
    <row r="419" spans="1:41" ht="15">
      <c r="A419" s="8">
        <v>35156</v>
      </c>
      <c r="B419">
        <v>2288166</v>
      </c>
      <c r="C419">
        <v>238247</v>
      </c>
      <c r="D419">
        <v>13830</v>
      </c>
      <c r="E419">
        <v>246098</v>
      </c>
      <c r="F419">
        <v>4307671</v>
      </c>
      <c r="G419">
        <v>22217</v>
      </c>
      <c r="H419">
        <v>3243172</v>
      </c>
      <c r="I419" s="2">
        <v>23809</v>
      </c>
      <c r="J419" s="2">
        <v>57038</v>
      </c>
      <c r="K419" s="2">
        <v>80793</v>
      </c>
      <c r="L419" s="2">
        <v>902620</v>
      </c>
      <c r="M419" s="2">
        <v>67748</v>
      </c>
      <c r="N419" s="2">
        <v>781700</v>
      </c>
      <c r="O419" s="2">
        <v>255236</v>
      </c>
      <c r="P419" s="2">
        <v>65882</v>
      </c>
      <c r="Q419" s="2">
        <v>38207</v>
      </c>
      <c r="R419" s="2">
        <v>8058</v>
      </c>
      <c r="S419" s="2">
        <v>275067</v>
      </c>
      <c r="T419" s="2">
        <v>129282</v>
      </c>
      <c r="U419" s="2">
        <v>223834</v>
      </c>
      <c r="V419" s="2">
        <v>247460</v>
      </c>
      <c r="W419" s="2">
        <v>200610</v>
      </c>
      <c r="X419" s="2">
        <v>30000</v>
      </c>
      <c r="Y419" s="2">
        <v>96400</v>
      </c>
      <c r="Z419" s="2">
        <v>60900</v>
      </c>
      <c r="AA419" s="2">
        <v>2038000</v>
      </c>
      <c r="AB419" s="2">
        <v>1724000</v>
      </c>
      <c r="AC419" s="2">
        <v>274400</v>
      </c>
      <c r="AD419" s="2">
        <v>130970</v>
      </c>
      <c r="AE419" s="2">
        <v>66221</v>
      </c>
      <c r="AF419" s="2">
        <v>454400</v>
      </c>
      <c r="AG419" s="2">
        <v>1885781</v>
      </c>
      <c r="AH419" s="2">
        <v>854899</v>
      </c>
      <c r="AI419" s="2">
        <v>93614</v>
      </c>
      <c r="AJ419" s="2">
        <v>62646</v>
      </c>
      <c r="AK419" s="2">
        <v>461234</v>
      </c>
      <c r="AL419" s="2">
        <v>215520</v>
      </c>
      <c r="AM419" s="2">
        <v>151458</v>
      </c>
      <c r="AN419" s="2">
        <v>166719</v>
      </c>
      <c r="AO419" s="2">
        <v>309579</v>
      </c>
    </row>
    <row r="420" spans="1:41" ht="15">
      <c r="A420" s="8">
        <v>35186</v>
      </c>
      <c r="B420">
        <v>2399622</v>
      </c>
      <c r="C420">
        <v>238855</v>
      </c>
      <c r="D420">
        <v>13763</v>
      </c>
      <c r="E420">
        <v>243488</v>
      </c>
      <c r="F420">
        <v>4512578</v>
      </c>
      <c r="G420">
        <v>19350</v>
      </c>
      <c r="H420">
        <v>3504341</v>
      </c>
      <c r="I420" s="2">
        <v>23390</v>
      </c>
      <c r="J420" s="2">
        <v>56365</v>
      </c>
      <c r="K420" s="2">
        <v>81858</v>
      </c>
      <c r="L420" s="2">
        <v>963028</v>
      </c>
      <c r="M420" s="2">
        <v>70461</v>
      </c>
      <c r="N420" s="2">
        <v>936300</v>
      </c>
      <c r="O420" s="2">
        <v>271183</v>
      </c>
      <c r="P420" s="2">
        <v>73983</v>
      </c>
      <c r="Q420" s="2">
        <v>44513</v>
      </c>
      <c r="R420" s="2">
        <v>8058</v>
      </c>
      <c r="S420" s="2">
        <v>280254</v>
      </c>
      <c r="T420" s="2">
        <v>130417</v>
      </c>
      <c r="U420" s="2">
        <v>218577</v>
      </c>
      <c r="V420" s="2">
        <v>376860</v>
      </c>
      <c r="W420" s="2">
        <v>202700</v>
      </c>
      <c r="X420" s="2">
        <v>63400</v>
      </c>
      <c r="Y420" s="2">
        <v>97100</v>
      </c>
      <c r="Z420" s="2">
        <v>65400</v>
      </c>
      <c r="AA420" s="2">
        <v>2162000</v>
      </c>
      <c r="AB420" s="2">
        <v>1849000</v>
      </c>
      <c r="AC420" s="2">
        <v>312600</v>
      </c>
      <c r="AD420" s="2">
        <v>133900</v>
      </c>
      <c r="AE420" s="2">
        <v>68609</v>
      </c>
      <c r="AF420" s="2">
        <v>484800</v>
      </c>
      <c r="AG420" s="2">
        <v>1643454</v>
      </c>
      <c r="AH420" s="2">
        <v>915501</v>
      </c>
      <c r="AI420" s="2">
        <v>140011</v>
      </c>
      <c r="AJ420" s="2">
        <v>76598</v>
      </c>
      <c r="AK420" s="2">
        <v>530544</v>
      </c>
      <c r="AL420" s="2">
        <v>238501</v>
      </c>
      <c r="AM420" s="2">
        <v>148769</v>
      </c>
      <c r="AN420" s="2">
        <v>160386</v>
      </c>
      <c r="AO420" s="2">
        <v>317587</v>
      </c>
    </row>
    <row r="421" spans="1:41" ht="15">
      <c r="A421" s="8">
        <v>35217</v>
      </c>
      <c r="B421">
        <v>2322070</v>
      </c>
      <c r="C421">
        <v>237609</v>
      </c>
      <c r="D421">
        <v>13807</v>
      </c>
      <c r="E421">
        <v>238427</v>
      </c>
      <c r="F421">
        <v>4194201</v>
      </c>
      <c r="G421">
        <v>21020</v>
      </c>
      <c r="H421">
        <v>3441019</v>
      </c>
      <c r="I421" s="2">
        <v>22886</v>
      </c>
      <c r="J421" s="2">
        <v>53539</v>
      </c>
      <c r="K421" s="2">
        <v>79774</v>
      </c>
      <c r="L421" s="2">
        <v>942024</v>
      </c>
      <c r="M421" s="2">
        <v>66500</v>
      </c>
      <c r="N421" s="2">
        <v>902900</v>
      </c>
      <c r="O421" s="2">
        <v>273553</v>
      </c>
      <c r="P421" s="2">
        <v>75386</v>
      </c>
      <c r="Q421" s="2">
        <v>45598</v>
      </c>
      <c r="R421" s="2">
        <v>8426</v>
      </c>
      <c r="S421" s="2">
        <v>275847</v>
      </c>
      <c r="T421" s="2">
        <v>122309</v>
      </c>
      <c r="U421" s="2">
        <v>202696</v>
      </c>
      <c r="V421" s="2">
        <v>398280</v>
      </c>
      <c r="W421" s="2">
        <v>197780</v>
      </c>
      <c r="X421" s="2">
        <v>63600</v>
      </c>
      <c r="Y421" s="2">
        <v>97200</v>
      </c>
      <c r="Z421" s="2">
        <v>64500</v>
      </c>
      <c r="AA421" s="2">
        <v>2184000</v>
      </c>
      <c r="AB421" s="2">
        <v>1960000</v>
      </c>
      <c r="AC421" s="2">
        <v>359200</v>
      </c>
      <c r="AD421" s="2">
        <v>132131</v>
      </c>
      <c r="AE421" s="2">
        <v>58412</v>
      </c>
      <c r="AF421" s="2">
        <v>489000</v>
      </c>
      <c r="AG421" s="2">
        <v>1350109</v>
      </c>
      <c r="AH421" s="2">
        <v>896199</v>
      </c>
      <c r="AI421" s="2">
        <v>125008</v>
      </c>
      <c r="AJ421" s="2">
        <v>68700</v>
      </c>
      <c r="AK421" s="2">
        <v>522041</v>
      </c>
      <c r="AL421" s="2">
        <v>224400</v>
      </c>
      <c r="AM421" s="2">
        <v>144890</v>
      </c>
      <c r="AN421" s="2">
        <v>152120</v>
      </c>
      <c r="AO421" s="2">
        <v>313689</v>
      </c>
    </row>
    <row r="422" spans="1:41" ht="15">
      <c r="A422" s="8">
        <v>35247</v>
      </c>
      <c r="B422">
        <v>2119782</v>
      </c>
      <c r="C422">
        <v>237481</v>
      </c>
      <c r="D422">
        <v>13697</v>
      </c>
      <c r="E422">
        <v>232189</v>
      </c>
      <c r="F422">
        <v>3747388</v>
      </c>
      <c r="G422">
        <v>23141</v>
      </c>
      <c r="H422">
        <v>3052191</v>
      </c>
      <c r="I422" s="2">
        <v>22085</v>
      </c>
      <c r="J422" s="2">
        <v>49500</v>
      </c>
      <c r="K422" s="2">
        <v>76300</v>
      </c>
      <c r="L422" s="2">
        <v>854486</v>
      </c>
      <c r="M422" s="2">
        <v>65736</v>
      </c>
      <c r="N422" s="2">
        <v>836500</v>
      </c>
      <c r="O422" s="2">
        <v>261451</v>
      </c>
      <c r="P422" s="2">
        <v>67283</v>
      </c>
      <c r="Q422" s="2">
        <v>42928</v>
      </c>
      <c r="R422" s="2">
        <v>8296</v>
      </c>
      <c r="S422" s="2">
        <v>266229</v>
      </c>
      <c r="T422" s="2">
        <v>106083</v>
      </c>
      <c r="U422" s="2">
        <v>182020</v>
      </c>
      <c r="V422" s="2">
        <v>335770</v>
      </c>
      <c r="W422" s="2">
        <v>199850</v>
      </c>
      <c r="X422" s="2">
        <v>57800</v>
      </c>
      <c r="Y422" s="2">
        <v>97200</v>
      </c>
      <c r="Z422" s="2">
        <v>65600</v>
      </c>
      <c r="AA422" s="2">
        <v>2102000</v>
      </c>
      <c r="AB422" s="2">
        <v>1875000</v>
      </c>
      <c r="AC422" s="2">
        <v>355700</v>
      </c>
      <c r="AD422" s="2">
        <v>112401</v>
      </c>
      <c r="AE422" s="2">
        <v>42886</v>
      </c>
      <c r="AF422" s="2">
        <v>357700</v>
      </c>
      <c r="AG422" s="2">
        <v>979318</v>
      </c>
      <c r="AH422" s="2">
        <v>637917</v>
      </c>
      <c r="AI422" s="2">
        <v>44838</v>
      </c>
      <c r="AJ422" s="2">
        <v>47108</v>
      </c>
      <c r="AK422" s="2">
        <v>433539</v>
      </c>
      <c r="AL422" s="2">
        <v>204955</v>
      </c>
      <c r="AM422" s="2">
        <v>136068</v>
      </c>
      <c r="AN422" s="2">
        <v>162935</v>
      </c>
      <c r="AO422" s="2">
        <v>307623</v>
      </c>
    </row>
    <row r="423" spans="1:41" ht="15">
      <c r="A423" s="8">
        <v>35278</v>
      </c>
      <c r="B423">
        <v>1898078</v>
      </c>
      <c r="C423">
        <v>238023</v>
      </c>
      <c r="D423">
        <v>13971</v>
      </c>
      <c r="E423">
        <v>224640</v>
      </c>
      <c r="F423">
        <v>3289338</v>
      </c>
      <c r="G423">
        <v>22614</v>
      </c>
      <c r="H423">
        <v>2743821</v>
      </c>
      <c r="I423" s="2">
        <v>20824</v>
      </c>
      <c r="J423" s="2">
        <v>44761</v>
      </c>
      <c r="K423" s="2">
        <v>72833</v>
      </c>
      <c r="L423" s="2">
        <v>734007</v>
      </c>
      <c r="M423" s="2">
        <v>66117</v>
      </c>
      <c r="N423" s="2">
        <v>762800</v>
      </c>
      <c r="O423" s="2">
        <v>237447</v>
      </c>
      <c r="P423" s="2">
        <v>57449</v>
      </c>
      <c r="Q423" s="2">
        <v>35825</v>
      </c>
      <c r="R423" s="2">
        <v>8446</v>
      </c>
      <c r="S423" s="2">
        <v>239852</v>
      </c>
      <c r="T423" s="2">
        <v>81344</v>
      </c>
      <c r="U423" s="2">
        <v>160831</v>
      </c>
      <c r="V423" s="2">
        <v>303060</v>
      </c>
      <c r="W423" s="2">
        <v>200020</v>
      </c>
      <c r="X423" s="2">
        <v>43600</v>
      </c>
      <c r="Y423" s="2">
        <v>93100</v>
      </c>
      <c r="Z423" s="2">
        <v>65200</v>
      </c>
      <c r="AA423" s="2">
        <v>2031000</v>
      </c>
      <c r="AB423" s="2">
        <v>1749000</v>
      </c>
      <c r="AC423" s="2">
        <v>339300</v>
      </c>
      <c r="AD423" s="2">
        <v>97572</v>
      </c>
      <c r="AE423" s="2">
        <v>30650</v>
      </c>
      <c r="AF423" s="2">
        <v>249300</v>
      </c>
      <c r="AG423" s="2">
        <v>753481</v>
      </c>
      <c r="AH423" s="2">
        <v>406411</v>
      </c>
      <c r="AI423" s="2">
        <v>9812</v>
      </c>
      <c r="AJ423" s="2">
        <v>15013</v>
      </c>
      <c r="AK423" s="2">
        <v>343172</v>
      </c>
      <c r="AL423" s="2">
        <v>202298</v>
      </c>
      <c r="AM423" s="2">
        <v>127665</v>
      </c>
      <c r="AN423" s="2">
        <v>162647</v>
      </c>
      <c r="AO423" s="2">
        <v>287942</v>
      </c>
    </row>
    <row r="424" spans="1:41" ht="15">
      <c r="A424" s="8">
        <v>35309</v>
      </c>
      <c r="B424">
        <v>1712732</v>
      </c>
      <c r="C424">
        <v>238855</v>
      </c>
      <c r="D424">
        <v>14562</v>
      </c>
      <c r="E424">
        <v>216869</v>
      </c>
      <c r="F424">
        <v>3088810</v>
      </c>
      <c r="G424">
        <v>21217</v>
      </c>
      <c r="H424">
        <v>2735516</v>
      </c>
      <c r="I424" s="2">
        <v>19601</v>
      </c>
      <c r="J424" s="2">
        <v>43374</v>
      </c>
      <c r="K424" s="2">
        <v>69960</v>
      </c>
      <c r="L424" s="2">
        <v>684200</v>
      </c>
      <c r="M424" s="2">
        <v>66211</v>
      </c>
      <c r="N424" s="2">
        <v>726300</v>
      </c>
      <c r="O424" s="2">
        <v>205891</v>
      </c>
      <c r="P424" s="2">
        <v>52064</v>
      </c>
      <c r="Q424" s="2">
        <v>30268</v>
      </c>
      <c r="R424" s="2">
        <v>8148</v>
      </c>
      <c r="S424" s="2">
        <v>218804</v>
      </c>
      <c r="T424" s="2">
        <v>62170</v>
      </c>
      <c r="U424" s="2">
        <v>148384</v>
      </c>
      <c r="V424" s="2">
        <v>285050</v>
      </c>
      <c r="W424" s="2">
        <v>200260</v>
      </c>
      <c r="X424" s="2">
        <v>32400</v>
      </c>
      <c r="Y424" s="2">
        <v>87400</v>
      </c>
      <c r="Z424" s="2">
        <v>60100</v>
      </c>
      <c r="AA424" s="2">
        <v>1988000</v>
      </c>
      <c r="AB424" s="2">
        <v>1690000</v>
      </c>
      <c r="AC424" s="2">
        <v>312800</v>
      </c>
      <c r="AD424" s="2">
        <v>91655</v>
      </c>
      <c r="AE424" s="2">
        <v>22525</v>
      </c>
      <c r="AF424" s="2">
        <v>237200</v>
      </c>
      <c r="AG424" s="2">
        <v>914750</v>
      </c>
      <c r="AH424" s="2">
        <v>335773</v>
      </c>
      <c r="AI424" s="2">
        <v>10653</v>
      </c>
      <c r="AJ424" s="2">
        <v>11189</v>
      </c>
      <c r="AK424" s="2">
        <v>288143</v>
      </c>
      <c r="AL424" s="2">
        <v>200527</v>
      </c>
      <c r="AM424" s="2">
        <v>120193</v>
      </c>
      <c r="AN424" s="2">
        <v>157704</v>
      </c>
      <c r="AO424" s="2">
        <v>284346</v>
      </c>
    </row>
    <row r="425" spans="1:41" ht="15">
      <c r="A425" s="8">
        <v>35339</v>
      </c>
      <c r="B425">
        <v>1617455</v>
      </c>
      <c r="C425">
        <v>218598</v>
      </c>
      <c r="D425">
        <v>13860</v>
      </c>
      <c r="E425">
        <v>209447</v>
      </c>
      <c r="F425">
        <v>3072426</v>
      </c>
      <c r="G425">
        <v>20811</v>
      </c>
      <c r="H425">
        <v>2683587</v>
      </c>
      <c r="I425" s="2">
        <v>18645</v>
      </c>
      <c r="J425" s="2">
        <v>42698</v>
      </c>
      <c r="K425" s="2">
        <v>67937</v>
      </c>
      <c r="L425" s="2">
        <v>614098</v>
      </c>
      <c r="M425" s="2">
        <v>65224</v>
      </c>
      <c r="N425" s="2">
        <v>635400</v>
      </c>
      <c r="O425" s="2">
        <v>182683</v>
      </c>
      <c r="P425" s="2">
        <v>46897</v>
      </c>
      <c r="Q425" s="2">
        <v>23679</v>
      </c>
      <c r="R425" s="2">
        <v>8138</v>
      </c>
      <c r="S425" s="2">
        <v>216960</v>
      </c>
      <c r="T425" s="2">
        <v>41101</v>
      </c>
      <c r="U425" s="2">
        <v>143536</v>
      </c>
      <c r="V425" s="2">
        <v>302540</v>
      </c>
      <c r="W425" s="2">
        <v>161850</v>
      </c>
      <c r="X425" s="2">
        <v>24372</v>
      </c>
      <c r="Y425" s="2">
        <v>73681</v>
      </c>
      <c r="Z425" s="2">
        <v>56116</v>
      </c>
      <c r="AA425" s="2">
        <v>1984670</v>
      </c>
      <c r="AB425" s="2">
        <v>1624829</v>
      </c>
      <c r="AC425" s="2">
        <v>286533</v>
      </c>
      <c r="AD425" s="2">
        <v>82628</v>
      </c>
      <c r="AE425" s="2">
        <v>19465</v>
      </c>
      <c r="AF425" s="2">
        <v>200293</v>
      </c>
      <c r="AG425" s="2">
        <v>1175411</v>
      </c>
      <c r="AH425" s="2">
        <v>350428</v>
      </c>
      <c r="AI425" s="2">
        <v>7084</v>
      </c>
      <c r="AJ425" s="2">
        <v>8460</v>
      </c>
      <c r="AK425" s="2">
        <v>256014</v>
      </c>
      <c r="AL425" s="2">
        <v>199886</v>
      </c>
      <c r="AM425" s="2">
        <v>116138</v>
      </c>
      <c r="AN425" s="2">
        <v>146503</v>
      </c>
      <c r="AO425" s="2">
        <v>286504</v>
      </c>
    </row>
    <row r="426" spans="1:41" ht="15">
      <c r="A426" s="8">
        <v>35370</v>
      </c>
      <c r="B426">
        <v>1667476</v>
      </c>
      <c r="C426">
        <v>240328</v>
      </c>
      <c r="D426">
        <v>13785</v>
      </c>
      <c r="E426">
        <v>205859</v>
      </c>
      <c r="F426">
        <v>3187863</v>
      </c>
      <c r="G426">
        <v>21380</v>
      </c>
      <c r="H426">
        <v>2715028</v>
      </c>
      <c r="I426" s="2">
        <v>18662</v>
      </c>
      <c r="J426" s="2">
        <v>43130</v>
      </c>
      <c r="K426" s="2">
        <v>67329</v>
      </c>
      <c r="L426" s="2">
        <v>607213</v>
      </c>
      <c r="M426" s="2">
        <v>61568</v>
      </c>
      <c r="N426" s="2">
        <v>564900</v>
      </c>
      <c r="O426" s="2">
        <v>197812</v>
      </c>
      <c r="P426" s="2">
        <v>43678</v>
      </c>
      <c r="Q426" s="2">
        <v>28011</v>
      </c>
      <c r="R426" s="2">
        <v>8281</v>
      </c>
      <c r="S426" s="2">
        <v>217546</v>
      </c>
      <c r="T426" s="2">
        <v>39592</v>
      </c>
      <c r="U426" s="2">
        <v>144028</v>
      </c>
      <c r="V426" s="2">
        <v>316840</v>
      </c>
      <c r="W426" s="2">
        <v>164010</v>
      </c>
      <c r="X426" s="2">
        <v>17152</v>
      </c>
      <c r="Y426" s="2">
        <v>75537</v>
      </c>
      <c r="Z426" s="2">
        <v>55249</v>
      </c>
      <c r="AA426" s="2">
        <v>1989631</v>
      </c>
      <c r="AB426" s="2">
        <v>1677941</v>
      </c>
      <c r="AC426" s="2">
        <v>300690</v>
      </c>
      <c r="AD426" s="2">
        <v>89645</v>
      </c>
      <c r="AE426" s="2">
        <v>28189</v>
      </c>
      <c r="AF426" s="2">
        <v>283914</v>
      </c>
      <c r="AG426" s="2">
        <v>1596193</v>
      </c>
      <c r="AH426" s="2">
        <v>438539</v>
      </c>
      <c r="AI426" s="2">
        <v>16323</v>
      </c>
      <c r="AJ426" s="2">
        <v>18145</v>
      </c>
      <c r="AK426" s="2">
        <v>249555</v>
      </c>
      <c r="AL426" s="2">
        <v>203203</v>
      </c>
      <c r="AM426" s="2">
        <v>115514</v>
      </c>
      <c r="AN426" s="2">
        <v>150494</v>
      </c>
      <c r="AO426" s="2">
        <v>287087</v>
      </c>
    </row>
    <row r="427" spans="1:41" ht="15">
      <c r="A427" s="8">
        <v>35400</v>
      </c>
      <c r="B427">
        <v>2045421</v>
      </c>
      <c r="C427">
        <v>206242</v>
      </c>
      <c r="D427">
        <v>14075</v>
      </c>
      <c r="E427">
        <v>295124</v>
      </c>
      <c r="F427">
        <v>3840610</v>
      </c>
      <c r="G427">
        <v>21780</v>
      </c>
      <c r="H427">
        <v>2929103</v>
      </c>
      <c r="I427" s="2">
        <v>23944</v>
      </c>
      <c r="J427" s="2">
        <v>47985</v>
      </c>
      <c r="K427" s="2">
        <v>72572</v>
      </c>
      <c r="L427" s="2">
        <v>838825</v>
      </c>
      <c r="M427" s="2">
        <v>79145</v>
      </c>
      <c r="N427" s="2">
        <v>496900</v>
      </c>
      <c r="O427" s="2">
        <v>230311</v>
      </c>
      <c r="P427" s="2">
        <v>57614</v>
      </c>
      <c r="Q427" s="2">
        <v>31251</v>
      </c>
      <c r="R427" s="2">
        <v>7181</v>
      </c>
      <c r="S427" s="2">
        <v>260836</v>
      </c>
      <c r="T427" s="2">
        <v>73456</v>
      </c>
      <c r="U427" s="2">
        <v>172135</v>
      </c>
      <c r="V427" s="2">
        <v>307970</v>
      </c>
      <c r="W427" s="2">
        <v>186020</v>
      </c>
      <c r="X427" s="2">
        <v>44380</v>
      </c>
      <c r="Y427" s="2">
        <v>66463</v>
      </c>
      <c r="Z427" s="2">
        <v>56739</v>
      </c>
      <c r="AA427" s="2">
        <v>2010765</v>
      </c>
      <c r="AB427" s="2">
        <v>1799808</v>
      </c>
      <c r="AC427" s="2">
        <v>265368</v>
      </c>
      <c r="AD427" s="2">
        <v>112294</v>
      </c>
      <c r="AE427" s="2">
        <v>34690</v>
      </c>
      <c r="AF427" s="2">
        <v>448501</v>
      </c>
      <c r="AG427" s="2">
        <v>1903404</v>
      </c>
      <c r="AH427" s="2">
        <v>626026</v>
      </c>
      <c r="AI427" s="2">
        <v>28523</v>
      </c>
      <c r="AJ427" s="2">
        <v>32874</v>
      </c>
      <c r="AK427" s="2">
        <v>252812</v>
      </c>
      <c r="AL427" s="2">
        <v>206063</v>
      </c>
      <c r="AM427" s="2">
        <v>123510</v>
      </c>
      <c r="AN427" s="2">
        <v>166706</v>
      </c>
      <c r="AO427" s="2">
        <v>288359</v>
      </c>
    </row>
    <row r="428" spans="1:41" ht="15">
      <c r="A428" s="8">
        <v>35431</v>
      </c>
      <c r="B428">
        <v>2100197</v>
      </c>
      <c r="C428">
        <v>196236</v>
      </c>
      <c r="D428">
        <v>13697</v>
      </c>
      <c r="E428">
        <v>264569</v>
      </c>
      <c r="F428">
        <v>3475932</v>
      </c>
      <c r="G428">
        <v>20129</v>
      </c>
      <c r="H428">
        <v>2860051</v>
      </c>
      <c r="I428" s="2">
        <v>23324</v>
      </c>
      <c r="J428" s="2">
        <v>55887</v>
      </c>
      <c r="K428" s="2">
        <v>78840</v>
      </c>
      <c r="L428" s="2">
        <v>790412</v>
      </c>
      <c r="M428" s="2">
        <v>71816</v>
      </c>
      <c r="N428" s="2">
        <v>376200</v>
      </c>
      <c r="O428" s="2">
        <v>225391</v>
      </c>
      <c r="P428" s="2">
        <v>67901</v>
      </c>
      <c r="Q428" s="2">
        <v>32343</v>
      </c>
      <c r="R428" s="2">
        <v>7696</v>
      </c>
      <c r="S428" s="2">
        <v>269337</v>
      </c>
      <c r="T428" s="2">
        <v>67641</v>
      </c>
      <c r="U428" s="2">
        <v>171894</v>
      </c>
      <c r="V428" s="2">
        <v>359720</v>
      </c>
      <c r="W428" s="2">
        <v>190960</v>
      </c>
      <c r="X428" s="2">
        <v>55403</v>
      </c>
      <c r="Y428" s="2">
        <v>79261</v>
      </c>
      <c r="Z428" s="2">
        <v>54748</v>
      </c>
      <c r="AA428" s="2">
        <v>2242633</v>
      </c>
      <c r="AB428" s="2">
        <v>1880262</v>
      </c>
      <c r="AC428" s="2">
        <v>291291</v>
      </c>
      <c r="AD428" s="2">
        <v>123890</v>
      </c>
      <c r="AE428" s="2">
        <v>58936</v>
      </c>
      <c r="AF428" s="2">
        <v>455331</v>
      </c>
      <c r="AG428" s="2">
        <v>1999062</v>
      </c>
      <c r="AH428" s="2">
        <v>898039</v>
      </c>
      <c r="AI428" s="2">
        <v>91334</v>
      </c>
      <c r="AJ428" s="2">
        <v>63936</v>
      </c>
      <c r="AK428" s="2">
        <v>434547</v>
      </c>
      <c r="AL428" s="2">
        <v>204500</v>
      </c>
      <c r="AM428" s="2">
        <v>150713</v>
      </c>
      <c r="AN428" s="2">
        <v>164776</v>
      </c>
      <c r="AO428" s="2">
        <v>306821</v>
      </c>
    </row>
    <row r="429" spans="1:41" ht="15">
      <c r="A429" s="8">
        <v>35462</v>
      </c>
      <c r="B429">
        <v>2049100</v>
      </c>
      <c r="C429">
        <v>204445</v>
      </c>
      <c r="D429">
        <v>13675</v>
      </c>
      <c r="E429">
        <v>243304</v>
      </c>
      <c r="F429">
        <v>3574861</v>
      </c>
      <c r="G429">
        <v>21151</v>
      </c>
      <c r="H429">
        <v>2675667</v>
      </c>
      <c r="I429" s="2">
        <v>23163</v>
      </c>
      <c r="J429" s="2">
        <v>55887</v>
      </c>
      <c r="K429" s="2">
        <v>69343</v>
      </c>
      <c r="L429" s="2">
        <v>714488</v>
      </c>
      <c r="M429" s="2">
        <v>70273</v>
      </c>
      <c r="N429" s="2">
        <v>403900</v>
      </c>
      <c r="O429" s="2">
        <v>212027</v>
      </c>
      <c r="P429" s="2">
        <v>39255</v>
      </c>
      <c r="Q429" s="2">
        <v>24924</v>
      </c>
      <c r="R429" s="2">
        <v>7638</v>
      </c>
      <c r="S429" s="2">
        <v>254756</v>
      </c>
      <c r="T429" s="2">
        <v>61169</v>
      </c>
      <c r="U429" s="2">
        <v>177944</v>
      </c>
      <c r="V429" s="2">
        <v>244750</v>
      </c>
      <c r="W429" s="2">
        <v>181370</v>
      </c>
      <c r="X429" s="2">
        <v>42979</v>
      </c>
      <c r="Y429" s="2">
        <v>78193</v>
      </c>
      <c r="Z429" s="2">
        <v>55357</v>
      </c>
      <c r="AA429" s="2">
        <v>2056588</v>
      </c>
      <c r="AB429" s="2">
        <v>1633586</v>
      </c>
      <c r="AC429" s="2">
        <v>243155</v>
      </c>
      <c r="AD429" s="2">
        <v>113630</v>
      </c>
      <c r="AE429" s="2">
        <v>41066</v>
      </c>
      <c r="AF429" s="2">
        <v>269676</v>
      </c>
      <c r="AG429" s="2">
        <v>1978868</v>
      </c>
      <c r="AH429" s="2">
        <v>741253</v>
      </c>
      <c r="AI429" s="2">
        <v>43613</v>
      </c>
      <c r="AJ429" s="2">
        <v>39298</v>
      </c>
      <c r="AK429" s="2">
        <v>394560</v>
      </c>
      <c r="AL429" s="2">
        <v>193727</v>
      </c>
      <c r="AM429" s="2">
        <v>159748</v>
      </c>
      <c r="AN429" s="2">
        <v>158689</v>
      </c>
      <c r="AO429" s="2">
        <v>296677</v>
      </c>
    </row>
    <row r="430" spans="1:41" ht="15">
      <c r="A430" s="8">
        <v>35490</v>
      </c>
      <c r="B430">
        <v>2112149</v>
      </c>
      <c r="C430">
        <v>239407</v>
      </c>
      <c r="D430">
        <v>13844</v>
      </c>
      <c r="E430">
        <v>243567</v>
      </c>
      <c r="F430">
        <v>3799737</v>
      </c>
      <c r="G430">
        <v>22476</v>
      </c>
      <c r="H430">
        <v>2962255</v>
      </c>
      <c r="I430" s="2">
        <v>23637</v>
      </c>
      <c r="J430" s="2">
        <v>56237</v>
      </c>
      <c r="K430" s="2">
        <v>64857</v>
      </c>
      <c r="L430" s="2">
        <v>715434</v>
      </c>
      <c r="M430" s="2">
        <v>63960</v>
      </c>
      <c r="N430" s="2">
        <v>469700</v>
      </c>
      <c r="O430" s="2">
        <v>209444</v>
      </c>
      <c r="P430" s="2">
        <v>23149</v>
      </c>
      <c r="Q430" s="2">
        <v>21274</v>
      </c>
      <c r="R430" s="2">
        <v>7819</v>
      </c>
      <c r="S430" s="2">
        <v>247592</v>
      </c>
      <c r="T430" s="2">
        <v>74030</v>
      </c>
      <c r="U430" s="2">
        <v>180377</v>
      </c>
      <c r="V430" s="2">
        <v>230280</v>
      </c>
      <c r="W430" s="2">
        <v>175830</v>
      </c>
      <c r="X430" s="2">
        <v>42994</v>
      </c>
      <c r="Y430" s="2">
        <v>78292</v>
      </c>
      <c r="Z430" s="2">
        <v>56971</v>
      </c>
      <c r="AA430" s="2">
        <v>2022330</v>
      </c>
      <c r="AB430" s="2">
        <v>1594960</v>
      </c>
      <c r="AC430" s="2">
        <v>225500</v>
      </c>
      <c r="AD430" s="2">
        <v>120647</v>
      </c>
      <c r="AE430" s="2">
        <v>53061</v>
      </c>
      <c r="AF430" s="2">
        <v>275465</v>
      </c>
      <c r="AG430" s="2">
        <v>2009693</v>
      </c>
      <c r="AH430" s="2">
        <v>679013</v>
      </c>
      <c r="AI430" s="2">
        <v>35896</v>
      </c>
      <c r="AJ430" s="2">
        <v>40649</v>
      </c>
      <c r="AK430" s="2">
        <v>352924</v>
      </c>
      <c r="AL430" s="2">
        <v>204176</v>
      </c>
      <c r="AM430" s="2">
        <v>160632</v>
      </c>
      <c r="AN430" s="2">
        <v>160598</v>
      </c>
      <c r="AO430" s="2">
        <v>291227</v>
      </c>
    </row>
    <row r="431" spans="1:41" ht="15">
      <c r="A431" s="8">
        <v>35521</v>
      </c>
      <c r="B431">
        <v>2168201</v>
      </c>
      <c r="C431">
        <v>238503</v>
      </c>
      <c r="D431">
        <v>13815</v>
      </c>
      <c r="E431">
        <v>239673</v>
      </c>
      <c r="F431">
        <v>3937079</v>
      </c>
      <c r="G431">
        <v>22396</v>
      </c>
      <c r="H431">
        <v>3222432</v>
      </c>
      <c r="I431" s="2">
        <v>23561</v>
      </c>
      <c r="J431" s="2">
        <v>56078</v>
      </c>
      <c r="K431" s="2">
        <v>62780</v>
      </c>
      <c r="L431" s="2">
        <v>801269</v>
      </c>
      <c r="M431" s="2">
        <v>63037</v>
      </c>
      <c r="N431" s="2">
        <v>553000</v>
      </c>
      <c r="O431" s="2">
        <v>244030</v>
      </c>
      <c r="P431" s="2">
        <v>46110</v>
      </c>
      <c r="Q431" s="2">
        <v>33592</v>
      </c>
      <c r="R431" s="2">
        <v>8296</v>
      </c>
      <c r="S431" s="2">
        <v>229808</v>
      </c>
      <c r="T431" s="2">
        <v>71723</v>
      </c>
      <c r="U431" s="2">
        <v>173101</v>
      </c>
      <c r="V431" s="2">
        <v>255470</v>
      </c>
      <c r="W431" s="2">
        <v>177070</v>
      </c>
      <c r="X431" s="2">
        <v>61967</v>
      </c>
      <c r="Y431" s="2">
        <v>96846</v>
      </c>
      <c r="Z431" s="2">
        <v>61024</v>
      </c>
      <c r="AA431" s="2">
        <v>1994157</v>
      </c>
      <c r="AB431" s="2">
        <v>1625924</v>
      </c>
      <c r="AC431" s="2">
        <v>264312</v>
      </c>
      <c r="AD431" s="2">
        <v>124421</v>
      </c>
      <c r="AE431" s="2">
        <v>57357</v>
      </c>
      <c r="AF431" s="2">
        <v>301199</v>
      </c>
      <c r="AG431" s="2">
        <v>1778698</v>
      </c>
      <c r="AH431" s="2">
        <v>761007</v>
      </c>
      <c r="AI431" s="2">
        <v>88712</v>
      </c>
      <c r="AJ431" s="2">
        <v>50253</v>
      </c>
      <c r="AK431" s="2">
        <v>395235</v>
      </c>
      <c r="AL431" s="2">
        <v>200656</v>
      </c>
      <c r="AM431" s="2">
        <v>158364</v>
      </c>
      <c r="AN431" s="2">
        <v>163262</v>
      </c>
      <c r="AO431" s="2">
        <v>312746</v>
      </c>
    </row>
    <row r="432" spans="1:41" ht="15">
      <c r="A432" s="8">
        <v>35551</v>
      </c>
      <c r="B432">
        <v>2063394</v>
      </c>
      <c r="C432">
        <v>237641</v>
      </c>
      <c r="D432">
        <v>13469</v>
      </c>
      <c r="E432">
        <v>235024</v>
      </c>
      <c r="F432">
        <v>3832627</v>
      </c>
      <c r="G432">
        <v>21695</v>
      </c>
      <c r="H432">
        <v>3187389</v>
      </c>
      <c r="I432" s="2">
        <v>22966</v>
      </c>
      <c r="J432" s="2">
        <v>54377</v>
      </c>
      <c r="K432" s="2">
        <v>60572</v>
      </c>
      <c r="L432" s="2">
        <v>864127</v>
      </c>
      <c r="M432" s="2">
        <v>67764</v>
      </c>
      <c r="N432" s="2">
        <v>623400</v>
      </c>
      <c r="O432" s="2">
        <v>274534</v>
      </c>
      <c r="P432" s="2">
        <v>75386</v>
      </c>
      <c r="Q432" s="2">
        <v>45634</v>
      </c>
      <c r="R432" s="2">
        <v>7922</v>
      </c>
      <c r="S432" s="2">
        <v>211256</v>
      </c>
      <c r="T432" s="2">
        <v>56442</v>
      </c>
      <c r="U432" s="2">
        <v>162783</v>
      </c>
      <c r="V432" s="2">
        <v>314810</v>
      </c>
      <c r="W432" s="2">
        <v>196220</v>
      </c>
      <c r="X432" s="2">
        <v>64052</v>
      </c>
      <c r="Y432" s="2">
        <v>96989</v>
      </c>
      <c r="Z432" s="2">
        <v>64747</v>
      </c>
      <c r="AA432" s="2">
        <v>2004776</v>
      </c>
      <c r="AB432" s="2">
        <v>1763500</v>
      </c>
      <c r="AC432" s="2">
        <v>351330</v>
      </c>
      <c r="AD432" s="2">
        <v>124937</v>
      </c>
      <c r="AE432" s="2">
        <v>49715</v>
      </c>
      <c r="AF432" s="2">
        <v>488411</v>
      </c>
      <c r="AG432" s="2">
        <v>1266881</v>
      </c>
      <c r="AH432" s="2">
        <v>897704</v>
      </c>
      <c r="AI432" s="2">
        <v>143422</v>
      </c>
      <c r="AJ432" s="2">
        <v>62050</v>
      </c>
      <c r="AK432" s="2">
        <v>481037</v>
      </c>
      <c r="AL432" s="2">
        <v>198638</v>
      </c>
      <c r="AM432" s="2">
        <v>154231</v>
      </c>
      <c r="AN432" s="2">
        <v>163073</v>
      </c>
      <c r="AO432" s="2">
        <v>313842</v>
      </c>
    </row>
    <row r="433" spans="1:41" ht="15">
      <c r="A433" s="8">
        <v>35582</v>
      </c>
      <c r="B433">
        <v>1878560</v>
      </c>
      <c r="C433">
        <v>236783</v>
      </c>
      <c r="D433">
        <v>14412</v>
      </c>
      <c r="E433">
        <v>227740</v>
      </c>
      <c r="F433">
        <v>3470691</v>
      </c>
      <c r="G433">
        <v>21465</v>
      </c>
      <c r="H433">
        <v>2970340</v>
      </c>
      <c r="I433" s="2">
        <v>22060</v>
      </c>
      <c r="J433" s="2">
        <v>51829</v>
      </c>
      <c r="K433" s="2">
        <v>59037</v>
      </c>
      <c r="L433" s="2">
        <v>861143</v>
      </c>
      <c r="M433" s="2">
        <v>67446</v>
      </c>
      <c r="N433" s="2">
        <v>614800</v>
      </c>
      <c r="O433" s="2">
        <v>272100</v>
      </c>
      <c r="P433" s="2">
        <v>75734</v>
      </c>
      <c r="Q433" s="2">
        <v>45791</v>
      </c>
      <c r="R433" s="2">
        <v>8176</v>
      </c>
      <c r="S433" s="2">
        <v>192461</v>
      </c>
      <c r="T433" s="2">
        <v>50911</v>
      </c>
      <c r="U433" s="2">
        <v>150784</v>
      </c>
      <c r="V433" s="2">
        <v>322720</v>
      </c>
      <c r="W433" s="2">
        <v>196130</v>
      </c>
      <c r="X433" s="2">
        <v>63905</v>
      </c>
      <c r="Y433" s="2">
        <v>97744</v>
      </c>
      <c r="Z433" s="2">
        <v>65633</v>
      </c>
      <c r="AA433" s="2">
        <v>1966219</v>
      </c>
      <c r="AB433" s="2">
        <v>1864438</v>
      </c>
      <c r="AC433" s="2">
        <v>360756</v>
      </c>
      <c r="AD433" s="2">
        <v>120885</v>
      </c>
      <c r="AE433" s="2">
        <v>39602</v>
      </c>
      <c r="AF433" s="2">
        <v>497147</v>
      </c>
      <c r="AG433" s="2">
        <v>871579</v>
      </c>
      <c r="AH433" s="2">
        <v>865129</v>
      </c>
      <c r="AI433" s="2">
        <v>104537</v>
      </c>
      <c r="AJ433" s="2">
        <v>54753</v>
      </c>
      <c r="AK433" s="2">
        <v>481564</v>
      </c>
      <c r="AL433" s="2">
        <v>193097</v>
      </c>
      <c r="AM433" s="2">
        <v>150124</v>
      </c>
      <c r="AN433" s="2">
        <v>161796</v>
      </c>
      <c r="AO433" s="2">
        <v>285901</v>
      </c>
    </row>
    <row r="434" spans="1:41" ht="15">
      <c r="A434" s="8">
        <v>35612</v>
      </c>
      <c r="B434">
        <v>1669149</v>
      </c>
      <c r="C434">
        <v>237482</v>
      </c>
      <c r="D434">
        <v>14091</v>
      </c>
      <c r="E434">
        <v>217306</v>
      </c>
      <c r="F434">
        <v>2944938</v>
      </c>
      <c r="G434">
        <v>21026</v>
      </c>
      <c r="H434">
        <v>2441723</v>
      </c>
      <c r="I434" s="2">
        <v>21656</v>
      </c>
      <c r="J434" s="2">
        <v>47985</v>
      </c>
      <c r="K434" s="2">
        <v>56744</v>
      </c>
      <c r="L434" s="2">
        <v>766503</v>
      </c>
      <c r="M434" s="2">
        <v>67971</v>
      </c>
      <c r="N434" s="2">
        <v>566100</v>
      </c>
      <c r="O434" s="2">
        <v>248353</v>
      </c>
      <c r="P434" s="2">
        <v>66855</v>
      </c>
      <c r="Q434" s="2">
        <v>42887</v>
      </c>
      <c r="R434" s="2">
        <v>7988</v>
      </c>
      <c r="S434" s="2">
        <v>169654</v>
      </c>
      <c r="T434" s="2">
        <v>47507</v>
      </c>
      <c r="U434" s="2">
        <v>136749</v>
      </c>
      <c r="V434" s="2">
        <v>305120</v>
      </c>
      <c r="W434" s="2">
        <v>196930</v>
      </c>
      <c r="X434" s="2">
        <v>55335</v>
      </c>
      <c r="Y434" s="2">
        <v>93621</v>
      </c>
      <c r="Z434" s="2">
        <v>64476</v>
      </c>
      <c r="AA434" s="2">
        <v>1896345</v>
      </c>
      <c r="AB434" s="2">
        <v>1744978</v>
      </c>
      <c r="AC434" s="2">
        <v>358981</v>
      </c>
      <c r="AD434" s="2">
        <v>108574</v>
      </c>
      <c r="AE434" s="2">
        <v>27164</v>
      </c>
      <c r="AF434" s="2">
        <v>334266</v>
      </c>
      <c r="AG434" s="2">
        <v>553683</v>
      </c>
      <c r="AH434" s="2">
        <v>630007</v>
      </c>
      <c r="AI434" s="2">
        <v>42461</v>
      </c>
      <c r="AJ434" s="2">
        <v>36074</v>
      </c>
      <c r="AK434" s="2">
        <v>410387</v>
      </c>
      <c r="AL434" s="2">
        <v>185611</v>
      </c>
      <c r="AM434" s="2">
        <v>141101</v>
      </c>
      <c r="AN434" s="2">
        <v>156967</v>
      </c>
      <c r="AO434" s="2">
        <v>260621</v>
      </c>
    </row>
    <row r="435" spans="1:41" ht="15">
      <c r="A435" s="8">
        <v>35643</v>
      </c>
      <c r="B435">
        <v>1550322</v>
      </c>
      <c r="C435">
        <v>238279</v>
      </c>
      <c r="D435">
        <v>14225</v>
      </c>
      <c r="E435">
        <v>207884</v>
      </c>
      <c r="F435">
        <v>2554757</v>
      </c>
      <c r="G435">
        <v>21920</v>
      </c>
      <c r="H435">
        <v>2201798</v>
      </c>
      <c r="I435" s="2">
        <v>20506</v>
      </c>
      <c r="J435" s="2">
        <v>43715</v>
      </c>
      <c r="K435" s="2">
        <v>55458</v>
      </c>
      <c r="L435" s="2">
        <v>638488</v>
      </c>
      <c r="M435" s="2">
        <v>67375</v>
      </c>
      <c r="N435" s="2">
        <v>545900</v>
      </c>
      <c r="O435" s="2">
        <v>228037</v>
      </c>
      <c r="P435" s="2">
        <v>44057</v>
      </c>
      <c r="Q435" s="2">
        <v>38992</v>
      </c>
      <c r="R435" s="2">
        <v>7809</v>
      </c>
      <c r="S435" s="2">
        <v>159420</v>
      </c>
      <c r="T435" s="2">
        <v>44935</v>
      </c>
      <c r="U435" s="2">
        <v>123468</v>
      </c>
      <c r="V435" s="2">
        <v>298700</v>
      </c>
      <c r="W435" s="2">
        <v>195270</v>
      </c>
      <c r="X435" s="2">
        <v>35067</v>
      </c>
      <c r="Y435" s="2">
        <v>91235</v>
      </c>
      <c r="Z435" s="2">
        <v>64895</v>
      </c>
      <c r="AA435" s="2">
        <v>1826729</v>
      </c>
      <c r="AB435" s="2">
        <v>1633568</v>
      </c>
      <c r="AC435" s="2">
        <v>333322</v>
      </c>
      <c r="AD435" s="2">
        <v>95179</v>
      </c>
      <c r="AE435" s="2">
        <v>19430</v>
      </c>
      <c r="AF435" s="2">
        <v>247626</v>
      </c>
      <c r="AG435" s="2">
        <v>396307</v>
      </c>
      <c r="AH435" s="2">
        <v>432405</v>
      </c>
      <c r="AI435" s="2">
        <v>8655</v>
      </c>
      <c r="AJ435" s="2">
        <v>16603</v>
      </c>
      <c r="AK435" s="2">
        <v>331179</v>
      </c>
      <c r="AL435" s="2">
        <v>182713</v>
      </c>
      <c r="AM435" s="2">
        <v>132260</v>
      </c>
      <c r="AN435" s="2">
        <v>160374</v>
      </c>
      <c r="AO435" s="2">
        <v>239761</v>
      </c>
    </row>
    <row r="436" spans="1:41" ht="15">
      <c r="A436" s="8">
        <v>35674</v>
      </c>
      <c r="B436">
        <v>1493875</v>
      </c>
      <c r="C436">
        <v>238279</v>
      </c>
      <c r="D436">
        <v>15225</v>
      </c>
      <c r="E436">
        <v>201364</v>
      </c>
      <c r="F436">
        <v>2308339</v>
      </c>
      <c r="G436">
        <v>21620</v>
      </c>
      <c r="H436">
        <v>2139728</v>
      </c>
      <c r="I436" s="2">
        <v>19039</v>
      </c>
      <c r="J436" s="2">
        <v>40997</v>
      </c>
      <c r="K436" s="2">
        <v>51002</v>
      </c>
      <c r="L436" s="2">
        <v>612631</v>
      </c>
      <c r="M436" s="2">
        <v>63588</v>
      </c>
      <c r="N436" s="2">
        <v>556100</v>
      </c>
      <c r="O436" s="2">
        <v>184350</v>
      </c>
      <c r="P436" s="2">
        <v>35111</v>
      </c>
      <c r="Q436" s="2">
        <v>28661</v>
      </c>
      <c r="R436" s="2">
        <v>8214</v>
      </c>
      <c r="S436" s="2">
        <v>152770</v>
      </c>
      <c r="T436" s="2">
        <v>39572</v>
      </c>
      <c r="U436" s="2">
        <v>113006</v>
      </c>
      <c r="V436" s="2">
        <v>292840</v>
      </c>
      <c r="W436" s="2">
        <v>196510</v>
      </c>
      <c r="X436" s="2">
        <v>16070</v>
      </c>
      <c r="Y436" s="2">
        <v>87074</v>
      </c>
      <c r="Z436" s="2">
        <v>59271</v>
      </c>
      <c r="AA436" s="2">
        <v>1819300</v>
      </c>
      <c r="AB436" s="2">
        <v>1588010</v>
      </c>
      <c r="AC436" s="2">
        <v>301804</v>
      </c>
      <c r="AD436" s="2">
        <v>92870</v>
      </c>
      <c r="AE436" s="2">
        <v>16067</v>
      </c>
      <c r="AF436" s="2">
        <v>224063</v>
      </c>
      <c r="AG436" s="2">
        <v>593428</v>
      </c>
      <c r="AH436" s="2">
        <v>390641</v>
      </c>
      <c r="AI436" s="2">
        <v>10205</v>
      </c>
      <c r="AJ436" s="2">
        <v>9032</v>
      </c>
      <c r="AK436" s="2">
        <v>295880</v>
      </c>
      <c r="AL436" s="2">
        <v>181502</v>
      </c>
      <c r="AM436" s="2">
        <v>124545</v>
      </c>
      <c r="AN436" s="2">
        <v>162855</v>
      </c>
      <c r="AO436" s="2">
        <v>236715</v>
      </c>
    </row>
    <row r="437" spans="1:41" ht="15">
      <c r="A437" s="8">
        <v>35704</v>
      </c>
      <c r="B437">
        <v>1440767</v>
      </c>
      <c r="C437">
        <v>223194</v>
      </c>
      <c r="D437">
        <v>13874</v>
      </c>
      <c r="E437">
        <v>196321</v>
      </c>
      <c r="F437">
        <v>2317049</v>
      </c>
      <c r="G437">
        <v>23053</v>
      </c>
      <c r="H437">
        <v>2032123</v>
      </c>
      <c r="I437" s="2">
        <v>18141</v>
      </c>
      <c r="J437" s="2">
        <v>40462</v>
      </c>
      <c r="K437" s="2">
        <v>47719</v>
      </c>
      <c r="L437" s="2">
        <v>563755</v>
      </c>
      <c r="M437" s="2">
        <v>66964</v>
      </c>
      <c r="N437" s="2">
        <v>490952</v>
      </c>
      <c r="O437" s="2">
        <v>161495</v>
      </c>
      <c r="P437" s="2">
        <v>27849</v>
      </c>
      <c r="Q437" s="2">
        <v>27705</v>
      </c>
      <c r="R437" s="2">
        <v>7932</v>
      </c>
      <c r="S437" s="2">
        <v>142233</v>
      </c>
      <c r="T437" s="2">
        <v>31881</v>
      </c>
      <c r="U437" s="2">
        <v>108097</v>
      </c>
      <c r="V437" s="2">
        <v>313960</v>
      </c>
      <c r="W437" s="2">
        <v>172200</v>
      </c>
      <c r="X437" s="2">
        <v>12698</v>
      </c>
      <c r="Y437" s="2">
        <v>69353</v>
      </c>
      <c r="Z437" s="2">
        <v>54078</v>
      </c>
      <c r="AA437" s="2">
        <v>1814492</v>
      </c>
      <c r="AB437" s="2">
        <v>1550780</v>
      </c>
      <c r="AC437" s="2">
        <v>274416</v>
      </c>
      <c r="AD437" s="2">
        <v>80155</v>
      </c>
      <c r="AE437" s="2">
        <v>13969</v>
      </c>
      <c r="AF437" s="2">
        <v>162781</v>
      </c>
      <c r="AG437" s="2">
        <v>827147</v>
      </c>
      <c r="AH437" s="2">
        <v>429129</v>
      </c>
      <c r="AI437" s="2">
        <v>7497</v>
      </c>
      <c r="AJ437" s="2">
        <v>6782</v>
      </c>
      <c r="AK437" s="2">
        <v>270077</v>
      </c>
      <c r="AL437" s="2">
        <v>181351</v>
      </c>
      <c r="AM437" s="2">
        <v>119380</v>
      </c>
      <c r="AN437" s="2">
        <v>162095</v>
      </c>
      <c r="AO437" s="2">
        <v>239327</v>
      </c>
    </row>
    <row r="438" spans="1:41" ht="15">
      <c r="A438" s="8">
        <v>35735</v>
      </c>
      <c r="B438">
        <v>1462656</v>
      </c>
      <c r="C438">
        <v>206006</v>
      </c>
      <c r="D438">
        <v>13881</v>
      </c>
      <c r="E438">
        <v>202801</v>
      </c>
      <c r="F438">
        <v>2535041</v>
      </c>
      <c r="G438">
        <v>21726</v>
      </c>
      <c r="H438">
        <v>2061894</v>
      </c>
      <c r="I438" s="2">
        <v>17790</v>
      </c>
      <c r="J438" s="2">
        <v>40618</v>
      </c>
      <c r="K438" s="2">
        <v>48336</v>
      </c>
      <c r="L438" s="2">
        <v>563552</v>
      </c>
      <c r="M438" s="2">
        <v>45869</v>
      </c>
      <c r="N438" s="2">
        <v>433278</v>
      </c>
      <c r="O438" s="2">
        <v>153493</v>
      </c>
      <c r="P438" s="2">
        <v>25370</v>
      </c>
      <c r="Q438" s="2">
        <v>27092</v>
      </c>
      <c r="R438" s="2">
        <v>8256</v>
      </c>
      <c r="S438" s="2">
        <v>148584</v>
      </c>
      <c r="T438" s="2">
        <v>38801</v>
      </c>
      <c r="U438" s="2">
        <v>105344</v>
      </c>
      <c r="V438" s="2">
        <v>324510</v>
      </c>
      <c r="W438" s="2">
        <v>165100</v>
      </c>
      <c r="X438" s="2">
        <v>11869</v>
      </c>
      <c r="Y438" s="2">
        <v>53872</v>
      </c>
      <c r="Z438" s="2">
        <v>53332</v>
      </c>
      <c r="AA438" s="2">
        <v>1825365</v>
      </c>
      <c r="AB438" s="2">
        <v>1536076</v>
      </c>
      <c r="AC438" s="2">
        <v>251755</v>
      </c>
      <c r="AD438" s="2">
        <v>80471</v>
      </c>
      <c r="AE438" s="2">
        <v>14941</v>
      </c>
      <c r="AF438" s="2">
        <v>179726</v>
      </c>
      <c r="AG438" s="2">
        <v>1165611</v>
      </c>
      <c r="AH438" s="2">
        <v>464578</v>
      </c>
      <c r="AI438" s="2">
        <v>10665</v>
      </c>
      <c r="AJ438" s="2">
        <v>10817</v>
      </c>
      <c r="AK438" s="2">
        <v>245129</v>
      </c>
      <c r="AL438" s="2">
        <v>182319</v>
      </c>
      <c r="AM438" s="2">
        <v>118439</v>
      </c>
      <c r="AN438" s="2">
        <v>166235</v>
      </c>
      <c r="AO438" s="2">
        <v>252443</v>
      </c>
    </row>
    <row r="439" spans="1:41" ht="15">
      <c r="A439" s="8">
        <v>35765</v>
      </c>
      <c r="B439">
        <v>1495552</v>
      </c>
      <c r="C439">
        <v>204857</v>
      </c>
      <c r="D439">
        <v>13970</v>
      </c>
      <c r="E439">
        <v>211304</v>
      </c>
      <c r="F439">
        <v>2734108</v>
      </c>
      <c r="G439">
        <v>21193</v>
      </c>
      <c r="H439">
        <v>2224172</v>
      </c>
      <c r="I439" s="2">
        <v>17524</v>
      </c>
      <c r="J439" s="2">
        <v>40853</v>
      </c>
      <c r="K439" s="2">
        <v>48780</v>
      </c>
      <c r="L439" s="2">
        <v>548378</v>
      </c>
      <c r="M439" s="2">
        <v>49405</v>
      </c>
      <c r="N439" s="2">
        <v>421185</v>
      </c>
      <c r="O439" s="2">
        <v>137747</v>
      </c>
      <c r="P439" s="2">
        <v>26586</v>
      </c>
      <c r="Q439" s="2">
        <v>23984</v>
      </c>
      <c r="R439" s="2">
        <v>8296</v>
      </c>
      <c r="S439" s="2">
        <v>163710</v>
      </c>
      <c r="T439" s="2">
        <v>42539</v>
      </c>
      <c r="U439" s="2">
        <v>105138</v>
      </c>
      <c r="V439" s="2">
        <v>307190</v>
      </c>
      <c r="W439" s="2">
        <v>162200</v>
      </c>
      <c r="X439" s="2">
        <v>8442</v>
      </c>
      <c r="Y439" s="2">
        <v>32239</v>
      </c>
      <c r="Z439" s="2">
        <v>53847</v>
      </c>
      <c r="AA439" s="2">
        <v>1853028</v>
      </c>
      <c r="AB439" s="2">
        <v>1542365</v>
      </c>
      <c r="AC439" s="2">
        <v>227492</v>
      </c>
      <c r="AD439" s="2">
        <v>81592</v>
      </c>
      <c r="AE439" s="2">
        <v>16697</v>
      </c>
      <c r="AF439" s="2">
        <v>218064</v>
      </c>
      <c r="AG439" s="2">
        <v>1642982</v>
      </c>
      <c r="AH439" s="2">
        <v>501028</v>
      </c>
      <c r="AI439" s="2">
        <v>6749</v>
      </c>
      <c r="AJ439" s="2">
        <v>7897</v>
      </c>
      <c r="AK439" s="2">
        <v>242524</v>
      </c>
      <c r="AL439" s="2">
        <v>183229</v>
      </c>
      <c r="AM439" s="2">
        <v>131835</v>
      </c>
      <c r="AN439" s="2">
        <v>167421</v>
      </c>
      <c r="AO439" s="2">
        <v>287087</v>
      </c>
    </row>
    <row r="440" spans="1:41" ht="15">
      <c r="A440" s="8">
        <v>35796</v>
      </c>
      <c r="B440">
        <v>1799691</v>
      </c>
      <c r="C440">
        <v>205888</v>
      </c>
      <c r="D440">
        <v>13653</v>
      </c>
      <c r="E440">
        <v>257138</v>
      </c>
      <c r="F440">
        <v>3390210</v>
      </c>
      <c r="G440">
        <v>19950</v>
      </c>
      <c r="H440">
        <v>2654963</v>
      </c>
      <c r="I440" s="2">
        <v>19132</v>
      </c>
      <c r="J440" s="2">
        <v>42029</v>
      </c>
      <c r="K440" s="2">
        <v>51337</v>
      </c>
      <c r="L440" s="2">
        <v>695377</v>
      </c>
      <c r="M440" s="2">
        <v>70101</v>
      </c>
      <c r="N440" s="2">
        <v>542030</v>
      </c>
      <c r="O440" s="2">
        <v>162733</v>
      </c>
      <c r="P440" s="2">
        <v>33472</v>
      </c>
      <c r="Q440" s="2">
        <v>21274</v>
      </c>
      <c r="R440" s="2">
        <v>8421</v>
      </c>
      <c r="S440" s="2">
        <v>228944</v>
      </c>
      <c r="T440" s="2">
        <v>47209</v>
      </c>
      <c r="U440" s="2">
        <v>169524</v>
      </c>
      <c r="V440" s="2">
        <v>321330</v>
      </c>
      <c r="W440" s="2">
        <v>166030</v>
      </c>
      <c r="X440" s="2">
        <v>8767</v>
      </c>
      <c r="Y440" s="2">
        <v>22818</v>
      </c>
      <c r="Z440" s="2">
        <v>55812</v>
      </c>
      <c r="AA440" s="2">
        <v>1925187</v>
      </c>
      <c r="AB440" s="2">
        <v>1618284</v>
      </c>
      <c r="AC440" s="2">
        <v>196204</v>
      </c>
      <c r="AD440" s="2">
        <v>102660</v>
      </c>
      <c r="AE440" s="2">
        <v>32725</v>
      </c>
      <c r="AF440" s="2">
        <v>320069</v>
      </c>
      <c r="AG440" s="2">
        <v>1858715</v>
      </c>
      <c r="AH440" s="2">
        <v>573991</v>
      </c>
      <c r="AI440" s="2">
        <v>9326</v>
      </c>
      <c r="AJ440" s="2">
        <v>13049</v>
      </c>
      <c r="AK440" s="2">
        <v>242004</v>
      </c>
      <c r="AL440" s="2">
        <v>187425</v>
      </c>
      <c r="AM440" s="2">
        <v>141791</v>
      </c>
      <c r="AN440" s="2">
        <v>169485</v>
      </c>
      <c r="AO440" s="2">
        <v>286691</v>
      </c>
    </row>
    <row r="441" spans="1:41" ht="15">
      <c r="A441" s="8">
        <v>35827</v>
      </c>
      <c r="B441">
        <v>1976724</v>
      </c>
      <c r="C441">
        <v>219787</v>
      </c>
      <c r="D441">
        <v>14404</v>
      </c>
      <c r="E441">
        <v>271352</v>
      </c>
      <c r="F441">
        <v>3567220</v>
      </c>
      <c r="G441">
        <v>19725</v>
      </c>
      <c r="H441">
        <v>2713849</v>
      </c>
      <c r="I441" s="2">
        <v>17268</v>
      </c>
      <c r="J441" s="2">
        <v>43455</v>
      </c>
      <c r="K441" s="2">
        <v>54473</v>
      </c>
      <c r="L441" s="2">
        <v>755338</v>
      </c>
      <c r="M441" s="2">
        <v>70371</v>
      </c>
      <c r="N441" s="2">
        <v>558821</v>
      </c>
      <c r="O441" s="2">
        <v>173102</v>
      </c>
      <c r="P441" s="2">
        <v>20528</v>
      </c>
      <c r="Q441" s="2">
        <v>19658</v>
      </c>
      <c r="R441" s="2">
        <v>7889</v>
      </c>
      <c r="S441" s="2">
        <v>267339</v>
      </c>
      <c r="T441" s="2">
        <v>39470</v>
      </c>
      <c r="U441" s="2">
        <v>167854</v>
      </c>
      <c r="V441" s="2">
        <v>297930</v>
      </c>
      <c r="W441" s="2">
        <v>163090</v>
      </c>
      <c r="X441" s="2">
        <v>6099</v>
      </c>
      <c r="Y441" s="2">
        <v>28211</v>
      </c>
      <c r="Z441" s="2">
        <v>56137</v>
      </c>
      <c r="AA441" s="2">
        <v>1954511</v>
      </c>
      <c r="AB441" s="2">
        <v>1677941</v>
      </c>
      <c r="AC441" s="2">
        <v>155580</v>
      </c>
      <c r="AD441" s="2">
        <v>111866</v>
      </c>
      <c r="AE441" s="2">
        <v>32934</v>
      </c>
      <c r="AF441" s="2">
        <v>365785</v>
      </c>
      <c r="AG441" s="2">
        <v>2025549</v>
      </c>
      <c r="AH441" s="2">
        <v>750187</v>
      </c>
      <c r="AI441" s="2">
        <v>49706</v>
      </c>
      <c r="AJ441" s="2">
        <v>59473</v>
      </c>
      <c r="AK441" s="2">
        <v>283911</v>
      </c>
      <c r="AL441" s="2">
        <v>192437</v>
      </c>
      <c r="AM441" s="2">
        <v>184394</v>
      </c>
      <c r="AN441" s="2">
        <v>168780</v>
      </c>
      <c r="AO441" s="2">
        <v>318914</v>
      </c>
    </row>
    <row r="442" spans="1:41" ht="15">
      <c r="A442" s="8">
        <v>35855</v>
      </c>
      <c r="B442">
        <v>2230544</v>
      </c>
      <c r="C442">
        <v>206654</v>
      </c>
      <c r="D442">
        <v>13359</v>
      </c>
      <c r="E442">
        <v>246284</v>
      </c>
      <c r="F442">
        <v>3552990</v>
      </c>
      <c r="G442">
        <v>20416</v>
      </c>
      <c r="H442">
        <v>2812374</v>
      </c>
      <c r="I442" s="2">
        <v>16631</v>
      </c>
      <c r="J442" s="2">
        <v>45052</v>
      </c>
      <c r="K442" s="2">
        <v>55746</v>
      </c>
      <c r="L442" s="2">
        <v>788268</v>
      </c>
      <c r="M442" s="2">
        <v>70445</v>
      </c>
      <c r="N442" s="2">
        <v>680299</v>
      </c>
      <c r="O442" s="2">
        <v>192325</v>
      </c>
      <c r="P442" s="2">
        <v>25569</v>
      </c>
      <c r="Q442" s="2">
        <v>17625</v>
      </c>
      <c r="R442" s="2">
        <v>6959</v>
      </c>
      <c r="S442" s="2">
        <v>264157</v>
      </c>
      <c r="T442" s="2">
        <v>96970</v>
      </c>
      <c r="U442" s="2">
        <v>214307</v>
      </c>
      <c r="V442" s="2">
        <v>239210</v>
      </c>
      <c r="W442" s="2">
        <v>199060</v>
      </c>
      <c r="X442" s="2">
        <v>11731</v>
      </c>
      <c r="Y442" s="2">
        <v>53580</v>
      </c>
      <c r="Z442" s="2">
        <v>58117</v>
      </c>
      <c r="AA442" s="2">
        <v>1999129</v>
      </c>
      <c r="AB442" s="2">
        <v>1667862</v>
      </c>
      <c r="AC442" s="2">
        <v>136345</v>
      </c>
      <c r="AD442" s="2">
        <v>125390</v>
      </c>
      <c r="AE442" s="2">
        <v>54040</v>
      </c>
      <c r="AF442" s="2">
        <v>425561</v>
      </c>
      <c r="AG442" s="2">
        <v>2028090</v>
      </c>
      <c r="AH442" s="2">
        <v>789679</v>
      </c>
      <c r="AI442" s="2">
        <v>66038</v>
      </c>
      <c r="AJ442" s="2">
        <v>57817</v>
      </c>
      <c r="AK442" s="2">
        <v>335861</v>
      </c>
      <c r="AL442" s="2">
        <v>202977</v>
      </c>
      <c r="AM442" s="2">
        <v>190807</v>
      </c>
      <c r="AN442" s="2">
        <v>163514</v>
      </c>
      <c r="AO442" s="2">
        <v>319801</v>
      </c>
    </row>
    <row r="443" spans="1:41" ht="15">
      <c r="A443" s="8">
        <v>35886</v>
      </c>
      <c r="B443">
        <v>2113048</v>
      </c>
      <c r="C443">
        <v>233801</v>
      </c>
      <c r="D443">
        <v>14083</v>
      </c>
      <c r="E443">
        <v>244514</v>
      </c>
      <c r="F443">
        <v>4061175</v>
      </c>
      <c r="G443">
        <v>20912</v>
      </c>
      <c r="H443">
        <v>3025675</v>
      </c>
      <c r="I443" s="2">
        <v>24030</v>
      </c>
      <c r="J443" s="2">
        <v>56989</v>
      </c>
      <c r="K443" s="2">
        <v>67364</v>
      </c>
      <c r="L443" s="2">
        <v>839218</v>
      </c>
      <c r="M443" s="2">
        <v>70420</v>
      </c>
      <c r="N443" s="2">
        <v>760124</v>
      </c>
      <c r="O443" s="2">
        <v>205553</v>
      </c>
      <c r="P443" s="2">
        <v>28696</v>
      </c>
      <c r="Q443" s="2">
        <v>16313</v>
      </c>
      <c r="R443" s="2">
        <v>7692</v>
      </c>
      <c r="S443" s="2">
        <v>270521</v>
      </c>
      <c r="T443" s="2">
        <v>133984</v>
      </c>
      <c r="U443" s="2">
        <v>241188</v>
      </c>
      <c r="V443" s="2">
        <v>255640</v>
      </c>
      <c r="W443" s="2">
        <v>199510</v>
      </c>
      <c r="X443" s="2">
        <v>19435</v>
      </c>
      <c r="Y443" s="2">
        <v>78931</v>
      </c>
      <c r="Z443" s="2">
        <v>60675</v>
      </c>
      <c r="AA443" s="2">
        <v>2052301</v>
      </c>
      <c r="AB443" s="2">
        <v>1625922</v>
      </c>
      <c r="AC443" s="2">
        <v>137965</v>
      </c>
      <c r="AD443" s="2">
        <v>131932</v>
      </c>
      <c r="AE443" s="2">
        <v>73461</v>
      </c>
      <c r="AF443" s="2">
        <v>368311</v>
      </c>
      <c r="AG443" s="2">
        <v>1999821</v>
      </c>
      <c r="AH443" s="2">
        <v>766806</v>
      </c>
      <c r="AI443" s="2">
        <v>95696</v>
      </c>
      <c r="AJ443" s="2">
        <v>65310</v>
      </c>
      <c r="AK443" s="2">
        <v>390245</v>
      </c>
      <c r="AL443" s="2">
        <v>212152</v>
      </c>
      <c r="AM443" s="2">
        <v>192642</v>
      </c>
      <c r="AN443" s="2">
        <v>156245</v>
      </c>
      <c r="AO443" s="2">
        <v>319358</v>
      </c>
    </row>
    <row r="444" spans="1:41" ht="15">
      <c r="A444" s="8">
        <v>35916</v>
      </c>
      <c r="B444">
        <v>2265154</v>
      </c>
      <c r="C444">
        <v>237227</v>
      </c>
      <c r="D444">
        <v>13587</v>
      </c>
      <c r="E444">
        <v>253989</v>
      </c>
      <c r="F444">
        <v>4453590</v>
      </c>
      <c r="G444">
        <v>21115</v>
      </c>
      <c r="H444">
        <v>3301917</v>
      </c>
      <c r="I444" s="2">
        <v>23580</v>
      </c>
      <c r="J444" s="2">
        <v>56269</v>
      </c>
      <c r="K444" s="2">
        <v>72127</v>
      </c>
      <c r="L444" s="2">
        <v>949750</v>
      </c>
      <c r="M444" s="2">
        <v>70551</v>
      </c>
      <c r="N444" s="2">
        <v>752089</v>
      </c>
      <c r="O444" s="2">
        <v>250632</v>
      </c>
      <c r="P444" s="2">
        <v>43552</v>
      </c>
      <c r="Q444" s="2">
        <v>27904</v>
      </c>
      <c r="R444" s="2">
        <v>6825</v>
      </c>
      <c r="S444" s="2">
        <v>283390</v>
      </c>
      <c r="T444" s="2">
        <v>130502</v>
      </c>
      <c r="U444" s="2">
        <v>239665</v>
      </c>
      <c r="V444" s="2">
        <v>288050</v>
      </c>
      <c r="W444" s="2">
        <v>199400</v>
      </c>
      <c r="X444" s="2">
        <v>60395</v>
      </c>
      <c r="Y444" s="2">
        <v>96760</v>
      </c>
      <c r="Z444" s="2">
        <v>66206</v>
      </c>
      <c r="AA444" s="2">
        <v>2112632</v>
      </c>
      <c r="AB444" s="2">
        <v>1695925</v>
      </c>
      <c r="AC444" s="2">
        <v>195098</v>
      </c>
      <c r="AD444" s="2">
        <v>138991</v>
      </c>
      <c r="AE444" s="2">
        <v>85390</v>
      </c>
      <c r="AF444" s="2">
        <v>326632</v>
      </c>
      <c r="AG444" s="2">
        <v>2028725</v>
      </c>
      <c r="AH444" s="2">
        <v>688780</v>
      </c>
      <c r="AI444" s="2">
        <v>71842</v>
      </c>
      <c r="AJ444" s="2">
        <v>81549</v>
      </c>
      <c r="AK444" s="2">
        <v>455443</v>
      </c>
      <c r="AL444" s="2">
        <v>212617</v>
      </c>
      <c r="AM444" s="2">
        <v>192642</v>
      </c>
      <c r="AN444" s="2">
        <v>167997</v>
      </c>
      <c r="AO444" s="2">
        <v>320912</v>
      </c>
    </row>
    <row r="445" spans="1:41" ht="15">
      <c r="A445" s="8">
        <v>35947</v>
      </c>
      <c r="B445">
        <v>2423791</v>
      </c>
      <c r="C445">
        <v>239367</v>
      </c>
      <c r="D445">
        <v>13727</v>
      </c>
      <c r="E445">
        <v>244857</v>
      </c>
      <c r="F445">
        <v>4482133</v>
      </c>
      <c r="G445">
        <v>20924</v>
      </c>
      <c r="H445">
        <v>3524003</v>
      </c>
      <c r="I445" s="2">
        <v>23050</v>
      </c>
      <c r="J445" s="2">
        <v>56062</v>
      </c>
      <c r="K445" s="2">
        <v>74142</v>
      </c>
      <c r="L445" s="2">
        <v>961446</v>
      </c>
      <c r="M445" s="2">
        <v>70525</v>
      </c>
      <c r="N445" s="2">
        <v>908659</v>
      </c>
      <c r="O445" s="2">
        <v>274147</v>
      </c>
      <c r="P445" s="2">
        <v>75707</v>
      </c>
      <c r="Q445" s="2">
        <v>44781</v>
      </c>
      <c r="R445" s="2">
        <v>8256</v>
      </c>
      <c r="S445" s="2">
        <v>289922</v>
      </c>
      <c r="T445" s="2">
        <v>125747</v>
      </c>
      <c r="U445" s="2">
        <v>237859</v>
      </c>
      <c r="V445" s="2">
        <v>402690</v>
      </c>
      <c r="W445" s="2">
        <v>198510</v>
      </c>
      <c r="X445" s="2">
        <v>62551</v>
      </c>
      <c r="Y445" s="2">
        <v>97047</v>
      </c>
      <c r="Z445" s="2">
        <v>65080</v>
      </c>
      <c r="AA445" s="2">
        <v>2331120</v>
      </c>
      <c r="AB445" s="2">
        <v>1919682</v>
      </c>
      <c r="AC445" s="2">
        <v>314882</v>
      </c>
      <c r="AD445" s="2">
        <v>138070</v>
      </c>
      <c r="AE445" s="2">
        <v>83071</v>
      </c>
      <c r="AF445" s="2">
        <v>478022</v>
      </c>
      <c r="AG445" s="2">
        <v>2024025</v>
      </c>
      <c r="AH445" s="2">
        <v>938996</v>
      </c>
      <c r="AI445" s="2">
        <v>146889</v>
      </c>
      <c r="AJ445" s="2">
        <v>92686</v>
      </c>
      <c r="AK445" s="2">
        <v>535767</v>
      </c>
      <c r="AL445" s="2">
        <v>230343</v>
      </c>
      <c r="AM445" s="2">
        <v>192917</v>
      </c>
      <c r="AN445" s="2">
        <v>159270</v>
      </c>
      <c r="AO445" s="2">
        <v>317255</v>
      </c>
    </row>
    <row r="446" spans="1:41" ht="15">
      <c r="A446" s="8">
        <v>35977</v>
      </c>
      <c r="B446">
        <v>2393782</v>
      </c>
      <c r="C446">
        <v>238311</v>
      </c>
      <c r="D446">
        <v>14120</v>
      </c>
      <c r="E446">
        <v>239335</v>
      </c>
      <c r="F446">
        <v>4147365</v>
      </c>
      <c r="G446">
        <v>21877</v>
      </c>
      <c r="H446">
        <v>3340440</v>
      </c>
      <c r="I446" s="2">
        <v>22455</v>
      </c>
      <c r="J446" s="2">
        <v>52679</v>
      </c>
      <c r="K446" s="2">
        <v>71131</v>
      </c>
      <c r="L446" s="2">
        <v>916737</v>
      </c>
      <c r="M446" s="2">
        <v>66203</v>
      </c>
      <c r="N446" s="2">
        <v>926916</v>
      </c>
      <c r="O446" s="2">
        <v>262863</v>
      </c>
      <c r="P446" s="2">
        <v>68520</v>
      </c>
      <c r="Q446" s="2">
        <v>44135</v>
      </c>
      <c r="R446" s="2">
        <v>8064</v>
      </c>
      <c r="S446" s="2">
        <v>280874</v>
      </c>
      <c r="T446" s="2">
        <v>108606</v>
      </c>
      <c r="U446" s="2">
        <v>222652</v>
      </c>
      <c r="V446" s="2">
        <v>333070</v>
      </c>
      <c r="W446" s="2">
        <v>196270</v>
      </c>
      <c r="X446" s="2">
        <v>63892</v>
      </c>
      <c r="Y446" s="2">
        <v>97349</v>
      </c>
      <c r="Z446" s="2">
        <v>65104</v>
      </c>
      <c r="AA446" s="2">
        <v>2340247</v>
      </c>
      <c r="AB446" s="2">
        <v>2017109</v>
      </c>
      <c r="AC446" s="2">
        <v>361152</v>
      </c>
      <c r="AD446" s="2">
        <v>126720</v>
      </c>
      <c r="AE446" s="2">
        <v>71639</v>
      </c>
      <c r="AF446" s="2">
        <v>518815</v>
      </c>
      <c r="AG446" s="2">
        <v>1824308</v>
      </c>
      <c r="AH446" s="2">
        <v>975523</v>
      </c>
      <c r="AI446" s="2">
        <v>143135</v>
      </c>
      <c r="AJ446" s="2">
        <v>76412</v>
      </c>
      <c r="AK446" s="2">
        <v>552937</v>
      </c>
      <c r="AL446" s="2">
        <v>224881</v>
      </c>
      <c r="AM446" s="2">
        <v>192459</v>
      </c>
      <c r="AN446" s="2">
        <v>158998</v>
      </c>
      <c r="AO446" s="2">
        <v>313710</v>
      </c>
    </row>
    <row r="447" spans="1:41" ht="15">
      <c r="A447" s="8">
        <v>36008</v>
      </c>
      <c r="B447">
        <v>2205375</v>
      </c>
      <c r="C447">
        <v>237672</v>
      </c>
      <c r="D447">
        <v>13631</v>
      </c>
      <c r="E447">
        <v>232545</v>
      </c>
      <c r="F447">
        <v>3705166</v>
      </c>
      <c r="G447">
        <v>22204</v>
      </c>
      <c r="H447">
        <v>3059166</v>
      </c>
      <c r="I447" s="2">
        <v>20753</v>
      </c>
      <c r="J447" s="2">
        <v>47153</v>
      </c>
      <c r="K447" s="2">
        <v>67758</v>
      </c>
      <c r="L447" s="2">
        <v>780068</v>
      </c>
      <c r="M447" s="2">
        <v>64471</v>
      </c>
      <c r="N447" s="2">
        <v>833931</v>
      </c>
      <c r="O447" s="2">
        <v>211706</v>
      </c>
      <c r="P447" s="2">
        <v>52690</v>
      </c>
      <c r="Q447" s="2">
        <v>35073</v>
      </c>
      <c r="R447" s="2">
        <v>8351</v>
      </c>
      <c r="S447" s="2">
        <v>267191</v>
      </c>
      <c r="T447" s="2">
        <v>86395</v>
      </c>
      <c r="U447" s="2">
        <v>205042</v>
      </c>
      <c r="V447" s="2">
        <v>254940</v>
      </c>
      <c r="W447" s="2">
        <v>196470</v>
      </c>
      <c r="X447" s="2">
        <v>53717</v>
      </c>
      <c r="Y447" s="2">
        <v>94187</v>
      </c>
      <c r="Z447" s="2">
        <v>66368</v>
      </c>
      <c r="AA447" s="2">
        <v>2202050</v>
      </c>
      <c r="AB447" s="2">
        <v>1864438</v>
      </c>
      <c r="AC447" s="2">
        <v>347235</v>
      </c>
      <c r="AD447" s="2">
        <v>95548</v>
      </c>
      <c r="AE447" s="2">
        <v>58834</v>
      </c>
      <c r="AF447" s="2">
        <v>446027</v>
      </c>
      <c r="AG447" s="2">
        <v>1566459</v>
      </c>
      <c r="AH447" s="2">
        <v>789886</v>
      </c>
      <c r="AI447" s="2">
        <v>82964</v>
      </c>
      <c r="AJ447" s="2">
        <v>44023</v>
      </c>
      <c r="AK447" s="2">
        <v>436059</v>
      </c>
      <c r="AL447" s="2">
        <v>206586</v>
      </c>
      <c r="AM447" s="2">
        <v>189078</v>
      </c>
      <c r="AN447" s="2">
        <v>160847</v>
      </c>
      <c r="AO447" s="2">
        <v>306323</v>
      </c>
    </row>
    <row r="448" spans="1:41" ht="15">
      <c r="A448" s="8">
        <v>36039</v>
      </c>
      <c r="B448">
        <v>2077299</v>
      </c>
      <c r="C448">
        <v>238311</v>
      </c>
      <c r="D448">
        <v>13955</v>
      </c>
      <c r="E448">
        <v>226036</v>
      </c>
      <c r="F448">
        <v>3441073</v>
      </c>
      <c r="G448">
        <v>21586</v>
      </c>
      <c r="H448">
        <v>2831485</v>
      </c>
      <c r="I448" s="2">
        <v>19920</v>
      </c>
      <c r="J448" s="2">
        <v>45569</v>
      </c>
      <c r="K448" s="2">
        <v>65699</v>
      </c>
      <c r="L448" s="2">
        <v>708904</v>
      </c>
      <c r="M448" s="2">
        <v>67549</v>
      </c>
      <c r="N448" s="2">
        <v>712911</v>
      </c>
      <c r="O448" s="2">
        <v>165003</v>
      </c>
      <c r="P448" s="2">
        <v>46298</v>
      </c>
      <c r="Q448" s="2">
        <v>32320</v>
      </c>
      <c r="R448" s="2">
        <v>8531</v>
      </c>
      <c r="S448" s="2">
        <v>256010</v>
      </c>
      <c r="T448" s="2">
        <v>66899</v>
      </c>
      <c r="U448" s="2">
        <v>191247</v>
      </c>
      <c r="V448" s="2">
        <v>265180</v>
      </c>
      <c r="W448" s="2">
        <v>187670</v>
      </c>
      <c r="X448" s="2">
        <v>47483</v>
      </c>
      <c r="Y448" s="2">
        <v>81850</v>
      </c>
      <c r="Z448" s="2">
        <v>60421</v>
      </c>
      <c r="AA448" s="2">
        <v>2098590</v>
      </c>
      <c r="AB448" s="2">
        <v>1714055</v>
      </c>
      <c r="AC448" s="2">
        <v>335242</v>
      </c>
      <c r="AD448" s="2">
        <v>88710</v>
      </c>
      <c r="AE448" s="2">
        <v>52393</v>
      </c>
      <c r="AF448" s="2">
        <v>437951</v>
      </c>
      <c r="AG448" s="2">
        <v>1613068</v>
      </c>
      <c r="AH448" s="2">
        <v>705421</v>
      </c>
      <c r="AI448" s="2">
        <v>28685</v>
      </c>
      <c r="AJ448" s="2">
        <v>22251</v>
      </c>
      <c r="AK448" s="2">
        <v>366421</v>
      </c>
      <c r="AL448" s="2">
        <v>206063</v>
      </c>
      <c r="AM448" s="2">
        <v>185500</v>
      </c>
      <c r="AN448" s="2">
        <v>160834</v>
      </c>
      <c r="AO448" s="2">
        <v>305783</v>
      </c>
    </row>
    <row r="449" spans="1:41" ht="15">
      <c r="A449" s="8">
        <v>36069</v>
      </c>
      <c r="B449">
        <v>2010185</v>
      </c>
      <c r="C449">
        <v>219879</v>
      </c>
      <c r="D449">
        <v>13881</v>
      </c>
      <c r="E449">
        <v>219798</v>
      </c>
      <c r="F449">
        <v>3403984</v>
      </c>
      <c r="G449">
        <v>21440</v>
      </c>
      <c r="H449">
        <v>2721845</v>
      </c>
      <c r="I449" s="2">
        <v>18879</v>
      </c>
      <c r="J449" s="2">
        <v>45039</v>
      </c>
      <c r="K449" s="2">
        <v>63380</v>
      </c>
      <c r="L449" s="2">
        <v>659384</v>
      </c>
      <c r="M449" s="2">
        <v>67955</v>
      </c>
      <c r="N449" s="2">
        <v>613800</v>
      </c>
      <c r="O449" s="2">
        <v>154371</v>
      </c>
      <c r="P449" s="2">
        <v>45154</v>
      </c>
      <c r="Q449" s="2">
        <v>27459</v>
      </c>
      <c r="R449" s="2">
        <v>7746</v>
      </c>
      <c r="S449" s="2">
        <v>269716</v>
      </c>
      <c r="T449" s="2">
        <v>40290</v>
      </c>
      <c r="U449" s="2">
        <v>185581</v>
      </c>
      <c r="V449" s="2">
        <v>292840</v>
      </c>
      <c r="W449" s="2">
        <v>166250</v>
      </c>
      <c r="X449" s="2">
        <v>36236</v>
      </c>
      <c r="Y449" s="2">
        <v>67996</v>
      </c>
      <c r="Z449" s="2">
        <v>56872</v>
      </c>
      <c r="AA449" s="2">
        <v>1997691</v>
      </c>
      <c r="AB449" s="2">
        <v>1632490</v>
      </c>
      <c r="AC449" s="2">
        <v>318656</v>
      </c>
      <c r="AD449" s="2">
        <v>78612</v>
      </c>
      <c r="AE449" s="2">
        <v>33680</v>
      </c>
      <c r="AF449" s="2">
        <v>382417</v>
      </c>
      <c r="AG449" s="2">
        <v>1861058</v>
      </c>
      <c r="AH449" s="2">
        <v>677916</v>
      </c>
      <c r="AI449" s="2">
        <v>21994</v>
      </c>
      <c r="AJ449" s="2">
        <v>12086</v>
      </c>
      <c r="AK449" s="2">
        <v>306849</v>
      </c>
      <c r="AL449" s="2">
        <v>204695</v>
      </c>
      <c r="AM449" s="2">
        <v>181764</v>
      </c>
      <c r="AN449" s="2">
        <v>162734</v>
      </c>
      <c r="AO449" s="2">
        <v>295828</v>
      </c>
    </row>
    <row r="450" spans="1:41" ht="15">
      <c r="A450" s="8">
        <v>36100</v>
      </c>
      <c r="B450">
        <v>1968538</v>
      </c>
      <c r="C450">
        <v>207214</v>
      </c>
      <c r="D450">
        <v>14187</v>
      </c>
      <c r="E450">
        <v>223125</v>
      </c>
      <c r="F450">
        <v>3435606</v>
      </c>
      <c r="G450">
        <v>22198</v>
      </c>
      <c r="H450">
        <v>2889913</v>
      </c>
      <c r="I450" s="2">
        <v>19166</v>
      </c>
      <c r="J450" s="2">
        <v>45709</v>
      </c>
      <c r="K450" s="2">
        <v>64613</v>
      </c>
      <c r="L450" s="2">
        <v>648290</v>
      </c>
      <c r="M450" s="2">
        <v>71095</v>
      </c>
      <c r="N450" s="2">
        <v>555300</v>
      </c>
      <c r="O450" s="2">
        <v>150264</v>
      </c>
      <c r="P450" s="2">
        <v>47819</v>
      </c>
      <c r="Q450" s="2">
        <v>26240</v>
      </c>
      <c r="R450" s="2">
        <v>8521</v>
      </c>
      <c r="S450" s="2">
        <v>256770</v>
      </c>
      <c r="T450" s="2">
        <v>34329</v>
      </c>
      <c r="U450" s="2">
        <v>185675</v>
      </c>
      <c r="V450" s="2">
        <v>300490</v>
      </c>
      <c r="W450" s="2">
        <v>167600</v>
      </c>
      <c r="X450" s="2">
        <v>33547</v>
      </c>
      <c r="Y450" s="2">
        <v>52643</v>
      </c>
      <c r="Z450" s="2">
        <v>54385</v>
      </c>
      <c r="AA450" s="2">
        <v>1997136</v>
      </c>
      <c r="AB450" s="2">
        <v>1653422</v>
      </c>
      <c r="AC450" s="2">
        <v>311128</v>
      </c>
      <c r="AD450" s="2">
        <v>79316</v>
      </c>
      <c r="AE450" s="2">
        <v>26203</v>
      </c>
      <c r="AF450" s="2">
        <v>418167</v>
      </c>
      <c r="AG450" s="2">
        <v>1970810</v>
      </c>
      <c r="AH450" s="2">
        <v>672732</v>
      </c>
      <c r="AI450" s="2">
        <v>10031</v>
      </c>
      <c r="AJ450" s="2">
        <v>7432</v>
      </c>
      <c r="AK450" s="2">
        <v>244980</v>
      </c>
      <c r="AL450" s="2">
        <v>205835</v>
      </c>
      <c r="AM450" s="2">
        <v>180095</v>
      </c>
      <c r="AN450" s="2">
        <v>164169</v>
      </c>
      <c r="AO450" s="2">
        <v>283352</v>
      </c>
    </row>
    <row r="451" spans="1:41" ht="15">
      <c r="A451" s="8">
        <v>36130</v>
      </c>
      <c r="B451">
        <v>1955213</v>
      </c>
      <c r="C451">
        <v>206654</v>
      </c>
      <c r="D451">
        <v>13830</v>
      </c>
      <c r="E451">
        <v>226311</v>
      </c>
      <c r="F451">
        <v>3269602</v>
      </c>
      <c r="G451">
        <v>22050</v>
      </c>
      <c r="H451">
        <v>2687877</v>
      </c>
      <c r="I451" s="2">
        <v>19739</v>
      </c>
      <c r="J451" s="2">
        <v>46583</v>
      </c>
      <c r="K451" s="2">
        <v>64962</v>
      </c>
      <c r="L451" s="2">
        <v>634425</v>
      </c>
      <c r="M451" s="2">
        <v>60716</v>
      </c>
      <c r="N451" s="2">
        <v>563000</v>
      </c>
      <c r="O451" s="2">
        <v>148223</v>
      </c>
      <c r="P451" s="2">
        <v>40582</v>
      </c>
      <c r="Q451" s="2">
        <v>23803</v>
      </c>
      <c r="R451" s="2">
        <v>8016</v>
      </c>
      <c r="S451" s="2">
        <v>254414</v>
      </c>
      <c r="T451" s="2">
        <v>33940</v>
      </c>
      <c r="U451" s="2">
        <v>182331</v>
      </c>
      <c r="V451" s="2">
        <v>300740</v>
      </c>
      <c r="W451" s="2">
        <v>166010</v>
      </c>
      <c r="X451" s="2">
        <v>24753</v>
      </c>
      <c r="Y451" s="2">
        <v>43931</v>
      </c>
      <c r="Z451" s="2">
        <v>56148</v>
      </c>
      <c r="AA451" s="2">
        <v>1976860</v>
      </c>
      <c r="AB451" s="2">
        <v>1641584</v>
      </c>
      <c r="AC451" s="2">
        <v>299025</v>
      </c>
      <c r="AD451" s="2">
        <v>80747</v>
      </c>
      <c r="AE451" s="2">
        <v>26203</v>
      </c>
      <c r="AF451" s="2">
        <v>417735</v>
      </c>
      <c r="AG451" s="2">
        <v>1898186</v>
      </c>
      <c r="AH451" s="2">
        <v>639071</v>
      </c>
      <c r="AI451" s="2">
        <v>8655</v>
      </c>
      <c r="AJ451" s="2">
        <v>10699</v>
      </c>
      <c r="AK451" s="2">
        <v>244831</v>
      </c>
      <c r="AL451" s="2">
        <v>204176</v>
      </c>
      <c r="AM451" s="2">
        <v>179248</v>
      </c>
      <c r="AN451" s="2">
        <v>159283</v>
      </c>
      <c r="AO451" s="2">
        <v>270710</v>
      </c>
    </row>
    <row r="452" spans="1:41" ht="15">
      <c r="A452" s="8">
        <v>36161</v>
      </c>
      <c r="B452">
        <v>1938685</v>
      </c>
      <c r="C452">
        <v>204739</v>
      </c>
      <c r="D452">
        <v>14015</v>
      </c>
      <c r="E452">
        <v>234896</v>
      </c>
      <c r="F452">
        <v>3588122</v>
      </c>
      <c r="G452">
        <v>21410</v>
      </c>
      <c r="H452">
        <v>2767779</v>
      </c>
      <c r="I452" s="2">
        <v>21323</v>
      </c>
      <c r="J452" s="2">
        <v>48623</v>
      </c>
      <c r="K452" s="2">
        <v>67504</v>
      </c>
      <c r="L452" s="2">
        <v>693442</v>
      </c>
      <c r="M452" s="2">
        <v>69126</v>
      </c>
      <c r="N452" s="2">
        <v>533200</v>
      </c>
      <c r="O452" s="2">
        <v>175715</v>
      </c>
      <c r="P452" s="2">
        <v>40226</v>
      </c>
      <c r="Q452" s="2">
        <v>24396</v>
      </c>
      <c r="R452" s="2">
        <v>8456</v>
      </c>
      <c r="S452" s="2">
        <v>260532</v>
      </c>
      <c r="T452" s="2">
        <v>46775</v>
      </c>
      <c r="U452" s="2">
        <v>181927</v>
      </c>
      <c r="V452" s="2">
        <v>318420</v>
      </c>
      <c r="W452" s="2">
        <v>172770</v>
      </c>
      <c r="X452" s="2">
        <v>20247</v>
      </c>
      <c r="Y452" s="2">
        <v>41391</v>
      </c>
      <c r="Z452" s="2">
        <v>51996</v>
      </c>
      <c r="AA452" s="2">
        <v>1975979</v>
      </c>
      <c r="AB452" s="2">
        <v>1656746</v>
      </c>
      <c r="AC452" s="2">
        <v>294232</v>
      </c>
      <c r="AD452" s="2">
        <v>85780</v>
      </c>
      <c r="AE452" s="2">
        <v>32848</v>
      </c>
      <c r="AF452" s="2">
        <v>457744</v>
      </c>
      <c r="AG452" s="2">
        <v>1929319</v>
      </c>
      <c r="AH452" s="2">
        <v>663371</v>
      </c>
      <c r="AI452" s="2">
        <v>11065</v>
      </c>
      <c r="AJ452" s="2">
        <v>16951</v>
      </c>
      <c r="AK452" s="2">
        <v>248652</v>
      </c>
      <c r="AL452" s="2">
        <v>204663</v>
      </c>
      <c r="AM452" s="2">
        <v>178664</v>
      </c>
      <c r="AN452" s="2">
        <v>165295</v>
      </c>
      <c r="AO452" s="2">
        <v>247657</v>
      </c>
    </row>
    <row r="453" spans="1:41" ht="15">
      <c r="A453" s="8">
        <v>36192</v>
      </c>
      <c r="B453">
        <v>2005825</v>
      </c>
      <c r="C453">
        <v>205299</v>
      </c>
      <c r="D453">
        <v>14053</v>
      </c>
      <c r="E453">
        <v>244672</v>
      </c>
      <c r="F453">
        <v>3712733</v>
      </c>
      <c r="G453">
        <v>20853</v>
      </c>
      <c r="H453">
        <v>2791483</v>
      </c>
      <c r="I453" s="2">
        <v>21829</v>
      </c>
      <c r="J453" s="2">
        <v>51555</v>
      </c>
      <c r="K453" s="2">
        <v>71242</v>
      </c>
      <c r="L453" s="2">
        <v>794709</v>
      </c>
      <c r="M453" s="2">
        <v>71152</v>
      </c>
      <c r="N453" s="2">
        <v>495600</v>
      </c>
      <c r="O453" s="2">
        <v>209273</v>
      </c>
      <c r="P453" s="2">
        <v>17439</v>
      </c>
      <c r="Q453" s="2">
        <v>19941</v>
      </c>
      <c r="R453" s="2">
        <v>8058</v>
      </c>
      <c r="S453" s="2">
        <v>260570</v>
      </c>
      <c r="T453" s="2">
        <v>75276</v>
      </c>
      <c r="U453" s="2">
        <v>193939</v>
      </c>
      <c r="V453" s="2">
        <v>284300</v>
      </c>
      <c r="W453" s="2">
        <v>198550</v>
      </c>
      <c r="X453" s="2">
        <v>10009</v>
      </c>
      <c r="Y453" s="2">
        <v>55620</v>
      </c>
      <c r="Z453" s="2">
        <v>50707</v>
      </c>
      <c r="AA453" s="2">
        <v>1972359</v>
      </c>
      <c r="AB453" s="2">
        <v>1664521</v>
      </c>
      <c r="AC453" s="2">
        <v>258355</v>
      </c>
      <c r="AD453" s="2">
        <v>97931</v>
      </c>
      <c r="AE453" s="2">
        <v>38703</v>
      </c>
      <c r="AF453" s="2">
        <v>428012</v>
      </c>
      <c r="AG453" s="2">
        <v>1985676</v>
      </c>
      <c r="AH453" s="2">
        <v>728606</v>
      </c>
      <c r="AI453" s="2">
        <v>10002</v>
      </c>
      <c r="AJ453" s="2">
        <v>19856</v>
      </c>
      <c r="AK453" s="2">
        <v>244905</v>
      </c>
      <c r="AL453" s="2">
        <v>204208</v>
      </c>
      <c r="AM453" s="2">
        <v>180562</v>
      </c>
      <c r="AN453" s="2">
        <v>161071</v>
      </c>
      <c r="AO453" s="2">
        <v>228494</v>
      </c>
    </row>
    <row r="454" spans="1:41" ht="15">
      <c r="A454" s="8">
        <v>36220</v>
      </c>
      <c r="B454">
        <v>2096025</v>
      </c>
      <c r="C454">
        <v>210275</v>
      </c>
      <c r="D454">
        <v>14098</v>
      </c>
      <c r="E454">
        <v>245147</v>
      </c>
      <c r="F454">
        <v>3863036</v>
      </c>
      <c r="G454">
        <v>20387</v>
      </c>
      <c r="H454">
        <v>2941141</v>
      </c>
      <c r="I454" s="2">
        <v>20912</v>
      </c>
      <c r="J454" s="2">
        <v>56877</v>
      </c>
      <c r="K454" s="2">
        <v>73131</v>
      </c>
      <c r="L454" s="2">
        <v>762263</v>
      </c>
      <c r="M454" s="2">
        <v>60803</v>
      </c>
      <c r="N454" s="2">
        <v>615400</v>
      </c>
      <c r="O454" s="2">
        <v>188058</v>
      </c>
      <c r="P454" s="2">
        <v>14043</v>
      </c>
      <c r="Q454" s="2">
        <v>15630</v>
      </c>
      <c r="R454" s="2">
        <v>7927</v>
      </c>
      <c r="S454" s="2">
        <v>268092</v>
      </c>
      <c r="T454" s="2">
        <v>122431</v>
      </c>
      <c r="U454" s="2">
        <v>203058</v>
      </c>
      <c r="V454" s="2">
        <v>280820</v>
      </c>
      <c r="W454" s="2">
        <v>175010</v>
      </c>
      <c r="X454" s="2">
        <v>14312</v>
      </c>
      <c r="Y454" s="2">
        <v>51985</v>
      </c>
      <c r="Z454" s="2">
        <v>54876</v>
      </c>
      <c r="AA454" s="2">
        <v>1997469</v>
      </c>
      <c r="AB454" s="2">
        <v>1644584</v>
      </c>
      <c r="AC454" s="2">
        <v>204420</v>
      </c>
      <c r="AD454" s="2">
        <v>102616</v>
      </c>
      <c r="AE454" s="2">
        <v>46208</v>
      </c>
      <c r="AF454" s="2">
        <v>458746</v>
      </c>
      <c r="AG454" s="2">
        <v>2027831</v>
      </c>
      <c r="AH454" s="2">
        <v>732030</v>
      </c>
      <c r="AI454" s="2">
        <v>30861</v>
      </c>
      <c r="AJ454" s="2">
        <v>27541</v>
      </c>
      <c r="AK454" s="2">
        <v>251976</v>
      </c>
      <c r="AL454" s="2">
        <v>204663</v>
      </c>
      <c r="AM454" s="2">
        <v>183714</v>
      </c>
      <c r="AN454" s="2">
        <v>167281</v>
      </c>
      <c r="AO454" s="2">
        <v>268741</v>
      </c>
    </row>
    <row r="455" spans="1:41" ht="15">
      <c r="A455" s="8">
        <v>36251</v>
      </c>
      <c r="B455">
        <v>2208279</v>
      </c>
      <c r="C455">
        <v>235034</v>
      </c>
      <c r="D455">
        <v>13734</v>
      </c>
      <c r="E455">
        <v>244804</v>
      </c>
      <c r="F455">
        <v>4256240</v>
      </c>
      <c r="G455">
        <v>21157</v>
      </c>
      <c r="H455">
        <v>3246589</v>
      </c>
      <c r="I455" s="2">
        <v>23278</v>
      </c>
      <c r="J455" s="2">
        <v>57651</v>
      </c>
      <c r="K455" s="2">
        <v>77950</v>
      </c>
      <c r="L455" s="2">
        <v>781652</v>
      </c>
      <c r="M455" s="2">
        <v>62348</v>
      </c>
      <c r="N455" s="2">
        <v>755600</v>
      </c>
      <c r="O455" s="2">
        <v>184752</v>
      </c>
      <c r="P455" s="2">
        <v>20090</v>
      </c>
      <c r="Q455" s="2">
        <v>16064</v>
      </c>
      <c r="R455" s="2">
        <v>7530</v>
      </c>
      <c r="S455" s="2">
        <v>276744</v>
      </c>
      <c r="T455" s="2">
        <v>132109</v>
      </c>
      <c r="U455" s="2">
        <v>211430</v>
      </c>
      <c r="V455" s="2">
        <v>283800</v>
      </c>
      <c r="W455" s="2">
        <v>167240</v>
      </c>
      <c r="X455" s="2">
        <v>14238</v>
      </c>
      <c r="Y455" s="2">
        <v>77950</v>
      </c>
      <c r="Z455" s="2">
        <v>60294</v>
      </c>
      <c r="AA455" s="2">
        <v>1991600</v>
      </c>
      <c r="AB455" s="2">
        <v>1656746</v>
      </c>
      <c r="AC455" s="2">
        <v>190200</v>
      </c>
      <c r="AD455" s="2">
        <v>110237</v>
      </c>
      <c r="AE455" s="2">
        <v>55912</v>
      </c>
      <c r="AF455" s="2">
        <v>513346</v>
      </c>
      <c r="AG455" s="2">
        <v>1913855</v>
      </c>
      <c r="AH455" s="2">
        <v>782751</v>
      </c>
      <c r="AI455" s="2">
        <v>66812</v>
      </c>
      <c r="AJ455" s="2">
        <v>40308</v>
      </c>
      <c r="AK455" s="2">
        <v>275628</v>
      </c>
      <c r="AL455" s="2">
        <v>208322</v>
      </c>
      <c r="AM455" s="2">
        <v>186666</v>
      </c>
      <c r="AN455" s="2">
        <v>161158</v>
      </c>
      <c r="AO455" s="2">
        <v>297591</v>
      </c>
    </row>
    <row r="456" spans="1:41" ht="15">
      <c r="A456" s="8">
        <v>36281</v>
      </c>
      <c r="B456">
        <v>2379867</v>
      </c>
      <c r="C456">
        <v>237799</v>
      </c>
      <c r="D456">
        <v>13814</v>
      </c>
      <c r="E456">
        <v>242072</v>
      </c>
      <c r="F456">
        <v>4304500</v>
      </c>
      <c r="G456">
        <v>21604</v>
      </c>
      <c r="H456">
        <v>3454519</v>
      </c>
      <c r="I456" s="2">
        <v>23447</v>
      </c>
      <c r="J456" s="2">
        <v>56684</v>
      </c>
      <c r="K456" s="2">
        <v>80205</v>
      </c>
      <c r="L456" s="2">
        <v>894114</v>
      </c>
      <c r="M456" s="2">
        <v>62879</v>
      </c>
      <c r="N456" s="2">
        <v>910300</v>
      </c>
      <c r="O456" s="2">
        <v>245236</v>
      </c>
      <c r="P456" s="2">
        <v>46028</v>
      </c>
      <c r="Q456" s="2">
        <v>33734</v>
      </c>
      <c r="R456" s="2">
        <v>7741</v>
      </c>
      <c r="S456" s="2">
        <v>278616</v>
      </c>
      <c r="T456" s="2">
        <v>125006</v>
      </c>
      <c r="U456" s="2">
        <v>204479</v>
      </c>
      <c r="V456" s="2">
        <v>290320</v>
      </c>
      <c r="W456" s="2">
        <v>181690</v>
      </c>
      <c r="X456" s="2">
        <v>62088</v>
      </c>
      <c r="Y456" s="2">
        <v>94904</v>
      </c>
      <c r="Z456" s="2">
        <v>64356</v>
      </c>
      <c r="AA456" s="2">
        <v>2020537</v>
      </c>
      <c r="AB456" s="2">
        <v>1795091</v>
      </c>
      <c r="AC456" s="2">
        <v>295336</v>
      </c>
      <c r="AD456" s="2">
        <v>108725</v>
      </c>
      <c r="AE456" s="2">
        <v>54669</v>
      </c>
      <c r="AF456" s="2">
        <v>522103</v>
      </c>
      <c r="AG456" s="2">
        <v>1496796</v>
      </c>
      <c r="AH456" s="2">
        <v>888079</v>
      </c>
      <c r="AI456" s="2">
        <v>136129</v>
      </c>
      <c r="AJ456" s="2">
        <v>46633</v>
      </c>
      <c r="AK456" s="2">
        <v>327494</v>
      </c>
      <c r="AL456" s="2">
        <v>219968</v>
      </c>
      <c r="AM456" s="2">
        <v>184246</v>
      </c>
      <c r="AN456" s="2">
        <v>167396</v>
      </c>
      <c r="AO456" s="2">
        <v>296571</v>
      </c>
    </row>
    <row r="457" spans="1:41" ht="15">
      <c r="A457" s="8">
        <v>36312</v>
      </c>
      <c r="B457">
        <v>2371654</v>
      </c>
      <c r="C457">
        <v>237959</v>
      </c>
      <c r="D457">
        <v>14329</v>
      </c>
      <c r="E457">
        <v>236928</v>
      </c>
      <c r="F457">
        <v>4116822</v>
      </c>
      <c r="G457">
        <v>21786</v>
      </c>
      <c r="H457">
        <v>3419375</v>
      </c>
      <c r="I457" s="2">
        <v>22648</v>
      </c>
      <c r="J457" s="2">
        <v>54533</v>
      </c>
      <c r="K457" s="2">
        <v>78298</v>
      </c>
      <c r="L457" s="2">
        <v>915949</v>
      </c>
      <c r="M457" s="2">
        <v>66125</v>
      </c>
      <c r="N457" s="2">
        <v>934800</v>
      </c>
      <c r="O457" s="2">
        <v>270652</v>
      </c>
      <c r="P457" s="2">
        <v>68735</v>
      </c>
      <c r="Q457" s="2">
        <v>42081</v>
      </c>
      <c r="R457" s="2">
        <v>8035</v>
      </c>
      <c r="S457" s="2">
        <v>263084</v>
      </c>
      <c r="T457" s="2">
        <v>116502</v>
      </c>
      <c r="U457" s="2">
        <v>192847</v>
      </c>
      <c r="V457" s="2">
        <v>343100</v>
      </c>
      <c r="W457" s="2">
        <v>194680</v>
      </c>
      <c r="X457" s="2">
        <v>64254</v>
      </c>
      <c r="Y457" s="2">
        <v>97263</v>
      </c>
      <c r="Z457" s="2">
        <v>65277</v>
      </c>
      <c r="AA457" s="2">
        <v>2034830</v>
      </c>
      <c r="AB457" s="2">
        <v>1958457</v>
      </c>
      <c r="AC457" s="2">
        <v>361944</v>
      </c>
      <c r="AD457" s="2">
        <v>89012</v>
      </c>
      <c r="AE457" s="2">
        <v>48799</v>
      </c>
      <c r="AF457" s="2">
        <v>508445</v>
      </c>
      <c r="AG457" s="2">
        <v>936402</v>
      </c>
      <c r="AH457" s="2">
        <v>798465</v>
      </c>
      <c r="AI457" s="2">
        <v>113666</v>
      </c>
      <c r="AJ457" s="2">
        <v>38208</v>
      </c>
      <c r="AK457" s="2">
        <v>324526</v>
      </c>
      <c r="AL457" s="2">
        <v>223544</v>
      </c>
      <c r="AM457" s="2">
        <v>181293</v>
      </c>
      <c r="AN457" s="2">
        <v>159184</v>
      </c>
      <c r="AO457" s="2">
        <v>286171</v>
      </c>
    </row>
    <row r="458" spans="1:41" ht="15">
      <c r="A458" s="8">
        <v>36342</v>
      </c>
      <c r="B458">
        <v>2220857</v>
      </c>
      <c r="C458">
        <v>237418</v>
      </c>
      <c r="D458">
        <v>14240</v>
      </c>
      <c r="E458">
        <v>230817</v>
      </c>
      <c r="F458">
        <v>3716927</v>
      </c>
      <c r="G458">
        <v>21798</v>
      </c>
      <c r="H458">
        <v>2865217</v>
      </c>
      <c r="I458" s="2">
        <v>21413</v>
      </c>
      <c r="J458" s="2">
        <v>50358</v>
      </c>
      <c r="K458" s="2">
        <v>74518</v>
      </c>
      <c r="L458" s="2">
        <v>811449</v>
      </c>
      <c r="M458" s="2">
        <v>67359</v>
      </c>
      <c r="N458" s="2">
        <v>787300</v>
      </c>
      <c r="O458" s="2">
        <v>243620</v>
      </c>
      <c r="P458" s="2">
        <v>70565</v>
      </c>
      <c r="Q458" s="2">
        <v>43107</v>
      </c>
      <c r="R458" s="2">
        <v>7955</v>
      </c>
      <c r="S458" s="2">
        <v>243920</v>
      </c>
      <c r="T458" s="2">
        <v>92143</v>
      </c>
      <c r="U458" s="2">
        <v>177791</v>
      </c>
      <c r="V458" s="2">
        <v>325580</v>
      </c>
      <c r="W458" s="2">
        <v>195160</v>
      </c>
      <c r="X458" s="2">
        <v>55459</v>
      </c>
      <c r="Y458" s="2">
        <v>96251</v>
      </c>
      <c r="Z458" s="2">
        <v>64882</v>
      </c>
      <c r="AA458" s="2">
        <v>1947003</v>
      </c>
      <c r="AB458" s="2">
        <v>1860800</v>
      </c>
      <c r="AC458" s="2">
        <v>349575</v>
      </c>
      <c r="AD458" s="2">
        <v>76526</v>
      </c>
      <c r="AE458" s="2">
        <v>36355</v>
      </c>
      <c r="AF458" s="2">
        <v>320180</v>
      </c>
      <c r="AG458" s="2">
        <v>611617</v>
      </c>
      <c r="AH458" s="2">
        <v>538643</v>
      </c>
      <c r="AI458" s="2">
        <v>41992</v>
      </c>
      <c r="AJ458" s="2">
        <v>23585</v>
      </c>
      <c r="AK458" s="2">
        <v>270314</v>
      </c>
      <c r="AL458" s="2">
        <v>210529</v>
      </c>
      <c r="AM458" s="2">
        <v>177479</v>
      </c>
      <c r="AN458" s="2">
        <v>154418</v>
      </c>
      <c r="AO458" s="2">
        <v>284346</v>
      </c>
    </row>
    <row r="459" spans="1:41" ht="15">
      <c r="A459" s="8">
        <v>36373</v>
      </c>
      <c r="B459">
        <v>2094090</v>
      </c>
      <c r="C459">
        <v>236878</v>
      </c>
      <c r="D459">
        <v>13896</v>
      </c>
      <c r="E459">
        <v>223968</v>
      </c>
      <c r="F459">
        <v>3437843</v>
      </c>
      <c r="G459">
        <v>22075</v>
      </c>
      <c r="H459">
        <v>2577812</v>
      </c>
      <c r="I459" s="2">
        <v>19903</v>
      </c>
      <c r="J459" s="2">
        <v>45457</v>
      </c>
      <c r="K459" s="2">
        <v>68404</v>
      </c>
      <c r="L459" s="2">
        <v>673443</v>
      </c>
      <c r="M459" s="2">
        <v>65930</v>
      </c>
      <c r="N459" s="2">
        <v>752500</v>
      </c>
      <c r="O459" s="2">
        <v>184976</v>
      </c>
      <c r="P459" s="2">
        <v>63333</v>
      </c>
      <c r="Q459" s="2">
        <v>39342</v>
      </c>
      <c r="R459" s="2">
        <v>8087</v>
      </c>
      <c r="S459" s="2">
        <v>237584</v>
      </c>
      <c r="T459" s="2">
        <v>70777</v>
      </c>
      <c r="U459" s="2">
        <v>164396</v>
      </c>
      <c r="V459" s="2">
        <v>301260</v>
      </c>
      <c r="W459" s="2">
        <v>195180</v>
      </c>
      <c r="X459" s="2">
        <v>40837</v>
      </c>
      <c r="Y459" s="2">
        <v>87837</v>
      </c>
      <c r="Z459" s="2">
        <v>64882</v>
      </c>
      <c r="AA459" s="2">
        <v>1867854</v>
      </c>
      <c r="AB459" s="2">
        <v>1717470</v>
      </c>
      <c r="AC459" s="2">
        <v>323390</v>
      </c>
      <c r="AD459" s="2">
        <v>72451</v>
      </c>
      <c r="AE459" s="2">
        <v>26162</v>
      </c>
      <c r="AF459" s="2">
        <v>230805</v>
      </c>
      <c r="AG459" s="2">
        <v>520283</v>
      </c>
      <c r="AH459" s="2">
        <v>395453</v>
      </c>
      <c r="AI459" s="2">
        <v>6161</v>
      </c>
      <c r="AJ459" s="2">
        <v>10392</v>
      </c>
      <c r="AK459" s="2">
        <v>216459</v>
      </c>
      <c r="AL459" s="2">
        <v>205086</v>
      </c>
      <c r="AM459" s="2">
        <v>172954</v>
      </c>
      <c r="AN459" s="2">
        <v>163766</v>
      </c>
      <c r="AO459" s="2">
        <v>283249</v>
      </c>
    </row>
    <row r="460" spans="1:41" ht="15">
      <c r="A460" s="8">
        <v>36404</v>
      </c>
      <c r="B460">
        <v>1961654</v>
      </c>
      <c r="C460">
        <v>236433</v>
      </c>
      <c r="D460">
        <v>13815</v>
      </c>
      <c r="E460">
        <v>216844</v>
      </c>
      <c r="F460">
        <v>3327499</v>
      </c>
      <c r="G460">
        <v>22155</v>
      </c>
      <c r="H460">
        <v>2427271</v>
      </c>
      <c r="I460" s="2">
        <v>18537</v>
      </c>
      <c r="J460" s="2">
        <v>43035</v>
      </c>
      <c r="K460" s="2">
        <v>59335</v>
      </c>
      <c r="L460" s="2">
        <v>613525</v>
      </c>
      <c r="M460" s="2">
        <v>67668</v>
      </c>
      <c r="N460" s="2">
        <v>721600</v>
      </c>
      <c r="O460" s="2">
        <v>150226</v>
      </c>
      <c r="P460" s="2">
        <v>53256</v>
      </c>
      <c r="Q460" s="2">
        <v>33450</v>
      </c>
      <c r="R460" s="2">
        <v>8011</v>
      </c>
      <c r="S460" s="2">
        <v>228222</v>
      </c>
      <c r="T460" s="2">
        <v>60499</v>
      </c>
      <c r="U460" s="2">
        <v>154255</v>
      </c>
      <c r="V460" s="2">
        <v>292590</v>
      </c>
      <c r="W460" s="2">
        <v>194660</v>
      </c>
      <c r="X460" s="2">
        <v>24639</v>
      </c>
      <c r="Y460" s="2">
        <v>76679</v>
      </c>
      <c r="Z460" s="2">
        <v>62286</v>
      </c>
      <c r="AA460" s="2">
        <v>1828720</v>
      </c>
      <c r="AB460" s="2">
        <v>1636830</v>
      </c>
      <c r="AC460" s="2">
        <v>294416</v>
      </c>
      <c r="AD460" s="2">
        <v>70511</v>
      </c>
      <c r="AE460" s="2">
        <v>20895</v>
      </c>
      <c r="AF460" s="2">
        <v>234876</v>
      </c>
      <c r="AG460" s="2">
        <v>702409</v>
      </c>
      <c r="AH460" s="2">
        <v>367384</v>
      </c>
      <c r="AI460" s="2">
        <v>5847</v>
      </c>
      <c r="AJ460" s="2">
        <v>7186</v>
      </c>
      <c r="AK460" s="2">
        <v>187207</v>
      </c>
      <c r="AL460" s="2">
        <v>200752</v>
      </c>
      <c r="AM460" s="2">
        <v>168771</v>
      </c>
      <c r="AN460" s="2">
        <v>154879</v>
      </c>
      <c r="AO460" s="2">
        <v>288380</v>
      </c>
    </row>
    <row r="461" spans="1:41" ht="15">
      <c r="A461" s="8">
        <v>36434</v>
      </c>
      <c r="B461">
        <v>1910984</v>
      </c>
      <c r="C461">
        <v>223255</v>
      </c>
      <c r="D461">
        <v>14210</v>
      </c>
      <c r="E461">
        <v>209637</v>
      </c>
      <c r="F461">
        <v>3275136</v>
      </c>
      <c r="G461">
        <v>22408</v>
      </c>
      <c r="H461">
        <v>2294809</v>
      </c>
      <c r="I461" s="2">
        <v>17300</v>
      </c>
      <c r="J461" s="2">
        <v>42202</v>
      </c>
      <c r="K461" s="2">
        <v>57491</v>
      </c>
      <c r="L461" s="2">
        <v>566066</v>
      </c>
      <c r="M461" s="2">
        <v>67843</v>
      </c>
      <c r="N461" s="2">
        <v>634800</v>
      </c>
      <c r="O461" s="2">
        <v>142608</v>
      </c>
      <c r="P461" s="2">
        <v>43289</v>
      </c>
      <c r="Q461" s="2">
        <v>29269</v>
      </c>
      <c r="R461" s="2">
        <v>7089</v>
      </c>
      <c r="S461" s="2">
        <v>217852</v>
      </c>
      <c r="T461" s="2">
        <v>41689</v>
      </c>
      <c r="U461" s="2">
        <v>147606</v>
      </c>
      <c r="V461" s="2">
        <v>312130</v>
      </c>
      <c r="W461" s="2">
        <v>165020</v>
      </c>
      <c r="X461" s="2">
        <v>14800</v>
      </c>
      <c r="Y461" s="2">
        <v>55900</v>
      </c>
      <c r="Z461" s="2">
        <v>54406</v>
      </c>
      <c r="AA461" s="2">
        <v>1856000</v>
      </c>
      <c r="AB461" s="2">
        <v>1579000</v>
      </c>
      <c r="AC461" s="2">
        <v>268400</v>
      </c>
      <c r="AD461" s="2">
        <v>64021</v>
      </c>
      <c r="AE461" s="2">
        <v>14724</v>
      </c>
      <c r="AF461" s="2">
        <v>219000</v>
      </c>
      <c r="AG461" s="2">
        <v>801279</v>
      </c>
      <c r="AH461" s="2">
        <v>389424</v>
      </c>
      <c r="AI461" s="2">
        <v>5582</v>
      </c>
      <c r="AJ461" s="2">
        <v>5679</v>
      </c>
      <c r="AK461" s="2">
        <v>174461</v>
      </c>
      <c r="AL461" s="2">
        <v>199139</v>
      </c>
      <c r="AM461" s="2">
        <v>164170</v>
      </c>
      <c r="AN461" s="2">
        <v>164308</v>
      </c>
      <c r="AO461" s="2">
        <v>271737</v>
      </c>
    </row>
    <row r="462" spans="1:41" ht="15">
      <c r="A462" s="8">
        <v>36465</v>
      </c>
      <c r="B462">
        <v>1905367</v>
      </c>
      <c r="C462">
        <v>206506</v>
      </c>
      <c r="D462">
        <v>14023</v>
      </c>
      <c r="E462">
        <v>207176</v>
      </c>
      <c r="F462">
        <v>3268397</v>
      </c>
      <c r="G462">
        <v>22582</v>
      </c>
      <c r="H462">
        <v>2287827</v>
      </c>
      <c r="I462" s="2">
        <v>16375</v>
      </c>
      <c r="J462" s="2">
        <v>42095</v>
      </c>
      <c r="K462" s="2">
        <v>56195</v>
      </c>
      <c r="L462" s="2">
        <v>540244</v>
      </c>
      <c r="M462" s="2">
        <v>66696</v>
      </c>
      <c r="N462" s="2">
        <v>580100</v>
      </c>
      <c r="O462" s="2">
        <v>133519</v>
      </c>
      <c r="P462" s="2">
        <v>32513</v>
      </c>
      <c r="Q462" s="2">
        <v>25390</v>
      </c>
      <c r="R462" s="2">
        <v>7741</v>
      </c>
      <c r="S462" s="2">
        <v>217274</v>
      </c>
      <c r="T462" s="2">
        <v>40871</v>
      </c>
      <c r="U462" s="2">
        <v>147884</v>
      </c>
      <c r="V462" s="2">
        <v>317900</v>
      </c>
      <c r="W462" s="2">
        <v>163740</v>
      </c>
      <c r="X462" s="2">
        <v>9425</v>
      </c>
      <c r="Y462" s="2">
        <v>46991</v>
      </c>
      <c r="Z462" s="2">
        <v>54400</v>
      </c>
      <c r="AA462" s="2">
        <v>1866000</v>
      </c>
      <c r="AB462" s="2">
        <v>1559000</v>
      </c>
      <c r="AC462" s="2">
        <v>252400</v>
      </c>
      <c r="AD462" s="2">
        <v>63925</v>
      </c>
      <c r="AE462" s="2">
        <v>15380</v>
      </c>
      <c r="AF462" s="2">
        <v>235700</v>
      </c>
      <c r="AG462" s="2">
        <v>1073901</v>
      </c>
      <c r="AH462" s="2">
        <v>396968</v>
      </c>
      <c r="AI462" s="2">
        <v>8616</v>
      </c>
      <c r="AJ462" s="2">
        <v>6978</v>
      </c>
      <c r="AK462" s="2">
        <v>173855</v>
      </c>
      <c r="AL462" s="2">
        <v>199386</v>
      </c>
      <c r="AM462" s="2">
        <v>161489</v>
      </c>
      <c r="AN462" s="2">
        <v>160573</v>
      </c>
      <c r="AO462" s="2">
        <v>285258</v>
      </c>
    </row>
    <row r="463" spans="1:41" ht="15">
      <c r="A463" s="8">
        <v>36495</v>
      </c>
      <c r="B463">
        <v>1873700</v>
      </c>
      <c r="C463">
        <v>206100</v>
      </c>
      <c r="D463">
        <v>13845</v>
      </c>
      <c r="E463">
        <v>202035</v>
      </c>
      <c r="F463">
        <v>3227485</v>
      </c>
      <c r="G463">
        <v>20907</v>
      </c>
      <c r="H463">
        <v>2186332</v>
      </c>
      <c r="I463" s="2">
        <v>15488</v>
      </c>
      <c r="J463" s="2">
        <v>42309</v>
      </c>
      <c r="K463" s="2">
        <v>54853</v>
      </c>
      <c r="L463" s="2">
        <v>510033</v>
      </c>
      <c r="M463" s="2">
        <v>66807</v>
      </c>
      <c r="N463" s="2">
        <v>530200</v>
      </c>
      <c r="O463" s="2">
        <v>109904</v>
      </c>
      <c r="P463" s="2">
        <v>28323</v>
      </c>
      <c r="Q463" s="2">
        <v>22033</v>
      </c>
      <c r="R463" s="2">
        <v>7665</v>
      </c>
      <c r="S463" s="2">
        <v>217036</v>
      </c>
      <c r="T463" s="2">
        <v>42475</v>
      </c>
      <c r="U463" s="2">
        <v>147662</v>
      </c>
      <c r="V463" s="2">
        <v>313430</v>
      </c>
      <c r="W463" s="2">
        <v>166930</v>
      </c>
      <c r="X463" s="2">
        <v>10500</v>
      </c>
      <c r="Y463" s="2">
        <v>22400</v>
      </c>
      <c r="Z463" s="2">
        <v>55400</v>
      </c>
      <c r="AA463" s="2">
        <v>1881000</v>
      </c>
      <c r="AB463" s="2">
        <v>1529000</v>
      </c>
      <c r="AC463" s="2">
        <v>231400</v>
      </c>
      <c r="AD463" s="2">
        <v>63997</v>
      </c>
      <c r="AE463" s="2">
        <v>16061</v>
      </c>
      <c r="AF463" s="2">
        <v>277500</v>
      </c>
      <c r="AG463" s="2">
        <v>1187142</v>
      </c>
      <c r="AH463" s="2">
        <v>402729</v>
      </c>
      <c r="AI463" s="2">
        <v>11509</v>
      </c>
      <c r="AJ463" s="2">
        <v>8593</v>
      </c>
      <c r="AK463" s="2">
        <v>169342</v>
      </c>
      <c r="AL463" s="2">
        <v>199545</v>
      </c>
      <c r="AM463" s="2">
        <v>158099</v>
      </c>
      <c r="AN463" s="2">
        <v>159592</v>
      </c>
      <c r="AO463" s="2">
        <v>276235</v>
      </c>
    </row>
    <row r="464" spans="1:41" ht="15">
      <c r="A464" s="8">
        <v>36526</v>
      </c>
      <c r="B464">
        <v>1975728</v>
      </c>
      <c r="C464">
        <v>206654</v>
      </c>
      <c r="D464">
        <v>13926</v>
      </c>
      <c r="E464">
        <v>226586</v>
      </c>
      <c r="F464">
        <v>3697073</v>
      </c>
      <c r="G464">
        <v>19541</v>
      </c>
      <c r="H464">
        <v>2345401</v>
      </c>
      <c r="I464" s="2">
        <v>15645</v>
      </c>
      <c r="J464" s="2">
        <v>43415</v>
      </c>
      <c r="K464" s="2">
        <v>57328</v>
      </c>
      <c r="L464" s="2">
        <v>604763</v>
      </c>
      <c r="M464" s="2">
        <v>60082</v>
      </c>
      <c r="N464" s="2">
        <v>568000</v>
      </c>
      <c r="O464" s="2">
        <v>131668</v>
      </c>
      <c r="P464" s="2">
        <v>36528</v>
      </c>
      <c r="Q464" s="2">
        <v>23619</v>
      </c>
      <c r="R464" s="2">
        <v>7642</v>
      </c>
      <c r="S464" s="2">
        <v>228052</v>
      </c>
      <c r="T464" s="2">
        <v>59779</v>
      </c>
      <c r="U464" s="2">
        <v>178497</v>
      </c>
      <c r="V464" s="2">
        <v>309520</v>
      </c>
      <c r="W464" s="2">
        <v>187610</v>
      </c>
      <c r="X464" s="2">
        <v>16098</v>
      </c>
      <c r="Y464" s="2">
        <v>23096</v>
      </c>
      <c r="Z464" s="2">
        <v>56900</v>
      </c>
      <c r="AA464" s="2">
        <v>1926000</v>
      </c>
      <c r="AB464" s="2">
        <v>1590000</v>
      </c>
      <c r="AC464" s="2">
        <v>221800</v>
      </c>
      <c r="AD464" s="2">
        <v>70002</v>
      </c>
      <c r="AE464" s="2">
        <v>22245</v>
      </c>
      <c r="AF464" s="2">
        <v>311500</v>
      </c>
      <c r="AG464" s="2">
        <v>1505272</v>
      </c>
      <c r="AH464" s="2">
        <v>434709</v>
      </c>
      <c r="AI464" s="2">
        <v>22319</v>
      </c>
      <c r="AJ464" s="2">
        <v>13465</v>
      </c>
      <c r="AK464" s="2">
        <v>167617</v>
      </c>
      <c r="AL464" s="2">
        <v>203158</v>
      </c>
      <c r="AM464" s="2">
        <v>156142</v>
      </c>
      <c r="AN464" s="2">
        <v>165650</v>
      </c>
      <c r="AO464" s="2">
        <v>287775</v>
      </c>
    </row>
    <row r="465" spans="1:41" ht="15">
      <c r="A465" s="8">
        <v>36557</v>
      </c>
      <c r="B465">
        <v>2148973</v>
      </c>
      <c r="C465">
        <v>207868</v>
      </c>
      <c r="D465">
        <v>14248</v>
      </c>
      <c r="E465">
        <v>262269</v>
      </c>
      <c r="F465">
        <v>3857423</v>
      </c>
      <c r="G465">
        <v>20853</v>
      </c>
      <c r="H465">
        <v>2765788</v>
      </c>
      <c r="I465" s="2">
        <v>16983</v>
      </c>
      <c r="J465" s="2">
        <v>45597</v>
      </c>
      <c r="K465" s="2">
        <v>60976</v>
      </c>
      <c r="L465" s="2">
        <v>781986</v>
      </c>
      <c r="M465" s="2">
        <v>71376</v>
      </c>
      <c r="N465" s="2">
        <v>599000</v>
      </c>
      <c r="O465" s="2">
        <v>168463</v>
      </c>
      <c r="P465" s="2">
        <v>33698</v>
      </c>
      <c r="Q465" s="2">
        <v>24822</v>
      </c>
      <c r="R465" s="2">
        <v>7810</v>
      </c>
      <c r="S465" s="2">
        <v>267191</v>
      </c>
      <c r="T465" s="2">
        <v>81440</v>
      </c>
      <c r="U465" s="2">
        <v>205906</v>
      </c>
      <c r="V465" s="2">
        <v>302290</v>
      </c>
      <c r="W465" s="2">
        <v>193380</v>
      </c>
      <c r="X465" s="2">
        <v>13800</v>
      </c>
      <c r="Y465" s="2">
        <v>33300</v>
      </c>
      <c r="Z465" s="2">
        <v>55900</v>
      </c>
      <c r="AA465" s="2">
        <v>2008000</v>
      </c>
      <c r="AB465" s="2">
        <v>1735000</v>
      </c>
      <c r="AC465" s="2">
        <v>216100</v>
      </c>
      <c r="AD465" s="2">
        <v>111210</v>
      </c>
      <c r="AE465" s="2">
        <v>55587</v>
      </c>
      <c r="AF465" s="2">
        <v>423200</v>
      </c>
      <c r="AG465" s="2">
        <v>1825778</v>
      </c>
      <c r="AH465" s="2">
        <v>540165</v>
      </c>
      <c r="AI465" s="2">
        <v>36443</v>
      </c>
      <c r="AJ465" s="2">
        <v>30557</v>
      </c>
      <c r="AK465" s="2">
        <v>178813</v>
      </c>
      <c r="AL465" s="2">
        <v>202461</v>
      </c>
      <c r="AM465" s="2">
        <v>171741</v>
      </c>
      <c r="AN465" s="2">
        <v>168883</v>
      </c>
      <c r="AO465" s="2">
        <v>291228</v>
      </c>
    </row>
    <row r="466" spans="1:41" ht="15">
      <c r="A466" s="8">
        <v>36586</v>
      </c>
      <c r="B466">
        <v>2093195</v>
      </c>
      <c r="C466">
        <v>213572</v>
      </c>
      <c r="D466">
        <v>14128</v>
      </c>
      <c r="E466">
        <v>244567</v>
      </c>
      <c r="F466">
        <v>3751868</v>
      </c>
      <c r="G466">
        <v>20569</v>
      </c>
      <c r="H466">
        <v>2838641</v>
      </c>
      <c r="I466" s="2">
        <v>20313</v>
      </c>
      <c r="J466" s="2">
        <v>50046</v>
      </c>
      <c r="K466" s="2">
        <v>65593</v>
      </c>
      <c r="L466" s="2">
        <v>786129</v>
      </c>
      <c r="M466" s="2">
        <v>67819</v>
      </c>
      <c r="N466" s="2">
        <v>674300</v>
      </c>
      <c r="O466" s="2">
        <v>187809</v>
      </c>
      <c r="P466" s="2">
        <v>20187</v>
      </c>
      <c r="Q466" s="2">
        <v>22990</v>
      </c>
      <c r="R466" s="2">
        <v>8176</v>
      </c>
      <c r="S466" s="2">
        <v>266192</v>
      </c>
      <c r="T466" s="2">
        <v>103520</v>
      </c>
      <c r="U466" s="2">
        <v>198959</v>
      </c>
      <c r="V466" s="2">
        <v>280820</v>
      </c>
      <c r="W466" s="2">
        <v>186620</v>
      </c>
      <c r="X466" s="2">
        <v>14397</v>
      </c>
      <c r="Y466" s="2">
        <v>40200</v>
      </c>
      <c r="Z466" s="2">
        <v>56400</v>
      </c>
      <c r="AA466" s="2">
        <v>2012000</v>
      </c>
      <c r="AB466" s="2">
        <v>1704000</v>
      </c>
      <c r="AC466" s="2">
        <v>172600</v>
      </c>
      <c r="AD466" s="2">
        <v>122655</v>
      </c>
      <c r="AE466" s="2">
        <v>62417</v>
      </c>
      <c r="AF466" s="2">
        <v>462000</v>
      </c>
      <c r="AG466" s="2">
        <v>2026438</v>
      </c>
      <c r="AH466" s="2">
        <v>644764</v>
      </c>
      <c r="AI466" s="2">
        <v>42909</v>
      </c>
      <c r="AJ466" s="2">
        <v>48283</v>
      </c>
      <c r="AK466" s="2">
        <v>193303</v>
      </c>
      <c r="AL466" s="2">
        <v>204061</v>
      </c>
      <c r="AM466" s="2">
        <v>188987</v>
      </c>
      <c r="AN466" s="2">
        <v>164523</v>
      </c>
      <c r="AO466" s="2">
        <v>298997</v>
      </c>
    </row>
    <row r="467" spans="1:41" ht="15">
      <c r="A467" s="8">
        <v>36617</v>
      </c>
      <c r="B467">
        <v>2318747</v>
      </c>
      <c r="C467">
        <v>237300</v>
      </c>
      <c r="D467">
        <v>14105</v>
      </c>
      <c r="E467">
        <v>245781</v>
      </c>
      <c r="F467">
        <v>4153279</v>
      </c>
      <c r="G467">
        <v>21902</v>
      </c>
      <c r="H467">
        <v>3107588</v>
      </c>
      <c r="I467" s="2">
        <v>23428</v>
      </c>
      <c r="J467" s="2">
        <v>54627</v>
      </c>
      <c r="K467" s="2">
        <v>71610</v>
      </c>
      <c r="L467" s="2">
        <v>843819</v>
      </c>
      <c r="M467" s="2">
        <v>69816</v>
      </c>
      <c r="N467" s="2">
        <v>697300</v>
      </c>
      <c r="O467" s="2">
        <v>228611</v>
      </c>
      <c r="P467" s="2">
        <v>42856</v>
      </c>
      <c r="Q467" s="2">
        <v>34457</v>
      </c>
      <c r="R467" s="2">
        <v>8101</v>
      </c>
      <c r="S467" s="2">
        <v>252779</v>
      </c>
      <c r="T467" s="2">
        <v>123776</v>
      </c>
      <c r="U467" s="2">
        <v>201741</v>
      </c>
      <c r="V467" s="2">
        <v>291580</v>
      </c>
      <c r="W467" s="2">
        <v>189660</v>
      </c>
      <c r="X467" s="2">
        <v>33700</v>
      </c>
      <c r="Y467" s="2">
        <v>66600</v>
      </c>
      <c r="Z467" s="2">
        <v>61300</v>
      </c>
      <c r="AA467" s="2">
        <v>1996000</v>
      </c>
      <c r="AB467" s="2">
        <v>1774000</v>
      </c>
      <c r="AC467" s="2">
        <v>201700</v>
      </c>
      <c r="AD467" s="2">
        <v>128713</v>
      </c>
      <c r="AE467" s="2">
        <v>65856</v>
      </c>
      <c r="AF467" s="2">
        <v>516300</v>
      </c>
      <c r="AG467" s="2">
        <v>1876126</v>
      </c>
      <c r="AH467" s="2">
        <v>759485</v>
      </c>
      <c r="AI467" s="2">
        <v>89856</v>
      </c>
      <c r="AJ467" s="2">
        <v>62996</v>
      </c>
      <c r="AK467" s="2">
        <v>210811</v>
      </c>
      <c r="AL467" s="2">
        <v>215947</v>
      </c>
      <c r="AM467" s="2">
        <v>192917</v>
      </c>
      <c r="AN467" s="2">
        <v>162471</v>
      </c>
      <c r="AO467" s="2">
        <v>313403</v>
      </c>
    </row>
    <row r="468" spans="1:41" ht="15">
      <c r="A468" s="8">
        <v>36647</v>
      </c>
      <c r="B468">
        <v>2384064</v>
      </c>
      <c r="C468">
        <v>237300</v>
      </c>
      <c r="D468">
        <v>13926</v>
      </c>
      <c r="E468">
        <v>242937</v>
      </c>
      <c r="F468">
        <v>4111519</v>
      </c>
      <c r="G468">
        <v>21878</v>
      </c>
      <c r="H468">
        <v>3127657</v>
      </c>
      <c r="I468" s="2">
        <v>22853</v>
      </c>
      <c r="J468" s="2">
        <v>53539</v>
      </c>
      <c r="K468" s="2">
        <v>70874</v>
      </c>
      <c r="L468" s="2">
        <v>933495</v>
      </c>
      <c r="M468" s="2">
        <v>68050</v>
      </c>
      <c r="N468" s="2">
        <v>775700</v>
      </c>
      <c r="O468" s="2">
        <v>270770</v>
      </c>
      <c r="P468" s="2">
        <v>64319</v>
      </c>
      <c r="Q468" s="2">
        <v>44498</v>
      </c>
      <c r="R468" s="2">
        <v>7932</v>
      </c>
      <c r="S468" s="2">
        <v>254029</v>
      </c>
      <c r="T468" s="2">
        <v>125170</v>
      </c>
      <c r="U468" s="2">
        <v>201052</v>
      </c>
      <c r="V468" s="2">
        <v>341190</v>
      </c>
      <c r="W468" s="2">
        <v>194040</v>
      </c>
      <c r="X468" s="2">
        <v>63300</v>
      </c>
      <c r="Y468" s="2">
        <v>97198</v>
      </c>
      <c r="Z468" s="2">
        <v>65400</v>
      </c>
      <c r="AA468" s="2">
        <v>1984000</v>
      </c>
      <c r="AB468" s="2">
        <v>1910000</v>
      </c>
      <c r="AC468" s="2">
        <v>333900</v>
      </c>
      <c r="AD468" s="2">
        <v>128811</v>
      </c>
      <c r="AE468" s="2">
        <v>61852</v>
      </c>
      <c r="AF468" s="2">
        <v>511500</v>
      </c>
      <c r="AG468" s="2">
        <v>1462484</v>
      </c>
      <c r="AH468" s="2">
        <v>954375</v>
      </c>
      <c r="AI468" s="2">
        <v>142829</v>
      </c>
      <c r="AJ468" s="2">
        <v>73335</v>
      </c>
      <c r="AK468" s="2">
        <v>285697</v>
      </c>
      <c r="AL468" s="2">
        <v>217404</v>
      </c>
      <c r="AM468" s="2">
        <v>191755</v>
      </c>
      <c r="AN468" s="2">
        <v>160250</v>
      </c>
      <c r="AO468" s="2">
        <v>310734</v>
      </c>
    </row>
    <row r="469" spans="1:41" ht="15">
      <c r="A469" s="8">
        <v>36678</v>
      </c>
      <c r="B469">
        <v>2327765</v>
      </c>
      <c r="C469">
        <v>237736</v>
      </c>
      <c r="D469">
        <v>13808</v>
      </c>
      <c r="E469">
        <v>236980</v>
      </c>
      <c r="F469">
        <v>3825179</v>
      </c>
      <c r="G469">
        <v>21970</v>
      </c>
      <c r="H469">
        <v>2874068</v>
      </c>
      <c r="I469" s="2">
        <v>22048</v>
      </c>
      <c r="J469" s="2">
        <v>50002</v>
      </c>
      <c r="K469" s="2">
        <v>68260</v>
      </c>
      <c r="L469" s="2">
        <v>900694</v>
      </c>
      <c r="M469" s="2">
        <v>66804</v>
      </c>
      <c r="N469" s="2">
        <v>772907</v>
      </c>
      <c r="O469" s="2">
        <v>255632</v>
      </c>
      <c r="P469" s="2">
        <v>67364</v>
      </c>
      <c r="Q469" s="2">
        <v>43827</v>
      </c>
      <c r="R469" s="2">
        <v>8194</v>
      </c>
      <c r="S469" s="2">
        <v>241652</v>
      </c>
      <c r="T469" s="2">
        <v>104593</v>
      </c>
      <c r="U469" s="2">
        <v>190386</v>
      </c>
      <c r="V469" s="2">
        <v>351330</v>
      </c>
      <c r="W469" s="2">
        <v>188710</v>
      </c>
      <c r="X469" s="2">
        <v>64300</v>
      </c>
      <c r="Y469" s="2">
        <v>97593</v>
      </c>
      <c r="Z469" s="2">
        <v>65500</v>
      </c>
      <c r="AA469" s="2">
        <v>1957000</v>
      </c>
      <c r="AB469" s="2">
        <v>1992000</v>
      </c>
      <c r="AC469" s="2">
        <v>360800</v>
      </c>
      <c r="AD469" s="2">
        <v>118798</v>
      </c>
      <c r="AE469" s="2">
        <v>52357</v>
      </c>
      <c r="AF469" s="2">
        <v>501400</v>
      </c>
      <c r="AG469" s="2">
        <v>1051334</v>
      </c>
      <c r="AH469" s="2">
        <v>866823</v>
      </c>
      <c r="AI469" s="2">
        <v>110027</v>
      </c>
      <c r="AJ469" s="2">
        <v>59473</v>
      </c>
      <c r="AK469" s="2">
        <v>278747</v>
      </c>
      <c r="AL469" s="2">
        <v>222269</v>
      </c>
      <c r="AM469" s="2">
        <v>188503</v>
      </c>
      <c r="AN469" s="2">
        <v>157876</v>
      </c>
      <c r="AO469" s="2">
        <v>307710</v>
      </c>
    </row>
    <row r="470" spans="1:41" ht="15">
      <c r="A470" s="8">
        <v>36708</v>
      </c>
      <c r="B470">
        <v>2136500</v>
      </c>
      <c r="C470">
        <v>238727</v>
      </c>
      <c r="D470">
        <v>13462</v>
      </c>
      <c r="E470">
        <v>229578</v>
      </c>
      <c r="F470">
        <v>3321200</v>
      </c>
      <c r="G470">
        <v>22242</v>
      </c>
      <c r="H470">
        <v>2413006</v>
      </c>
      <c r="I470" s="2">
        <v>20436</v>
      </c>
      <c r="J470" s="2">
        <v>46230</v>
      </c>
      <c r="K470" s="2">
        <v>65137</v>
      </c>
      <c r="L470" s="2">
        <v>833632</v>
      </c>
      <c r="M470" s="2">
        <v>64862</v>
      </c>
      <c r="N470" s="2">
        <v>659600</v>
      </c>
      <c r="O470" s="2">
        <v>217312</v>
      </c>
      <c r="P470" s="2">
        <v>59619</v>
      </c>
      <c r="Q470" s="2">
        <v>41446</v>
      </c>
      <c r="R470" s="2">
        <v>8491</v>
      </c>
      <c r="S470" s="2">
        <v>226250</v>
      </c>
      <c r="T470" s="2">
        <v>79880</v>
      </c>
      <c r="U470" s="2">
        <v>177545</v>
      </c>
      <c r="V470" s="2">
        <v>324510</v>
      </c>
      <c r="W470" s="2">
        <v>194040</v>
      </c>
      <c r="X470" s="2">
        <v>44000</v>
      </c>
      <c r="Y470" s="2">
        <v>96800</v>
      </c>
      <c r="Z470" s="2">
        <v>65100</v>
      </c>
      <c r="AA470" s="2">
        <v>1891000</v>
      </c>
      <c r="AB470" s="2">
        <v>1881000</v>
      </c>
      <c r="AC470" s="2">
        <v>343900</v>
      </c>
      <c r="AD470" s="2">
        <v>102293</v>
      </c>
      <c r="AE470" s="2">
        <v>39340</v>
      </c>
      <c r="AF470" s="2">
        <v>371600</v>
      </c>
      <c r="AG470" s="2">
        <v>771746</v>
      </c>
      <c r="AH470" s="2">
        <v>566074</v>
      </c>
      <c r="AI470" s="2">
        <v>39055</v>
      </c>
      <c r="AJ470" s="2">
        <v>27820</v>
      </c>
      <c r="AK470" s="2">
        <v>215487</v>
      </c>
      <c r="AL470" s="2">
        <v>216483</v>
      </c>
      <c r="AM470" s="2">
        <v>183094</v>
      </c>
      <c r="AN470" s="2">
        <v>164144</v>
      </c>
      <c r="AO470" s="2">
        <v>300985</v>
      </c>
    </row>
    <row r="471" spans="1:41" ht="15">
      <c r="A471" s="8">
        <v>36739</v>
      </c>
      <c r="B471">
        <v>1908500</v>
      </c>
      <c r="C471">
        <v>238055</v>
      </c>
      <c r="D471">
        <v>13771</v>
      </c>
      <c r="E471">
        <v>221618</v>
      </c>
      <c r="F471">
        <v>3043522</v>
      </c>
      <c r="G471">
        <v>22075</v>
      </c>
      <c r="H471">
        <v>2033621</v>
      </c>
      <c r="I471" s="2">
        <v>18670</v>
      </c>
      <c r="J471" s="2">
        <v>42189</v>
      </c>
      <c r="K471" s="2">
        <v>61755</v>
      </c>
      <c r="L471" s="2">
        <v>748130</v>
      </c>
      <c r="M471" s="2">
        <v>67138</v>
      </c>
      <c r="N471" s="2">
        <v>655900</v>
      </c>
      <c r="O471" s="2">
        <v>176988</v>
      </c>
      <c r="P471" s="2">
        <v>31937</v>
      </c>
      <c r="Q471" s="2">
        <v>33491</v>
      </c>
      <c r="R471" s="2">
        <v>8125</v>
      </c>
      <c r="S471" s="2">
        <v>218464</v>
      </c>
      <c r="T471" s="2">
        <v>64815</v>
      </c>
      <c r="U471" s="2">
        <v>164425</v>
      </c>
      <c r="V471" s="2">
        <v>309260</v>
      </c>
      <c r="W471" s="2">
        <v>194500</v>
      </c>
      <c r="X471" s="2">
        <v>23400</v>
      </c>
      <c r="Y471" s="2">
        <v>91700</v>
      </c>
      <c r="Z471" s="2">
        <v>65400</v>
      </c>
      <c r="AA471" s="2">
        <v>1831000</v>
      </c>
      <c r="AB471" s="2">
        <v>1748000</v>
      </c>
      <c r="AC471" s="2">
        <v>314900</v>
      </c>
      <c r="AD471" s="2">
        <v>85564</v>
      </c>
      <c r="AE471" s="2">
        <v>29032</v>
      </c>
      <c r="AF471" s="2">
        <v>266900</v>
      </c>
      <c r="AG471" s="2">
        <v>666538</v>
      </c>
      <c r="AH471" s="2">
        <v>390319</v>
      </c>
      <c r="AI471" s="2">
        <v>7627</v>
      </c>
      <c r="AJ471" s="2">
        <v>10065</v>
      </c>
      <c r="AK471" s="2">
        <v>165786</v>
      </c>
      <c r="AL471" s="2">
        <v>209512</v>
      </c>
      <c r="AM471" s="2">
        <v>178403</v>
      </c>
      <c r="AN471" s="2">
        <v>160859</v>
      </c>
      <c r="AO471" s="2">
        <v>295329</v>
      </c>
    </row>
    <row r="472" spans="1:41" ht="15">
      <c r="A472" s="8">
        <v>36770</v>
      </c>
      <c r="B472">
        <v>1791050</v>
      </c>
      <c r="C472">
        <v>213200</v>
      </c>
      <c r="D472">
        <v>13956</v>
      </c>
      <c r="E472">
        <v>214472</v>
      </c>
      <c r="F472">
        <v>2985131</v>
      </c>
      <c r="G472">
        <v>21714</v>
      </c>
      <c r="H472">
        <v>1919813</v>
      </c>
      <c r="I472" s="2">
        <v>17252</v>
      </c>
      <c r="J472" s="2">
        <v>40748</v>
      </c>
      <c r="K472" s="2">
        <v>59668</v>
      </c>
      <c r="L472" s="2">
        <v>702880</v>
      </c>
      <c r="M472" s="2">
        <v>65549</v>
      </c>
      <c r="N472" s="2">
        <v>660700</v>
      </c>
      <c r="O472" s="2">
        <v>132609</v>
      </c>
      <c r="P472" s="2">
        <v>27716</v>
      </c>
      <c r="Q472" s="2">
        <v>25969</v>
      </c>
      <c r="R472" s="2">
        <v>7692</v>
      </c>
      <c r="S472" s="2">
        <v>214180</v>
      </c>
      <c r="T472" s="2">
        <v>47003</v>
      </c>
      <c r="U472" s="2">
        <v>155678</v>
      </c>
      <c r="V472" s="2">
        <v>298700</v>
      </c>
      <c r="W472" s="2">
        <v>191590</v>
      </c>
      <c r="X472" s="2">
        <v>15800</v>
      </c>
      <c r="Y472" s="2">
        <v>70000</v>
      </c>
      <c r="Z472" s="2">
        <v>62001</v>
      </c>
      <c r="AA472" s="2">
        <v>1804000</v>
      </c>
      <c r="AB472" s="2">
        <v>1691000</v>
      </c>
      <c r="AC472" s="2">
        <v>286300</v>
      </c>
      <c r="AD472" s="2">
        <v>80155</v>
      </c>
      <c r="AE472" s="2">
        <v>23233</v>
      </c>
      <c r="AF472" s="2">
        <v>211900</v>
      </c>
      <c r="AG472" s="2">
        <v>850828</v>
      </c>
      <c r="AH472" s="2">
        <v>360483</v>
      </c>
      <c r="AI472" s="2">
        <v>8168</v>
      </c>
      <c r="AJ472" s="2">
        <v>7150</v>
      </c>
      <c r="AK472" s="2">
        <v>145564</v>
      </c>
      <c r="AL472" s="2">
        <v>205819</v>
      </c>
      <c r="AM472" s="2">
        <v>170840</v>
      </c>
      <c r="AN472" s="2">
        <v>164359</v>
      </c>
      <c r="AO472" s="2">
        <v>284926</v>
      </c>
    </row>
    <row r="473" spans="1:41" ht="15">
      <c r="A473" s="8">
        <v>36800</v>
      </c>
      <c r="B473">
        <v>1770780</v>
      </c>
      <c r="C473">
        <v>181816</v>
      </c>
      <c r="D473">
        <v>13779</v>
      </c>
      <c r="E473">
        <v>209542</v>
      </c>
      <c r="F473">
        <v>2941357</v>
      </c>
      <c r="G473">
        <v>22396</v>
      </c>
      <c r="H473">
        <v>1834794</v>
      </c>
      <c r="I473" s="2">
        <v>16076</v>
      </c>
      <c r="J473" s="2">
        <v>40449</v>
      </c>
      <c r="K473" s="2">
        <v>58146</v>
      </c>
      <c r="L473" s="2">
        <v>663886</v>
      </c>
      <c r="M473" s="2">
        <v>52698</v>
      </c>
      <c r="N473" s="2">
        <v>579500</v>
      </c>
      <c r="O473" s="2">
        <v>127759</v>
      </c>
      <c r="P473" s="2">
        <v>18640</v>
      </c>
      <c r="Q473" s="2">
        <v>19814</v>
      </c>
      <c r="R473" s="2">
        <v>8346</v>
      </c>
      <c r="S473" s="2">
        <v>209216</v>
      </c>
      <c r="T473" s="2">
        <v>35342</v>
      </c>
      <c r="U473" s="2">
        <v>151908</v>
      </c>
      <c r="V473" s="2">
        <v>316580</v>
      </c>
      <c r="W473" s="2">
        <v>166310</v>
      </c>
      <c r="X473" s="2">
        <v>13597</v>
      </c>
      <c r="Y473" s="2">
        <v>49602</v>
      </c>
      <c r="Z473" s="2">
        <v>53400</v>
      </c>
      <c r="AA473" s="2">
        <v>1822000</v>
      </c>
      <c r="AB473" s="2">
        <v>1655000</v>
      </c>
      <c r="AC473" s="2">
        <v>259800</v>
      </c>
      <c r="AD473" s="2">
        <v>71160</v>
      </c>
      <c r="AE473" s="2">
        <v>20953</v>
      </c>
      <c r="AF473" s="2">
        <v>222600</v>
      </c>
      <c r="AG473" s="2">
        <v>1051945</v>
      </c>
      <c r="AH473" s="2">
        <v>343194</v>
      </c>
      <c r="AI473" s="2">
        <v>12224</v>
      </c>
      <c r="AJ473" s="2">
        <v>6126</v>
      </c>
      <c r="AK473" s="2">
        <v>135417</v>
      </c>
      <c r="AL473" s="2">
        <v>203500</v>
      </c>
      <c r="AM473" s="2">
        <v>167548</v>
      </c>
      <c r="AN473" s="2">
        <v>165485</v>
      </c>
      <c r="AO473" s="2">
        <v>270309</v>
      </c>
    </row>
    <row r="474" spans="1:41" ht="15">
      <c r="A474" s="8">
        <v>36831</v>
      </c>
      <c r="B474">
        <v>1744399</v>
      </c>
      <c r="C474">
        <v>191341</v>
      </c>
      <c r="D474">
        <v>14517</v>
      </c>
      <c r="E474">
        <v>203080</v>
      </c>
      <c r="F474">
        <v>2885680</v>
      </c>
      <c r="G474">
        <v>22310</v>
      </c>
      <c r="H474">
        <v>1761851</v>
      </c>
      <c r="I474" s="2">
        <v>15184</v>
      </c>
      <c r="J474" s="2">
        <v>40410</v>
      </c>
      <c r="K474" s="2">
        <v>57296</v>
      </c>
      <c r="L474" s="2">
        <v>623198</v>
      </c>
      <c r="M474" s="2">
        <v>70386</v>
      </c>
      <c r="N474" s="2">
        <v>560900</v>
      </c>
      <c r="O474" s="2">
        <v>85385</v>
      </c>
      <c r="P474" s="2">
        <v>18602</v>
      </c>
      <c r="Q474" s="2">
        <v>18740</v>
      </c>
      <c r="R474" s="2">
        <v>8781</v>
      </c>
      <c r="S474" s="2">
        <v>208940</v>
      </c>
      <c r="T474" s="2">
        <v>35589</v>
      </c>
      <c r="U474" s="2">
        <v>150840</v>
      </c>
      <c r="V474" s="2">
        <v>315790</v>
      </c>
      <c r="W474" s="2">
        <v>165990</v>
      </c>
      <c r="X474" s="2">
        <v>5597</v>
      </c>
      <c r="Y474" s="2">
        <v>40900</v>
      </c>
      <c r="Z474" s="2">
        <v>44700</v>
      </c>
      <c r="AA474" s="2">
        <v>1848000</v>
      </c>
      <c r="AB474" s="2">
        <v>1643000</v>
      </c>
      <c r="AC474" s="2">
        <v>234600</v>
      </c>
      <c r="AD474" s="2">
        <v>71185</v>
      </c>
      <c r="AE474" s="2">
        <v>21608</v>
      </c>
      <c r="AF474" s="2">
        <v>269600</v>
      </c>
      <c r="AG474" s="2">
        <v>1299262</v>
      </c>
      <c r="AH474" s="2">
        <v>378110</v>
      </c>
      <c r="AI474" s="2">
        <v>12006</v>
      </c>
      <c r="AJ474" s="2">
        <v>7263</v>
      </c>
      <c r="AK474" s="2">
        <v>134439</v>
      </c>
      <c r="AL474" s="2">
        <v>202900</v>
      </c>
      <c r="AM474" s="2">
        <v>164880</v>
      </c>
      <c r="AN474" s="2">
        <v>161970</v>
      </c>
      <c r="AO474" s="2">
        <v>290829</v>
      </c>
    </row>
    <row r="475" spans="1:41" ht="15">
      <c r="A475" s="8">
        <v>36861</v>
      </c>
      <c r="B475">
        <v>1708276</v>
      </c>
      <c r="C475">
        <v>205918</v>
      </c>
      <c r="D475">
        <v>13938</v>
      </c>
      <c r="E475">
        <v>196366</v>
      </c>
      <c r="F475">
        <v>2910875</v>
      </c>
      <c r="G475">
        <v>20686</v>
      </c>
      <c r="H475">
        <v>1724943</v>
      </c>
      <c r="I475" s="2">
        <v>14330</v>
      </c>
      <c r="J475" s="2">
        <v>40527</v>
      </c>
      <c r="K475" s="2">
        <v>56485</v>
      </c>
      <c r="L475" s="2">
        <v>601363</v>
      </c>
      <c r="M475" s="2">
        <v>66411</v>
      </c>
      <c r="N475" s="2">
        <v>532900</v>
      </c>
      <c r="O475" s="2">
        <v>43173</v>
      </c>
      <c r="P475" s="2">
        <v>11821</v>
      </c>
      <c r="Q475" s="2">
        <v>15587</v>
      </c>
      <c r="R475" s="2">
        <v>8106</v>
      </c>
      <c r="S475" s="2">
        <v>208268</v>
      </c>
      <c r="T475" s="2">
        <v>35741</v>
      </c>
      <c r="U475" s="2">
        <v>150364</v>
      </c>
      <c r="V475" s="2">
        <v>314220</v>
      </c>
      <c r="W475" s="2">
        <v>163970</v>
      </c>
      <c r="X475" s="2">
        <v>4947</v>
      </c>
      <c r="Y475" s="2">
        <v>19900</v>
      </c>
      <c r="Z475" s="2">
        <v>43700</v>
      </c>
      <c r="AA475" s="2">
        <v>1876000</v>
      </c>
      <c r="AB475" s="2">
        <v>1631000</v>
      </c>
      <c r="AC475" s="2">
        <v>215800</v>
      </c>
      <c r="AD475" s="2">
        <v>71460</v>
      </c>
      <c r="AE475" s="2">
        <v>21801</v>
      </c>
      <c r="AF475" s="2">
        <v>273800</v>
      </c>
      <c r="AG475" s="2">
        <v>1470439</v>
      </c>
      <c r="AH475" s="2">
        <v>408826</v>
      </c>
      <c r="AI475" s="2">
        <v>8583</v>
      </c>
      <c r="AJ475" s="2">
        <v>9214</v>
      </c>
      <c r="AK475" s="2">
        <v>129520</v>
      </c>
      <c r="AL475" s="2">
        <v>201000</v>
      </c>
      <c r="AM475" s="2">
        <v>162354</v>
      </c>
      <c r="AN475" s="2">
        <v>166362</v>
      </c>
      <c r="AO475" s="2">
        <v>288568</v>
      </c>
    </row>
    <row r="476" spans="1:41" ht="15">
      <c r="A476" s="8">
        <v>36892</v>
      </c>
      <c r="B476">
        <v>1682599</v>
      </c>
      <c r="C476">
        <v>211173</v>
      </c>
      <c r="D476">
        <v>14427</v>
      </c>
      <c r="E476">
        <v>204338</v>
      </c>
      <c r="F476">
        <v>3035294</v>
      </c>
      <c r="G476">
        <v>21489</v>
      </c>
      <c r="H476">
        <v>1737247</v>
      </c>
      <c r="I476" s="2">
        <v>13492</v>
      </c>
      <c r="J476" s="2">
        <v>40775</v>
      </c>
      <c r="K476" s="2">
        <v>55746</v>
      </c>
      <c r="L476" s="2">
        <v>582232</v>
      </c>
      <c r="M476" s="2">
        <v>67995</v>
      </c>
      <c r="N476" s="2">
        <v>491800</v>
      </c>
      <c r="O476" s="2">
        <v>31999</v>
      </c>
      <c r="P476" s="2">
        <v>11983</v>
      </c>
      <c r="Q476" s="2">
        <v>14802</v>
      </c>
      <c r="R476" s="2">
        <v>7458</v>
      </c>
      <c r="S476" s="2">
        <v>212004</v>
      </c>
      <c r="T476" s="2">
        <v>46548</v>
      </c>
      <c r="U476" s="2">
        <v>153687</v>
      </c>
      <c r="V476" s="2">
        <v>296400</v>
      </c>
      <c r="W476" s="2">
        <v>165280</v>
      </c>
      <c r="X476" s="2">
        <v>5823</v>
      </c>
      <c r="Y476" s="2">
        <v>15100</v>
      </c>
      <c r="Z476" s="2">
        <v>55500</v>
      </c>
      <c r="AA476" s="2">
        <v>1874000</v>
      </c>
      <c r="AB476" s="2">
        <v>1643000</v>
      </c>
      <c r="AC476" s="2">
        <v>201400</v>
      </c>
      <c r="AD476" s="2">
        <v>73461</v>
      </c>
      <c r="AE476" s="2">
        <v>24001</v>
      </c>
      <c r="AF476" s="2">
        <v>289100</v>
      </c>
      <c r="AG476" s="2">
        <v>1595959</v>
      </c>
      <c r="AH476" s="2">
        <v>425117</v>
      </c>
      <c r="AI476" s="2">
        <v>15006</v>
      </c>
      <c r="AJ476" s="2">
        <v>13315</v>
      </c>
      <c r="AK476" s="2">
        <v>130172</v>
      </c>
      <c r="AL476" s="2">
        <v>194300</v>
      </c>
      <c r="AM476" s="2">
        <v>165594</v>
      </c>
      <c r="AN476" s="2">
        <v>158800</v>
      </c>
      <c r="AO476" s="2">
        <v>303539</v>
      </c>
    </row>
    <row r="477" spans="1:41" ht="15">
      <c r="A477" s="8">
        <v>36923</v>
      </c>
      <c r="B477">
        <v>1707622</v>
      </c>
      <c r="C477">
        <v>210724</v>
      </c>
      <c r="D477">
        <v>14375</v>
      </c>
      <c r="E477">
        <v>247265</v>
      </c>
      <c r="F477">
        <v>3495969</v>
      </c>
      <c r="G477">
        <v>22303</v>
      </c>
      <c r="H477">
        <v>1842156</v>
      </c>
      <c r="I477" s="2">
        <v>13734</v>
      </c>
      <c r="J477" s="2">
        <v>41181</v>
      </c>
      <c r="K477" s="2">
        <v>55906</v>
      </c>
      <c r="L477" s="2">
        <v>612810</v>
      </c>
      <c r="M477" s="2">
        <v>66219</v>
      </c>
      <c r="N477" s="2">
        <v>524600</v>
      </c>
      <c r="O477" s="2">
        <v>35365</v>
      </c>
      <c r="P477" s="2">
        <v>12957</v>
      </c>
      <c r="Q477" s="2">
        <v>14890</v>
      </c>
      <c r="R477" s="2">
        <v>8003</v>
      </c>
      <c r="S477" s="2">
        <v>227508</v>
      </c>
      <c r="T477" s="2">
        <v>74941</v>
      </c>
      <c r="U477" s="2">
        <v>169494</v>
      </c>
      <c r="V477" s="2">
        <v>280820</v>
      </c>
      <c r="W477" s="2">
        <v>167820</v>
      </c>
      <c r="X477" s="2">
        <v>4999</v>
      </c>
      <c r="Y477" s="2">
        <v>14100</v>
      </c>
      <c r="Z477" s="2">
        <v>56500</v>
      </c>
      <c r="AA477" s="2">
        <v>1896000</v>
      </c>
      <c r="AB477" s="2">
        <v>1651000</v>
      </c>
      <c r="AC477" s="2">
        <v>177600</v>
      </c>
      <c r="AD477" s="2">
        <v>78338</v>
      </c>
      <c r="AE477" s="2">
        <v>26237</v>
      </c>
      <c r="AF477" s="2">
        <v>305900</v>
      </c>
      <c r="AG477" s="2">
        <v>1797186</v>
      </c>
      <c r="AH477" s="2">
        <v>454650</v>
      </c>
      <c r="AI477" s="2">
        <v>28057</v>
      </c>
      <c r="AJ477" s="2">
        <v>20140</v>
      </c>
      <c r="AK477" s="2">
        <v>130928</v>
      </c>
      <c r="AL477" s="2">
        <v>191000</v>
      </c>
      <c r="AM477" s="2">
        <v>177451</v>
      </c>
      <c r="AN477" s="2">
        <v>160959</v>
      </c>
      <c r="AO477" s="2">
        <v>304811</v>
      </c>
    </row>
    <row r="478" spans="1:41" ht="15">
      <c r="A478" s="8">
        <v>36951</v>
      </c>
      <c r="B478">
        <v>1882454</v>
      </c>
      <c r="C478">
        <v>205034</v>
      </c>
      <c r="D478">
        <v>13882</v>
      </c>
      <c r="E478">
        <v>244672</v>
      </c>
      <c r="F478">
        <v>3955799</v>
      </c>
      <c r="G478">
        <v>20996</v>
      </c>
      <c r="H478">
        <v>2048313</v>
      </c>
      <c r="I478" s="2">
        <v>15917</v>
      </c>
      <c r="J478" s="2">
        <v>42376</v>
      </c>
      <c r="K478" s="2">
        <v>57491</v>
      </c>
      <c r="L478" s="2">
        <v>702022</v>
      </c>
      <c r="M478" s="2">
        <v>69078</v>
      </c>
      <c r="N478" s="2">
        <v>602195</v>
      </c>
      <c r="O478" s="2">
        <v>58904</v>
      </c>
      <c r="P478" s="2">
        <v>21107</v>
      </c>
      <c r="Q478" s="2">
        <v>17476</v>
      </c>
      <c r="R478" s="2">
        <v>7724</v>
      </c>
      <c r="S478" s="2">
        <v>248528</v>
      </c>
      <c r="T478" s="2">
        <v>108455</v>
      </c>
      <c r="U478" s="2">
        <v>184014</v>
      </c>
      <c r="V478" s="2">
        <v>268330</v>
      </c>
      <c r="W478" s="2">
        <v>181140</v>
      </c>
      <c r="X478" s="2">
        <v>14200</v>
      </c>
      <c r="Y478" s="2">
        <v>22600</v>
      </c>
      <c r="Z478" s="2">
        <v>56400</v>
      </c>
      <c r="AA478" s="2">
        <v>1921000</v>
      </c>
      <c r="AB478" s="2">
        <v>1679000</v>
      </c>
      <c r="AC478" s="2">
        <v>189500</v>
      </c>
      <c r="AD478" s="2">
        <v>80326</v>
      </c>
      <c r="AE478" s="2">
        <v>35716</v>
      </c>
      <c r="AF478" s="2">
        <v>375800</v>
      </c>
      <c r="AG478" s="2">
        <v>1977986</v>
      </c>
      <c r="AH478" s="2">
        <v>517113</v>
      </c>
      <c r="AI478" s="2">
        <v>50037</v>
      </c>
      <c r="AJ478" s="2">
        <v>30440</v>
      </c>
      <c r="AK478" s="2">
        <v>139744</v>
      </c>
      <c r="AL478" s="2">
        <v>188700</v>
      </c>
      <c r="AM478" s="2">
        <v>192948</v>
      </c>
      <c r="AN478" s="2">
        <v>167997</v>
      </c>
      <c r="AO478" s="2">
        <v>293164</v>
      </c>
    </row>
    <row r="479" spans="1:41" ht="15">
      <c r="A479" s="8">
        <v>36982</v>
      </c>
      <c r="B479">
        <v>1963231</v>
      </c>
      <c r="C479">
        <v>235861</v>
      </c>
      <c r="D479">
        <v>13941</v>
      </c>
      <c r="E479">
        <v>242020</v>
      </c>
      <c r="F479">
        <v>4020071</v>
      </c>
      <c r="G479">
        <v>22174</v>
      </c>
      <c r="H479">
        <v>2188360</v>
      </c>
      <c r="I479" s="2">
        <v>17865</v>
      </c>
      <c r="J479" s="2">
        <v>42900</v>
      </c>
      <c r="K479" s="2">
        <v>57068</v>
      </c>
      <c r="L479" s="2">
        <v>762304</v>
      </c>
      <c r="M479" s="2">
        <v>65441</v>
      </c>
      <c r="N479" s="2">
        <v>667500</v>
      </c>
      <c r="O479" s="2">
        <v>89938</v>
      </c>
      <c r="P479" s="2">
        <v>33598</v>
      </c>
      <c r="Q479" s="2">
        <v>23170</v>
      </c>
      <c r="R479" s="2">
        <v>7701</v>
      </c>
      <c r="S479" s="2">
        <v>233012</v>
      </c>
      <c r="T479" s="2">
        <v>112166</v>
      </c>
      <c r="U479" s="2">
        <v>183889</v>
      </c>
      <c r="V479" s="2">
        <v>270260</v>
      </c>
      <c r="W479" s="2">
        <v>193690</v>
      </c>
      <c r="X479" s="2">
        <v>19400</v>
      </c>
      <c r="Y479" s="2">
        <v>43200</v>
      </c>
      <c r="Z479" s="2">
        <v>61400</v>
      </c>
      <c r="AA479" s="2">
        <v>1876000</v>
      </c>
      <c r="AB479" s="2">
        <v>1673000</v>
      </c>
      <c r="AC479" s="2">
        <v>215300</v>
      </c>
      <c r="AD479" s="2">
        <v>77598</v>
      </c>
      <c r="AE479" s="2">
        <v>37826</v>
      </c>
      <c r="AF479" s="2">
        <v>450500</v>
      </c>
      <c r="AG479" s="2">
        <v>1910991</v>
      </c>
      <c r="AH479" s="2">
        <v>637179</v>
      </c>
      <c r="AI479" s="2">
        <v>98656</v>
      </c>
      <c r="AJ479" s="2">
        <v>42472</v>
      </c>
      <c r="AK479" s="2">
        <v>166080</v>
      </c>
      <c r="AL479" s="2">
        <v>188800</v>
      </c>
      <c r="AM479" s="2">
        <v>194364</v>
      </c>
      <c r="AN479" s="2">
        <v>164169</v>
      </c>
      <c r="AO479" s="2">
        <v>257591</v>
      </c>
    </row>
    <row r="480" spans="1:41" ht="15">
      <c r="A480" s="8">
        <v>37012</v>
      </c>
      <c r="B480">
        <v>2021700</v>
      </c>
      <c r="C480">
        <v>239111</v>
      </c>
      <c r="D480">
        <v>14195</v>
      </c>
      <c r="E480">
        <v>236825</v>
      </c>
      <c r="F480">
        <v>3782524</v>
      </c>
      <c r="G480">
        <v>22871</v>
      </c>
      <c r="H480">
        <v>2118837</v>
      </c>
      <c r="I480" s="2">
        <v>18077</v>
      </c>
      <c r="J480" s="2">
        <v>38514</v>
      </c>
      <c r="K480" s="2">
        <v>55107</v>
      </c>
      <c r="L480" s="2">
        <v>799276</v>
      </c>
      <c r="M480" s="2">
        <v>66140</v>
      </c>
      <c r="N480" s="2">
        <v>695800</v>
      </c>
      <c r="O480" s="2">
        <v>113120</v>
      </c>
      <c r="P480" s="2">
        <v>56390</v>
      </c>
      <c r="Q480" s="2">
        <v>32481</v>
      </c>
      <c r="R480" s="2">
        <v>7904</v>
      </c>
      <c r="S480" s="2">
        <v>196982</v>
      </c>
      <c r="T480" s="2">
        <v>85008</v>
      </c>
      <c r="U480" s="2">
        <v>173555</v>
      </c>
      <c r="V480" s="2">
        <v>260870</v>
      </c>
      <c r="W480" s="2">
        <v>191660</v>
      </c>
      <c r="X480" s="2">
        <v>62500</v>
      </c>
      <c r="Y480" s="2">
        <v>64200</v>
      </c>
      <c r="Z480" s="2">
        <v>66000</v>
      </c>
      <c r="AA480" s="2">
        <v>1799000</v>
      </c>
      <c r="AB480" s="2">
        <v>1650000</v>
      </c>
      <c r="AC480" s="2">
        <v>353700</v>
      </c>
      <c r="AD480" s="2">
        <v>77171</v>
      </c>
      <c r="AE480" s="2">
        <v>33507</v>
      </c>
      <c r="AF480" s="2">
        <v>504700</v>
      </c>
      <c r="AG480" s="2">
        <v>1493135</v>
      </c>
      <c r="AH480" s="2">
        <v>855169</v>
      </c>
      <c r="AI480" s="2">
        <v>139613</v>
      </c>
      <c r="AJ480" s="2">
        <v>45811</v>
      </c>
      <c r="AK480" s="2">
        <v>243563</v>
      </c>
      <c r="AL480" s="2">
        <v>187000</v>
      </c>
      <c r="AM480" s="2">
        <v>193101</v>
      </c>
      <c r="AN480" s="2">
        <v>158122</v>
      </c>
      <c r="AO480" s="2">
        <v>286151</v>
      </c>
    </row>
    <row r="481" spans="1:41" ht="15">
      <c r="A481" s="8">
        <v>37043</v>
      </c>
      <c r="B481">
        <v>1915340</v>
      </c>
      <c r="C481">
        <v>238119</v>
      </c>
      <c r="D481">
        <v>13675</v>
      </c>
      <c r="E481">
        <v>228872</v>
      </c>
      <c r="F481">
        <v>3283078</v>
      </c>
      <c r="G481">
        <v>21423</v>
      </c>
      <c r="H481">
        <v>1918269</v>
      </c>
      <c r="I481" s="2">
        <v>17238</v>
      </c>
      <c r="J481" s="2">
        <v>34528</v>
      </c>
      <c r="K481" s="2">
        <v>52380</v>
      </c>
      <c r="L481" s="2">
        <v>765926</v>
      </c>
      <c r="M481" s="2">
        <v>67589</v>
      </c>
      <c r="N481" s="2">
        <v>586100</v>
      </c>
      <c r="O481" s="2">
        <v>106205</v>
      </c>
      <c r="P481" s="2">
        <v>56555</v>
      </c>
      <c r="Q481" s="2">
        <v>31737</v>
      </c>
      <c r="R481" s="2">
        <v>7866</v>
      </c>
      <c r="S481" s="2">
        <v>158610</v>
      </c>
      <c r="T481" s="2">
        <v>77682</v>
      </c>
      <c r="U481" s="2">
        <v>160309</v>
      </c>
      <c r="V481" s="2">
        <v>235145</v>
      </c>
      <c r="W481" s="2">
        <v>196130</v>
      </c>
      <c r="X481" s="2">
        <v>58805</v>
      </c>
      <c r="Y481" s="2">
        <v>60800</v>
      </c>
      <c r="Z481" s="2">
        <v>65000</v>
      </c>
      <c r="AA481" s="2">
        <v>1716000</v>
      </c>
      <c r="AB481" s="2">
        <v>1528000</v>
      </c>
      <c r="AC481" s="2">
        <v>348000</v>
      </c>
      <c r="AD481" s="2">
        <v>58758</v>
      </c>
      <c r="AE481" s="2">
        <v>23513</v>
      </c>
      <c r="AF481" s="2">
        <v>392800</v>
      </c>
      <c r="AG481" s="2">
        <v>1033071</v>
      </c>
      <c r="AH481" s="2">
        <v>619285</v>
      </c>
      <c r="AI481" s="2">
        <v>94914</v>
      </c>
      <c r="AJ481" s="2">
        <v>31581</v>
      </c>
      <c r="AK481" s="2">
        <v>205792</v>
      </c>
      <c r="AL481" s="2">
        <v>180900</v>
      </c>
      <c r="AM481" s="2">
        <v>189260</v>
      </c>
      <c r="AN481" s="2">
        <v>155585</v>
      </c>
      <c r="AO481" s="2">
        <v>276377</v>
      </c>
    </row>
    <row r="482" spans="1:41" ht="15">
      <c r="A482" s="8">
        <v>37073</v>
      </c>
      <c r="B482">
        <v>1739888</v>
      </c>
      <c r="C482">
        <v>238151</v>
      </c>
      <c r="D482">
        <v>14210</v>
      </c>
      <c r="E482">
        <v>219577</v>
      </c>
      <c r="F482">
        <v>2716074</v>
      </c>
      <c r="G482">
        <v>22310</v>
      </c>
      <c r="H482">
        <v>1730944</v>
      </c>
      <c r="I482" s="2">
        <v>15429</v>
      </c>
      <c r="J482" s="2">
        <v>32137</v>
      </c>
      <c r="K482" s="2">
        <v>49946</v>
      </c>
      <c r="L482" s="2">
        <v>659646</v>
      </c>
      <c r="M482" s="2">
        <v>65883</v>
      </c>
      <c r="N482" s="2">
        <v>488900</v>
      </c>
      <c r="O482" s="2">
        <v>96744</v>
      </c>
      <c r="P482" s="2">
        <v>54966</v>
      </c>
      <c r="Q482" s="2">
        <v>29630</v>
      </c>
      <c r="R482" s="2">
        <v>8115</v>
      </c>
      <c r="S482" s="2">
        <v>126890</v>
      </c>
      <c r="T482" s="2">
        <v>67985</v>
      </c>
      <c r="U482" s="2">
        <v>146859</v>
      </c>
      <c r="V482" s="2">
        <v>221450</v>
      </c>
      <c r="W482" s="2">
        <v>193320</v>
      </c>
      <c r="X482" s="2">
        <v>50700</v>
      </c>
      <c r="Y482" s="2">
        <v>45500</v>
      </c>
      <c r="Z482" s="2">
        <v>65800</v>
      </c>
      <c r="AA482" s="2">
        <v>1624000</v>
      </c>
      <c r="AB482" s="2">
        <v>1384000</v>
      </c>
      <c r="AC482" s="2">
        <v>320500</v>
      </c>
      <c r="AD482" s="2">
        <v>39198</v>
      </c>
      <c r="AE482" s="2">
        <v>13540</v>
      </c>
      <c r="AF482" s="2">
        <v>244500</v>
      </c>
      <c r="AG482" s="2">
        <v>829778</v>
      </c>
      <c r="AH482" s="2">
        <v>366240</v>
      </c>
      <c r="AI482" s="2">
        <v>14966</v>
      </c>
      <c r="AJ482" s="2">
        <v>14599</v>
      </c>
      <c r="AK482" s="2">
        <v>162393</v>
      </c>
      <c r="AL482" s="2">
        <v>174300</v>
      </c>
      <c r="AM482" s="2">
        <v>182055</v>
      </c>
      <c r="AN482" s="2">
        <v>160884</v>
      </c>
      <c r="AO482" s="2">
        <v>269404</v>
      </c>
    </row>
    <row r="483" spans="1:41" ht="15">
      <c r="A483" s="8">
        <v>37104</v>
      </c>
      <c r="B483">
        <v>1553888</v>
      </c>
      <c r="C483">
        <v>237768</v>
      </c>
      <c r="D483">
        <v>13609</v>
      </c>
      <c r="E483">
        <v>209375</v>
      </c>
      <c r="F483">
        <v>2389562</v>
      </c>
      <c r="G483">
        <v>23473</v>
      </c>
      <c r="H483">
        <v>1539412</v>
      </c>
      <c r="I483" s="2">
        <v>15191</v>
      </c>
      <c r="J483" s="2">
        <v>29582</v>
      </c>
      <c r="K483" s="2">
        <v>47398</v>
      </c>
      <c r="L483" s="2">
        <v>563042</v>
      </c>
      <c r="M483" s="2">
        <v>69661</v>
      </c>
      <c r="N483" s="2">
        <v>430500</v>
      </c>
      <c r="O483" s="2">
        <v>86123</v>
      </c>
      <c r="P483" s="2">
        <v>50941</v>
      </c>
      <c r="Q483" s="2">
        <v>28132</v>
      </c>
      <c r="R483" s="2">
        <v>8101</v>
      </c>
      <c r="S483" s="2">
        <v>105363</v>
      </c>
      <c r="T483" s="2">
        <v>46980</v>
      </c>
      <c r="U483" s="2">
        <v>133476</v>
      </c>
      <c r="V483" s="2">
        <v>208400</v>
      </c>
      <c r="W483" s="2">
        <v>193470</v>
      </c>
      <c r="X483" s="2">
        <v>37900</v>
      </c>
      <c r="Y483" s="2">
        <v>36500</v>
      </c>
      <c r="Z483" s="2">
        <v>65200</v>
      </c>
      <c r="AA483" s="2">
        <v>1538000</v>
      </c>
      <c r="AB483" s="2">
        <v>1267000</v>
      </c>
      <c r="AC483" s="2">
        <v>285400</v>
      </c>
      <c r="AD483" s="2">
        <v>23401</v>
      </c>
      <c r="AE483" s="2">
        <v>7989</v>
      </c>
      <c r="AF483" s="2">
        <v>193700</v>
      </c>
      <c r="AG483" s="2">
        <v>760039</v>
      </c>
      <c r="AH483" s="2">
        <v>278142</v>
      </c>
      <c r="AI483" s="2">
        <v>5730</v>
      </c>
      <c r="AJ483" s="2">
        <v>9896</v>
      </c>
      <c r="AK483" s="2">
        <v>125555</v>
      </c>
      <c r="AL483" s="2">
        <v>166200</v>
      </c>
      <c r="AM483" s="2">
        <v>177377</v>
      </c>
      <c r="AN483" s="2">
        <v>155890</v>
      </c>
      <c r="AO483" s="2">
        <v>270027</v>
      </c>
    </row>
    <row r="484" spans="1:41" ht="15">
      <c r="A484" s="8">
        <v>37135</v>
      </c>
      <c r="B484">
        <v>1428163</v>
      </c>
      <c r="C484">
        <v>223657</v>
      </c>
      <c r="D484">
        <v>14158</v>
      </c>
      <c r="E484">
        <v>201341</v>
      </c>
      <c r="F484">
        <v>2199643</v>
      </c>
      <c r="G484">
        <v>20817</v>
      </c>
      <c r="H484">
        <v>1487684</v>
      </c>
      <c r="I484" s="2">
        <v>14487</v>
      </c>
      <c r="J484" s="2">
        <v>28914</v>
      </c>
      <c r="K484" s="2">
        <v>45409</v>
      </c>
      <c r="L484" s="2">
        <v>538363</v>
      </c>
      <c r="M484" s="2">
        <v>66516</v>
      </c>
      <c r="N484" s="2">
        <v>367600</v>
      </c>
      <c r="O484" s="2">
        <v>84344</v>
      </c>
      <c r="P484" s="2">
        <v>48349</v>
      </c>
      <c r="Q484" s="2">
        <v>26990</v>
      </c>
      <c r="R484" s="2">
        <v>8045</v>
      </c>
      <c r="S484" s="2">
        <v>87340</v>
      </c>
      <c r="T484" s="2">
        <v>28968</v>
      </c>
      <c r="U484" s="2">
        <v>123242</v>
      </c>
      <c r="V484" s="2">
        <v>194790</v>
      </c>
      <c r="W484" s="2">
        <v>196160</v>
      </c>
      <c r="X484" s="2">
        <v>27100</v>
      </c>
      <c r="Y484" s="2">
        <v>35200</v>
      </c>
      <c r="Z484" s="2">
        <v>61800</v>
      </c>
      <c r="AA484" s="2">
        <v>1481000</v>
      </c>
      <c r="AB484" s="2">
        <v>1198000</v>
      </c>
      <c r="AC484" s="2">
        <v>252800</v>
      </c>
      <c r="AD484" s="2">
        <v>15598</v>
      </c>
      <c r="AE484" s="2">
        <v>7820</v>
      </c>
      <c r="AF484" s="2">
        <v>187900</v>
      </c>
      <c r="AG484" s="2">
        <v>829590</v>
      </c>
      <c r="AH484" s="2">
        <v>276048</v>
      </c>
      <c r="AI484" s="2">
        <v>4407</v>
      </c>
      <c r="AJ484" s="2">
        <v>7263</v>
      </c>
      <c r="AK484" s="2">
        <v>108860</v>
      </c>
      <c r="AL484" s="2">
        <v>160300</v>
      </c>
      <c r="AM484" s="2">
        <v>173479</v>
      </c>
      <c r="AN484" s="2">
        <v>161995</v>
      </c>
      <c r="AO484" s="2">
        <v>287024</v>
      </c>
    </row>
    <row r="485" spans="1:41" ht="15">
      <c r="A485" s="8">
        <v>37165</v>
      </c>
      <c r="B485">
        <v>1294684</v>
      </c>
      <c r="C485">
        <v>205623</v>
      </c>
      <c r="D485">
        <v>14053</v>
      </c>
      <c r="E485">
        <v>194689</v>
      </c>
      <c r="F485">
        <v>2167051</v>
      </c>
      <c r="G485">
        <v>19973</v>
      </c>
      <c r="H485">
        <v>1433405</v>
      </c>
      <c r="I485" s="2">
        <v>14020</v>
      </c>
      <c r="J485" s="2">
        <v>28389</v>
      </c>
      <c r="K485" s="2">
        <v>43973</v>
      </c>
      <c r="L485" s="2">
        <v>504067</v>
      </c>
      <c r="M485" s="2">
        <v>66940</v>
      </c>
      <c r="N485" s="2">
        <v>287404</v>
      </c>
      <c r="O485" s="2">
        <v>91898</v>
      </c>
      <c r="P485" s="2">
        <v>40657</v>
      </c>
      <c r="Q485" s="2">
        <v>25959</v>
      </c>
      <c r="R485" s="2">
        <v>8172</v>
      </c>
      <c r="S485" s="2">
        <v>84730</v>
      </c>
      <c r="T485" s="2">
        <v>24122</v>
      </c>
      <c r="U485" s="2">
        <v>119216</v>
      </c>
      <c r="V485" s="2">
        <v>204650</v>
      </c>
      <c r="W485" s="2">
        <v>173970</v>
      </c>
      <c r="X485" s="2">
        <v>21371</v>
      </c>
      <c r="Y485" s="2">
        <v>32103</v>
      </c>
      <c r="Z485" s="2">
        <v>54200</v>
      </c>
      <c r="AA485" s="2">
        <v>1468052</v>
      </c>
      <c r="AB485" s="2">
        <v>1146000</v>
      </c>
      <c r="AC485" s="2">
        <v>222000</v>
      </c>
      <c r="AD485" s="2">
        <v>15408</v>
      </c>
      <c r="AE485" s="2">
        <v>7728</v>
      </c>
      <c r="AF485" s="2">
        <v>164687</v>
      </c>
      <c r="AG485" s="2">
        <v>764056</v>
      </c>
      <c r="AH485" s="2">
        <v>286752</v>
      </c>
      <c r="AI485" s="2">
        <v>4066</v>
      </c>
      <c r="AJ485" s="2">
        <v>4979</v>
      </c>
      <c r="AK485" s="2">
        <v>99622</v>
      </c>
      <c r="AL485" s="2">
        <v>156600</v>
      </c>
      <c r="AM485" s="2">
        <v>170389</v>
      </c>
      <c r="AN485" s="2">
        <v>161645</v>
      </c>
      <c r="AO485" s="2">
        <v>275157</v>
      </c>
    </row>
    <row r="486" spans="1:41" ht="15">
      <c r="A486" s="8">
        <v>37196</v>
      </c>
      <c r="B486">
        <v>1338246</v>
      </c>
      <c r="C486">
        <v>212011</v>
      </c>
      <c r="D486">
        <v>13882</v>
      </c>
      <c r="E486">
        <v>204221</v>
      </c>
      <c r="F486">
        <v>2284384</v>
      </c>
      <c r="G486">
        <v>21386</v>
      </c>
      <c r="H486">
        <v>1416920</v>
      </c>
      <c r="I486" s="2">
        <v>14090</v>
      </c>
      <c r="J486" s="2">
        <v>28648</v>
      </c>
      <c r="K486" s="2">
        <v>44224</v>
      </c>
      <c r="L486" s="2">
        <v>507774</v>
      </c>
      <c r="M486" s="2">
        <v>65837</v>
      </c>
      <c r="N486" s="2">
        <v>261932</v>
      </c>
      <c r="O486" s="2">
        <v>98195</v>
      </c>
      <c r="P486" s="2">
        <v>43917</v>
      </c>
      <c r="Q486" s="2">
        <v>25719</v>
      </c>
      <c r="R486" s="2">
        <v>7571</v>
      </c>
      <c r="S486" s="2">
        <v>90100</v>
      </c>
      <c r="T486" s="2">
        <v>28742</v>
      </c>
      <c r="U486" s="2">
        <v>116743</v>
      </c>
      <c r="V486" s="2">
        <v>191780</v>
      </c>
      <c r="W486" s="2">
        <v>176480</v>
      </c>
      <c r="X486" s="2">
        <v>19117</v>
      </c>
      <c r="Y486" s="2">
        <v>31697</v>
      </c>
      <c r="Z486" s="2">
        <v>54396</v>
      </c>
      <c r="AA486" s="2">
        <v>1471352</v>
      </c>
      <c r="AB486" s="2">
        <v>1152882</v>
      </c>
      <c r="AC486" s="2">
        <v>202800</v>
      </c>
      <c r="AD486" s="2">
        <v>15536</v>
      </c>
      <c r="AE486" s="2">
        <v>8464</v>
      </c>
      <c r="AF486" s="2">
        <v>175537</v>
      </c>
      <c r="AG486" s="2">
        <v>964447</v>
      </c>
      <c r="AH486" s="2">
        <v>314883</v>
      </c>
      <c r="AI486" s="2">
        <v>13543</v>
      </c>
      <c r="AJ486" s="2">
        <v>7854</v>
      </c>
      <c r="AK486" s="2">
        <v>100419</v>
      </c>
      <c r="AL486" s="2">
        <v>155600</v>
      </c>
      <c r="AM486" s="2">
        <v>169558</v>
      </c>
      <c r="AN486" s="2">
        <v>155220</v>
      </c>
      <c r="AO486" s="2">
        <v>285175</v>
      </c>
    </row>
    <row r="487" spans="1:41" ht="15">
      <c r="A487" s="8">
        <v>37226</v>
      </c>
      <c r="B487">
        <v>1423867</v>
      </c>
      <c r="C487">
        <v>207155</v>
      </c>
      <c r="D487">
        <v>13986</v>
      </c>
      <c r="E487">
        <v>248674</v>
      </c>
      <c r="F487">
        <v>2986262</v>
      </c>
      <c r="G487">
        <v>21307</v>
      </c>
      <c r="H487">
        <v>1595882</v>
      </c>
      <c r="I487" s="2">
        <v>14595</v>
      </c>
      <c r="J487" s="2">
        <v>29233</v>
      </c>
      <c r="K487" s="2">
        <v>45409</v>
      </c>
      <c r="L487" s="2">
        <v>597978</v>
      </c>
      <c r="M487" s="2">
        <v>65449</v>
      </c>
      <c r="N487" s="2">
        <v>337281</v>
      </c>
      <c r="O487" s="2">
        <v>112329</v>
      </c>
      <c r="P487" s="2">
        <v>42773</v>
      </c>
      <c r="Q487" s="2">
        <v>24506</v>
      </c>
      <c r="R487" s="2">
        <v>7909</v>
      </c>
      <c r="S487" s="2">
        <v>133185</v>
      </c>
      <c r="T487" s="2">
        <v>45012</v>
      </c>
      <c r="U487" s="2">
        <v>131960</v>
      </c>
      <c r="V487" s="2">
        <v>202560</v>
      </c>
      <c r="W487" s="2">
        <v>177400</v>
      </c>
      <c r="X487" s="2">
        <v>14161</v>
      </c>
      <c r="Y487" s="2">
        <v>25561</v>
      </c>
      <c r="Z487" s="2">
        <v>56311</v>
      </c>
      <c r="AA487" s="2">
        <v>1516405</v>
      </c>
      <c r="AB487" s="2">
        <v>1260000</v>
      </c>
      <c r="AC487" s="2">
        <v>192300</v>
      </c>
      <c r="AD487" s="2">
        <v>21477</v>
      </c>
      <c r="AE487" s="2">
        <v>13446</v>
      </c>
      <c r="AF487" s="2">
        <v>213302</v>
      </c>
      <c r="AG487" s="2">
        <v>1385632</v>
      </c>
      <c r="AH487" s="2">
        <v>359625</v>
      </c>
      <c r="AI487" s="2">
        <v>22183</v>
      </c>
      <c r="AJ487" s="2">
        <v>15552</v>
      </c>
      <c r="AK487" s="2">
        <v>105907</v>
      </c>
      <c r="AL487" s="2">
        <v>154200</v>
      </c>
      <c r="AM487" s="2">
        <v>169005</v>
      </c>
      <c r="AN487" s="2">
        <v>164144</v>
      </c>
      <c r="AO487" s="2">
        <v>281373</v>
      </c>
    </row>
    <row r="488" spans="1:41" ht="15">
      <c r="A488" s="8">
        <v>37257</v>
      </c>
      <c r="B488">
        <v>1652312</v>
      </c>
      <c r="C488">
        <v>205063</v>
      </c>
      <c r="D488">
        <v>14322</v>
      </c>
      <c r="E488">
        <v>243620</v>
      </c>
      <c r="F488">
        <v>3516585</v>
      </c>
      <c r="G488">
        <v>22310</v>
      </c>
      <c r="H488">
        <v>1915916</v>
      </c>
      <c r="I488" s="2">
        <v>15318</v>
      </c>
      <c r="J488" s="2">
        <v>29934</v>
      </c>
      <c r="K488" s="2">
        <v>46039</v>
      </c>
      <c r="L488" s="2">
        <v>658785</v>
      </c>
      <c r="M488" s="2">
        <v>61857</v>
      </c>
      <c r="N488" s="2">
        <v>481044</v>
      </c>
      <c r="O488" s="2">
        <v>123578</v>
      </c>
      <c r="P488" s="2">
        <v>26393</v>
      </c>
      <c r="Q488" s="2">
        <v>19253</v>
      </c>
      <c r="R488" s="2">
        <v>7593</v>
      </c>
      <c r="S488" s="2">
        <v>164213</v>
      </c>
      <c r="T488" s="2">
        <v>47045</v>
      </c>
      <c r="U488" s="2">
        <v>147579</v>
      </c>
      <c r="V488" s="2">
        <v>239450</v>
      </c>
      <c r="W488" s="2">
        <v>167510</v>
      </c>
      <c r="X488" s="2">
        <v>5638</v>
      </c>
      <c r="Y488" s="2">
        <v>22244</v>
      </c>
      <c r="Z488" s="2">
        <v>55812</v>
      </c>
      <c r="AA488" s="2">
        <v>1569452</v>
      </c>
      <c r="AB488" s="2">
        <v>1396748</v>
      </c>
      <c r="AC488" s="2">
        <v>146300</v>
      </c>
      <c r="AD488" s="2">
        <v>26812</v>
      </c>
      <c r="AE488" s="2">
        <v>19451</v>
      </c>
      <c r="AF488" s="2">
        <v>289974</v>
      </c>
      <c r="AG488" s="2">
        <v>1807066</v>
      </c>
      <c r="AH488" s="2">
        <v>417338</v>
      </c>
      <c r="AI488" s="2">
        <v>20889</v>
      </c>
      <c r="AJ488" s="2">
        <v>15360</v>
      </c>
      <c r="AK488" s="2">
        <v>107487</v>
      </c>
      <c r="AL488" s="2">
        <v>153900</v>
      </c>
      <c r="AM488" s="2">
        <v>168451</v>
      </c>
      <c r="AN488" s="2">
        <v>162910</v>
      </c>
      <c r="AO488" s="2">
        <v>274791</v>
      </c>
    </row>
    <row r="489" spans="1:41" ht="15">
      <c r="A489" s="8">
        <v>37288</v>
      </c>
      <c r="B489">
        <v>1757427</v>
      </c>
      <c r="C489">
        <v>204916</v>
      </c>
      <c r="D489">
        <v>13882</v>
      </c>
      <c r="E489">
        <v>244040</v>
      </c>
      <c r="F489">
        <v>3839544</v>
      </c>
      <c r="G489">
        <v>21805</v>
      </c>
      <c r="H489">
        <v>2120160</v>
      </c>
      <c r="I489" s="2">
        <v>16345</v>
      </c>
      <c r="J489" s="2">
        <v>30711</v>
      </c>
      <c r="K489" s="2">
        <v>46845</v>
      </c>
      <c r="L489" s="2">
        <v>704012</v>
      </c>
      <c r="M489" s="2">
        <v>63830</v>
      </c>
      <c r="N489" s="2">
        <v>602372</v>
      </c>
      <c r="O489" s="2">
        <v>140886</v>
      </c>
      <c r="P489" s="2">
        <v>19308</v>
      </c>
      <c r="Q489" s="2">
        <v>18147</v>
      </c>
      <c r="R489" s="2">
        <v>7692</v>
      </c>
      <c r="S489" s="2">
        <v>169324</v>
      </c>
      <c r="T489" s="2">
        <v>74701</v>
      </c>
      <c r="U489" s="2">
        <v>158545</v>
      </c>
      <c r="V489" s="2">
        <v>233800</v>
      </c>
      <c r="W489" s="2">
        <v>182640</v>
      </c>
      <c r="X489" s="2">
        <v>5470</v>
      </c>
      <c r="Y489" s="2">
        <v>23437</v>
      </c>
      <c r="Z489" s="2">
        <v>56138</v>
      </c>
      <c r="AA489" s="2">
        <v>1587383</v>
      </c>
      <c r="AB489" s="2">
        <v>1471223</v>
      </c>
      <c r="AC489" s="2">
        <v>124500</v>
      </c>
      <c r="AD489" s="2">
        <v>29158</v>
      </c>
      <c r="AE489" s="2">
        <v>22916</v>
      </c>
      <c r="AF489" s="2">
        <v>334266</v>
      </c>
      <c r="AG489" s="2">
        <v>1925324</v>
      </c>
      <c r="AH489" s="2">
        <v>446058</v>
      </c>
      <c r="AI489" s="2">
        <v>17785</v>
      </c>
      <c r="AJ489" s="2">
        <v>21124</v>
      </c>
      <c r="AK489" s="2">
        <v>107619</v>
      </c>
      <c r="AL489" s="2">
        <v>153600</v>
      </c>
      <c r="AM489" s="2">
        <v>166392</v>
      </c>
      <c r="AN489" s="2">
        <v>164018</v>
      </c>
      <c r="AO489" s="2">
        <v>269042</v>
      </c>
    </row>
    <row r="490" spans="1:41" ht="15">
      <c r="A490" s="8">
        <v>37316</v>
      </c>
      <c r="B490">
        <v>1857117</v>
      </c>
      <c r="C490">
        <v>203946</v>
      </c>
      <c r="D490">
        <v>14158</v>
      </c>
      <c r="E490">
        <v>245755</v>
      </c>
      <c r="F490">
        <v>4136151</v>
      </c>
      <c r="G490">
        <v>21702</v>
      </c>
      <c r="H490">
        <v>2414816</v>
      </c>
      <c r="I490" s="2">
        <v>18756</v>
      </c>
      <c r="J490" s="2">
        <v>32475</v>
      </c>
      <c r="K490" s="2">
        <v>48870</v>
      </c>
      <c r="L490" s="2">
        <v>758898</v>
      </c>
      <c r="M490" s="2">
        <v>63914</v>
      </c>
      <c r="N490" s="2">
        <v>720553</v>
      </c>
      <c r="O490" s="2">
        <v>168532</v>
      </c>
      <c r="P490" s="2">
        <v>21438</v>
      </c>
      <c r="Q490" s="2">
        <v>20325</v>
      </c>
      <c r="R490" s="2">
        <v>7899</v>
      </c>
      <c r="S490" s="2">
        <v>174790</v>
      </c>
      <c r="T490" s="2">
        <v>90511</v>
      </c>
      <c r="U490" s="2">
        <v>181678</v>
      </c>
      <c r="V490" s="2">
        <v>271730</v>
      </c>
      <c r="W490" s="2">
        <v>181480</v>
      </c>
      <c r="X490" s="2">
        <v>6820</v>
      </c>
      <c r="Y490" s="2">
        <v>22492</v>
      </c>
      <c r="Z490" s="2">
        <v>56246</v>
      </c>
      <c r="AA490" s="2">
        <v>1621470</v>
      </c>
      <c r="AB490" s="2">
        <v>1527000</v>
      </c>
      <c r="AC490" s="2">
        <v>114600</v>
      </c>
      <c r="AD490" s="2">
        <v>32580</v>
      </c>
      <c r="AE490" s="2">
        <v>31044</v>
      </c>
      <c r="AF490" s="2">
        <v>388820</v>
      </c>
      <c r="AG490" s="2">
        <v>2027963</v>
      </c>
      <c r="AH490" s="2">
        <v>459191</v>
      </c>
      <c r="AI490" s="2">
        <v>44463</v>
      </c>
      <c r="AJ490" s="2">
        <v>31548</v>
      </c>
      <c r="AK490" s="2">
        <v>111282</v>
      </c>
      <c r="AL490" s="2">
        <v>151700</v>
      </c>
      <c r="AM490" s="2">
        <v>163996</v>
      </c>
      <c r="AN490" s="2">
        <v>167179</v>
      </c>
      <c r="AO490" s="2">
        <v>264445</v>
      </c>
    </row>
    <row r="491" spans="1:41" ht="15">
      <c r="A491" s="8">
        <v>37347</v>
      </c>
      <c r="B491">
        <v>2049394</v>
      </c>
      <c r="C491">
        <v>239816</v>
      </c>
      <c r="D491">
        <v>14150</v>
      </c>
      <c r="E491">
        <v>242360</v>
      </c>
      <c r="F491">
        <v>4296717</v>
      </c>
      <c r="G491">
        <v>23085</v>
      </c>
      <c r="H491">
        <v>2659095</v>
      </c>
      <c r="I491" s="2">
        <v>23210</v>
      </c>
      <c r="J491" s="2">
        <v>34717</v>
      </c>
      <c r="K491" s="2">
        <v>52195</v>
      </c>
      <c r="L491" s="2">
        <v>810636</v>
      </c>
      <c r="M491" s="2">
        <v>64532</v>
      </c>
      <c r="N491" s="2">
        <v>759131</v>
      </c>
      <c r="O491" s="2">
        <v>225899</v>
      </c>
      <c r="P491" s="2">
        <v>36297</v>
      </c>
      <c r="Q491" s="2">
        <v>30502</v>
      </c>
      <c r="R491" s="2">
        <v>8421</v>
      </c>
      <c r="S491" s="2">
        <v>148830</v>
      </c>
      <c r="T491" s="2">
        <v>86095</v>
      </c>
      <c r="U491" s="2">
        <v>180223</v>
      </c>
      <c r="V491" s="2">
        <v>295890</v>
      </c>
      <c r="W491" s="2">
        <v>174200</v>
      </c>
      <c r="X491" s="2">
        <v>21087</v>
      </c>
      <c r="Y491" s="2">
        <v>55134</v>
      </c>
      <c r="Z491" s="2">
        <v>62048</v>
      </c>
      <c r="AA491" s="2">
        <v>1588923</v>
      </c>
      <c r="AB491" s="2">
        <v>1538170</v>
      </c>
      <c r="AC491" s="2">
        <v>179800</v>
      </c>
      <c r="AD491" s="2">
        <v>33830</v>
      </c>
      <c r="AE491" s="2">
        <v>34134</v>
      </c>
      <c r="AF491" s="2">
        <v>469646</v>
      </c>
      <c r="AG491" s="2">
        <v>1844188</v>
      </c>
      <c r="AH491" s="2">
        <v>549898</v>
      </c>
      <c r="AI491" s="2">
        <v>100038</v>
      </c>
      <c r="AJ491" s="2">
        <v>42050</v>
      </c>
      <c r="AK491" s="2">
        <v>139323</v>
      </c>
      <c r="AL491" s="2">
        <v>144300</v>
      </c>
      <c r="AM491" s="2">
        <v>160951</v>
      </c>
      <c r="AN491" s="2">
        <v>162948</v>
      </c>
      <c r="AO491" s="2">
        <v>263372</v>
      </c>
    </row>
    <row r="492" spans="1:41" ht="15">
      <c r="A492" s="8">
        <v>37377</v>
      </c>
      <c r="B492">
        <v>1983657</v>
      </c>
      <c r="C492">
        <v>238503</v>
      </c>
      <c r="D492">
        <v>13926</v>
      </c>
      <c r="E492">
        <v>237418</v>
      </c>
      <c r="F492">
        <v>4121856</v>
      </c>
      <c r="G492">
        <v>21983</v>
      </c>
      <c r="H492">
        <v>2639503</v>
      </c>
      <c r="I492" s="2">
        <v>22900</v>
      </c>
      <c r="J492" s="2">
        <v>32171</v>
      </c>
      <c r="K492" s="2">
        <v>51245</v>
      </c>
      <c r="L492" s="2">
        <v>816850</v>
      </c>
      <c r="M492" s="2">
        <v>66203</v>
      </c>
      <c r="N492" s="2">
        <v>822211</v>
      </c>
      <c r="O492" s="2">
        <v>253397</v>
      </c>
      <c r="P492" s="2">
        <v>57166</v>
      </c>
      <c r="Q492" s="2">
        <v>40159</v>
      </c>
      <c r="R492" s="2">
        <v>8007</v>
      </c>
      <c r="S492" s="2">
        <v>139825</v>
      </c>
      <c r="T492" s="2">
        <v>81686</v>
      </c>
      <c r="U492" s="2">
        <v>174130</v>
      </c>
      <c r="V492" s="2">
        <v>280830</v>
      </c>
      <c r="W492" s="2">
        <v>191370</v>
      </c>
      <c r="X492" s="2">
        <v>50365</v>
      </c>
      <c r="Y492" s="2">
        <v>79454</v>
      </c>
      <c r="Z492" s="2">
        <v>65154</v>
      </c>
      <c r="AA492" s="2">
        <v>1546999</v>
      </c>
      <c r="AB492" s="2">
        <v>1573036</v>
      </c>
      <c r="AC492" s="2">
        <v>311100</v>
      </c>
      <c r="AD492" s="2">
        <v>34202</v>
      </c>
      <c r="AE492" s="2">
        <v>35497</v>
      </c>
      <c r="AF492" s="2">
        <v>512373</v>
      </c>
      <c r="AG492" s="2">
        <v>1402950</v>
      </c>
      <c r="AH492" s="2">
        <v>616789</v>
      </c>
      <c r="AI492" s="2">
        <v>137349</v>
      </c>
      <c r="AJ492" s="2">
        <v>43339</v>
      </c>
      <c r="AK492" s="2">
        <v>170658</v>
      </c>
      <c r="AL492" s="2">
        <v>133300</v>
      </c>
      <c r="AM492" s="2">
        <v>157252</v>
      </c>
      <c r="AN492" s="2">
        <v>157962</v>
      </c>
      <c r="AO492" s="2">
        <v>291754</v>
      </c>
    </row>
    <row r="493" spans="1:41" ht="15">
      <c r="A493" s="8">
        <v>37408</v>
      </c>
      <c r="B493">
        <v>1907614</v>
      </c>
      <c r="C493">
        <v>237323</v>
      </c>
      <c r="D493">
        <v>14248</v>
      </c>
      <c r="E493">
        <v>230741</v>
      </c>
      <c r="F493">
        <v>3678844</v>
      </c>
      <c r="G493">
        <v>22013</v>
      </c>
      <c r="H493">
        <v>2353690</v>
      </c>
      <c r="I493" s="2">
        <v>21620</v>
      </c>
      <c r="J493" s="2">
        <v>28648</v>
      </c>
      <c r="K493" s="2">
        <v>49108</v>
      </c>
      <c r="L493" s="2">
        <v>751871</v>
      </c>
      <c r="M493" s="2">
        <v>63565</v>
      </c>
      <c r="N493" s="2">
        <v>766500</v>
      </c>
      <c r="O493" s="2">
        <v>260397</v>
      </c>
      <c r="P493" s="2">
        <v>66967</v>
      </c>
      <c r="Q493" s="2">
        <v>42160</v>
      </c>
      <c r="R493" s="2">
        <v>8176</v>
      </c>
      <c r="S493" s="2">
        <v>117250</v>
      </c>
      <c r="T493" s="2">
        <v>75023</v>
      </c>
      <c r="U493" s="2">
        <v>163427</v>
      </c>
      <c r="V493" s="2">
        <v>286050</v>
      </c>
      <c r="W493" s="2">
        <v>188820</v>
      </c>
      <c r="X493" s="2">
        <v>63460</v>
      </c>
      <c r="Y493" s="2">
        <v>96810</v>
      </c>
      <c r="Z493" s="2">
        <v>65400</v>
      </c>
      <c r="AA493" s="2">
        <v>1478529</v>
      </c>
      <c r="AB493" s="2">
        <v>1566000</v>
      </c>
      <c r="AC493" s="2">
        <v>359900</v>
      </c>
      <c r="AD493" s="2">
        <v>26423</v>
      </c>
      <c r="AE493" s="2">
        <v>25108</v>
      </c>
      <c r="AF493" s="2">
        <v>456197</v>
      </c>
      <c r="AG493" s="2">
        <v>873969</v>
      </c>
      <c r="AH493" s="2">
        <v>465166</v>
      </c>
      <c r="AI493" s="2">
        <v>101314</v>
      </c>
      <c r="AJ493" s="2">
        <v>35431</v>
      </c>
      <c r="AK493" s="2">
        <v>173733</v>
      </c>
      <c r="AL493" s="2">
        <v>120800</v>
      </c>
      <c r="AM493" s="2">
        <v>151091</v>
      </c>
      <c r="AN493" s="2">
        <v>160250</v>
      </c>
      <c r="AO493" s="2">
        <v>304188</v>
      </c>
    </row>
    <row r="494" spans="1:41" ht="15">
      <c r="A494" s="8">
        <v>37438</v>
      </c>
      <c r="B494">
        <v>1759692</v>
      </c>
      <c r="C494">
        <v>238279</v>
      </c>
      <c r="D494">
        <v>14307</v>
      </c>
      <c r="E494">
        <v>222482</v>
      </c>
      <c r="F494">
        <v>3102924</v>
      </c>
      <c r="G494">
        <v>22445</v>
      </c>
      <c r="H494">
        <v>1883126</v>
      </c>
      <c r="I494" s="2">
        <v>19776</v>
      </c>
      <c r="J494" s="2">
        <v>26281</v>
      </c>
      <c r="K494" s="2">
        <v>46585</v>
      </c>
      <c r="L494" s="2">
        <v>647106</v>
      </c>
      <c r="M494" s="2">
        <v>64916</v>
      </c>
      <c r="N494" s="2">
        <v>610358</v>
      </c>
      <c r="O494" s="2">
        <v>235577</v>
      </c>
      <c r="P494" s="2">
        <v>62268</v>
      </c>
      <c r="Q494" s="2">
        <v>40464</v>
      </c>
      <c r="R494" s="2">
        <v>8271</v>
      </c>
      <c r="S494" s="2">
        <v>94147</v>
      </c>
      <c r="T494" s="2">
        <v>64954</v>
      </c>
      <c r="U494" s="2">
        <v>150028</v>
      </c>
      <c r="V494" s="2">
        <v>263970</v>
      </c>
      <c r="W494" s="2">
        <v>191200</v>
      </c>
      <c r="X494" s="2">
        <v>58694</v>
      </c>
      <c r="Y494" s="2">
        <v>84371</v>
      </c>
      <c r="Z494" s="2">
        <v>64920</v>
      </c>
      <c r="AA494" s="2">
        <v>1391280</v>
      </c>
      <c r="AB494" s="2">
        <v>1425187</v>
      </c>
      <c r="AC494" s="2">
        <v>337900</v>
      </c>
      <c r="AD494" s="2">
        <v>16307</v>
      </c>
      <c r="AE494" s="2">
        <v>16296</v>
      </c>
      <c r="AF494" s="2">
        <v>298254</v>
      </c>
      <c r="AG494" s="2">
        <v>646887</v>
      </c>
      <c r="AH494" s="2">
        <v>200555</v>
      </c>
      <c r="AI494" s="2">
        <v>29751</v>
      </c>
      <c r="AJ494" s="2">
        <v>20034</v>
      </c>
      <c r="AK494" s="2">
        <v>132193</v>
      </c>
      <c r="AL494" s="2">
        <v>113803</v>
      </c>
      <c r="AM494" s="2">
        <v>145399</v>
      </c>
      <c r="AN494" s="2">
        <v>158800</v>
      </c>
      <c r="AO494" s="2">
        <v>315513</v>
      </c>
    </row>
    <row r="495" spans="1:41" ht="15">
      <c r="A495" s="8">
        <v>37469</v>
      </c>
      <c r="B495">
        <v>1595947</v>
      </c>
      <c r="C495">
        <v>239047</v>
      </c>
      <c r="D495">
        <v>14285</v>
      </c>
      <c r="E495">
        <v>212932</v>
      </c>
      <c r="F495">
        <v>2758417</v>
      </c>
      <c r="G495">
        <v>22538</v>
      </c>
      <c r="H495">
        <v>1539412</v>
      </c>
      <c r="I495" s="2">
        <v>17947</v>
      </c>
      <c r="J495" s="2">
        <v>23833</v>
      </c>
      <c r="K495" s="2">
        <v>44085</v>
      </c>
      <c r="L495" s="2">
        <v>559962</v>
      </c>
      <c r="M495" s="2">
        <v>67383</v>
      </c>
      <c r="N495" s="2">
        <v>546701</v>
      </c>
      <c r="O495" s="2">
        <v>203078</v>
      </c>
      <c r="P495" s="2">
        <v>58629</v>
      </c>
      <c r="Q495" s="2">
        <v>38632</v>
      </c>
      <c r="R495" s="2">
        <v>8286</v>
      </c>
      <c r="S495" s="2">
        <v>83350</v>
      </c>
      <c r="T495" s="2">
        <v>44553</v>
      </c>
      <c r="U495" s="2">
        <v>138055</v>
      </c>
      <c r="V495" s="2">
        <v>247470</v>
      </c>
      <c r="W495" s="2">
        <v>191550</v>
      </c>
      <c r="X495" s="2">
        <v>51266</v>
      </c>
      <c r="Y495" s="2">
        <v>69530</v>
      </c>
      <c r="Z495" s="2">
        <v>65695</v>
      </c>
      <c r="AA495" s="2">
        <v>1319882</v>
      </c>
      <c r="AB495" s="2">
        <v>1315000</v>
      </c>
      <c r="AC495" s="2">
        <v>302000</v>
      </c>
      <c r="AD495" s="2">
        <v>10492</v>
      </c>
      <c r="AE495" s="2">
        <v>11205</v>
      </c>
      <c r="AF495" s="2">
        <v>225694</v>
      </c>
      <c r="AG495" s="2">
        <v>643876</v>
      </c>
      <c r="AH495" s="2">
        <v>121818</v>
      </c>
      <c r="AI495" s="2">
        <v>9859</v>
      </c>
      <c r="AJ495" s="2">
        <v>9937</v>
      </c>
      <c r="AK495" s="2">
        <v>101221</v>
      </c>
      <c r="AL495" s="2">
        <v>110800</v>
      </c>
      <c r="AM495" s="2">
        <v>135511</v>
      </c>
      <c r="AN495" s="2">
        <v>159964</v>
      </c>
      <c r="AO495" s="2">
        <v>314567</v>
      </c>
    </row>
    <row r="496" spans="1:41" ht="15">
      <c r="A496" s="8">
        <v>37500</v>
      </c>
      <c r="B496">
        <v>1500119</v>
      </c>
      <c r="C496">
        <v>237259</v>
      </c>
      <c r="D496">
        <v>13823</v>
      </c>
      <c r="E496">
        <v>204174</v>
      </c>
      <c r="F496">
        <v>2558201</v>
      </c>
      <c r="G496">
        <v>22192</v>
      </c>
      <c r="H496">
        <v>1399662</v>
      </c>
      <c r="I496" s="2">
        <v>16407</v>
      </c>
      <c r="J496" s="2">
        <v>23008</v>
      </c>
      <c r="K496" s="2">
        <v>41963</v>
      </c>
      <c r="L496" s="2">
        <v>532088</v>
      </c>
      <c r="M496" s="2">
        <v>68731</v>
      </c>
      <c r="N496" s="2">
        <v>509754</v>
      </c>
      <c r="O496" s="2">
        <v>165850</v>
      </c>
      <c r="P496" s="2">
        <v>55280</v>
      </c>
      <c r="Q496" s="2">
        <v>34033</v>
      </c>
      <c r="R496" s="2">
        <v>8050</v>
      </c>
      <c r="S496" s="2">
        <v>73640</v>
      </c>
      <c r="T496" s="2">
        <v>27221</v>
      </c>
      <c r="U496" s="2">
        <v>128572</v>
      </c>
      <c r="V496" s="2">
        <v>237620</v>
      </c>
      <c r="W496" s="2">
        <v>191420</v>
      </c>
      <c r="X496" s="2">
        <v>24453</v>
      </c>
      <c r="Y496" s="2">
        <v>69889</v>
      </c>
      <c r="Z496" s="2">
        <v>62202</v>
      </c>
      <c r="AA496" s="2">
        <v>1278233</v>
      </c>
      <c r="AB496" s="2">
        <v>1254000</v>
      </c>
      <c r="AC496" s="2">
        <v>268400</v>
      </c>
      <c r="AD496" s="2">
        <v>10262</v>
      </c>
      <c r="AE496" s="2">
        <v>10366</v>
      </c>
      <c r="AF496" s="2">
        <v>221126</v>
      </c>
      <c r="AG496" s="2">
        <v>688435</v>
      </c>
      <c r="AH496" s="2">
        <v>133296</v>
      </c>
      <c r="AI496" s="2">
        <v>8890</v>
      </c>
      <c r="AJ496" s="2">
        <v>6162</v>
      </c>
      <c r="AK496" s="2">
        <v>89073</v>
      </c>
      <c r="AL496" s="2">
        <v>110100</v>
      </c>
      <c r="AM496" s="2">
        <v>129370</v>
      </c>
      <c r="AN496" s="2">
        <v>164902</v>
      </c>
      <c r="AO496" s="2">
        <v>309623</v>
      </c>
    </row>
    <row r="497" spans="1:41" ht="15">
      <c r="A497" s="8">
        <v>37530</v>
      </c>
      <c r="B497">
        <v>1405722</v>
      </c>
      <c r="C497">
        <v>216106</v>
      </c>
      <c r="D497">
        <v>14023</v>
      </c>
      <c r="E497">
        <v>196412</v>
      </c>
      <c r="F497">
        <v>2414071</v>
      </c>
      <c r="G497">
        <v>22044</v>
      </c>
      <c r="H497">
        <v>1280304</v>
      </c>
      <c r="I497" s="2">
        <v>14870</v>
      </c>
      <c r="J497" s="2">
        <v>22245</v>
      </c>
      <c r="K497" s="2">
        <v>40379</v>
      </c>
      <c r="L497" s="2">
        <v>494695</v>
      </c>
      <c r="M497" s="2">
        <v>68066</v>
      </c>
      <c r="N497" s="2">
        <v>456772</v>
      </c>
      <c r="O497" s="2">
        <v>138500</v>
      </c>
      <c r="P497" s="2">
        <v>52900</v>
      </c>
      <c r="Q497" s="2">
        <v>30100</v>
      </c>
      <c r="R497" s="2">
        <v>8209</v>
      </c>
      <c r="S497" s="2">
        <v>70968</v>
      </c>
      <c r="T497" s="2">
        <v>23476</v>
      </c>
      <c r="U497" s="2">
        <v>124121</v>
      </c>
      <c r="V497" s="2">
        <v>250020</v>
      </c>
      <c r="W497" s="2">
        <v>170230</v>
      </c>
      <c r="X497" s="2">
        <v>10700</v>
      </c>
      <c r="Y497" s="2">
        <v>55452</v>
      </c>
      <c r="Z497" s="2">
        <v>55422</v>
      </c>
      <c r="AA497" s="2">
        <v>1287850</v>
      </c>
      <c r="AB497" s="2">
        <v>1214788</v>
      </c>
      <c r="AC497" s="2">
        <v>241600</v>
      </c>
      <c r="AD497" s="2">
        <v>10092</v>
      </c>
      <c r="AE497" s="2">
        <v>10200</v>
      </c>
      <c r="AF497" s="2">
        <v>218566</v>
      </c>
      <c r="AG497" s="2">
        <v>649730</v>
      </c>
      <c r="AH497" s="2">
        <v>143684</v>
      </c>
      <c r="AI497" s="2">
        <v>8853</v>
      </c>
      <c r="AJ497" s="2">
        <v>4255</v>
      </c>
      <c r="AK497" s="2">
        <v>82336</v>
      </c>
      <c r="AL497" s="2">
        <v>108700</v>
      </c>
      <c r="AM497" s="2">
        <v>125055</v>
      </c>
      <c r="AN497" s="2">
        <v>162847</v>
      </c>
      <c r="AO497" s="2">
        <v>277009</v>
      </c>
    </row>
    <row r="498" spans="1:41" ht="15">
      <c r="A498" s="8">
        <v>37561</v>
      </c>
      <c r="B498">
        <v>1392649</v>
      </c>
      <c r="C498">
        <v>206036</v>
      </c>
      <c r="D498">
        <v>14016</v>
      </c>
      <c r="E498">
        <v>190983</v>
      </c>
      <c r="F498">
        <v>2334938</v>
      </c>
      <c r="G498">
        <v>22739</v>
      </c>
      <c r="H498">
        <v>1227434</v>
      </c>
      <c r="I498" s="2">
        <v>14041</v>
      </c>
      <c r="J498" s="2">
        <v>22597</v>
      </c>
      <c r="K498" s="2">
        <v>40619</v>
      </c>
      <c r="L498" s="2">
        <v>492073</v>
      </c>
      <c r="M498" s="2">
        <v>64770</v>
      </c>
      <c r="N498" s="2">
        <v>446483</v>
      </c>
      <c r="O498" s="2">
        <v>130300</v>
      </c>
      <c r="P498" s="2">
        <v>52900</v>
      </c>
      <c r="Q498" s="2">
        <v>29000</v>
      </c>
      <c r="R498" s="2">
        <v>8111</v>
      </c>
      <c r="S498" s="2">
        <v>70483</v>
      </c>
      <c r="T498" s="2">
        <v>23421</v>
      </c>
      <c r="U498" s="2">
        <v>122116</v>
      </c>
      <c r="V498" s="2">
        <v>248862</v>
      </c>
      <c r="W498" s="2">
        <v>171835</v>
      </c>
      <c r="X498" s="2">
        <v>9120</v>
      </c>
      <c r="Y498" s="2">
        <v>50076</v>
      </c>
      <c r="Z498" s="2">
        <v>54600</v>
      </c>
      <c r="AA498" s="2">
        <v>1304231</v>
      </c>
      <c r="AB498" s="2">
        <v>1246628</v>
      </c>
      <c r="AC498" s="2">
        <v>244200</v>
      </c>
      <c r="AD498" s="2">
        <v>10865</v>
      </c>
      <c r="AE498" s="2">
        <v>11749</v>
      </c>
      <c r="AF498" s="2">
        <v>252311</v>
      </c>
      <c r="AG498" s="2">
        <v>787573</v>
      </c>
      <c r="AH498" s="2">
        <v>217374</v>
      </c>
      <c r="AI498" s="2">
        <v>12143</v>
      </c>
      <c r="AJ498" s="2">
        <v>11998</v>
      </c>
      <c r="AK498" s="2">
        <v>134542</v>
      </c>
      <c r="AL498" s="2">
        <v>108600</v>
      </c>
      <c r="AM498" s="2">
        <v>124045</v>
      </c>
      <c r="AN498" s="2">
        <v>162045</v>
      </c>
      <c r="AO498" s="2">
        <v>290557</v>
      </c>
    </row>
    <row r="499" spans="1:41" ht="15">
      <c r="A499" s="8">
        <v>37591</v>
      </c>
      <c r="B499">
        <v>1575140</v>
      </c>
      <c r="C499">
        <v>214507</v>
      </c>
      <c r="D499">
        <v>14203</v>
      </c>
      <c r="E499">
        <v>265710</v>
      </c>
      <c r="F499">
        <v>3223197</v>
      </c>
      <c r="G499">
        <v>21671</v>
      </c>
      <c r="H499">
        <v>1624336</v>
      </c>
      <c r="I499" s="2">
        <v>13915</v>
      </c>
      <c r="J499" s="2">
        <v>23339</v>
      </c>
      <c r="K499" s="2">
        <v>42672</v>
      </c>
      <c r="L499" s="2">
        <v>615746</v>
      </c>
      <c r="M499" s="2">
        <v>66783</v>
      </c>
      <c r="N499" s="2">
        <v>537546</v>
      </c>
      <c r="O499" s="2">
        <v>155100</v>
      </c>
      <c r="P499" s="2">
        <v>26900</v>
      </c>
      <c r="Q499" s="2">
        <v>23300</v>
      </c>
      <c r="R499" s="2">
        <v>7960</v>
      </c>
      <c r="S499" s="2">
        <v>122934</v>
      </c>
      <c r="T499" s="2">
        <v>59576</v>
      </c>
      <c r="U499" s="2">
        <v>134501</v>
      </c>
      <c r="V499" s="2">
        <v>262305</v>
      </c>
      <c r="W499" s="2">
        <v>170437</v>
      </c>
      <c r="X499" s="2">
        <v>6574</v>
      </c>
      <c r="Y499" s="2">
        <v>32345</v>
      </c>
      <c r="Z499" s="2">
        <v>54152</v>
      </c>
      <c r="AA499" s="2">
        <v>1358261</v>
      </c>
      <c r="AB499" s="2">
        <v>1299230</v>
      </c>
      <c r="AC499" s="2">
        <v>238300</v>
      </c>
      <c r="AD499" s="2">
        <v>16770</v>
      </c>
      <c r="AE499" s="2">
        <v>14539</v>
      </c>
      <c r="AF499" s="2">
        <v>306854</v>
      </c>
      <c r="AG499" s="2">
        <v>1010089</v>
      </c>
      <c r="AH499" s="2">
        <v>261655</v>
      </c>
      <c r="AI499" s="2">
        <v>12956</v>
      </c>
      <c r="AJ499" s="2">
        <v>11558</v>
      </c>
      <c r="AK499" s="2">
        <v>138222</v>
      </c>
      <c r="AL499" s="2">
        <v>113218</v>
      </c>
      <c r="AM499" s="2">
        <v>124921</v>
      </c>
      <c r="AN499" s="2">
        <v>165473</v>
      </c>
      <c r="AO499" s="2">
        <v>315953</v>
      </c>
    </row>
    <row r="500" spans="1:41" ht="15">
      <c r="A500" s="8">
        <v>37622</v>
      </c>
      <c r="B500">
        <v>1885928</v>
      </c>
      <c r="C500">
        <v>205476</v>
      </c>
      <c r="D500">
        <v>13971</v>
      </c>
      <c r="E500">
        <v>244672</v>
      </c>
      <c r="F500">
        <v>3536772</v>
      </c>
      <c r="G500">
        <v>20710</v>
      </c>
      <c r="H500">
        <v>2153511</v>
      </c>
      <c r="I500" s="2">
        <v>15503</v>
      </c>
      <c r="J500" s="2">
        <v>25139</v>
      </c>
      <c r="K500" s="2">
        <v>45410</v>
      </c>
      <c r="L500" s="2">
        <v>729845</v>
      </c>
      <c r="M500" s="2">
        <v>64074</v>
      </c>
      <c r="N500" s="2">
        <v>601048</v>
      </c>
      <c r="O500" s="2">
        <v>149400</v>
      </c>
      <c r="P500" s="2">
        <v>27000</v>
      </c>
      <c r="Q500" s="2">
        <v>22500</v>
      </c>
      <c r="R500" s="2">
        <v>8316</v>
      </c>
      <c r="S500" s="2">
        <v>156900</v>
      </c>
      <c r="T500" s="2">
        <v>43960</v>
      </c>
      <c r="U500" s="2">
        <v>139018</v>
      </c>
      <c r="V500" s="2">
        <v>282800</v>
      </c>
      <c r="W500" s="2">
        <v>171690</v>
      </c>
      <c r="X500" s="2">
        <v>7498</v>
      </c>
      <c r="Y500" s="2">
        <v>21106</v>
      </c>
      <c r="Z500" s="2">
        <v>55336</v>
      </c>
      <c r="AA500" s="2">
        <v>1405253</v>
      </c>
      <c r="AB500" s="2">
        <v>1374504</v>
      </c>
      <c r="AC500" s="2">
        <v>238500</v>
      </c>
      <c r="AD500" s="2">
        <v>19845</v>
      </c>
      <c r="AE500" s="2">
        <v>17819</v>
      </c>
      <c r="AF500" s="2">
        <v>360801</v>
      </c>
      <c r="AG500" s="2">
        <v>1437576</v>
      </c>
      <c r="AH500" s="2">
        <v>305142</v>
      </c>
      <c r="AI500" s="2">
        <v>16114</v>
      </c>
      <c r="AJ500" s="2">
        <v>14011</v>
      </c>
      <c r="AK500" s="2">
        <v>142021</v>
      </c>
      <c r="AL500" s="2">
        <v>116276</v>
      </c>
      <c r="AM500" s="2">
        <v>123170</v>
      </c>
      <c r="AN500" s="2">
        <v>164232</v>
      </c>
      <c r="AO500" s="2">
        <v>280386</v>
      </c>
    </row>
    <row r="501" spans="1:41" ht="15">
      <c r="A501" s="8">
        <v>37653</v>
      </c>
      <c r="B501">
        <v>1939538</v>
      </c>
      <c r="C501">
        <v>202106</v>
      </c>
      <c r="D501">
        <v>14091</v>
      </c>
      <c r="E501">
        <v>245068</v>
      </c>
      <c r="F501">
        <v>3584283</v>
      </c>
      <c r="G501">
        <v>22217</v>
      </c>
      <c r="H501">
        <v>2259701</v>
      </c>
      <c r="I501" s="2">
        <v>17038</v>
      </c>
      <c r="J501" s="2">
        <v>26723</v>
      </c>
      <c r="K501" s="2">
        <v>46326</v>
      </c>
      <c r="L501" s="2">
        <v>732725</v>
      </c>
      <c r="M501" s="2">
        <v>64226</v>
      </c>
      <c r="N501" s="2">
        <v>531361</v>
      </c>
      <c r="O501" s="2">
        <v>149700</v>
      </c>
      <c r="P501" s="2">
        <v>21500</v>
      </c>
      <c r="Q501" s="2">
        <v>20100</v>
      </c>
      <c r="R501" s="2">
        <v>8516</v>
      </c>
      <c r="S501" s="2">
        <v>165690</v>
      </c>
      <c r="T501" s="2">
        <v>75378</v>
      </c>
      <c r="U501" s="2">
        <v>141362</v>
      </c>
      <c r="V501" s="2">
        <v>305630</v>
      </c>
      <c r="W501" s="2">
        <v>166910</v>
      </c>
      <c r="X501" s="2">
        <v>5155</v>
      </c>
      <c r="Y501" s="2">
        <v>21573</v>
      </c>
      <c r="Z501" s="2">
        <v>56181</v>
      </c>
      <c r="AA501" s="2">
        <v>1426776</v>
      </c>
      <c r="AB501" s="2">
        <v>1414349</v>
      </c>
      <c r="AC501" s="2">
        <v>234700</v>
      </c>
      <c r="AD501" s="2">
        <v>21630</v>
      </c>
      <c r="AE501" s="2">
        <v>20909</v>
      </c>
      <c r="AF501" s="2">
        <v>410466</v>
      </c>
      <c r="AG501" s="2">
        <v>1739389</v>
      </c>
      <c r="AH501" s="2">
        <v>365549</v>
      </c>
      <c r="AI501" s="2">
        <v>12384</v>
      </c>
      <c r="AJ501" s="2">
        <v>21563</v>
      </c>
      <c r="AK501" s="2">
        <v>151652</v>
      </c>
      <c r="AL501" s="2">
        <v>114638</v>
      </c>
      <c r="AM501" s="2">
        <v>122969</v>
      </c>
      <c r="AN501" s="2">
        <v>164535</v>
      </c>
      <c r="AO501" s="2">
        <v>248734</v>
      </c>
    </row>
    <row r="502" spans="1:41" ht="15">
      <c r="A502" s="8">
        <v>37681</v>
      </c>
      <c r="B502">
        <v>2036181</v>
      </c>
      <c r="C502">
        <v>206890</v>
      </c>
      <c r="D502">
        <v>14068</v>
      </c>
      <c r="E502">
        <v>244541</v>
      </c>
      <c r="F502">
        <v>4103708</v>
      </c>
      <c r="G502">
        <v>22248</v>
      </c>
      <c r="H502">
        <v>2634628</v>
      </c>
      <c r="I502" s="2">
        <v>20736</v>
      </c>
      <c r="J502" s="2">
        <v>29370</v>
      </c>
      <c r="K502" s="2">
        <v>50578</v>
      </c>
      <c r="L502" s="2">
        <v>783240</v>
      </c>
      <c r="M502" s="2">
        <v>64074</v>
      </c>
      <c r="N502" s="2">
        <v>619747</v>
      </c>
      <c r="O502" s="2">
        <v>178900</v>
      </c>
      <c r="P502" s="2">
        <v>23800</v>
      </c>
      <c r="Q502" s="2">
        <v>22200</v>
      </c>
      <c r="R502" s="2">
        <v>7899</v>
      </c>
      <c r="S502" s="2">
        <v>178154</v>
      </c>
      <c r="T502" s="2">
        <v>116672</v>
      </c>
      <c r="U502" s="2">
        <v>144959</v>
      </c>
      <c r="V502" s="2">
        <v>303830</v>
      </c>
      <c r="W502" s="2">
        <v>178550</v>
      </c>
      <c r="X502" s="2">
        <v>9136</v>
      </c>
      <c r="Y502" s="2">
        <v>27909</v>
      </c>
      <c r="Z502" s="2">
        <v>57071</v>
      </c>
      <c r="AA502" s="2">
        <v>1425154</v>
      </c>
      <c r="AB502" s="2">
        <v>1434000</v>
      </c>
      <c r="AC502" s="2">
        <v>241400</v>
      </c>
      <c r="AD502" s="2">
        <v>24383</v>
      </c>
      <c r="AE502" s="2">
        <v>24929</v>
      </c>
      <c r="AF502" s="2">
        <v>464706</v>
      </c>
      <c r="AG502" s="2">
        <v>1953851</v>
      </c>
      <c r="AH502" s="2">
        <v>441279</v>
      </c>
      <c r="AI502" s="2">
        <v>51722</v>
      </c>
      <c r="AJ502" s="2">
        <v>36970</v>
      </c>
      <c r="AK502" s="2">
        <v>173976</v>
      </c>
      <c r="AL502" s="2">
        <v>125173</v>
      </c>
      <c r="AM502" s="2">
        <v>125167</v>
      </c>
      <c r="AN502" s="2">
        <v>160436</v>
      </c>
      <c r="AO502" s="2">
        <v>279360</v>
      </c>
    </row>
    <row r="503" spans="1:41" ht="15">
      <c r="A503" s="8">
        <v>37712</v>
      </c>
      <c r="B503">
        <v>2215948</v>
      </c>
      <c r="C503">
        <v>247764</v>
      </c>
      <c r="D503">
        <v>13808</v>
      </c>
      <c r="E503">
        <v>249128</v>
      </c>
      <c r="F503">
        <v>4536624</v>
      </c>
      <c r="G503">
        <v>21152</v>
      </c>
      <c r="H503">
        <v>3073436</v>
      </c>
      <c r="I503" s="2">
        <v>23239</v>
      </c>
      <c r="J503" s="2">
        <v>32531</v>
      </c>
      <c r="K503" s="2">
        <v>55044</v>
      </c>
      <c r="L503" s="2">
        <v>895619</v>
      </c>
      <c r="M503" s="2">
        <v>63717</v>
      </c>
      <c r="N503" s="2">
        <v>830606</v>
      </c>
      <c r="O503" s="2">
        <v>209900</v>
      </c>
      <c r="P503" s="2">
        <v>31300</v>
      </c>
      <c r="Q503" s="2">
        <v>27600</v>
      </c>
      <c r="R503" s="2">
        <v>8601</v>
      </c>
      <c r="S503" s="2">
        <v>196784</v>
      </c>
      <c r="T503" s="2">
        <v>129077</v>
      </c>
      <c r="U503" s="2">
        <v>158315</v>
      </c>
      <c r="V503" s="2">
        <v>312130</v>
      </c>
      <c r="W503" s="2">
        <v>189180</v>
      </c>
      <c r="X503" s="2">
        <v>6978</v>
      </c>
      <c r="Y503" s="2">
        <v>52672</v>
      </c>
      <c r="Z503" s="2">
        <v>60826</v>
      </c>
      <c r="AA503" s="2">
        <v>1427227</v>
      </c>
      <c r="AB503" s="2">
        <v>1510000</v>
      </c>
      <c r="AC503" s="2">
        <v>237500</v>
      </c>
      <c r="AD503" s="2">
        <v>28611</v>
      </c>
      <c r="AE503" s="2">
        <v>29772</v>
      </c>
      <c r="AF503" s="2">
        <v>501551</v>
      </c>
      <c r="AG503" s="2">
        <v>1818676</v>
      </c>
      <c r="AH503" s="2">
        <v>523629</v>
      </c>
      <c r="AI503" s="2">
        <v>100610</v>
      </c>
      <c r="AJ503" s="2">
        <v>52871</v>
      </c>
      <c r="AK503" s="2">
        <v>202709</v>
      </c>
      <c r="AL503" s="2">
        <v>128241</v>
      </c>
      <c r="AM503" s="2">
        <v>126756</v>
      </c>
      <c r="AN503" s="2">
        <v>161683</v>
      </c>
      <c r="AO503" s="2">
        <v>298400</v>
      </c>
    </row>
    <row r="504" spans="1:41" ht="15">
      <c r="A504" s="8">
        <v>37742</v>
      </c>
      <c r="B504">
        <v>2353849</v>
      </c>
      <c r="C504">
        <v>238503</v>
      </c>
      <c r="D504">
        <v>13830</v>
      </c>
      <c r="E504">
        <v>243541</v>
      </c>
      <c r="F504">
        <v>4435987</v>
      </c>
      <c r="G504">
        <v>21970</v>
      </c>
      <c r="H504">
        <v>3512826</v>
      </c>
      <c r="I504" s="2">
        <v>23258</v>
      </c>
      <c r="J504" s="2">
        <v>34176</v>
      </c>
      <c r="K504" s="2">
        <v>57884</v>
      </c>
      <c r="L504" s="2">
        <v>961925</v>
      </c>
      <c r="M504" s="2">
        <v>70897</v>
      </c>
      <c r="N504" s="2">
        <v>962364</v>
      </c>
      <c r="O504" s="2">
        <v>252900</v>
      </c>
      <c r="P504" s="2">
        <v>50000</v>
      </c>
      <c r="Q504" s="2">
        <v>37600</v>
      </c>
      <c r="R504" s="2">
        <v>7760</v>
      </c>
      <c r="S504" s="2">
        <v>195761</v>
      </c>
      <c r="T504" s="2">
        <v>132156</v>
      </c>
      <c r="U504" s="2">
        <v>158257</v>
      </c>
      <c r="V504" s="2">
        <v>356870</v>
      </c>
      <c r="W504" s="2">
        <v>190330</v>
      </c>
      <c r="X504" s="2">
        <v>61099</v>
      </c>
      <c r="Y504" s="2">
        <v>94904</v>
      </c>
      <c r="Z504" s="2">
        <v>65000</v>
      </c>
      <c r="AA504" s="2">
        <v>1459446</v>
      </c>
      <c r="AB504" s="2">
        <v>1675000</v>
      </c>
      <c r="AC504" s="2">
        <v>361000</v>
      </c>
      <c r="AD504" s="2">
        <v>31968</v>
      </c>
      <c r="AE504" s="2">
        <v>35517</v>
      </c>
      <c r="AF504" s="2">
        <v>490350</v>
      </c>
      <c r="AG504" s="2">
        <v>1428330</v>
      </c>
      <c r="AH504" s="2">
        <v>743907</v>
      </c>
      <c r="AI504" s="2">
        <v>119896</v>
      </c>
      <c r="AJ504" s="2">
        <v>73335</v>
      </c>
      <c r="AK504" s="2">
        <v>270314</v>
      </c>
      <c r="AL504" s="2">
        <v>139729</v>
      </c>
      <c r="AM504" s="2">
        <v>130574</v>
      </c>
      <c r="AN504" s="2">
        <v>161683</v>
      </c>
      <c r="AO504" s="2">
        <v>318316</v>
      </c>
    </row>
    <row r="505" spans="1:41" ht="15">
      <c r="A505" s="8">
        <v>37773</v>
      </c>
      <c r="B505">
        <v>2366660</v>
      </c>
      <c r="C505">
        <v>237831</v>
      </c>
      <c r="D505">
        <v>14263</v>
      </c>
      <c r="E505">
        <v>238634</v>
      </c>
      <c r="F505">
        <v>4088097</v>
      </c>
      <c r="G505">
        <v>22626</v>
      </c>
      <c r="H505">
        <v>3461356</v>
      </c>
      <c r="I505" s="2">
        <v>22314</v>
      </c>
      <c r="J505" s="2">
        <v>31402</v>
      </c>
      <c r="K505" s="2">
        <v>55842</v>
      </c>
      <c r="L505" s="2">
        <v>911922</v>
      </c>
      <c r="M505" s="2">
        <v>66242</v>
      </c>
      <c r="N505" s="2">
        <v>923969</v>
      </c>
      <c r="O505" s="2">
        <v>254000</v>
      </c>
      <c r="P505" s="2">
        <v>66600</v>
      </c>
      <c r="Q505" s="2">
        <v>42100</v>
      </c>
      <c r="R505" s="2">
        <v>7941</v>
      </c>
      <c r="S505" s="2">
        <v>178530</v>
      </c>
      <c r="T505" s="2">
        <v>117074</v>
      </c>
      <c r="U505" s="2">
        <v>146804</v>
      </c>
      <c r="V505" s="2">
        <v>376860</v>
      </c>
      <c r="W505" s="2">
        <v>195050</v>
      </c>
      <c r="X505" s="2">
        <v>62948</v>
      </c>
      <c r="Y505" s="2">
        <v>97672</v>
      </c>
      <c r="Z505" s="2">
        <v>65314</v>
      </c>
      <c r="AA505" s="2">
        <v>1447233</v>
      </c>
      <c r="AB505" s="2">
        <v>1842697</v>
      </c>
      <c r="AC505" s="2">
        <v>359600</v>
      </c>
      <c r="AD505" s="2">
        <v>26415</v>
      </c>
      <c r="AE505" s="2">
        <v>35201</v>
      </c>
      <c r="AF505" s="2">
        <v>483279</v>
      </c>
      <c r="AG505" s="2">
        <v>1217645</v>
      </c>
      <c r="AH505" s="2">
        <v>669557</v>
      </c>
      <c r="AI505" s="2">
        <v>86156</v>
      </c>
      <c r="AJ505" s="2">
        <v>65009</v>
      </c>
      <c r="AK505" s="2">
        <v>303813</v>
      </c>
      <c r="AL505" s="2">
        <v>157000</v>
      </c>
      <c r="AM505" s="2">
        <v>128541</v>
      </c>
      <c r="AN505" s="2">
        <v>165105</v>
      </c>
      <c r="AO505" s="2">
        <v>314523</v>
      </c>
    </row>
    <row r="506" spans="1:41" ht="15">
      <c r="A506" s="8">
        <v>37803</v>
      </c>
      <c r="B506">
        <v>2251986</v>
      </c>
      <c r="C506">
        <v>238055</v>
      </c>
      <c r="D506">
        <v>13978</v>
      </c>
      <c r="E506">
        <v>230488</v>
      </c>
      <c r="F506">
        <v>3547162</v>
      </c>
      <c r="G506">
        <v>22664</v>
      </c>
      <c r="H506">
        <v>2850416</v>
      </c>
      <c r="I506" s="2">
        <v>20753</v>
      </c>
      <c r="J506" s="2">
        <v>29212</v>
      </c>
      <c r="K506" s="2">
        <v>53280</v>
      </c>
      <c r="L506" s="2">
        <v>789276</v>
      </c>
      <c r="M506" s="2">
        <v>65456</v>
      </c>
      <c r="N506" s="2">
        <v>800125</v>
      </c>
      <c r="O506" s="2">
        <v>222300</v>
      </c>
      <c r="P506" s="2">
        <v>57500</v>
      </c>
      <c r="Q506" s="2">
        <v>38700</v>
      </c>
      <c r="R506" s="2">
        <v>8306</v>
      </c>
      <c r="S506" s="2">
        <v>166950</v>
      </c>
      <c r="T506" s="2">
        <v>92541</v>
      </c>
      <c r="U506" s="2">
        <v>132508</v>
      </c>
      <c r="V506" s="2">
        <v>324250</v>
      </c>
      <c r="W506" s="2">
        <v>194810</v>
      </c>
      <c r="X506" s="2">
        <v>53725</v>
      </c>
      <c r="Y506" s="2">
        <v>95581</v>
      </c>
      <c r="Z506" s="2">
        <v>65498</v>
      </c>
      <c r="AA506" s="2">
        <v>1368774</v>
      </c>
      <c r="AB506" s="2">
        <v>1698184</v>
      </c>
      <c r="AC506" s="2">
        <v>346100</v>
      </c>
      <c r="AD506" s="2">
        <v>18982</v>
      </c>
      <c r="AE506" s="2">
        <v>25574</v>
      </c>
      <c r="AF506" s="2">
        <v>344909</v>
      </c>
      <c r="AG506" s="2">
        <v>918347</v>
      </c>
      <c r="AH506" s="2">
        <v>368043</v>
      </c>
      <c r="AI506" s="2">
        <v>14340</v>
      </c>
      <c r="AJ506" s="2">
        <v>30091</v>
      </c>
      <c r="AK506" s="2">
        <v>249631</v>
      </c>
      <c r="AL506" s="2">
        <v>147900</v>
      </c>
      <c r="AM506" s="2">
        <v>124247</v>
      </c>
      <c r="AN506" s="2">
        <v>158233</v>
      </c>
      <c r="AO506" s="2">
        <v>303539</v>
      </c>
    </row>
    <row r="507" spans="1:41" ht="15">
      <c r="A507" s="8">
        <v>37834</v>
      </c>
      <c r="B507">
        <v>2071228</v>
      </c>
      <c r="C507">
        <v>237545</v>
      </c>
      <c r="D507">
        <v>13889</v>
      </c>
      <c r="E507">
        <v>222531</v>
      </c>
      <c r="F507">
        <v>3258552</v>
      </c>
      <c r="G507">
        <v>22322</v>
      </c>
      <c r="H507">
        <v>2458192</v>
      </c>
      <c r="I507" s="2">
        <v>19203</v>
      </c>
      <c r="J507" s="2">
        <v>27243</v>
      </c>
      <c r="K507" s="2">
        <v>51154</v>
      </c>
      <c r="L507" s="2">
        <v>667426</v>
      </c>
      <c r="M507" s="2">
        <v>66799</v>
      </c>
      <c r="N507" s="2">
        <v>699947</v>
      </c>
      <c r="O507" s="2">
        <v>195000</v>
      </c>
      <c r="P507" s="2">
        <v>50300</v>
      </c>
      <c r="Q507" s="2">
        <v>36300</v>
      </c>
      <c r="R507" s="2">
        <v>7847</v>
      </c>
      <c r="S507" s="2">
        <v>159780</v>
      </c>
      <c r="T507" s="2">
        <v>80778</v>
      </c>
      <c r="U507" s="2">
        <v>118675</v>
      </c>
      <c r="V507" s="2">
        <v>287050</v>
      </c>
      <c r="W507" s="2">
        <v>193690</v>
      </c>
      <c r="X507" s="2">
        <v>45870</v>
      </c>
      <c r="Y507" s="2">
        <v>82213</v>
      </c>
      <c r="Z507" s="2">
        <v>65646</v>
      </c>
      <c r="AA507" s="2">
        <v>1303719</v>
      </c>
      <c r="AB507" s="2">
        <v>1571971</v>
      </c>
      <c r="AC507" s="2">
        <v>316900</v>
      </c>
      <c r="AD507" s="2">
        <v>17901</v>
      </c>
      <c r="AE507" s="2">
        <v>17898</v>
      </c>
      <c r="AF507" s="2">
        <v>252472</v>
      </c>
      <c r="AG507" s="2">
        <v>787480</v>
      </c>
      <c r="AH507" s="2">
        <v>232560</v>
      </c>
      <c r="AI507" s="2">
        <v>9611</v>
      </c>
      <c r="AJ507" s="2">
        <v>12690</v>
      </c>
      <c r="AK507" s="2">
        <v>199588</v>
      </c>
      <c r="AL507" s="2">
        <v>143700</v>
      </c>
      <c r="AM507" s="2">
        <v>119503</v>
      </c>
      <c r="AN507" s="2">
        <v>164106</v>
      </c>
      <c r="AO507" s="2">
        <v>319114</v>
      </c>
    </row>
    <row r="508" spans="1:41" ht="15">
      <c r="A508" s="8">
        <v>37865</v>
      </c>
      <c r="B508">
        <v>1881200</v>
      </c>
      <c r="C508">
        <v>237600</v>
      </c>
      <c r="D508">
        <v>13904</v>
      </c>
      <c r="E508">
        <v>215486</v>
      </c>
      <c r="F508">
        <v>3159376</v>
      </c>
      <c r="G508">
        <v>21781</v>
      </c>
      <c r="H508">
        <v>2283761</v>
      </c>
      <c r="I508" s="2">
        <v>17709</v>
      </c>
      <c r="J508" s="2">
        <v>26077</v>
      </c>
      <c r="K508" s="2">
        <v>49227</v>
      </c>
      <c r="L508" s="2">
        <v>638488</v>
      </c>
      <c r="M508" s="2">
        <v>68868</v>
      </c>
      <c r="N508" s="2">
        <v>658100</v>
      </c>
      <c r="O508" s="2">
        <v>186200</v>
      </c>
      <c r="P508" s="2">
        <v>38500</v>
      </c>
      <c r="Q508" s="2">
        <v>30800</v>
      </c>
      <c r="R508" s="2">
        <v>8026</v>
      </c>
      <c r="S508" s="2">
        <v>151390</v>
      </c>
      <c r="T508" s="2">
        <v>51054</v>
      </c>
      <c r="U508" s="2">
        <v>108611</v>
      </c>
      <c r="V508" s="2">
        <v>278840</v>
      </c>
      <c r="W508" s="2">
        <v>189900</v>
      </c>
      <c r="X508" s="2">
        <v>33331</v>
      </c>
      <c r="Y508" s="2">
        <v>71604</v>
      </c>
      <c r="Z508" s="2">
        <v>62119</v>
      </c>
      <c r="AA508" s="2">
        <v>1280300</v>
      </c>
      <c r="AB508" s="2">
        <v>1515000</v>
      </c>
      <c r="AC508" s="2">
        <v>284200</v>
      </c>
      <c r="AD508" s="2">
        <v>17552</v>
      </c>
      <c r="AE508" s="2">
        <v>12320</v>
      </c>
      <c r="AF508" s="2">
        <v>215000</v>
      </c>
      <c r="AG508" s="2">
        <v>939243</v>
      </c>
      <c r="AH508" s="2">
        <v>181929</v>
      </c>
      <c r="AI508" s="2">
        <v>6128</v>
      </c>
      <c r="AJ508" s="2">
        <v>7582</v>
      </c>
      <c r="AK508" s="2">
        <v>172040</v>
      </c>
      <c r="AL508" s="2">
        <v>139421</v>
      </c>
      <c r="AM508" s="2">
        <v>115449</v>
      </c>
      <c r="AN508" s="2">
        <v>165092</v>
      </c>
      <c r="AO508" s="2">
        <v>314325</v>
      </c>
    </row>
    <row r="509" spans="1:41" ht="15">
      <c r="A509" s="8">
        <v>37895</v>
      </c>
      <c r="B509">
        <v>1729051</v>
      </c>
      <c r="C509">
        <v>235639</v>
      </c>
      <c r="D509">
        <v>13918</v>
      </c>
      <c r="E509">
        <v>207955</v>
      </c>
      <c r="F509">
        <v>3090889</v>
      </c>
      <c r="G509">
        <v>22174</v>
      </c>
      <c r="H509">
        <v>2185994</v>
      </c>
      <c r="I509" s="2">
        <v>16315</v>
      </c>
      <c r="J509" s="2">
        <v>25537</v>
      </c>
      <c r="K509" s="2">
        <v>47485</v>
      </c>
      <c r="L509" s="2">
        <v>606395</v>
      </c>
      <c r="M509" s="2">
        <v>65363</v>
      </c>
      <c r="N509" s="2">
        <v>561872</v>
      </c>
      <c r="O509" s="2">
        <v>173400</v>
      </c>
      <c r="P509" s="2">
        <v>32800</v>
      </c>
      <c r="Q509" s="2">
        <v>28700</v>
      </c>
      <c r="R509" s="2">
        <v>8326</v>
      </c>
      <c r="S509" s="2">
        <v>148820</v>
      </c>
      <c r="T509" s="2">
        <v>31504</v>
      </c>
      <c r="U509" s="2">
        <v>100584</v>
      </c>
      <c r="V509" s="2">
        <v>289312</v>
      </c>
      <c r="W509" s="2">
        <v>169171</v>
      </c>
      <c r="X509" s="2">
        <v>23303</v>
      </c>
      <c r="Y509" s="2">
        <v>75521</v>
      </c>
      <c r="Z509" s="2">
        <v>56062</v>
      </c>
      <c r="AA509" s="2">
        <v>1265987</v>
      </c>
      <c r="AB509" s="2">
        <v>1441066</v>
      </c>
      <c r="AC509" s="2">
        <v>256100</v>
      </c>
      <c r="AD509" s="2">
        <v>17220</v>
      </c>
      <c r="AE509" s="2">
        <v>9521</v>
      </c>
      <c r="AF509" s="2">
        <v>211032</v>
      </c>
      <c r="AG509" s="2">
        <v>961975</v>
      </c>
      <c r="AH509" s="2">
        <v>153320</v>
      </c>
      <c r="AI509" s="2">
        <v>5658</v>
      </c>
      <c r="AJ509" s="2">
        <v>4436</v>
      </c>
      <c r="AK509" s="2">
        <v>150156</v>
      </c>
      <c r="AL509" s="2">
        <v>137377</v>
      </c>
      <c r="AM509" s="2">
        <v>111671</v>
      </c>
      <c r="AN509" s="2">
        <v>168164</v>
      </c>
      <c r="AO509" s="2">
        <v>283290</v>
      </c>
    </row>
    <row r="510" spans="1:41" ht="15">
      <c r="A510" s="8">
        <v>37926</v>
      </c>
      <c r="B510">
        <v>1700558</v>
      </c>
      <c r="C510">
        <v>206536</v>
      </c>
      <c r="D510">
        <v>14038</v>
      </c>
      <c r="E510">
        <v>201757</v>
      </c>
      <c r="F510">
        <v>3090196</v>
      </c>
      <c r="G510">
        <v>22131</v>
      </c>
      <c r="H510">
        <v>2072284</v>
      </c>
      <c r="I510" s="2">
        <v>15444</v>
      </c>
      <c r="J510" s="2">
        <v>25469</v>
      </c>
      <c r="K510" s="2">
        <v>46733</v>
      </c>
      <c r="L510" s="2">
        <v>582890</v>
      </c>
      <c r="M510" s="2">
        <v>63603</v>
      </c>
      <c r="N510" s="2">
        <v>498994</v>
      </c>
      <c r="O510" s="2">
        <v>157900</v>
      </c>
      <c r="P510" s="2">
        <v>29000</v>
      </c>
      <c r="Q510" s="2">
        <v>27100</v>
      </c>
      <c r="R510" s="2">
        <v>8195</v>
      </c>
      <c r="S510" s="2">
        <v>148080</v>
      </c>
      <c r="T510" s="2">
        <v>32838</v>
      </c>
      <c r="U510" s="2">
        <v>98892</v>
      </c>
      <c r="V510" s="2">
        <v>282310</v>
      </c>
      <c r="W510" s="2">
        <v>167700</v>
      </c>
      <c r="X510" s="2">
        <v>23669</v>
      </c>
      <c r="Y510" s="2">
        <v>71287</v>
      </c>
      <c r="Z510" s="2">
        <v>54545</v>
      </c>
      <c r="AA510" s="2">
        <v>1275712</v>
      </c>
      <c r="AB510" s="2">
        <v>1445000</v>
      </c>
      <c r="AC510" s="2">
        <v>236365</v>
      </c>
      <c r="AD510" s="2">
        <v>17091</v>
      </c>
      <c r="AE510" s="2">
        <v>9688</v>
      </c>
      <c r="AF510" s="2">
        <v>218400</v>
      </c>
      <c r="AG510" s="2">
        <v>1122517</v>
      </c>
      <c r="AH510" s="2">
        <v>170884</v>
      </c>
      <c r="AI510" s="2">
        <v>9586</v>
      </c>
      <c r="AJ510" s="2">
        <v>6133</v>
      </c>
      <c r="AK510" s="2">
        <v>149000</v>
      </c>
      <c r="AL510" s="2">
        <v>136995</v>
      </c>
      <c r="AM510" s="2">
        <v>109337</v>
      </c>
      <c r="AN510" s="2">
        <v>159245</v>
      </c>
      <c r="AO510" s="2">
        <v>262777</v>
      </c>
    </row>
    <row r="511" spans="1:41" ht="15">
      <c r="A511" s="8">
        <v>37956</v>
      </c>
      <c r="B511">
        <v>1806200</v>
      </c>
      <c r="C511">
        <v>206500</v>
      </c>
      <c r="D511">
        <v>13808</v>
      </c>
      <c r="E511">
        <v>245306</v>
      </c>
      <c r="F511">
        <v>3345962</v>
      </c>
      <c r="G511">
        <v>22007</v>
      </c>
      <c r="H511">
        <v>2248197</v>
      </c>
      <c r="I511" s="2">
        <v>15191</v>
      </c>
      <c r="J511" s="2">
        <v>25988</v>
      </c>
      <c r="K511" s="2">
        <v>48721</v>
      </c>
      <c r="L511" s="2">
        <v>630559</v>
      </c>
      <c r="M511" s="2">
        <v>64257</v>
      </c>
      <c r="N511" s="2">
        <v>532500</v>
      </c>
      <c r="O511" s="2">
        <v>157500</v>
      </c>
      <c r="P511" s="2">
        <v>31900</v>
      </c>
      <c r="Q511" s="2">
        <v>28000</v>
      </c>
      <c r="R511" s="2">
        <v>8181</v>
      </c>
      <c r="S511" s="2">
        <v>186360</v>
      </c>
      <c r="T511" s="2">
        <v>32204</v>
      </c>
      <c r="U511" s="2">
        <v>105275</v>
      </c>
      <c r="V511" s="2">
        <v>289877</v>
      </c>
      <c r="W511" s="2">
        <v>172268</v>
      </c>
      <c r="X511" s="2">
        <v>18895</v>
      </c>
      <c r="Y511" s="2">
        <v>65765</v>
      </c>
      <c r="Z511" s="2">
        <v>55314</v>
      </c>
      <c r="AA511" s="2">
        <v>1317700</v>
      </c>
      <c r="AB511" s="2">
        <v>1480000</v>
      </c>
      <c r="AC511" s="2">
        <v>253000</v>
      </c>
      <c r="AD511" s="2">
        <v>17980</v>
      </c>
      <c r="AE511" s="2">
        <v>11764</v>
      </c>
      <c r="AF511" s="2">
        <v>253200</v>
      </c>
      <c r="AG511" s="2">
        <v>1316540</v>
      </c>
      <c r="AH511" s="2">
        <v>210540</v>
      </c>
      <c r="AI511" s="2">
        <v>15586</v>
      </c>
      <c r="AJ511" s="2">
        <v>11586</v>
      </c>
      <c r="AK511" s="2">
        <v>148505</v>
      </c>
      <c r="AL511" s="2">
        <v>134400</v>
      </c>
      <c r="AM511" s="2">
        <v>107037</v>
      </c>
      <c r="AN511" s="2">
        <v>158825</v>
      </c>
      <c r="AO511" s="2">
        <v>287108</v>
      </c>
    </row>
    <row r="512" spans="1:41" ht="15">
      <c r="A512" s="8">
        <v>37987</v>
      </c>
      <c r="B512">
        <v>1890100</v>
      </c>
      <c r="C512">
        <v>205400</v>
      </c>
      <c r="D512">
        <v>13859</v>
      </c>
      <c r="E512">
        <v>245570</v>
      </c>
      <c r="F512">
        <v>3606500</v>
      </c>
      <c r="G512">
        <v>22186</v>
      </c>
      <c r="H512">
        <v>2458925</v>
      </c>
      <c r="I512" s="2">
        <v>14804</v>
      </c>
      <c r="J512" s="2">
        <v>26344</v>
      </c>
      <c r="K512" s="2">
        <v>46932</v>
      </c>
      <c r="L512" s="2">
        <v>610559</v>
      </c>
      <c r="M512" s="2">
        <v>64417</v>
      </c>
      <c r="N512" s="2">
        <v>554000</v>
      </c>
      <c r="O512" s="2">
        <v>139100</v>
      </c>
      <c r="P512" s="2">
        <v>29500</v>
      </c>
      <c r="Q512" s="2">
        <v>25300</v>
      </c>
      <c r="R512" s="2">
        <v>8040</v>
      </c>
      <c r="S512" s="2">
        <v>212174</v>
      </c>
      <c r="T512" s="2">
        <v>46619</v>
      </c>
      <c r="U512" s="2">
        <v>116160</v>
      </c>
      <c r="V512" s="2">
        <v>310040</v>
      </c>
      <c r="W512" s="2">
        <v>166610</v>
      </c>
      <c r="X512" s="2">
        <v>10340</v>
      </c>
      <c r="Y512" s="2">
        <v>48896</v>
      </c>
      <c r="Z512" s="2">
        <v>55541</v>
      </c>
      <c r="AA512" s="2">
        <v>1377100</v>
      </c>
      <c r="AB512" s="2">
        <v>1538170</v>
      </c>
      <c r="AC512" s="2">
        <v>248128</v>
      </c>
      <c r="AD512" s="2">
        <v>20964</v>
      </c>
      <c r="AE512" s="2">
        <v>14545</v>
      </c>
      <c r="AF512" s="2">
        <v>319100</v>
      </c>
      <c r="AG512" s="2">
        <v>1664413</v>
      </c>
      <c r="AH512" s="2">
        <v>265559</v>
      </c>
      <c r="AI512" s="2">
        <v>15467</v>
      </c>
      <c r="AJ512" s="2">
        <v>11139</v>
      </c>
      <c r="AK512" s="2">
        <v>151263</v>
      </c>
      <c r="AL512" s="2">
        <v>130400</v>
      </c>
      <c r="AM512" s="2">
        <v>104950</v>
      </c>
      <c r="AN512" s="2">
        <v>165295</v>
      </c>
      <c r="AO512" s="2">
        <v>302400</v>
      </c>
    </row>
    <row r="513" spans="1:41" ht="15">
      <c r="A513" s="8">
        <v>38018</v>
      </c>
      <c r="B513">
        <v>2106500</v>
      </c>
      <c r="C513">
        <v>205600</v>
      </c>
      <c r="D513">
        <v>14240</v>
      </c>
      <c r="E513">
        <v>261414</v>
      </c>
      <c r="F513">
        <v>3868600</v>
      </c>
      <c r="G513">
        <v>20416</v>
      </c>
      <c r="H513">
        <v>2862905</v>
      </c>
      <c r="I513" s="2">
        <v>16275</v>
      </c>
      <c r="J513" s="2">
        <v>27500</v>
      </c>
      <c r="K513" s="2">
        <v>45780</v>
      </c>
      <c r="L513" s="2">
        <v>684929</v>
      </c>
      <c r="M513" s="2">
        <v>66712</v>
      </c>
      <c r="N513" s="2">
        <v>617300</v>
      </c>
      <c r="O513" s="2">
        <v>139400</v>
      </c>
      <c r="P513" s="2">
        <v>33800</v>
      </c>
      <c r="Q513" s="2">
        <v>24900</v>
      </c>
      <c r="R513" s="2">
        <v>7998</v>
      </c>
      <c r="S513" s="2">
        <v>266414</v>
      </c>
      <c r="T513" s="2">
        <v>61939</v>
      </c>
      <c r="U513" s="2">
        <v>137735</v>
      </c>
      <c r="V513" s="2">
        <v>316840</v>
      </c>
      <c r="W513" s="2">
        <v>179610</v>
      </c>
      <c r="X513" s="2">
        <v>7427</v>
      </c>
      <c r="Y513" s="2">
        <v>37058</v>
      </c>
      <c r="Z513" s="2">
        <v>56486</v>
      </c>
      <c r="AA513" s="2">
        <v>1442000</v>
      </c>
      <c r="AB513" s="2">
        <v>1619000</v>
      </c>
      <c r="AC513" s="2">
        <v>229800</v>
      </c>
      <c r="AD513" s="2">
        <v>28770</v>
      </c>
      <c r="AE513" s="2">
        <v>19829</v>
      </c>
      <c r="AF513" s="2">
        <v>366300</v>
      </c>
      <c r="AG513" s="2">
        <v>1878476</v>
      </c>
      <c r="AH513" s="2">
        <v>319830</v>
      </c>
      <c r="AI513" s="2">
        <v>32585</v>
      </c>
      <c r="AJ513" s="2">
        <v>20254</v>
      </c>
      <c r="AK513" s="2">
        <v>157904</v>
      </c>
      <c r="AL513" s="2">
        <v>129900</v>
      </c>
      <c r="AM513" s="2">
        <v>105252</v>
      </c>
      <c r="AN513" s="2">
        <v>165688</v>
      </c>
      <c r="AO513" s="2">
        <v>311630</v>
      </c>
    </row>
    <row r="514" spans="1:41" ht="15">
      <c r="A514" s="8">
        <v>38047</v>
      </c>
      <c r="B514">
        <v>2151696</v>
      </c>
      <c r="C514">
        <v>206094</v>
      </c>
      <c r="D514">
        <v>13639</v>
      </c>
      <c r="E514">
        <v>244699</v>
      </c>
      <c r="F514">
        <v>3905184</v>
      </c>
      <c r="G514">
        <v>20877</v>
      </c>
      <c r="H514">
        <v>3066010</v>
      </c>
      <c r="I514" s="2">
        <v>22222</v>
      </c>
      <c r="J514" s="2">
        <v>32070</v>
      </c>
      <c r="K514" s="2">
        <v>51306</v>
      </c>
      <c r="L514" s="2">
        <v>755583</v>
      </c>
      <c r="M514" s="2">
        <v>63346</v>
      </c>
      <c r="N514" s="2">
        <v>706553</v>
      </c>
      <c r="O514" s="2">
        <v>176900</v>
      </c>
      <c r="P514" s="2">
        <v>39900</v>
      </c>
      <c r="Q514" s="2">
        <v>24500</v>
      </c>
      <c r="R514" s="2">
        <v>7862</v>
      </c>
      <c r="S514" s="2">
        <v>269004</v>
      </c>
      <c r="T514" s="2">
        <v>114191</v>
      </c>
      <c r="U514" s="2">
        <v>146528</v>
      </c>
      <c r="V514" s="2">
        <v>350780</v>
      </c>
      <c r="W514" s="2">
        <v>184250</v>
      </c>
      <c r="X514" s="2">
        <v>11667</v>
      </c>
      <c r="Y514" s="2">
        <v>56347</v>
      </c>
      <c r="Z514" s="2">
        <v>58084</v>
      </c>
      <c r="AA514" s="2">
        <v>1496373</v>
      </c>
      <c r="AB514" s="2">
        <v>1680000</v>
      </c>
      <c r="AC514" s="2">
        <v>230700</v>
      </c>
      <c r="AD514" s="2">
        <v>32455</v>
      </c>
      <c r="AE514" s="2">
        <v>24921</v>
      </c>
      <c r="AF514" s="2">
        <v>440262</v>
      </c>
      <c r="AG514" s="2">
        <v>2020089</v>
      </c>
      <c r="AH514" s="2">
        <v>433764</v>
      </c>
      <c r="AI514" s="2">
        <v>72134</v>
      </c>
      <c r="AJ514" s="2">
        <v>34147</v>
      </c>
      <c r="AK514" s="2">
        <v>191945</v>
      </c>
      <c r="AL514" s="2">
        <v>135800</v>
      </c>
      <c r="AM514" s="2">
        <v>103446</v>
      </c>
      <c r="AN514" s="2">
        <v>166413</v>
      </c>
      <c r="AO514" s="2">
        <v>311586</v>
      </c>
    </row>
    <row r="515" spans="1:41" ht="15">
      <c r="A515" s="8">
        <v>38078</v>
      </c>
      <c r="B515">
        <v>2226232</v>
      </c>
      <c r="C515">
        <v>231814</v>
      </c>
      <c r="D515">
        <v>14113</v>
      </c>
      <c r="E515">
        <v>240505</v>
      </c>
      <c r="F515">
        <v>4059792</v>
      </c>
      <c r="G515">
        <v>21313</v>
      </c>
      <c r="H515">
        <v>3048779</v>
      </c>
      <c r="I515" s="2">
        <v>23220</v>
      </c>
      <c r="J515" s="2">
        <v>32713</v>
      </c>
      <c r="K515" s="2">
        <v>52782</v>
      </c>
      <c r="L515" s="2">
        <v>781902</v>
      </c>
      <c r="M515" s="2">
        <v>67130</v>
      </c>
      <c r="N515" s="2">
        <v>630205</v>
      </c>
      <c r="O515" s="2">
        <v>225100</v>
      </c>
      <c r="P515" s="2">
        <v>52400</v>
      </c>
      <c r="Q515" s="2">
        <v>33300</v>
      </c>
      <c r="R515" s="2">
        <v>8205</v>
      </c>
      <c r="S515" s="2">
        <v>258708</v>
      </c>
      <c r="T515" s="2">
        <v>111896</v>
      </c>
      <c r="U515" s="2">
        <v>140013</v>
      </c>
      <c r="V515" s="2">
        <v>357420</v>
      </c>
      <c r="W515" s="2">
        <v>175660</v>
      </c>
      <c r="X515" s="2">
        <v>27171</v>
      </c>
      <c r="Y515" s="2">
        <v>70685</v>
      </c>
      <c r="Z515" s="2">
        <v>60664</v>
      </c>
      <c r="AA515" s="2">
        <v>1470526</v>
      </c>
      <c r="AB515" s="2">
        <v>1687000</v>
      </c>
      <c r="AC515" s="2">
        <v>262900</v>
      </c>
      <c r="AD515" s="2">
        <v>32937</v>
      </c>
      <c r="AE515" s="2">
        <v>26791</v>
      </c>
      <c r="AF515" s="2">
        <v>472520</v>
      </c>
      <c r="AG515" s="2">
        <v>1768145</v>
      </c>
      <c r="AH515" s="2">
        <v>508300</v>
      </c>
      <c r="AI515" s="2">
        <v>104121</v>
      </c>
      <c r="AJ515" s="2">
        <v>39401</v>
      </c>
      <c r="AK515" s="2">
        <v>203309</v>
      </c>
      <c r="AL515" s="2">
        <v>141000</v>
      </c>
      <c r="AM515" s="2">
        <v>100287</v>
      </c>
      <c r="AN515" s="2">
        <v>160934</v>
      </c>
      <c r="AO515" s="2">
        <v>309775</v>
      </c>
    </row>
    <row r="516" spans="1:41" ht="15">
      <c r="A516" s="8">
        <v>38108</v>
      </c>
      <c r="B516">
        <v>2192400</v>
      </c>
      <c r="C516">
        <v>236687</v>
      </c>
      <c r="D516">
        <v>14375</v>
      </c>
      <c r="E516">
        <v>234819</v>
      </c>
      <c r="F516">
        <v>3863800</v>
      </c>
      <c r="G516">
        <v>22044</v>
      </c>
      <c r="H516">
        <v>3041820</v>
      </c>
      <c r="I516" s="2">
        <v>22928</v>
      </c>
      <c r="J516" s="2">
        <v>31270</v>
      </c>
      <c r="K516" s="2">
        <v>51703</v>
      </c>
      <c r="L516" s="2">
        <v>759636</v>
      </c>
      <c r="M516" s="2">
        <v>62864</v>
      </c>
      <c r="N516" s="2">
        <v>634746</v>
      </c>
      <c r="O516" s="2">
        <v>261500</v>
      </c>
      <c r="P516" s="2">
        <v>67400</v>
      </c>
      <c r="Q516" s="2">
        <v>40800</v>
      </c>
      <c r="R516" s="2">
        <v>7602</v>
      </c>
      <c r="S516" s="2">
        <v>241832</v>
      </c>
      <c r="T516" s="2">
        <v>95534</v>
      </c>
      <c r="U516" s="2">
        <v>129705</v>
      </c>
      <c r="V516" s="2">
        <v>307970</v>
      </c>
      <c r="W516" s="2">
        <v>180510</v>
      </c>
      <c r="X516" s="2">
        <v>62998</v>
      </c>
      <c r="Y516" s="2">
        <v>74659</v>
      </c>
      <c r="Z516" s="2">
        <v>64784</v>
      </c>
      <c r="AA516" s="2">
        <v>1395011</v>
      </c>
      <c r="AB516" s="2">
        <v>1697054</v>
      </c>
      <c r="AC516" s="2">
        <v>361800</v>
      </c>
      <c r="AD516" s="2">
        <v>32589</v>
      </c>
      <c r="AE516" s="2">
        <v>24744</v>
      </c>
      <c r="AF516" s="2">
        <v>464300</v>
      </c>
      <c r="AG516" s="2">
        <v>1213592</v>
      </c>
      <c r="AH516" s="2">
        <v>612582</v>
      </c>
      <c r="AI516" s="2">
        <v>145440</v>
      </c>
      <c r="AJ516" s="2">
        <v>41472</v>
      </c>
      <c r="AK516" s="2">
        <v>227733</v>
      </c>
      <c r="AL516" s="2">
        <v>132600</v>
      </c>
      <c r="AM516" s="2">
        <v>96563</v>
      </c>
      <c r="AN516" s="2">
        <v>164510</v>
      </c>
      <c r="AO516" s="2">
        <v>282176</v>
      </c>
    </row>
    <row r="517" spans="1:41" ht="15">
      <c r="A517" s="8">
        <v>38139</v>
      </c>
      <c r="B517">
        <v>2055135</v>
      </c>
      <c r="C517">
        <v>238343</v>
      </c>
      <c r="D517">
        <v>13823</v>
      </c>
      <c r="E517">
        <v>227087</v>
      </c>
      <c r="F517">
        <v>3360818</v>
      </c>
      <c r="G517">
        <v>22865</v>
      </c>
      <c r="H517">
        <v>2757705</v>
      </c>
      <c r="I517" s="2">
        <v>21920</v>
      </c>
      <c r="J517" s="2">
        <v>27935</v>
      </c>
      <c r="K517" s="2">
        <v>49706</v>
      </c>
      <c r="L517" s="2">
        <v>693016</v>
      </c>
      <c r="M517" s="2">
        <v>63884</v>
      </c>
      <c r="N517" s="2">
        <v>565029</v>
      </c>
      <c r="O517" s="2">
        <v>251500</v>
      </c>
      <c r="P517" s="2">
        <v>67200</v>
      </c>
      <c r="Q517" s="2">
        <v>42500</v>
      </c>
      <c r="R517" s="2">
        <v>8228</v>
      </c>
      <c r="S517" s="2">
        <v>221218</v>
      </c>
      <c r="T517" s="2">
        <v>79078</v>
      </c>
      <c r="U517" s="2">
        <v>117915</v>
      </c>
      <c r="V517" s="2">
        <v>283740</v>
      </c>
      <c r="W517" s="2">
        <v>193970</v>
      </c>
      <c r="X517" s="2">
        <v>63880</v>
      </c>
      <c r="Y517" s="2">
        <v>92063</v>
      </c>
      <c r="Z517" s="2">
        <v>65745</v>
      </c>
      <c r="AA517" s="2">
        <v>1302186</v>
      </c>
      <c r="AB517" s="2">
        <v>1677941</v>
      </c>
      <c r="AC517" s="2">
        <v>356420</v>
      </c>
      <c r="AD517" s="2">
        <v>25639</v>
      </c>
      <c r="AE517" s="2">
        <v>17233</v>
      </c>
      <c r="AF517" s="2">
        <v>359338</v>
      </c>
      <c r="AG517" s="2">
        <v>719890</v>
      </c>
      <c r="AH517" s="2">
        <v>408020</v>
      </c>
      <c r="AI517" s="2">
        <v>95090</v>
      </c>
      <c r="AJ517" s="2">
        <v>33859</v>
      </c>
      <c r="AK517" s="2">
        <v>206938</v>
      </c>
      <c r="AL517" s="2">
        <v>125293</v>
      </c>
      <c r="AM517" s="2">
        <v>93551</v>
      </c>
      <c r="AN517" s="2">
        <v>165232</v>
      </c>
      <c r="AO517" s="2">
        <v>277601</v>
      </c>
    </row>
    <row r="518" spans="1:41" ht="15">
      <c r="A518" s="8">
        <v>38169</v>
      </c>
      <c r="B518">
        <v>1878562</v>
      </c>
      <c r="C518">
        <v>237800</v>
      </c>
      <c r="D518">
        <v>13941</v>
      </c>
      <c r="E518">
        <v>219602</v>
      </c>
      <c r="F518">
        <v>2802297</v>
      </c>
      <c r="G518">
        <v>22670</v>
      </c>
      <c r="H518">
        <v>2265364</v>
      </c>
      <c r="I518" s="2">
        <v>20167</v>
      </c>
      <c r="J518" s="2">
        <v>25749</v>
      </c>
      <c r="K518" s="2">
        <v>47223</v>
      </c>
      <c r="L518" s="2">
        <v>595306</v>
      </c>
      <c r="M518" s="2">
        <v>66736</v>
      </c>
      <c r="N518" s="2">
        <v>430309</v>
      </c>
      <c r="O518" s="2">
        <v>224700</v>
      </c>
      <c r="P518" s="2">
        <v>57400</v>
      </c>
      <c r="Q518" s="2">
        <v>37800</v>
      </c>
      <c r="R518" s="2">
        <v>8252</v>
      </c>
      <c r="S518" s="2">
        <v>198401</v>
      </c>
      <c r="T518" s="2">
        <v>56313</v>
      </c>
      <c r="U518" s="2">
        <v>105046</v>
      </c>
      <c r="V518" s="2">
        <v>264700</v>
      </c>
      <c r="W518" s="2">
        <v>194770</v>
      </c>
      <c r="X518" s="2">
        <v>56522</v>
      </c>
      <c r="Y518" s="2">
        <v>87486</v>
      </c>
      <c r="Z518" s="2">
        <v>65757</v>
      </c>
      <c r="AA518" s="2">
        <v>1204873</v>
      </c>
      <c r="AB518" s="2">
        <v>1525000</v>
      </c>
      <c r="AC518" s="2">
        <v>336900</v>
      </c>
      <c r="AD518" s="2">
        <v>11634</v>
      </c>
      <c r="AE518" s="2">
        <v>9587</v>
      </c>
      <c r="AF518" s="2">
        <v>249961</v>
      </c>
      <c r="AG518" s="2">
        <v>492864</v>
      </c>
      <c r="AH518" s="2">
        <v>178997</v>
      </c>
      <c r="AI518" s="2">
        <v>29198</v>
      </c>
      <c r="AJ518" s="2">
        <v>19558</v>
      </c>
      <c r="AK518" s="2">
        <v>161698</v>
      </c>
      <c r="AL518" s="2">
        <v>113100</v>
      </c>
      <c r="AM518" s="2">
        <v>84904</v>
      </c>
      <c r="AN518" s="2">
        <v>162321</v>
      </c>
      <c r="AO518" s="2">
        <v>291712</v>
      </c>
    </row>
    <row r="519" spans="1:41" ht="15">
      <c r="A519" s="8">
        <v>38200</v>
      </c>
      <c r="B519">
        <v>1739093</v>
      </c>
      <c r="C519">
        <v>238343</v>
      </c>
      <c r="D519">
        <v>14165</v>
      </c>
      <c r="E519">
        <v>211997</v>
      </c>
      <c r="F519">
        <v>2410369</v>
      </c>
      <c r="G519">
        <v>22026</v>
      </c>
      <c r="H519">
        <v>1885961</v>
      </c>
      <c r="I519" s="2">
        <v>18489</v>
      </c>
      <c r="J519" s="2">
        <v>23946</v>
      </c>
      <c r="K519" s="2">
        <v>44787</v>
      </c>
      <c r="L519" s="2">
        <v>517296</v>
      </c>
      <c r="M519" s="2">
        <v>65371</v>
      </c>
      <c r="N519" s="2">
        <v>390008</v>
      </c>
      <c r="O519" s="2">
        <v>192300</v>
      </c>
      <c r="P519" s="2">
        <v>45600</v>
      </c>
      <c r="Q519" s="2">
        <v>31500</v>
      </c>
      <c r="R519" s="2">
        <v>8281</v>
      </c>
      <c r="S519" s="2">
        <v>188897</v>
      </c>
      <c r="T519" s="2">
        <v>43620</v>
      </c>
      <c r="U519" s="2">
        <v>93162</v>
      </c>
      <c r="V519" s="2">
        <v>250720</v>
      </c>
      <c r="W519" s="2">
        <v>192970</v>
      </c>
      <c r="X519" s="2">
        <v>45752</v>
      </c>
      <c r="Y519" s="2">
        <v>71192</v>
      </c>
      <c r="Z519" s="2">
        <v>65166</v>
      </c>
      <c r="AA519" s="2">
        <v>1140943</v>
      </c>
      <c r="AB519" s="2">
        <v>1396748</v>
      </c>
      <c r="AC519" s="2">
        <v>302900</v>
      </c>
      <c r="AD519" s="2">
        <v>10815</v>
      </c>
      <c r="AE519" s="2">
        <v>4931</v>
      </c>
      <c r="AF519" s="2">
        <v>193093</v>
      </c>
      <c r="AG519" s="2">
        <v>498397</v>
      </c>
      <c r="AH519" s="2">
        <v>115564</v>
      </c>
      <c r="AI519" s="2">
        <v>10157</v>
      </c>
      <c r="AJ519" s="2">
        <v>8937</v>
      </c>
      <c r="AK519" s="2">
        <v>120476</v>
      </c>
      <c r="AL519" s="2">
        <v>108200</v>
      </c>
      <c r="AM519" s="2">
        <v>77445</v>
      </c>
      <c r="AN519" s="2">
        <v>165790</v>
      </c>
      <c r="AO519" s="2">
        <v>297017</v>
      </c>
    </row>
    <row r="520" spans="1:41" ht="15">
      <c r="A520" s="8">
        <v>38231</v>
      </c>
      <c r="B520">
        <v>1590953</v>
      </c>
      <c r="C520">
        <v>238183</v>
      </c>
      <c r="D520">
        <v>14165</v>
      </c>
      <c r="E520">
        <v>204571</v>
      </c>
      <c r="F520">
        <v>2182851</v>
      </c>
      <c r="G520">
        <v>21750</v>
      </c>
      <c r="H520">
        <v>1752980</v>
      </c>
      <c r="I520" s="2">
        <v>16967</v>
      </c>
      <c r="J520" s="2">
        <v>23056</v>
      </c>
      <c r="K520" s="2">
        <v>42809</v>
      </c>
      <c r="L520" s="2">
        <v>487350</v>
      </c>
      <c r="M520" s="2">
        <v>64196</v>
      </c>
      <c r="N520" s="2">
        <v>376439</v>
      </c>
      <c r="O520" s="2">
        <v>153500</v>
      </c>
      <c r="P520" s="2">
        <v>41400</v>
      </c>
      <c r="Q520" s="2">
        <v>25400</v>
      </c>
      <c r="R520" s="2">
        <v>8035</v>
      </c>
      <c r="S520" s="2">
        <v>184476</v>
      </c>
      <c r="T520" s="2">
        <v>28120</v>
      </c>
      <c r="U520" s="2">
        <v>83850</v>
      </c>
      <c r="V520" s="2">
        <v>242630</v>
      </c>
      <c r="W520" s="2">
        <v>191440</v>
      </c>
      <c r="X520" s="2">
        <v>36184</v>
      </c>
      <c r="Y520" s="2">
        <v>53958</v>
      </c>
      <c r="Z520" s="2">
        <v>61495</v>
      </c>
      <c r="AA520" s="2">
        <v>1110106</v>
      </c>
      <c r="AB520" s="2">
        <v>1331765</v>
      </c>
      <c r="AC520" s="2">
        <v>269800</v>
      </c>
      <c r="AD520" s="2">
        <v>10541</v>
      </c>
      <c r="AE520" s="2">
        <v>4643</v>
      </c>
      <c r="AF520" s="2">
        <v>181411</v>
      </c>
      <c r="AG520" s="2">
        <v>670373</v>
      </c>
      <c r="AH520" s="2">
        <v>114961</v>
      </c>
      <c r="AI520" s="2">
        <v>9274</v>
      </c>
      <c r="AJ520" s="2">
        <v>5827</v>
      </c>
      <c r="AK520" s="2">
        <v>98496</v>
      </c>
      <c r="AL520" s="2">
        <v>106300</v>
      </c>
      <c r="AM520" s="2">
        <v>71378</v>
      </c>
      <c r="AN520" s="2">
        <v>160971</v>
      </c>
      <c r="AO520" s="2">
        <v>297697</v>
      </c>
    </row>
    <row r="521" spans="1:41" ht="15">
      <c r="A521" s="8">
        <v>38261</v>
      </c>
      <c r="B521">
        <v>1415868</v>
      </c>
      <c r="C521">
        <v>237228</v>
      </c>
      <c r="D521">
        <v>14128</v>
      </c>
      <c r="E521">
        <v>199015</v>
      </c>
      <c r="F521">
        <v>2158914</v>
      </c>
      <c r="G521">
        <v>22087</v>
      </c>
      <c r="H521">
        <v>1665639</v>
      </c>
      <c r="I521" s="2">
        <v>15971</v>
      </c>
      <c r="J521" s="2">
        <v>22797</v>
      </c>
      <c r="K521" s="2">
        <v>42426</v>
      </c>
      <c r="L521" s="2">
        <v>457150</v>
      </c>
      <c r="M521" s="2">
        <v>66807</v>
      </c>
      <c r="N521" s="2">
        <v>355407</v>
      </c>
      <c r="O521" s="2">
        <v>143756</v>
      </c>
      <c r="P521" s="2">
        <v>47677</v>
      </c>
      <c r="Q521" s="2">
        <v>24900</v>
      </c>
      <c r="R521" s="2">
        <v>7787</v>
      </c>
      <c r="S521" s="2">
        <v>179890</v>
      </c>
      <c r="T521" s="2">
        <v>26586</v>
      </c>
      <c r="U521" s="2">
        <v>81610</v>
      </c>
      <c r="V521" s="2">
        <v>250720</v>
      </c>
      <c r="W521" s="2">
        <v>163640</v>
      </c>
      <c r="X521" s="2">
        <v>27167</v>
      </c>
      <c r="Y521" s="2">
        <v>38323</v>
      </c>
      <c r="Z521" s="2">
        <v>52874</v>
      </c>
      <c r="AA521" s="2">
        <v>1134609</v>
      </c>
      <c r="AB521" s="2">
        <v>1291000</v>
      </c>
      <c r="AC521" s="2">
        <v>246800</v>
      </c>
      <c r="AD521" s="2">
        <v>11447</v>
      </c>
      <c r="AE521" s="2">
        <v>5852</v>
      </c>
      <c r="AF521" s="2">
        <v>208401</v>
      </c>
      <c r="AG521" s="2">
        <v>787850</v>
      </c>
      <c r="AH521" s="2">
        <v>130406</v>
      </c>
      <c r="AI521" s="2">
        <v>13436</v>
      </c>
      <c r="AJ521" s="2">
        <v>5820</v>
      </c>
      <c r="AK521" s="2">
        <v>94728</v>
      </c>
      <c r="AL521" s="2">
        <v>104001</v>
      </c>
      <c r="AM521" s="2">
        <v>69628</v>
      </c>
      <c r="AN521" s="2">
        <v>168164</v>
      </c>
      <c r="AO521" s="2">
        <v>283290</v>
      </c>
    </row>
    <row r="522" spans="1:41" ht="15">
      <c r="A522" s="8">
        <v>38292</v>
      </c>
      <c r="B522">
        <v>1416331</v>
      </c>
      <c r="C522">
        <v>215261</v>
      </c>
      <c r="D522">
        <v>13941</v>
      </c>
      <c r="E522">
        <v>193403</v>
      </c>
      <c r="F522">
        <v>2124248</v>
      </c>
      <c r="G522">
        <v>21562</v>
      </c>
      <c r="H522">
        <v>1604002</v>
      </c>
      <c r="I522" s="2">
        <v>15155</v>
      </c>
      <c r="J522" s="2">
        <v>23136</v>
      </c>
      <c r="K522" s="2">
        <v>41935</v>
      </c>
      <c r="L522" s="2">
        <v>440541</v>
      </c>
      <c r="M522" s="2">
        <v>63709</v>
      </c>
      <c r="N522" s="2">
        <v>326481</v>
      </c>
      <c r="O522" s="2">
        <v>157367</v>
      </c>
      <c r="P522" s="2">
        <v>38033</v>
      </c>
      <c r="Q522" s="2">
        <v>24600</v>
      </c>
      <c r="R522" s="2">
        <v>8120</v>
      </c>
      <c r="S522" s="2">
        <v>180162</v>
      </c>
      <c r="T522" s="2">
        <v>27414</v>
      </c>
      <c r="U522" s="2">
        <v>80208</v>
      </c>
      <c r="V522" s="2">
        <v>243550</v>
      </c>
      <c r="W522" s="2">
        <v>170170</v>
      </c>
      <c r="X522" s="2">
        <v>12114</v>
      </c>
      <c r="Y522" s="2">
        <v>45150</v>
      </c>
      <c r="Z522" s="2">
        <v>42903</v>
      </c>
      <c r="AA522" s="2">
        <v>1163963</v>
      </c>
      <c r="AB522" s="2">
        <v>1323000</v>
      </c>
      <c r="AC522" s="2">
        <v>241600</v>
      </c>
      <c r="AD522" s="2">
        <v>12073</v>
      </c>
      <c r="AE522" s="2">
        <v>6680</v>
      </c>
      <c r="AF522" s="2">
        <v>276078</v>
      </c>
      <c r="AG522" s="2">
        <v>1057649</v>
      </c>
      <c r="AH522" s="2">
        <v>160965</v>
      </c>
      <c r="AI522" s="2">
        <v>13750</v>
      </c>
      <c r="AJ522" s="2">
        <v>7739</v>
      </c>
      <c r="AK522" s="2">
        <v>94163</v>
      </c>
      <c r="AL522" s="2">
        <v>104000</v>
      </c>
      <c r="AM522" s="2">
        <v>68115</v>
      </c>
      <c r="AN522" s="2">
        <v>159245</v>
      </c>
      <c r="AO522" s="2">
        <v>262777</v>
      </c>
    </row>
    <row r="523" spans="1:41" ht="15">
      <c r="A523" s="8">
        <v>38322</v>
      </c>
      <c r="B523">
        <v>1488123</v>
      </c>
      <c r="C523">
        <v>211083</v>
      </c>
      <c r="D523">
        <v>13734</v>
      </c>
      <c r="E523">
        <v>213148</v>
      </c>
      <c r="F523">
        <v>2417193</v>
      </c>
      <c r="G523">
        <v>22884</v>
      </c>
      <c r="H523">
        <v>1644209</v>
      </c>
      <c r="I523" s="2">
        <v>15045</v>
      </c>
      <c r="J523" s="2">
        <v>24675</v>
      </c>
      <c r="K523" s="2">
        <v>42371</v>
      </c>
      <c r="L523" s="2">
        <v>458491</v>
      </c>
      <c r="M523" s="2">
        <v>65627</v>
      </c>
      <c r="N523" s="2">
        <v>391157</v>
      </c>
      <c r="O523" s="2">
        <v>161820</v>
      </c>
      <c r="P523" s="2">
        <v>34506</v>
      </c>
      <c r="Q523" s="2">
        <v>24700</v>
      </c>
      <c r="R523" s="2">
        <v>7946</v>
      </c>
      <c r="S523" s="2">
        <v>195662</v>
      </c>
      <c r="T523" s="2">
        <v>44142</v>
      </c>
      <c r="U523" s="2">
        <v>95426</v>
      </c>
      <c r="V523" s="2">
        <v>254230</v>
      </c>
      <c r="W523" s="2">
        <v>171250</v>
      </c>
      <c r="X523" s="2">
        <v>14683</v>
      </c>
      <c r="Y523" s="2">
        <v>24929</v>
      </c>
      <c r="Z523" s="2">
        <v>43504</v>
      </c>
      <c r="AA523" s="2">
        <v>1214384</v>
      </c>
      <c r="AB523" s="2">
        <v>1379000</v>
      </c>
      <c r="AC523" s="2">
        <v>238500</v>
      </c>
      <c r="AD523" s="2">
        <v>20985</v>
      </c>
      <c r="AE523" s="2">
        <v>11951</v>
      </c>
      <c r="AF523" s="2">
        <v>346192</v>
      </c>
      <c r="AG523" s="2">
        <v>1283146</v>
      </c>
      <c r="AH523" s="2">
        <v>203618</v>
      </c>
      <c r="AI523" s="2">
        <v>15991</v>
      </c>
      <c r="AJ523" s="2">
        <v>10318</v>
      </c>
      <c r="AK523" s="2">
        <v>94083</v>
      </c>
      <c r="AL523" s="2">
        <v>104000</v>
      </c>
      <c r="AM523" s="2">
        <v>81049</v>
      </c>
      <c r="AN523" s="2">
        <v>158825</v>
      </c>
      <c r="AO523" s="2">
        <v>287108</v>
      </c>
    </row>
    <row r="524" spans="1:41" ht="15">
      <c r="A524" s="8">
        <v>38353</v>
      </c>
      <c r="B524">
        <v>1587582</v>
      </c>
      <c r="C524">
        <v>211562</v>
      </c>
      <c r="D524">
        <v>14165</v>
      </c>
      <c r="E524">
        <v>244040</v>
      </c>
      <c r="F524">
        <v>2832031</v>
      </c>
      <c r="G524">
        <v>22557</v>
      </c>
      <c r="H524">
        <v>1814709</v>
      </c>
      <c r="I524" s="2">
        <v>14638</v>
      </c>
      <c r="J524" s="2">
        <v>25821</v>
      </c>
      <c r="K524" s="2">
        <v>43002</v>
      </c>
      <c r="L524" s="2">
        <v>513577</v>
      </c>
      <c r="M524" s="2">
        <v>66563</v>
      </c>
      <c r="N524" s="2">
        <v>583360</v>
      </c>
      <c r="O524" s="2">
        <v>172634</v>
      </c>
      <c r="P524" s="2">
        <v>19403</v>
      </c>
      <c r="Q524" s="2">
        <v>18800</v>
      </c>
      <c r="R524" s="2">
        <v>7885</v>
      </c>
      <c r="S524" s="2">
        <v>220100</v>
      </c>
      <c r="T524" s="2">
        <v>58885</v>
      </c>
      <c r="U524" s="2">
        <v>166460</v>
      </c>
      <c r="V524" s="2">
        <v>307452</v>
      </c>
      <c r="W524" s="2">
        <v>180253</v>
      </c>
      <c r="X524" s="2">
        <v>13017</v>
      </c>
      <c r="Y524" s="2">
        <v>24403</v>
      </c>
      <c r="Z524" s="2">
        <v>54183</v>
      </c>
      <c r="AA524" s="2">
        <v>1339810</v>
      </c>
      <c r="AB524" s="2">
        <v>1572000</v>
      </c>
      <c r="AC524" s="2">
        <v>249600</v>
      </c>
      <c r="AD524" s="2">
        <v>70487</v>
      </c>
      <c r="AE524" s="2">
        <v>42733</v>
      </c>
      <c r="AF524" s="2">
        <v>415275</v>
      </c>
      <c r="AG524" s="2">
        <v>1810485</v>
      </c>
      <c r="AH524" s="2">
        <v>341489</v>
      </c>
      <c r="AI524" s="2">
        <v>8325</v>
      </c>
      <c r="AJ524" s="2">
        <v>8956</v>
      </c>
      <c r="AK524" s="2">
        <v>130776</v>
      </c>
      <c r="AL524" s="2">
        <v>102300</v>
      </c>
      <c r="AM524" s="2">
        <v>188856</v>
      </c>
      <c r="AN524" s="2">
        <v>164586</v>
      </c>
      <c r="AO524" s="2">
        <v>286338</v>
      </c>
    </row>
    <row r="525" spans="1:41" ht="15">
      <c r="A525" s="8">
        <v>38384</v>
      </c>
      <c r="B525">
        <v>1673924</v>
      </c>
      <c r="C525">
        <v>209650</v>
      </c>
      <c r="D525">
        <v>13786</v>
      </c>
      <c r="E525">
        <v>248914</v>
      </c>
      <c r="F525">
        <v>3168056</v>
      </c>
      <c r="G525">
        <v>21050</v>
      </c>
      <c r="H525">
        <v>2023476</v>
      </c>
      <c r="I525" s="2">
        <v>14805</v>
      </c>
      <c r="J525" s="2">
        <v>25798</v>
      </c>
      <c r="K525" s="2">
        <v>43168</v>
      </c>
      <c r="L525" s="2">
        <v>575230</v>
      </c>
      <c r="M525" s="2">
        <v>65433</v>
      </c>
      <c r="N525" s="2">
        <v>609202</v>
      </c>
      <c r="O525" s="2">
        <v>167006</v>
      </c>
      <c r="P525" s="2">
        <v>19849</v>
      </c>
      <c r="Q525" s="2">
        <v>15500</v>
      </c>
      <c r="R525" s="2">
        <v>7148</v>
      </c>
      <c r="S525" s="2">
        <v>234092</v>
      </c>
      <c r="T525" s="2">
        <v>82125</v>
      </c>
      <c r="U525" s="2">
        <v>194035</v>
      </c>
      <c r="V525" s="2">
        <v>336580</v>
      </c>
      <c r="W525" s="2">
        <v>183400</v>
      </c>
      <c r="X525" s="2">
        <v>14312</v>
      </c>
      <c r="Y525" s="2">
        <v>25211</v>
      </c>
      <c r="Z525" s="2">
        <v>50355</v>
      </c>
      <c r="AA525" s="2">
        <v>1436983</v>
      </c>
      <c r="AB525" s="2">
        <v>1659000</v>
      </c>
      <c r="AC525" s="2">
        <v>226300</v>
      </c>
      <c r="AD525" s="2">
        <v>93178</v>
      </c>
      <c r="AE525" s="2">
        <v>57459</v>
      </c>
      <c r="AF525" s="2">
        <v>407907</v>
      </c>
      <c r="AG525" s="2">
        <v>1968294</v>
      </c>
      <c r="AH525" s="2">
        <v>435277</v>
      </c>
      <c r="AI525" s="2">
        <v>22346</v>
      </c>
      <c r="AJ525" s="2">
        <v>15428</v>
      </c>
      <c r="AK525" s="2">
        <v>145402</v>
      </c>
      <c r="AL525" s="2">
        <v>103000</v>
      </c>
      <c r="AM525" s="2">
        <v>188397</v>
      </c>
      <c r="AN525" s="2">
        <v>167409</v>
      </c>
      <c r="AO525" s="2">
        <v>307970</v>
      </c>
    </row>
    <row r="526" spans="1:41" ht="15">
      <c r="A526" s="8">
        <v>38412</v>
      </c>
      <c r="B526">
        <v>1841869</v>
      </c>
      <c r="C526">
        <v>205034</v>
      </c>
      <c r="D526">
        <v>14180</v>
      </c>
      <c r="E526">
        <v>246310</v>
      </c>
      <c r="F526">
        <v>3827041</v>
      </c>
      <c r="G526">
        <v>21170</v>
      </c>
      <c r="H526">
        <v>2457576</v>
      </c>
      <c r="I526" s="2">
        <v>18239</v>
      </c>
      <c r="J526" s="2">
        <v>28321</v>
      </c>
      <c r="K526" s="2">
        <v>47720</v>
      </c>
      <c r="L526" s="2">
        <v>735733</v>
      </c>
      <c r="M526" s="2">
        <v>65961</v>
      </c>
      <c r="N526" s="2">
        <v>673908</v>
      </c>
      <c r="O526" s="2">
        <v>187831</v>
      </c>
      <c r="P526" s="2">
        <v>24588</v>
      </c>
      <c r="Q526" s="2">
        <v>18600</v>
      </c>
      <c r="R526" s="2">
        <v>8461</v>
      </c>
      <c r="S526" s="2">
        <v>263676</v>
      </c>
      <c r="T526" s="2">
        <v>118369</v>
      </c>
      <c r="U526" s="2">
        <v>237391</v>
      </c>
      <c r="V526" s="2">
        <v>371740</v>
      </c>
      <c r="W526" s="2">
        <v>185620</v>
      </c>
      <c r="X526" s="2">
        <v>6026</v>
      </c>
      <c r="Y526" s="2">
        <v>54320</v>
      </c>
      <c r="Z526" s="2">
        <v>58319</v>
      </c>
      <c r="AA526" s="2">
        <v>1578354</v>
      </c>
      <c r="AB526" s="2">
        <v>1703000</v>
      </c>
      <c r="AC526" s="2">
        <v>191000</v>
      </c>
      <c r="AD526" s="2">
        <v>127845</v>
      </c>
      <c r="AE526" s="2">
        <v>73021</v>
      </c>
      <c r="AF526" s="2">
        <v>489688</v>
      </c>
      <c r="AG526" s="2">
        <v>2029615</v>
      </c>
      <c r="AH526" s="2">
        <v>568026</v>
      </c>
      <c r="AI526" s="2">
        <v>58813</v>
      </c>
      <c r="AJ526" s="2">
        <v>27234</v>
      </c>
      <c r="AK526" s="2">
        <v>201509</v>
      </c>
      <c r="AL526" s="2">
        <v>108900</v>
      </c>
      <c r="AM526" s="2">
        <v>193222</v>
      </c>
      <c r="AN526" s="2">
        <v>169553</v>
      </c>
      <c r="AO526" s="2">
        <v>289321</v>
      </c>
    </row>
    <row r="527" spans="1:41" ht="15">
      <c r="A527" s="8">
        <v>38443</v>
      </c>
      <c r="B527">
        <v>1968968</v>
      </c>
      <c r="C527">
        <v>237927</v>
      </c>
      <c r="D527">
        <v>13941</v>
      </c>
      <c r="E527">
        <v>243199</v>
      </c>
      <c r="F527">
        <v>4207234</v>
      </c>
      <c r="G527">
        <v>21854</v>
      </c>
      <c r="H527">
        <v>2841886</v>
      </c>
      <c r="I527" s="2">
        <v>22844</v>
      </c>
      <c r="J527" s="2">
        <v>30962</v>
      </c>
      <c r="K527" s="2">
        <v>54536</v>
      </c>
      <c r="L527" s="2">
        <v>839480</v>
      </c>
      <c r="M527" s="2">
        <v>62661</v>
      </c>
      <c r="N527" s="2">
        <v>830086</v>
      </c>
      <c r="O527" s="2">
        <v>205650</v>
      </c>
      <c r="P527" s="2">
        <v>26310</v>
      </c>
      <c r="Q527" s="2">
        <v>20000</v>
      </c>
      <c r="R527" s="2">
        <v>7647</v>
      </c>
      <c r="S527" s="2">
        <v>271964</v>
      </c>
      <c r="T527" s="2">
        <v>126374</v>
      </c>
      <c r="U527" s="2">
        <v>249256</v>
      </c>
      <c r="V527" s="2">
        <v>372590</v>
      </c>
      <c r="W527" s="2">
        <v>187420</v>
      </c>
      <c r="X527" s="2">
        <v>11951</v>
      </c>
      <c r="Y527" s="2">
        <v>77097</v>
      </c>
      <c r="Z527" s="2">
        <v>59602</v>
      </c>
      <c r="AA527" s="2">
        <v>1677612</v>
      </c>
      <c r="AB527" s="2">
        <v>1638000</v>
      </c>
      <c r="AC527" s="2">
        <v>185200</v>
      </c>
      <c r="AD527" s="2">
        <v>134285</v>
      </c>
      <c r="AE527" s="2">
        <v>77926</v>
      </c>
      <c r="AF527" s="2">
        <v>414413</v>
      </c>
      <c r="AG527" s="2">
        <v>1898434</v>
      </c>
      <c r="AH527" s="2">
        <v>661770</v>
      </c>
      <c r="AI527" s="2">
        <v>80741</v>
      </c>
      <c r="AJ527" s="2">
        <v>27561</v>
      </c>
      <c r="AK527" s="2">
        <v>292163</v>
      </c>
      <c r="AL527" s="2">
        <v>125600</v>
      </c>
      <c r="AM527" s="2">
        <v>195960</v>
      </c>
      <c r="AN527" s="2">
        <v>162647</v>
      </c>
      <c r="AO527" s="2">
        <v>317719</v>
      </c>
    </row>
    <row r="528" spans="1:41" ht="15">
      <c r="A528" s="8">
        <v>38473</v>
      </c>
      <c r="B528">
        <v>2102432</v>
      </c>
      <c r="C528">
        <v>237259</v>
      </c>
      <c r="D528">
        <v>14203</v>
      </c>
      <c r="E528">
        <v>245517</v>
      </c>
      <c r="F528">
        <v>4467986</v>
      </c>
      <c r="G528">
        <v>21526</v>
      </c>
      <c r="H528">
        <v>3495082</v>
      </c>
      <c r="I528" s="2">
        <v>23125</v>
      </c>
      <c r="J528" s="2">
        <v>33261</v>
      </c>
      <c r="K528" s="2">
        <v>59735</v>
      </c>
      <c r="L528" s="2">
        <v>938389</v>
      </c>
      <c r="M528" s="2">
        <v>70691</v>
      </c>
      <c r="N528" s="2">
        <v>959148</v>
      </c>
      <c r="O528" s="2">
        <v>266839</v>
      </c>
      <c r="P528" s="2">
        <v>70961</v>
      </c>
      <c r="Q528" s="2">
        <v>41400</v>
      </c>
      <c r="R528" s="2">
        <v>6980</v>
      </c>
      <c r="S528" s="2">
        <v>272260</v>
      </c>
      <c r="T528" s="2">
        <v>126165</v>
      </c>
      <c r="U528" s="2">
        <v>253947</v>
      </c>
      <c r="V528" s="2">
        <v>397400</v>
      </c>
      <c r="W528" s="2">
        <v>189530</v>
      </c>
      <c r="X528" s="2">
        <v>61115</v>
      </c>
      <c r="Y528" s="2">
        <v>93373</v>
      </c>
      <c r="Z528" s="2">
        <v>64797</v>
      </c>
      <c r="AA528" s="2">
        <v>1872329</v>
      </c>
      <c r="AB528" s="2">
        <v>1901000</v>
      </c>
      <c r="AC528" s="2">
        <v>284900</v>
      </c>
      <c r="AD528" s="2">
        <v>139145</v>
      </c>
      <c r="AE528" s="2">
        <v>84371</v>
      </c>
      <c r="AF528" s="2">
        <v>452023</v>
      </c>
      <c r="AG528" s="2">
        <v>1696202</v>
      </c>
      <c r="AH528" s="2">
        <v>880390</v>
      </c>
      <c r="AI528" s="2">
        <v>171218</v>
      </c>
      <c r="AJ528" s="2">
        <v>38928</v>
      </c>
      <c r="AK528" s="2">
        <v>489749</v>
      </c>
      <c r="AL528" s="2">
        <v>172400</v>
      </c>
      <c r="AM528" s="2">
        <v>195179</v>
      </c>
      <c r="AN528" s="2">
        <v>168703</v>
      </c>
      <c r="AO528" s="2">
        <v>316438</v>
      </c>
    </row>
    <row r="529" spans="1:41" ht="15">
      <c r="A529" s="8">
        <v>38504</v>
      </c>
      <c r="B529">
        <v>2149729</v>
      </c>
      <c r="C529">
        <v>238279</v>
      </c>
      <c r="D529">
        <v>14038</v>
      </c>
      <c r="E529">
        <v>240740</v>
      </c>
      <c r="F529">
        <v>4217184</v>
      </c>
      <c r="G529">
        <v>22057</v>
      </c>
      <c r="H529">
        <v>3480532</v>
      </c>
      <c r="I529" s="2">
        <v>22490</v>
      </c>
      <c r="J529" s="2">
        <v>31557</v>
      </c>
      <c r="K529" s="2">
        <v>58640</v>
      </c>
      <c r="L529" s="2">
        <v>914373</v>
      </c>
      <c r="M529" s="2">
        <v>63785</v>
      </c>
      <c r="N529" s="2">
        <v>932812</v>
      </c>
      <c r="O529" s="2">
        <v>274713</v>
      </c>
      <c r="P529" s="2">
        <v>74455</v>
      </c>
      <c r="Q529" s="2">
        <v>41800</v>
      </c>
      <c r="R529" s="2">
        <v>8144</v>
      </c>
      <c r="S529" s="2">
        <v>259962</v>
      </c>
      <c r="T529" s="2">
        <v>122502</v>
      </c>
      <c r="U529" s="2">
        <v>246304</v>
      </c>
      <c r="V529" s="2">
        <v>406540</v>
      </c>
      <c r="W529" s="2">
        <v>196350</v>
      </c>
      <c r="X529" s="2">
        <v>62952</v>
      </c>
      <c r="Y529" s="2">
        <v>96208</v>
      </c>
      <c r="Z529" s="2">
        <v>64150</v>
      </c>
      <c r="AA529" s="2">
        <v>2039080</v>
      </c>
      <c r="AB529" s="2">
        <v>2007000</v>
      </c>
      <c r="AC529" s="2">
        <v>361400</v>
      </c>
      <c r="AD529" s="2">
        <v>132914</v>
      </c>
      <c r="AE529" s="2">
        <v>79511</v>
      </c>
      <c r="AF529" s="2">
        <v>509074</v>
      </c>
      <c r="AG529" s="2">
        <v>1566575</v>
      </c>
      <c r="AH529" s="2">
        <v>981516</v>
      </c>
      <c r="AI529" s="2">
        <v>184017</v>
      </c>
      <c r="AJ529" s="2">
        <v>32019</v>
      </c>
      <c r="AK529" s="2">
        <v>528885</v>
      </c>
      <c r="AL529" s="2">
        <v>191100</v>
      </c>
      <c r="AM529" s="2">
        <v>193253</v>
      </c>
      <c r="AN529" s="2">
        <v>164371</v>
      </c>
      <c r="AO529" s="2">
        <v>307667</v>
      </c>
    </row>
    <row r="530" spans="1:41" ht="15">
      <c r="A530" s="8">
        <v>38534</v>
      </c>
      <c r="B530">
        <v>2097515</v>
      </c>
      <c r="C530">
        <v>237228</v>
      </c>
      <c r="D530">
        <v>14210</v>
      </c>
      <c r="E530">
        <v>233693</v>
      </c>
      <c r="F530">
        <v>3639214</v>
      </c>
      <c r="G530">
        <v>23434</v>
      </c>
      <c r="H530">
        <v>3255959</v>
      </c>
      <c r="I530" s="2">
        <v>20912</v>
      </c>
      <c r="J530" s="2">
        <v>28804</v>
      </c>
      <c r="K530" s="2">
        <v>56002</v>
      </c>
      <c r="L530" s="2">
        <v>806924</v>
      </c>
      <c r="M530" s="2">
        <v>65480</v>
      </c>
      <c r="N530" s="2">
        <v>847402</v>
      </c>
      <c r="O530" s="2">
        <v>258359</v>
      </c>
      <c r="P530" s="2">
        <v>67968</v>
      </c>
      <c r="Q530" s="2">
        <v>40200</v>
      </c>
      <c r="R530" s="2">
        <v>8626</v>
      </c>
      <c r="S530" s="2">
        <v>244532</v>
      </c>
      <c r="T530" s="2">
        <v>94411</v>
      </c>
      <c r="U530" s="2">
        <v>232490</v>
      </c>
      <c r="V530" s="2">
        <v>367792</v>
      </c>
      <c r="W530" s="2">
        <v>196165</v>
      </c>
      <c r="X530" s="2">
        <v>61605</v>
      </c>
      <c r="Y530" s="2">
        <v>97342</v>
      </c>
      <c r="Z530" s="2">
        <v>64247</v>
      </c>
      <c r="AA530" s="2">
        <v>2027123</v>
      </c>
      <c r="AB530" s="2">
        <v>1943000</v>
      </c>
      <c r="AC530" s="2">
        <v>355100</v>
      </c>
      <c r="AD530" s="2">
        <v>118814</v>
      </c>
      <c r="AE530" s="2">
        <v>67650</v>
      </c>
      <c r="AF530" s="2">
        <v>454376</v>
      </c>
      <c r="AG530" s="2">
        <v>1343373</v>
      </c>
      <c r="AH530" s="2">
        <v>837965</v>
      </c>
      <c r="AI530" s="2">
        <v>121334</v>
      </c>
      <c r="AJ530" s="2">
        <v>21385</v>
      </c>
      <c r="AK530" s="2">
        <v>458645</v>
      </c>
      <c r="AL530" s="2">
        <v>180600</v>
      </c>
      <c r="AM530" s="2">
        <v>188887</v>
      </c>
      <c r="AN530" s="2">
        <v>167242</v>
      </c>
      <c r="AO530" s="2">
        <v>314128</v>
      </c>
    </row>
    <row r="531" spans="1:41" ht="15">
      <c r="A531" s="8">
        <v>38565</v>
      </c>
      <c r="B531">
        <v>1995086</v>
      </c>
      <c r="C531">
        <v>237514</v>
      </c>
      <c r="D531">
        <v>14375</v>
      </c>
      <c r="E531">
        <v>226061</v>
      </c>
      <c r="F531">
        <v>3271767</v>
      </c>
      <c r="G531">
        <v>23053</v>
      </c>
      <c r="H531">
        <v>3032324</v>
      </c>
      <c r="I531" s="2">
        <v>19082</v>
      </c>
      <c r="J531" s="2">
        <v>26057</v>
      </c>
      <c r="K531" s="2">
        <v>53311</v>
      </c>
      <c r="L531" s="2">
        <v>734649</v>
      </c>
      <c r="M531" s="2">
        <v>65193</v>
      </c>
      <c r="N531" s="2">
        <v>743110</v>
      </c>
      <c r="O531" s="2">
        <v>216884</v>
      </c>
      <c r="P531" s="2">
        <v>60612</v>
      </c>
      <c r="Q531" s="2">
        <v>36900</v>
      </c>
      <c r="R531" s="2">
        <v>8676</v>
      </c>
      <c r="S531" s="2">
        <v>227372</v>
      </c>
      <c r="T531" s="2">
        <v>61031</v>
      </c>
      <c r="U531" s="2">
        <v>218646</v>
      </c>
      <c r="V531" s="2">
        <v>327180</v>
      </c>
      <c r="W531" s="2">
        <v>193730</v>
      </c>
      <c r="X531" s="2">
        <v>54802</v>
      </c>
      <c r="Y531" s="2">
        <v>86074</v>
      </c>
      <c r="Z531" s="2">
        <v>65437</v>
      </c>
      <c r="AA531" s="2">
        <v>1965453</v>
      </c>
      <c r="AB531" s="2">
        <v>1767000</v>
      </c>
      <c r="AC531" s="2">
        <v>330500</v>
      </c>
      <c r="AD531" s="2">
        <v>104042</v>
      </c>
      <c r="AE531" s="2">
        <v>57357</v>
      </c>
      <c r="AF531" s="2">
        <v>301400</v>
      </c>
      <c r="AG531" s="2">
        <v>1197211</v>
      </c>
      <c r="AH531" s="2">
        <v>611949</v>
      </c>
      <c r="AI531" s="2">
        <v>24075</v>
      </c>
      <c r="AJ531" s="2">
        <v>6323</v>
      </c>
      <c r="AK531" s="2">
        <v>360328</v>
      </c>
      <c r="AL531" s="2">
        <v>175500</v>
      </c>
      <c r="AM531" s="2">
        <v>184202</v>
      </c>
      <c r="AN531" s="2">
        <v>157802</v>
      </c>
      <c r="AO531" s="2">
        <v>314303</v>
      </c>
    </row>
    <row r="532" spans="1:41" ht="15">
      <c r="A532" s="8">
        <v>38596</v>
      </c>
      <c r="B532">
        <v>1890254</v>
      </c>
      <c r="C532">
        <v>237641</v>
      </c>
      <c r="D532">
        <v>13889</v>
      </c>
      <c r="E532">
        <v>218623</v>
      </c>
      <c r="F532">
        <v>3034837</v>
      </c>
      <c r="G532">
        <v>22377</v>
      </c>
      <c r="H532">
        <v>2877345</v>
      </c>
      <c r="I532" s="2">
        <v>17711</v>
      </c>
      <c r="J532" s="2">
        <v>25243</v>
      </c>
      <c r="K532" s="2">
        <v>51764</v>
      </c>
      <c r="L532" s="2">
        <v>708042</v>
      </c>
      <c r="M532" s="2">
        <v>65278</v>
      </c>
      <c r="N532" s="2">
        <v>652327</v>
      </c>
      <c r="O532" s="2">
        <v>190948</v>
      </c>
      <c r="P532" s="2">
        <v>56375</v>
      </c>
      <c r="Q532" s="2">
        <v>34900</v>
      </c>
      <c r="R532" s="2">
        <v>8181</v>
      </c>
      <c r="S532" s="2">
        <v>216730</v>
      </c>
      <c r="T532" s="2">
        <v>45753</v>
      </c>
      <c r="U532" s="2">
        <v>206172</v>
      </c>
      <c r="V532" s="2">
        <v>294870</v>
      </c>
      <c r="W532" s="2">
        <v>194220</v>
      </c>
      <c r="X532" s="2">
        <v>46681</v>
      </c>
      <c r="Y532" s="2">
        <v>71680</v>
      </c>
      <c r="Z532" s="2">
        <v>61272</v>
      </c>
      <c r="AA532" s="2">
        <v>1933205</v>
      </c>
      <c r="AB532" s="2">
        <v>1676000</v>
      </c>
      <c r="AC532" s="2">
        <v>299000</v>
      </c>
      <c r="AD532" s="2">
        <v>98419</v>
      </c>
      <c r="AE532" s="2">
        <v>51249</v>
      </c>
      <c r="AF532" s="2">
        <v>235683</v>
      </c>
      <c r="AG532" s="2">
        <v>1328065</v>
      </c>
      <c r="AH532" s="2">
        <v>517030</v>
      </c>
      <c r="AI532" s="2">
        <v>13693</v>
      </c>
      <c r="AJ532" s="2">
        <v>4960</v>
      </c>
      <c r="AK532" s="2">
        <v>301379</v>
      </c>
      <c r="AL532" s="2">
        <v>172000</v>
      </c>
      <c r="AM532" s="2">
        <v>179997</v>
      </c>
      <c r="AN532" s="2">
        <v>160212</v>
      </c>
      <c r="AO532" s="2">
        <v>306410</v>
      </c>
    </row>
    <row r="533" spans="1:41" ht="15">
      <c r="A533" s="8">
        <v>38626</v>
      </c>
      <c r="B533">
        <v>1834100</v>
      </c>
      <c r="C533">
        <v>205947</v>
      </c>
      <c r="D533">
        <v>14375</v>
      </c>
      <c r="E533">
        <v>211614</v>
      </c>
      <c r="F533">
        <v>2855374</v>
      </c>
      <c r="G533">
        <v>22038</v>
      </c>
      <c r="H533">
        <v>2740131</v>
      </c>
      <c r="I533" s="2">
        <v>16531</v>
      </c>
      <c r="J533" s="2">
        <v>24484</v>
      </c>
      <c r="K533" s="2">
        <v>50487</v>
      </c>
      <c r="L533" s="2">
        <v>674903</v>
      </c>
      <c r="M533" s="2">
        <v>63755</v>
      </c>
      <c r="N533" s="2">
        <v>566821</v>
      </c>
      <c r="O533" s="2">
        <v>177226</v>
      </c>
      <c r="P533" s="2">
        <v>45224</v>
      </c>
      <c r="Q533" s="2">
        <v>25149</v>
      </c>
      <c r="R533" s="2">
        <v>8111</v>
      </c>
      <c r="S533" s="2">
        <v>208434</v>
      </c>
      <c r="T533" s="2">
        <v>38481</v>
      </c>
      <c r="U533" s="2">
        <v>199318</v>
      </c>
      <c r="V533" s="2">
        <v>310040</v>
      </c>
      <c r="W533" s="2">
        <v>168100</v>
      </c>
      <c r="X533" s="2">
        <v>40156</v>
      </c>
      <c r="Y533" s="2">
        <v>56517</v>
      </c>
      <c r="Z533" s="2">
        <v>56062</v>
      </c>
      <c r="AA533" s="2">
        <v>1941019</v>
      </c>
      <c r="AB533" s="2">
        <v>1635000</v>
      </c>
      <c r="AC533" s="2">
        <v>267500</v>
      </c>
      <c r="AD533" s="2">
        <v>91724</v>
      </c>
      <c r="AE533" s="2">
        <v>45038</v>
      </c>
      <c r="AF533" s="2">
        <v>233021</v>
      </c>
      <c r="AG533" s="2">
        <v>1462938</v>
      </c>
      <c r="AH533" s="2">
        <v>451172</v>
      </c>
      <c r="AI533" s="2">
        <v>14156</v>
      </c>
      <c r="AJ533" s="2">
        <v>4954</v>
      </c>
      <c r="AK533" s="2">
        <v>261247</v>
      </c>
      <c r="AL533" s="2">
        <v>171684</v>
      </c>
      <c r="AM533" s="2">
        <v>176595</v>
      </c>
      <c r="AN533" s="2">
        <v>166808</v>
      </c>
      <c r="AO533" s="2">
        <v>309209</v>
      </c>
    </row>
    <row r="534" spans="1:41" ht="15">
      <c r="A534" s="8">
        <v>38657</v>
      </c>
      <c r="B534">
        <v>1765292</v>
      </c>
      <c r="C534">
        <v>204680</v>
      </c>
      <c r="D534">
        <v>13904</v>
      </c>
      <c r="E534">
        <v>206658</v>
      </c>
      <c r="F534">
        <v>2896041</v>
      </c>
      <c r="G534">
        <v>21872</v>
      </c>
      <c r="H534">
        <v>2615801</v>
      </c>
      <c r="I534" s="2">
        <v>15781</v>
      </c>
      <c r="J534" s="2">
        <v>24440</v>
      </c>
      <c r="K534" s="2">
        <v>49946</v>
      </c>
      <c r="L534" s="2">
        <v>638414</v>
      </c>
      <c r="M534" s="2">
        <v>64417</v>
      </c>
      <c r="N534" s="2">
        <v>516683</v>
      </c>
      <c r="O534" s="2">
        <v>167442</v>
      </c>
      <c r="P534" s="2">
        <v>44598</v>
      </c>
      <c r="Q534" s="2">
        <v>25021</v>
      </c>
      <c r="R534" s="2">
        <v>8361</v>
      </c>
      <c r="S534" s="2">
        <v>208136</v>
      </c>
      <c r="T534" s="2">
        <v>38254</v>
      </c>
      <c r="U534" s="2">
        <v>174282</v>
      </c>
      <c r="V534" s="2">
        <v>305380</v>
      </c>
      <c r="W534" s="2">
        <v>168850</v>
      </c>
      <c r="X534" s="2">
        <v>34334</v>
      </c>
      <c r="Y534" s="2">
        <v>45967</v>
      </c>
      <c r="Z534" s="2">
        <v>54983</v>
      </c>
      <c r="AA534" s="2">
        <v>1957582</v>
      </c>
      <c r="AB534" s="2">
        <v>1620000</v>
      </c>
      <c r="AC534" s="2">
        <v>240430</v>
      </c>
      <c r="AD534" s="2">
        <v>91571</v>
      </c>
      <c r="AE534" s="2">
        <v>39413</v>
      </c>
      <c r="AF534" s="2">
        <v>257249</v>
      </c>
      <c r="AG534" s="2">
        <v>1627412</v>
      </c>
      <c r="AH534" s="2">
        <v>459542</v>
      </c>
      <c r="AI534" s="2">
        <v>17115</v>
      </c>
      <c r="AJ534" s="2">
        <v>5926</v>
      </c>
      <c r="AK534" s="2">
        <v>244607</v>
      </c>
      <c r="AL534" s="2">
        <v>171100</v>
      </c>
      <c r="AM534" s="2">
        <v>174620</v>
      </c>
      <c r="AN534" s="2">
        <v>158739</v>
      </c>
      <c r="AO534" s="2">
        <v>309623</v>
      </c>
    </row>
    <row r="535" spans="1:41" ht="15">
      <c r="A535" s="8">
        <v>38687</v>
      </c>
      <c r="B535">
        <v>2022138</v>
      </c>
      <c r="C535">
        <v>209531</v>
      </c>
      <c r="D535">
        <v>13845</v>
      </c>
      <c r="E535">
        <v>296292</v>
      </c>
      <c r="F535">
        <v>3754767</v>
      </c>
      <c r="G535">
        <v>20504</v>
      </c>
      <c r="H535">
        <v>2924550</v>
      </c>
      <c r="I535" s="2">
        <v>21314</v>
      </c>
      <c r="J535" s="2">
        <v>29667</v>
      </c>
      <c r="K535" s="2">
        <v>58343</v>
      </c>
      <c r="L535" s="2">
        <v>836422</v>
      </c>
      <c r="M535" s="2">
        <v>79064</v>
      </c>
      <c r="N535" s="2">
        <v>648549</v>
      </c>
      <c r="O535" s="2">
        <v>218169</v>
      </c>
      <c r="P535" s="2">
        <v>66442</v>
      </c>
      <c r="Q535" s="2">
        <v>35025</v>
      </c>
      <c r="R535" s="2">
        <v>7270</v>
      </c>
      <c r="S535" s="2">
        <v>257948</v>
      </c>
      <c r="T535" s="2">
        <v>108232</v>
      </c>
      <c r="U535" s="2">
        <v>193136</v>
      </c>
      <c r="V535" s="2">
        <v>331480</v>
      </c>
      <c r="W535" s="2">
        <v>201390</v>
      </c>
      <c r="X535" s="2">
        <v>45959</v>
      </c>
      <c r="Y535" s="2">
        <v>61427</v>
      </c>
      <c r="Z535" s="2">
        <v>54078</v>
      </c>
      <c r="AA535" s="2">
        <v>2026677</v>
      </c>
      <c r="AB535" s="2">
        <v>1707000</v>
      </c>
      <c r="AC535" s="2">
        <v>268500</v>
      </c>
      <c r="AD535" s="2">
        <v>96957</v>
      </c>
      <c r="AE535" s="2">
        <v>37991</v>
      </c>
      <c r="AF535" s="2">
        <v>325508</v>
      </c>
      <c r="AG535" s="2">
        <v>1893469</v>
      </c>
      <c r="AH535" s="2">
        <v>521383</v>
      </c>
      <c r="AI535" s="2">
        <v>20039</v>
      </c>
      <c r="AJ535" s="2">
        <v>11139</v>
      </c>
      <c r="AK535" s="2">
        <v>246550</v>
      </c>
      <c r="AL535" s="2">
        <v>191600</v>
      </c>
      <c r="AM535" s="2">
        <v>172830</v>
      </c>
      <c r="AN535" s="2">
        <v>165777</v>
      </c>
      <c r="AO535" s="2">
        <v>269163</v>
      </c>
    </row>
    <row r="536" spans="1:41" ht="15">
      <c r="A536" s="8">
        <v>38718</v>
      </c>
      <c r="B536">
        <v>2009460</v>
      </c>
      <c r="C536">
        <v>206654</v>
      </c>
      <c r="D536">
        <v>14233</v>
      </c>
      <c r="E536">
        <v>248302</v>
      </c>
      <c r="F536">
        <v>3586074</v>
      </c>
      <c r="G536">
        <v>19829</v>
      </c>
      <c r="H536">
        <v>2790281</v>
      </c>
      <c r="I536" s="2">
        <v>23135</v>
      </c>
      <c r="J536" s="2">
        <v>35537</v>
      </c>
      <c r="K536" s="2">
        <v>51154</v>
      </c>
      <c r="L536" s="2">
        <v>734384</v>
      </c>
      <c r="M536" s="2">
        <v>63967</v>
      </c>
      <c r="N536" s="2">
        <v>425054</v>
      </c>
      <c r="O536" s="2">
        <v>215431</v>
      </c>
      <c r="P536" s="2">
        <v>51428</v>
      </c>
      <c r="Q536" s="2">
        <v>31490</v>
      </c>
      <c r="R536" s="2">
        <v>7436</v>
      </c>
      <c r="S536" s="2">
        <v>266340</v>
      </c>
      <c r="T536" s="2">
        <v>53769</v>
      </c>
      <c r="U536" s="2">
        <v>181275</v>
      </c>
      <c r="V536" s="2">
        <v>264940</v>
      </c>
      <c r="W536" s="2">
        <v>181040</v>
      </c>
      <c r="X536" s="2">
        <v>40138</v>
      </c>
      <c r="Y536" s="2">
        <v>75404</v>
      </c>
      <c r="Z536" s="2">
        <v>55314</v>
      </c>
      <c r="AA536" s="2">
        <v>1972250</v>
      </c>
      <c r="AB536" s="2">
        <v>1664000</v>
      </c>
      <c r="AC536" s="2">
        <v>268700</v>
      </c>
      <c r="AD536" s="2">
        <v>111179</v>
      </c>
      <c r="AE536" s="2">
        <v>47740</v>
      </c>
      <c r="AF536" s="2">
        <v>395955</v>
      </c>
      <c r="AG536" s="2">
        <v>2030250</v>
      </c>
      <c r="AH536" s="2">
        <v>653798</v>
      </c>
      <c r="AI536" s="2">
        <v>19732</v>
      </c>
      <c r="AJ536" s="2">
        <v>11090</v>
      </c>
      <c r="AK536" s="2">
        <v>244905</v>
      </c>
      <c r="AL536" s="2">
        <v>204273</v>
      </c>
      <c r="AM536" s="2">
        <v>179909</v>
      </c>
      <c r="AN536" s="2">
        <v>164056</v>
      </c>
      <c r="AO536" s="2">
        <v>285548</v>
      </c>
    </row>
    <row r="537" spans="1:41" ht="15">
      <c r="A537" s="8">
        <v>38749</v>
      </c>
      <c r="B537">
        <v>2006988</v>
      </c>
      <c r="C537">
        <v>208284</v>
      </c>
      <c r="D537">
        <v>13874</v>
      </c>
      <c r="E537">
        <v>262905</v>
      </c>
      <c r="F537">
        <v>3834224</v>
      </c>
      <c r="G537">
        <v>21587</v>
      </c>
      <c r="H537">
        <v>3007906</v>
      </c>
      <c r="I537" s="2">
        <v>24281</v>
      </c>
      <c r="J537" s="2">
        <v>40710</v>
      </c>
      <c r="K537" s="2">
        <v>56744</v>
      </c>
      <c r="L537" s="2">
        <v>759964</v>
      </c>
      <c r="M537" s="2">
        <v>73191</v>
      </c>
      <c r="N537" s="2">
        <v>445373</v>
      </c>
      <c r="O537" s="2">
        <v>214683</v>
      </c>
      <c r="P537" s="2">
        <v>49467</v>
      </c>
      <c r="Q537" s="2">
        <v>31938</v>
      </c>
      <c r="R537" s="2">
        <v>7805</v>
      </c>
      <c r="S537" s="2">
        <v>268671</v>
      </c>
      <c r="T537" s="2">
        <v>89697</v>
      </c>
      <c r="U537" s="2">
        <v>191726</v>
      </c>
      <c r="V537" s="2">
        <v>265180</v>
      </c>
      <c r="W537" s="2">
        <v>176930</v>
      </c>
      <c r="X537" s="2">
        <v>25540</v>
      </c>
      <c r="Y537" s="2">
        <v>78918</v>
      </c>
      <c r="Z537" s="2">
        <v>56541</v>
      </c>
      <c r="AA537" s="2">
        <v>2016320</v>
      </c>
      <c r="AB537" s="2">
        <v>1647000</v>
      </c>
      <c r="AC537" s="2">
        <v>262600</v>
      </c>
      <c r="AD537" s="2">
        <v>115051</v>
      </c>
      <c r="AE537" s="2">
        <v>52915</v>
      </c>
      <c r="AF537" s="2">
        <v>401670</v>
      </c>
      <c r="AG537" s="2">
        <v>2019836</v>
      </c>
      <c r="AH537" s="2">
        <v>719421</v>
      </c>
      <c r="AI537" s="2">
        <v>25000</v>
      </c>
      <c r="AJ537" s="2">
        <v>16033</v>
      </c>
      <c r="AK537" s="2">
        <v>248125</v>
      </c>
      <c r="AL537" s="2">
        <v>207200</v>
      </c>
      <c r="AM537" s="2">
        <v>180438</v>
      </c>
      <c r="AN537" s="2">
        <v>164333</v>
      </c>
      <c r="AO537" s="2">
        <v>273049</v>
      </c>
    </row>
    <row r="538" spans="1:41" ht="15">
      <c r="A538" s="8">
        <v>38777</v>
      </c>
      <c r="B538">
        <v>2102134</v>
      </c>
      <c r="C538">
        <v>214800</v>
      </c>
      <c r="D538">
        <v>14083</v>
      </c>
      <c r="E538">
        <v>251429</v>
      </c>
      <c r="F538">
        <v>3853900</v>
      </c>
      <c r="G538">
        <v>21811</v>
      </c>
      <c r="H538">
        <v>2898959</v>
      </c>
      <c r="I538" s="2">
        <v>23485</v>
      </c>
      <c r="J538" s="2">
        <v>48623</v>
      </c>
      <c r="K538" s="2">
        <v>63364</v>
      </c>
      <c r="L538" s="2">
        <v>805695</v>
      </c>
      <c r="M538" s="2">
        <v>71062</v>
      </c>
      <c r="N538" s="2">
        <v>710214</v>
      </c>
      <c r="O538" s="2">
        <v>202837</v>
      </c>
      <c r="P538" s="2">
        <v>40649</v>
      </c>
      <c r="Q538" s="2">
        <v>27898</v>
      </c>
      <c r="R538" s="2">
        <v>7857</v>
      </c>
      <c r="S538" s="2">
        <v>279942</v>
      </c>
      <c r="T538" s="2">
        <v>101206</v>
      </c>
      <c r="U538" s="2">
        <v>255072</v>
      </c>
      <c r="V538" s="2">
        <v>340100</v>
      </c>
      <c r="W538" s="2">
        <v>193540</v>
      </c>
      <c r="X538" s="2">
        <v>8532</v>
      </c>
      <c r="Y538" s="2">
        <v>78054</v>
      </c>
      <c r="Z538" s="2">
        <v>60132</v>
      </c>
      <c r="AA538" s="2">
        <v>2074976</v>
      </c>
      <c r="AB538" s="2">
        <v>1696000</v>
      </c>
      <c r="AC538" s="2">
        <v>213000</v>
      </c>
      <c r="AD538" s="2">
        <v>138462</v>
      </c>
      <c r="AE538" s="2">
        <v>77009</v>
      </c>
      <c r="AF538" s="2">
        <v>495716</v>
      </c>
      <c r="AG538" s="2">
        <v>2031649</v>
      </c>
      <c r="AH538" s="2">
        <v>843444</v>
      </c>
      <c r="AI538" s="2">
        <v>60450</v>
      </c>
      <c r="AJ538" s="2">
        <v>29608</v>
      </c>
      <c r="AK538" s="2">
        <v>287980</v>
      </c>
      <c r="AL538" s="2">
        <v>204100</v>
      </c>
      <c r="AM538" s="2">
        <v>192511</v>
      </c>
      <c r="AN538" s="2">
        <v>166108</v>
      </c>
      <c r="AO538" s="2">
        <v>317719</v>
      </c>
    </row>
    <row r="539" spans="1:41" ht="15">
      <c r="A539" s="8">
        <v>38808</v>
      </c>
      <c r="B539">
        <v>2337753</v>
      </c>
      <c r="C539">
        <v>238407</v>
      </c>
      <c r="D539">
        <v>14195</v>
      </c>
      <c r="E539">
        <v>245570</v>
      </c>
      <c r="F539">
        <v>4057305</v>
      </c>
      <c r="G539">
        <v>21483</v>
      </c>
      <c r="H539">
        <v>3136502</v>
      </c>
      <c r="I539" s="2">
        <v>24769</v>
      </c>
      <c r="J539" s="2">
        <v>58367</v>
      </c>
      <c r="K539" s="2">
        <v>74668</v>
      </c>
      <c r="L539" s="2">
        <v>899183</v>
      </c>
      <c r="M539" s="2">
        <v>73538</v>
      </c>
      <c r="N539" s="2">
        <v>766500</v>
      </c>
      <c r="O539" s="2">
        <v>225805</v>
      </c>
      <c r="P539" s="2">
        <v>40783</v>
      </c>
      <c r="Q539" s="2">
        <v>27486</v>
      </c>
      <c r="R539" s="2">
        <v>7833</v>
      </c>
      <c r="S539" s="2">
        <v>296140</v>
      </c>
      <c r="T539" s="2">
        <v>118815</v>
      </c>
      <c r="U539" s="2">
        <v>262455</v>
      </c>
      <c r="V539" s="2">
        <v>355480</v>
      </c>
      <c r="W539" s="2">
        <v>198420</v>
      </c>
      <c r="X539" s="2">
        <v>31444</v>
      </c>
      <c r="Y539" s="2">
        <v>80855</v>
      </c>
      <c r="Z539" s="2">
        <v>60814</v>
      </c>
      <c r="AA539" s="2">
        <v>2207572</v>
      </c>
      <c r="AB539" s="2">
        <v>1829000</v>
      </c>
      <c r="AC539" s="2">
        <v>199000</v>
      </c>
      <c r="AD539" s="2">
        <v>141308</v>
      </c>
      <c r="AE539" s="2">
        <v>83841</v>
      </c>
      <c r="AF539" s="2">
        <v>327648</v>
      </c>
      <c r="AG539" s="2">
        <v>2024025</v>
      </c>
      <c r="AH539" s="2">
        <v>888856</v>
      </c>
      <c r="AI539" s="2">
        <v>132703</v>
      </c>
      <c r="AJ539" s="2">
        <v>59326</v>
      </c>
      <c r="AK539" s="2">
        <v>382631</v>
      </c>
      <c r="AL539" s="2">
        <v>211900</v>
      </c>
      <c r="AM539" s="2">
        <v>197177</v>
      </c>
      <c r="AN539" s="2">
        <v>167012</v>
      </c>
      <c r="AO539" s="2">
        <v>316725</v>
      </c>
    </row>
    <row r="540" spans="1:41" ht="15">
      <c r="A540" s="8">
        <v>38838</v>
      </c>
      <c r="B540">
        <v>2428708</v>
      </c>
      <c r="C540">
        <v>238055</v>
      </c>
      <c r="D540">
        <v>13587</v>
      </c>
      <c r="E540">
        <v>242125</v>
      </c>
      <c r="F540">
        <v>4467101</v>
      </c>
      <c r="G540">
        <v>21392</v>
      </c>
      <c r="H540">
        <v>3479595</v>
      </c>
      <c r="I540" s="2">
        <v>23362</v>
      </c>
      <c r="J540" s="2">
        <v>55967</v>
      </c>
      <c r="K540" s="2">
        <v>72164</v>
      </c>
      <c r="L540" s="2">
        <v>937447</v>
      </c>
      <c r="M540" s="2">
        <v>70880</v>
      </c>
      <c r="N540" s="2">
        <v>927571</v>
      </c>
      <c r="O540" s="2">
        <v>264861</v>
      </c>
      <c r="P540" s="2">
        <v>72110</v>
      </c>
      <c r="Q540" s="2">
        <v>41412</v>
      </c>
      <c r="R540" s="2">
        <v>8003</v>
      </c>
      <c r="S540" s="2">
        <v>287645</v>
      </c>
      <c r="T540" s="2">
        <v>128780</v>
      </c>
      <c r="U540" s="2">
        <v>262990</v>
      </c>
      <c r="V540" s="2">
        <v>380580</v>
      </c>
      <c r="W540" s="2">
        <v>196070</v>
      </c>
      <c r="X540" s="2">
        <v>59193</v>
      </c>
      <c r="Y540" s="2">
        <v>81134</v>
      </c>
      <c r="Z540" s="2">
        <v>64969</v>
      </c>
      <c r="AA540" s="2">
        <v>2287150</v>
      </c>
      <c r="AB540" s="2">
        <v>1882000</v>
      </c>
      <c r="AC540" s="2">
        <v>302200</v>
      </c>
      <c r="AD540" s="2">
        <v>142846</v>
      </c>
      <c r="AE540" s="2">
        <v>88404</v>
      </c>
      <c r="AF540" s="2">
        <v>472938</v>
      </c>
      <c r="AG540" s="2">
        <v>1897192</v>
      </c>
      <c r="AH540" s="2">
        <v>919004</v>
      </c>
      <c r="AI540" s="2">
        <v>180176</v>
      </c>
      <c r="AJ540" s="2">
        <v>49516</v>
      </c>
      <c r="AK540" s="2">
        <v>412940</v>
      </c>
      <c r="AL540" s="2">
        <v>221700</v>
      </c>
      <c r="AM540" s="2">
        <v>197397</v>
      </c>
      <c r="AN540" s="2">
        <v>165409</v>
      </c>
      <c r="AO540" s="2">
        <v>316438</v>
      </c>
    </row>
    <row r="541" spans="1:41" ht="15">
      <c r="A541" s="8">
        <v>38869</v>
      </c>
      <c r="B541">
        <v>2277112</v>
      </c>
      <c r="C541">
        <v>239303</v>
      </c>
      <c r="D541">
        <v>13602</v>
      </c>
      <c r="E541">
        <v>236876</v>
      </c>
      <c r="F541">
        <v>4249102</v>
      </c>
      <c r="G541">
        <v>21459</v>
      </c>
      <c r="H541">
        <v>3476472</v>
      </c>
      <c r="I541" s="2">
        <v>22806</v>
      </c>
      <c r="J541" s="2">
        <v>54143</v>
      </c>
      <c r="K541" s="2">
        <v>67436</v>
      </c>
      <c r="L541" s="2">
        <v>899915</v>
      </c>
      <c r="M541" s="2">
        <v>64394</v>
      </c>
      <c r="N541" s="2">
        <v>919072</v>
      </c>
      <c r="O541" s="2">
        <v>269005</v>
      </c>
      <c r="P541" s="2">
        <v>75275</v>
      </c>
      <c r="Q541" s="2">
        <v>44191</v>
      </c>
      <c r="R541" s="2">
        <v>7674</v>
      </c>
      <c r="S541" s="2">
        <v>273300</v>
      </c>
      <c r="T541" s="2">
        <v>114270</v>
      </c>
      <c r="U541" s="2">
        <v>247888</v>
      </c>
      <c r="V541" s="2">
        <v>394760</v>
      </c>
      <c r="W541" s="2">
        <v>197570</v>
      </c>
      <c r="X541" s="2">
        <v>63905</v>
      </c>
      <c r="Y541" s="2">
        <v>97327</v>
      </c>
      <c r="Z541" s="2">
        <v>65970</v>
      </c>
      <c r="AA541" s="2">
        <v>2349393</v>
      </c>
      <c r="AB541" s="2">
        <v>2003000</v>
      </c>
      <c r="AC541" s="2">
        <v>354700</v>
      </c>
      <c r="AD541" s="2">
        <v>137051</v>
      </c>
      <c r="AE541" s="2">
        <v>84887</v>
      </c>
      <c r="AF541" s="2">
        <v>523137</v>
      </c>
      <c r="AG541" s="2">
        <v>1696202</v>
      </c>
      <c r="AH541" s="2">
        <v>987117</v>
      </c>
      <c r="AI541" s="2">
        <v>178397</v>
      </c>
      <c r="AJ541" s="2">
        <v>33132</v>
      </c>
      <c r="AK541" s="2">
        <v>380455</v>
      </c>
      <c r="AL541" s="2">
        <v>231100</v>
      </c>
      <c r="AM541" s="2">
        <v>194804</v>
      </c>
      <c r="AN541" s="2">
        <v>159097</v>
      </c>
      <c r="AO541" s="2">
        <v>311870</v>
      </c>
    </row>
    <row r="542" spans="1:41" ht="15">
      <c r="A542" s="8">
        <v>38899</v>
      </c>
      <c r="B542">
        <v>2142491</v>
      </c>
      <c r="C542">
        <v>237482</v>
      </c>
      <c r="D542">
        <v>13823</v>
      </c>
      <c r="E542">
        <v>229275</v>
      </c>
      <c r="F542">
        <v>3784113</v>
      </c>
      <c r="G542">
        <v>22303</v>
      </c>
      <c r="H542">
        <v>3258938</v>
      </c>
      <c r="I542" s="2">
        <v>21874</v>
      </c>
      <c r="J542" s="2">
        <v>50581</v>
      </c>
      <c r="K542" s="2">
        <v>63676</v>
      </c>
      <c r="L542" s="2">
        <v>788282</v>
      </c>
      <c r="M542" s="2">
        <v>65387</v>
      </c>
      <c r="N542" s="2">
        <v>819628</v>
      </c>
      <c r="O542" s="2">
        <v>244989</v>
      </c>
      <c r="P542" s="2">
        <v>68008</v>
      </c>
      <c r="Q542" s="2">
        <v>41776</v>
      </c>
      <c r="R542" s="2">
        <v>7970</v>
      </c>
      <c r="S542" s="2">
        <v>255630</v>
      </c>
      <c r="T542" s="2">
        <v>90227</v>
      </c>
      <c r="U542" s="2">
        <v>227857</v>
      </c>
      <c r="V542" s="2">
        <v>356040</v>
      </c>
      <c r="W542" s="2">
        <v>195180</v>
      </c>
      <c r="X542" s="2">
        <v>60990</v>
      </c>
      <c r="Y542" s="2">
        <v>97103</v>
      </c>
      <c r="Z542" s="2">
        <v>65900</v>
      </c>
      <c r="AA542" s="2">
        <v>2265720</v>
      </c>
      <c r="AB542" s="2">
        <v>1934620</v>
      </c>
      <c r="AC542" s="2">
        <v>358300</v>
      </c>
      <c r="AD542" s="2">
        <v>120156</v>
      </c>
      <c r="AE542" s="2">
        <v>73731</v>
      </c>
      <c r="AF542" s="2">
        <v>473917</v>
      </c>
      <c r="AG542" s="2">
        <v>1398138</v>
      </c>
      <c r="AH542" s="2">
        <v>833148</v>
      </c>
      <c r="AI542" s="2">
        <v>106425</v>
      </c>
      <c r="AJ542" s="2">
        <v>20001</v>
      </c>
      <c r="AK542" s="2">
        <v>321226</v>
      </c>
      <c r="AL542" s="2">
        <v>215800</v>
      </c>
      <c r="AM542" s="2">
        <v>189896</v>
      </c>
      <c r="AN542" s="2">
        <v>165676</v>
      </c>
      <c r="AO542" s="2">
        <v>307515</v>
      </c>
    </row>
    <row r="543" spans="1:41" ht="15">
      <c r="A543" s="8">
        <v>38930</v>
      </c>
      <c r="B543">
        <v>1980485</v>
      </c>
      <c r="C543">
        <v>237450</v>
      </c>
      <c r="D543">
        <v>13491</v>
      </c>
      <c r="E543">
        <v>221667</v>
      </c>
      <c r="F543">
        <v>3377701</v>
      </c>
      <c r="G543">
        <v>21110</v>
      </c>
      <c r="H543">
        <v>3014386</v>
      </c>
      <c r="I543" s="2">
        <v>20377</v>
      </c>
      <c r="J543" s="2">
        <v>45541</v>
      </c>
      <c r="K543" s="2">
        <v>60303</v>
      </c>
      <c r="L543" s="2">
        <v>722443</v>
      </c>
      <c r="M543" s="2">
        <v>67098</v>
      </c>
      <c r="N543" s="2">
        <v>733596</v>
      </c>
      <c r="O543" s="2">
        <v>203004</v>
      </c>
      <c r="P543" s="2">
        <v>58595</v>
      </c>
      <c r="Q543" s="2">
        <v>35146</v>
      </c>
      <c r="R543" s="2">
        <v>7904</v>
      </c>
      <c r="S543" s="2">
        <v>237548</v>
      </c>
      <c r="T543" s="2">
        <v>62368</v>
      </c>
      <c r="U543" s="2">
        <v>206937</v>
      </c>
      <c r="V543" s="2">
        <v>340100</v>
      </c>
      <c r="W543" s="2">
        <v>192250</v>
      </c>
      <c r="X543" s="2">
        <v>57925</v>
      </c>
      <c r="Y543" s="2">
        <v>84134</v>
      </c>
      <c r="Z543" s="2">
        <v>65658</v>
      </c>
      <c r="AA543" s="2">
        <v>2145494</v>
      </c>
      <c r="AB543" s="2">
        <v>1770484</v>
      </c>
      <c r="AC543" s="2">
        <v>332700</v>
      </c>
      <c r="AD543" s="2">
        <v>102045</v>
      </c>
      <c r="AE543" s="2">
        <v>63607</v>
      </c>
      <c r="AF543" s="2">
        <v>321145</v>
      </c>
      <c r="AG543" s="2">
        <v>1235614</v>
      </c>
      <c r="AH543" s="2">
        <v>589199</v>
      </c>
      <c r="AI543" s="2">
        <v>31117</v>
      </c>
      <c r="AJ543" s="2">
        <v>12421</v>
      </c>
      <c r="AK543" s="2">
        <v>266385</v>
      </c>
      <c r="AL543" s="2">
        <v>208500</v>
      </c>
      <c r="AM543" s="2">
        <v>184768</v>
      </c>
      <c r="AN543" s="2">
        <v>163753</v>
      </c>
      <c r="AO543" s="2">
        <v>294643</v>
      </c>
    </row>
    <row r="544" spans="1:41" ht="15">
      <c r="A544" s="8">
        <v>38961</v>
      </c>
      <c r="B544">
        <v>1794965</v>
      </c>
      <c r="C544">
        <v>237831</v>
      </c>
      <c r="D544">
        <v>14487</v>
      </c>
      <c r="E544">
        <v>215196</v>
      </c>
      <c r="F544">
        <v>3205145</v>
      </c>
      <c r="G544">
        <v>21362</v>
      </c>
      <c r="H544">
        <v>2832969</v>
      </c>
      <c r="I544" s="2">
        <v>19016</v>
      </c>
      <c r="J544" s="2">
        <v>43076</v>
      </c>
      <c r="K544" s="2">
        <v>57721</v>
      </c>
      <c r="L544" s="2">
        <v>696553</v>
      </c>
      <c r="M544" s="2">
        <v>67907</v>
      </c>
      <c r="N544" s="2">
        <v>638842</v>
      </c>
      <c r="O544" s="2">
        <v>173891</v>
      </c>
      <c r="P544" s="2">
        <v>52052</v>
      </c>
      <c r="Q544" s="2">
        <v>31063</v>
      </c>
      <c r="R544" s="2">
        <v>7847</v>
      </c>
      <c r="S544" s="2">
        <v>221388</v>
      </c>
      <c r="T544" s="2">
        <v>51881</v>
      </c>
      <c r="U544" s="2">
        <v>192975</v>
      </c>
      <c r="V544" s="2">
        <v>304340</v>
      </c>
      <c r="W544" s="2">
        <v>191160</v>
      </c>
      <c r="X544" s="2">
        <v>49441</v>
      </c>
      <c r="Y544" s="2">
        <v>71223</v>
      </c>
      <c r="Z544" s="2">
        <v>61177</v>
      </c>
      <c r="AA544" s="2">
        <v>2056251</v>
      </c>
      <c r="AB544" s="2">
        <v>1667000</v>
      </c>
      <c r="AC544" s="2">
        <v>301800</v>
      </c>
      <c r="AD544" s="2">
        <v>93473</v>
      </c>
      <c r="AE544" s="2">
        <v>56099</v>
      </c>
      <c r="AF544" s="2">
        <v>240208</v>
      </c>
      <c r="AG544" s="2">
        <v>1313144</v>
      </c>
      <c r="AH544" s="2">
        <v>465361</v>
      </c>
      <c r="AI544" s="2">
        <v>11109</v>
      </c>
      <c r="AJ544" s="2">
        <v>5620</v>
      </c>
      <c r="AK544" s="2">
        <v>236191</v>
      </c>
      <c r="AL544" s="2">
        <v>204200</v>
      </c>
      <c r="AM544" s="2">
        <v>180203</v>
      </c>
      <c r="AN544" s="2">
        <v>163350</v>
      </c>
      <c r="AO544" s="2">
        <v>265740</v>
      </c>
    </row>
    <row r="545" spans="1:41" ht="15">
      <c r="A545" s="8">
        <v>38991</v>
      </c>
      <c r="B545">
        <v>1757826</v>
      </c>
      <c r="C545">
        <v>206242</v>
      </c>
      <c r="D545">
        <v>14128</v>
      </c>
      <c r="E545">
        <v>209043</v>
      </c>
      <c r="F545">
        <v>3119405</v>
      </c>
      <c r="G545">
        <v>21550</v>
      </c>
      <c r="H545">
        <v>2759691</v>
      </c>
      <c r="I545" s="2">
        <v>17873</v>
      </c>
      <c r="J545" s="2">
        <v>42376</v>
      </c>
      <c r="K545" s="2">
        <v>55681</v>
      </c>
      <c r="L545" s="2">
        <v>668370</v>
      </c>
      <c r="M545" s="2">
        <v>68539</v>
      </c>
      <c r="N545" s="2">
        <v>537961</v>
      </c>
      <c r="O545" s="2">
        <v>156300</v>
      </c>
      <c r="P545" s="2">
        <v>43500</v>
      </c>
      <c r="Q545" s="2">
        <v>21500</v>
      </c>
      <c r="R545" s="2">
        <v>7719</v>
      </c>
      <c r="S545" s="2">
        <v>214418</v>
      </c>
      <c r="T545" s="2">
        <v>41289</v>
      </c>
      <c r="U545" s="2">
        <v>189210</v>
      </c>
      <c r="V545" s="2">
        <v>313430</v>
      </c>
      <c r="W545" s="2">
        <v>166950</v>
      </c>
      <c r="X545" s="2">
        <v>49772</v>
      </c>
      <c r="Y545" s="2">
        <v>55818</v>
      </c>
      <c r="Z545" s="2">
        <v>56685</v>
      </c>
      <c r="AA545" s="2">
        <v>1988087</v>
      </c>
      <c r="AB545" s="2">
        <v>1611760</v>
      </c>
      <c r="AC545" s="2">
        <v>270800</v>
      </c>
      <c r="AD545" s="2">
        <v>83896</v>
      </c>
      <c r="AE545" s="2">
        <v>49303</v>
      </c>
      <c r="AF545" s="2">
        <v>241217</v>
      </c>
      <c r="AG545" s="2">
        <v>1460894</v>
      </c>
      <c r="AH545" s="2">
        <v>410330</v>
      </c>
      <c r="AI545" s="2">
        <v>13806</v>
      </c>
      <c r="AJ545" s="2">
        <v>5880</v>
      </c>
      <c r="AK545" s="2">
        <v>230820</v>
      </c>
      <c r="AL545" s="2">
        <v>202200</v>
      </c>
      <c r="AM545" s="2">
        <v>176364</v>
      </c>
      <c r="AN545" s="2">
        <v>166987</v>
      </c>
      <c r="AO545" s="2">
        <v>232892</v>
      </c>
    </row>
    <row r="546" spans="1:41" ht="15">
      <c r="A546" s="8">
        <v>39022</v>
      </c>
      <c r="B546">
        <v>1748900</v>
      </c>
      <c r="C546">
        <v>205446</v>
      </c>
      <c r="D546">
        <v>13971</v>
      </c>
      <c r="E546">
        <v>203382</v>
      </c>
      <c r="F546">
        <v>3127097</v>
      </c>
      <c r="G546">
        <v>21653</v>
      </c>
      <c r="H546">
        <v>2679694</v>
      </c>
      <c r="I546" s="2">
        <v>17310</v>
      </c>
      <c r="J546" s="2">
        <v>42376</v>
      </c>
      <c r="K546" s="2">
        <v>54980</v>
      </c>
      <c r="L546" s="2">
        <v>655089</v>
      </c>
      <c r="M546" s="2">
        <v>68003</v>
      </c>
      <c r="N546" s="2">
        <v>487700</v>
      </c>
      <c r="O546" s="2">
        <v>151000</v>
      </c>
      <c r="P546" s="2">
        <v>46610</v>
      </c>
      <c r="Q546" s="2">
        <v>21900</v>
      </c>
      <c r="R546" s="2">
        <v>7899</v>
      </c>
      <c r="S546" s="2">
        <v>214622</v>
      </c>
      <c r="T546" s="2">
        <v>40230</v>
      </c>
      <c r="U546" s="2">
        <v>175803</v>
      </c>
      <c r="V546" s="2">
        <v>311870</v>
      </c>
      <c r="W546" s="2">
        <v>165340</v>
      </c>
      <c r="X546" s="2">
        <v>36723</v>
      </c>
      <c r="Y546" s="2">
        <v>47446</v>
      </c>
      <c r="Z546" s="2">
        <v>55175</v>
      </c>
      <c r="AA546" s="2">
        <v>1994488</v>
      </c>
      <c r="AB546" s="2">
        <v>1597000</v>
      </c>
      <c r="AC546" s="2">
        <v>249200</v>
      </c>
      <c r="AD546" s="2">
        <v>84111</v>
      </c>
      <c r="AE546" s="2">
        <v>42558</v>
      </c>
      <c r="AF546" s="2">
        <v>252957</v>
      </c>
      <c r="AG546" s="2">
        <v>1651022</v>
      </c>
      <c r="AH546" s="2">
        <v>434823</v>
      </c>
      <c r="AI546" s="2">
        <v>17020</v>
      </c>
      <c r="AJ546" s="2">
        <v>6782</v>
      </c>
      <c r="AK546" s="2">
        <v>225877</v>
      </c>
      <c r="AL546" s="2">
        <v>202100</v>
      </c>
      <c r="AM546" s="2">
        <v>173083</v>
      </c>
      <c r="AN546" s="2">
        <v>161196</v>
      </c>
      <c r="AO546" s="2">
        <v>204629</v>
      </c>
    </row>
    <row r="547" spans="1:41" ht="15">
      <c r="A547" s="8">
        <v>39052</v>
      </c>
      <c r="B547">
        <v>1785806</v>
      </c>
      <c r="C547">
        <v>204592</v>
      </c>
      <c r="D547">
        <v>13859</v>
      </c>
      <c r="E547">
        <v>211017</v>
      </c>
      <c r="F547">
        <v>3334767</v>
      </c>
      <c r="G547">
        <v>21277</v>
      </c>
      <c r="H547">
        <v>2792688</v>
      </c>
      <c r="I547" s="2">
        <v>16961</v>
      </c>
      <c r="J547" s="2">
        <v>42631</v>
      </c>
      <c r="K547" s="2">
        <v>54632</v>
      </c>
      <c r="L547" s="2">
        <v>687888</v>
      </c>
      <c r="M547" s="2">
        <v>70322</v>
      </c>
      <c r="N547" s="2">
        <v>481588</v>
      </c>
      <c r="O547" s="2">
        <v>155600</v>
      </c>
      <c r="P547" s="2">
        <v>50113</v>
      </c>
      <c r="Q547" s="2">
        <v>22400</v>
      </c>
      <c r="R547" s="2">
        <v>8144</v>
      </c>
      <c r="S547" s="2">
        <v>220096</v>
      </c>
      <c r="T547" s="2">
        <v>46361</v>
      </c>
      <c r="U547" s="2">
        <v>171954</v>
      </c>
      <c r="V547" s="2">
        <v>322390</v>
      </c>
      <c r="W547" s="2">
        <v>162930</v>
      </c>
      <c r="X547" s="2">
        <v>21417</v>
      </c>
      <c r="Y547" s="2">
        <v>39287</v>
      </c>
      <c r="Z547" s="2">
        <v>56289</v>
      </c>
      <c r="AA547" s="2">
        <v>1992391</v>
      </c>
      <c r="AB547" s="2">
        <v>1599851</v>
      </c>
      <c r="AC547" s="2">
        <v>230700</v>
      </c>
      <c r="AD547" s="2">
        <v>85038</v>
      </c>
      <c r="AE547" s="2">
        <v>39078</v>
      </c>
      <c r="AF547" s="2">
        <v>248360</v>
      </c>
      <c r="AG547" s="2">
        <v>1922081</v>
      </c>
      <c r="AH547" s="2">
        <v>467951</v>
      </c>
      <c r="AI547" s="2">
        <v>22931</v>
      </c>
      <c r="AJ547" s="2">
        <v>9447</v>
      </c>
      <c r="AK547" s="2">
        <v>226590</v>
      </c>
      <c r="AL547" s="2">
        <v>201700</v>
      </c>
      <c r="AM547" s="2">
        <v>170639</v>
      </c>
      <c r="AN547" s="2">
        <v>160039</v>
      </c>
      <c r="AO547" s="2">
        <v>158553</v>
      </c>
    </row>
    <row r="548" spans="1:41" ht="15">
      <c r="A548" s="8">
        <v>39083</v>
      </c>
      <c r="B548">
        <v>1800502</v>
      </c>
      <c r="C548">
        <v>205063</v>
      </c>
      <c r="D548">
        <v>14195</v>
      </c>
      <c r="E548">
        <v>208404</v>
      </c>
      <c r="F548">
        <v>3374275</v>
      </c>
      <c r="G548">
        <v>21116</v>
      </c>
      <c r="H548">
        <v>2794559</v>
      </c>
      <c r="I548" s="2">
        <v>16399</v>
      </c>
      <c r="J548" s="2">
        <v>42806</v>
      </c>
      <c r="K548" s="2">
        <v>49706</v>
      </c>
      <c r="L548" s="2">
        <v>674620</v>
      </c>
      <c r="M548" s="2">
        <v>63444</v>
      </c>
      <c r="N548" s="2">
        <v>468362</v>
      </c>
      <c r="O548" s="2">
        <v>167800</v>
      </c>
      <c r="P548" s="2">
        <v>45028</v>
      </c>
      <c r="Q548" s="2">
        <v>22700</v>
      </c>
      <c r="R548" s="2">
        <v>7476</v>
      </c>
      <c r="S548" s="2">
        <v>220100</v>
      </c>
      <c r="T548" s="2">
        <v>35433</v>
      </c>
      <c r="U548" s="2">
        <v>169972</v>
      </c>
      <c r="V548" s="2">
        <v>318950</v>
      </c>
      <c r="W548" s="2">
        <v>161050</v>
      </c>
      <c r="X548" s="2">
        <v>15434</v>
      </c>
      <c r="Y548" s="2">
        <v>22479</v>
      </c>
      <c r="Z548" s="2">
        <v>56040</v>
      </c>
      <c r="AA548" s="2">
        <v>1976860</v>
      </c>
      <c r="AB548" s="2">
        <v>1607000</v>
      </c>
      <c r="AC548" s="2">
        <v>219000</v>
      </c>
      <c r="AD548" s="2">
        <v>85808</v>
      </c>
      <c r="AE548" s="2">
        <v>39949</v>
      </c>
      <c r="AF548" s="2">
        <v>237424</v>
      </c>
      <c r="AG548" s="2">
        <v>1942573</v>
      </c>
      <c r="AH548" s="2">
        <v>492237</v>
      </c>
      <c r="AI548" s="2">
        <v>14880</v>
      </c>
      <c r="AJ548" s="2">
        <v>10861</v>
      </c>
      <c r="AK548" s="2">
        <v>223253</v>
      </c>
      <c r="AL548" s="2">
        <v>198100</v>
      </c>
      <c r="AM548" s="2">
        <v>168036</v>
      </c>
      <c r="AN548" s="2">
        <v>156906</v>
      </c>
      <c r="AO548" s="2">
        <v>181988</v>
      </c>
    </row>
    <row r="549" spans="1:41" ht="15">
      <c r="A549" s="8">
        <v>39114</v>
      </c>
      <c r="B549">
        <v>1899894</v>
      </c>
      <c r="C549">
        <v>205741</v>
      </c>
      <c r="D549">
        <v>13918</v>
      </c>
      <c r="E549">
        <v>247610</v>
      </c>
      <c r="F549">
        <v>3772193</v>
      </c>
      <c r="G549">
        <v>21465</v>
      </c>
      <c r="H549">
        <v>3009314</v>
      </c>
      <c r="I549" s="2">
        <v>17598</v>
      </c>
      <c r="J549" s="2">
        <v>43907</v>
      </c>
      <c r="K549" s="2">
        <v>51032</v>
      </c>
      <c r="L549" s="2">
        <v>744239</v>
      </c>
      <c r="M549" s="2">
        <v>66862</v>
      </c>
      <c r="N549" s="2">
        <v>589367</v>
      </c>
      <c r="O549" s="2">
        <v>186200</v>
      </c>
      <c r="P549" s="2">
        <v>48405</v>
      </c>
      <c r="Q549" s="2">
        <v>24600</v>
      </c>
      <c r="R549" s="2">
        <v>8050</v>
      </c>
      <c r="S549" s="2">
        <v>236396</v>
      </c>
      <c r="T549" s="2">
        <v>58200</v>
      </c>
      <c r="U549" s="2">
        <v>187849</v>
      </c>
      <c r="V549" s="2">
        <v>307450</v>
      </c>
      <c r="W549" s="2">
        <v>176490</v>
      </c>
      <c r="X549" s="2">
        <v>12782</v>
      </c>
      <c r="Y549" s="2">
        <v>22457</v>
      </c>
      <c r="Z549" s="2">
        <v>56905</v>
      </c>
      <c r="AA549" s="2">
        <v>2001123</v>
      </c>
      <c r="AB549" s="2">
        <v>1644000</v>
      </c>
      <c r="AC549" s="2">
        <v>224700</v>
      </c>
      <c r="AD549" s="2">
        <v>89163</v>
      </c>
      <c r="AE549" s="2">
        <v>43701</v>
      </c>
      <c r="AF549" s="2">
        <v>208890</v>
      </c>
      <c r="AG549" s="2">
        <v>1895951</v>
      </c>
      <c r="AH549" s="2">
        <v>513109</v>
      </c>
      <c r="AI549" s="2">
        <v>24523</v>
      </c>
      <c r="AJ549" s="2">
        <v>16704</v>
      </c>
      <c r="AK549" s="2">
        <v>221631</v>
      </c>
      <c r="AL549" s="2">
        <v>194600</v>
      </c>
      <c r="AM549" s="2">
        <v>167431</v>
      </c>
      <c r="AN549" s="2">
        <v>160797</v>
      </c>
      <c r="AO549" s="2">
        <v>222160</v>
      </c>
    </row>
    <row r="550" spans="1:41" ht="15">
      <c r="A550" s="8">
        <v>39142</v>
      </c>
      <c r="B550">
        <v>2028563</v>
      </c>
      <c r="C550">
        <v>206978</v>
      </c>
      <c r="D550">
        <v>13580</v>
      </c>
      <c r="E550">
        <v>244356</v>
      </c>
      <c r="F550">
        <v>4010994</v>
      </c>
      <c r="G550">
        <v>20919</v>
      </c>
      <c r="H550">
        <v>3123325</v>
      </c>
      <c r="I550" s="2">
        <v>21296</v>
      </c>
      <c r="J550" s="2">
        <v>45136</v>
      </c>
      <c r="K550" s="2">
        <v>52256</v>
      </c>
      <c r="L550" s="2">
        <v>809782</v>
      </c>
      <c r="M550" s="2">
        <v>63610</v>
      </c>
      <c r="N550" s="2">
        <v>693272</v>
      </c>
      <c r="O550" s="2">
        <v>212800</v>
      </c>
      <c r="P550" s="2">
        <v>49874</v>
      </c>
      <c r="Q550" s="2">
        <v>29100</v>
      </c>
      <c r="R550" s="2">
        <v>7932</v>
      </c>
      <c r="S550" s="2">
        <v>231644</v>
      </c>
      <c r="T550" s="2">
        <v>77691</v>
      </c>
      <c r="U550" s="2">
        <v>191471</v>
      </c>
      <c r="V550" s="2">
        <v>305380</v>
      </c>
      <c r="W550" s="2">
        <v>181920</v>
      </c>
      <c r="X550" s="2">
        <v>23022</v>
      </c>
      <c r="Y550" s="2">
        <v>26270</v>
      </c>
      <c r="Z550" s="2">
        <v>56246</v>
      </c>
      <c r="AA550" s="2">
        <v>1978510</v>
      </c>
      <c r="AB550" s="2">
        <v>1641278</v>
      </c>
      <c r="AC550" s="2">
        <v>253500</v>
      </c>
      <c r="AD550" s="2">
        <v>91237</v>
      </c>
      <c r="AE550" s="2">
        <v>47833</v>
      </c>
      <c r="AF550" s="2">
        <v>246221</v>
      </c>
      <c r="AG550" s="2">
        <v>1792436</v>
      </c>
      <c r="AH550" s="2">
        <v>559505</v>
      </c>
      <c r="AI550" s="2">
        <v>52283</v>
      </c>
      <c r="AJ550" s="2">
        <v>25250</v>
      </c>
      <c r="AK550" s="2">
        <v>225806</v>
      </c>
      <c r="AL550" s="2">
        <v>190400</v>
      </c>
      <c r="AM550" s="2">
        <v>165462</v>
      </c>
      <c r="AN550" s="2">
        <v>167792</v>
      </c>
      <c r="AO550" s="2">
        <v>267078</v>
      </c>
    </row>
    <row r="551" spans="1:41" ht="15">
      <c r="A551" s="8">
        <v>39173</v>
      </c>
      <c r="B551">
        <v>2065612</v>
      </c>
      <c r="C551">
        <v>238439</v>
      </c>
      <c r="D551">
        <v>14046</v>
      </c>
      <c r="E551">
        <v>241732</v>
      </c>
      <c r="F551">
        <v>3901137</v>
      </c>
      <c r="G551">
        <v>20293</v>
      </c>
      <c r="H551">
        <v>3077733</v>
      </c>
      <c r="I551" s="2">
        <v>23078</v>
      </c>
      <c r="J551" s="2">
        <v>45779</v>
      </c>
      <c r="K551" s="2">
        <v>51764</v>
      </c>
      <c r="L551" s="2">
        <v>856834</v>
      </c>
      <c r="M551" s="2">
        <v>66062</v>
      </c>
      <c r="N551" s="2">
        <v>739574</v>
      </c>
      <c r="O551" s="2">
        <v>242400</v>
      </c>
      <c r="P551" s="2">
        <v>59982</v>
      </c>
      <c r="Q551" s="2">
        <v>37200</v>
      </c>
      <c r="R551" s="2">
        <v>8158</v>
      </c>
      <c r="S551" s="2">
        <v>208468</v>
      </c>
      <c r="T551" s="2">
        <v>70432</v>
      </c>
      <c r="U551" s="2">
        <v>187849</v>
      </c>
      <c r="V551" s="2">
        <v>288560</v>
      </c>
      <c r="W551" s="2">
        <v>183000</v>
      </c>
      <c r="X551" s="2">
        <v>45452</v>
      </c>
      <c r="Y551" s="2">
        <v>32200</v>
      </c>
      <c r="Z551" s="2">
        <v>60664</v>
      </c>
      <c r="AA551" s="2">
        <v>1908906</v>
      </c>
      <c r="AB551" s="2">
        <v>1609590</v>
      </c>
      <c r="AC551" s="2">
        <v>302100</v>
      </c>
      <c r="AD551" s="2">
        <v>91794</v>
      </c>
      <c r="AE551" s="2">
        <v>45128</v>
      </c>
      <c r="AF551" s="2">
        <v>294948</v>
      </c>
      <c r="AG551" s="2">
        <v>1566575</v>
      </c>
      <c r="AH551" s="2">
        <v>640041</v>
      </c>
      <c r="AI551" s="2">
        <v>88158</v>
      </c>
      <c r="AJ551" s="2">
        <v>31986</v>
      </c>
      <c r="AK551" s="2">
        <v>231253</v>
      </c>
      <c r="AL551" s="2">
        <v>185100</v>
      </c>
      <c r="AM551" s="2">
        <v>162453</v>
      </c>
      <c r="AN551" s="2">
        <v>166770</v>
      </c>
      <c r="AO551" s="2">
        <v>300145</v>
      </c>
    </row>
    <row r="552" spans="1:41" ht="15">
      <c r="A552" s="8">
        <v>39203</v>
      </c>
      <c r="B552">
        <v>1954356</v>
      </c>
      <c r="C552">
        <v>238279</v>
      </c>
      <c r="D552">
        <v>14091</v>
      </c>
      <c r="E552">
        <v>236696</v>
      </c>
      <c r="F552">
        <v>3601174</v>
      </c>
      <c r="G552">
        <v>21744</v>
      </c>
      <c r="H552">
        <v>2965185</v>
      </c>
      <c r="I552" s="2">
        <v>22676</v>
      </c>
      <c r="J552" s="2">
        <v>42109</v>
      </c>
      <c r="K552" s="2">
        <v>50487</v>
      </c>
      <c r="L552" s="2">
        <v>852806</v>
      </c>
      <c r="M552" s="2">
        <v>62849</v>
      </c>
      <c r="N552" s="2">
        <v>787214</v>
      </c>
      <c r="O552" s="2">
        <v>262684</v>
      </c>
      <c r="P552" s="2">
        <v>67726</v>
      </c>
      <c r="Q552" s="2">
        <v>42700</v>
      </c>
      <c r="R552" s="2">
        <v>7733</v>
      </c>
      <c r="S552" s="2">
        <v>172960</v>
      </c>
      <c r="T552" s="2">
        <v>59993</v>
      </c>
      <c r="U552" s="2">
        <v>178374</v>
      </c>
      <c r="V552" s="2">
        <v>266870</v>
      </c>
      <c r="W552" s="2">
        <v>193450</v>
      </c>
      <c r="X552" s="2">
        <v>62698</v>
      </c>
      <c r="Y552" s="2">
        <v>53002</v>
      </c>
      <c r="Z552" s="2">
        <v>65277</v>
      </c>
      <c r="AA552" s="2">
        <v>1778198</v>
      </c>
      <c r="AB552" s="2">
        <v>1611760</v>
      </c>
      <c r="AC552" s="2">
        <v>361000</v>
      </c>
      <c r="AD552" s="2">
        <v>83348</v>
      </c>
      <c r="AE552" s="2">
        <v>38197</v>
      </c>
      <c r="AF552" s="2">
        <v>347477</v>
      </c>
      <c r="AG552" s="2">
        <v>1023273</v>
      </c>
      <c r="AH552" s="2">
        <v>698332</v>
      </c>
      <c r="AI552" s="2">
        <v>129315</v>
      </c>
      <c r="AJ552" s="2">
        <v>34066</v>
      </c>
      <c r="AK552" s="2">
        <v>240969</v>
      </c>
      <c r="AL552" s="2">
        <v>166900</v>
      </c>
      <c r="AM552" s="2">
        <v>158842</v>
      </c>
      <c r="AN552" s="2">
        <v>161345</v>
      </c>
      <c r="AO552" s="2">
        <v>308903</v>
      </c>
    </row>
    <row r="553" spans="1:41" ht="15">
      <c r="A553" s="8">
        <v>39234</v>
      </c>
      <c r="B553">
        <v>1851615</v>
      </c>
      <c r="C553">
        <v>237641</v>
      </c>
      <c r="D553">
        <v>13956</v>
      </c>
      <c r="E553">
        <v>229073</v>
      </c>
      <c r="F553">
        <v>3140631</v>
      </c>
      <c r="G553">
        <v>21866</v>
      </c>
      <c r="H553">
        <v>2643746</v>
      </c>
      <c r="I553" s="2">
        <v>21108</v>
      </c>
      <c r="J553" s="2">
        <v>38149</v>
      </c>
      <c r="K553" s="2">
        <v>48189</v>
      </c>
      <c r="L553" s="2">
        <v>804072</v>
      </c>
      <c r="M553" s="2">
        <v>63565</v>
      </c>
      <c r="N553" s="2">
        <v>655931</v>
      </c>
      <c r="O553" s="2">
        <v>254033</v>
      </c>
      <c r="P553" s="2">
        <v>66480</v>
      </c>
      <c r="Q553" s="2">
        <v>42900</v>
      </c>
      <c r="R553" s="2">
        <v>8087</v>
      </c>
      <c r="S553" s="2">
        <v>138852</v>
      </c>
      <c r="T553" s="2">
        <v>52921</v>
      </c>
      <c r="U553" s="2">
        <v>165751</v>
      </c>
      <c r="V553" s="2">
        <v>252350</v>
      </c>
      <c r="W553" s="2">
        <v>191090</v>
      </c>
      <c r="X553" s="2">
        <v>61909</v>
      </c>
      <c r="Y553" s="2">
        <v>60694</v>
      </c>
      <c r="Z553" s="2">
        <v>64477</v>
      </c>
      <c r="AA553" s="2">
        <v>1673235</v>
      </c>
      <c r="AB553" s="2">
        <v>1524598</v>
      </c>
      <c r="AC553" s="2">
        <v>351900</v>
      </c>
      <c r="AD553" s="2">
        <v>65293</v>
      </c>
      <c r="AE553" s="2">
        <v>27790</v>
      </c>
      <c r="AF553" s="2">
        <v>300218</v>
      </c>
      <c r="AG553" s="2">
        <v>509533</v>
      </c>
      <c r="AH553" s="2">
        <v>507521</v>
      </c>
      <c r="AI553" s="2">
        <v>91194</v>
      </c>
      <c r="AJ553" s="2">
        <v>21529</v>
      </c>
      <c r="AK553" s="2">
        <v>210060</v>
      </c>
      <c r="AL553" s="2">
        <v>160100</v>
      </c>
      <c r="AM553" s="2">
        <v>154264</v>
      </c>
      <c r="AN553" s="2">
        <v>162408</v>
      </c>
      <c r="AO553" s="2">
        <v>269786</v>
      </c>
    </row>
    <row r="554" spans="1:41" ht="15">
      <c r="A554" s="8">
        <v>39264</v>
      </c>
      <c r="B554">
        <v>1691696</v>
      </c>
      <c r="C554">
        <v>236465</v>
      </c>
      <c r="D554">
        <v>14068</v>
      </c>
      <c r="E554">
        <v>221076</v>
      </c>
      <c r="F554">
        <v>2559821</v>
      </c>
      <c r="G554">
        <v>22396</v>
      </c>
      <c r="H554">
        <v>2194341</v>
      </c>
      <c r="I554" s="2">
        <v>19287</v>
      </c>
      <c r="J554" s="2">
        <v>35394</v>
      </c>
      <c r="K554" s="2">
        <v>45780</v>
      </c>
      <c r="L554" s="2">
        <v>725698</v>
      </c>
      <c r="M554" s="2">
        <v>64947</v>
      </c>
      <c r="N554" s="2">
        <v>489539</v>
      </c>
      <c r="O554" s="2">
        <v>224061</v>
      </c>
      <c r="P554" s="2">
        <v>57282</v>
      </c>
      <c r="Q554" s="2">
        <v>40300</v>
      </c>
      <c r="R554" s="2">
        <v>7885</v>
      </c>
      <c r="S554" s="2">
        <v>111350</v>
      </c>
      <c r="T554" s="2">
        <v>46502</v>
      </c>
      <c r="U554" s="2">
        <v>151711</v>
      </c>
      <c r="V554" s="2">
        <v>230450</v>
      </c>
      <c r="W554" s="2">
        <v>195600</v>
      </c>
      <c r="X554" s="2">
        <v>51135</v>
      </c>
      <c r="Y554" s="2">
        <v>52530</v>
      </c>
      <c r="Z554" s="2">
        <v>65548</v>
      </c>
      <c r="AA554" s="2">
        <v>1573370</v>
      </c>
      <c r="AB554" s="2">
        <v>1400645</v>
      </c>
      <c r="AC554" s="2">
        <v>324900</v>
      </c>
      <c r="AD554" s="2">
        <v>32839</v>
      </c>
      <c r="AE554" s="2">
        <v>18064</v>
      </c>
      <c r="AF554" s="2">
        <v>225876</v>
      </c>
      <c r="AG554" s="2">
        <v>411629</v>
      </c>
      <c r="AH554" s="2">
        <v>266613</v>
      </c>
      <c r="AI554" s="2">
        <v>34874</v>
      </c>
      <c r="AJ554" s="2">
        <v>6097</v>
      </c>
      <c r="AK554" s="2">
        <v>158131</v>
      </c>
      <c r="AL554" s="2">
        <v>156300</v>
      </c>
      <c r="AM554" s="2">
        <v>146891</v>
      </c>
      <c r="AN554" s="2">
        <v>161183</v>
      </c>
      <c r="AO554" s="2">
        <v>264724</v>
      </c>
    </row>
    <row r="555" spans="1:41" ht="15">
      <c r="A555" s="8">
        <v>39295</v>
      </c>
      <c r="B555">
        <v>1554134</v>
      </c>
      <c r="C555">
        <v>237482</v>
      </c>
      <c r="D555">
        <v>14128</v>
      </c>
      <c r="E555">
        <v>213436</v>
      </c>
      <c r="F555">
        <v>2133899</v>
      </c>
      <c r="G555">
        <v>22390</v>
      </c>
      <c r="H555">
        <v>1823397</v>
      </c>
      <c r="I555" s="2">
        <v>17422</v>
      </c>
      <c r="J555" s="2">
        <v>32385</v>
      </c>
      <c r="K555" s="2">
        <v>43250</v>
      </c>
      <c r="L555" s="2">
        <v>656767</v>
      </c>
      <c r="M555" s="2">
        <v>65534</v>
      </c>
      <c r="N555" s="2">
        <v>375647</v>
      </c>
      <c r="O555" s="2">
        <v>188261</v>
      </c>
      <c r="P555" s="2">
        <v>49694</v>
      </c>
      <c r="Q555" s="2">
        <v>38314</v>
      </c>
      <c r="R555" s="2">
        <v>7764</v>
      </c>
      <c r="S555" s="2">
        <v>83961</v>
      </c>
      <c r="T555" s="2">
        <v>36246</v>
      </c>
      <c r="U555" s="2">
        <v>136431</v>
      </c>
      <c r="V555" s="2">
        <v>219480</v>
      </c>
      <c r="W555" s="2">
        <v>186690</v>
      </c>
      <c r="X555" s="2">
        <v>38341</v>
      </c>
      <c r="Y555" s="2">
        <v>46304</v>
      </c>
      <c r="Z555" s="2">
        <v>64563</v>
      </c>
      <c r="AA555" s="2">
        <v>1491552</v>
      </c>
      <c r="AB555" s="2">
        <v>1301072</v>
      </c>
      <c r="AC555" s="2">
        <v>294000</v>
      </c>
      <c r="AD555" s="2">
        <v>16490</v>
      </c>
      <c r="AE555" s="2">
        <v>10575</v>
      </c>
      <c r="AF555" s="2">
        <v>186410</v>
      </c>
      <c r="AG555" s="2">
        <v>476786</v>
      </c>
      <c r="AH555" s="2">
        <v>186556</v>
      </c>
      <c r="AI555" s="2">
        <v>14253</v>
      </c>
      <c r="AJ555" s="2">
        <v>4729</v>
      </c>
      <c r="AK555" s="2">
        <v>126193</v>
      </c>
      <c r="AL555" s="2">
        <v>152300</v>
      </c>
      <c r="AM555" s="2">
        <v>138623</v>
      </c>
      <c r="AN555" s="2">
        <v>159060</v>
      </c>
      <c r="AO555" s="2">
        <v>296189</v>
      </c>
    </row>
    <row r="556" spans="1:41" ht="15">
      <c r="A556" s="8">
        <v>39326</v>
      </c>
      <c r="B556">
        <v>1461120</v>
      </c>
      <c r="C556">
        <v>236624</v>
      </c>
      <c r="D556">
        <v>14315</v>
      </c>
      <c r="E556">
        <v>206446</v>
      </c>
      <c r="F556">
        <v>1879144</v>
      </c>
      <c r="G556">
        <v>22545</v>
      </c>
      <c r="H556">
        <v>1568222</v>
      </c>
      <c r="I556" s="2">
        <v>15774</v>
      </c>
      <c r="J556" s="2">
        <v>31038</v>
      </c>
      <c r="K556" s="2">
        <v>41610</v>
      </c>
      <c r="L556" s="2">
        <v>617540</v>
      </c>
      <c r="M556" s="2">
        <v>65503</v>
      </c>
      <c r="N556" s="2">
        <v>323046</v>
      </c>
      <c r="O556" s="2">
        <v>166825</v>
      </c>
      <c r="P556" s="2">
        <v>42970</v>
      </c>
      <c r="Q556" s="2">
        <v>37688</v>
      </c>
      <c r="R556" s="2">
        <v>8158</v>
      </c>
      <c r="S556" s="2">
        <v>67610</v>
      </c>
      <c r="T556" s="2">
        <v>23435</v>
      </c>
      <c r="U556" s="2">
        <v>127113</v>
      </c>
      <c r="V556" s="2">
        <v>213630</v>
      </c>
      <c r="W556" s="2">
        <v>178940</v>
      </c>
      <c r="X556" s="2">
        <v>33581</v>
      </c>
      <c r="Y556" s="2">
        <v>35530</v>
      </c>
      <c r="Z556" s="2">
        <v>62310</v>
      </c>
      <c r="AA556" s="2">
        <v>1436983</v>
      </c>
      <c r="AB556" s="2">
        <v>1266000</v>
      </c>
      <c r="AC556" s="2">
        <v>262700</v>
      </c>
      <c r="AD556" s="2">
        <v>16175</v>
      </c>
      <c r="AE556" s="2">
        <v>10361</v>
      </c>
      <c r="AF556" s="2">
        <v>200237</v>
      </c>
      <c r="AG556" s="2">
        <v>639414</v>
      </c>
      <c r="AH556" s="2">
        <v>185394</v>
      </c>
      <c r="AI556" s="2">
        <v>11896</v>
      </c>
      <c r="AJ556" s="2">
        <v>3580</v>
      </c>
      <c r="AK556" s="2">
        <v>114291</v>
      </c>
      <c r="AL556" s="2">
        <v>149500</v>
      </c>
      <c r="AM556" s="2">
        <v>132392</v>
      </c>
      <c r="AN556" s="2">
        <v>166159</v>
      </c>
      <c r="AO556" s="2">
        <v>313096</v>
      </c>
    </row>
    <row r="557" spans="1:41" ht="15">
      <c r="A557" s="8">
        <v>39356</v>
      </c>
      <c r="B557">
        <v>1427114</v>
      </c>
      <c r="C557">
        <v>206301</v>
      </c>
      <c r="D557">
        <v>13941</v>
      </c>
      <c r="E557">
        <v>200648</v>
      </c>
      <c r="F557">
        <v>1800690</v>
      </c>
      <c r="G557">
        <v>21927</v>
      </c>
      <c r="H557">
        <v>1446394</v>
      </c>
      <c r="I557" s="2">
        <v>14531</v>
      </c>
      <c r="J557" s="2">
        <v>30700</v>
      </c>
      <c r="K557" s="2">
        <v>41772</v>
      </c>
      <c r="L557" s="2">
        <v>585715</v>
      </c>
      <c r="M557" s="2">
        <v>64089</v>
      </c>
      <c r="N557" s="2">
        <v>284151</v>
      </c>
      <c r="O557" s="2">
        <v>148503</v>
      </c>
      <c r="P557" s="2">
        <v>42570</v>
      </c>
      <c r="Q557" s="2">
        <v>28436</v>
      </c>
      <c r="R557" s="2">
        <v>7652</v>
      </c>
      <c r="S557" s="2">
        <v>61589</v>
      </c>
      <c r="T557" s="2">
        <v>21295</v>
      </c>
      <c r="U557" s="2">
        <v>123217</v>
      </c>
      <c r="V557" s="2">
        <v>213950</v>
      </c>
      <c r="W557" s="2">
        <v>164450</v>
      </c>
      <c r="X557" s="2">
        <v>29009</v>
      </c>
      <c r="Y557" s="2">
        <v>27529</v>
      </c>
      <c r="Z557" s="2">
        <v>57557</v>
      </c>
      <c r="AA557" s="2">
        <v>1427769</v>
      </c>
      <c r="AB557" s="2">
        <v>1239501</v>
      </c>
      <c r="AC557" s="2">
        <v>232900</v>
      </c>
      <c r="AD557" s="2">
        <v>15956</v>
      </c>
      <c r="AE557" s="2">
        <v>10219</v>
      </c>
      <c r="AF557" s="2">
        <v>170872</v>
      </c>
      <c r="AG557" s="2">
        <v>811518</v>
      </c>
      <c r="AH557" s="2">
        <v>190288</v>
      </c>
      <c r="AI557" s="2">
        <v>11875</v>
      </c>
      <c r="AJ557" s="2">
        <v>3211</v>
      </c>
      <c r="AK557" s="2">
        <v>108682</v>
      </c>
      <c r="AL557" s="2">
        <v>149218</v>
      </c>
      <c r="AM557" s="2">
        <v>126756</v>
      </c>
      <c r="AN557" s="2">
        <v>157581</v>
      </c>
      <c r="AO557" s="2">
        <v>296889</v>
      </c>
    </row>
    <row r="558" spans="1:41" ht="15">
      <c r="A558" s="8">
        <v>39387</v>
      </c>
      <c r="B558">
        <v>1358783</v>
      </c>
      <c r="C558">
        <v>210634</v>
      </c>
      <c r="D558">
        <v>14479</v>
      </c>
      <c r="E558">
        <v>193741</v>
      </c>
      <c r="F558">
        <v>1729679</v>
      </c>
      <c r="G558">
        <v>21580</v>
      </c>
      <c r="H558">
        <v>1275358</v>
      </c>
      <c r="I558" s="2">
        <v>13411</v>
      </c>
      <c r="J558" s="2">
        <v>30526</v>
      </c>
      <c r="K558" s="2">
        <v>41502</v>
      </c>
      <c r="L558" s="2">
        <v>545297</v>
      </c>
      <c r="M558" s="2">
        <v>63800</v>
      </c>
      <c r="N558" s="2">
        <v>237321</v>
      </c>
      <c r="O558" s="2">
        <v>136036</v>
      </c>
      <c r="P558" s="2">
        <v>41338</v>
      </c>
      <c r="Q558" s="2">
        <v>25641</v>
      </c>
      <c r="R558" s="2">
        <v>7341</v>
      </c>
      <c r="S558" s="2">
        <v>60302</v>
      </c>
      <c r="T558" s="2">
        <v>20466</v>
      </c>
      <c r="U558" s="2">
        <v>120574</v>
      </c>
      <c r="V558" s="2">
        <v>211560</v>
      </c>
      <c r="W558" s="2">
        <v>166090</v>
      </c>
      <c r="X558" s="2">
        <v>19599</v>
      </c>
      <c r="Y558" s="2">
        <v>23087</v>
      </c>
      <c r="Z558" s="2">
        <v>55661</v>
      </c>
      <c r="AA558" s="2">
        <v>1436349</v>
      </c>
      <c r="AB558" s="2">
        <v>1221812</v>
      </c>
      <c r="AC558" s="2">
        <v>204200</v>
      </c>
      <c r="AD558" s="2">
        <v>15845</v>
      </c>
      <c r="AE558" s="2">
        <v>10347</v>
      </c>
      <c r="AF558" s="2">
        <v>159822</v>
      </c>
      <c r="AG558" s="2">
        <v>1038843</v>
      </c>
      <c r="AH558" s="2">
        <v>198946</v>
      </c>
      <c r="AI558" s="2">
        <v>13792</v>
      </c>
      <c r="AJ558" s="2">
        <v>3520</v>
      </c>
      <c r="AK558" s="2">
        <v>107179</v>
      </c>
      <c r="AL558" s="2">
        <v>147700</v>
      </c>
      <c r="AM558" s="2">
        <v>123327</v>
      </c>
      <c r="AN558" s="2">
        <v>155354</v>
      </c>
      <c r="AO558" s="2">
        <v>264167</v>
      </c>
    </row>
    <row r="559" spans="1:41" ht="15">
      <c r="A559" s="8">
        <v>39417</v>
      </c>
      <c r="B559">
        <v>1375252</v>
      </c>
      <c r="C559">
        <v>205240</v>
      </c>
      <c r="D559">
        <v>13948</v>
      </c>
      <c r="E559">
        <v>194102</v>
      </c>
      <c r="F559">
        <v>1784100</v>
      </c>
      <c r="G559">
        <v>20598</v>
      </c>
      <c r="H559">
        <v>1227133</v>
      </c>
      <c r="I559" s="2">
        <v>12424</v>
      </c>
      <c r="J559" s="2">
        <v>30537</v>
      </c>
      <c r="K559" s="2">
        <v>41935</v>
      </c>
      <c r="L559" s="2">
        <v>528218</v>
      </c>
      <c r="M559" s="2">
        <v>64013</v>
      </c>
      <c r="N559" s="2">
        <v>222474</v>
      </c>
      <c r="O559" s="2">
        <v>128157</v>
      </c>
      <c r="P559" s="2">
        <v>41261</v>
      </c>
      <c r="Q559" s="2">
        <v>25014</v>
      </c>
      <c r="R559" s="2">
        <v>7575</v>
      </c>
      <c r="S559" s="2">
        <v>61651</v>
      </c>
      <c r="T559" s="2">
        <v>20727</v>
      </c>
      <c r="U559" s="2">
        <v>119093</v>
      </c>
      <c r="V559" s="2">
        <v>199270</v>
      </c>
      <c r="W559" s="2">
        <v>170560</v>
      </c>
      <c r="X559" s="2">
        <v>13182</v>
      </c>
      <c r="Y559" s="2">
        <v>20822</v>
      </c>
      <c r="Z559" s="2">
        <v>53984</v>
      </c>
      <c r="AA559" s="2">
        <v>1451235</v>
      </c>
      <c r="AB559" s="2">
        <v>1221812</v>
      </c>
      <c r="AC559" s="2">
        <v>179256</v>
      </c>
      <c r="AD559" s="2">
        <v>16118</v>
      </c>
      <c r="AE559" s="2">
        <v>11152</v>
      </c>
      <c r="AF559" s="2">
        <v>180700</v>
      </c>
      <c r="AG559" s="2">
        <v>1313034</v>
      </c>
      <c r="AH559" s="2">
        <v>216165</v>
      </c>
      <c r="AI559" s="2">
        <v>19503</v>
      </c>
      <c r="AJ559" s="2">
        <v>6166</v>
      </c>
      <c r="AK559" s="2">
        <v>107443</v>
      </c>
      <c r="AL559" s="2">
        <v>146300</v>
      </c>
      <c r="AM559" s="2">
        <v>121505</v>
      </c>
      <c r="AN559" s="2">
        <v>162973</v>
      </c>
      <c r="AO559" s="2">
        <v>259359</v>
      </c>
    </row>
    <row r="560" spans="1:41" ht="15">
      <c r="A560" s="8">
        <v>39448</v>
      </c>
      <c r="B560">
        <v>1420737</v>
      </c>
      <c r="C560">
        <v>208165</v>
      </c>
      <c r="D560">
        <v>13624</v>
      </c>
      <c r="E560">
        <v>249128</v>
      </c>
      <c r="F560">
        <v>2179031</v>
      </c>
      <c r="G560">
        <v>22032</v>
      </c>
      <c r="H560">
        <v>1329605</v>
      </c>
      <c r="I560" s="2">
        <v>11974</v>
      </c>
      <c r="J560" s="2">
        <v>31379</v>
      </c>
      <c r="K560" s="2">
        <v>43972</v>
      </c>
      <c r="L560" s="2">
        <v>545463</v>
      </c>
      <c r="M560" s="2">
        <v>63610</v>
      </c>
      <c r="N560" s="2">
        <v>277762</v>
      </c>
      <c r="O560" s="2">
        <v>127900</v>
      </c>
      <c r="P560" s="2">
        <v>40850</v>
      </c>
      <c r="Q560" s="2">
        <v>24600</v>
      </c>
      <c r="R560" s="2">
        <v>7139</v>
      </c>
      <c r="S560" s="2">
        <v>93426</v>
      </c>
      <c r="T560" s="2">
        <v>56047</v>
      </c>
      <c r="U560" s="2">
        <v>138563</v>
      </c>
      <c r="V560" s="2">
        <v>200860</v>
      </c>
      <c r="W560" s="2">
        <v>176260</v>
      </c>
      <c r="X560" s="2">
        <v>7640</v>
      </c>
      <c r="Y560" s="2">
        <v>21525</v>
      </c>
      <c r="Z560" s="2">
        <v>58375</v>
      </c>
      <c r="AA560" s="2">
        <v>1488589</v>
      </c>
      <c r="AB560" s="2">
        <v>1290962</v>
      </c>
      <c r="AC560" s="2">
        <v>169968</v>
      </c>
      <c r="AD560" s="2">
        <v>22395</v>
      </c>
      <c r="AE560" s="2">
        <v>17382</v>
      </c>
      <c r="AF560" s="2">
        <v>217888</v>
      </c>
      <c r="AG560" s="2">
        <v>1542231</v>
      </c>
      <c r="AH560" s="2">
        <v>268992</v>
      </c>
      <c r="AI560" s="2">
        <v>32190</v>
      </c>
      <c r="AJ560" s="2">
        <v>8588</v>
      </c>
      <c r="AK560" s="2">
        <v>115307</v>
      </c>
      <c r="AL560" s="2">
        <v>147200</v>
      </c>
      <c r="AM560" s="2">
        <v>189407</v>
      </c>
      <c r="AN560" s="2">
        <v>163640</v>
      </c>
      <c r="AO560" s="2">
        <v>306323</v>
      </c>
    </row>
    <row r="561" spans="1:41" ht="15">
      <c r="A561" s="8">
        <v>39479</v>
      </c>
      <c r="B561">
        <v>1485847</v>
      </c>
      <c r="C561">
        <v>211562</v>
      </c>
      <c r="D561">
        <v>14001</v>
      </c>
      <c r="E561">
        <v>251671</v>
      </c>
      <c r="F561">
        <v>2641041</v>
      </c>
      <c r="G561">
        <v>21319</v>
      </c>
      <c r="H561">
        <v>1449003</v>
      </c>
      <c r="I561" s="2">
        <v>11759</v>
      </c>
      <c r="J561" s="2">
        <v>31812</v>
      </c>
      <c r="K561" s="2">
        <v>44364</v>
      </c>
      <c r="L561" s="2">
        <v>575202</v>
      </c>
      <c r="M561" s="2">
        <v>64333</v>
      </c>
      <c r="N561" s="2">
        <v>371436</v>
      </c>
      <c r="O561" s="2">
        <v>128718</v>
      </c>
      <c r="P561" s="2">
        <v>29460</v>
      </c>
      <c r="Q561" s="2">
        <v>21129</v>
      </c>
      <c r="R561" s="2">
        <v>7847</v>
      </c>
      <c r="S561" s="2">
        <v>121556</v>
      </c>
      <c r="T561" s="2">
        <v>60272</v>
      </c>
      <c r="U561" s="2">
        <v>156506</v>
      </c>
      <c r="V561" s="2">
        <v>206880</v>
      </c>
      <c r="W561" s="2">
        <v>174220</v>
      </c>
      <c r="X561" s="2">
        <v>6770</v>
      </c>
      <c r="Y561" s="2">
        <v>22230</v>
      </c>
      <c r="Z561" s="2">
        <v>55476</v>
      </c>
      <c r="AA561" s="2">
        <v>1531046</v>
      </c>
      <c r="AB561" s="2">
        <v>1367788</v>
      </c>
      <c r="AC561" s="2">
        <v>168044</v>
      </c>
      <c r="AD561" s="2">
        <v>35203</v>
      </c>
      <c r="AE561" s="2">
        <v>29360</v>
      </c>
      <c r="AF561" s="2">
        <v>263601</v>
      </c>
      <c r="AG561" s="2">
        <v>1774814</v>
      </c>
      <c r="AH561" s="2">
        <v>345742</v>
      </c>
      <c r="AI561" s="2">
        <v>40292</v>
      </c>
      <c r="AJ561" s="2">
        <v>19695</v>
      </c>
      <c r="AK561" s="2">
        <v>131230</v>
      </c>
      <c r="AL561" s="2">
        <v>144500</v>
      </c>
      <c r="AM561" s="2">
        <v>194461</v>
      </c>
      <c r="AN561" s="2">
        <v>136402</v>
      </c>
      <c r="AO561" s="2">
        <v>312242</v>
      </c>
    </row>
    <row r="562" spans="1:41" ht="15">
      <c r="A562" s="8">
        <v>39508</v>
      </c>
      <c r="B562">
        <v>1593325</v>
      </c>
      <c r="C562">
        <v>211173</v>
      </c>
      <c r="D562">
        <v>13874</v>
      </c>
      <c r="E562">
        <v>244514</v>
      </c>
      <c r="F562">
        <v>2990558</v>
      </c>
      <c r="G562">
        <v>20194</v>
      </c>
      <c r="H562">
        <v>1676803</v>
      </c>
      <c r="I562" s="2">
        <v>14488</v>
      </c>
      <c r="J562" s="2">
        <v>34013</v>
      </c>
      <c r="K562" s="2">
        <v>46412</v>
      </c>
      <c r="L562" s="2">
        <v>646484</v>
      </c>
      <c r="M562" s="2">
        <v>63195</v>
      </c>
      <c r="N562" s="2">
        <v>451461</v>
      </c>
      <c r="O562" s="2">
        <v>149476</v>
      </c>
      <c r="P562" s="2">
        <v>28666</v>
      </c>
      <c r="Q562" s="2">
        <v>20875</v>
      </c>
      <c r="R562" s="2">
        <v>7584</v>
      </c>
      <c r="S562" s="2">
        <v>125050</v>
      </c>
      <c r="T562" s="2">
        <v>86198</v>
      </c>
      <c r="U562" s="2">
        <v>157768</v>
      </c>
      <c r="V562" s="2">
        <v>210980</v>
      </c>
      <c r="W562" s="2">
        <v>179990</v>
      </c>
      <c r="X562" s="2">
        <v>6628</v>
      </c>
      <c r="Y562" s="2">
        <v>29306</v>
      </c>
      <c r="Z562" s="2">
        <v>56279</v>
      </c>
      <c r="AA562" s="2">
        <v>1488312</v>
      </c>
      <c r="AB562" s="2">
        <v>1363961</v>
      </c>
      <c r="AC562" s="2">
        <v>164196</v>
      </c>
      <c r="AD562" s="2">
        <v>38464</v>
      </c>
      <c r="AE562" s="2">
        <v>34553</v>
      </c>
      <c r="AF562" s="2">
        <v>284919</v>
      </c>
      <c r="AG562" s="2">
        <v>1690949</v>
      </c>
      <c r="AH562" s="2">
        <v>355727</v>
      </c>
      <c r="AI562" s="2">
        <v>42836</v>
      </c>
      <c r="AJ562" s="2">
        <v>12969</v>
      </c>
      <c r="AK562" s="2">
        <v>152042</v>
      </c>
      <c r="AL562" s="2">
        <v>141200</v>
      </c>
      <c r="AM562" s="2">
        <v>195991</v>
      </c>
      <c r="AN562" s="2">
        <v>157409</v>
      </c>
      <c r="AO562" s="2">
        <v>269625</v>
      </c>
    </row>
    <row r="563" spans="1:41" ht="15">
      <c r="A563" s="8">
        <v>39539</v>
      </c>
      <c r="B563">
        <v>1669794</v>
      </c>
      <c r="C563">
        <v>238375</v>
      </c>
      <c r="D563">
        <v>14158</v>
      </c>
      <c r="E563">
        <v>239387</v>
      </c>
      <c r="F563">
        <v>2954112</v>
      </c>
      <c r="G563">
        <v>22859</v>
      </c>
      <c r="H563">
        <v>1707115</v>
      </c>
      <c r="I563" s="2">
        <v>17784</v>
      </c>
      <c r="J563" s="2">
        <v>36200</v>
      </c>
      <c r="K563" s="2">
        <v>49019</v>
      </c>
      <c r="L563" s="2">
        <v>695857</v>
      </c>
      <c r="M563" s="2">
        <v>64639</v>
      </c>
      <c r="N563" s="2">
        <v>536798</v>
      </c>
      <c r="O563" s="2">
        <v>188445</v>
      </c>
      <c r="P563" s="2">
        <v>42592</v>
      </c>
      <c r="Q563" s="2">
        <v>27216</v>
      </c>
      <c r="R563" s="2">
        <v>7876</v>
      </c>
      <c r="S563" s="2">
        <v>100624</v>
      </c>
      <c r="T563" s="2">
        <v>91933</v>
      </c>
      <c r="U563" s="2">
        <v>150000</v>
      </c>
      <c r="V563" s="2">
        <v>200140</v>
      </c>
      <c r="W563" s="2">
        <v>174370</v>
      </c>
      <c r="X563" s="2">
        <v>11869</v>
      </c>
      <c r="Y563" s="2">
        <v>45053</v>
      </c>
      <c r="Z563" s="2">
        <v>63616</v>
      </c>
      <c r="AA563" s="2">
        <v>1410347</v>
      </c>
      <c r="AB563" s="2">
        <v>1385108</v>
      </c>
      <c r="AC563" s="2">
        <v>166500</v>
      </c>
      <c r="AD563" s="2">
        <v>39150</v>
      </c>
      <c r="AE563" s="2">
        <v>33058</v>
      </c>
      <c r="AF563" s="2">
        <v>257445</v>
      </c>
      <c r="AG563" s="2">
        <v>1464301</v>
      </c>
      <c r="AH563" s="2">
        <v>415266</v>
      </c>
      <c r="AI563" s="2">
        <v>92762</v>
      </c>
      <c r="AJ563" s="2">
        <v>22819</v>
      </c>
      <c r="AK563" s="2">
        <v>191044</v>
      </c>
      <c r="AL563" s="2">
        <v>142600</v>
      </c>
      <c r="AM563" s="2">
        <v>195117</v>
      </c>
      <c r="AN563" s="2">
        <v>163300</v>
      </c>
      <c r="AO563" s="2">
        <v>288526</v>
      </c>
    </row>
    <row r="564" spans="1:41" ht="15">
      <c r="A564" s="8">
        <v>39569</v>
      </c>
      <c r="B564">
        <v>1664383</v>
      </c>
      <c r="C564">
        <v>237991</v>
      </c>
      <c r="D564">
        <v>14068</v>
      </c>
      <c r="E564">
        <v>233949</v>
      </c>
      <c r="F564">
        <v>2806832</v>
      </c>
      <c r="G564">
        <v>21744</v>
      </c>
      <c r="H564">
        <v>1765513</v>
      </c>
      <c r="I564" s="2">
        <v>19245</v>
      </c>
      <c r="J564" s="2">
        <v>34481</v>
      </c>
      <c r="K564" s="2">
        <v>49198</v>
      </c>
      <c r="L564" s="2">
        <v>755556</v>
      </c>
      <c r="M564" s="2">
        <v>63233</v>
      </c>
      <c r="N564" s="2">
        <v>617057</v>
      </c>
      <c r="O564" s="2">
        <v>234824</v>
      </c>
      <c r="P564" s="2">
        <v>64796</v>
      </c>
      <c r="Q564" s="2">
        <v>39072</v>
      </c>
      <c r="R564" s="2">
        <v>8176</v>
      </c>
      <c r="S564" s="2">
        <v>83858</v>
      </c>
      <c r="T564" s="2">
        <v>80410</v>
      </c>
      <c r="U564" s="2">
        <v>139314</v>
      </c>
      <c r="V564" s="2">
        <v>175758</v>
      </c>
      <c r="W564" s="2">
        <v>189556</v>
      </c>
      <c r="X564" s="2">
        <v>52319</v>
      </c>
      <c r="Y564" s="2">
        <v>59824</v>
      </c>
      <c r="Z564" s="2">
        <v>65252</v>
      </c>
      <c r="AA564" s="2">
        <v>1351193</v>
      </c>
      <c r="AB564" s="2">
        <v>1344952</v>
      </c>
      <c r="AC564" s="2">
        <v>317200</v>
      </c>
      <c r="AD564" s="2">
        <v>39140</v>
      </c>
      <c r="AE564" s="2">
        <v>28232</v>
      </c>
      <c r="AF564" s="2">
        <v>403448</v>
      </c>
      <c r="AG564" s="2">
        <v>1103441</v>
      </c>
      <c r="AH564" s="2">
        <v>529642</v>
      </c>
      <c r="AI564" s="2">
        <v>168636</v>
      </c>
      <c r="AJ564" s="2">
        <v>32295</v>
      </c>
      <c r="AK564" s="2">
        <v>251900</v>
      </c>
      <c r="AL564" s="2">
        <v>148200</v>
      </c>
      <c r="AM564" s="2">
        <v>191738</v>
      </c>
      <c r="AN564" s="2">
        <v>159728</v>
      </c>
      <c r="AO564" s="2">
        <v>298421</v>
      </c>
    </row>
    <row r="565" spans="1:41" ht="15">
      <c r="A565" s="8">
        <v>39600</v>
      </c>
      <c r="B565">
        <v>1556470</v>
      </c>
      <c r="C565">
        <v>236433</v>
      </c>
      <c r="D565">
        <v>14524</v>
      </c>
      <c r="E565">
        <v>226161</v>
      </c>
      <c r="F565">
        <v>2402186</v>
      </c>
      <c r="G565">
        <v>20770</v>
      </c>
      <c r="H565">
        <v>1521481</v>
      </c>
      <c r="I565" s="2">
        <v>18531</v>
      </c>
      <c r="J565" s="2">
        <v>31913</v>
      </c>
      <c r="K565" s="2">
        <v>47106</v>
      </c>
      <c r="L565" s="2">
        <v>719116</v>
      </c>
      <c r="M565" s="2">
        <v>64417</v>
      </c>
      <c r="N565" s="2">
        <v>472791</v>
      </c>
      <c r="O565" s="2">
        <v>239779</v>
      </c>
      <c r="P565" s="2">
        <v>66217</v>
      </c>
      <c r="Q565" s="2">
        <v>41885</v>
      </c>
      <c r="R565" s="2">
        <v>8195</v>
      </c>
      <c r="S565" s="2">
        <v>61123</v>
      </c>
      <c r="T565" s="2">
        <v>70370</v>
      </c>
      <c r="U565" s="2">
        <v>126348</v>
      </c>
      <c r="V565" s="2">
        <v>162910</v>
      </c>
      <c r="W565" s="2">
        <v>187140</v>
      </c>
      <c r="X565" s="2">
        <v>61834</v>
      </c>
      <c r="Y565" s="2">
        <v>81416</v>
      </c>
      <c r="Z565" s="2">
        <v>65572</v>
      </c>
      <c r="AA565" s="2">
        <v>1285061</v>
      </c>
      <c r="AB565" s="2">
        <v>1347790</v>
      </c>
      <c r="AC565" s="2">
        <v>357602</v>
      </c>
      <c r="AD565" s="2">
        <v>29234</v>
      </c>
      <c r="AE565" s="2">
        <v>19674</v>
      </c>
      <c r="AF565" s="2">
        <v>332747</v>
      </c>
      <c r="AG565" s="2">
        <v>667409</v>
      </c>
      <c r="AH565" s="2">
        <v>414491</v>
      </c>
      <c r="AI565" s="2">
        <v>133222</v>
      </c>
      <c r="AJ565" s="2">
        <v>13692</v>
      </c>
      <c r="AK565" s="2">
        <v>251445</v>
      </c>
      <c r="AL565" s="2">
        <v>140500</v>
      </c>
      <c r="AM565" s="2">
        <v>187697</v>
      </c>
      <c r="AN565" s="2">
        <v>160784</v>
      </c>
      <c r="AO565" s="2">
        <v>297804</v>
      </c>
    </row>
    <row r="566" spans="1:41" ht="15">
      <c r="A566" s="8">
        <v>39630</v>
      </c>
      <c r="B566">
        <v>1402847</v>
      </c>
      <c r="C566">
        <v>237577</v>
      </c>
      <c r="D566">
        <v>14390</v>
      </c>
      <c r="E566">
        <v>217404</v>
      </c>
      <c r="F566">
        <v>1905819</v>
      </c>
      <c r="G566">
        <v>22739</v>
      </c>
      <c r="H566">
        <v>1296076</v>
      </c>
      <c r="I566" s="2">
        <v>17381</v>
      </c>
      <c r="J566" s="2">
        <v>29858</v>
      </c>
      <c r="K566" s="2">
        <v>44729</v>
      </c>
      <c r="L566" s="2">
        <v>639565</v>
      </c>
      <c r="M566" s="2">
        <v>65511</v>
      </c>
      <c r="N566" s="2">
        <v>348372</v>
      </c>
      <c r="O566" s="2">
        <v>222408</v>
      </c>
      <c r="P566" s="2">
        <v>56101</v>
      </c>
      <c r="Q566" s="2">
        <v>39238</v>
      </c>
      <c r="R566" s="2">
        <v>8456</v>
      </c>
      <c r="S566" s="2">
        <v>40310</v>
      </c>
      <c r="T566" s="2">
        <v>58173</v>
      </c>
      <c r="U566" s="2">
        <v>111838</v>
      </c>
      <c r="V566" s="2">
        <v>150660</v>
      </c>
      <c r="W566" s="2">
        <v>180111</v>
      </c>
      <c r="X566" s="2">
        <v>56470</v>
      </c>
      <c r="Y566" s="2">
        <v>68064</v>
      </c>
      <c r="Z566" s="2">
        <v>66044</v>
      </c>
      <c r="AA566" s="2">
        <v>1200743</v>
      </c>
      <c r="AB566" s="2">
        <v>1223572</v>
      </c>
      <c r="AC566" s="2">
        <v>342576</v>
      </c>
      <c r="AD566" s="2">
        <v>17084</v>
      </c>
      <c r="AE566" s="2">
        <v>10310</v>
      </c>
      <c r="AF566" s="2">
        <v>215030</v>
      </c>
      <c r="AG566" s="2">
        <v>431820</v>
      </c>
      <c r="AH566" s="2">
        <v>182384</v>
      </c>
      <c r="AI566" s="2">
        <v>35569</v>
      </c>
      <c r="AJ566" s="2">
        <v>7607</v>
      </c>
      <c r="AK566" s="2">
        <v>203175</v>
      </c>
      <c r="AL566" s="2">
        <v>131400</v>
      </c>
      <c r="AM566" s="2">
        <v>182085</v>
      </c>
      <c r="AN566" s="2">
        <v>162283</v>
      </c>
      <c r="AO566" s="2">
        <v>305869</v>
      </c>
    </row>
    <row r="567" spans="1:41" ht="15">
      <c r="A567" s="8">
        <v>39661</v>
      </c>
      <c r="B567">
        <v>1264440</v>
      </c>
      <c r="C567">
        <v>232351</v>
      </c>
      <c r="D567">
        <v>14038</v>
      </c>
      <c r="E567">
        <v>208806</v>
      </c>
      <c r="F567">
        <v>1570784</v>
      </c>
      <c r="G567">
        <v>22507</v>
      </c>
      <c r="H567">
        <v>1127759</v>
      </c>
      <c r="I567" s="2">
        <v>16177</v>
      </c>
      <c r="J567" s="2">
        <v>27202</v>
      </c>
      <c r="K567" s="2">
        <v>42044</v>
      </c>
      <c r="L567" s="2">
        <v>567818</v>
      </c>
      <c r="M567" s="2">
        <v>62811</v>
      </c>
      <c r="N567" s="2">
        <v>300287</v>
      </c>
      <c r="O567" s="2">
        <v>194973</v>
      </c>
      <c r="P567" s="2">
        <v>47760</v>
      </c>
      <c r="Q567" s="2">
        <v>35360</v>
      </c>
      <c r="R567" s="2">
        <v>7998</v>
      </c>
      <c r="S567" s="2">
        <v>28418</v>
      </c>
      <c r="T567" s="2">
        <v>37924</v>
      </c>
      <c r="U567" s="2">
        <v>96975</v>
      </c>
      <c r="V567" s="2">
        <v>150490</v>
      </c>
      <c r="W567" s="2">
        <v>173960</v>
      </c>
      <c r="X567" s="2">
        <v>40120</v>
      </c>
      <c r="Y567" s="2">
        <v>56114</v>
      </c>
      <c r="Z567" s="2">
        <v>64772</v>
      </c>
      <c r="AA567" s="2">
        <v>1131486</v>
      </c>
      <c r="AB567" s="2">
        <v>1110427</v>
      </c>
      <c r="AC567" s="2">
        <v>308200</v>
      </c>
      <c r="AD567" s="2">
        <v>11313</v>
      </c>
      <c r="AE567" s="2">
        <v>5254</v>
      </c>
      <c r="AF567" s="2">
        <v>227723</v>
      </c>
      <c r="AG567" s="2">
        <v>269655</v>
      </c>
      <c r="AH567" s="2">
        <v>128624</v>
      </c>
      <c r="AI567" s="2">
        <v>13599</v>
      </c>
      <c r="AJ567" s="2">
        <v>5359</v>
      </c>
      <c r="AK567" s="2">
        <v>144323</v>
      </c>
      <c r="AL567" s="2">
        <v>123100</v>
      </c>
      <c r="AM567" s="2">
        <v>177233</v>
      </c>
      <c r="AN567" s="2">
        <v>165892</v>
      </c>
      <c r="AO567" s="2">
        <v>296635</v>
      </c>
    </row>
    <row r="568" spans="1:41" ht="15">
      <c r="A568" s="8">
        <v>39692</v>
      </c>
      <c r="B568">
        <v>1136968</v>
      </c>
      <c r="C568">
        <v>231625</v>
      </c>
      <c r="D568">
        <v>14285</v>
      </c>
      <c r="E568">
        <v>201896</v>
      </c>
      <c r="F568">
        <v>1384481</v>
      </c>
      <c r="G568">
        <v>21927</v>
      </c>
      <c r="H568">
        <v>1097190</v>
      </c>
      <c r="I568" s="2">
        <v>15229</v>
      </c>
      <c r="J568" s="2">
        <v>26192</v>
      </c>
      <c r="K568" s="2">
        <v>40009</v>
      </c>
      <c r="L568" s="2">
        <v>522525</v>
      </c>
      <c r="M568" s="2">
        <v>69215</v>
      </c>
      <c r="N568" s="2">
        <v>269825</v>
      </c>
      <c r="O568" s="2">
        <v>170758</v>
      </c>
      <c r="P568" s="2">
        <v>41349</v>
      </c>
      <c r="Q568" s="2">
        <v>32356</v>
      </c>
      <c r="R568" s="2">
        <v>8078</v>
      </c>
      <c r="S568" s="2">
        <v>20710</v>
      </c>
      <c r="T568" s="2">
        <v>22942</v>
      </c>
      <c r="U568" s="2">
        <v>87379</v>
      </c>
      <c r="V568" s="2">
        <v>145770</v>
      </c>
      <c r="W568" s="2">
        <v>162520</v>
      </c>
      <c r="X568" s="2">
        <v>30696</v>
      </c>
      <c r="Y568" s="2">
        <v>38318</v>
      </c>
      <c r="Z568" s="2">
        <v>61107</v>
      </c>
      <c r="AA568" s="2">
        <v>1099283</v>
      </c>
      <c r="AB568" s="2">
        <v>1053229</v>
      </c>
      <c r="AC568" s="2">
        <v>275850</v>
      </c>
      <c r="AD568" s="2">
        <v>11027</v>
      </c>
      <c r="AE568" s="2">
        <v>4945</v>
      </c>
      <c r="AF568" s="2">
        <v>198722</v>
      </c>
      <c r="AG568" s="2">
        <v>236625</v>
      </c>
      <c r="AH568" s="2">
        <v>121142</v>
      </c>
      <c r="AI568" s="2">
        <v>11241</v>
      </c>
      <c r="AJ568" s="2">
        <v>4171</v>
      </c>
      <c r="AK568" s="2">
        <v>121768</v>
      </c>
      <c r="AL568" s="2">
        <v>115700</v>
      </c>
      <c r="AM568" s="2">
        <v>173280</v>
      </c>
      <c r="AN568" s="2">
        <v>163489</v>
      </c>
      <c r="AO568" s="2">
        <v>267699</v>
      </c>
    </row>
    <row r="569" spans="1:41" ht="15">
      <c r="A569" s="8">
        <v>39722</v>
      </c>
      <c r="B569">
        <v>1033436</v>
      </c>
      <c r="C569">
        <v>205034</v>
      </c>
      <c r="D569">
        <v>14330</v>
      </c>
      <c r="E569">
        <v>195119</v>
      </c>
      <c r="F569">
        <v>1282770</v>
      </c>
      <c r="G569">
        <v>21799</v>
      </c>
      <c r="H569">
        <v>1029201</v>
      </c>
      <c r="I569" s="2">
        <v>14409</v>
      </c>
      <c r="J569" s="2">
        <v>25379</v>
      </c>
      <c r="K569" s="2">
        <v>38884</v>
      </c>
      <c r="L569" s="2">
        <v>488384</v>
      </c>
      <c r="M569" s="2">
        <v>65837</v>
      </c>
      <c r="N569" s="2">
        <v>234433</v>
      </c>
      <c r="O569" s="2">
        <v>157669</v>
      </c>
      <c r="P569" s="2">
        <v>40230</v>
      </c>
      <c r="Q569" s="2">
        <v>31977</v>
      </c>
      <c r="R569" s="2">
        <v>7391</v>
      </c>
      <c r="S569" s="2">
        <v>19750</v>
      </c>
      <c r="T569" s="2">
        <v>22914</v>
      </c>
      <c r="U569" s="2">
        <v>83167</v>
      </c>
      <c r="V569" s="2">
        <v>145000</v>
      </c>
      <c r="W569" s="2">
        <v>159390</v>
      </c>
      <c r="X569" s="2">
        <v>25779</v>
      </c>
      <c r="Y569" s="2">
        <v>25375</v>
      </c>
      <c r="Z569" s="2">
        <v>52646</v>
      </c>
      <c r="AA569" s="2">
        <v>1103728</v>
      </c>
      <c r="AB569" s="2">
        <v>1026576</v>
      </c>
      <c r="AC569" s="2">
        <v>245549</v>
      </c>
      <c r="AD569" s="2">
        <v>10865</v>
      </c>
      <c r="AE569" s="2">
        <v>4850</v>
      </c>
      <c r="AF569" s="2">
        <v>169324</v>
      </c>
      <c r="AG569" s="2">
        <v>254136</v>
      </c>
      <c r="AH569" s="2">
        <v>122401</v>
      </c>
      <c r="AI569" s="2">
        <v>11666</v>
      </c>
      <c r="AJ569" s="2">
        <v>3580</v>
      </c>
      <c r="AK569" s="2">
        <v>111237</v>
      </c>
      <c r="AL569" s="2">
        <v>112725</v>
      </c>
      <c r="AM569" s="2">
        <v>168700</v>
      </c>
      <c r="AN569" s="2">
        <v>163224</v>
      </c>
      <c r="AO569" s="2">
        <v>228972</v>
      </c>
    </row>
    <row r="570" spans="1:41" ht="15">
      <c r="A570" s="8">
        <v>39753</v>
      </c>
      <c r="B570">
        <v>995449</v>
      </c>
      <c r="C570">
        <v>207274</v>
      </c>
      <c r="D570">
        <v>14263</v>
      </c>
      <c r="E570">
        <v>189515</v>
      </c>
      <c r="F570">
        <v>1331169</v>
      </c>
      <c r="G570">
        <v>20581</v>
      </c>
      <c r="H570">
        <v>999087</v>
      </c>
      <c r="I570" s="2">
        <v>14189</v>
      </c>
      <c r="J570" s="2">
        <v>25447</v>
      </c>
      <c r="K570" s="2">
        <v>39144</v>
      </c>
      <c r="L570" s="2">
        <v>475970</v>
      </c>
      <c r="M570" s="2">
        <v>66008</v>
      </c>
      <c r="N570" s="2">
        <v>209395</v>
      </c>
      <c r="O570" s="2">
        <v>147496</v>
      </c>
      <c r="P570" s="2">
        <v>40695</v>
      </c>
      <c r="Q570" s="2">
        <v>29503</v>
      </c>
      <c r="R570" s="2">
        <v>8035</v>
      </c>
      <c r="S570" s="2">
        <v>19509</v>
      </c>
      <c r="T570" s="2">
        <v>22484</v>
      </c>
      <c r="U570" s="2">
        <v>80051</v>
      </c>
      <c r="V570" s="2">
        <v>138560</v>
      </c>
      <c r="W570" s="2">
        <v>166530</v>
      </c>
      <c r="X570" s="2">
        <v>24905</v>
      </c>
      <c r="Y570" s="2">
        <v>25131</v>
      </c>
      <c r="Z570" s="2">
        <v>43177</v>
      </c>
      <c r="AA570" s="2">
        <v>1123012</v>
      </c>
      <c r="AB570" s="2">
        <v>1035928</v>
      </c>
      <c r="AC570" s="2">
        <v>240260</v>
      </c>
      <c r="AD570" s="2">
        <v>10885</v>
      </c>
      <c r="AE570" s="2">
        <v>4770</v>
      </c>
      <c r="AF570" s="2">
        <v>179806</v>
      </c>
      <c r="AG570" s="2">
        <v>410393</v>
      </c>
      <c r="AH570" s="2">
        <v>152883</v>
      </c>
      <c r="AI570" s="2">
        <v>21393</v>
      </c>
      <c r="AJ570" s="2">
        <v>4901</v>
      </c>
      <c r="AK570" s="2">
        <v>110831</v>
      </c>
      <c r="AL570" s="2">
        <v>107900</v>
      </c>
      <c r="AM570" s="2">
        <v>166693</v>
      </c>
      <c r="AN570" s="2">
        <v>160859</v>
      </c>
      <c r="AO570" s="2">
        <v>237071</v>
      </c>
    </row>
    <row r="571" spans="1:41" ht="15">
      <c r="A571" s="8">
        <v>39783</v>
      </c>
      <c r="B571">
        <v>978437</v>
      </c>
      <c r="C571">
        <v>205535</v>
      </c>
      <c r="D571">
        <v>14046</v>
      </c>
      <c r="E571">
        <v>186512</v>
      </c>
      <c r="F571">
        <v>1361975</v>
      </c>
      <c r="G571">
        <v>21199</v>
      </c>
      <c r="H571">
        <v>981102</v>
      </c>
      <c r="I571" s="2">
        <v>13922</v>
      </c>
      <c r="J571" s="2">
        <v>25515</v>
      </c>
      <c r="K571" s="2">
        <v>39222</v>
      </c>
      <c r="L571" s="2">
        <v>460199</v>
      </c>
      <c r="M571" s="2">
        <v>64632</v>
      </c>
      <c r="N571" s="2">
        <v>217975</v>
      </c>
      <c r="O571" s="2">
        <v>141947</v>
      </c>
      <c r="P571" s="2">
        <v>40306</v>
      </c>
      <c r="Q571" s="2">
        <v>27413</v>
      </c>
      <c r="R571" s="2">
        <v>7670</v>
      </c>
      <c r="S571" s="2">
        <v>19648</v>
      </c>
      <c r="T571" s="2">
        <v>22086</v>
      </c>
      <c r="U571" s="2">
        <v>79562</v>
      </c>
      <c r="V571" s="2">
        <v>137200</v>
      </c>
      <c r="W571" s="2">
        <v>167220</v>
      </c>
      <c r="X571" s="2">
        <v>18985</v>
      </c>
      <c r="Y571" s="2">
        <v>21716</v>
      </c>
      <c r="Z571" s="2">
        <v>37473</v>
      </c>
      <c r="AA571" s="2">
        <v>1145886</v>
      </c>
      <c r="AB571" s="2">
        <v>1045000</v>
      </c>
      <c r="AC571" s="2">
        <v>224345</v>
      </c>
      <c r="AD571" s="2">
        <v>11292</v>
      </c>
      <c r="AE571" s="2">
        <v>4719</v>
      </c>
      <c r="AF571" s="2">
        <v>193948</v>
      </c>
      <c r="AG571" s="2">
        <v>480017</v>
      </c>
      <c r="AH571" s="2">
        <v>178688</v>
      </c>
      <c r="AI571" s="2">
        <v>16313</v>
      </c>
      <c r="AJ571" s="2">
        <v>7146</v>
      </c>
      <c r="AK571" s="2">
        <v>116888</v>
      </c>
      <c r="AL571" s="2">
        <v>101300</v>
      </c>
      <c r="AM571" s="2">
        <v>164678</v>
      </c>
      <c r="AN571" s="2">
        <v>167639</v>
      </c>
      <c r="AO571" s="2">
        <v>246316</v>
      </c>
    </row>
    <row r="572" spans="1:41" ht="15">
      <c r="A572" s="8">
        <v>39814</v>
      </c>
      <c r="B572">
        <v>981678</v>
      </c>
      <c r="C572">
        <v>205653</v>
      </c>
      <c r="D572">
        <v>14120</v>
      </c>
      <c r="E572">
        <v>181141</v>
      </c>
      <c r="F572">
        <v>1416145</v>
      </c>
      <c r="G572">
        <v>21587</v>
      </c>
      <c r="H572">
        <v>1020262</v>
      </c>
      <c r="I572" s="2">
        <v>14182</v>
      </c>
      <c r="J572" s="2">
        <v>25749</v>
      </c>
      <c r="K572" s="2">
        <v>39092</v>
      </c>
      <c r="L572" s="2">
        <v>476213</v>
      </c>
      <c r="M572" s="2">
        <v>65309</v>
      </c>
      <c r="N572" s="2">
        <v>245599</v>
      </c>
      <c r="O572" s="2">
        <v>149886</v>
      </c>
      <c r="P572" s="2">
        <v>43640</v>
      </c>
      <c r="Q572" s="2">
        <v>27507</v>
      </c>
      <c r="R572" s="2">
        <v>7539</v>
      </c>
      <c r="S572" s="2">
        <v>19670</v>
      </c>
      <c r="T572" s="2">
        <v>22793</v>
      </c>
      <c r="U572" s="2">
        <v>81472</v>
      </c>
      <c r="V572" s="2">
        <v>141640</v>
      </c>
      <c r="W572" s="2">
        <v>175170</v>
      </c>
      <c r="X572" s="2">
        <v>20939</v>
      </c>
      <c r="Y572" s="2">
        <v>27626</v>
      </c>
      <c r="Z572" s="2">
        <v>45265</v>
      </c>
      <c r="AA572" s="2">
        <v>1167778</v>
      </c>
      <c r="AB572" s="2">
        <v>1098972</v>
      </c>
      <c r="AC572" s="2">
        <v>243100</v>
      </c>
      <c r="AD572" s="2">
        <v>14126</v>
      </c>
      <c r="AE572" s="2">
        <v>8890</v>
      </c>
      <c r="AF572" s="2">
        <v>228577</v>
      </c>
      <c r="AG572" s="2">
        <v>701877</v>
      </c>
      <c r="AH572" s="2">
        <v>227437</v>
      </c>
      <c r="AI572" s="2">
        <v>34948</v>
      </c>
      <c r="AJ572" s="2">
        <v>11797</v>
      </c>
      <c r="AK572" s="2">
        <v>124967</v>
      </c>
      <c r="AL572" s="2">
        <v>94600</v>
      </c>
      <c r="AM572" s="2">
        <v>162558</v>
      </c>
      <c r="AN572" s="2">
        <v>166070</v>
      </c>
      <c r="AO572" s="2">
        <v>253180</v>
      </c>
    </row>
    <row r="573" spans="1:41" ht="15">
      <c r="A573" s="8">
        <v>39845</v>
      </c>
      <c r="B573">
        <v>1032710</v>
      </c>
      <c r="C573">
        <v>211083</v>
      </c>
      <c r="D573">
        <v>14195</v>
      </c>
      <c r="E573">
        <v>212284</v>
      </c>
      <c r="F573">
        <v>1960458</v>
      </c>
      <c r="G573">
        <v>22371</v>
      </c>
      <c r="H573">
        <v>1360571</v>
      </c>
      <c r="I573" s="2">
        <v>16001</v>
      </c>
      <c r="J573" s="2">
        <v>26291</v>
      </c>
      <c r="K573" s="2">
        <v>40566</v>
      </c>
      <c r="L573" s="2">
        <v>575030</v>
      </c>
      <c r="M573" s="2">
        <v>62146</v>
      </c>
      <c r="N573" s="2">
        <v>422261</v>
      </c>
      <c r="O573" s="2">
        <v>157042</v>
      </c>
      <c r="P573" s="2">
        <v>44010</v>
      </c>
      <c r="Q573" s="2">
        <v>28871</v>
      </c>
      <c r="R573" s="2">
        <v>8087</v>
      </c>
      <c r="S573" s="2">
        <v>31712</v>
      </c>
      <c r="T573" s="2">
        <v>38960</v>
      </c>
      <c r="U573" s="2">
        <v>94107</v>
      </c>
      <c r="V573" s="2">
        <v>156580</v>
      </c>
      <c r="W573" s="2">
        <v>175640</v>
      </c>
      <c r="X573" s="2">
        <v>15061</v>
      </c>
      <c r="Y573" s="2">
        <v>34750</v>
      </c>
      <c r="Z573" s="2">
        <v>55552</v>
      </c>
      <c r="AA573" s="2">
        <v>1207877</v>
      </c>
      <c r="AB573" s="2">
        <v>1199959</v>
      </c>
      <c r="AC573" s="2">
        <v>236196</v>
      </c>
      <c r="AD573" s="2">
        <v>20628</v>
      </c>
      <c r="AE573" s="2">
        <v>15549</v>
      </c>
      <c r="AF573" s="2">
        <v>298397</v>
      </c>
      <c r="AG573" s="2">
        <v>820771</v>
      </c>
      <c r="AH573" s="2">
        <v>286082</v>
      </c>
      <c r="AI573" s="2">
        <v>34525</v>
      </c>
      <c r="AJ573" s="2">
        <v>20066</v>
      </c>
      <c r="AK573" s="2">
        <v>131533</v>
      </c>
      <c r="AL573" s="2">
        <v>91232</v>
      </c>
      <c r="AM573" s="2">
        <v>167264</v>
      </c>
      <c r="AN573" s="2">
        <v>165498</v>
      </c>
      <c r="AO573" s="2">
        <v>275177</v>
      </c>
    </row>
    <row r="574" spans="1:41" ht="15">
      <c r="A574" s="8">
        <v>39873</v>
      </c>
      <c r="B574">
        <v>1193799</v>
      </c>
      <c r="C574">
        <v>212939</v>
      </c>
      <c r="D574">
        <v>14001</v>
      </c>
      <c r="E574">
        <v>228897</v>
      </c>
      <c r="F574">
        <v>2880614</v>
      </c>
      <c r="G574">
        <v>20019</v>
      </c>
      <c r="H574">
        <v>1977695</v>
      </c>
      <c r="I574" s="2">
        <v>21647</v>
      </c>
      <c r="J574" s="2">
        <v>28617</v>
      </c>
      <c r="K574" s="2">
        <v>46903</v>
      </c>
      <c r="L574" s="2">
        <v>772971</v>
      </c>
      <c r="M574" s="2">
        <v>61812</v>
      </c>
      <c r="N574" s="2">
        <v>745863</v>
      </c>
      <c r="O574" s="2">
        <v>180282</v>
      </c>
      <c r="P574" s="2">
        <v>35201</v>
      </c>
      <c r="Q574" s="2">
        <v>28436</v>
      </c>
      <c r="R574" s="2">
        <v>7670</v>
      </c>
      <c r="S574" s="2">
        <v>47564</v>
      </c>
      <c r="T574" s="2">
        <v>75507</v>
      </c>
      <c r="U574" s="2">
        <v>119117</v>
      </c>
      <c r="V574" s="2">
        <v>202460</v>
      </c>
      <c r="W574" s="2">
        <v>178480</v>
      </c>
      <c r="X574" s="2">
        <v>12090</v>
      </c>
      <c r="Y574" s="2">
        <v>51894</v>
      </c>
      <c r="Z574" s="2">
        <v>56387</v>
      </c>
      <c r="AA574" s="2">
        <v>1288019</v>
      </c>
      <c r="AB574" s="2">
        <v>1346844</v>
      </c>
      <c r="AC574" s="2">
        <v>243668</v>
      </c>
      <c r="AD574" s="2">
        <v>27293</v>
      </c>
      <c r="AE574" s="2">
        <v>23085</v>
      </c>
      <c r="AF574" s="2">
        <v>390861</v>
      </c>
      <c r="AG574" s="2">
        <v>1006276</v>
      </c>
      <c r="AH574" s="2">
        <v>356955</v>
      </c>
      <c r="AI574" s="2">
        <v>63785</v>
      </c>
      <c r="AJ574" s="2">
        <v>29504</v>
      </c>
      <c r="AK574" s="2">
        <v>143517</v>
      </c>
      <c r="AL574" s="2">
        <v>89700</v>
      </c>
      <c r="AM574" s="2">
        <v>168791</v>
      </c>
      <c r="AN574" s="2">
        <v>167716</v>
      </c>
      <c r="AO574" s="2">
        <v>280406</v>
      </c>
    </row>
    <row r="575" spans="1:41" ht="15">
      <c r="A575" s="8">
        <v>39904</v>
      </c>
      <c r="B575">
        <v>1261792</v>
      </c>
      <c r="C575">
        <v>238375</v>
      </c>
      <c r="D575">
        <v>14465</v>
      </c>
      <c r="E575">
        <v>225487</v>
      </c>
      <c r="F575">
        <v>2998247</v>
      </c>
      <c r="G575">
        <v>21199</v>
      </c>
      <c r="H575">
        <v>2055092</v>
      </c>
      <c r="I575" s="2">
        <v>23352</v>
      </c>
      <c r="J575" s="2">
        <v>29827</v>
      </c>
      <c r="K575" s="2">
        <v>49736</v>
      </c>
      <c r="L575" s="2">
        <v>817896</v>
      </c>
      <c r="M575" s="2">
        <v>61746</v>
      </c>
      <c r="N575" s="2">
        <v>780450</v>
      </c>
      <c r="O575" s="2">
        <v>212568</v>
      </c>
      <c r="P575" s="2">
        <v>43439</v>
      </c>
      <c r="Q575" s="2">
        <v>31825</v>
      </c>
      <c r="R575" s="2">
        <v>8007</v>
      </c>
      <c r="S575" s="2">
        <v>48965</v>
      </c>
      <c r="T575" s="2">
        <v>79909</v>
      </c>
      <c r="U575" s="2">
        <v>114132</v>
      </c>
      <c r="V575" s="2">
        <v>230340</v>
      </c>
      <c r="W575" s="2">
        <v>177820</v>
      </c>
      <c r="X575" s="2">
        <v>28065</v>
      </c>
      <c r="Y575" s="2">
        <v>69222</v>
      </c>
      <c r="Z575" s="2">
        <v>60895</v>
      </c>
      <c r="AA575" s="2">
        <v>1270338</v>
      </c>
      <c r="AB575" s="2">
        <v>1419267</v>
      </c>
      <c r="AC575" s="2">
        <v>286350</v>
      </c>
      <c r="AD575" s="2">
        <v>29073</v>
      </c>
      <c r="AE575" s="2">
        <v>27258</v>
      </c>
      <c r="AF575" s="2">
        <v>486005</v>
      </c>
      <c r="AG575" s="2">
        <v>959210</v>
      </c>
      <c r="AH575" s="2">
        <v>457675</v>
      </c>
      <c r="AI575" s="2">
        <v>114653</v>
      </c>
      <c r="AJ575" s="2">
        <v>37995</v>
      </c>
      <c r="AK575" s="2">
        <v>170598</v>
      </c>
      <c r="AL575" s="2">
        <v>96947</v>
      </c>
      <c r="AM575" s="2">
        <v>166379</v>
      </c>
      <c r="AN575" s="2">
        <v>167741</v>
      </c>
      <c r="AO575" s="2">
        <v>255107</v>
      </c>
    </row>
    <row r="576" spans="1:41" ht="15">
      <c r="A576" s="8">
        <v>39934</v>
      </c>
      <c r="B576">
        <v>1290909</v>
      </c>
      <c r="C576">
        <v>239015</v>
      </c>
      <c r="D576">
        <v>13978</v>
      </c>
      <c r="E576">
        <v>224391</v>
      </c>
      <c r="F576">
        <v>3118941</v>
      </c>
      <c r="G576">
        <v>20135</v>
      </c>
      <c r="H576">
        <v>2282265</v>
      </c>
      <c r="I576" s="2">
        <v>22788</v>
      </c>
      <c r="J576" s="2">
        <v>27486</v>
      </c>
      <c r="K576" s="2">
        <v>50850</v>
      </c>
      <c r="L576" s="2">
        <v>929339</v>
      </c>
      <c r="M576" s="2">
        <v>64693</v>
      </c>
      <c r="N576" s="2">
        <v>933141</v>
      </c>
      <c r="O576" s="2">
        <v>263378</v>
      </c>
      <c r="P576" s="2">
        <v>67227</v>
      </c>
      <c r="Q576" s="2">
        <v>42739</v>
      </c>
      <c r="R576" s="2">
        <v>8511</v>
      </c>
      <c r="S576" s="2">
        <v>48991</v>
      </c>
      <c r="T576" s="2">
        <v>90972</v>
      </c>
      <c r="U576" s="2">
        <v>107075</v>
      </c>
      <c r="V576" s="2">
        <v>318090</v>
      </c>
      <c r="W576" s="2">
        <v>198750</v>
      </c>
      <c r="X576" s="2">
        <v>61061</v>
      </c>
      <c r="Y576" s="2">
        <v>96989</v>
      </c>
      <c r="Z576" s="2">
        <v>64772</v>
      </c>
      <c r="AA576" s="2">
        <v>1333235</v>
      </c>
      <c r="AB576" s="2">
        <v>1716331</v>
      </c>
      <c r="AC576" s="2">
        <v>348600</v>
      </c>
      <c r="AD576" s="2">
        <v>29924</v>
      </c>
      <c r="AE576" s="2">
        <v>32187</v>
      </c>
      <c r="AF576" s="2">
        <v>518081</v>
      </c>
      <c r="AG576" s="2">
        <v>710595</v>
      </c>
      <c r="AH576" s="2">
        <v>745662</v>
      </c>
      <c r="AI576" s="2">
        <v>182839</v>
      </c>
      <c r="AJ576" s="2">
        <v>39055</v>
      </c>
      <c r="AK576" s="2">
        <v>249178</v>
      </c>
      <c r="AL576" s="2">
        <v>125100</v>
      </c>
      <c r="AM576" s="2">
        <v>162287</v>
      </c>
      <c r="AN576" s="2">
        <v>168780</v>
      </c>
      <c r="AO576" s="2">
        <v>256221</v>
      </c>
    </row>
    <row r="577" spans="1:41" ht="15">
      <c r="A577" s="8">
        <v>39965</v>
      </c>
      <c r="B577">
        <v>1263804</v>
      </c>
      <c r="C577">
        <v>237641</v>
      </c>
      <c r="D577">
        <v>14135</v>
      </c>
      <c r="E577">
        <v>217964</v>
      </c>
      <c r="F577">
        <v>2797114</v>
      </c>
      <c r="G577">
        <v>22651</v>
      </c>
      <c r="H577">
        <v>2057141</v>
      </c>
      <c r="I577" s="2">
        <v>22287</v>
      </c>
      <c r="J577" s="2">
        <v>26015</v>
      </c>
      <c r="K577" s="2">
        <v>49377</v>
      </c>
      <c r="L577" s="2">
        <v>860003</v>
      </c>
      <c r="M577" s="2">
        <v>65736</v>
      </c>
      <c r="N577" s="2">
        <v>855287</v>
      </c>
      <c r="O577" s="2">
        <v>262684</v>
      </c>
      <c r="P577" s="2">
        <v>68271</v>
      </c>
      <c r="Q577" s="2">
        <v>43030</v>
      </c>
      <c r="R577" s="2">
        <v>8401</v>
      </c>
      <c r="S577" s="2">
        <v>36394</v>
      </c>
      <c r="T577" s="2">
        <v>90546</v>
      </c>
      <c r="U577" s="2">
        <v>95122</v>
      </c>
      <c r="V577" s="2">
        <v>330250</v>
      </c>
      <c r="W577" s="2">
        <v>195360</v>
      </c>
      <c r="X577" s="2">
        <v>63342</v>
      </c>
      <c r="Y577" s="2">
        <v>97263</v>
      </c>
      <c r="Z577" s="2">
        <v>64065</v>
      </c>
      <c r="AA577" s="2">
        <v>1299636</v>
      </c>
      <c r="AB577" s="2">
        <v>1761177</v>
      </c>
      <c r="AC577" s="2">
        <v>360360</v>
      </c>
      <c r="AD577" s="2">
        <v>28812</v>
      </c>
      <c r="AE577" s="2">
        <v>28433</v>
      </c>
      <c r="AF577" s="2">
        <v>520039</v>
      </c>
      <c r="AG577" s="2">
        <v>350801</v>
      </c>
      <c r="AH577" s="2">
        <v>605243</v>
      </c>
      <c r="AI577" s="2">
        <v>109448</v>
      </c>
      <c r="AJ577" s="2">
        <v>39055</v>
      </c>
      <c r="AK577" s="2">
        <v>234224</v>
      </c>
      <c r="AL577" s="2">
        <v>128000</v>
      </c>
      <c r="AM577" s="2">
        <v>158271</v>
      </c>
      <c r="AN577" s="2">
        <v>166528</v>
      </c>
      <c r="AO577" s="2">
        <v>252074</v>
      </c>
    </row>
    <row r="578" spans="1:41" ht="15">
      <c r="A578" s="8">
        <v>39995</v>
      </c>
      <c r="B578">
        <v>1149502</v>
      </c>
      <c r="C578">
        <v>237768</v>
      </c>
      <c r="D578">
        <v>14038</v>
      </c>
      <c r="E578">
        <v>210136</v>
      </c>
      <c r="F578">
        <v>2325795</v>
      </c>
      <c r="G578">
        <v>22557</v>
      </c>
      <c r="H578">
        <v>1553150</v>
      </c>
      <c r="I578" s="2">
        <v>20779</v>
      </c>
      <c r="J578" s="2">
        <v>23646</v>
      </c>
      <c r="K578" s="2">
        <v>46845</v>
      </c>
      <c r="L578" s="2">
        <v>758088</v>
      </c>
      <c r="M578" s="2">
        <v>64509</v>
      </c>
      <c r="N578" s="2">
        <v>601048</v>
      </c>
      <c r="O578" s="2">
        <v>243736</v>
      </c>
      <c r="P578" s="2">
        <v>62545</v>
      </c>
      <c r="Q578" s="2">
        <v>40284</v>
      </c>
      <c r="R578" s="2">
        <v>8446</v>
      </c>
      <c r="S578" s="2">
        <v>16374</v>
      </c>
      <c r="T578" s="2">
        <v>70930</v>
      </c>
      <c r="U578" s="2">
        <v>80858</v>
      </c>
      <c r="V578" s="2">
        <v>329580</v>
      </c>
      <c r="W578" s="2">
        <v>188450</v>
      </c>
      <c r="X578" s="2">
        <v>52358</v>
      </c>
      <c r="Y578" s="2">
        <v>90089</v>
      </c>
      <c r="Z578" s="2">
        <v>65800</v>
      </c>
      <c r="AA578" s="2">
        <v>1224270</v>
      </c>
      <c r="AB578" s="2">
        <v>1629000</v>
      </c>
      <c r="AC578" s="2">
        <v>349770</v>
      </c>
      <c r="AD578" s="2">
        <v>17000</v>
      </c>
      <c r="AE578" s="2">
        <v>20190</v>
      </c>
      <c r="AF578" s="2">
        <v>430079</v>
      </c>
      <c r="AG578" s="2">
        <v>380491</v>
      </c>
      <c r="AH578" s="2">
        <v>347255</v>
      </c>
      <c r="AI578" s="2">
        <v>31789</v>
      </c>
      <c r="AJ578" s="2">
        <v>10261</v>
      </c>
      <c r="AK578" s="2">
        <v>178442</v>
      </c>
      <c r="AL578" s="2">
        <v>123400</v>
      </c>
      <c r="AM578" s="2">
        <v>152520</v>
      </c>
      <c r="AN578" s="2">
        <v>164839</v>
      </c>
      <c r="AO578" s="2">
        <v>237503</v>
      </c>
    </row>
    <row r="579" spans="1:41" ht="15">
      <c r="A579" s="8">
        <v>40026</v>
      </c>
      <c r="B579">
        <v>1024818</v>
      </c>
      <c r="C579">
        <v>235798</v>
      </c>
      <c r="D579">
        <v>14457</v>
      </c>
      <c r="E579">
        <v>202870</v>
      </c>
      <c r="F579">
        <v>1936123</v>
      </c>
      <c r="G579">
        <v>21958</v>
      </c>
      <c r="H579">
        <v>1383116</v>
      </c>
      <c r="I579" s="2">
        <v>19194</v>
      </c>
      <c r="J579" s="2">
        <v>21602</v>
      </c>
      <c r="K579" s="2">
        <v>44280</v>
      </c>
      <c r="L579" s="2">
        <v>652426</v>
      </c>
      <c r="M579" s="2">
        <v>67613</v>
      </c>
      <c r="N579" s="2">
        <v>451610</v>
      </c>
      <c r="O579" s="2">
        <v>216054</v>
      </c>
      <c r="P579" s="2">
        <v>53639</v>
      </c>
      <c r="Q579" s="2">
        <v>35164</v>
      </c>
      <c r="R579" s="2">
        <v>8451</v>
      </c>
      <c r="S579" s="2">
        <v>15168</v>
      </c>
      <c r="T579" s="2">
        <v>52387</v>
      </c>
      <c r="U579" s="2">
        <v>69155</v>
      </c>
      <c r="V579" s="2">
        <v>329540</v>
      </c>
      <c r="W579" s="2">
        <v>177752</v>
      </c>
      <c r="X579" s="2">
        <v>52260</v>
      </c>
      <c r="Y579" s="2">
        <v>62977</v>
      </c>
      <c r="Z579" s="2">
        <v>65800</v>
      </c>
      <c r="AA579" s="2">
        <v>1157550</v>
      </c>
      <c r="AB579" s="2">
        <v>1513185</v>
      </c>
      <c r="AC579" s="2">
        <v>319790</v>
      </c>
      <c r="AD579" s="2">
        <v>13189</v>
      </c>
      <c r="AE579" s="2">
        <v>18627</v>
      </c>
      <c r="AF579" s="2">
        <v>350917</v>
      </c>
      <c r="AG579" s="2">
        <v>401559</v>
      </c>
      <c r="AH579" s="2">
        <v>211627</v>
      </c>
      <c r="AI579" s="2">
        <v>11862</v>
      </c>
      <c r="AJ579" s="2">
        <v>6424</v>
      </c>
      <c r="AK579" s="2">
        <v>131079</v>
      </c>
      <c r="AL579" s="2">
        <v>116100</v>
      </c>
      <c r="AM579" s="2">
        <v>147438</v>
      </c>
      <c r="AN579" s="2">
        <v>166604</v>
      </c>
      <c r="AO579" s="2">
        <v>214626</v>
      </c>
    </row>
    <row r="580" spans="1:41" ht="15">
      <c r="A580" s="8">
        <v>40057</v>
      </c>
      <c r="B580">
        <v>919010</v>
      </c>
      <c r="C580">
        <v>229214</v>
      </c>
      <c r="D580">
        <v>13631</v>
      </c>
      <c r="E580">
        <v>195912</v>
      </c>
      <c r="F580">
        <v>1773947</v>
      </c>
      <c r="G580">
        <v>21386</v>
      </c>
      <c r="H580">
        <v>1336524</v>
      </c>
      <c r="I580" s="2">
        <v>17413</v>
      </c>
      <c r="J580" s="2">
        <v>20841</v>
      </c>
      <c r="K580" s="2">
        <v>42371</v>
      </c>
      <c r="L580" s="2">
        <v>613539</v>
      </c>
      <c r="M580" s="2">
        <v>67756</v>
      </c>
      <c r="N580" s="2">
        <v>411575</v>
      </c>
      <c r="O580" s="2">
        <v>184956</v>
      </c>
      <c r="P580" s="2">
        <v>46471</v>
      </c>
      <c r="Q580" s="2">
        <v>33330</v>
      </c>
      <c r="R580" s="2">
        <v>8040</v>
      </c>
      <c r="S580" s="2">
        <v>14164</v>
      </c>
      <c r="T580" s="2">
        <v>37353</v>
      </c>
      <c r="U580" s="2">
        <v>61157</v>
      </c>
      <c r="V580" s="2">
        <v>322320</v>
      </c>
      <c r="W580" s="2">
        <v>167940</v>
      </c>
      <c r="X580" s="2">
        <v>54635</v>
      </c>
      <c r="Y580" s="2">
        <v>33003</v>
      </c>
      <c r="Z580" s="2">
        <v>61613</v>
      </c>
      <c r="AA580" s="2">
        <v>1108410</v>
      </c>
      <c r="AB580" s="2">
        <v>1443060</v>
      </c>
      <c r="AC580" s="2">
        <v>291840</v>
      </c>
      <c r="AD580" s="2">
        <v>12893</v>
      </c>
      <c r="AE580" s="2">
        <v>18337</v>
      </c>
      <c r="AF580" s="2">
        <v>350447</v>
      </c>
      <c r="AG580" s="2">
        <v>421203</v>
      </c>
      <c r="AH580" s="2">
        <v>199699</v>
      </c>
      <c r="AI580" s="2">
        <v>9615</v>
      </c>
      <c r="AJ580" s="2">
        <v>4967</v>
      </c>
      <c r="AK580" s="2">
        <v>102240</v>
      </c>
      <c r="AL580" s="2">
        <v>111900</v>
      </c>
      <c r="AM580" s="2">
        <v>142479</v>
      </c>
      <c r="AN580" s="2">
        <v>165930</v>
      </c>
      <c r="AO580" s="2">
        <v>199640</v>
      </c>
    </row>
    <row r="581" spans="1:41" ht="15">
      <c r="A581" s="8">
        <v>40087</v>
      </c>
      <c r="B581">
        <v>905325</v>
      </c>
      <c r="C581">
        <v>226815</v>
      </c>
      <c r="D581">
        <v>13882</v>
      </c>
      <c r="E581">
        <v>191564</v>
      </c>
      <c r="F581">
        <v>1707930</v>
      </c>
      <c r="G581">
        <v>21787</v>
      </c>
      <c r="H581">
        <v>1290389</v>
      </c>
      <c r="I581" s="2">
        <v>16423</v>
      </c>
      <c r="J581" s="2">
        <v>20600</v>
      </c>
      <c r="K581" s="2">
        <v>41342</v>
      </c>
      <c r="L581" s="2">
        <v>586166</v>
      </c>
      <c r="M581" s="2">
        <v>65263</v>
      </c>
      <c r="N581" s="2">
        <v>347298</v>
      </c>
      <c r="O581" s="2">
        <v>155907</v>
      </c>
      <c r="P581" s="2">
        <v>48534</v>
      </c>
      <c r="Q581" s="2">
        <v>30619</v>
      </c>
      <c r="R581" s="2">
        <v>7988</v>
      </c>
      <c r="S581" s="2">
        <v>13401</v>
      </c>
      <c r="T581" s="2">
        <v>32614</v>
      </c>
      <c r="U581" s="2">
        <v>58804</v>
      </c>
      <c r="V581" s="2">
        <v>289310</v>
      </c>
      <c r="W581" s="2">
        <v>168320</v>
      </c>
      <c r="X581" s="2">
        <v>42401</v>
      </c>
      <c r="Y581" s="2">
        <v>26929</v>
      </c>
      <c r="Z581" s="2">
        <v>56170</v>
      </c>
      <c r="AA581" s="2">
        <v>1103882</v>
      </c>
      <c r="AB581" s="2">
        <v>1413366</v>
      </c>
      <c r="AC581" s="2">
        <v>282348</v>
      </c>
      <c r="AD581" s="2">
        <v>13284</v>
      </c>
      <c r="AE581" s="2">
        <v>18445</v>
      </c>
      <c r="AF581" s="2">
        <v>327309</v>
      </c>
      <c r="AG581" s="2">
        <v>502230</v>
      </c>
      <c r="AH581" s="2">
        <v>265793</v>
      </c>
      <c r="AI581" s="2">
        <v>17958</v>
      </c>
      <c r="AJ581" s="2">
        <v>6409</v>
      </c>
      <c r="AK581" s="2">
        <v>103352</v>
      </c>
      <c r="AL581" s="2">
        <v>112100</v>
      </c>
      <c r="AM581" s="2">
        <v>139066</v>
      </c>
      <c r="AN581" s="2">
        <v>168151</v>
      </c>
      <c r="AO581" s="2">
        <v>208050</v>
      </c>
    </row>
    <row r="582" spans="1:41" ht="15">
      <c r="A582" s="8">
        <v>40118</v>
      </c>
      <c r="B582">
        <v>900112</v>
      </c>
      <c r="C582">
        <v>206536</v>
      </c>
      <c r="D582">
        <v>13764</v>
      </c>
      <c r="E582">
        <v>184390</v>
      </c>
      <c r="F582">
        <v>1673687</v>
      </c>
      <c r="G582">
        <v>21580</v>
      </c>
      <c r="H582">
        <v>1136561</v>
      </c>
      <c r="I582" s="2">
        <v>15601</v>
      </c>
      <c r="J582" s="2">
        <v>20275</v>
      </c>
      <c r="K582" s="2">
        <v>40698</v>
      </c>
      <c r="L582" s="2">
        <v>554042</v>
      </c>
      <c r="M582" s="2">
        <v>64295</v>
      </c>
      <c r="N582" s="2">
        <v>284372</v>
      </c>
      <c r="O582" s="2">
        <v>148740</v>
      </c>
      <c r="P582" s="2">
        <v>47923</v>
      </c>
      <c r="Q582" s="2">
        <v>29192</v>
      </c>
      <c r="R582" s="2">
        <v>8252</v>
      </c>
      <c r="S582" s="2">
        <v>12661</v>
      </c>
      <c r="T582" s="2">
        <v>29050</v>
      </c>
      <c r="U582" s="2">
        <v>55900</v>
      </c>
      <c r="V582" s="2">
        <v>281380</v>
      </c>
      <c r="W582" s="2">
        <v>170250</v>
      </c>
      <c r="X582" s="2">
        <v>27830</v>
      </c>
      <c r="Y582" s="2">
        <v>33590</v>
      </c>
      <c r="Z582" s="2">
        <v>55218</v>
      </c>
      <c r="AA582" s="2">
        <v>1115658</v>
      </c>
      <c r="AB582" s="2">
        <v>1406506</v>
      </c>
      <c r="AC582" s="2">
        <v>264312</v>
      </c>
      <c r="AD582" s="2">
        <v>13307</v>
      </c>
      <c r="AE582" s="2">
        <v>18050</v>
      </c>
      <c r="AF582" s="2">
        <v>190111</v>
      </c>
      <c r="AG582" s="2">
        <v>605139</v>
      </c>
      <c r="AH582" s="2">
        <v>284867</v>
      </c>
      <c r="AI582" s="2">
        <v>14112</v>
      </c>
      <c r="AJ582" s="2">
        <v>7030</v>
      </c>
      <c r="AK582" s="2">
        <v>102282</v>
      </c>
      <c r="AL582" s="2">
        <v>110700</v>
      </c>
      <c r="AM582" s="2">
        <v>135775</v>
      </c>
      <c r="AN582" s="2">
        <v>165460</v>
      </c>
      <c r="AO582" s="2">
        <v>223123</v>
      </c>
    </row>
    <row r="583" spans="1:41" ht="15">
      <c r="A583" s="8">
        <v>40148</v>
      </c>
      <c r="B583">
        <v>908570</v>
      </c>
      <c r="C583">
        <v>204739</v>
      </c>
      <c r="D583">
        <v>13918</v>
      </c>
      <c r="E583">
        <v>182111</v>
      </c>
      <c r="F583">
        <v>1777112</v>
      </c>
      <c r="G583">
        <v>21909</v>
      </c>
      <c r="H583">
        <v>1029538</v>
      </c>
      <c r="I583" s="2">
        <v>14819</v>
      </c>
      <c r="J583" s="2">
        <v>20369</v>
      </c>
      <c r="K583" s="2">
        <v>41260</v>
      </c>
      <c r="L583" s="2">
        <v>546229</v>
      </c>
      <c r="M583" s="2">
        <v>62206</v>
      </c>
      <c r="N583" s="2">
        <v>264286</v>
      </c>
      <c r="O583" s="2">
        <v>150625</v>
      </c>
      <c r="P583" s="2">
        <v>48392</v>
      </c>
      <c r="Q583" s="2">
        <v>23529</v>
      </c>
      <c r="R583" s="2">
        <v>8341</v>
      </c>
      <c r="S583" s="2">
        <v>13078</v>
      </c>
      <c r="T583" s="2">
        <v>30366</v>
      </c>
      <c r="U583" s="2">
        <v>56730</v>
      </c>
      <c r="V583" s="2">
        <v>278470</v>
      </c>
      <c r="W583" s="2">
        <v>169490</v>
      </c>
      <c r="X583" s="2">
        <v>16073</v>
      </c>
      <c r="Y583" s="2">
        <v>22827</v>
      </c>
      <c r="Z583" s="2">
        <v>55975</v>
      </c>
      <c r="AA583" s="2">
        <v>1164679</v>
      </c>
      <c r="AB583" s="2">
        <v>1427165</v>
      </c>
      <c r="AC583" s="2">
        <v>252966</v>
      </c>
      <c r="AD583" s="2">
        <v>16408</v>
      </c>
      <c r="AE583" s="2">
        <v>20218</v>
      </c>
      <c r="AF583" s="2">
        <v>207364</v>
      </c>
      <c r="AG583" s="2">
        <v>873682</v>
      </c>
      <c r="AH583" s="2">
        <v>340322</v>
      </c>
      <c r="AI583" s="2">
        <v>14301</v>
      </c>
      <c r="AJ583" s="2">
        <v>7399</v>
      </c>
      <c r="AK583" s="2">
        <v>110606</v>
      </c>
      <c r="AL583" s="2">
        <v>108940</v>
      </c>
      <c r="AM583" s="2">
        <v>134946</v>
      </c>
      <c r="AN583" s="2">
        <v>163338</v>
      </c>
      <c r="AO583" s="2">
        <v>258160</v>
      </c>
    </row>
    <row r="584" spans="1:41" ht="15">
      <c r="A584" s="8">
        <v>40179</v>
      </c>
      <c r="B584">
        <v>1040368</v>
      </c>
      <c r="C584">
        <v>229746</v>
      </c>
      <c r="D584">
        <v>14038</v>
      </c>
      <c r="E584">
        <v>245675</v>
      </c>
      <c r="F584">
        <v>2596882</v>
      </c>
      <c r="G584">
        <v>20487</v>
      </c>
      <c r="H584">
        <v>1190456</v>
      </c>
      <c r="I584" s="2">
        <v>14928</v>
      </c>
      <c r="J584" s="2">
        <v>20738</v>
      </c>
      <c r="K584" s="2">
        <v>42398</v>
      </c>
      <c r="L584" s="2">
        <v>581557</v>
      </c>
      <c r="M584" s="2">
        <v>64901</v>
      </c>
      <c r="N584" s="2">
        <v>321671</v>
      </c>
      <c r="O584" s="2">
        <v>166114</v>
      </c>
      <c r="P584" s="2">
        <v>36843</v>
      </c>
      <c r="Q584" s="2">
        <v>24321</v>
      </c>
      <c r="R584" s="2">
        <v>7904</v>
      </c>
      <c r="S584" s="2">
        <v>45956</v>
      </c>
      <c r="T584" s="2">
        <v>39233</v>
      </c>
      <c r="U584" s="2">
        <v>82806</v>
      </c>
      <c r="V584" s="2">
        <v>286420</v>
      </c>
      <c r="W584" s="2">
        <v>173770</v>
      </c>
      <c r="X584" s="2">
        <v>8284</v>
      </c>
      <c r="Y584" s="2">
        <v>21045</v>
      </c>
      <c r="Z584" s="2">
        <v>59750</v>
      </c>
      <c r="AA584" s="2">
        <v>1219849</v>
      </c>
      <c r="AB584" s="2">
        <v>1490556</v>
      </c>
      <c r="AC584" s="2">
        <v>268193</v>
      </c>
      <c r="AD584" s="2">
        <v>24827</v>
      </c>
      <c r="AE584" s="2">
        <v>28802</v>
      </c>
      <c r="AF584" s="2">
        <v>241400</v>
      </c>
      <c r="AG584" s="2">
        <v>1159828</v>
      </c>
      <c r="AH584" s="2">
        <v>415858</v>
      </c>
      <c r="AI584" s="2">
        <v>12621</v>
      </c>
      <c r="AJ584" s="2">
        <v>9146</v>
      </c>
      <c r="AK584" s="2">
        <v>123361</v>
      </c>
      <c r="AL584" s="2">
        <v>108023</v>
      </c>
      <c r="AM584" s="2">
        <v>154101</v>
      </c>
      <c r="AN584" s="2">
        <v>166770</v>
      </c>
      <c r="AO584" s="2">
        <v>263392</v>
      </c>
    </row>
    <row r="585" spans="1:41" ht="15">
      <c r="A585" s="8">
        <v>40210</v>
      </c>
      <c r="B585">
        <v>1173093</v>
      </c>
      <c r="C585">
        <v>211442</v>
      </c>
      <c r="D585">
        <v>14218</v>
      </c>
      <c r="E585">
        <v>253179</v>
      </c>
      <c r="F585">
        <v>3380147</v>
      </c>
      <c r="G585">
        <v>21014</v>
      </c>
      <c r="H585">
        <v>1385646</v>
      </c>
      <c r="I585" s="2">
        <v>15540</v>
      </c>
      <c r="J585" s="2">
        <v>21261</v>
      </c>
      <c r="K585" s="2">
        <v>42864</v>
      </c>
      <c r="L585" s="2">
        <v>615691</v>
      </c>
      <c r="M585" s="2">
        <v>68146</v>
      </c>
      <c r="N585" s="2">
        <v>418632</v>
      </c>
      <c r="O585" s="2">
        <v>160459</v>
      </c>
      <c r="P585" s="2">
        <v>38776</v>
      </c>
      <c r="Q585" s="2">
        <v>25245</v>
      </c>
      <c r="R585" s="2">
        <v>7517</v>
      </c>
      <c r="S585" s="2">
        <v>62100</v>
      </c>
      <c r="T585" s="2">
        <v>45243</v>
      </c>
      <c r="U585" s="2">
        <v>99914</v>
      </c>
      <c r="V585" s="2">
        <v>303945</v>
      </c>
      <c r="W585" s="2">
        <v>168842</v>
      </c>
      <c r="X585" s="2">
        <v>8399</v>
      </c>
      <c r="Y585" s="2">
        <v>23566</v>
      </c>
      <c r="Z585" s="2">
        <v>57402</v>
      </c>
      <c r="AA585" s="2">
        <v>1234122</v>
      </c>
      <c r="AB585" s="2">
        <v>1552889</v>
      </c>
      <c r="AC585" s="2">
        <v>272454</v>
      </c>
      <c r="AD585" s="2">
        <v>36779</v>
      </c>
      <c r="AE585" s="2">
        <v>42503</v>
      </c>
      <c r="AF585" s="2">
        <v>305297</v>
      </c>
      <c r="AG585" s="2">
        <v>1439270</v>
      </c>
      <c r="AH585" s="2">
        <v>504494</v>
      </c>
      <c r="AI585" s="2">
        <v>23000</v>
      </c>
      <c r="AJ585" s="2">
        <v>21250</v>
      </c>
      <c r="AK585" s="2">
        <v>144538</v>
      </c>
      <c r="AL585" s="2">
        <v>104835</v>
      </c>
      <c r="AM585" s="2">
        <v>166379</v>
      </c>
      <c r="AN585" s="2">
        <v>168190</v>
      </c>
      <c r="AO585" s="2">
        <v>280345</v>
      </c>
    </row>
    <row r="586" spans="1:41" ht="15">
      <c r="A586" s="8">
        <v>40238</v>
      </c>
      <c r="B586">
        <v>1302905</v>
      </c>
      <c r="C586">
        <v>213783</v>
      </c>
      <c r="D586">
        <v>14023</v>
      </c>
      <c r="E586">
        <v>248728</v>
      </c>
      <c r="F586">
        <v>3868648</v>
      </c>
      <c r="G586">
        <v>22683</v>
      </c>
      <c r="H586">
        <v>1650006</v>
      </c>
      <c r="I586" s="2">
        <v>18250</v>
      </c>
      <c r="J586" s="2">
        <v>23312</v>
      </c>
      <c r="K586" s="2">
        <v>45981</v>
      </c>
      <c r="L586" s="2">
        <v>684245</v>
      </c>
      <c r="M586" s="2">
        <v>65666</v>
      </c>
      <c r="N586" s="2">
        <v>562043</v>
      </c>
      <c r="O586" s="2">
        <v>182158</v>
      </c>
      <c r="P586" s="2">
        <v>44107</v>
      </c>
      <c r="Q586" s="2">
        <v>27330</v>
      </c>
      <c r="R586" s="2">
        <v>7409</v>
      </c>
      <c r="S586" s="2">
        <v>76170</v>
      </c>
      <c r="T586" s="2">
        <v>81652</v>
      </c>
      <c r="U586" s="2">
        <v>121991</v>
      </c>
      <c r="V586" s="2">
        <v>325780</v>
      </c>
      <c r="W586" s="2">
        <v>167580</v>
      </c>
      <c r="X586" s="2">
        <v>17988</v>
      </c>
      <c r="Y586" s="2">
        <v>24556</v>
      </c>
      <c r="Z586" s="2">
        <v>56127</v>
      </c>
      <c r="AA586" s="2">
        <v>1267408</v>
      </c>
      <c r="AB586" s="2">
        <v>1645686</v>
      </c>
      <c r="AC586" s="2">
        <v>263256</v>
      </c>
      <c r="AD586" s="2">
        <v>50472</v>
      </c>
      <c r="AE586" s="2">
        <v>58297</v>
      </c>
      <c r="AF586" s="2">
        <v>420986</v>
      </c>
      <c r="AG586" s="2">
        <v>1715110</v>
      </c>
      <c r="AH586" s="2">
        <v>582712</v>
      </c>
      <c r="AI586" s="2">
        <v>42492</v>
      </c>
      <c r="AJ586" s="2">
        <v>7624</v>
      </c>
      <c r="AK586" s="2">
        <v>169223</v>
      </c>
      <c r="AL586" s="2">
        <v>95820</v>
      </c>
      <c r="AM586" s="2">
        <v>175301</v>
      </c>
      <c r="AN586" s="2">
        <v>167754</v>
      </c>
      <c r="AO586" s="2">
        <v>269525</v>
      </c>
    </row>
    <row r="587" spans="1:41" ht="15">
      <c r="A587" s="8">
        <v>40269</v>
      </c>
      <c r="B587">
        <v>1486925</v>
      </c>
      <c r="C587">
        <v>228588</v>
      </c>
      <c r="D587">
        <v>14180</v>
      </c>
      <c r="E587">
        <v>250518</v>
      </c>
      <c r="F587">
        <v>4390774</v>
      </c>
      <c r="G587">
        <v>21659</v>
      </c>
      <c r="H587">
        <v>2113554</v>
      </c>
      <c r="I587" s="2">
        <v>23210</v>
      </c>
      <c r="J587" s="2">
        <v>27071</v>
      </c>
      <c r="K587" s="2">
        <v>53749</v>
      </c>
      <c r="L587" s="2">
        <v>807019</v>
      </c>
      <c r="M587" s="2">
        <v>66563</v>
      </c>
      <c r="N587" s="2">
        <v>823244</v>
      </c>
      <c r="O587" s="2">
        <v>204396</v>
      </c>
      <c r="P587" s="2">
        <v>44220</v>
      </c>
      <c r="Q587" s="2">
        <v>27278</v>
      </c>
      <c r="R587" s="2">
        <v>7584</v>
      </c>
      <c r="S587" s="2">
        <v>95337</v>
      </c>
      <c r="T587" s="2">
        <v>122874</v>
      </c>
      <c r="U587" s="2">
        <v>145289</v>
      </c>
      <c r="V587" s="2">
        <v>350230</v>
      </c>
      <c r="W587" s="2">
        <v>178590</v>
      </c>
      <c r="X587" s="2">
        <v>44569</v>
      </c>
      <c r="Y587" s="2">
        <v>29476</v>
      </c>
      <c r="Z587" s="2">
        <v>59032</v>
      </c>
      <c r="AA587" s="2">
        <v>1276719</v>
      </c>
      <c r="AB587" s="2">
        <v>1744978</v>
      </c>
      <c r="AC587" s="2">
        <v>265368</v>
      </c>
      <c r="AD587" s="2">
        <v>62226</v>
      </c>
      <c r="AE587" s="2">
        <v>70312</v>
      </c>
      <c r="AF587" s="2">
        <v>349702</v>
      </c>
      <c r="AG587" s="2">
        <v>1668806</v>
      </c>
      <c r="AH587" s="2">
        <v>671547</v>
      </c>
      <c r="AI587" s="2">
        <v>104720</v>
      </c>
      <c r="AJ587" s="2">
        <v>30355</v>
      </c>
      <c r="AK587" s="2">
        <v>212043</v>
      </c>
      <c r="AL587" s="2">
        <v>100589</v>
      </c>
      <c r="AM587" s="2">
        <v>178017</v>
      </c>
      <c r="AN587" s="2">
        <v>168575</v>
      </c>
      <c r="AO587" s="2">
        <v>259891</v>
      </c>
    </row>
    <row r="588" spans="1:41" ht="15">
      <c r="A588" s="8">
        <v>40299</v>
      </c>
      <c r="B588">
        <v>1527583</v>
      </c>
      <c r="C588">
        <v>234908</v>
      </c>
      <c r="D588">
        <v>14053</v>
      </c>
      <c r="E588">
        <v>245121</v>
      </c>
      <c r="F588">
        <v>4464744</v>
      </c>
      <c r="G588">
        <v>21732</v>
      </c>
      <c r="H588">
        <v>2493582</v>
      </c>
      <c r="I588" s="2">
        <v>23012</v>
      </c>
      <c r="J588" s="2">
        <v>29348</v>
      </c>
      <c r="K588" s="2">
        <v>57525</v>
      </c>
      <c r="L588" s="2">
        <v>902823</v>
      </c>
      <c r="M588" s="2">
        <v>65433</v>
      </c>
      <c r="N588" s="2">
        <v>905419</v>
      </c>
      <c r="O588" s="2">
        <v>241494</v>
      </c>
      <c r="P588" s="2">
        <v>49517</v>
      </c>
      <c r="Q588" s="2">
        <v>32081</v>
      </c>
      <c r="R588" s="2">
        <v>8148</v>
      </c>
      <c r="S588" s="2">
        <v>99227</v>
      </c>
      <c r="T588" s="2">
        <v>127553</v>
      </c>
      <c r="U588" s="2">
        <v>147717</v>
      </c>
      <c r="V588" s="2">
        <v>352370</v>
      </c>
      <c r="W588" s="2">
        <v>193600</v>
      </c>
      <c r="X588" s="2">
        <v>58344</v>
      </c>
      <c r="Y588" s="2">
        <v>75087</v>
      </c>
      <c r="Z588" s="2">
        <v>65560</v>
      </c>
      <c r="AA588" s="2">
        <v>1290558</v>
      </c>
      <c r="AB588" s="2">
        <v>1902345</v>
      </c>
      <c r="AC588" s="2">
        <v>205400</v>
      </c>
      <c r="AD588" s="2">
        <v>66455</v>
      </c>
      <c r="AE588" s="2">
        <v>66900</v>
      </c>
      <c r="AF588" s="2">
        <v>192216</v>
      </c>
      <c r="AG588" s="2">
        <v>1447635</v>
      </c>
      <c r="AH588" s="2">
        <v>728160</v>
      </c>
      <c r="AI588" s="2">
        <v>144055</v>
      </c>
      <c r="AJ588" s="2">
        <v>38611</v>
      </c>
      <c r="AK588" s="2">
        <v>254486</v>
      </c>
      <c r="AL588" s="2">
        <v>121633</v>
      </c>
      <c r="AM588" s="2">
        <v>175844</v>
      </c>
      <c r="AN588" s="2">
        <v>169927</v>
      </c>
      <c r="AO588" s="2">
        <v>247005</v>
      </c>
    </row>
    <row r="589" spans="1:41" ht="15">
      <c r="A589" s="8">
        <v>40330</v>
      </c>
      <c r="B589">
        <v>1766229</v>
      </c>
      <c r="C589">
        <v>238535</v>
      </c>
      <c r="D589">
        <v>13793</v>
      </c>
      <c r="E589">
        <v>239621</v>
      </c>
      <c r="F589">
        <v>4279177</v>
      </c>
      <c r="G589">
        <v>22439</v>
      </c>
      <c r="H589">
        <v>2719225</v>
      </c>
      <c r="I589" s="2">
        <v>22416</v>
      </c>
      <c r="J589" s="2">
        <v>27914</v>
      </c>
      <c r="K589" s="2">
        <v>56679</v>
      </c>
      <c r="L589" s="2">
        <v>923919</v>
      </c>
      <c r="M589" s="2">
        <v>64356</v>
      </c>
      <c r="N589" s="2">
        <v>923096</v>
      </c>
      <c r="O589" s="2">
        <v>262406</v>
      </c>
      <c r="P589" s="2">
        <v>68384</v>
      </c>
      <c r="Q589" s="2">
        <v>42595</v>
      </c>
      <c r="R589" s="2">
        <v>8040</v>
      </c>
      <c r="S589" s="2">
        <v>94098</v>
      </c>
      <c r="T589" s="2">
        <v>117761</v>
      </c>
      <c r="U589" s="2">
        <v>139932</v>
      </c>
      <c r="V589" s="2">
        <v>392500</v>
      </c>
      <c r="W589" s="2">
        <v>198680</v>
      </c>
      <c r="X589" s="2">
        <v>62919</v>
      </c>
      <c r="Y589" s="2">
        <v>97255</v>
      </c>
      <c r="Z589" s="2">
        <v>64661</v>
      </c>
      <c r="AA589" s="2">
        <v>1419401</v>
      </c>
      <c r="AB589" s="2">
        <v>2009383</v>
      </c>
      <c r="AC589" s="2">
        <v>350355</v>
      </c>
      <c r="AD589" s="2">
        <v>62711</v>
      </c>
      <c r="AE589" s="2">
        <v>62246</v>
      </c>
      <c r="AF589" s="2">
        <v>475269</v>
      </c>
      <c r="AG589" s="2">
        <v>1185237</v>
      </c>
      <c r="AH589" s="2">
        <v>905201</v>
      </c>
      <c r="AI589" s="2">
        <v>180601</v>
      </c>
      <c r="AJ589" s="2">
        <v>40807</v>
      </c>
      <c r="AK589" s="2">
        <v>331267</v>
      </c>
      <c r="AL589" s="2">
        <v>149459</v>
      </c>
      <c r="AM589" s="2">
        <v>171900</v>
      </c>
      <c r="AN589" s="2">
        <v>164308</v>
      </c>
      <c r="AO589" s="2">
        <v>249928</v>
      </c>
    </row>
    <row r="590" spans="1:41" ht="15">
      <c r="A590" s="8">
        <v>40360</v>
      </c>
      <c r="B590">
        <v>1733805</v>
      </c>
      <c r="C590">
        <v>236751</v>
      </c>
      <c r="D590">
        <v>14479</v>
      </c>
      <c r="E590">
        <v>232469</v>
      </c>
      <c r="F590">
        <v>3841140</v>
      </c>
      <c r="G590">
        <v>22865</v>
      </c>
      <c r="H590">
        <v>2408098</v>
      </c>
      <c r="I590" s="2">
        <v>20957</v>
      </c>
      <c r="J590" s="2">
        <v>25896</v>
      </c>
      <c r="K590" s="2">
        <v>53937</v>
      </c>
      <c r="L590" s="2">
        <v>783914</v>
      </c>
      <c r="M590" s="2">
        <v>62819</v>
      </c>
      <c r="N590" s="2">
        <v>753671</v>
      </c>
      <c r="O590" s="2">
        <v>245383</v>
      </c>
      <c r="P590" s="2">
        <v>61492</v>
      </c>
      <c r="Q590" s="2">
        <v>42672</v>
      </c>
      <c r="R590" s="2">
        <v>8261</v>
      </c>
      <c r="S590" s="2">
        <v>86995</v>
      </c>
      <c r="T590" s="2">
        <v>94086</v>
      </c>
      <c r="U590" s="2">
        <v>128469</v>
      </c>
      <c r="V590" s="2">
        <v>362030</v>
      </c>
      <c r="W590" s="2">
        <v>192400</v>
      </c>
      <c r="X590" s="2">
        <v>55847</v>
      </c>
      <c r="Y590" s="2">
        <v>96280</v>
      </c>
      <c r="Z590" s="2">
        <v>64674</v>
      </c>
      <c r="AA590" s="2">
        <v>1372374</v>
      </c>
      <c r="AB590" s="2">
        <v>1903600</v>
      </c>
      <c r="AC590" s="2">
        <v>354500</v>
      </c>
      <c r="AD590" s="2">
        <v>49427</v>
      </c>
      <c r="AE590" s="2">
        <v>46419</v>
      </c>
      <c r="AF590" s="2">
        <v>423900</v>
      </c>
      <c r="AG590" s="2">
        <v>903601</v>
      </c>
      <c r="AH590" s="2">
        <v>712011</v>
      </c>
      <c r="AI590" s="2">
        <v>89592</v>
      </c>
      <c r="AJ590" s="2">
        <v>23209</v>
      </c>
      <c r="AK590" s="2">
        <v>294060</v>
      </c>
      <c r="AL590" s="2">
        <v>145200</v>
      </c>
      <c r="AM590" s="2">
        <v>167514</v>
      </c>
      <c r="AN590" s="2">
        <v>167025</v>
      </c>
      <c r="AO590" s="2">
        <v>255517</v>
      </c>
    </row>
    <row r="591" spans="1:41" ht="15">
      <c r="A591" s="8">
        <v>40391</v>
      </c>
      <c r="B591">
        <v>1642338</v>
      </c>
      <c r="C591">
        <v>238023</v>
      </c>
      <c r="D591">
        <v>14292</v>
      </c>
      <c r="E591">
        <v>225212</v>
      </c>
      <c r="F591">
        <v>3491704</v>
      </c>
      <c r="G591">
        <v>22260</v>
      </c>
      <c r="H591">
        <v>2040149</v>
      </c>
      <c r="I591" s="2">
        <v>19236</v>
      </c>
      <c r="J591" s="2">
        <v>23247</v>
      </c>
      <c r="K591" s="2">
        <v>51215</v>
      </c>
      <c r="L591" s="2">
        <v>664341</v>
      </c>
      <c r="M591" s="2">
        <v>63709</v>
      </c>
      <c r="N591" s="2">
        <v>656485</v>
      </c>
      <c r="O591" s="2">
        <v>216865</v>
      </c>
      <c r="P591" s="2">
        <v>52508</v>
      </c>
      <c r="Q591" s="2">
        <v>41713</v>
      </c>
      <c r="R591" s="2">
        <v>8421</v>
      </c>
      <c r="S591" s="2">
        <v>79760</v>
      </c>
      <c r="T591" s="2">
        <v>63173</v>
      </c>
      <c r="U591" s="2">
        <v>117353</v>
      </c>
      <c r="V591" s="2">
        <v>339490</v>
      </c>
      <c r="W591" s="2">
        <v>191500</v>
      </c>
      <c r="X591" s="2">
        <v>39301</v>
      </c>
      <c r="Y591" s="2">
        <v>84059</v>
      </c>
      <c r="Z591" s="2">
        <v>65708</v>
      </c>
      <c r="AA591" s="2">
        <v>1307388</v>
      </c>
      <c r="AB591" s="2">
        <v>1755379</v>
      </c>
      <c r="AC591" s="2">
        <v>321500</v>
      </c>
      <c r="AD591" s="2">
        <v>45827</v>
      </c>
      <c r="AE591" s="2">
        <v>36255</v>
      </c>
      <c r="AF591" s="2">
        <v>314279</v>
      </c>
      <c r="AG591" s="2">
        <v>774865</v>
      </c>
      <c r="AH591" s="2">
        <v>459036</v>
      </c>
      <c r="AI591" s="2">
        <v>20811</v>
      </c>
      <c r="AJ591" s="2">
        <v>7730</v>
      </c>
      <c r="AK591" s="2">
        <v>211974</v>
      </c>
      <c r="AL591" s="2">
        <v>137835</v>
      </c>
      <c r="AM591" s="2">
        <v>158882</v>
      </c>
      <c r="AN591" s="2">
        <v>166184</v>
      </c>
      <c r="AO591" s="2">
        <v>258868</v>
      </c>
    </row>
    <row r="592" spans="1:41" ht="15">
      <c r="A592" s="8">
        <v>40422</v>
      </c>
      <c r="B592">
        <v>1557699</v>
      </c>
      <c r="C592">
        <v>237800</v>
      </c>
      <c r="D592">
        <v>14390</v>
      </c>
      <c r="E592">
        <v>218599</v>
      </c>
      <c r="F592">
        <v>3318779</v>
      </c>
      <c r="G592">
        <v>22118</v>
      </c>
      <c r="H592">
        <v>1755185</v>
      </c>
      <c r="I592" s="2">
        <v>17711</v>
      </c>
      <c r="J592" s="2">
        <v>22038</v>
      </c>
      <c r="K592" s="2">
        <v>49079</v>
      </c>
      <c r="L592" s="2">
        <v>625263</v>
      </c>
      <c r="M592" s="2">
        <v>65914</v>
      </c>
      <c r="N592" s="2">
        <v>624242</v>
      </c>
      <c r="O592" s="2">
        <v>184582</v>
      </c>
      <c r="P592" s="2">
        <v>45620</v>
      </c>
      <c r="Q592" s="2">
        <v>40590</v>
      </c>
      <c r="R592" s="2">
        <v>8087</v>
      </c>
      <c r="S592" s="2">
        <v>75982</v>
      </c>
      <c r="T592" s="2">
        <v>49793</v>
      </c>
      <c r="U592" s="2">
        <v>108938</v>
      </c>
      <c r="V592" s="2">
        <v>317630</v>
      </c>
      <c r="W592" s="2">
        <v>186940</v>
      </c>
      <c r="X592" s="2">
        <v>37972</v>
      </c>
      <c r="Y592" s="2">
        <v>59764</v>
      </c>
      <c r="Z592" s="2">
        <v>60745</v>
      </c>
      <c r="AA592" s="2">
        <v>1275964</v>
      </c>
      <c r="AB592" s="2">
        <v>1660075</v>
      </c>
      <c r="AC592" s="2">
        <v>292760</v>
      </c>
      <c r="AD592" s="2">
        <v>45320</v>
      </c>
      <c r="AE592" s="2">
        <v>33594</v>
      </c>
      <c r="AF592" s="2">
        <v>247466</v>
      </c>
      <c r="AG592" s="2">
        <v>788588</v>
      </c>
      <c r="AH592" s="2">
        <v>356716</v>
      </c>
      <c r="AI592" s="2">
        <v>10109</v>
      </c>
      <c r="AJ592" s="2">
        <v>5720</v>
      </c>
      <c r="AK592" s="2">
        <v>170118</v>
      </c>
      <c r="AL592" s="2">
        <v>131600</v>
      </c>
      <c r="AM592" s="2">
        <v>152855</v>
      </c>
      <c r="AN592" s="2">
        <v>164308</v>
      </c>
      <c r="AO592" s="2">
        <v>259734</v>
      </c>
    </row>
    <row r="593" spans="1:41" ht="15">
      <c r="A593" s="8">
        <v>40452</v>
      </c>
      <c r="B593">
        <v>1494595</v>
      </c>
      <c r="C593">
        <v>218081</v>
      </c>
      <c r="D593">
        <v>13764</v>
      </c>
      <c r="E593">
        <v>216480</v>
      </c>
      <c r="F593">
        <v>3272489</v>
      </c>
      <c r="G593">
        <v>19656</v>
      </c>
      <c r="H593">
        <v>1701643</v>
      </c>
      <c r="I593" s="2">
        <v>17040</v>
      </c>
      <c r="J593" s="2">
        <v>22020</v>
      </c>
      <c r="K593" s="2">
        <v>48841</v>
      </c>
      <c r="L593" s="2">
        <v>618636</v>
      </c>
      <c r="M593" s="2">
        <v>63187</v>
      </c>
      <c r="N593" s="2">
        <v>601842</v>
      </c>
      <c r="O593" s="2">
        <v>199095</v>
      </c>
      <c r="P593" s="2">
        <v>51157</v>
      </c>
      <c r="Q593" s="2">
        <v>34290</v>
      </c>
      <c r="R593" s="2">
        <v>7688</v>
      </c>
      <c r="S593" s="2">
        <v>76221</v>
      </c>
      <c r="T593" s="2">
        <v>40574</v>
      </c>
      <c r="U593" s="2">
        <v>105413</v>
      </c>
      <c r="V593" s="2">
        <v>280880</v>
      </c>
      <c r="W593" s="2">
        <v>170230</v>
      </c>
      <c r="X593" s="2">
        <v>48760</v>
      </c>
      <c r="Y593" s="2">
        <v>41612</v>
      </c>
      <c r="Z593" s="2">
        <v>54513</v>
      </c>
      <c r="AA593" s="2">
        <v>1280677</v>
      </c>
      <c r="AB593" s="2">
        <v>1643481</v>
      </c>
      <c r="AC593" s="2">
        <v>319412</v>
      </c>
      <c r="AD593" s="2">
        <v>45278</v>
      </c>
      <c r="AE593" s="2">
        <v>34076</v>
      </c>
      <c r="AF593" s="2">
        <v>210073</v>
      </c>
      <c r="AG593" s="2">
        <v>911061</v>
      </c>
      <c r="AH593" s="2">
        <v>351410</v>
      </c>
      <c r="AI593" s="2">
        <v>14915</v>
      </c>
      <c r="AJ593" s="2">
        <v>5926</v>
      </c>
      <c r="AK593" s="2">
        <v>157106</v>
      </c>
      <c r="AL593" s="2">
        <v>134321</v>
      </c>
      <c r="AM593" s="2">
        <v>149111</v>
      </c>
      <c r="AN593" s="2">
        <v>169992</v>
      </c>
      <c r="AO593" s="2">
        <v>285714</v>
      </c>
    </row>
    <row r="594" spans="1:41" ht="15">
      <c r="A594" s="8">
        <v>40483</v>
      </c>
      <c r="B594">
        <v>1535623</v>
      </c>
      <c r="C594">
        <v>205417</v>
      </c>
      <c r="D594">
        <v>13956</v>
      </c>
      <c r="E594">
        <v>214689</v>
      </c>
      <c r="F594">
        <v>3224150</v>
      </c>
      <c r="G594">
        <v>21050</v>
      </c>
      <c r="H594">
        <v>1637776</v>
      </c>
      <c r="I594" s="2">
        <v>16115</v>
      </c>
      <c r="J594" s="2">
        <v>21913</v>
      </c>
      <c r="K594" s="2">
        <v>48989</v>
      </c>
      <c r="L594" s="2">
        <v>626021</v>
      </c>
      <c r="M594" s="2">
        <v>66078</v>
      </c>
      <c r="N594" s="2">
        <v>550473</v>
      </c>
      <c r="O594" s="2">
        <v>197356</v>
      </c>
      <c r="P594" s="2">
        <v>46458</v>
      </c>
      <c r="Q594" s="2">
        <v>30993</v>
      </c>
      <c r="R594" s="2">
        <v>7843</v>
      </c>
      <c r="S594" s="2">
        <v>77360</v>
      </c>
      <c r="T594" s="2">
        <v>23407</v>
      </c>
      <c r="U594" s="2">
        <v>109641</v>
      </c>
      <c r="V594" s="2">
        <v>266860</v>
      </c>
      <c r="W594" s="2">
        <v>165100</v>
      </c>
      <c r="X594" s="2">
        <v>37423</v>
      </c>
      <c r="Y594" s="2">
        <v>48869</v>
      </c>
      <c r="Z594" s="2">
        <v>55574</v>
      </c>
      <c r="AA594" s="2">
        <v>1317054</v>
      </c>
      <c r="AB594" s="2">
        <v>1665634</v>
      </c>
      <c r="AC594" s="2">
        <v>314130</v>
      </c>
      <c r="AD594" s="2">
        <v>46170</v>
      </c>
      <c r="AE594" s="2">
        <v>35270</v>
      </c>
      <c r="AF594" s="2">
        <v>291600</v>
      </c>
      <c r="AG594" s="2">
        <v>1142743</v>
      </c>
      <c r="AH594" s="2">
        <v>409119</v>
      </c>
      <c r="AI594" s="2">
        <v>22373</v>
      </c>
      <c r="AJ594" s="2">
        <v>8881</v>
      </c>
      <c r="AK594" s="2">
        <v>157561</v>
      </c>
      <c r="AL594" s="2">
        <v>136412</v>
      </c>
      <c r="AM594" s="2">
        <v>146533</v>
      </c>
      <c r="AN594" s="2">
        <v>166439</v>
      </c>
      <c r="AO594" s="2">
        <v>279421</v>
      </c>
    </row>
    <row r="595" spans="1:41" ht="15">
      <c r="A595" s="8">
        <v>40513</v>
      </c>
      <c r="B595">
        <v>1705267</v>
      </c>
      <c r="C595">
        <v>206743</v>
      </c>
      <c r="D595">
        <v>14270</v>
      </c>
      <c r="E595">
        <v>258749</v>
      </c>
      <c r="F595">
        <v>3489195</v>
      </c>
      <c r="G595">
        <v>19333</v>
      </c>
      <c r="H595">
        <v>2180485</v>
      </c>
      <c r="I595" s="2">
        <v>19118</v>
      </c>
      <c r="J595" s="2">
        <v>23553</v>
      </c>
      <c r="K595" s="2">
        <v>52938</v>
      </c>
      <c r="L595" s="2">
        <v>737391</v>
      </c>
      <c r="M595" s="2">
        <v>70461</v>
      </c>
      <c r="N595" s="2">
        <v>442338</v>
      </c>
      <c r="O595" s="2">
        <v>212743</v>
      </c>
      <c r="P595" s="2">
        <v>44169</v>
      </c>
      <c r="Q595" s="2">
        <v>29783</v>
      </c>
      <c r="R595" s="2">
        <v>7885</v>
      </c>
      <c r="S595" s="2">
        <v>99184</v>
      </c>
      <c r="T595" s="2">
        <v>35198</v>
      </c>
      <c r="U595" s="2">
        <v>166194</v>
      </c>
      <c r="V595" s="2">
        <v>245900</v>
      </c>
      <c r="W595" s="2">
        <v>192990</v>
      </c>
      <c r="X595" s="2">
        <v>42051</v>
      </c>
      <c r="Y595" s="2">
        <v>53889</v>
      </c>
      <c r="Z595" s="2">
        <v>55368</v>
      </c>
      <c r="AA595" s="2">
        <v>1479909</v>
      </c>
      <c r="AB595" s="2">
        <v>1716331</v>
      </c>
      <c r="AC595" s="2">
        <v>299025</v>
      </c>
      <c r="AD595" s="2">
        <v>77417</v>
      </c>
      <c r="AE595" s="2">
        <v>49397</v>
      </c>
      <c r="AF595" s="2">
        <v>438040</v>
      </c>
      <c r="AG595" s="2">
        <v>1532646</v>
      </c>
      <c r="AH595" s="2">
        <v>634048</v>
      </c>
      <c r="AI595" s="2">
        <v>63746</v>
      </c>
      <c r="AJ595" s="2">
        <v>42759</v>
      </c>
      <c r="AK595" s="2">
        <v>234732</v>
      </c>
      <c r="AL595" s="2">
        <v>143868</v>
      </c>
      <c r="AM595" s="2">
        <v>166543</v>
      </c>
      <c r="AN595" s="2">
        <v>164321</v>
      </c>
      <c r="AO595" s="2">
        <v>295616</v>
      </c>
    </row>
    <row r="596" spans="1:41" ht="15">
      <c r="A596" s="8">
        <v>40544</v>
      </c>
      <c r="B596">
        <v>1821252</v>
      </c>
      <c r="C596">
        <v>199868</v>
      </c>
      <c r="D596">
        <v>13956</v>
      </c>
      <c r="E596">
        <v>245622</v>
      </c>
      <c r="F596">
        <v>3490198</v>
      </c>
      <c r="G596">
        <v>21116</v>
      </c>
      <c r="H596">
        <v>2439164</v>
      </c>
      <c r="I596" s="2">
        <v>20132</v>
      </c>
      <c r="J596" s="2">
        <v>24896</v>
      </c>
      <c r="K596" s="2">
        <v>53030</v>
      </c>
      <c r="L596" s="2">
        <v>696669</v>
      </c>
      <c r="M596" s="2">
        <v>63952</v>
      </c>
      <c r="N596" s="2">
        <v>479495</v>
      </c>
      <c r="O596" s="2">
        <v>184984</v>
      </c>
      <c r="P596" s="2">
        <v>46646</v>
      </c>
      <c r="Q596" s="2">
        <v>26981</v>
      </c>
      <c r="R596" s="2">
        <v>7602</v>
      </c>
      <c r="S596" s="2">
        <v>108420</v>
      </c>
      <c r="T596" s="2">
        <v>38668</v>
      </c>
      <c r="U596" s="2">
        <v>182424</v>
      </c>
      <c r="V596" s="2">
        <v>246360</v>
      </c>
      <c r="W596" s="2">
        <v>194500</v>
      </c>
      <c r="X596" s="2">
        <v>29311</v>
      </c>
      <c r="Y596" s="2">
        <v>56033</v>
      </c>
      <c r="Z596" s="2">
        <v>55607</v>
      </c>
      <c r="AA596" s="2">
        <v>1601177</v>
      </c>
      <c r="AB596" s="2">
        <v>1624829</v>
      </c>
      <c r="AC596" s="2">
        <v>284348</v>
      </c>
      <c r="AD596" s="2">
        <v>98448</v>
      </c>
      <c r="AE596" s="2">
        <v>41281</v>
      </c>
      <c r="AF596" s="2">
        <v>396666</v>
      </c>
      <c r="AG596" s="2">
        <v>1904771</v>
      </c>
      <c r="AH596" s="2">
        <v>646436</v>
      </c>
      <c r="AI596" s="2">
        <v>36956</v>
      </c>
      <c r="AJ596" s="2">
        <v>17266</v>
      </c>
      <c r="AK596" s="2">
        <v>219595</v>
      </c>
      <c r="AL596" s="2">
        <v>148800</v>
      </c>
      <c r="AM596" s="2">
        <v>175558</v>
      </c>
      <c r="AN596" s="2">
        <v>168446</v>
      </c>
      <c r="AO596" s="2">
        <v>288965</v>
      </c>
    </row>
    <row r="597" spans="1:41" ht="15">
      <c r="A597" s="8">
        <v>40575</v>
      </c>
      <c r="B597">
        <v>1891232</v>
      </c>
      <c r="C597">
        <v>204769</v>
      </c>
      <c r="D597">
        <v>13896</v>
      </c>
      <c r="E597">
        <v>249341</v>
      </c>
      <c r="F597">
        <v>3784113</v>
      </c>
      <c r="G597">
        <v>20961</v>
      </c>
      <c r="H597">
        <v>2684110</v>
      </c>
      <c r="I597" s="2">
        <v>22844</v>
      </c>
      <c r="J597" s="2">
        <v>26232</v>
      </c>
      <c r="K597" s="2">
        <v>54980</v>
      </c>
      <c r="L597" s="2">
        <v>689598</v>
      </c>
      <c r="M597" s="2">
        <v>64402</v>
      </c>
      <c r="N597" s="2">
        <v>613472</v>
      </c>
      <c r="O597" s="2">
        <v>159929</v>
      </c>
      <c r="P597" s="2">
        <v>49780</v>
      </c>
      <c r="Q597" s="2">
        <v>22828</v>
      </c>
      <c r="R597" s="2">
        <v>7368</v>
      </c>
      <c r="S597" s="2">
        <v>123948</v>
      </c>
      <c r="T597" s="2">
        <v>51279</v>
      </c>
      <c r="U597" s="2">
        <v>217411</v>
      </c>
      <c r="V597" s="2">
        <v>288930</v>
      </c>
      <c r="W597" s="2">
        <v>191680</v>
      </c>
      <c r="X597" s="2">
        <v>18057</v>
      </c>
      <c r="Y597" s="2">
        <v>52592</v>
      </c>
      <c r="Z597" s="2">
        <v>57725</v>
      </c>
      <c r="AA597" s="2">
        <v>1693879</v>
      </c>
      <c r="AB597" s="2">
        <v>1639078</v>
      </c>
      <c r="AC597" s="2">
        <v>237379</v>
      </c>
      <c r="AD597" s="2">
        <v>120584</v>
      </c>
      <c r="AE597" s="2">
        <v>53881</v>
      </c>
      <c r="AF597" s="2">
        <v>407353</v>
      </c>
      <c r="AG597" s="2">
        <v>2006021</v>
      </c>
      <c r="AH597" s="2">
        <v>686619</v>
      </c>
      <c r="AI597" s="2">
        <v>19141</v>
      </c>
      <c r="AJ597" s="2">
        <v>17296</v>
      </c>
      <c r="AK597" s="2">
        <v>203175</v>
      </c>
      <c r="AL597" s="2">
        <v>153300</v>
      </c>
      <c r="AM597" s="2">
        <v>181770</v>
      </c>
      <c r="AN597" s="2">
        <v>168408</v>
      </c>
      <c r="AO597" s="2">
        <v>292743</v>
      </c>
    </row>
    <row r="598" spans="1:41" ht="15">
      <c r="A598" s="8">
        <v>40603</v>
      </c>
      <c r="B598">
        <v>2107961</v>
      </c>
      <c r="C598">
        <v>234685</v>
      </c>
      <c r="D598">
        <v>13683</v>
      </c>
      <c r="E598">
        <v>273450</v>
      </c>
      <c r="F598">
        <v>4032173</v>
      </c>
      <c r="G598">
        <v>18912</v>
      </c>
      <c r="H598">
        <v>2839996</v>
      </c>
      <c r="I598" s="2">
        <v>23352</v>
      </c>
      <c r="J598" s="2">
        <v>32036</v>
      </c>
      <c r="K598" s="2">
        <v>60639</v>
      </c>
      <c r="L598" s="2">
        <v>785677</v>
      </c>
      <c r="M598" s="2">
        <v>70839</v>
      </c>
      <c r="N598" s="2">
        <v>634655</v>
      </c>
      <c r="O598" s="2">
        <v>161508</v>
      </c>
      <c r="P598" s="2">
        <v>35970</v>
      </c>
      <c r="Q598" s="2">
        <v>18743</v>
      </c>
      <c r="R598" s="2">
        <v>7710</v>
      </c>
      <c r="S598" s="2">
        <v>177800</v>
      </c>
      <c r="T598" s="2">
        <v>56047</v>
      </c>
      <c r="U598" s="2">
        <v>225578</v>
      </c>
      <c r="V598" s="2">
        <v>326970</v>
      </c>
      <c r="W598" s="2">
        <v>199420</v>
      </c>
      <c r="X598" s="2">
        <v>16020</v>
      </c>
      <c r="Y598" s="2">
        <v>68264</v>
      </c>
      <c r="Z598" s="2">
        <v>57005</v>
      </c>
      <c r="AA598" s="2">
        <v>1940802</v>
      </c>
      <c r="AB598" s="2">
        <v>1726603</v>
      </c>
      <c r="AC598" s="2">
        <v>209361</v>
      </c>
      <c r="AD598" s="2">
        <v>127649</v>
      </c>
      <c r="AE598" s="2">
        <v>65197</v>
      </c>
      <c r="AF598" s="2">
        <v>431179</v>
      </c>
      <c r="AG598" s="2">
        <v>2034956</v>
      </c>
      <c r="AH598" s="2">
        <v>778992</v>
      </c>
      <c r="AI598" s="2">
        <v>93535</v>
      </c>
      <c r="AJ598" s="2">
        <v>42267</v>
      </c>
      <c r="AK598" s="2">
        <v>245129</v>
      </c>
      <c r="AL598" s="2">
        <v>163180</v>
      </c>
      <c r="AM598" s="2">
        <v>195548</v>
      </c>
      <c r="AN598" s="2">
        <v>168074</v>
      </c>
      <c r="AO598" s="2">
        <v>309949</v>
      </c>
    </row>
    <row r="599" spans="1:41" ht="15">
      <c r="A599" s="8">
        <v>40634</v>
      </c>
      <c r="B599">
        <v>2314499</v>
      </c>
      <c r="C599">
        <v>226162</v>
      </c>
      <c r="D599">
        <v>14360</v>
      </c>
      <c r="E599">
        <v>245306</v>
      </c>
      <c r="F599">
        <v>4266264</v>
      </c>
      <c r="G599">
        <v>22620</v>
      </c>
      <c r="H599">
        <v>3305375</v>
      </c>
      <c r="I599" s="2">
        <v>23362</v>
      </c>
      <c r="J599" s="2">
        <v>47038</v>
      </c>
      <c r="K599" s="2">
        <v>72869</v>
      </c>
      <c r="L599" s="2">
        <v>883998</v>
      </c>
      <c r="M599" s="2">
        <v>70469</v>
      </c>
      <c r="N599" s="2">
        <v>750607</v>
      </c>
      <c r="O599" s="2">
        <v>188403</v>
      </c>
      <c r="P599" s="2">
        <v>27983</v>
      </c>
      <c r="Q599" s="2">
        <v>18527</v>
      </c>
      <c r="R599" s="2">
        <v>7476</v>
      </c>
      <c r="S599" s="2">
        <v>192527</v>
      </c>
      <c r="T599" s="2">
        <v>113317</v>
      </c>
      <c r="U599" s="2">
        <v>241806</v>
      </c>
      <c r="V599" s="2">
        <v>292720</v>
      </c>
      <c r="W599" s="2">
        <v>199400</v>
      </c>
      <c r="X599" s="2">
        <v>53378</v>
      </c>
      <c r="Y599" s="2">
        <v>79355</v>
      </c>
      <c r="Z599" s="2">
        <v>62441</v>
      </c>
      <c r="AA599" s="2">
        <v>1985990</v>
      </c>
      <c r="AB599" s="2">
        <v>1583721</v>
      </c>
      <c r="AC599" s="2">
        <v>239240</v>
      </c>
      <c r="AD599" s="2">
        <v>135496</v>
      </c>
      <c r="AE599" s="2">
        <v>64660</v>
      </c>
      <c r="AF599" s="2">
        <v>228516</v>
      </c>
      <c r="AG599" s="2">
        <v>2026311</v>
      </c>
      <c r="AH599" s="2">
        <v>662570</v>
      </c>
      <c r="AI599" s="2">
        <v>88050</v>
      </c>
      <c r="AJ599" s="2">
        <v>38246</v>
      </c>
      <c r="AK599" s="2">
        <v>319065</v>
      </c>
      <c r="AL599" s="2">
        <v>191809</v>
      </c>
      <c r="AM599" s="2">
        <v>195396</v>
      </c>
      <c r="AN599" s="2">
        <v>169411</v>
      </c>
      <c r="AO599" s="2">
        <v>313798</v>
      </c>
    </row>
    <row r="600" spans="1:41" ht="15">
      <c r="A600" s="8">
        <v>40664</v>
      </c>
      <c r="B600">
        <v>2271977</v>
      </c>
      <c r="C600">
        <v>239335</v>
      </c>
      <c r="D600">
        <v>13823</v>
      </c>
      <c r="E600">
        <v>239933</v>
      </c>
      <c r="F600">
        <v>4486848</v>
      </c>
      <c r="G600">
        <v>22445</v>
      </c>
      <c r="H600">
        <v>3399667</v>
      </c>
      <c r="I600" s="2">
        <v>23003</v>
      </c>
      <c r="J600" s="2">
        <v>53693</v>
      </c>
      <c r="K600" s="2">
        <v>75161</v>
      </c>
      <c r="L600" s="2">
        <v>914374</v>
      </c>
      <c r="M600" s="2">
        <v>70716</v>
      </c>
      <c r="N600" s="2">
        <v>880086</v>
      </c>
      <c r="O600" s="2">
        <v>221800</v>
      </c>
      <c r="P600" s="2">
        <v>35683</v>
      </c>
      <c r="Q600" s="2">
        <v>24020</v>
      </c>
      <c r="R600" s="2">
        <v>7575</v>
      </c>
      <c r="S600" s="2">
        <v>191933</v>
      </c>
      <c r="T600" s="2">
        <v>129715</v>
      </c>
      <c r="U600" s="2">
        <v>243044</v>
      </c>
      <c r="V600" s="2">
        <v>306670</v>
      </c>
      <c r="W600" s="2">
        <v>198910</v>
      </c>
      <c r="X600" s="2">
        <v>58540</v>
      </c>
      <c r="Y600" s="2">
        <v>80721</v>
      </c>
      <c r="Z600" s="2">
        <v>65191</v>
      </c>
      <c r="AA600" s="2">
        <v>2091766</v>
      </c>
      <c r="AB600" s="2">
        <v>1722032</v>
      </c>
      <c r="AC600" s="2">
        <v>254700</v>
      </c>
      <c r="AD600" s="2">
        <v>143332</v>
      </c>
      <c r="AE600" s="2">
        <v>66384</v>
      </c>
      <c r="AF600" s="2">
        <v>276557</v>
      </c>
      <c r="AG600" s="2">
        <v>1830803</v>
      </c>
      <c r="AH600" s="2">
        <v>705957</v>
      </c>
      <c r="AI600" s="2">
        <v>128090</v>
      </c>
      <c r="AJ600" s="2">
        <v>38623</v>
      </c>
      <c r="AK600" s="2">
        <v>332326</v>
      </c>
      <c r="AL600" s="2">
        <v>209300</v>
      </c>
      <c r="AM600" s="2">
        <v>195396</v>
      </c>
      <c r="AN600" s="2">
        <v>166350</v>
      </c>
      <c r="AO600" s="2">
        <v>309340</v>
      </c>
    </row>
    <row r="601" spans="1:41" ht="15">
      <c r="A601" s="8">
        <v>40695</v>
      </c>
      <c r="B601">
        <v>2419365</v>
      </c>
      <c r="C601">
        <v>239239</v>
      </c>
      <c r="D601">
        <v>13381</v>
      </c>
      <c r="E601">
        <v>236954</v>
      </c>
      <c r="F601">
        <v>4401530</v>
      </c>
      <c r="G601">
        <v>23358</v>
      </c>
      <c r="H601">
        <v>3515021</v>
      </c>
      <c r="I601" s="2">
        <v>22984</v>
      </c>
      <c r="J601" s="2">
        <v>55491</v>
      </c>
      <c r="K601" s="2">
        <v>74104</v>
      </c>
      <c r="L601" s="2">
        <v>955576</v>
      </c>
      <c r="M601" s="2">
        <v>71492</v>
      </c>
      <c r="N601" s="2">
        <v>928445</v>
      </c>
      <c r="O601" s="2">
        <v>261679</v>
      </c>
      <c r="P601" s="2">
        <v>65307</v>
      </c>
      <c r="Q601" s="2">
        <v>40537</v>
      </c>
      <c r="R601" s="2">
        <v>7544</v>
      </c>
      <c r="S601" s="2">
        <v>190382</v>
      </c>
      <c r="T601" s="2">
        <v>118004</v>
      </c>
      <c r="U601" s="2">
        <v>234951</v>
      </c>
      <c r="V601" s="2">
        <v>409730</v>
      </c>
      <c r="W601" s="2">
        <v>199710</v>
      </c>
      <c r="X601" s="2">
        <v>60151</v>
      </c>
      <c r="Y601" s="2">
        <v>93169</v>
      </c>
      <c r="Z601" s="2">
        <v>65970</v>
      </c>
      <c r="AA601" s="2">
        <v>2300383</v>
      </c>
      <c r="AB601" s="2">
        <v>1917201</v>
      </c>
      <c r="AC601" s="2">
        <v>345600</v>
      </c>
      <c r="AD601" s="2">
        <v>142690</v>
      </c>
      <c r="AE601" s="2">
        <v>61433</v>
      </c>
      <c r="AF601" s="2">
        <v>484031</v>
      </c>
      <c r="AG601" s="2">
        <v>1824920</v>
      </c>
      <c r="AH601" s="2">
        <v>963255</v>
      </c>
      <c r="AI601" s="2">
        <v>181026</v>
      </c>
      <c r="AJ601" s="2">
        <v>39736</v>
      </c>
      <c r="AK601" s="2">
        <v>359778</v>
      </c>
      <c r="AL601" s="2">
        <v>230200</v>
      </c>
      <c r="AM601" s="2">
        <v>194065</v>
      </c>
      <c r="AN601" s="2">
        <v>165574</v>
      </c>
      <c r="AO601" s="2">
        <v>309862</v>
      </c>
    </row>
    <row r="602" spans="1:41" ht="15">
      <c r="A602" s="8">
        <v>40725</v>
      </c>
      <c r="B602">
        <v>2377451</v>
      </c>
      <c r="C602">
        <v>237704</v>
      </c>
      <c r="D602">
        <v>14113</v>
      </c>
      <c r="E602">
        <v>230412</v>
      </c>
      <c r="F602">
        <v>4034923</v>
      </c>
      <c r="G602">
        <v>23066</v>
      </c>
      <c r="H602">
        <v>3499471</v>
      </c>
      <c r="I602" s="2">
        <v>22564</v>
      </c>
      <c r="J602" s="2">
        <v>52419</v>
      </c>
      <c r="K602" s="2">
        <v>71700</v>
      </c>
      <c r="L602" s="2">
        <v>866097</v>
      </c>
      <c r="M602" s="2">
        <v>65047</v>
      </c>
      <c r="N602" s="2">
        <v>932156</v>
      </c>
      <c r="O602" s="2">
        <v>249608</v>
      </c>
      <c r="P602" s="2">
        <v>66728</v>
      </c>
      <c r="Q602" s="2">
        <v>41003</v>
      </c>
      <c r="R602" s="2">
        <v>8125</v>
      </c>
      <c r="S602" s="2">
        <v>183453</v>
      </c>
      <c r="T602" s="2">
        <v>95316</v>
      </c>
      <c r="U602" s="2">
        <v>217891</v>
      </c>
      <c r="V602" s="2">
        <v>394470</v>
      </c>
      <c r="W602" s="2">
        <v>193820</v>
      </c>
      <c r="X602" s="2">
        <v>63855</v>
      </c>
      <c r="Y602" s="2">
        <v>97342</v>
      </c>
      <c r="Z602" s="2">
        <v>66020</v>
      </c>
      <c r="AA602" s="2">
        <v>2275641</v>
      </c>
      <c r="AB602" s="2">
        <v>2015820</v>
      </c>
      <c r="AC602" s="2">
        <v>363200</v>
      </c>
      <c r="AD602" s="2">
        <v>135614</v>
      </c>
      <c r="AE602" s="2">
        <v>47290</v>
      </c>
      <c r="AF602" s="2">
        <v>492482</v>
      </c>
      <c r="AG602" s="2">
        <v>1685702</v>
      </c>
      <c r="AH602" s="2">
        <v>910032</v>
      </c>
      <c r="AI602" s="2">
        <v>136823</v>
      </c>
      <c r="AJ602" s="2">
        <v>40021</v>
      </c>
      <c r="AK602" s="2">
        <v>337194</v>
      </c>
      <c r="AL602" s="2">
        <v>220100</v>
      </c>
      <c r="AM602" s="2">
        <v>189937</v>
      </c>
      <c r="AN602" s="2">
        <v>163703</v>
      </c>
      <c r="AO602" s="2">
        <v>297740</v>
      </c>
    </row>
    <row r="603" spans="1:41" ht="15">
      <c r="A603" s="8">
        <v>40756</v>
      </c>
      <c r="B603">
        <v>2279757</v>
      </c>
      <c r="C603">
        <v>236370</v>
      </c>
      <c r="D603">
        <v>14457</v>
      </c>
      <c r="E603">
        <v>223993</v>
      </c>
      <c r="F603">
        <v>3619135</v>
      </c>
      <c r="G603">
        <v>22758</v>
      </c>
      <c r="H603">
        <v>3308537</v>
      </c>
      <c r="I603" s="2">
        <v>21611</v>
      </c>
      <c r="J603" s="2">
        <v>47439</v>
      </c>
      <c r="K603" s="2">
        <v>68439</v>
      </c>
      <c r="L603" s="2">
        <v>730542</v>
      </c>
      <c r="M603" s="2">
        <v>62781</v>
      </c>
      <c r="N603" s="2">
        <v>839351</v>
      </c>
      <c r="O603" s="2">
        <v>223107</v>
      </c>
      <c r="P603" s="2">
        <v>55388</v>
      </c>
      <c r="Q603" s="2">
        <v>35776</v>
      </c>
      <c r="R603" s="2">
        <v>8476</v>
      </c>
      <c r="S603" s="2">
        <v>173110</v>
      </c>
      <c r="T603" s="2">
        <v>63579</v>
      </c>
      <c r="U603" s="2">
        <v>202037</v>
      </c>
      <c r="V603" s="2">
        <v>340240</v>
      </c>
      <c r="W603" s="2">
        <v>190400</v>
      </c>
      <c r="X603" s="2">
        <v>54496</v>
      </c>
      <c r="Y603" s="2">
        <v>86040</v>
      </c>
      <c r="Z603" s="2">
        <v>65634</v>
      </c>
      <c r="AA603" s="2">
        <v>2142033</v>
      </c>
      <c r="AB603" s="2">
        <v>1780998</v>
      </c>
      <c r="AC603" s="2">
        <v>352500</v>
      </c>
      <c r="AD603" s="2">
        <v>125179</v>
      </c>
      <c r="AE603" s="2">
        <v>36828</v>
      </c>
      <c r="AF603" s="2">
        <v>423071</v>
      </c>
      <c r="AG603" s="2">
        <v>1492906</v>
      </c>
      <c r="AH603" s="2">
        <v>713969</v>
      </c>
      <c r="AI603" s="2">
        <v>51222</v>
      </c>
      <c r="AJ603" s="2">
        <v>27830</v>
      </c>
      <c r="AK603" s="2">
        <v>281565</v>
      </c>
      <c r="AL603" s="2">
        <v>210100</v>
      </c>
      <c r="AM603" s="2">
        <v>185175</v>
      </c>
      <c r="AN603" s="2">
        <v>167908</v>
      </c>
      <c r="AO603" s="2">
        <v>293312</v>
      </c>
    </row>
    <row r="604" spans="1:41" ht="15">
      <c r="A604" s="8">
        <v>40787</v>
      </c>
      <c r="B604">
        <v>2166835</v>
      </c>
      <c r="C604">
        <v>224891</v>
      </c>
      <c r="D604">
        <v>14375</v>
      </c>
      <c r="E604">
        <v>217525</v>
      </c>
      <c r="F604">
        <v>3341094</v>
      </c>
      <c r="G604">
        <v>22570</v>
      </c>
      <c r="H604">
        <v>3044665</v>
      </c>
      <c r="I604" s="2">
        <v>20527</v>
      </c>
      <c r="J604" s="2">
        <v>44706</v>
      </c>
      <c r="K604" s="2">
        <v>66017</v>
      </c>
      <c r="L604" s="2">
        <v>701244</v>
      </c>
      <c r="M604" s="2">
        <v>66086</v>
      </c>
      <c r="N604" s="2">
        <v>740360</v>
      </c>
      <c r="O604" s="2">
        <v>190831</v>
      </c>
      <c r="P604" s="2">
        <v>44595</v>
      </c>
      <c r="Q604" s="2">
        <v>31298</v>
      </c>
      <c r="R604" s="2">
        <v>8301</v>
      </c>
      <c r="S604" s="2">
        <v>163380</v>
      </c>
      <c r="T604" s="2">
        <v>52794</v>
      </c>
      <c r="U604" s="2">
        <v>189655</v>
      </c>
      <c r="V604" s="2">
        <v>307840</v>
      </c>
      <c r="W604" s="2">
        <v>183440</v>
      </c>
      <c r="X604" s="2">
        <v>43883</v>
      </c>
      <c r="Y604" s="2">
        <v>63573</v>
      </c>
      <c r="Z604" s="2">
        <v>62202</v>
      </c>
      <c r="AA604" s="2">
        <v>2052200</v>
      </c>
      <c r="AB604" s="2">
        <v>1632490</v>
      </c>
      <c r="AC604" s="2">
        <v>331978</v>
      </c>
      <c r="AD604" s="2">
        <v>117856</v>
      </c>
      <c r="AE604" s="2">
        <v>31432</v>
      </c>
      <c r="AF604" s="2">
        <v>356060</v>
      </c>
      <c r="AG604" s="2">
        <v>1516179</v>
      </c>
      <c r="AH604" s="2">
        <v>614073</v>
      </c>
      <c r="AI604" s="2">
        <v>10439</v>
      </c>
      <c r="AJ604" s="2">
        <v>12121</v>
      </c>
      <c r="AK604" s="2">
        <v>223466</v>
      </c>
      <c r="AL604" s="2">
        <v>205998</v>
      </c>
      <c r="AM604" s="2">
        <v>180986</v>
      </c>
      <c r="AN604" s="2">
        <v>164144</v>
      </c>
      <c r="AO604" s="2">
        <v>284056</v>
      </c>
    </row>
    <row r="605" spans="1:41" ht="15">
      <c r="A605" s="8">
        <v>40817</v>
      </c>
      <c r="B605">
        <v>2065316</v>
      </c>
      <c r="C605">
        <v>206654</v>
      </c>
      <c r="D605">
        <v>14330</v>
      </c>
      <c r="E605">
        <v>212141</v>
      </c>
      <c r="F605">
        <v>3226770</v>
      </c>
      <c r="G605">
        <v>20722</v>
      </c>
      <c r="H605">
        <v>2895802</v>
      </c>
      <c r="I605" s="2">
        <v>19541</v>
      </c>
      <c r="J605" s="2">
        <v>43948</v>
      </c>
      <c r="K605" s="2">
        <v>64578</v>
      </c>
      <c r="L605" s="2">
        <v>688133</v>
      </c>
      <c r="M605" s="2">
        <v>65224</v>
      </c>
      <c r="N605" s="2">
        <v>577381</v>
      </c>
      <c r="O605" s="2">
        <v>168868</v>
      </c>
      <c r="P605" s="2">
        <v>46938</v>
      </c>
      <c r="Q605" s="2">
        <v>31599</v>
      </c>
      <c r="R605" s="2">
        <v>8050</v>
      </c>
      <c r="S605" s="2">
        <v>161430</v>
      </c>
      <c r="T605" s="2">
        <v>43417</v>
      </c>
      <c r="U605" s="2">
        <v>186146</v>
      </c>
      <c r="V605" s="2">
        <v>273430</v>
      </c>
      <c r="W605" s="2">
        <v>163300</v>
      </c>
      <c r="X605" s="2">
        <v>31112</v>
      </c>
      <c r="Y605" s="2">
        <v>59556</v>
      </c>
      <c r="Z605" s="2">
        <v>56398</v>
      </c>
      <c r="AA605" s="2">
        <v>1944064</v>
      </c>
      <c r="AB605" s="2">
        <v>1581579</v>
      </c>
      <c r="AC605" s="2">
        <v>317711</v>
      </c>
      <c r="AD605" s="2">
        <v>115051</v>
      </c>
      <c r="AE605" s="2">
        <v>27540</v>
      </c>
      <c r="AF605" s="2">
        <v>279536</v>
      </c>
      <c r="AG605" s="2">
        <v>1721469</v>
      </c>
      <c r="AH605" s="2">
        <v>555635</v>
      </c>
      <c r="AI605" s="2">
        <v>22503</v>
      </c>
      <c r="AJ605" s="2">
        <v>7086</v>
      </c>
      <c r="AK605" s="2">
        <v>168329</v>
      </c>
      <c r="AL605" s="2">
        <v>201138</v>
      </c>
      <c r="AM605" s="2">
        <v>177502</v>
      </c>
      <c r="AN605" s="2">
        <v>167985</v>
      </c>
      <c r="AO605" s="2">
        <v>278295</v>
      </c>
    </row>
    <row r="606" spans="1:41" ht="15">
      <c r="A606" s="8">
        <v>40848</v>
      </c>
      <c r="B606">
        <v>1974863</v>
      </c>
      <c r="C606">
        <v>205594</v>
      </c>
      <c r="D606">
        <v>14307</v>
      </c>
      <c r="E606">
        <v>206752</v>
      </c>
      <c r="F606">
        <v>3150229</v>
      </c>
      <c r="G606">
        <v>21854</v>
      </c>
      <c r="H606">
        <v>2806607</v>
      </c>
      <c r="I606" s="2">
        <v>19008</v>
      </c>
      <c r="J606" s="2">
        <v>43620</v>
      </c>
      <c r="K606" s="2">
        <v>63676</v>
      </c>
      <c r="L606" s="2">
        <v>665965</v>
      </c>
      <c r="M606" s="2">
        <v>65953</v>
      </c>
      <c r="N606" s="2">
        <v>481277</v>
      </c>
      <c r="O606" s="2">
        <v>158576</v>
      </c>
      <c r="P606" s="2">
        <v>45783</v>
      </c>
      <c r="Q606" s="2">
        <v>31559</v>
      </c>
      <c r="R606" s="2">
        <v>8416</v>
      </c>
      <c r="S606" s="2">
        <v>160410</v>
      </c>
      <c r="T606" s="2">
        <v>42544</v>
      </c>
      <c r="U606" s="2">
        <v>172829</v>
      </c>
      <c r="V606" s="2">
        <v>250600</v>
      </c>
      <c r="W606" s="2">
        <v>172200</v>
      </c>
      <c r="X606" s="2">
        <v>28652</v>
      </c>
      <c r="Y606" s="2">
        <v>39272</v>
      </c>
      <c r="Z606" s="2">
        <v>55823</v>
      </c>
      <c r="AA606" s="2">
        <v>1962608</v>
      </c>
      <c r="AB606" s="2">
        <v>1579440</v>
      </c>
      <c r="AC606" s="2">
        <v>300505</v>
      </c>
      <c r="AD606" s="2">
        <v>107403</v>
      </c>
      <c r="AE606" s="2">
        <v>28459</v>
      </c>
      <c r="AF606" s="2">
        <v>298718</v>
      </c>
      <c r="AG606" s="2">
        <v>1759187</v>
      </c>
      <c r="AH606" s="2">
        <v>552805</v>
      </c>
      <c r="AI606" s="2">
        <v>20216</v>
      </c>
      <c r="AJ606" s="2">
        <v>10688</v>
      </c>
      <c r="AK606" s="2">
        <v>168388</v>
      </c>
      <c r="AL606" s="2">
        <v>199982</v>
      </c>
      <c r="AM606" s="2">
        <v>175472</v>
      </c>
      <c r="AN606" s="2">
        <v>167588</v>
      </c>
      <c r="AO606" s="2">
        <v>283043</v>
      </c>
    </row>
    <row r="607" spans="1:41" ht="15">
      <c r="A607" s="8">
        <v>40878</v>
      </c>
      <c r="B607">
        <v>1935848</v>
      </c>
      <c r="C607">
        <v>204268</v>
      </c>
      <c r="D607">
        <v>13830</v>
      </c>
      <c r="E607">
        <v>199038</v>
      </c>
      <c r="F607">
        <v>3094584</v>
      </c>
      <c r="G607">
        <v>19384</v>
      </c>
      <c r="H607">
        <v>2545085</v>
      </c>
      <c r="I607" s="2">
        <v>18299</v>
      </c>
      <c r="J607" s="2">
        <v>43293</v>
      </c>
      <c r="K607" s="2">
        <v>62300</v>
      </c>
      <c r="L607" s="2">
        <v>643088</v>
      </c>
      <c r="M607" s="2">
        <v>62751</v>
      </c>
      <c r="N607" s="2">
        <v>415871</v>
      </c>
      <c r="O607" s="2">
        <v>149343</v>
      </c>
      <c r="P607" s="2">
        <v>44473</v>
      </c>
      <c r="Q607" s="2">
        <v>31432</v>
      </c>
      <c r="R607" s="2">
        <v>8209</v>
      </c>
      <c r="S607" s="2">
        <v>159930</v>
      </c>
      <c r="T607" s="2">
        <v>36807</v>
      </c>
      <c r="U607" s="2">
        <v>167171</v>
      </c>
      <c r="V607" s="2">
        <v>255110</v>
      </c>
      <c r="W607" s="2">
        <v>167080</v>
      </c>
      <c r="X607" s="2">
        <v>23554</v>
      </c>
      <c r="Y607" s="2">
        <v>25479</v>
      </c>
      <c r="Z607" s="2">
        <v>56784</v>
      </c>
      <c r="AA607" s="2">
        <v>1974661</v>
      </c>
      <c r="AB607" s="2">
        <v>1576236</v>
      </c>
      <c r="AC607" s="2">
        <v>290010</v>
      </c>
      <c r="AD607" s="2">
        <v>100413</v>
      </c>
      <c r="AE607" s="2">
        <v>29351</v>
      </c>
      <c r="AF607" s="2">
        <v>330739</v>
      </c>
      <c r="AG607" s="2">
        <v>1928320</v>
      </c>
      <c r="AH607" s="2">
        <v>557009</v>
      </c>
      <c r="AI607" s="2">
        <v>14224</v>
      </c>
      <c r="AJ607" s="2">
        <v>13458</v>
      </c>
      <c r="AK607" s="2">
        <v>167202</v>
      </c>
      <c r="AL607" s="2">
        <v>198893</v>
      </c>
      <c r="AM607" s="2">
        <v>173144</v>
      </c>
      <c r="AN607" s="2">
        <v>168459</v>
      </c>
      <c r="AO607" s="2">
        <v>277131</v>
      </c>
    </row>
    <row r="608" spans="1:41" ht="15">
      <c r="A608" s="8">
        <v>40909</v>
      </c>
      <c r="B608">
        <v>1956354</v>
      </c>
      <c r="C608">
        <v>205063</v>
      </c>
      <c r="D608">
        <v>14120</v>
      </c>
      <c r="E608">
        <v>205836</v>
      </c>
      <c r="F608">
        <v>3107334</v>
      </c>
      <c r="G608">
        <v>21193</v>
      </c>
      <c r="H608">
        <v>2544960</v>
      </c>
      <c r="I608" s="2">
        <v>18299</v>
      </c>
      <c r="J608" s="2">
        <v>43742</v>
      </c>
      <c r="K608" s="2">
        <v>62540</v>
      </c>
      <c r="L608" s="2">
        <v>648858</v>
      </c>
      <c r="M608" s="2">
        <v>64234</v>
      </c>
      <c r="N608" s="2">
        <v>413115</v>
      </c>
      <c r="O608" s="2">
        <v>153224</v>
      </c>
      <c r="P608" s="2">
        <v>49002</v>
      </c>
      <c r="Q608" s="2">
        <v>33031</v>
      </c>
      <c r="R608" s="2">
        <v>7866</v>
      </c>
      <c r="S608" s="2">
        <v>164040</v>
      </c>
      <c r="T608" s="2">
        <v>36606</v>
      </c>
      <c r="U608" s="2">
        <v>168182</v>
      </c>
      <c r="V608" s="2">
        <v>250020</v>
      </c>
      <c r="W608" s="2">
        <v>176660</v>
      </c>
      <c r="X608" s="2">
        <v>19464</v>
      </c>
      <c r="Y608" s="2">
        <v>25170</v>
      </c>
      <c r="Z608" s="2">
        <v>56138</v>
      </c>
      <c r="AA608" s="2">
        <v>1972469</v>
      </c>
      <c r="AB608" s="2">
        <v>1525639</v>
      </c>
      <c r="AC608" s="2">
        <v>285300</v>
      </c>
      <c r="AD608" s="2">
        <v>102366</v>
      </c>
      <c r="AE608" s="2">
        <v>32451</v>
      </c>
      <c r="AF608" s="2">
        <v>316892</v>
      </c>
      <c r="AG608" s="2">
        <v>1938318</v>
      </c>
      <c r="AH608" s="2">
        <v>584474</v>
      </c>
      <c r="AI608" s="2">
        <v>27985</v>
      </c>
      <c r="AJ608" s="2">
        <v>20074</v>
      </c>
      <c r="AK608" s="2">
        <v>170538</v>
      </c>
      <c r="AL608" s="2">
        <v>199821</v>
      </c>
      <c r="AM608" s="2">
        <v>171086</v>
      </c>
      <c r="AN608" s="2">
        <v>166923</v>
      </c>
      <c r="AO608" s="2">
        <v>283869</v>
      </c>
    </row>
    <row r="609" spans="1:41" ht="15">
      <c r="A609" s="8">
        <v>40940</v>
      </c>
      <c r="B609">
        <v>1959502</v>
      </c>
      <c r="C609">
        <v>205446</v>
      </c>
      <c r="D609">
        <v>13971</v>
      </c>
      <c r="E609">
        <v>203429</v>
      </c>
      <c r="F609">
        <v>3169235</v>
      </c>
      <c r="G609">
        <v>20235</v>
      </c>
      <c r="H609">
        <v>2519738</v>
      </c>
      <c r="I609" s="2">
        <v>18489</v>
      </c>
      <c r="J609" s="2">
        <v>44098</v>
      </c>
      <c r="K609" s="2">
        <v>62472</v>
      </c>
      <c r="L609" s="2">
        <v>650976</v>
      </c>
      <c r="M609" s="2">
        <v>62969</v>
      </c>
      <c r="N609" s="2">
        <v>387440</v>
      </c>
      <c r="O609" s="2">
        <v>155622</v>
      </c>
      <c r="P609" s="2">
        <v>50473</v>
      </c>
      <c r="Q609" s="2">
        <v>33960</v>
      </c>
      <c r="R609" s="2">
        <v>7899</v>
      </c>
      <c r="S609" s="2">
        <v>165660</v>
      </c>
      <c r="T609" s="2">
        <v>37719</v>
      </c>
      <c r="U609" s="2">
        <v>168509</v>
      </c>
      <c r="V609" s="2">
        <v>240570</v>
      </c>
      <c r="W609" s="2">
        <v>166730</v>
      </c>
      <c r="X609" s="2">
        <v>10902</v>
      </c>
      <c r="Y609" s="2">
        <v>38948</v>
      </c>
      <c r="Z609" s="2">
        <v>56508</v>
      </c>
      <c r="AA609" s="2">
        <v>1964905</v>
      </c>
      <c r="AB609" s="2">
        <v>1514220</v>
      </c>
      <c r="AC609" s="2">
        <v>274237</v>
      </c>
      <c r="AD609" s="2">
        <v>103306</v>
      </c>
      <c r="AE609" s="2">
        <v>34484</v>
      </c>
      <c r="AF609" s="2">
        <v>289939</v>
      </c>
      <c r="AG609" s="2">
        <v>1721829</v>
      </c>
      <c r="AH609" s="2">
        <v>597594</v>
      </c>
      <c r="AI609" s="2">
        <v>40080</v>
      </c>
      <c r="AJ609" s="2">
        <v>25542</v>
      </c>
      <c r="AK609" s="2">
        <v>168152</v>
      </c>
      <c r="AL609" s="2">
        <v>199757</v>
      </c>
      <c r="AM609" s="2">
        <v>168707</v>
      </c>
      <c r="AN609" s="2">
        <v>165955</v>
      </c>
      <c r="AO609" s="2">
        <v>290368</v>
      </c>
    </row>
    <row r="610" spans="1:41" ht="15">
      <c r="A610" s="8">
        <v>40969</v>
      </c>
      <c r="B610">
        <v>2086500</v>
      </c>
      <c r="C610">
        <v>224799</v>
      </c>
      <c r="D610">
        <v>14173</v>
      </c>
      <c r="E610">
        <v>235409</v>
      </c>
      <c r="F610">
        <v>3853414</v>
      </c>
      <c r="G610">
        <v>22254</v>
      </c>
      <c r="H610">
        <v>2942669</v>
      </c>
      <c r="I610" s="2">
        <v>21929</v>
      </c>
      <c r="J610" s="2">
        <v>45429</v>
      </c>
      <c r="K610" s="2">
        <v>65734</v>
      </c>
      <c r="L610" s="2">
        <v>817167</v>
      </c>
      <c r="M610" s="2">
        <v>67494</v>
      </c>
      <c r="N610" s="2">
        <v>664005</v>
      </c>
      <c r="O610" s="2">
        <v>195218</v>
      </c>
      <c r="P610" s="2">
        <v>56738</v>
      </c>
      <c r="Q610" s="2">
        <v>34025</v>
      </c>
      <c r="R610" s="2">
        <v>7843</v>
      </c>
      <c r="S610" s="2">
        <v>183816</v>
      </c>
      <c r="T610" s="2">
        <v>77790</v>
      </c>
      <c r="U610" s="2">
        <v>183514</v>
      </c>
      <c r="V610" s="2">
        <v>228450</v>
      </c>
      <c r="W610" s="2">
        <v>188080</v>
      </c>
      <c r="X610" s="2">
        <v>13125</v>
      </c>
      <c r="Y610" s="2">
        <v>45085</v>
      </c>
      <c r="Z610" s="2">
        <v>57792</v>
      </c>
      <c r="AA610" s="2">
        <v>1981590</v>
      </c>
      <c r="AB610" s="2">
        <v>1522518</v>
      </c>
      <c r="AC610" s="2">
        <v>280000</v>
      </c>
      <c r="AD610" s="2">
        <v>107208</v>
      </c>
      <c r="AE610" s="2">
        <v>40863</v>
      </c>
      <c r="AF610" s="2">
        <v>294593</v>
      </c>
      <c r="AG610" s="2">
        <v>1763906</v>
      </c>
      <c r="AH610" s="2">
        <v>641243</v>
      </c>
      <c r="AI610" s="2">
        <v>64544</v>
      </c>
      <c r="AJ610" s="2">
        <v>36739</v>
      </c>
      <c r="AK610" s="2">
        <v>170958</v>
      </c>
      <c r="AL610" s="2">
        <v>201556</v>
      </c>
      <c r="AM610" s="2">
        <v>167403</v>
      </c>
      <c r="AN610" s="2">
        <v>168446</v>
      </c>
      <c r="AO610" s="2">
        <v>292553</v>
      </c>
    </row>
    <row r="611" spans="1:41" ht="15">
      <c r="A611" s="8">
        <v>41000</v>
      </c>
      <c r="B611">
        <v>2338231</v>
      </c>
      <c r="C611">
        <v>233581</v>
      </c>
      <c r="D611">
        <v>13859</v>
      </c>
      <c r="E611">
        <v>247398</v>
      </c>
      <c r="F611">
        <v>4440094</v>
      </c>
      <c r="G611">
        <v>21356</v>
      </c>
      <c r="H611">
        <v>3422147</v>
      </c>
      <c r="I611" s="2">
        <v>23362</v>
      </c>
      <c r="J611" s="2">
        <v>46612</v>
      </c>
      <c r="K611" s="2">
        <v>69487</v>
      </c>
      <c r="L611" s="2">
        <v>930228</v>
      </c>
      <c r="M611" s="2">
        <v>70650</v>
      </c>
      <c r="N611" s="2">
        <v>933361</v>
      </c>
      <c r="O611" s="2">
        <v>247068</v>
      </c>
      <c r="P611" s="2">
        <v>66367</v>
      </c>
      <c r="Q611" s="2">
        <v>39871</v>
      </c>
      <c r="R611" s="2">
        <v>7946</v>
      </c>
      <c r="S611" s="2">
        <v>196619</v>
      </c>
      <c r="T611" s="2">
        <v>115148</v>
      </c>
      <c r="U611" s="2">
        <v>200135</v>
      </c>
      <c r="V611" s="2">
        <v>251240</v>
      </c>
      <c r="W611" s="2">
        <v>198390</v>
      </c>
      <c r="X611" s="2">
        <v>49411</v>
      </c>
      <c r="Y611" s="2">
        <v>55929</v>
      </c>
      <c r="Z611" s="2">
        <v>60178</v>
      </c>
      <c r="AA611" s="2">
        <v>1945044</v>
      </c>
      <c r="AB611" s="2">
        <v>1652315</v>
      </c>
      <c r="AC611" s="2">
        <v>334282</v>
      </c>
      <c r="AD611" s="2">
        <v>112524</v>
      </c>
      <c r="AE611" s="2">
        <v>48227</v>
      </c>
      <c r="AF611" s="2">
        <v>370083</v>
      </c>
      <c r="AG611" s="2">
        <v>1646764</v>
      </c>
      <c r="AH611" s="2">
        <v>743656</v>
      </c>
      <c r="AI611" s="2">
        <v>131225</v>
      </c>
      <c r="AJ611" s="2">
        <v>55302</v>
      </c>
      <c r="AK611" s="2">
        <v>200846</v>
      </c>
      <c r="AL611" s="2">
        <v>208651</v>
      </c>
      <c r="AM611" s="2">
        <v>167597</v>
      </c>
      <c r="AN611" s="2">
        <v>166630</v>
      </c>
      <c r="AO611" s="2">
        <v>296359</v>
      </c>
    </row>
    <row r="612" spans="1:41" ht="15">
      <c r="A612" s="8">
        <v>41030</v>
      </c>
      <c r="B612">
        <v>2324285</v>
      </c>
      <c r="C612">
        <v>236910</v>
      </c>
      <c r="D612">
        <v>13793</v>
      </c>
      <c r="E612">
        <v>243856</v>
      </c>
      <c r="F612">
        <v>4299311</v>
      </c>
      <c r="G612">
        <v>21659</v>
      </c>
      <c r="H612">
        <v>3499941</v>
      </c>
      <c r="I612" s="2">
        <v>22788</v>
      </c>
      <c r="J612" s="2">
        <v>43701</v>
      </c>
      <c r="K612" s="2">
        <v>68188</v>
      </c>
      <c r="L612" s="2">
        <v>946445</v>
      </c>
      <c r="M612" s="2">
        <v>64885</v>
      </c>
      <c r="N612" s="2">
        <v>926152</v>
      </c>
      <c r="O612" s="2">
        <v>260157</v>
      </c>
      <c r="P612" s="2">
        <v>66166</v>
      </c>
      <c r="Q612" s="2">
        <v>42322</v>
      </c>
      <c r="R612" s="2">
        <v>8181</v>
      </c>
      <c r="S612" s="2">
        <v>167580</v>
      </c>
      <c r="T612" s="2">
        <v>101169</v>
      </c>
      <c r="U612" s="2">
        <v>191630</v>
      </c>
      <c r="V612" s="2">
        <v>292840</v>
      </c>
      <c r="W612" s="2">
        <v>195270</v>
      </c>
      <c r="X612" s="2">
        <v>61909</v>
      </c>
      <c r="Y612" s="2">
        <v>75385</v>
      </c>
      <c r="Z612" s="2">
        <v>66069</v>
      </c>
      <c r="AA612" s="2">
        <v>1837855</v>
      </c>
      <c r="AB612" s="2">
        <v>1672350</v>
      </c>
      <c r="AC612" s="2">
        <v>358784</v>
      </c>
      <c r="AD612" s="2">
        <v>110237</v>
      </c>
      <c r="AE612" s="2">
        <v>46135</v>
      </c>
      <c r="AF612" s="2">
        <v>433210</v>
      </c>
      <c r="AG612" s="2">
        <v>1306689</v>
      </c>
      <c r="AH612" s="2">
        <v>815358</v>
      </c>
      <c r="AI612" s="2">
        <v>177405</v>
      </c>
      <c r="AJ612" s="2">
        <v>64909</v>
      </c>
      <c r="AK612" s="2">
        <v>215349</v>
      </c>
      <c r="AL612" s="2">
        <v>203600</v>
      </c>
      <c r="AM612" s="2">
        <v>163992</v>
      </c>
      <c r="AN612" s="2">
        <v>168061</v>
      </c>
      <c r="AO612" s="2">
        <v>308036</v>
      </c>
    </row>
    <row r="613" spans="1:41" ht="15">
      <c r="A613" s="8">
        <v>41061</v>
      </c>
      <c r="B613">
        <v>2209198</v>
      </c>
      <c r="C613">
        <v>237069</v>
      </c>
      <c r="D613">
        <v>14292</v>
      </c>
      <c r="E613">
        <v>237651</v>
      </c>
      <c r="F613">
        <v>3880716</v>
      </c>
      <c r="G613">
        <v>21915</v>
      </c>
      <c r="H613">
        <v>3225696</v>
      </c>
      <c r="I613" s="2">
        <v>21774</v>
      </c>
      <c r="J613" s="2">
        <v>40449</v>
      </c>
      <c r="K613" s="2">
        <v>65734</v>
      </c>
      <c r="L613" s="2">
        <v>895539</v>
      </c>
      <c r="M613" s="2">
        <v>65922</v>
      </c>
      <c r="N613" s="2">
        <v>815189</v>
      </c>
      <c r="O613" s="2">
        <v>257361</v>
      </c>
      <c r="P613" s="2">
        <v>66131</v>
      </c>
      <c r="Q613" s="2">
        <v>42459</v>
      </c>
      <c r="R613" s="2">
        <v>8506</v>
      </c>
      <c r="S613" s="2">
        <v>136472</v>
      </c>
      <c r="T613" s="2">
        <v>76611</v>
      </c>
      <c r="U613" s="2">
        <v>179420</v>
      </c>
      <c r="V613" s="2">
        <v>293860</v>
      </c>
      <c r="W613" s="2">
        <v>192730</v>
      </c>
      <c r="X613" s="2">
        <v>62571</v>
      </c>
      <c r="Y613" s="2">
        <v>73970</v>
      </c>
      <c r="Z613" s="2">
        <v>65166</v>
      </c>
      <c r="AA613" s="2">
        <v>1735018</v>
      </c>
      <c r="AB613" s="2">
        <v>1577303</v>
      </c>
      <c r="AC613" s="2">
        <v>350355</v>
      </c>
      <c r="AD613" s="2">
        <v>93501</v>
      </c>
      <c r="AE613" s="2">
        <v>36717</v>
      </c>
      <c r="AF613" s="2">
        <v>416400</v>
      </c>
      <c r="AG613" s="2">
        <v>856617</v>
      </c>
      <c r="AH613" s="2">
        <v>597683</v>
      </c>
      <c r="AI613" s="2">
        <v>128364</v>
      </c>
      <c r="AJ613" s="2">
        <v>54277</v>
      </c>
      <c r="AK613" s="2">
        <v>170178</v>
      </c>
      <c r="AL613" s="2">
        <v>188817</v>
      </c>
      <c r="AM613" s="2">
        <v>159016</v>
      </c>
      <c r="AN613" s="2">
        <v>166566</v>
      </c>
      <c r="AO613" s="2">
        <v>299104</v>
      </c>
    </row>
    <row r="614" spans="1:41" ht="15">
      <c r="A614" s="8">
        <v>41091</v>
      </c>
      <c r="B614">
        <v>2078784</v>
      </c>
      <c r="C614">
        <v>238439</v>
      </c>
      <c r="D614">
        <v>14165</v>
      </c>
      <c r="E614">
        <v>230311</v>
      </c>
      <c r="F614">
        <v>3271045</v>
      </c>
      <c r="G614">
        <v>23022</v>
      </c>
      <c r="H614">
        <v>2672806</v>
      </c>
      <c r="I614" s="2">
        <v>20315</v>
      </c>
      <c r="J614" s="2">
        <v>37612</v>
      </c>
      <c r="K614" s="2">
        <v>62883</v>
      </c>
      <c r="L614" s="2">
        <v>790090</v>
      </c>
      <c r="M614" s="2">
        <v>64036</v>
      </c>
      <c r="N614" s="2">
        <v>621809</v>
      </c>
      <c r="O614" s="2">
        <v>236069</v>
      </c>
      <c r="P614" s="2">
        <v>58319</v>
      </c>
      <c r="Q614" s="2">
        <v>38966</v>
      </c>
      <c r="R614" s="2">
        <v>8601</v>
      </c>
      <c r="S614" s="2">
        <v>111225</v>
      </c>
      <c r="T614" s="2">
        <v>55096</v>
      </c>
      <c r="U614" s="2">
        <v>165397</v>
      </c>
      <c r="V614" s="2">
        <v>278840</v>
      </c>
      <c r="W614" s="2">
        <v>195850</v>
      </c>
      <c r="X614" s="2">
        <v>55924</v>
      </c>
      <c r="Y614" s="2">
        <v>64164</v>
      </c>
      <c r="Z614" s="2">
        <v>65338</v>
      </c>
      <c r="AA614" s="2">
        <v>1637702</v>
      </c>
      <c r="AB614" s="2">
        <v>1430135</v>
      </c>
      <c r="AC614" s="2">
        <v>321302</v>
      </c>
      <c r="AD614" s="2">
        <v>63424</v>
      </c>
      <c r="AE614" s="2">
        <v>25755</v>
      </c>
      <c r="AF614" s="2">
        <v>323191</v>
      </c>
      <c r="AG614" s="2">
        <v>677891</v>
      </c>
      <c r="AH614" s="2">
        <v>313605</v>
      </c>
      <c r="AI614" s="2">
        <v>32541</v>
      </c>
      <c r="AJ614" s="2">
        <v>31733</v>
      </c>
      <c r="AK614" s="2">
        <v>119667</v>
      </c>
      <c r="AL614" s="2">
        <v>181985</v>
      </c>
      <c r="AM614" s="2">
        <v>153684</v>
      </c>
      <c r="AN614" s="2">
        <v>167345</v>
      </c>
      <c r="AO614" s="2">
        <v>284201</v>
      </c>
    </row>
    <row r="615" spans="1:41" ht="15">
      <c r="A615" s="8">
        <v>41122</v>
      </c>
      <c r="B615">
        <v>1933861</v>
      </c>
      <c r="C615">
        <v>237577</v>
      </c>
      <c r="D615">
        <v>13572</v>
      </c>
      <c r="E615">
        <v>222803</v>
      </c>
      <c r="F615">
        <v>2794523</v>
      </c>
      <c r="G615">
        <v>21976</v>
      </c>
      <c r="H615">
        <v>2229540</v>
      </c>
      <c r="I615" s="2">
        <v>18831</v>
      </c>
      <c r="J615" s="2">
        <v>34894</v>
      </c>
      <c r="K615" s="2">
        <v>59935</v>
      </c>
      <c r="L615" s="2">
        <v>675662</v>
      </c>
      <c r="M615" s="2">
        <v>64839</v>
      </c>
      <c r="N615" s="2">
        <v>502720</v>
      </c>
      <c r="O615" s="2">
        <v>201637</v>
      </c>
      <c r="P615" s="2">
        <v>46162</v>
      </c>
      <c r="Q615" s="2">
        <v>34814</v>
      </c>
      <c r="R615" s="2">
        <v>8371</v>
      </c>
      <c r="S615" s="2">
        <v>84392</v>
      </c>
      <c r="T615" s="2">
        <v>33709</v>
      </c>
      <c r="U615" s="2">
        <v>151542</v>
      </c>
      <c r="V615" s="2">
        <v>269650</v>
      </c>
      <c r="W615" s="2">
        <v>191630</v>
      </c>
      <c r="X615" s="2">
        <v>44020</v>
      </c>
      <c r="Y615" s="2">
        <v>54632</v>
      </c>
      <c r="Z615" s="2">
        <v>65301</v>
      </c>
      <c r="AA615" s="2">
        <v>1556392</v>
      </c>
      <c r="AB615" s="2">
        <v>1301995</v>
      </c>
      <c r="AC615" s="2">
        <v>288546</v>
      </c>
      <c r="AD615" s="2">
        <v>34660</v>
      </c>
      <c r="AE615" s="2">
        <v>17892</v>
      </c>
      <c r="AF615" s="2">
        <v>271464</v>
      </c>
      <c r="AG615" s="2">
        <v>598520</v>
      </c>
      <c r="AH615" s="2">
        <v>205860</v>
      </c>
      <c r="AI615" s="2">
        <v>16931</v>
      </c>
      <c r="AJ615" s="2">
        <v>7658</v>
      </c>
      <c r="AK615" s="2">
        <v>96395</v>
      </c>
      <c r="AL615" s="2">
        <v>176800</v>
      </c>
      <c r="AM615" s="2">
        <v>147992</v>
      </c>
      <c r="AN615" s="2">
        <v>165156</v>
      </c>
      <c r="AO615" s="2">
        <v>273737</v>
      </c>
    </row>
    <row r="616" spans="1:41" ht="15">
      <c r="A616" s="8">
        <v>41153</v>
      </c>
      <c r="B616">
        <v>1799557</v>
      </c>
      <c r="C616">
        <v>233360</v>
      </c>
      <c r="D616">
        <v>14091</v>
      </c>
      <c r="E616">
        <v>215874</v>
      </c>
      <c r="F616">
        <v>2591560</v>
      </c>
      <c r="G616">
        <v>22771</v>
      </c>
      <c r="H616">
        <v>1977171</v>
      </c>
      <c r="I616" s="2">
        <v>17526</v>
      </c>
      <c r="J616" s="2">
        <v>33353</v>
      </c>
      <c r="K616" s="2">
        <v>57655</v>
      </c>
      <c r="L616" s="2">
        <v>628020</v>
      </c>
      <c r="M616" s="2">
        <v>64939</v>
      </c>
      <c r="N616" s="2">
        <v>451610</v>
      </c>
      <c r="O616" s="2">
        <v>174691</v>
      </c>
      <c r="P616" s="2">
        <v>40822</v>
      </c>
      <c r="Q616" s="2">
        <v>31510</v>
      </c>
      <c r="R616" s="2">
        <v>7566</v>
      </c>
      <c r="S616" s="2">
        <v>65092</v>
      </c>
      <c r="T616" s="2">
        <v>29222</v>
      </c>
      <c r="U616" s="2">
        <v>141335</v>
      </c>
      <c r="V616" s="2">
        <v>261280</v>
      </c>
      <c r="W616" s="2">
        <v>189120</v>
      </c>
      <c r="X616" s="2">
        <v>35411</v>
      </c>
      <c r="Y616" s="2">
        <v>40006</v>
      </c>
      <c r="Z616" s="2">
        <v>60710</v>
      </c>
      <c r="AA616" s="2">
        <v>1510706</v>
      </c>
      <c r="AB616" s="2">
        <v>1223572</v>
      </c>
      <c r="AC616" s="2">
        <v>259755</v>
      </c>
      <c r="AD616" s="2">
        <v>34175</v>
      </c>
      <c r="AE616" s="2">
        <v>17066</v>
      </c>
      <c r="AF616" s="2">
        <v>318476</v>
      </c>
      <c r="AG616" s="2">
        <v>640014</v>
      </c>
      <c r="AH616" s="2">
        <v>193044</v>
      </c>
      <c r="AI616" s="2">
        <v>12911</v>
      </c>
      <c r="AJ616" s="2">
        <v>5813</v>
      </c>
      <c r="AK616" s="2">
        <v>88417</v>
      </c>
      <c r="AL616" s="2">
        <v>173818</v>
      </c>
      <c r="AM616" s="2">
        <v>142970</v>
      </c>
      <c r="AN616" s="2">
        <v>168819</v>
      </c>
      <c r="AO616" s="2">
        <v>264266</v>
      </c>
    </row>
    <row r="617" spans="1:41" ht="15">
      <c r="A617" s="8">
        <v>41183</v>
      </c>
      <c r="B617">
        <v>1733805</v>
      </c>
      <c r="C617">
        <v>205004</v>
      </c>
      <c r="D617">
        <v>13823</v>
      </c>
      <c r="E617">
        <v>208309</v>
      </c>
      <c r="F617">
        <v>2466130</v>
      </c>
      <c r="G617">
        <v>19271</v>
      </c>
      <c r="H617">
        <v>1826464</v>
      </c>
      <c r="I617" s="2">
        <v>16153</v>
      </c>
      <c r="J617" s="2">
        <v>32328</v>
      </c>
      <c r="K617" s="2">
        <v>56324</v>
      </c>
      <c r="L617" s="2">
        <v>588353</v>
      </c>
      <c r="M617" s="2">
        <v>62691</v>
      </c>
      <c r="N617" s="2">
        <v>396130</v>
      </c>
      <c r="O617" s="2">
        <v>137902</v>
      </c>
      <c r="P617" s="2">
        <v>39019</v>
      </c>
      <c r="Q617" s="2">
        <v>30794</v>
      </c>
      <c r="R617" s="2">
        <v>7913</v>
      </c>
      <c r="S617" s="2">
        <v>59217</v>
      </c>
      <c r="T617" s="2">
        <v>19625</v>
      </c>
      <c r="U617" s="2">
        <v>136192</v>
      </c>
      <c r="V617" s="2">
        <v>258300</v>
      </c>
      <c r="W617" s="2">
        <v>181220</v>
      </c>
      <c r="X617" s="2">
        <v>21237</v>
      </c>
      <c r="Y617" s="2">
        <v>49113</v>
      </c>
      <c r="Z617" s="2">
        <v>54951</v>
      </c>
      <c r="AA617" s="2">
        <v>1477425</v>
      </c>
      <c r="AB617" s="2">
        <v>1183542</v>
      </c>
      <c r="AC617" s="2">
        <v>234176</v>
      </c>
      <c r="AD617" s="2">
        <v>33803</v>
      </c>
      <c r="AE617" s="2">
        <v>16836</v>
      </c>
      <c r="AF617" s="2">
        <v>279639</v>
      </c>
      <c r="AG617" s="2">
        <v>674390</v>
      </c>
      <c r="AH617" s="2">
        <v>201868</v>
      </c>
      <c r="AI617" s="2">
        <v>11654</v>
      </c>
      <c r="AJ617" s="2">
        <v>4979</v>
      </c>
      <c r="AK617" s="2">
        <v>85150</v>
      </c>
      <c r="AL617" s="2">
        <v>171102</v>
      </c>
      <c r="AM617" s="2">
        <v>138509</v>
      </c>
      <c r="AN617" s="2">
        <v>164030</v>
      </c>
      <c r="AO617" s="2">
        <v>238029</v>
      </c>
    </row>
    <row r="618" spans="1:41" ht="15">
      <c r="A618" s="8">
        <v>41214</v>
      </c>
      <c r="B618">
        <v>1775866</v>
      </c>
      <c r="C618">
        <v>207008</v>
      </c>
      <c r="D618">
        <v>13830</v>
      </c>
      <c r="E618">
        <v>217818</v>
      </c>
      <c r="F618">
        <v>2564273</v>
      </c>
      <c r="G618">
        <v>20381</v>
      </c>
      <c r="H618">
        <v>1861555</v>
      </c>
      <c r="I618" s="2">
        <v>17413</v>
      </c>
      <c r="J618" s="2">
        <v>32781</v>
      </c>
      <c r="K618" s="2">
        <v>58937</v>
      </c>
      <c r="L618" s="2">
        <v>623424</v>
      </c>
      <c r="M618" s="2">
        <v>72896</v>
      </c>
      <c r="N618" s="2">
        <v>403768</v>
      </c>
      <c r="O618" s="2">
        <v>143797</v>
      </c>
      <c r="P618" s="2">
        <v>44964</v>
      </c>
      <c r="Q618" s="2">
        <v>31323</v>
      </c>
      <c r="R618" s="2">
        <v>8476</v>
      </c>
      <c r="S618" s="2">
        <v>65685</v>
      </c>
      <c r="T618" s="2">
        <v>27954</v>
      </c>
      <c r="U618" s="2">
        <v>134554</v>
      </c>
      <c r="V618" s="2">
        <v>254580</v>
      </c>
      <c r="W618" s="2">
        <v>186360</v>
      </c>
      <c r="X618" s="2">
        <v>21136</v>
      </c>
      <c r="Y618" s="2">
        <v>40213</v>
      </c>
      <c r="Z618" s="2">
        <v>46792</v>
      </c>
      <c r="AA618" s="2">
        <v>1502599</v>
      </c>
      <c r="AB618" s="2">
        <v>1189871</v>
      </c>
      <c r="AC618" s="2">
        <v>220068</v>
      </c>
      <c r="AD618" s="2">
        <v>33830</v>
      </c>
      <c r="AE618" s="2">
        <v>17246</v>
      </c>
      <c r="AF618" s="2">
        <v>262903</v>
      </c>
      <c r="AG618" s="2">
        <v>807324</v>
      </c>
      <c r="AH618" s="2">
        <v>214281</v>
      </c>
      <c r="AI618" s="2">
        <v>14233</v>
      </c>
      <c r="AJ618" s="2">
        <v>4957</v>
      </c>
      <c r="AK618" s="2">
        <v>83624</v>
      </c>
      <c r="AL618" s="2">
        <v>169510</v>
      </c>
      <c r="AM618" s="2">
        <v>136062</v>
      </c>
      <c r="AN618" s="2">
        <v>164283</v>
      </c>
      <c r="AO618" s="2">
        <v>257062</v>
      </c>
    </row>
    <row r="619" spans="1:41" ht="15">
      <c r="A619" s="8">
        <v>41244</v>
      </c>
      <c r="B619">
        <v>1909861</v>
      </c>
      <c r="C619">
        <v>208373</v>
      </c>
      <c r="D619">
        <v>14046</v>
      </c>
      <c r="E619">
        <v>265209</v>
      </c>
      <c r="F619">
        <v>3318052</v>
      </c>
      <c r="G619">
        <v>21350</v>
      </c>
      <c r="H619">
        <v>2524968</v>
      </c>
      <c r="I619" s="2">
        <v>22713</v>
      </c>
      <c r="J619" s="2">
        <v>34646</v>
      </c>
      <c r="K619" s="2">
        <v>64614</v>
      </c>
      <c r="L619" s="2">
        <v>793291</v>
      </c>
      <c r="M619" s="2">
        <v>64555</v>
      </c>
      <c r="N619" s="2">
        <v>584141</v>
      </c>
      <c r="O619" s="2">
        <v>179862</v>
      </c>
      <c r="P619" s="2">
        <v>38822</v>
      </c>
      <c r="Q619" s="2">
        <v>28789</v>
      </c>
      <c r="R619" s="2">
        <v>7643</v>
      </c>
      <c r="S619" s="2">
        <v>106524</v>
      </c>
      <c r="T619" s="2">
        <v>35296</v>
      </c>
      <c r="U619" s="2">
        <v>162374</v>
      </c>
      <c r="V619" s="2">
        <v>292460</v>
      </c>
      <c r="W619" s="2">
        <v>179970</v>
      </c>
      <c r="X619" s="2">
        <v>25057</v>
      </c>
      <c r="Y619" s="2">
        <v>37342</v>
      </c>
      <c r="Z619" s="2">
        <v>39252</v>
      </c>
      <c r="AA619" s="2">
        <v>1593641</v>
      </c>
      <c r="AB619" s="2">
        <v>1327080</v>
      </c>
      <c r="AC619" s="2">
        <v>240770</v>
      </c>
      <c r="AD619" s="2">
        <v>44825</v>
      </c>
      <c r="AE619" s="2">
        <v>22632</v>
      </c>
      <c r="AF619" s="2">
        <v>300289</v>
      </c>
      <c r="AG619" s="2">
        <v>1098379</v>
      </c>
      <c r="AH619" s="2">
        <v>256977</v>
      </c>
      <c r="AI619" s="2">
        <v>18309</v>
      </c>
      <c r="AJ619" s="2">
        <v>10308</v>
      </c>
      <c r="AK619" s="2">
        <v>83883</v>
      </c>
      <c r="AL619" s="2">
        <v>175615</v>
      </c>
      <c r="AM619" s="2">
        <v>134851</v>
      </c>
      <c r="AN619" s="2">
        <v>167908</v>
      </c>
      <c r="AO619" s="2">
        <v>291312</v>
      </c>
    </row>
    <row r="620" spans="1:41" ht="15">
      <c r="A620" s="8">
        <v>41275</v>
      </c>
      <c r="B620">
        <v>1942660</v>
      </c>
      <c r="C620">
        <v>206006</v>
      </c>
      <c r="D620">
        <v>13440</v>
      </c>
      <c r="E620">
        <v>250063</v>
      </c>
      <c r="F620">
        <v>3473687</v>
      </c>
      <c r="G620">
        <v>19198</v>
      </c>
      <c r="H620">
        <v>2691914</v>
      </c>
      <c r="I620" s="2">
        <v>22937</v>
      </c>
      <c r="J620" s="2">
        <v>35215</v>
      </c>
      <c r="K620" s="2">
        <v>64578</v>
      </c>
      <c r="L620" s="2">
        <v>778658</v>
      </c>
      <c r="M620" s="2">
        <v>63459</v>
      </c>
      <c r="N620" s="2">
        <v>566394</v>
      </c>
      <c r="O620" s="2">
        <v>192269</v>
      </c>
      <c r="P620" s="2">
        <v>29461</v>
      </c>
      <c r="Q620" s="2">
        <v>28037</v>
      </c>
      <c r="R620" s="2">
        <v>7240</v>
      </c>
      <c r="S620" s="2">
        <v>113700</v>
      </c>
      <c r="T620" s="2">
        <v>43665</v>
      </c>
      <c r="U620" s="2">
        <v>166283</v>
      </c>
      <c r="V620" s="2">
        <v>314610</v>
      </c>
      <c r="W620" s="2">
        <v>173730</v>
      </c>
      <c r="X620" s="2">
        <v>15130</v>
      </c>
      <c r="Y620" s="2">
        <v>32984</v>
      </c>
      <c r="Z620" s="2">
        <v>33421</v>
      </c>
      <c r="AA620" s="2">
        <v>1635643</v>
      </c>
      <c r="AB620" s="2">
        <v>1372582</v>
      </c>
      <c r="AC620" s="2">
        <v>248816</v>
      </c>
      <c r="AD620" s="2">
        <v>47291</v>
      </c>
      <c r="AE620" s="2">
        <v>25222</v>
      </c>
      <c r="AF620" s="2">
        <v>313103</v>
      </c>
      <c r="AG620" s="2">
        <v>1211780</v>
      </c>
      <c r="AH620" s="2">
        <v>292692</v>
      </c>
      <c r="AI620" s="2">
        <v>26238</v>
      </c>
      <c r="AJ620" s="2">
        <v>15914</v>
      </c>
      <c r="AK620" s="2">
        <v>82519</v>
      </c>
      <c r="AL620" s="2">
        <v>171859</v>
      </c>
      <c r="AM620" s="2">
        <v>133101</v>
      </c>
      <c r="AN620" s="2">
        <v>166210</v>
      </c>
      <c r="AO620" s="2">
        <v>286525</v>
      </c>
    </row>
    <row r="621" spans="1:41" ht="15">
      <c r="A621" s="8">
        <v>41306</v>
      </c>
      <c r="B621">
        <v>1985675</v>
      </c>
      <c r="C621">
        <v>205446</v>
      </c>
      <c r="D621">
        <v>14322</v>
      </c>
      <c r="E621">
        <v>243331</v>
      </c>
      <c r="F621">
        <v>3610647</v>
      </c>
      <c r="G621">
        <v>19226</v>
      </c>
      <c r="H621">
        <v>2848116</v>
      </c>
      <c r="I621" s="2">
        <v>22853</v>
      </c>
      <c r="J621" s="2">
        <v>35922</v>
      </c>
      <c r="K621" s="2">
        <v>64299</v>
      </c>
      <c r="L621" s="2">
        <v>774422</v>
      </c>
      <c r="M621" s="2">
        <v>64970</v>
      </c>
      <c r="N621" s="2">
        <v>552065</v>
      </c>
      <c r="O621" s="2">
        <v>198175</v>
      </c>
      <c r="P621" s="2">
        <v>30904</v>
      </c>
      <c r="Q621" s="2">
        <v>29550</v>
      </c>
      <c r="R621" s="2">
        <v>7824</v>
      </c>
      <c r="S621" s="2">
        <v>115525</v>
      </c>
      <c r="T621" s="2">
        <v>46173</v>
      </c>
      <c r="U621" s="2">
        <v>167617</v>
      </c>
      <c r="V621" s="2">
        <v>336440</v>
      </c>
      <c r="W621" s="2">
        <v>165650</v>
      </c>
      <c r="X621" s="2">
        <v>9738</v>
      </c>
      <c r="Y621" s="2">
        <v>26073</v>
      </c>
      <c r="Z621" s="2">
        <v>43854</v>
      </c>
      <c r="AA621" s="2">
        <v>1600114</v>
      </c>
      <c r="AB621" s="2">
        <v>1398696</v>
      </c>
      <c r="AC621" s="2">
        <v>250371</v>
      </c>
      <c r="AD621" s="2">
        <v>48593</v>
      </c>
      <c r="AE621" s="2">
        <v>27275</v>
      </c>
      <c r="AF621" s="2">
        <v>324835</v>
      </c>
      <c r="AG621" s="2">
        <v>1221168</v>
      </c>
      <c r="AH621" s="2">
        <v>323843</v>
      </c>
      <c r="AI621" s="2">
        <v>26621</v>
      </c>
      <c r="AJ621" s="2">
        <v>20823</v>
      </c>
      <c r="AK621" s="2">
        <v>82300</v>
      </c>
      <c r="AL621" s="2">
        <v>168732</v>
      </c>
      <c r="AM621" s="2">
        <v>130759</v>
      </c>
      <c r="AN621" s="2">
        <v>167153</v>
      </c>
      <c r="AO621" s="2">
        <v>284532</v>
      </c>
    </row>
    <row r="622" spans="1:41" ht="15">
      <c r="A622" s="8">
        <v>41334</v>
      </c>
      <c r="B622">
        <v>2077449</v>
      </c>
      <c r="C622">
        <v>206065</v>
      </c>
      <c r="D622">
        <v>14532</v>
      </c>
      <c r="E622">
        <v>236954</v>
      </c>
      <c r="F622">
        <v>3771133</v>
      </c>
      <c r="G622">
        <v>21122</v>
      </c>
      <c r="H622">
        <v>2981941</v>
      </c>
      <c r="I622" s="2">
        <v>23182</v>
      </c>
      <c r="J622" s="2">
        <v>37899</v>
      </c>
      <c r="K622" s="2">
        <v>68332</v>
      </c>
      <c r="L622" s="2">
        <v>804629</v>
      </c>
      <c r="M622" s="2">
        <v>63135</v>
      </c>
      <c r="N622" s="2">
        <v>601136</v>
      </c>
      <c r="O622" s="2">
        <v>222305</v>
      </c>
      <c r="P622" s="2">
        <v>39073</v>
      </c>
      <c r="Q622" s="2">
        <v>33995</v>
      </c>
      <c r="R622" s="2">
        <v>7960</v>
      </c>
      <c r="S622" s="2">
        <v>104148</v>
      </c>
      <c r="T622" s="2">
        <v>47520</v>
      </c>
      <c r="U622" s="2">
        <v>165308</v>
      </c>
      <c r="V622" s="2">
        <v>343510</v>
      </c>
      <c r="W622" s="2">
        <v>170505</v>
      </c>
      <c r="X622" s="2">
        <v>7125</v>
      </c>
      <c r="Y622" s="2">
        <v>35630</v>
      </c>
      <c r="Z622" s="2">
        <v>56972</v>
      </c>
      <c r="AA622" s="2">
        <v>1553922</v>
      </c>
      <c r="AB622" s="2">
        <v>1408463</v>
      </c>
      <c r="AC622" s="2">
        <v>242813</v>
      </c>
      <c r="AD622" s="2">
        <v>49631</v>
      </c>
      <c r="AE622" s="2">
        <v>29772</v>
      </c>
      <c r="AF622" s="2">
        <v>316045</v>
      </c>
      <c r="AG622" s="2">
        <v>1298825</v>
      </c>
      <c r="AH622" s="2">
        <v>362787</v>
      </c>
      <c r="AI622" s="2">
        <v>46104</v>
      </c>
      <c r="AJ622" s="2">
        <v>25865</v>
      </c>
      <c r="AK622" s="2">
        <v>87382</v>
      </c>
      <c r="AL622" s="2">
        <v>167212</v>
      </c>
      <c r="AM622" s="2">
        <v>128060</v>
      </c>
      <c r="AN622" s="2">
        <v>167153</v>
      </c>
      <c r="AO622" s="2">
        <v>283311</v>
      </c>
    </row>
    <row r="623" spans="1:41" ht="15">
      <c r="A623" s="8">
        <v>41365</v>
      </c>
      <c r="B623">
        <v>2142189</v>
      </c>
      <c r="C623">
        <v>234528</v>
      </c>
      <c r="D623">
        <v>14584</v>
      </c>
      <c r="E623">
        <v>231046</v>
      </c>
      <c r="F623">
        <v>3788352</v>
      </c>
      <c r="G623">
        <v>20411</v>
      </c>
      <c r="H623">
        <v>3040407</v>
      </c>
      <c r="I623" s="2">
        <v>22853</v>
      </c>
      <c r="J623" s="2">
        <v>38691</v>
      </c>
      <c r="K623" s="2">
        <v>69017</v>
      </c>
      <c r="L623" s="2">
        <v>835960</v>
      </c>
      <c r="M623" s="2">
        <v>62572</v>
      </c>
      <c r="N623" s="2">
        <v>681715</v>
      </c>
      <c r="O623" s="2">
        <v>248987</v>
      </c>
      <c r="P623" s="2">
        <v>52850</v>
      </c>
      <c r="Q623" s="2">
        <v>39934</v>
      </c>
      <c r="R623" s="2">
        <v>8153</v>
      </c>
      <c r="S623" s="2">
        <v>87920</v>
      </c>
      <c r="T623" s="2">
        <v>47187</v>
      </c>
      <c r="U623" s="2">
        <v>159700</v>
      </c>
      <c r="V623" s="2">
        <v>331190</v>
      </c>
      <c r="W623" s="2">
        <v>183660</v>
      </c>
      <c r="X623" s="2">
        <v>15327</v>
      </c>
      <c r="Y623" s="2">
        <v>56004</v>
      </c>
      <c r="Z623" s="2">
        <v>61577</v>
      </c>
      <c r="AA623" s="2">
        <v>1457437</v>
      </c>
      <c r="AB623" s="2">
        <v>1471223</v>
      </c>
      <c r="AC623" s="2">
        <v>277830</v>
      </c>
      <c r="AD623" s="2">
        <v>50019</v>
      </c>
      <c r="AE623" s="2">
        <v>31692</v>
      </c>
      <c r="AF623" s="2">
        <v>330322</v>
      </c>
      <c r="AG623" s="2">
        <v>1109961</v>
      </c>
      <c r="AH623" s="2">
        <v>434936</v>
      </c>
      <c r="AI623" s="2">
        <v>77779</v>
      </c>
      <c r="AJ623" s="2">
        <v>29028</v>
      </c>
      <c r="AK623" s="2">
        <v>96231</v>
      </c>
      <c r="AL623" s="2">
        <v>164112</v>
      </c>
      <c r="AM623" s="2">
        <v>124653</v>
      </c>
      <c r="AN623" s="2">
        <v>166847</v>
      </c>
      <c r="AO623" s="2">
        <v>284201</v>
      </c>
    </row>
    <row r="624" spans="1:41" ht="15">
      <c r="A624" s="8">
        <v>41395</v>
      </c>
      <c r="B624">
        <v>2003934</v>
      </c>
      <c r="C624">
        <v>238759</v>
      </c>
      <c r="D624">
        <v>13234</v>
      </c>
      <c r="E624">
        <v>223522</v>
      </c>
      <c r="F624">
        <v>3362531</v>
      </c>
      <c r="G624">
        <v>22057</v>
      </c>
      <c r="H624">
        <v>2812109</v>
      </c>
      <c r="I624" s="2">
        <v>22685</v>
      </c>
      <c r="J624" s="2">
        <v>36419</v>
      </c>
      <c r="K624" s="2">
        <v>67399</v>
      </c>
      <c r="L624" s="2">
        <v>788113</v>
      </c>
      <c r="M624" s="2">
        <v>64074</v>
      </c>
      <c r="N624" s="2">
        <v>734377</v>
      </c>
      <c r="O624" s="2">
        <v>255900</v>
      </c>
      <c r="P624" s="2">
        <v>66245</v>
      </c>
      <c r="Q624" s="2">
        <v>42303</v>
      </c>
      <c r="R624" s="2">
        <v>8026</v>
      </c>
      <c r="S624" s="2">
        <v>68047</v>
      </c>
      <c r="T624" s="2">
        <v>47329</v>
      </c>
      <c r="U624" s="2">
        <v>149107</v>
      </c>
      <c r="V624" s="2">
        <v>307970</v>
      </c>
      <c r="W624" s="2">
        <v>191570</v>
      </c>
      <c r="X624" s="2">
        <v>46670</v>
      </c>
      <c r="Y624" s="2">
        <v>63512</v>
      </c>
      <c r="Z624" s="2">
        <v>64649</v>
      </c>
      <c r="AA624" s="2">
        <v>1334186</v>
      </c>
      <c r="AB624" s="2">
        <v>1473223</v>
      </c>
      <c r="AC624" s="2">
        <v>349185</v>
      </c>
      <c r="AD624" s="2">
        <v>49599</v>
      </c>
      <c r="AE624" s="2">
        <v>32122</v>
      </c>
      <c r="AF624" s="2">
        <v>402728</v>
      </c>
      <c r="AG624" s="2">
        <v>784896</v>
      </c>
      <c r="AH624" s="2">
        <v>484444</v>
      </c>
      <c r="AI624" s="2">
        <v>96272</v>
      </c>
      <c r="AJ624" s="2">
        <v>29566</v>
      </c>
      <c r="AK624" s="2">
        <v>105558</v>
      </c>
      <c r="AL624" s="2">
        <v>147404</v>
      </c>
      <c r="AM624" s="2">
        <v>120478</v>
      </c>
      <c r="AN624" s="2">
        <v>164321</v>
      </c>
      <c r="AO624" s="2">
        <v>274304</v>
      </c>
    </row>
    <row r="625" spans="1:41" ht="15">
      <c r="A625" s="8">
        <v>41426</v>
      </c>
      <c r="B625">
        <v>1812150</v>
      </c>
      <c r="C625">
        <v>236783</v>
      </c>
      <c r="D625">
        <v>14068</v>
      </c>
      <c r="E625">
        <v>215874</v>
      </c>
      <c r="F625">
        <v>2938227</v>
      </c>
      <c r="G625">
        <v>22402</v>
      </c>
      <c r="H625">
        <v>2557762</v>
      </c>
      <c r="I625" s="2">
        <v>21738</v>
      </c>
      <c r="J625" s="2">
        <v>33457</v>
      </c>
      <c r="K625" s="2">
        <v>64858</v>
      </c>
      <c r="L625" s="2">
        <v>738555</v>
      </c>
      <c r="M625" s="2">
        <v>64993</v>
      </c>
      <c r="N625" s="2">
        <v>665028</v>
      </c>
      <c r="O625" s="2">
        <v>244312</v>
      </c>
      <c r="P625" s="2">
        <v>64945</v>
      </c>
      <c r="Q625" s="2">
        <v>39643</v>
      </c>
      <c r="R625" s="2">
        <v>8167</v>
      </c>
      <c r="S625" s="2">
        <v>53364</v>
      </c>
      <c r="T625" s="2">
        <v>46997</v>
      </c>
      <c r="U625" s="2">
        <v>136510</v>
      </c>
      <c r="V625" s="2">
        <v>290950</v>
      </c>
      <c r="W625" s="2">
        <v>196690</v>
      </c>
      <c r="X625" s="2">
        <v>61414</v>
      </c>
      <c r="Y625" s="2">
        <v>62735</v>
      </c>
      <c r="Z625" s="2">
        <v>64113</v>
      </c>
      <c r="AA625" s="2">
        <v>1252644</v>
      </c>
      <c r="AB625" s="2">
        <v>1389949</v>
      </c>
      <c r="AC625" s="2">
        <v>360163</v>
      </c>
      <c r="AD625" s="2">
        <v>37975</v>
      </c>
      <c r="AE625" s="2">
        <v>22373</v>
      </c>
      <c r="AF625" s="2">
        <v>404803</v>
      </c>
      <c r="AG625" s="2">
        <v>424805</v>
      </c>
      <c r="AH625" s="2">
        <v>358084</v>
      </c>
      <c r="AI625" s="2">
        <v>58388</v>
      </c>
      <c r="AJ625" s="2">
        <v>28031</v>
      </c>
      <c r="AK625" s="2">
        <v>86242</v>
      </c>
      <c r="AL625" s="2">
        <v>136742</v>
      </c>
      <c r="AM625" s="2">
        <v>116007</v>
      </c>
      <c r="AN625" s="2">
        <v>167882</v>
      </c>
      <c r="AO625" s="2">
        <v>254815</v>
      </c>
    </row>
    <row r="626" spans="1:41" ht="15">
      <c r="A626" s="8">
        <v>41456</v>
      </c>
      <c r="B626">
        <v>1590328</v>
      </c>
      <c r="C626">
        <v>236147</v>
      </c>
      <c r="D626">
        <v>13948</v>
      </c>
      <c r="E626">
        <v>207483</v>
      </c>
      <c r="F626">
        <v>2433819</v>
      </c>
      <c r="G626">
        <v>22545</v>
      </c>
      <c r="H626">
        <v>2143724</v>
      </c>
      <c r="I626" s="2">
        <v>20342</v>
      </c>
      <c r="J626" s="2">
        <v>30973</v>
      </c>
      <c r="K626" s="2">
        <v>62163</v>
      </c>
      <c r="L626" s="2">
        <v>653914</v>
      </c>
      <c r="M626" s="2">
        <v>65278</v>
      </c>
      <c r="N626" s="2">
        <v>524726</v>
      </c>
      <c r="O626" s="2">
        <v>216108</v>
      </c>
      <c r="P626" s="2">
        <v>57244</v>
      </c>
      <c r="Q626" s="2">
        <v>32755</v>
      </c>
      <c r="R626" s="2">
        <v>8621</v>
      </c>
      <c r="S626" s="2">
        <v>36735</v>
      </c>
      <c r="T626" s="2">
        <v>44164</v>
      </c>
      <c r="U626" s="2">
        <v>122966</v>
      </c>
      <c r="V626" s="2">
        <v>276680</v>
      </c>
      <c r="W626" s="2">
        <v>194960</v>
      </c>
      <c r="X626" s="2">
        <v>53966</v>
      </c>
      <c r="Y626" s="2">
        <v>62023</v>
      </c>
      <c r="Z626" s="2">
        <v>65572</v>
      </c>
      <c r="AA626" s="2">
        <v>1159291</v>
      </c>
      <c r="AB626" s="2">
        <v>1252889</v>
      </c>
      <c r="AC626" s="2">
        <v>332746</v>
      </c>
      <c r="AD626" s="2">
        <v>15826</v>
      </c>
      <c r="AE626" s="2">
        <v>11784</v>
      </c>
      <c r="AF626" s="2">
        <v>359654</v>
      </c>
      <c r="AG626" s="2">
        <v>318979</v>
      </c>
      <c r="AH626" s="2">
        <v>189211</v>
      </c>
      <c r="AI626" s="2">
        <v>27376</v>
      </c>
      <c r="AJ626" s="2">
        <v>21922</v>
      </c>
      <c r="AK626" s="2">
        <v>70552</v>
      </c>
      <c r="AL626" s="2">
        <v>132946</v>
      </c>
      <c r="AM626" s="2">
        <v>106762</v>
      </c>
      <c r="AN626" s="2">
        <v>164839</v>
      </c>
      <c r="AO626" s="2">
        <v>292048</v>
      </c>
    </row>
    <row r="627" spans="1:41" ht="15">
      <c r="A627" s="8">
        <v>41487</v>
      </c>
      <c r="B627">
        <v>1406875</v>
      </c>
      <c r="C627">
        <v>237704</v>
      </c>
      <c r="D627">
        <v>14278</v>
      </c>
      <c r="E627">
        <v>198671</v>
      </c>
      <c r="F627">
        <v>2101287</v>
      </c>
      <c r="G627">
        <v>21556</v>
      </c>
      <c r="H627">
        <v>1783469</v>
      </c>
      <c r="I627" s="2">
        <v>18789</v>
      </c>
      <c r="J627" s="2">
        <v>28919</v>
      </c>
      <c r="K627" s="2">
        <v>59502</v>
      </c>
      <c r="L627" s="2">
        <v>577203</v>
      </c>
      <c r="M627" s="2">
        <v>65704</v>
      </c>
      <c r="N627" s="2">
        <v>429368</v>
      </c>
      <c r="O627" s="2">
        <v>181711</v>
      </c>
      <c r="P627" s="2">
        <v>45701</v>
      </c>
      <c r="Q627" s="2">
        <v>28529</v>
      </c>
      <c r="R627" s="2">
        <v>7909</v>
      </c>
      <c r="S627" s="2">
        <v>23597</v>
      </c>
      <c r="T627" s="2">
        <v>41071</v>
      </c>
      <c r="U627" s="2">
        <v>111032</v>
      </c>
      <c r="V627" s="2">
        <v>263850</v>
      </c>
      <c r="W627" s="2">
        <v>194610</v>
      </c>
      <c r="X627" s="2">
        <v>47714</v>
      </c>
      <c r="Y627" s="2">
        <v>49041</v>
      </c>
      <c r="Z627" s="2">
        <v>64563</v>
      </c>
      <c r="AA627" s="2">
        <v>1087462</v>
      </c>
      <c r="AB627" s="2">
        <v>1135262</v>
      </c>
      <c r="AC627" s="2">
        <v>296624</v>
      </c>
      <c r="AD627" s="2">
        <v>13493</v>
      </c>
      <c r="AE627" s="2">
        <v>4792</v>
      </c>
      <c r="AF627" s="2">
        <v>304391</v>
      </c>
      <c r="AG627" s="2">
        <v>464705</v>
      </c>
      <c r="AH627" s="2">
        <v>152752</v>
      </c>
      <c r="AI627" s="2">
        <v>19404</v>
      </c>
      <c r="AJ627" s="2">
        <v>6133</v>
      </c>
      <c r="AK627" s="2">
        <v>62221</v>
      </c>
      <c r="AL627" s="2">
        <v>126931</v>
      </c>
      <c r="AM627" s="2">
        <v>98711</v>
      </c>
      <c r="AN627" s="2">
        <v>165676</v>
      </c>
      <c r="AO627" s="2">
        <v>285382</v>
      </c>
    </row>
    <row r="628" spans="1:41" ht="15">
      <c r="A628" s="8">
        <v>41518</v>
      </c>
      <c r="B628">
        <v>1303229</v>
      </c>
      <c r="C628">
        <v>236814</v>
      </c>
      <c r="D628">
        <v>14076</v>
      </c>
      <c r="E628">
        <v>190471</v>
      </c>
      <c r="F628">
        <v>1905985</v>
      </c>
      <c r="G628">
        <v>22180</v>
      </c>
      <c r="H628">
        <v>1633287</v>
      </c>
      <c r="I628" s="2">
        <v>17841</v>
      </c>
      <c r="J628" s="2">
        <v>28131</v>
      </c>
      <c r="K628" s="2">
        <v>52813</v>
      </c>
      <c r="L628" s="2">
        <v>549808</v>
      </c>
      <c r="M628" s="2">
        <v>64747</v>
      </c>
      <c r="N628" s="2">
        <v>361108</v>
      </c>
      <c r="O628" s="2">
        <v>164351</v>
      </c>
      <c r="P628" s="2">
        <v>39510</v>
      </c>
      <c r="Q628" s="2">
        <v>27345</v>
      </c>
      <c r="R628" s="2">
        <v>7819</v>
      </c>
      <c r="S628" s="2">
        <v>16610</v>
      </c>
      <c r="T628" s="2">
        <v>29118</v>
      </c>
      <c r="U628" s="2">
        <v>102880</v>
      </c>
      <c r="V628" s="2">
        <v>256470</v>
      </c>
      <c r="W628" s="2">
        <v>189770</v>
      </c>
      <c r="X628" s="2">
        <v>44298</v>
      </c>
      <c r="Y628" s="2">
        <v>33861</v>
      </c>
      <c r="Z628" s="2">
        <v>61036</v>
      </c>
      <c r="AA628" s="2">
        <v>1047055</v>
      </c>
      <c r="AB628" s="2">
        <v>1077149</v>
      </c>
      <c r="AC628" s="2">
        <v>264840</v>
      </c>
      <c r="AD628" s="2">
        <v>13122</v>
      </c>
      <c r="AE628" s="2">
        <v>4749</v>
      </c>
      <c r="AF628" s="2">
        <v>317113</v>
      </c>
      <c r="AG628" s="2">
        <v>504424</v>
      </c>
      <c r="AH628" s="2">
        <v>153911</v>
      </c>
      <c r="AI628" s="2">
        <v>13878</v>
      </c>
      <c r="AJ628" s="2">
        <v>4920</v>
      </c>
      <c r="AK628" s="2">
        <v>55864</v>
      </c>
      <c r="AL628" s="2">
        <v>124200</v>
      </c>
      <c r="AM628" s="2">
        <v>91922</v>
      </c>
      <c r="AN628" s="2">
        <v>166961</v>
      </c>
      <c r="AO628" s="2">
        <v>284946</v>
      </c>
    </row>
    <row r="629" spans="1:41" ht="15">
      <c r="A629" s="8">
        <v>41548</v>
      </c>
      <c r="B629">
        <v>1221800</v>
      </c>
      <c r="C629">
        <v>230800</v>
      </c>
      <c r="D629">
        <v>14509</v>
      </c>
      <c r="E629">
        <v>183216</v>
      </c>
      <c r="F629">
        <v>1744200</v>
      </c>
      <c r="G629">
        <v>21580</v>
      </c>
      <c r="H629">
        <v>1528375</v>
      </c>
      <c r="I629" s="2">
        <v>17348</v>
      </c>
      <c r="J629" s="2">
        <v>27572</v>
      </c>
      <c r="K629" s="2">
        <v>56099</v>
      </c>
      <c r="L629" s="2">
        <v>504897</v>
      </c>
      <c r="M629" s="2">
        <v>65611</v>
      </c>
      <c r="N629" s="2">
        <v>291500</v>
      </c>
      <c r="O629" s="2">
        <v>154191</v>
      </c>
      <c r="P629" s="2">
        <v>38225</v>
      </c>
      <c r="Q629" s="2">
        <v>26189</v>
      </c>
      <c r="R629" s="2">
        <v>8238</v>
      </c>
      <c r="S629" s="2">
        <v>15724</v>
      </c>
      <c r="T629" s="2">
        <v>17897</v>
      </c>
      <c r="U629" s="2">
        <v>98958</v>
      </c>
      <c r="V629" s="2">
        <v>251650</v>
      </c>
      <c r="W629" s="2">
        <v>180550</v>
      </c>
      <c r="X629" s="2">
        <v>32502</v>
      </c>
      <c r="Y629" s="2">
        <v>38338</v>
      </c>
      <c r="Z629" s="2">
        <v>57005</v>
      </c>
      <c r="AA629" s="2">
        <v>1025200</v>
      </c>
      <c r="AB629" s="2">
        <v>1024248</v>
      </c>
      <c r="AC629" s="2">
        <v>237210</v>
      </c>
      <c r="AD629" s="2">
        <v>12943</v>
      </c>
      <c r="AE629" s="2">
        <v>4651</v>
      </c>
      <c r="AF629" s="2">
        <v>277800</v>
      </c>
      <c r="AG629" s="2">
        <v>433747</v>
      </c>
      <c r="AH629" s="2">
        <v>159353</v>
      </c>
      <c r="AI629" s="2">
        <v>9651</v>
      </c>
      <c r="AJ629" s="2">
        <v>3970</v>
      </c>
      <c r="AK629" s="2">
        <v>52963</v>
      </c>
      <c r="AL629" s="2">
        <v>122057</v>
      </c>
      <c r="AM629" s="2">
        <v>86021</v>
      </c>
      <c r="AN629" s="2">
        <v>163866</v>
      </c>
      <c r="AO629" s="2">
        <v>277539</v>
      </c>
    </row>
    <row r="630" spans="1:41" ht="15">
      <c r="A630" s="8">
        <v>41579</v>
      </c>
      <c r="B630">
        <v>1213139</v>
      </c>
      <c r="C630">
        <v>205328</v>
      </c>
      <c r="D630">
        <v>13793</v>
      </c>
      <c r="E630">
        <v>174779</v>
      </c>
      <c r="F630">
        <v>1695999</v>
      </c>
      <c r="G630">
        <v>21587</v>
      </c>
      <c r="H630">
        <v>1391616</v>
      </c>
      <c r="I630" s="2">
        <v>17350</v>
      </c>
      <c r="J630" s="2">
        <v>27425</v>
      </c>
      <c r="K630" s="2">
        <v>55138</v>
      </c>
      <c r="L630" s="2">
        <v>462473</v>
      </c>
      <c r="M630" s="2">
        <v>66767</v>
      </c>
      <c r="N630" s="2">
        <v>235676</v>
      </c>
      <c r="O630" s="2">
        <v>142946</v>
      </c>
      <c r="P630" s="2">
        <v>37031</v>
      </c>
      <c r="Q630" s="2">
        <v>25740</v>
      </c>
      <c r="R630" s="2">
        <v>7368</v>
      </c>
      <c r="S630" s="2">
        <v>14815</v>
      </c>
      <c r="T630" s="2">
        <v>16419</v>
      </c>
      <c r="U630" s="2">
        <v>96624</v>
      </c>
      <c r="V630" s="2">
        <v>244640</v>
      </c>
      <c r="W630" s="2">
        <v>179840</v>
      </c>
      <c r="X630" s="2">
        <v>27057</v>
      </c>
      <c r="Y630" s="2">
        <v>27095</v>
      </c>
      <c r="Z630" s="2">
        <v>55682</v>
      </c>
      <c r="AA630" s="2">
        <v>1037292</v>
      </c>
      <c r="AB630" s="2">
        <v>1026576</v>
      </c>
      <c r="AC630" s="2">
        <v>216312</v>
      </c>
      <c r="AD630" s="2">
        <v>12866</v>
      </c>
      <c r="AE630" s="2">
        <v>4765</v>
      </c>
      <c r="AF630" s="2">
        <v>247850</v>
      </c>
      <c r="AG630" s="2">
        <v>513870</v>
      </c>
      <c r="AH630" s="2">
        <v>168622</v>
      </c>
      <c r="AI630" s="2">
        <v>9765</v>
      </c>
      <c r="AJ630" s="2">
        <v>4479</v>
      </c>
      <c r="AK630" s="2">
        <v>54358</v>
      </c>
      <c r="AL630" s="2">
        <v>118000</v>
      </c>
      <c r="AM630" s="2">
        <v>81757</v>
      </c>
      <c r="AN630" s="2">
        <v>168138</v>
      </c>
      <c r="AO630" s="2">
        <v>273575</v>
      </c>
    </row>
    <row r="631" spans="1:41" ht="15">
      <c r="A631" s="8">
        <v>41609</v>
      </c>
      <c r="B631">
        <v>1186729</v>
      </c>
      <c r="C631">
        <v>205063</v>
      </c>
      <c r="D631">
        <v>13756</v>
      </c>
      <c r="E631">
        <v>167157</v>
      </c>
      <c r="F631">
        <v>1673380</v>
      </c>
      <c r="G631">
        <v>19720</v>
      </c>
      <c r="H631">
        <v>1285882</v>
      </c>
      <c r="I631" s="2">
        <v>17366</v>
      </c>
      <c r="J631" s="2">
        <v>27303</v>
      </c>
      <c r="K631" s="2">
        <v>54315</v>
      </c>
      <c r="L631" s="2">
        <v>431288</v>
      </c>
      <c r="M631" s="2">
        <v>65704</v>
      </c>
      <c r="N631" s="2">
        <v>186829</v>
      </c>
      <c r="O631" s="2">
        <v>132028</v>
      </c>
      <c r="P631" s="2">
        <v>33354</v>
      </c>
      <c r="Q631" s="2">
        <v>25656</v>
      </c>
      <c r="R631" s="2">
        <v>6797</v>
      </c>
      <c r="S631" s="2">
        <v>14115</v>
      </c>
      <c r="T631" s="2">
        <v>14932</v>
      </c>
      <c r="U631" s="2">
        <v>94668</v>
      </c>
      <c r="V631" s="2">
        <v>228890</v>
      </c>
      <c r="W631" s="2">
        <v>175030</v>
      </c>
      <c r="X631" s="2">
        <v>15952</v>
      </c>
      <c r="Y631" s="2">
        <v>23766</v>
      </c>
      <c r="Z631" s="2">
        <v>55867</v>
      </c>
      <c r="AA631" s="2">
        <v>1048613</v>
      </c>
      <c r="AB631" s="2">
        <v>1033585</v>
      </c>
      <c r="AC631" s="2">
        <v>198416</v>
      </c>
      <c r="AD631" s="2">
        <v>12827</v>
      </c>
      <c r="AE631" s="2">
        <v>5127</v>
      </c>
      <c r="AF631" s="2">
        <v>224725</v>
      </c>
      <c r="AG631" s="2">
        <v>603713</v>
      </c>
      <c r="AH631" s="2">
        <v>173442</v>
      </c>
      <c r="AI631" s="2">
        <v>11233</v>
      </c>
      <c r="AJ631" s="2">
        <v>4967</v>
      </c>
      <c r="AK631" s="2">
        <v>59600</v>
      </c>
      <c r="AL631" s="2">
        <v>114389</v>
      </c>
      <c r="AM631" s="2">
        <v>79001</v>
      </c>
      <c r="AN631" s="2">
        <v>167383</v>
      </c>
      <c r="AO631" s="2">
        <v>287691</v>
      </c>
    </row>
    <row r="632" spans="1:41" ht="15">
      <c r="A632" s="8">
        <v>41640</v>
      </c>
      <c r="B632">
        <v>1162200</v>
      </c>
      <c r="C632">
        <v>204700</v>
      </c>
      <c r="D632">
        <v>13366</v>
      </c>
      <c r="E632">
        <v>160276</v>
      </c>
      <c r="F632">
        <v>1655800</v>
      </c>
      <c r="G632">
        <v>19400</v>
      </c>
      <c r="H632">
        <v>1262049</v>
      </c>
      <c r="I632" s="2">
        <v>17542</v>
      </c>
      <c r="J632" s="2">
        <v>27374</v>
      </c>
      <c r="K632" s="2">
        <v>54063</v>
      </c>
      <c r="L632" s="2">
        <v>404486</v>
      </c>
      <c r="M632" s="2">
        <v>66712</v>
      </c>
      <c r="N632" s="2">
        <v>163500</v>
      </c>
      <c r="O632" s="2">
        <v>124010</v>
      </c>
      <c r="P632" s="2">
        <v>34011</v>
      </c>
      <c r="Q632" s="2">
        <v>26014</v>
      </c>
      <c r="R632" s="2">
        <v>8021</v>
      </c>
      <c r="S632" s="2"/>
      <c r="T632" s="2">
        <v>13560</v>
      </c>
      <c r="U632" s="2">
        <v>92841</v>
      </c>
      <c r="V632" s="2">
        <v>213630</v>
      </c>
      <c r="W632" s="2">
        <v>158630</v>
      </c>
      <c r="X632" s="2">
        <v>12261</v>
      </c>
      <c r="Y632" s="2">
        <v>20775</v>
      </c>
      <c r="Z632" s="2">
        <v>56464</v>
      </c>
      <c r="AA632" s="2">
        <v>1045600</v>
      </c>
      <c r="AB632" s="2">
        <v>1043767</v>
      </c>
      <c r="AC632" s="2">
        <v>190990</v>
      </c>
      <c r="AD632" s="2">
        <v>12916</v>
      </c>
      <c r="AE632" s="2">
        <v>5483</v>
      </c>
      <c r="AF632" s="2">
        <v>196048</v>
      </c>
      <c r="AG632" s="2">
        <v>615668</v>
      </c>
      <c r="AH632" s="2">
        <v>176043</v>
      </c>
      <c r="AI632" s="2">
        <v>12415</v>
      </c>
      <c r="AJ632" s="2">
        <v>5873</v>
      </c>
      <c r="AK632" s="2">
        <v>57994</v>
      </c>
      <c r="AL632" s="2">
        <v>111542</v>
      </c>
      <c r="AM632" s="2">
        <v>76447</v>
      </c>
      <c r="AN632" s="2">
        <v>168267</v>
      </c>
      <c r="AO632" s="2">
        <v>278786</v>
      </c>
    </row>
    <row r="633" spans="1:41" ht="15">
      <c r="A633" s="8">
        <v>41671</v>
      </c>
      <c r="B633" s="4">
        <v>1159567</v>
      </c>
      <c r="C633" s="4">
        <v>204651</v>
      </c>
      <c r="D633" s="4">
        <v>13595</v>
      </c>
      <c r="E633" s="4">
        <v>159662</v>
      </c>
      <c r="F633" s="4">
        <v>1651891</v>
      </c>
      <c r="G633" s="4">
        <v>19754</v>
      </c>
      <c r="H633" s="4">
        <v>1262509</v>
      </c>
      <c r="I633" s="4">
        <v>17541</v>
      </c>
      <c r="J633" s="4">
        <v>27394</v>
      </c>
      <c r="K633" s="4">
        <v>53999</v>
      </c>
      <c r="L633" s="4">
        <v>404042</v>
      </c>
      <c r="M633" s="4">
        <v>64893</v>
      </c>
      <c r="N633" s="4">
        <v>163808</v>
      </c>
      <c r="O633" s="4">
        <v>124112</v>
      </c>
      <c r="P633" s="4">
        <v>34272</v>
      </c>
      <c r="Q633" s="4">
        <v>26099</v>
      </c>
      <c r="R633" s="4">
        <v>7993</v>
      </c>
      <c r="S633" s="4">
        <v>13338</v>
      </c>
      <c r="T633" s="4">
        <v>13560</v>
      </c>
      <c r="U633" s="4">
        <v>92670</v>
      </c>
      <c r="V633" s="4">
        <v>212140</v>
      </c>
      <c r="W633" s="4">
        <v>156870</v>
      </c>
      <c r="X633" s="4">
        <v>11882</v>
      </c>
      <c r="Y633" s="4">
        <v>20727</v>
      </c>
      <c r="Z633" s="4">
        <v>55520</v>
      </c>
      <c r="AA633" s="4">
        <v>1045721</v>
      </c>
      <c r="AD633" s="4">
        <v>12954</v>
      </c>
      <c r="AE633" s="4">
        <v>5586</v>
      </c>
      <c r="AF633" s="4">
        <v>191751</v>
      </c>
      <c r="AG633" s="4">
        <v>608838</v>
      </c>
      <c r="AH633" s="4">
        <v>177080</v>
      </c>
      <c r="AI633" s="4">
        <v>12723</v>
      </c>
      <c r="AJ633" s="4">
        <v>5993</v>
      </c>
      <c r="AK633" s="4">
        <v>58478</v>
      </c>
      <c r="AL633" s="4">
        <v>110800</v>
      </c>
      <c r="AM633" s="4">
        <v>76397</v>
      </c>
      <c r="AN633" s="4">
        <v>167038</v>
      </c>
      <c r="AO633" s="4">
        <v>274771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33"/>
  <sheetViews>
    <sheetView tabSelected="1" showRuler="0" topLeftCell="AG593" workbookViewId="0">
      <selection activeCell="AP631" sqref="AP631"/>
    </sheetView>
  </sheetViews>
  <sheetFormatPr baseColWidth="10" defaultRowHeight="18" x14ac:dyDescent="0"/>
  <cols>
    <col min="1" max="1" width="10.83203125" style="9"/>
  </cols>
  <sheetData>
    <row r="1" spans="1:42" s="11" customFormat="1" ht="20">
      <c r="A1" s="13" t="s">
        <v>719</v>
      </c>
      <c r="B1" s="13" t="s">
        <v>25</v>
      </c>
      <c r="C1" s="13" t="s">
        <v>244</v>
      </c>
      <c r="D1" s="13" t="s">
        <v>28</v>
      </c>
      <c r="E1" s="13" t="s">
        <v>44</v>
      </c>
      <c r="F1" s="13" t="s">
        <v>239</v>
      </c>
      <c r="G1" s="13" t="s">
        <v>242</v>
      </c>
      <c r="H1" s="13" t="s">
        <v>292</v>
      </c>
      <c r="I1" s="13" t="s">
        <v>277</v>
      </c>
      <c r="J1" s="13" t="s">
        <v>284</v>
      </c>
      <c r="K1" s="13" t="s">
        <v>282</v>
      </c>
      <c r="L1" s="13" t="s">
        <v>313</v>
      </c>
      <c r="M1" s="13" t="s">
        <v>322</v>
      </c>
      <c r="N1" s="13" t="s">
        <v>357</v>
      </c>
      <c r="O1" s="13" t="s">
        <v>347</v>
      </c>
      <c r="P1" s="13" t="s">
        <v>340</v>
      </c>
      <c r="Q1" s="13" t="s">
        <v>349</v>
      </c>
      <c r="R1" s="13" t="s">
        <v>363</v>
      </c>
      <c r="S1" s="13" t="s">
        <v>366</v>
      </c>
      <c r="T1" s="13" t="s">
        <v>259</v>
      </c>
      <c r="U1" s="13" t="s">
        <v>399</v>
      </c>
      <c r="V1" s="13" t="s">
        <v>395</v>
      </c>
      <c r="W1" s="13" t="s">
        <v>393</v>
      </c>
      <c r="X1" s="13" t="s">
        <v>406</v>
      </c>
      <c r="Y1" s="13" t="s">
        <v>410</v>
      </c>
      <c r="Z1" s="13" t="s">
        <v>418</v>
      </c>
      <c r="AA1" s="13" t="s">
        <v>416</v>
      </c>
      <c r="AB1" s="13" t="s">
        <v>428</v>
      </c>
      <c r="AC1" s="13" t="s">
        <v>426</v>
      </c>
      <c r="AD1" s="13" t="s">
        <v>445</v>
      </c>
      <c r="AE1" s="13" t="s">
        <v>449</v>
      </c>
      <c r="AF1" s="13" t="s">
        <v>471</v>
      </c>
      <c r="AG1" s="13" t="s">
        <v>474</v>
      </c>
      <c r="AH1" s="13" t="s">
        <v>492</v>
      </c>
      <c r="AI1" s="13" t="s">
        <v>495</v>
      </c>
      <c r="AJ1" s="13" t="s">
        <v>499</v>
      </c>
      <c r="AK1" s="13" t="s">
        <v>502</v>
      </c>
      <c r="AL1" s="13" t="s">
        <v>506</v>
      </c>
      <c r="AM1" s="13" t="s">
        <v>134</v>
      </c>
      <c r="AN1" s="13" t="s">
        <v>148</v>
      </c>
      <c r="AO1" s="13" t="s">
        <v>155</v>
      </c>
    </row>
    <row r="2" spans="1:42" s="11" customFormat="1" ht="20">
      <c r="A2" s="13" t="s">
        <v>687</v>
      </c>
      <c r="B2" t="s">
        <v>663</v>
      </c>
      <c r="C2" t="s">
        <v>688</v>
      </c>
      <c r="D2" t="s">
        <v>664</v>
      </c>
      <c r="E2" t="s">
        <v>689</v>
      </c>
      <c r="F2" t="s">
        <v>676</v>
      </c>
      <c r="G2" t="s">
        <v>691</v>
      </c>
      <c r="H2" t="s">
        <v>692</v>
      </c>
      <c r="I2" t="s">
        <v>693</v>
      </c>
      <c r="J2" t="s">
        <v>694</v>
      </c>
      <c r="K2" t="s">
        <v>695</v>
      </c>
      <c r="L2" t="s">
        <v>696</v>
      </c>
      <c r="M2" t="s">
        <v>697</v>
      </c>
      <c r="N2" t="s">
        <v>698</v>
      </c>
      <c r="O2" t="s">
        <v>669</v>
      </c>
      <c r="P2" t="s">
        <v>699</v>
      </c>
      <c r="Q2" t="s">
        <v>700</v>
      </c>
      <c r="R2" t="s">
        <v>701</v>
      </c>
      <c r="S2" t="s">
        <v>670</v>
      </c>
      <c r="T2" t="s">
        <v>668</v>
      </c>
      <c r="U2" t="s">
        <v>702</v>
      </c>
      <c r="V2" t="s">
        <v>703</v>
      </c>
      <c r="W2" t="s">
        <v>671</v>
      </c>
      <c r="X2" t="s">
        <v>704</v>
      </c>
      <c r="Y2" t="s">
        <v>705</v>
      </c>
      <c r="Z2" t="s">
        <v>672</v>
      </c>
      <c r="AA2" t="s">
        <v>706</v>
      </c>
      <c r="AB2" t="s">
        <v>707</v>
      </c>
      <c r="AC2" t="s">
        <v>673</v>
      </c>
      <c r="AD2" t="s">
        <v>710</v>
      </c>
      <c r="AE2" t="s">
        <v>711</v>
      </c>
      <c r="AF2" t="s">
        <v>712</v>
      </c>
      <c r="AG2" t="s">
        <v>713</v>
      </c>
      <c r="AH2" t="s">
        <v>714</v>
      </c>
      <c r="AI2" t="s">
        <v>715</v>
      </c>
      <c r="AJ2" t="s">
        <v>716</v>
      </c>
      <c r="AK2" t="s">
        <v>717</v>
      </c>
      <c r="AL2" t="s">
        <v>674</v>
      </c>
      <c r="AM2" t="s">
        <v>665</v>
      </c>
      <c r="AN2" t="s">
        <v>666</v>
      </c>
      <c r="AO2" t="s">
        <v>667</v>
      </c>
    </row>
    <row r="3" spans="1:42" s="11" customFormat="1" ht="20">
      <c r="A3" s="13" t="s">
        <v>566</v>
      </c>
      <c r="B3" s="4">
        <v>2447700</v>
      </c>
      <c r="C3" s="4">
        <v>241100</v>
      </c>
      <c r="D3" s="4">
        <v>14700</v>
      </c>
      <c r="E3" s="4">
        <v>381000</v>
      </c>
      <c r="F3" s="4">
        <v>4552100</v>
      </c>
      <c r="G3" s="4">
        <v>23800</v>
      </c>
      <c r="H3" s="4">
        <v>3538000</v>
      </c>
      <c r="I3" s="4">
        <v>22600</v>
      </c>
      <c r="J3" s="4">
        <v>55477</v>
      </c>
      <c r="K3" s="4">
        <v>84400</v>
      </c>
      <c r="L3" s="4">
        <v>966000</v>
      </c>
      <c r="M3" s="4">
        <v>70000</v>
      </c>
      <c r="N3" s="4">
        <v>977000</v>
      </c>
      <c r="O3" s="4">
        <v>277300</v>
      </c>
      <c r="P3" s="4">
        <v>76500</v>
      </c>
      <c r="Q3" s="4">
        <v>45960</v>
      </c>
      <c r="R3" s="4">
        <v>9000</v>
      </c>
      <c r="S3" s="4">
        <v>301000</v>
      </c>
      <c r="T3" s="4">
        <v>136200</v>
      </c>
      <c r="U3" s="4">
        <v>317100</v>
      </c>
      <c r="V3" s="4">
        <v>417120</v>
      </c>
      <c r="W3" s="4">
        <v>197950</v>
      </c>
      <c r="X3" s="4">
        <v>64300</v>
      </c>
      <c r="Y3" s="4">
        <v>97800</v>
      </c>
      <c r="Z3" s="4">
        <v>67000</v>
      </c>
      <c r="AA3" s="4">
        <v>2420000</v>
      </c>
      <c r="AB3" s="4">
        <v>2030000</v>
      </c>
      <c r="AC3" s="4">
        <v>360400</v>
      </c>
      <c r="AD3" s="4">
        <v>150000</v>
      </c>
      <c r="AE3" s="4">
        <v>90000</v>
      </c>
      <c r="AF3" s="4">
        <v>520500</v>
      </c>
      <c r="AG3" s="4">
        <v>2039000</v>
      </c>
      <c r="AH3" s="4">
        <v>1000000</v>
      </c>
      <c r="AI3" s="4">
        <v>185600</v>
      </c>
      <c r="AJ3" s="4">
        <v>82300</v>
      </c>
      <c r="AK3" s="4">
        <v>568000</v>
      </c>
      <c r="AL3" s="4">
        <v>226500</v>
      </c>
      <c r="AM3" s="4">
        <v>190500</v>
      </c>
      <c r="AN3" s="4">
        <v>171200</v>
      </c>
      <c r="AO3" s="4">
        <v>325000</v>
      </c>
    </row>
    <row r="4" spans="1:42" s="11" customFormat="1" ht="20">
      <c r="A4" s="13"/>
    </row>
    <row r="5" spans="1:42" ht="15">
      <c r="A5" s="8">
        <v>22555</v>
      </c>
      <c r="B5" t="str">
        <f>"{""market"": """&amp;B$2&amp;""", ""segment"": ""Water storage"", ""value"":"&amp;Synth!B5&amp;"},"&amp;"{""market"": """&amp;B$2&amp;""", ""segment"": ""Unused capacity"", ""value"":"&amp;(B$3-Synth!B5)&amp;"},"</f>
        <v>{"market": "Trinity Lake", "segment": "Water storage", "value":975600},{"market": "Trinity Lake", "segment": "Unused capacity", "value":1472100},</v>
      </c>
      <c r="C5" t="str">
        <f>"{""market"": """&amp;C$2&amp;""", ""segment"": ""Water storage"", ""value"":"&amp;Synth!C5&amp;"},"&amp;"{""market"": """&amp;C$2&amp;""", ""segment"": ""Unused capacity"", ""value"":"&amp;(C$3-Synth!C5)&amp;"},"</f>
        <v>{"market": "Whiskeytown", "segment": "Water storage", "value":},{"market": "Whiskeytown", "segment": "Unused capacity", "value":241100},</v>
      </c>
      <c r="D5" t="str">
        <f>"{""market"": """&amp;D$2&amp;""", ""segment"": ""Water storage"", ""value"":"&amp;Synth!D5&amp;"},"&amp;"{""market"": """&amp;D$2&amp;""", ""segment"": ""Unused capacity"", ""value"":"&amp;(D$3-Synth!D5)&amp;"},"</f>
        <v>{"market": "Lewiston", "segment": "Water storage", "value":},{"market": "Lewiston", "segment": "Unused capacity", "value":14700},</v>
      </c>
      <c r="E5" t="str">
        <f>"{""market"": """&amp;E$2&amp;""", ""segment"": ""Water storage"", ""value"":"&amp;Synth!E5&amp;"},"&amp;"{""market"": """&amp;E$2&amp;""", ""segment"": ""Unused capacity"", ""value"":"&amp;(E$3-Synth!E5)&amp;"},"</f>
        <v>{"market": "Sonoma(Warm Springs)", "segment": "Water storage", "value":},{"market": "Sonoma(Warm Springs)", "segment": "Unused capacity", "value":381000},</v>
      </c>
      <c r="F5" t="str">
        <f>"{""market"": """&amp;F$2&amp;""", ""segment"": ""Water storage"", ""value"":"&amp;Synth!F5&amp;"},"&amp;"{""market"": """&amp;F$2&amp;""", ""segment"": ""Unused capacity"", ""value"":"&amp;(F$3-Synth!F5)&amp;"},"</f>
        <v>{"market": "Shasta", "segment": "Water storage", "value":2213400},{"market": "Shasta", "segment": "Unused capacity", "value":2338700},</v>
      </c>
      <c r="G5" t="str">
        <f>"{""market"": """&amp;G$2&amp;""", ""segment"": ""Water storage"", ""value"":"&amp;Synth!G5&amp;"},"&amp;"{""market"": """&amp;G$2&amp;""", ""segment"": ""Unused capacity"", ""value"":"&amp;(G$3-Synth!G5)&amp;"},"</f>
        <v>{"market": "Keswick", "segment": "Water storage", "value":},{"market": "Keswick", "segment": "Unused capacity", "value":23800},</v>
      </c>
      <c r="H5" t="str">
        <f>"{""market"": """&amp;H$2&amp;""", ""segment"": ""Water storage"", ""value"":"&amp;Synth!H5&amp;"},"&amp;"{""market"": """&amp;H$2&amp;""", ""segment"": ""Unused capacity"", ""value"":"&amp;(H$3-Synth!H5)&amp;"},"</f>
        <v>{"market": "Oroville", "segment": "Water storage", "value":},{"market": "Oroville", "segment": "Unused capacity", "value":3538000},</v>
      </c>
      <c r="I5" t="str">
        <f>"{""market"": """&amp;I$2&amp;""", ""segment"": ""Water storage"", ""value"":"&amp;Synth!I5&amp;"},"&amp;"{""market"": """&amp;I$2&amp;""", ""segment"": ""Unused capacity"", ""value"":"&amp;(I$3-Synth!I5)&amp;"},"</f>
        <v>{"market": "Antelope", "segment": "Water storage", "value":},{"market": "Antelope", "segment": "Unused capacity", "value":22600},</v>
      </c>
      <c r="J5" t="str">
        <f>"{""market"": """&amp;J$2&amp;""", ""segment"": ""Water storage"", ""value"":"&amp;Synth!J5&amp;"},"&amp;"{""market"": """&amp;J$2&amp;""", ""segment"": ""Unused capacity"", ""value"":"&amp;(J$3-Synth!J5)&amp;"},"</f>
        <v>{"market": "Frenchman", "segment": "Water storage", "value":},{"market": "Frenchman", "segment": "Unused capacity", "value":55477},</v>
      </c>
      <c r="K5" t="str">
        <f>"{""market"": """&amp;K$2&amp;""", ""segment"": ""Water storage"", ""value"":"&amp;Synth!K5&amp;"},"&amp;"{""market"": """&amp;K$2&amp;""", ""segment"": ""Unused capacity"", ""value"":"&amp;(K$3-Synth!K5)&amp;"},"</f>
        <v>{"market": "Lake Davis", "segment": "Water storage", "value":},{"market": "Lake Davis", "segment": "Unused capacity", "value":84400},</v>
      </c>
      <c r="L5" t="str">
        <f>"{""market"": """&amp;L$2&amp;""", ""segment"": ""Water storage"", ""value"":"&amp;Synth!L5&amp;"},"&amp;"{""market"": """&amp;L$2&amp;""", ""segment"": ""Unused capacity"", ""value"":"&amp;(L$3-Synth!L5)&amp;"},"</f>
        <v>{"market": "Bullards Bar", "segment": "Water storage", "value":},{"market": "Bullards Bar", "segment": "Unused capacity", "value":966000},</v>
      </c>
      <c r="M5" t="str">
        <f>"{""market"": """&amp;M$2&amp;""", ""segment"": ""Water storage"", ""value"":"&amp;Synth!M5&amp;"},"&amp;"{""market"": """&amp;M$2&amp;""", ""segment"": ""Unused capacity"", ""value"":"&amp;(M$3-Synth!M5)&amp;"},"</f>
        <v>{"market": "Englebright", "segment": "Water storage", "value":35838},{"market": "Englebright", "segment": "Unused capacity", "value":34162},</v>
      </c>
      <c r="N5" t="str">
        <f>"{""market"": """&amp;N$2&amp;""", ""segment"": ""Water storage"", ""value"":"&amp;Synth!N5&amp;"},"&amp;"{""market"": """&amp;N$2&amp;""", ""segment"": ""Unused capacity"", ""value"":"&amp;(N$3-Synth!N5)&amp;"},"</f>
        <v>{"market": "Folsom", "segment": "Water storage", "value":363100},{"market": "Folsom", "segment": "Unused capacity", "value":613900},</v>
      </c>
      <c r="O5" t="str">
        <f>"{""market"": """&amp;O$2&amp;""", ""segment"": ""Water storage"", ""value"":"&amp;Synth!O5&amp;"},"&amp;"{""market"": """&amp;O$2&amp;""", ""segment"": ""Unused capacity"", ""value"":"&amp;(O$3-Synth!O5)&amp;"},"</f>
        <v>{"market": "Union Valley", "segment": "Water storage", "value":},{"market": "Union Valley", "segment": "Unused capacity", "value":277300},</v>
      </c>
      <c r="P5" t="str">
        <f>"{""market"": """&amp;P$2&amp;""", ""segment"": ""Water storage"", ""value"":"&amp;Synth!P5&amp;"},"&amp;"{""market"": """&amp;P$2&amp;""", ""segment"": ""Unused capacity"", ""value"":"&amp;(P$3-Synth!P5)&amp;"},"</f>
        <v>{"market": "Loon Lake", "segment": "Water storage", "value":},{"market": "Loon Lake", "segment": "Unused capacity", "value":76500},</v>
      </c>
      <c r="Q5" t="str">
        <f>"{""market"": """&amp;Q$2&amp;""", ""segment"": ""Water storage"", ""value"":"&amp;Synth!Q5&amp;"},"&amp;"{""market"": """&amp;Q$2&amp;""", ""segment"": ""Unused capacity"", ""value"":"&amp;(Q$3-Synth!Q5)&amp;"},"</f>
        <v>{"market": "Ich House", "segment": "Water storage", "value":14150},{"market": "Ich House", "segment": "Unused capacity", "value":31810},</v>
      </c>
      <c r="R5" t="str">
        <f>"{""market"": """&amp;R$2&amp;""", ""segment"": ""Water storage"", ""value"":"&amp;Synth!R5&amp;"},"&amp;"{""market"": """&amp;R$2&amp;""", ""segment"": ""Unused capacity"", ""value"":"&amp;(R$3-Synth!R5)&amp;"},"</f>
        <v>{"market": "Nimbus", "segment": "Water storage", "value":},{"market": "Nimbus", "segment": "Unused capacity", "value":9000},</v>
      </c>
      <c r="S5" t="str">
        <f>"{""market"": """&amp;S$2&amp;""", ""segment"": ""Water storage"", ""value"":"&amp;Synth!S5&amp;"},"&amp;"{""market"": """&amp;S$2&amp;""", ""segment"": ""Unused capacity"", ""value"":"&amp;(S$3-Synth!S5)&amp;"},"</f>
        <v>{"market": "Indian Valley", "segment": "Water storage", "value":},{"market": "Indian Valley", "segment": "Unused capacity", "value":301000},</v>
      </c>
      <c r="T5" t="str">
        <f>"{""market"": """&amp;T$2&amp;""", ""segment"": ""Water storage"", ""value"":"&amp;Synth!T5&amp;"},"&amp;"{""market"": """&amp;T$2&amp;""", ""segment"": ""Unused capacity"", ""value"":"&amp;(T$3-Synth!T5)&amp;"},"</f>
        <v>{"market": "Black Butte", "segment": "Water storage", "value":},{"market": "Black Butte", "segment": "Unused capacity", "value":136200},</v>
      </c>
      <c r="U5" t="str">
        <f>"{""market"": """&amp;U$2&amp;""", ""segment"": ""Water storage"", ""value"":"&amp;Synth!U5&amp;"},"&amp;"{""market"": """&amp;U$2&amp;""", ""segment"": ""Unused capacity"", ""value"":"&amp;(U$3-Synth!U5)&amp;"},"</f>
        <v>{"market": "New Hogan", "segment": "Water storage", "value":},{"market": "New Hogan", "segment": "Unused capacity", "value":317100},</v>
      </c>
      <c r="V5" t="str">
        <f>"{""market"": """&amp;V$2&amp;""", ""segment"": ""Water storage"", ""value"":"&amp;Synth!V5&amp;"},"&amp;"{""market"": """&amp;V$2&amp;""", ""segment"": ""Unused capacity"", ""value"":"&amp;(V$3-Synth!V5)&amp;"},"</f>
        <v>{"market": "Camanche", "segment": "Water storage", "value":},{"market": "Camanche", "segment": "Unused capacity", "value":417120},</v>
      </c>
      <c r="W5" t="str">
        <f>"{""market"": """&amp;W$2&amp;""", ""segment"": ""Water storage"", ""value"":"&amp;Synth!W5&amp;"},"&amp;"{""market"": """&amp;W$2&amp;""", ""segment"": ""Unused capacity"", ""value"":"&amp;(W$3-Synth!W5)&amp;"},"</f>
        <v>{"market": "Pardee", "segment": "Water storage", "value":132550},{"market": "Pardee", "segment": "Unused capacity", "value":65400},</v>
      </c>
      <c r="X5" t="str">
        <f>"{""market"": """&amp;X$2&amp;""", ""segment"": ""Water storage"", ""value"":"&amp;Synth!X5&amp;"},"&amp;"{""market"": """&amp;X$2&amp;""", ""segment"": ""Unused capacity"", ""value"":"&amp;(X$3-Synth!X5)&amp;"},"</f>
        <v>{"market": "Donnell'S", "segment": "Water storage", "value":27700},{"market": "Donnell'S", "segment": "Unused capacity", "value":36600},</v>
      </c>
      <c r="Y5" t="str">
        <f>"{""market"": """&amp;Y$2&amp;""", ""segment"": ""Water storage"", ""value"":"&amp;Synth!Y5&amp;"},"&amp;"{""market"": """&amp;Y$2&amp;""", ""segment"": ""Unused capacity"", ""value"":"&amp;(Y$3-Synth!Y5)&amp;"},"</f>
        <v>{"market": "Beardsley", "segment": "Water storage", "value":43670},{"market": "Beardsley", "segment": "Unused capacity", "value":54130},</v>
      </c>
      <c r="Z5" t="str">
        <f>"{""market"": """&amp;Z$2&amp;""", ""segment"": ""Water storage"", ""value"":"&amp;Synth!Z5&amp;"},"&amp;"{""market"": """&amp;Z$2&amp;""", ""segment"": ""Unused capacity"", ""value"":"&amp;(Z$3-Synth!Z5)&amp;"},"</f>
        <v>{"market": "Tulloch", "segment": "Water storage", "value":15600},{"market": "Tulloch", "segment": "Unused capacity", "value":51400},</v>
      </c>
      <c r="AA5" t="str">
        <f>"{""market"": """&amp;AA$2&amp;""", ""segment"": ""Water storage"", ""value"":"&amp;Synth!AA5&amp;"},"&amp;"{""market"": """&amp;AA$2&amp;""", ""segment"": ""Unused capacity"", ""value"":"&amp;(AA$3-Synth!AA5)&amp;"},"</f>
        <v>{"market": "New Melones", "segment": "Water storage", "value":},{"market": "New Melones", "segment": "Unused capacity", "value":2420000},</v>
      </c>
      <c r="AB5" t="str">
        <f>"{""market"": """&amp;AB$2&amp;""", ""segment"": ""Water storage"", ""value"":"&amp;Synth!AB5&amp;"},"&amp;"{""market"": """&amp;AB$2&amp;""", ""segment"": ""Unused capacity"", ""value"":"&amp;(AB$3-Synth!AB5)&amp;"},"</f>
        <v>{"market": "Don Pedro", "segment": "Water storage", "value":},{"market": "Don Pedro", "segment": "Unused capacity", "value":2030000},</v>
      </c>
      <c r="AC5" t="str">
        <f>"{""market"": """&amp;AC$2&amp;""", ""segment"": ""Water storage"", ""value"":"&amp;Synth!AC5&amp;"},"&amp;"{""market"": """&amp;AC$2&amp;""", ""segment"": ""Unused capacity"", ""value"":"&amp;(AC$3-Synth!AC5)&amp;"},"</f>
        <v>{"market": "Hetch Hetchy", "segment": "Water storage", "value":73920},{"market": "Hetch Hetchy", "segment": "Unused capacity", "value":286480},</v>
      </c>
      <c r="AD5" t="str">
        <f>"{""market"": """&amp;AD$2&amp;""", ""segment"": ""Water storage"", ""value"":"&amp;Synth!AD5&amp;"},"&amp;"{""market"": """&amp;AD$2&amp;""", ""segment"": ""Unused capacity"", ""value"":"&amp;(AD$3-Synth!AD5)&amp;"},"</f>
        <v>{"market": "Eastman (Buchanan)", "segment": "Water storage", "value":},{"market": "Eastman (Buchanan)", "segment": "Unused capacity", "value":150000},</v>
      </c>
      <c r="AE5" t="str">
        <f>"{""market"": """&amp;AE$2&amp;""", ""segment"": ""Water storage"", ""value"":"&amp;Synth!AE5&amp;"},"&amp;"{""market"": """&amp;AE$2&amp;""", ""segment"": ""Unused capacity"", ""value"":"&amp;(AE$3-Synth!AE5)&amp;"},"</f>
        <v>{"market": "Hensley (Hidden)", "segment": "Water storage", "value":},{"market": "Hensley (Hidden)", "segment": "Unused capacity", "value":90000},</v>
      </c>
      <c r="AF5" t="str">
        <f>"{""market"": """&amp;AF$2&amp;""", ""segment"": ""Water storage"", ""value"":"&amp;Synth!AF5&amp;"},"&amp;"{""market"": """&amp;AF$2&amp;""", ""segment"": ""Unused capacity"", ""value"":"&amp;(AF$3-Synth!AF5)&amp;"},"</f>
        <v>{"market": "Millerton (Friant)", "segment": "Water storage", "value":145700},{"market": "Millerton (Friant)", "segment": "Unused capacity", "value":374800},</v>
      </c>
      <c r="AG5" t="str">
        <f>"{""market"": """&amp;AG$2&amp;""", ""segment"": ""Water storage"", ""value"":"&amp;Synth!AG5&amp;"},"&amp;"{""market"": """&amp;AG$2&amp;""", ""segment"": ""Unused capacity"", ""value"":"&amp;(AG$3-Synth!AG5)&amp;"},"</f>
        <v>{"market": "San Luis", "segment": "Water storage", "value":},{"market": "San Luis", "segment": "Unused capacity", "value":2039000},</v>
      </c>
      <c r="AH5" t="str">
        <f>"{""market"": """&amp;AH$2&amp;""", ""segment"": ""Water storage"", ""value"":"&amp;Synth!AH5&amp;"},"&amp;"{""market"": """&amp;AH$2&amp;""", ""segment"": ""Unused capacity"", ""value"":"&amp;(AH$3-Synth!AH5)&amp;"},"</f>
        <v>{"market": "Pine Flat", "segment": "Water storage", "value":113936},{"market": "Pine Flat", "segment": "Unused capacity", "value":886064},</v>
      </c>
      <c r="AI5" t="str">
        <f>"{""market"": """&amp;AI$2&amp;""", ""segment"": ""Water storage"", ""value"":"&amp;Synth!AI5&amp;"},"&amp;"{""market"": """&amp;AI$2&amp;""", ""segment"": ""Unused capacity"", ""value"":"&amp;(AI$3-Synth!AI5)&amp;"},"</f>
        <v>{"market": "Kaweah (Terminus)", "segment": "Water storage", "value":205},{"market": "Kaweah (Terminus)", "segment": "Unused capacity", "value":185395},</v>
      </c>
      <c r="AJ5" t="str">
        <f>"{""market"": """&amp;AJ$2&amp;""", ""segment"": ""Water storage"", ""value"":"&amp;Synth!AJ5&amp;"},"&amp;"{""market"": """&amp;AJ$2&amp;""", ""segment"": ""Unused capacity"", ""value"":"&amp;(AJ$3-Synth!AJ5)&amp;"},"</f>
        <v>{"market": "Success", "segment": "Water storage", "value":38},{"market": "Success", "segment": "Unused capacity", "value":82262},</v>
      </c>
      <c r="AK5" t="str">
        <f>"{""market"": """&amp;AK$2&amp;""", ""segment"": ""Water storage"", ""value"":"&amp;Synth!AK5&amp;"},"&amp;"{""market"": """&amp;AK$2&amp;""", ""segment"": ""Unused capacity"", ""value"":"&amp;(AK$3-Synth!AK5)&amp;"},"</f>
        <v>{"market": "Isabella", "segment": "Water storage", "value":17701},{"market": "Isabella", "segment": "Unused capacity", "value":550299},</v>
      </c>
      <c r="AL5" t="str">
        <f>"{""market"": """&amp;AL$2&amp;""", ""segment"": ""Water storage"", ""value"":"&amp;Synth!AL5&amp;"},"&amp;"{""market"": """&amp;AL$2&amp;""", ""segment"": ""Unused capacity"", ""value"":"&amp;(AL$3-Synth!AL5)&amp;"},"</f>
        <v>{"market": "Stampede", "segment": "Water storage", "value":},{"market": "Stampede", "segment": "Unused capacity", "value":226500},</v>
      </c>
      <c r="AM5" t="str">
        <f>"{""market"": """&amp;AM$2&amp;""", ""segment"": ""Water storage"", ""value"":"&amp;Synth!AM5&amp;"},"&amp;"{""market"": """&amp;AM$2&amp;""", ""segment"": ""Unused capacity"", ""value"":"&amp;(AM$3-Synth!AM5)&amp;"},"</f>
        <v>{"market": "Cachuma Lake", "segment": "Water storage", "value":131440},{"market": "Cachuma Lake", "segment": "Unused capacity", "value":59060},</v>
      </c>
      <c r="AN5" t="str">
        <f>"{""market"": """&amp;AN$2&amp;""", ""segment"": ""Water storage"", ""value"":"&amp;Synth!AN5&amp;"},"&amp;"{""market"": """&amp;AN$2&amp;""", ""segment"": ""Unused capacity"", ""value"":"&amp;(AN$3-Synth!AN5)&amp;"},"</f>
        <v>{"market": "Pyramid", "segment": "Water storage", "value":},{"market": "Pyramid", "segment": "Unused capacity", "value":171200},</v>
      </c>
      <c r="AO5" t="str">
        <f>"{""market"": """&amp;AO$2&amp;""", ""segment"": ""Water storage"", ""value"":"&amp;Synth!AO5&amp;"},"&amp;"{""market"": """&amp;AO$2&amp;""", ""segment"": ""Unused capacity"", ""value"":"&amp;(AO$3-Synth!AO5)&amp;"},"</f>
        <v>{"market": "Castaic", "segment": "Water storage", "value":},{"market": "Castaic", "segment": "Unused capacity", "value":325000},</v>
      </c>
      <c r="AP5" t="str">
        <f>CONCATENATE(B5,C5,D5,E5,F5,G5,H5,I5,J5,K5,L5,M5,N5,O5,P5,Q5,R5,S5,T5,U5,V5,W5,X5,Y5,Z5,AA5,AB5,AC5,AD5,AE5,AF5,AG5,AH5,AI5,AJ5,AK5,AL5,AM5,AN5,AO5)</f>
        <v>{"market": "Trinity Lake", "segment": "Water storage", "value":975600},{"market": "Trinity Lake", "segment": "Unused capacity", "value":1472100},{"market":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"value":2213400},{"market": "Shasta", "segment": "Unused capacity", "value":2338700},{"market":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"value":35838},{"market": "Englebright", "segment": "Unused capacity", "value":34162},{"market": "Folsom", "segment": "Water storage", "value":363100},{"market": "Folsom", "segment": "Unused capacity", "value":613900},{"market":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"value":14150},{"market": "Ich House", "segment": "Unused capacity", "value":31810},{"market":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"value":132550},{"market": "Pardee", "segment": "Unused capacity", "value":65400},{"market": "Donnell'S", "segment": "Water storage", "value":27700},{"market": "Donnell'S", "segment": "Unused capacity", "value":36600},{"market": "Beardsley", "segment": "Water storage", "value":43670},{"market": "Beardsley", "segment": "Unused capacity", "value":54130},{"market": "Tulloch", "segment": "Water storage", "value":15600},{"market": "Tulloch", "segment": "Unused capacity", "value":51400},{"market":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"value":73920},{"market": "Hetch Hetchy", "segment": "Unused capacity", "value":286480},{"market":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"value":145700},{"market": "Millerton (Friant)", "segment": "Unused capacity", "value":374800},{"market": "San Luis", "segment": "Water storage", "value":},{"market": "San Luis", "segment": "Unused capacity", "value":2039000},{"market": "Pine Flat", "segment": "Water storage", "value":113936},{"market": "Pine Flat", "segment": "Unused capacity", "value":886064},{"market": "Kaweah (Terminus)", "segment": "Water storage", "value":205},{"market": "Kaweah (Terminus)", "segment": "Unused capacity", "value":185395},{"market": "Success", "segment": "Water storage", "value":38},{"market": "Success", "segment": "Unused capacity", "value":82262},{"market": "Isabella", "segment": "Water storage", "value":17701},{"market": "Isabella", "segment": "Unused capacity", "value":550299},{"market": "Stampede", "segment": "Water storage", "value":},{"market": "Stampede", "segment": "Unused capacity", "value":226500},{"market": "Cachuma Lake", "segment": "Water storage", "value":131440},{"market": "Cachuma Lake", "segment": "Unused capacity", "value":59060},{"market":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" spans="1:42" ht="15">
      <c r="A6" s="8">
        <v>22586</v>
      </c>
      <c r="B6" t="str">
        <f>"{""market"": """&amp;B$2&amp;""", ""segment"": ""Water storage"", ""value"":"&amp;Synth!B6&amp;"},"&amp;"{""market"": """&amp;B$2&amp;""", ""segment"": ""Unused capacity"", ""value"":"&amp;(B$3-Synth!B6)&amp;"},"</f>
        <v>{"market": "Trinity Lake", "segment": "Water storage", "value":986600},{"market": "Trinity Lake", "segment": "Unused capacity", "value":1461100},</v>
      </c>
      <c r="C6" t="str">
        <f>"{""market"": """&amp;C$2&amp;""", ""segment"": ""Water storage"", ""value"":"&amp;Synth!C6&amp;"},"&amp;"{""market"": """&amp;C$2&amp;""", ""segment"": ""Unused capacity"", ""value"":"&amp;(C$3-Synth!C6)&amp;"},"</f>
        <v>{"market": "Whiskeytown", "segment": "Water storage", "value":},{"market": "Whiskeytown", "segment": "Unused capacity", "value":241100},</v>
      </c>
      <c r="D6" t="str">
        <f>"{""market"": """&amp;D$2&amp;""", ""segment"": ""Water storage"", ""value"":"&amp;Synth!D6&amp;"},"&amp;"{""market"": """&amp;D$2&amp;""", ""segment"": ""Unused capacity"", ""value"":"&amp;(D$3-Synth!D6)&amp;"},"</f>
        <v>{"market": "Lewiston", "segment": "Water storage", "value":},{"market": "Lewiston", "segment": "Unused capacity", "value":14700},</v>
      </c>
      <c r="E6" t="str">
        <f>"{""market"": """&amp;E$2&amp;""", ""segment"": ""Water storage"", ""value"":"&amp;Synth!E6&amp;"},"&amp;"{""market"": """&amp;E$2&amp;""", ""segment"": ""Unused capacity"", ""value"":"&amp;(E$3-Synth!E6)&amp;"},"</f>
        <v>{"market": "Sonoma(Warm Springs)", "segment": "Water storage", "value":},{"market": "Sonoma(Warm Springs)", "segment": "Unused capacity", "value":381000},</v>
      </c>
      <c r="F6" t="str">
        <f>"{""market"": """&amp;F$2&amp;""", ""segment"": ""Water storage"", ""value"":"&amp;Synth!F6&amp;"},"&amp;"{""market"": """&amp;F$2&amp;""", ""segment"": ""Unused capacity"", ""value"":"&amp;(F$3-Synth!F6)&amp;"},"</f>
        <v>{"market": "Shasta", "segment": "Water storage", "value":2254300},{"market": "Shasta", "segment": "Unused capacity", "value":2297800},</v>
      </c>
      <c r="G6" t="str">
        <f>"{""market"": """&amp;G$2&amp;""", ""segment"": ""Water storage"", ""value"":"&amp;Synth!G6&amp;"},"&amp;"{""market"": """&amp;G$2&amp;""", ""segment"": ""Unused capacity"", ""value"":"&amp;(G$3-Synth!G6)&amp;"},"</f>
        <v>{"market": "Keswick", "segment": "Water storage", "value":},{"market": "Keswick", "segment": "Unused capacity", "value":23800},</v>
      </c>
      <c r="H6" t="str">
        <f>"{""market"": """&amp;H$2&amp;""", ""segment"": ""Water storage"", ""value"":"&amp;Synth!H6&amp;"},"&amp;"{""market"": """&amp;H$2&amp;""", ""segment"": ""Unused capacity"", ""value"":"&amp;(H$3-Synth!H6)&amp;"},"</f>
        <v>{"market": "Oroville", "segment": "Water storage", "value":},{"market": "Oroville", "segment": "Unused capacity", "value":3538000},</v>
      </c>
      <c r="I6" t="str">
        <f>"{""market"": """&amp;I$2&amp;""", ""segment"": ""Water storage"", ""value"":"&amp;Synth!I6&amp;"},"&amp;"{""market"": """&amp;I$2&amp;""", ""segment"": ""Unused capacity"", ""value"":"&amp;(I$3-Synth!I6)&amp;"},"</f>
        <v>{"market": "Antelope", "segment": "Water storage", "value":},{"market": "Antelope", "segment": "Unused capacity", "value":22600},</v>
      </c>
      <c r="J6" t="str">
        <f>"{""market"": """&amp;J$2&amp;""", ""segment"": ""Water storage"", ""value"":"&amp;Synth!J6&amp;"},"&amp;"{""market"": """&amp;J$2&amp;""", ""segment"": ""Unused capacity"", ""value"":"&amp;(J$3-Synth!J6)&amp;"},"</f>
        <v>{"market": "Frenchman", "segment": "Water storage", "value":},{"market": "Frenchman", "segment": "Unused capacity", "value":55477},</v>
      </c>
      <c r="K6" t="str">
        <f>"{""market"": """&amp;K$2&amp;""", ""segment"": ""Water storage"", ""value"":"&amp;Synth!K6&amp;"},"&amp;"{""market"": """&amp;K$2&amp;""", ""segment"": ""Unused capacity"", ""value"":"&amp;(K$3-Synth!K6)&amp;"},"</f>
        <v>{"market": "Lake Davis", "segment": "Water storage", "value":},{"market": "Lake Davis", "segment": "Unused capacity", "value":84400},</v>
      </c>
      <c r="L6" t="str">
        <f>"{""market"": """&amp;L$2&amp;""", ""segment"": ""Water storage"", ""value"":"&amp;Synth!L6&amp;"},"&amp;"{""market"": """&amp;L$2&amp;""", ""segment"": ""Unused capacity"", ""value"":"&amp;(L$3-Synth!L6)&amp;"},"</f>
        <v>{"market": "Bullards Bar", "segment": "Water storage", "value":},{"market": "Bullards Bar", "segment": "Unused capacity", "value":966000},</v>
      </c>
      <c r="M6" t="str">
        <f>"{""market"": """&amp;M$2&amp;""", ""segment"": ""Water storage"", ""value"":"&amp;Synth!M6&amp;"},"&amp;"{""market"": """&amp;M$2&amp;""", ""segment"": ""Unused capacity"", ""value"":"&amp;(M$3-Synth!M6)&amp;"},"</f>
        <v>{"market": "Englebright", "segment": "Water storage", "value":27501},{"market": "Englebright", "segment": "Unused capacity", "value":42499},</v>
      </c>
      <c r="N6" t="str">
        <f>"{""market"": """&amp;N$2&amp;""", ""segment"": ""Water storage"", ""value"":"&amp;Synth!N6&amp;"},"&amp;"{""market"": """&amp;N$2&amp;""", ""segment"": ""Unused capacity"", ""value"":"&amp;(N$3-Synth!N6)&amp;"},"</f>
        <v>{"market": "Folsom", "segment": "Water storage", "value":359900},{"market": "Folsom", "segment": "Unused capacity", "value":617100},</v>
      </c>
      <c r="O6" t="str">
        <f>"{""market"": """&amp;O$2&amp;""", ""segment"": ""Water storage"", ""value"":"&amp;Synth!O6&amp;"},"&amp;"{""market"": """&amp;O$2&amp;""", ""segment"": ""Unused capacity"", ""value"":"&amp;(O$3-Synth!O6)&amp;"},"</f>
        <v>{"market": "Union Valley", "segment": "Water storage", "value":},{"market": "Union Valley", "segment": "Unused capacity", "value":277300},</v>
      </c>
      <c r="P6" t="str">
        <f>"{""market"": """&amp;P$2&amp;""", ""segment"": ""Water storage"", ""value"":"&amp;Synth!P6&amp;"},"&amp;"{""market"": """&amp;P$2&amp;""", ""segment"": ""Unused capacity"", ""value"":"&amp;(P$3-Synth!P6)&amp;"},"</f>
        <v>{"market": "Loon Lake", "segment": "Water storage", "value":},{"market": "Loon Lake", "segment": "Unused capacity", "value":76500},</v>
      </c>
      <c r="Q6" t="str">
        <f>"{""market"": """&amp;Q$2&amp;""", ""segment"": ""Water storage"", ""value"":"&amp;Synth!Q6&amp;"},"&amp;"{""market"": """&amp;Q$2&amp;""", ""segment"": ""Unused capacity"", ""value"":"&amp;(Q$3-Synth!Q6)&amp;"},"</f>
        <v>{"market": "Ich House", "segment": "Water storage", "value":11360},{"market": "Ich House", "segment": "Unused capacity", "value":34600},</v>
      </c>
      <c r="R6" t="str">
        <f>"{""market"": """&amp;R$2&amp;""", ""segment"": ""Water storage"", ""value"":"&amp;Synth!R6&amp;"},"&amp;"{""market"": """&amp;R$2&amp;""", ""segment"": ""Unused capacity"", ""value"":"&amp;(R$3-Synth!R6)&amp;"},"</f>
        <v>{"market": "Nimbus", "segment": "Water storage", "value":},{"market": "Nimbus", "segment": "Unused capacity", "value":9000},</v>
      </c>
      <c r="S6" t="str">
        <f>"{""market"": """&amp;S$2&amp;""", ""segment"": ""Water storage"", ""value"":"&amp;Synth!S6&amp;"},"&amp;"{""market"": """&amp;S$2&amp;""", ""segment"": ""Unused capacity"", ""value"":"&amp;(S$3-Synth!S6)&amp;"},"</f>
        <v>{"market": "Indian Valley", "segment": "Water storage", "value":},{"market": "Indian Valley", "segment": "Unused capacity", "value":301000},</v>
      </c>
      <c r="T6" t="str">
        <f>"{""market"": """&amp;T$2&amp;""", ""segment"": ""Water storage"", ""value"":"&amp;Synth!T6&amp;"},"&amp;"{""market"": """&amp;T$2&amp;""", ""segment"": ""Unused capacity"", ""value"":"&amp;(T$3-Synth!T6)&amp;"},"</f>
        <v>{"market": "Black Butte", "segment": "Water storage", "value":},{"market": "Black Butte", "segment": "Unused capacity", "value":136200},</v>
      </c>
      <c r="U6" t="str">
        <f>"{""market"": """&amp;U$2&amp;""", ""segment"": ""Water storage"", ""value"":"&amp;Synth!U6&amp;"},"&amp;"{""market"": """&amp;U$2&amp;""", ""segment"": ""Unused capacity"", ""value"":"&amp;(U$3-Synth!U6)&amp;"},"</f>
        <v>{"market": "New Hogan", "segment": "Water storage", "value":},{"market": "New Hogan", "segment": "Unused capacity", "value":317100},</v>
      </c>
      <c r="V6" t="str">
        <f>"{""market"": """&amp;V$2&amp;""", ""segment"": ""Water storage"", ""value"":"&amp;Synth!V6&amp;"},"&amp;"{""market"": """&amp;V$2&amp;""", ""segment"": ""Unused capacity"", ""value"":"&amp;(V$3-Synth!V6)&amp;"},"</f>
        <v>{"market": "Camanche", "segment": "Water storage", "value":},{"market": "Camanche", "segment": "Unused capacity", "value":417120},</v>
      </c>
      <c r="W6" t="str">
        <f>"{""market"": """&amp;W$2&amp;""", ""segment"": ""Water storage"", ""value"":"&amp;Synth!W6&amp;"},"&amp;"{""market"": """&amp;W$2&amp;""", ""segment"": ""Unused capacity"", ""value"":"&amp;(W$3-Synth!W6)&amp;"},"</f>
        <v>{"market": "Pardee", "segment": "Water storage", "value":130250},{"market": "Pardee", "segment": "Unused capacity", "value":67700},</v>
      </c>
      <c r="X6" t="str">
        <f>"{""market"": """&amp;X$2&amp;""", ""segment"": ""Water storage"", ""value"":"&amp;Synth!X6&amp;"},"&amp;"{""market"": """&amp;X$2&amp;""", ""segment"": ""Unused capacity"", ""value"":"&amp;(X$3-Synth!X6)&amp;"},"</f>
        <v>{"market": "Donnell'S", "segment": "Water storage", "value":23900},{"market": "Donnell'S", "segment": "Unused capacity", "value":40400},</v>
      </c>
      <c r="Y6" t="str">
        <f>"{""market"": """&amp;Y$2&amp;""", ""segment"": ""Water storage"", ""value"":"&amp;Synth!Y6&amp;"},"&amp;"{""market"": """&amp;Y$2&amp;""", ""segment"": ""Unused capacity"", ""value"":"&amp;(Y$3-Synth!Y6)&amp;"},"</f>
        <v>{"market": "Beardsley", "segment": "Water storage", "value":39570},{"market": "Beardsley", "segment": "Unused capacity", "value":58230},</v>
      </c>
      <c r="Z6" t="str">
        <f>"{""market"": """&amp;Z$2&amp;""", ""segment"": ""Water storage"", ""value"":"&amp;Synth!Z6&amp;"},"&amp;"{""market"": """&amp;Z$2&amp;""", ""segment"": ""Unused capacity"", ""value"":"&amp;(Z$3-Synth!Z6)&amp;"},"</f>
        <v>{"market": "Tulloch", "segment": "Water storage", "value":14700},{"market": "Tulloch", "segment": "Unused capacity", "value":52300},</v>
      </c>
      <c r="AA6" t="str">
        <f>"{""market"": """&amp;AA$2&amp;""", ""segment"": ""Water storage"", ""value"":"&amp;Synth!AA6&amp;"},"&amp;"{""market"": """&amp;AA$2&amp;""", ""segment"": ""Unused capacity"", ""value"":"&amp;(AA$3-Synth!AA6)&amp;"},"</f>
        <v>{"market": "New Melones", "segment": "Water storage", "value":},{"market": "New Melones", "segment": "Unused capacity", "value":2420000},</v>
      </c>
      <c r="AB6" t="str">
        <f>"{""market"": """&amp;AB$2&amp;""", ""segment"": ""Water storage"", ""value"":"&amp;Synth!AB6&amp;"},"&amp;"{""market"": """&amp;AB$2&amp;""", ""segment"": ""Unused capacity"", ""value"":"&amp;(AB$3-Synth!AB6)&amp;"},"</f>
        <v>{"market": "Don Pedro", "segment": "Water storage", "value":},{"market": "Don Pedro", "segment": "Unused capacity", "value":2030000},</v>
      </c>
      <c r="AC6" t="str">
        <f>"{""market"": """&amp;AC$2&amp;""", ""segment"": ""Water storage"", ""value"":"&amp;Synth!AC6&amp;"},"&amp;"{""market"": """&amp;AC$2&amp;""", ""segment"": ""Unused capacity"", ""value"":"&amp;(AC$3-Synth!AC6)&amp;"},"</f>
        <v>{"market": "Hetch Hetchy", "segment": "Water storage", "value":60820},{"market": "Hetch Hetchy", "segment": "Unused capacity", "value":299580},</v>
      </c>
      <c r="AD6" t="str">
        <f>"{""market"": """&amp;AD$2&amp;""", ""segment"": ""Water storage"", ""value"":"&amp;Synth!AD6&amp;"},"&amp;"{""market"": """&amp;AD$2&amp;""", ""segment"": ""Unused capacity"", ""value"":"&amp;(AD$3-Synth!AD6)&amp;"},"</f>
        <v>{"market": "Eastman (Buchanan)", "segment": "Water storage", "value":},{"market": "Eastman (Buchanan)", "segment": "Unused capacity", "value":150000},</v>
      </c>
      <c r="AE6" t="str">
        <f>"{""market"": """&amp;AE$2&amp;""", ""segment"": ""Water storage"", ""value"":"&amp;Synth!AE6&amp;"},"&amp;"{""market"": """&amp;AE$2&amp;""", ""segment"": ""Unused capacity"", ""value"":"&amp;(AE$3-Synth!AE6)&amp;"},"</f>
        <v>{"market": "Hensley (Hidden)", "segment": "Water storage", "value":},{"market": "Hensley (Hidden)", "segment": "Unused capacity", "value":90000},</v>
      </c>
      <c r="AF6" t="str">
        <f>"{""market"": """&amp;AF$2&amp;""", ""segment"": ""Water storage"", ""value"":"&amp;Synth!AF6&amp;"},"&amp;"{""market"": """&amp;AF$2&amp;""", ""segment"": ""Unused capacity"", ""value"":"&amp;(AF$3-Synth!AF6)&amp;"},"</f>
        <v>{"market": "Millerton (Friant)", "segment": "Water storage", "value":149600},{"market": "Millerton (Friant)", "segment": "Unused capacity", "value":370900},</v>
      </c>
      <c r="AG6" t="str">
        <f>"{""market"": """&amp;AG$2&amp;""", ""segment"": ""Water storage"", ""value"":"&amp;Synth!AG6&amp;"},"&amp;"{""market"": """&amp;AG$2&amp;""", ""segment"": ""Unused capacity"", ""value"":"&amp;(AG$3-Synth!AG6)&amp;"},"</f>
        <v>{"market": "San Luis", "segment": "Water storage", "value":},{"market": "San Luis", "segment": "Unused capacity", "value":2039000},</v>
      </c>
      <c r="AH6" t="str">
        <f>"{""market"": """&amp;AH$2&amp;""", ""segment"": ""Water storage"", ""value"":"&amp;Synth!AH6&amp;"},"&amp;"{""market"": """&amp;AH$2&amp;""", ""segment"": ""Unused capacity"", ""value"":"&amp;(AH$3-Synth!AH6)&amp;"},"</f>
        <v>{"market": "Pine Flat", "segment": "Water storage", "value":126847},{"market": "Pine Flat", "segment": "Unused capacity", "value":873153},</v>
      </c>
      <c r="AI6" t="str">
        <f>"{""market"": """&amp;AI$2&amp;""", ""segment"": ""Water storage"", ""value"":"&amp;Synth!AI6&amp;"},"&amp;"{""market"": """&amp;AI$2&amp;""", ""segment"": ""Unused capacity"", ""value"":"&amp;(AI$3-Synth!AI6)&amp;"},"</f>
        <v>{"market": "Kaweah (Terminus)", "segment": "Water storage", "value":249},{"market": "Kaweah (Terminus)", "segment": "Unused capacity", "value":185351},</v>
      </c>
      <c r="AJ6" t="str">
        <f>"{""market"": """&amp;AJ$2&amp;""", ""segment"": ""Water storage"", ""value"":"&amp;Synth!AJ6&amp;"},"&amp;"{""market"": """&amp;AJ$2&amp;""", ""segment"": ""Unused capacity"", ""value"":"&amp;(AJ$3-Synth!AJ6)&amp;"},"</f>
        <v>{"market": "Success", "segment": "Water storage", "value":42},{"market": "Success", "segment": "Unused capacity", "value":82258},</v>
      </c>
      <c r="AK6" t="str">
        <f>"{""market"": """&amp;AK$2&amp;""", ""segment"": ""Water storage"", ""value"":"&amp;Synth!AK6&amp;"},"&amp;"{""market"": """&amp;AK$2&amp;""", ""segment"": ""Unused capacity"", ""value"":"&amp;(AK$3-Synth!AK6)&amp;"},"</f>
        <v>{"market": "Isabella", "segment": "Water storage", "value":17575},{"market": "Isabella", "segment": "Unused capacity", "value":550425},</v>
      </c>
      <c r="AL6" t="str">
        <f>"{""market"": """&amp;AL$2&amp;""", ""segment"": ""Water storage"", ""value"":"&amp;Synth!AL6&amp;"},"&amp;"{""market"": """&amp;AL$2&amp;""", ""segment"": ""Unused capacity"", ""value"":"&amp;(AL$3-Synth!AL6)&amp;"},"</f>
        <v>{"market": "Stampede", "segment": "Water storage", "value":},{"market": "Stampede", "segment": "Unused capacity", "value":226500},</v>
      </c>
      <c r="AM6" t="str">
        <f>"{""market"": """&amp;AM$2&amp;""", ""segment"": ""Water storage"", ""value"":"&amp;Synth!AM6&amp;"},"&amp;"{""market"": """&amp;AM$2&amp;""", ""segment"": ""Unused capacity"", ""value"":"&amp;(AM$3-Synth!AM6)&amp;"},"</f>
        <v>{"market": "Cachuma Lake", "segment": "Water storage", "value":130120},{"market": "Cachuma Lake", "segment": "Unused capacity", "value":60380},</v>
      </c>
      <c r="AN6" t="str">
        <f>"{""market"": """&amp;AN$2&amp;""", ""segment"": ""Water storage"", ""value"":"&amp;Synth!AN6&amp;"},"&amp;"{""market"": """&amp;AN$2&amp;""", ""segment"": ""Unused capacity"", ""value"":"&amp;(AN$3-Synth!AN6)&amp;"},"</f>
        <v>{"market": "Pyramid", "segment": "Water storage", "value":},{"market": "Pyramid", "segment": "Unused capacity", "value":171200},</v>
      </c>
      <c r="AO6" t="str">
        <f>"{""market"": """&amp;AO$2&amp;""", ""segment"": ""Water storage"", ""value"":"&amp;Synth!AO6&amp;"},"&amp;"{""market"": """&amp;AO$2&amp;""", ""segment"": ""Unused capacity"", ""value"":"&amp;(AO$3-Synth!AO6)&amp;"},"</f>
        <v>{"market": "Castaic", "segment": "Water storage", "value":},{"market": "Castaic", "segment": "Unused capacity", "value":325000},</v>
      </c>
      <c r="AP6" t="str">
        <f t="shared" ref="AP6:AP69" si="0">CONCATENATE(B6,C6,D6,E6,F6,G6,H6,I6,J6,K6,L6,M6,N6,O6,P6,Q6,R6,S6,T6,U6,V6,W6,X6,Y6,Z6,AA6,AB6,AC6,AD6,AE6,AF6,AG6,AH6,AI6,AJ6,AK6,AL6,AM6,AN6,AO6)</f>
        <v>{"market": "Trinity Lake", "segment": "Water storage", "value":986600},{"market": "Trinity Lake", "segment": "Unused capacity", "value":1461100},{"market":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"value":2254300},{"market": "Shasta", "segment": "Unused capacity", "value":2297800},{"market":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"value":27501},{"market": "Englebright", "segment": "Unused capacity", "value":42499},{"market": "Folsom", "segment": "Water storage", "value":359900},{"market": "Folsom", "segment": "Unused capacity", "value":617100},{"market":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"value":11360},{"market": "Ich House", "segment": "Unused capacity", "value":34600},{"market":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"value":130250},{"market": "Pardee", "segment": "Unused capacity", "value":67700},{"market": "Donnell'S", "segment": "Water storage", "value":23900},{"market": "Donnell'S", "segment": "Unused capacity", "value":40400},{"market": "Beardsley", "segment": "Water storage", "value":39570},{"market": "Beardsley", "segment": "Unused capacity", "value":58230},{"market": "Tulloch", "segment": "Water storage", "value":14700},{"market": "Tulloch", "segment": "Unused capacity", "value":52300},{"market":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"value":60820},{"market": "Hetch Hetchy", "segment": "Unused capacity", "value":299580},{"market":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"value":149600},{"market": "Millerton (Friant)", "segment": "Unused capacity", "value":370900},{"market": "San Luis", "segment": "Water storage", "value":},{"market": "San Luis", "segment": "Unused capacity", "value":2039000},{"market": "Pine Flat", "segment": "Water storage", "value":126847},{"market": "Pine Flat", "segment": "Unused capacity", "value":873153},{"market": "Kaweah (Terminus)", "segment": "Water storage", "value":249},{"market": "Kaweah (Terminus)", "segment": "Unused capacity", "value":185351},{"market": "Success", "segment": "Water storage", "value":42},{"market": "Success", "segment": "Unused capacity", "value":82258},{"market": "Isabella", "segment": "Water storage", "value":17575},{"market": "Isabella", "segment": "Unused capacity", "value":550425},{"market": "Stampede", "segment": "Water storage", "value":},{"market": "Stampede", "segment": "Unused capacity", "value":226500},{"market": "Cachuma Lake", "segment": "Water storage", "value":130120},{"market": "Cachuma Lake", "segment": "Unused capacity", "value":60380},{"market":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" spans="1:42" ht="15">
      <c r="A7" s="8">
        <v>22616</v>
      </c>
      <c r="B7" t="str">
        <f>"{""market"": """&amp;B$2&amp;""", ""segment"": ""Water storage"", ""value"":"&amp;Synth!B7&amp;"},"&amp;"{""market"": """&amp;B$2&amp;""", ""segment"": ""Unused capacity"", ""value"":"&amp;(B$3-Synth!B7)&amp;"},"</f>
        <v>{"market": "Trinity Lake", "segment": "Water storage", "value":1025700},{"market": "Trinity Lake", "segment": "Unused capacity", "value":1422000},</v>
      </c>
      <c r="C7" t="str">
        <f>"{""market"": """&amp;C$2&amp;""", ""segment"": ""Water storage"", ""value"":"&amp;Synth!C7&amp;"},"&amp;"{""market"": """&amp;C$2&amp;""", ""segment"": ""Unused capacity"", ""value"":"&amp;(C$3-Synth!C7)&amp;"},"</f>
        <v>{"market": "Whiskeytown", "segment": "Water storage", "value":},{"market": "Whiskeytown", "segment": "Unused capacity", "value":241100},</v>
      </c>
      <c r="D7" t="str">
        <f>"{""market"": """&amp;D$2&amp;""", ""segment"": ""Water storage"", ""value"":"&amp;Synth!D7&amp;"},"&amp;"{""market"": """&amp;D$2&amp;""", ""segment"": ""Unused capacity"", ""value"":"&amp;(D$3-Synth!D7)&amp;"},"</f>
        <v>{"market": "Lewiston", "segment": "Water storage", "value":},{"market": "Lewiston", "segment": "Unused capacity", "value":14700},</v>
      </c>
      <c r="E7" t="str">
        <f>"{""market"": """&amp;E$2&amp;""", ""segment"": ""Water storage"", ""value"":"&amp;Synth!E7&amp;"},"&amp;"{""market"": """&amp;E$2&amp;""", ""segment"": ""Unused capacity"", ""value"":"&amp;(E$3-Synth!E7)&amp;"},"</f>
        <v>{"market": "Sonoma(Warm Springs)", "segment": "Water storage", "value":},{"market": "Sonoma(Warm Springs)", "segment": "Unused capacity", "value":381000},</v>
      </c>
      <c r="F7" t="str">
        <f>"{""market"": """&amp;F$2&amp;""", ""segment"": ""Water storage"", ""value"":"&amp;Synth!F7&amp;"},"&amp;"{""market"": """&amp;F$2&amp;""", ""segment"": ""Unused capacity"", ""value"":"&amp;(F$3-Synth!F7)&amp;"},"</f>
        <v>{"market": "Shasta", "segment": "Water storage", "value":2576400},{"market": "Shasta", "segment": "Unused capacity", "value":1975700},</v>
      </c>
      <c r="G7" t="str">
        <f>"{""market"": """&amp;G$2&amp;""", ""segment"": ""Water storage"", ""value"":"&amp;Synth!G7&amp;"},"&amp;"{""market"": """&amp;G$2&amp;""", ""segment"": ""Unused capacity"", ""value"":"&amp;(G$3-Synth!G7)&amp;"},"</f>
        <v>{"market": "Keswick", "segment": "Water storage", "value":},{"market": "Keswick", "segment": "Unused capacity", "value":23800},</v>
      </c>
      <c r="H7" t="str">
        <f>"{""market"": """&amp;H$2&amp;""", ""segment"": ""Water storage"", ""value"":"&amp;Synth!H7&amp;"},"&amp;"{""market"": """&amp;H$2&amp;""", ""segment"": ""Unused capacity"", ""value"":"&amp;(H$3-Synth!H7)&amp;"},"</f>
        <v>{"market": "Oroville", "segment": "Water storage", "value":},{"market": "Oroville", "segment": "Unused capacity", "value":3538000},</v>
      </c>
      <c r="I7" t="str">
        <f>"{""market"": """&amp;I$2&amp;""", ""segment"": ""Water storage"", ""value"":"&amp;Synth!I7&amp;"},"&amp;"{""market"": """&amp;I$2&amp;""", ""segment"": ""Unused capacity"", ""value"":"&amp;(I$3-Synth!I7)&amp;"},"</f>
        <v>{"market": "Antelope", "segment": "Water storage", "value":},{"market": "Antelope", "segment": "Unused capacity", "value":22600},</v>
      </c>
      <c r="J7" t="str">
        <f>"{""market"": """&amp;J$2&amp;""", ""segment"": ""Water storage"", ""value"":"&amp;Synth!J7&amp;"},"&amp;"{""market"": """&amp;J$2&amp;""", ""segment"": ""Unused capacity"", ""value"":"&amp;(J$3-Synth!J7)&amp;"},"</f>
        <v>{"market": "Frenchman", "segment": "Water storage", "value":},{"market": "Frenchman", "segment": "Unused capacity", "value":55477},</v>
      </c>
      <c r="K7" t="str">
        <f>"{""market"": """&amp;K$2&amp;""", ""segment"": ""Water storage"", ""value"":"&amp;Synth!K7&amp;"},"&amp;"{""market"": """&amp;K$2&amp;""", ""segment"": ""Unused capacity"", ""value"":"&amp;(K$3-Synth!K7)&amp;"},"</f>
        <v>{"market": "Lake Davis", "segment": "Water storage", "value":},{"market": "Lake Davis", "segment": "Unused capacity", "value":84400},</v>
      </c>
      <c r="L7" t="str">
        <f>"{""market"": """&amp;L$2&amp;""", ""segment"": ""Water storage"", ""value"":"&amp;Synth!L7&amp;"},"&amp;"{""market"": """&amp;L$2&amp;""", ""segment"": ""Unused capacity"", ""value"":"&amp;(L$3-Synth!L7)&amp;"},"</f>
        <v>{"market": "Bullards Bar", "segment": "Water storage", "value":},{"market": "Bullards Bar", "segment": "Unused capacity", "value":966000},</v>
      </c>
      <c r="M7" t="str">
        <f>"{""market"": """&amp;M$2&amp;""", ""segment"": ""Water storage"", ""value"":"&amp;Synth!M7&amp;"},"&amp;"{""market"": """&amp;M$2&amp;""", ""segment"": ""Unused capacity"", ""value"":"&amp;(M$3-Synth!M7)&amp;"},"</f>
        <v>{"market": "Englebright", "segment": "Water storage", "value":44511},{"market": "Englebright", "segment": "Unused capacity", "value":25489},</v>
      </c>
      <c r="N7" t="str">
        <f>"{""market"": """&amp;N$2&amp;""", ""segment"": ""Water storage"", ""value"":"&amp;Synth!N7&amp;"},"&amp;"{""market"": """&amp;N$2&amp;""", ""segment"": ""Unused capacity"", ""value"":"&amp;(N$3-Synth!N7)&amp;"},"</f>
        <v>{"market": "Folsom", "segment": "Water storage", "value":398700},{"market": "Folsom", "segment": "Unused capacity", "value":578300},</v>
      </c>
      <c r="O7" t="str">
        <f>"{""market"": """&amp;O$2&amp;""", ""segment"": ""Water storage"", ""value"":"&amp;Synth!O7&amp;"},"&amp;"{""market"": """&amp;O$2&amp;""", ""segment"": ""Unused capacity"", ""value"":"&amp;(O$3-Synth!O7)&amp;"},"</f>
        <v>{"market": "Union Valley", "segment": "Water storage", "value":},{"market": "Union Valley", "segment": "Unused capacity", "value":277300},</v>
      </c>
      <c r="P7" t="str">
        <f>"{""market"": """&amp;P$2&amp;""", ""segment"": ""Water storage"", ""value"":"&amp;Synth!P7&amp;"},"&amp;"{""market"": """&amp;P$2&amp;""", ""segment"": ""Unused capacity"", ""value"":"&amp;(P$3-Synth!P7)&amp;"},"</f>
        <v>{"market": "Loon Lake", "segment": "Water storage", "value":},{"market": "Loon Lake", "segment": "Unused capacity", "value":76500},</v>
      </c>
      <c r="Q7" t="str">
        <f>"{""market"": """&amp;Q$2&amp;""", ""segment"": ""Water storage"", ""value"":"&amp;Synth!Q7&amp;"},"&amp;"{""market"": """&amp;Q$2&amp;""", ""segment"": ""Unused capacity"", ""value"":"&amp;(Q$3-Synth!Q7)&amp;"},"</f>
        <v>{"market": "Ich House", "segment": "Water storage", "value":10200},{"market": "Ich House", "segment": "Unused capacity", "value":35760},</v>
      </c>
      <c r="R7" t="str">
        <f>"{""market"": """&amp;R$2&amp;""", ""segment"": ""Water storage"", ""value"":"&amp;Synth!R7&amp;"},"&amp;"{""market"": """&amp;R$2&amp;""", ""segment"": ""Unused capacity"", ""value"":"&amp;(R$3-Synth!R7)&amp;"},"</f>
        <v>{"market": "Nimbus", "segment": "Water storage", "value":},{"market": "Nimbus", "segment": "Unused capacity", "value":9000},</v>
      </c>
      <c r="S7" t="str">
        <f>"{""market"": """&amp;S$2&amp;""", ""segment"": ""Water storage"", ""value"":"&amp;Synth!S7&amp;"},"&amp;"{""market"": """&amp;S$2&amp;""", ""segment"": ""Unused capacity"", ""value"":"&amp;(S$3-Synth!S7)&amp;"},"</f>
        <v>{"market": "Indian Valley", "segment": "Water storage", "value":},{"market": "Indian Valley", "segment": "Unused capacity", "value":301000},</v>
      </c>
      <c r="T7" t="str">
        <f>"{""market"": """&amp;T$2&amp;""", ""segment"": ""Water storage"", ""value"":"&amp;Synth!T7&amp;"},"&amp;"{""market"": """&amp;T$2&amp;""", ""segment"": ""Unused capacity"", ""value"":"&amp;(T$3-Synth!T7)&amp;"},"</f>
        <v>{"market": "Black Butte", "segment": "Water storage", "value":},{"market": "Black Butte", "segment": "Unused capacity", "value":136200},</v>
      </c>
      <c r="U7" t="str">
        <f>"{""market"": """&amp;U$2&amp;""", ""segment"": ""Water storage"", ""value"":"&amp;Synth!U7&amp;"},"&amp;"{""market"": """&amp;U$2&amp;""", ""segment"": ""Unused capacity"", ""value"":"&amp;(U$3-Synth!U7)&amp;"},"</f>
        <v>{"market": "New Hogan", "segment": "Water storage", "value":},{"market": "New Hogan", "segment": "Unused capacity", "value":317100},</v>
      </c>
      <c r="V7" t="str">
        <f>"{""market"": """&amp;V$2&amp;""", ""segment"": ""Water storage"", ""value"":"&amp;Synth!V7&amp;"},"&amp;"{""market"": """&amp;V$2&amp;""", ""segment"": ""Unused capacity"", ""value"":"&amp;(V$3-Synth!V7)&amp;"},"</f>
        <v>{"market": "Camanche", "segment": "Water storage", "value":},{"market": "Camanche", "segment": "Unused capacity", "value":417120},</v>
      </c>
      <c r="W7" t="str">
        <f>"{""market"": """&amp;W$2&amp;""", ""segment"": ""Water storage"", ""value"":"&amp;Synth!W7&amp;"},"&amp;"{""market"": """&amp;W$2&amp;""", ""segment"": ""Unused capacity"", ""value"":"&amp;(W$3-Synth!W7)&amp;"},"</f>
        <v>{"market": "Pardee", "segment": "Water storage", "value":128500},{"market": "Pardee", "segment": "Unused capacity", "value":69450},</v>
      </c>
      <c r="X7" t="str">
        <f>"{""market"": """&amp;X$2&amp;""", ""segment"": ""Water storage"", ""value"":"&amp;Synth!X7&amp;"},"&amp;"{""market"": """&amp;X$2&amp;""", ""segment"": ""Unused capacity"", ""value"":"&amp;(X$3-Synth!X7)&amp;"},"</f>
        <v>{"market": "Donnell'S", "segment": "Water storage", "value":21800},{"market": "Donnell'S", "segment": "Unused capacity", "value":42500},</v>
      </c>
      <c r="Y7" t="str">
        <f>"{""market"": """&amp;Y$2&amp;""", ""segment"": ""Water storage"", ""value"":"&amp;Synth!Y7&amp;"},"&amp;"{""market"": """&amp;Y$2&amp;""", ""segment"": ""Unused capacity"", ""value"":"&amp;(Y$3-Synth!Y7)&amp;"},"</f>
        <v>{"market": "Beardsley", "segment": "Water storage", "value":28600},{"market": "Beardsley", "segment": "Unused capacity", "value":69200},</v>
      </c>
      <c r="Z7" t="str">
        <f>"{""market"": """&amp;Z$2&amp;""", ""segment"": ""Water storage"", ""value"":"&amp;Synth!Z7&amp;"},"&amp;"{""market"": """&amp;Z$2&amp;""", ""segment"": ""Unused capacity"", ""value"":"&amp;(Z$3-Synth!Z7)&amp;"},"</f>
        <v>{"market": "Tulloch", "segment": "Water storage", "value":47800},{"market": "Tulloch", "segment": "Unused capacity", "value":19200},</v>
      </c>
      <c r="AA7" t="str">
        <f>"{""market"": """&amp;AA$2&amp;""", ""segment"": ""Water storage"", ""value"":"&amp;Synth!AA7&amp;"},"&amp;"{""market"": """&amp;AA$2&amp;""", ""segment"": ""Unused capacity"", ""value"":"&amp;(AA$3-Synth!AA7)&amp;"},"</f>
        <v>{"market": "New Melones", "segment": "Water storage", "value":},{"market": "New Melones", "segment": "Unused capacity", "value":2420000},</v>
      </c>
      <c r="AB7" t="str">
        <f>"{""market"": """&amp;AB$2&amp;""", ""segment"": ""Water storage"", ""value"":"&amp;Synth!AB7&amp;"},"&amp;"{""market"": """&amp;AB$2&amp;""", ""segment"": ""Unused capacity"", ""value"":"&amp;(AB$3-Synth!AB7)&amp;"},"</f>
        <v>{"market": "Don Pedro", "segment": "Water storage", "value":},{"market": "Don Pedro", "segment": "Unused capacity", "value":2030000},</v>
      </c>
      <c r="AC7" t="str">
        <f>"{""market"": """&amp;AC$2&amp;""", ""segment"": ""Water storage"", ""value"":"&amp;Synth!AC7&amp;"},"&amp;"{""market"": """&amp;AC$2&amp;""", ""segment"": ""Unused capacity"", ""value"":"&amp;(AC$3-Synth!AC7)&amp;"},"</f>
        <v>{"market": "Hetch Hetchy", "segment": "Water storage", "value":50950},{"market": "Hetch Hetchy", "segment": "Unused capacity", "value":309450},</v>
      </c>
      <c r="AD7" t="str">
        <f>"{""market"": """&amp;AD$2&amp;""", ""segment"": ""Water storage"", ""value"":"&amp;Synth!AD7&amp;"},"&amp;"{""market"": """&amp;AD$2&amp;""", ""segment"": ""Unused capacity"", ""value"":"&amp;(AD$3-Synth!AD7)&amp;"},"</f>
        <v>{"market": "Eastman (Buchanan)", "segment": "Water storage", "value":},{"market": "Eastman (Buchanan)", "segment": "Unused capacity", "value":150000},</v>
      </c>
      <c r="AE7" t="str">
        <f>"{""market"": """&amp;AE$2&amp;""", ""segment"": ""Water storage"", ""value"":"&amp;Synth!AE7&amp;"},"&amp;"{""market"": """&amp;AE$2&amp;""", ""segment"": ""Unused capacity"", ""value"":"&amp;(AE$3-Synth!AE7)&amp;"},"</f>
        <v>{"market": "Hensley (Hidden)", "segment": "Water storage", "value":},{"market": "Hensley (Hidden)", "segment": "Unused capacity", "value":90000},</v>
      </c>
      <c r="AF7" t="str">
        <f>"{""market"": """&amp;AF$2&amp;""", ""segment"": ""Water storage"", ""value"":"&amp;Synth!AF7&amp;"},"&amp;"{""market"": """&amp;AF$2&amp;""", ""segment"": ""Unused capacity"", ""value"":"&amp;(AF$3-Synth!AF7)&amp;"},"</f>
        <v>{"market": "Millerton (Friant)", "segment": "Water storage", "value":179600},{"market": "Millerton (Friant)", "segment": "Unused capacity", "value":340900},</v>
      </c>
      <c r="AG7" t="str">
        <f>"{""market"": """&amp;AG$2&amp;""", ""segment"": ""Water storage"", ""value"":"&amp;Synth!AG7&amp;"},"&amp;"{""market"": """&amp;AG$2&amp;""", ""segment"": ""Unused capacity"", ""value"":"&amp;(AG$3-Synth!AG7)&amp;"},"</f>
        <v>{"market": "San Luis", "segment": "Water storage", "value":},{"market": "San Luis", "segment": "Unused capacity", "value":2039000},</v>
      </c>
      <c r="AH7" t="str">
        <f>"{""market"": """&amp;AH$2&amp;""", ""segment"": ""Water storage"", ""value"":"&amp;Synth!AH7&amp;"},"&amp;"{""market"": """&amp;AH$2&amp;""", ""segment"": ""Unused capacity"", ""value"":"&amp;(AH$3-Synth!AH7)&amp;"},"</f>
        <v>{"market": "Pine Flat", "segment": "Water storage", "value":151902},{"market": "Pine Flat", "segment": "Unused capacity", "value":848098},</v>
      </c>
      <c r="AI7" t="str">
        <f>"{""market"": """&amp;AI$2&amp;""", ""segment"": ""Water storage"", ""value"":"&amp;Synth!AI7&amp;"},"&amp;"{""market"": """&amp;AI$2&amp;""", ""segment"": ""Unused capacity"", ""value"":"&amp;(AI$3-Synth!AI7)&amp;"},"</f>
        <v>{"market": "Kaweah (Terminus)", "segment": "Water storage", "value":242},{"market": "Kaweah (Terminus)", "segment": "Unused capacity", "value":185358},</v>
      </c>
      <c r="AJ7" t="str">
        <f>"{""market"": """&amp;AJ$2&amp;""", ""segment"": ""Water storage"", ""value"":"&amp;Synth!AJ7&amp;"},"&amp;"{""market"": """&amp;AJ$2&amp;""", ""segment"": ""Unused capacity"", ""value"":"&amp;(AJ$3-Synth!AJ7)&amp;"},"</f>
        <v>{"market": "Success", "segment": "Water storage", "value":42},{"market": "Success", "segment": "Unused capacity", "value":82258},</v>
      </c>
      <c r="AK7" t="str">
        <f>"{""market"": """&amp;AK$2&amp;""", ""segment"": ""Water storage"", ""value"":"&amp;Synth!AK7&amp;"},"&amp;"{""market"": """&amp;AK$2&amp;""", ""segment"": ""Unused capacity"", ""value"":"&amp;(AK$3-Synth!AK7)&amp;"},"</f>
        <v>{"market": "Isabella", "segment": "Water storage", "value":17524},{"market": "Isabella", "segment": "Unused capacity", "value":550476},</v>
      </c>
      <c r="AL7" t="str">
        <f>"{""market"": """&amp;AL$2&amp;""", ""segment"": ""Water storage"", ""value"":"&amp;Synth!AL7&amp;"},"&amp;"{""market"": """&amp;AL$2&amp;""", ""segment"": ""Unused capacity"", ""value"":"&amp;(AL$3-Synth!AL7)&amp;"},"</f>
        <v>{"market": "Stampede", "segment": "Water storage", "value":},{"market": "Stampede", "segment": "Unused capacity", "value":226500},</v>
      </c>
      <c r="AM7" t="str">
        <f>"{""market"": """&amp;AM$2&amp;""", ""segment"": ""Water storage"", ""value"":"&amp;Synth!AM7&amp;"},"&amp;"{""market"": """&amp;AM$2&amp;""", ""segment"": ""Unused capacity"", ""value"":"&amp;(AM$3-Synth!AM7)&amp;"},"</f>
        <v>{"market": "Cachuma Lake", "segment": "Water storage", "value":130300},{"market": "Cachuma Lake", "segment": "Unused capacity", "value":60200},</v>
      </c>
      <c r="AN7" t="str">
        <f>"{""market"": """&amp;AN$2&amp;""", ""segment"": ""Water storage"", ""value"":"&amp;Synth!AN7&amp;"},"&amp;"{""market"": """&amp;AN$2&amp;""", ""segment"": ""Unused capacity"", ""value"":"&amp;(AN$3-Synth!AN7)&amp;"},"</f>
        <v>{"market": "Pyramid", "segment": "Water storage", "value":},{"market": "Pyramid", "segment": "Unused capacity", "value":171200},</v>
      </c>
      <c r="AO7" t="str">
        <f>"{""market"": """&amp;AO$2&amp;""", ""segment"": ""Water storage"", ""value"":"&amp;Synth!AO7&amp;"},"&amp;"{""market"": """&amp;AO$2&amp;""", ""segment"": ""Unused capacity"", ""value"":"&amp;(AO$3-Synth!AO7)&amp;"},"</f>
        <v>{"market": "Castaic", "segment": "Water storage", "value":},{"market": "Castaic", "segment": "Unused capacity", "value":325000},</v>
      </c>
      <c r="AP7" t="str">
        <f t="shared" si="0"/>
        <v>{"market": "Trinity Lake", "segment": "Water storage", "value":1025700},{"market": "Trinity Lake", "segment": "Unused capacity", "value":1422000},{"market":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"value":2576400},{"market": "Shasta", "segment": "Unused capacity", "value":1975700},{"market":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"value":44511},{"market": "Englebright", "segment": "Unused capacity", "value":25489},{"market": "Folsom", "segment": "Water storage", "value":398700},{"market": "Folsom", "segment": "Unused capacity", "value":578300},{"market":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"value":10200},{"market": "Ich House", "segment": "Unused capacity", "value":35760},{"market":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"value":128500},{"market": "Pardee", "segment": "Unused capacity", "value":69450},{"market": "Donnell'S", "segment": "Water storage", "value":21800},{"market": "Donnell'S", "segment": "Unused capacity", "value":42500},{"market": "Beardsley", "segment": "Water storage", "value":28600},{"market": "Beardsley", "segment": "Unused capacity", "value":69200},{"market": "Tulloch", "segment": "Water storage", "value":47800},{"market": "Tulloch", "segment": "Unused capacity", "value":19200},{"market":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"value":50950},{"market": "Hetch Hetchy", "segment": "Unused capacity", "value":309450},{"market":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"value":179600},{"market": "Millerton (Friant)", "segment": "Unused capacity", "value":340900},{"market": "San Luis", "segment": "Water storage", "value":},{"market": "San Luis", "segment": "Unused capacity", "value":2039000},{"market": "Pine Flat", "segment": "Water storage", "value":151902},{"market": "Pine Flat", "segment": "Unused capacity", "value":848098},{"market": "Kaweah (Terminus)", "segment": "Water storage", "value":242},{"market": "Kaweah (Terminus)", "segment": "Unused capacity", "value":185358},{"market": "Success", "segment": "Water storage", "value":42},{"market": "Success", "segment": "Unused capacity", "value":82258},{"market": "Isabella", "segment": "Water storage", "value":17524},{"market": "Isabella", "segment": "Unused capacity", "value":550476},{"market": "Stampede", "segment": "Water storage", "value":},{"market": "Stampede", "segment": "Unused capacity", "value":226500},{"market": "Cachuma Lake", "segment": "Water storage", "value":130300},{"market": "Cachuma Lake", "segment": "Unused capacity", "value":60200},{"market":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" spans="1:42" ht="15">
      <c r="A8" s="8">
        <v>22647</v>
      </c>
      <c r="B8" t="str">
        <f>"{""market"": """&amp;B$2&amp;""", ""segment"": ""Water storage"", ""value"":"&amp;Synth!B8&amp;"},"&amp;"{""market"": """&amp;B$2&amp;""", ""segment"": ""Unused capacity"", ""value"":"&amp;(B$3-Synth!B8)&amp;"},"</f>
        <v>{"market": "Trinity Lake", "segment": "Water storage", "value":1052500},{"market": "Trinity Lake", "segment": "Unused capacity", "value":1395200},</v>
      </c>
      <c r="C8" t="str">
        <f>"{""market"": """&amp;C$2&amp;""", ""segment"": ""Water storage"", ""value"":"&amp;Synth!C8&amp;"},"&amp;"{""market"": """&amp;C$2&amp;""", ""segment"": ""Unused capacity"", ""value"":"&amp;(C$3-Synth!C8)&amp;"},"</f>
        <v>{"market": "Whiskeytown", "segment": "Water storage", "value":},{"market": "Whiskeytown", "segment": "Unused capacity", "value":241100},</v>
      </c>
      <c r="D8" t="str">
        <f>"{""market"": """&amp;D$2&amp;""", ""segment"": ""Water storage"", ""value"":"&amp;Synth!D8&amp;"},"&amp;"{""market"": """&amp;D$2&amp;""", ""segment"": ""Unused capacity"", ""value"":"&amp;(D$3-Synth!D8)&amp;"},"</f>
        <v>{"market": "Lewiston", "segment": "Water storage", "value":},{"market": "Lewiston", "segment": "Unused capacity", "value":14700},</v>
      </c>
      <c r="E8" t="str">
        <f>"{""market"": """&amp;E$2&amp;""", ""segment"": ""Water storage"", ""value"":"&amp;Synth!E8&amp;"},"&amp;"{""market"": """&amp;E$2&amp;""", ""segment"": ""Unused capacity"", ""value"":"&amp;(E$3-Synth!E8)&amp;"},"</f>
        <v>{"market": "Sonoma(Warm Springs)", "segment": "Water storage", "value":},{"market": "Sonoma(Warm Springs)", "segment": "Unused capacity", "value":381000},</v>
      </c>
      <c r="F8" t="str">
        <f>"{""market"": """&amp;F$2&amp;""", ""segment"": ""Water storage"", ""value"":"&amp;Synth!F8&amp;"},"&amp;"{""market"": """&amp;F$2&amp;""", ""segment"": ""Unused capacity"", ""value"":"&amp;(F$3-Synth!F8)&amp;"},"</f>
        <v>{"market": "Shasta", "segment": "Water storage", "value":2716700},{"market": "Shasta", "segment": "Unused capacity", "value":1835400},</v>
      </c>
      <c r="G8" t="str">
        <f>"{""market"": """&amp;G$2&amp;""", ""segment"": ""Water storage"", ""value"":"&amp;Synth!G8&amp;"},"&amp;"{""market"": """&amp;G$2&amp;""", ""segment"": ""Unused capacity"", ""value"":"&amp;(G$3-Synth!G8)&amp;"},"</f>
        <v>{"market": "Keswick", "segment": "Water storage", "value":},{"market": "Keswick", "segment": "Unused capacity", "value":23800},</v>
      </c>
      <c r="H8" t="str">
        <f>"{""market"": """&amp;H$2&amp;""", ""segment"": ""Water storage"", ""value"":"&amp;Synth!H8&amp;"},"&amp;"{""market"": """&amp;H$2&amp;""", ""segment"": ""Unused capacity"", ""value"":"&amp;(H$3-Synth!H8)&amp;"},"</f>
        <v>{"market": "Oroville", "segment": "Water storage", "value":},{"market": "Oroville", "segment": "Unused capacity", "value":3538000},</v>
      </c>
      <c r="I8" t="str">
        <f>"{""market"": """&amp;I$2&amp;""", ""segment"": ""Water storage"", ""value"":"&amp;Synth!I8&amp;"},"&amp;"{""market"": """&amp;I$2&amp;""", ""segment"": ""Unused capacity"", ""value"":"&amp;(I$3-Synth!I8)&amp;"},"</f>
        <v>{"market": "Antelope", "segment": "Water storage", "value":},{"market": "Antelope", "segment": "Unused capacity", "value":22600},</v>
      </c>
      <c r="J8" t="str">
        <f>"{""market"": """&amp;J$2&amp;""", ""segment"": ""Water storage"", ""value"":"&amp;Synth!J8&amp;"},"&amp;"{""market"": """&amp;J$2&amp;""", ""segment"": ""Unused capacity"", ""value"":"&amp;(J$3-Synth!J8)&amp;"},"</f>
        <v>{"market": "Frenchman", "segment": "Water storage", "value":},{"market": "Frenchman", "segment": "Unused capacity", "value":55477},</v>
      </c>
      <c r="K8" t="str">
        <f>"{""market"": """&amp;K$2&amp;""", ""segment"": ""Water storage"", ""value"":"&amp;Synth!K8&amp;"},"&amp;"{""market"": """&amp;K$2&amp;""", ""segment"": ""Unused capacity"", ""value"":"&amp;(K$3-Synth!K8)&amp;"},"</f>
        <v>{"market": "Lake Davis", "segment": "Water storage", "value":},{"market": "Lake Davis", "segment": "Unused capacity", "value":84400},</v>
      </c>
      <c r="L8" t="str">
        <f>"{""market"": """&amp;L$2&amp;""", ""segment"": ""Water storage"", ""value"":"&amp;Synth!L8&amp;"},"&amp;"{""market"": """&amp;L$2&amp;""", ""segment"": ""Unused capacity"", ""value"":"&amp;(L$3-Synth!L8)&amp;"},"</f>
        <v>{"market": "Bullards Bar", "segment": "Water storage", "value":},{"market": "Bullards Bar", "segment": "Unused capacity", "value":966000},</v>
      </c>
      <c r="M8" t="str">
        <f>"{""market"": """&amp;M$2&amp;""", ""segment"": ""Water storage"", ""value"":"&amp;Synth!M8&amp;"},"&amp;"{""market"": """&amp;M$2&amp;""", ""segment"": ""Unused capacity"", ""value"":"&amp;(M$3-Synth!M8)&amp;"},"</f>
        <v>{"market": "Englebright", "segment": "Water storage", "value":53248},{"market": "Englebright", "segment": "Unused capacity", "value":16752},</v>
      </c>
      <c r="N8" t="str">
        <f>"{""market"": """&amp;N$2&amp;""", ""segment"": ""Water storage"", ""value"":"&amp;Synth!N8&amp;"},"&amp;"{""market"": """&amp;N$2&amp;""", ""segment"": ""Unused capacity"", ""value"":"&amp;(N$3-Synth!N8)&amp;"},"</f>
        <v>{"market": "Folsom", "segment": "Water storage", "value":444200},{"market": "Folsom", "segment": "Unused capacity", "value":532800},</v>
      </c>
      <c r="O8" t="str">
        <f>"{""market"": """&amp;O$2&amp;""", ""segment"": ""Water storage"", ""value"":"&amp;Synth!O8&amp;"},"&amp;"{""market"": """&amp;O$2&amp;""", ""segment"": ""Unused capacity"", ""value"":"&amp;(O$3-Synth!O8)&amp;"},"</f>
        <v>{"market": "Union Valley", "segment": "Water storage", "value":},{"market": "Union Valley", "segment": "Unused capacity", "value":277300},</v>
      </c>
      <c r="P8" t="str">
        <f>"{""market"": """&amp;P$2&amp;""", ""segment"": ""Water storage"", ""value"":"&amp;Synth!P8&amp;"},"&amp;"{""market"": """&amp;P$2&amp;""", ""segment"": ""Unused capacity"", ""value"":"&amp;(P$3-Synth!P8)&amp;"},"</f>
        <v>{"market": "Loon Lake", "segment": "Water storage", "value":},{"market": "Loon Lake", "segment": "Unused capacity", "value":76500},</v>
      </c>
      <c r="Q8" t="str">
        <f>"{""market"": """&amp;Q$2&amp;""", ""segment"": ""Water storage"", ""value"":"&amp;Synth!Q8&amp;"},"&amp;"{""market"": """&amp;Q$2&amp;""", ""segment"": ""Unused capacity"", ""value"":"&amp;(Q$3-Synth!Q8)&amp;"},"</f>
        <v>{"market": "Ich House", "segment": "Water storage", "value":8830},{"market": "Ich House", "segment": "Unused capacity", "value":37130},</v>
      </c>
      <c r="R8" t="str">
        <f>"{""market"": """&amp;R$2&amp;""", ""segment"": ""Water storage"", ""value"":"&amp;Synth!R8&amp;"},"&amp;"{""market"": """&amp;R$2&amp;""", ""segment"": ""Unused capacity"", ""value"":"&amp;(R$3-Synth!R8)&amp;"},"</f>
        <v>{"market": "Nimbus", "segment": "Water storage", "value":},{"market": "Nimbus", "segment": "Unused capacity", "value":9000},</v>
      </c>
      <c r="S8" t="str">
        <f>"{""market"": """&amp;S$2&amp;""", ""segment"": ""Water storage"", ""value"":"&amp;Synth!S8&amp;"},"&amp;"{""market"": """&amp;S$2&amp;""", ""segment"": ""Unused capacity"", ""value"":"&amp;(S$3-Synth!S8)&amp;"},"</f>
        <v>{"market": "Indian Valley", "segment": "Water storage", "value":},{"market": "Indian Valley", "segment": "Unused capacity", "value":301000},</v>
      </c>
      <c r="T8" t="str">
        <f>"{""market"": """&amp;T$2&amp;""", ""segment"": ""Water storage"", ""value"":"&amp;Synth!T8&amp;"},"&amp;"{""market"": """&amp;T$2&amp;""", ""segment"": ""Unused capacity"", ""value"":"&amp;(T$3-Synth!T8)&amp;"},"</f>
        <v>{"market": "Black Butte", "segment": "Water storage", "value":},{"market": "Black Butte", "segment": "Unused capacity", "value":136200},</v>
      </c>
      <c r="U8" t="str">
        <f>"{""market"": """&amp;U$2&amp;""", ""segment"": ""Water storage"", ""value"":"&amp;Synth!U8&amp;"},"&amp;"{""market"": """&amp;U$2&amp;""", ""segment"": ""Unused capacity"", ""value"":"&amp;(U$3-Synth!U8)&amp;"},"</f>
        <v>{"market": "New Hogan", "segment": "Water storage", "value":},{"market": "New Hogan", "segment": "Unused capacity", "value":317100},</v>
      </c>
      <c r="V8" t="str">
        <f>"{""market"": """&amp;V$2&amp;""", ""segment"": ""Water storage"", ""value"":"&amp;Synth!V8&amp;"},"&amp;"{""market"": """&amp;V$2&amp;""", ""segment"": ""Unused capacity"", ""value"":"&amp;(V$3-Synth!V8)&amp;"},"</f>
        <v>{"market": "Camanche", "segment": "Water storage", "value":},{"market": "Camanche", "segment": "Unused capacity", "value":417120},</v>
      </c>
      <c r="W8" t="str">
        <f>"{""market"": """&amp;W$2&amp;""", ""segment"": ""Water storage"", ""value"":"&amp;Synth!W8&amp;"},"&amp;"{""market"": """&amp;W$2&amp;""", ""segment"": ""Unused capacity"", ""value"":"&amp;(W$3-Synth!W8)&amp;"},"</f>
        <v>{"market": "Pardee", "segment": "Water storage", "value":127470},{"market": "Pardee", "segment": "Unused capacity", "value":70480},</v>
      </c>
      <c r="X8" t="str">
        <f>"{""market"": """&amp;X$2&amp;""", ""segment"": ""Water storage"", ""value"":"&amp;Synth!X8&amp;"},"&amp;"{""market"": """&amp;X$2&amp;""", ""segment"": ""Unused capacity"", ""value"":"&amp;(X$3-Synth!X8)&amp;"},"</f>
        <v>{"market": "Donnell'S", "segment": "Water storage", "value":16200},{"market": "Donnell'S", "segment": "Unused capacity", "value":48100},</v>
      </c>
      <c r="Y8" t="str">
        <f>"{""market"": """&amp;Y$2&amp;""", ""segment"": ""Water storage"", ""value"":"&amp;Synth!Y8&amp;"},"&amp;"{""market"": """&amp;Y$2&amp;""", ""segment"": ""Unused capacity"", ""value"":"&amp;(Y$3-Synth!Y8)&amp;"},"</f>
        <v>{"market": "Beardsley", "segment": "Water storage", "value":20620},{"market": "Beardsley", "segment": "Unused capacity", "value":77180},</v>
      </c>
      <c r="Z8" t="str">
        <f>"{""market"": """&amp;Z$2&amp;""", ""segment"": ""Water storage"", ""value"":"&amp;Synth!Z8&amp;"},"&amp;"{""market"": """&amp;Z$2&amp;""", ""segment"": ""Unused capacity"", ""value"":"&amp;(Z$3-Synth!Z8)&amp;"},"</f>
        <v>{"market": "Tulloch", "segment": "Water storage", "value":50200},{"market": "Tulloch", "segment": "Unused capacity", "value":16800},</v>
      </c>
      <c r="AA8" t="str">
        <f>"{""market"": """&amp;AA$2&amp;""", ""segment"": ""Water storage"", ""value"":"&amp;Synth!AA8&amp;"},"&amp;"{""market"": """&amp;AA$2&amp;""", ""segment"": ""Unused capacity"", ""value"":"&amp;(AA$3-Synth!AA8)&amp;"},"</f>
        <v>{"market": "New Melones", "segment": "Water storage", "value":},{"market": "New Melones", "segment": "Unused capacity", "value":2420000},</v>
      </c>
      <c r="AB8" t="str">
        <f>"{""market"": """&amp;AB$2&amp;""", ""segment"": ""Water storage"", ""value"":"&amp;Synth!AB8&amp;"},"&amp;"{""market"": """&amp;AB$2&amp;""", ""segment"": ""Unused capacity"", ""value"":"&amp;(AB$3-Synth!AB8)&amp;"},"</f>
        <v>{"market": "Don Pedro", "segment": "Water storage", "value":},{"market": "Don Pedro", "segment": "Unused capacity", "value":2030000},</v>
      </c>
      <c r="AC8" t="str">
        <f>"{""market"": """&amp;AC$2&amp;""", ""segment"": ""Water storage"", ""value"":"&amp;Synth!AC8&amp;"},"&amp;"{""market"": """&amp;AC$2&amp;""", ""segment"": ""Unused capacity"", ""value"":"&amp;(AC$3-Synth!AC8)&amp;"},"</f>
        <v>{"market": "Hetch Hetchy", "segment": "Water storage", "value":41970},{"market": "Hetch Hetchy", "segment": "Unused capacity", "value":318430},</v>
      </c>
      <c r="AD8" t="str">
        <f>"{""market"": """&amp;AD$2&amp;""", ""segment"": ""Water storage"", ""value"":"&amp;Synth!AD8&amp;"},"&amp;"{""market"": """&amp;AD$2&amp;""", ""segment"": ""Unused capacity"", ""value"":"&amp;(AD$3-Synth!AD8)&amp;"},"</f>
        <v>{"market": "Eastman (Buchanan)", "segment": "Water storage", "value":},{"market": "Eastman (Buchanan)", "segment": "Unused capacity", "value":150000},</v>
      </c>
      <c r="AE8" t="str">
        <f>"{""market"": """&amp;AE$2&amp;""", ""segment"": ""Water storage"", ""value"":"&amp;Synth!AE8&amp;"},"&amp;"{""market"": """&amp;AE$2&amp;""", ""segment"": ""Unused capacity"", ""value"":"&amp;(AE$3-Synth!AE8)&amp;"},"</f>
        <v>{"market": "Hensley (Hidden)", "segment": "Water storage", "value":},{"market": "Hensley (Hidden)", "segment": "Unused capacity", "value":90000},</v>
      </c>
      <c r="AF8" t="str">
        <f>"{""market"": """&amp;AF$2&amp;""", ""segment"": ""Water storage"", ""value"":"&amp;Synth!AF8&amp;"},"&amp;"{""market"": """&amp;AF$2&amp;""", ""segment"": ""Unused capacity"", ""value"":"&amp;(AF$3-Synth!AF8)&amp;"},"</f>
        <v>{"market": "Millerton (Friant)", "segment": "Water storage", "value":204400},{"market": "Millerton (Friant)", "segment": "Unused capacity", "value":316100},</v>
      </c>
      <c r="AG8" t="str">
        <f>"{""market"": """&amp;AG$2&amp;""", ""segment"": ""Water storage"", ""value"":"&amp;Synth!AG8&amp;"},"&amp;"{""market"": """&amp;AG$2&amp;""", ""segment"": ""Unused capacity"", ""value"":"&amp;(AG$3-Synth!AG8)&amp;"},"</f>
        <v>{"market": "San Luis", "segment": "Water storage", "value":},{"market": "San Luis", "segment": "Unused capacity", "value":2039000},</v>
      </c>
      <c r="AH8" t="str">
        <f>"{""market"": """&amp;AH$2&amp;""", ""segment"": ""Water storage"", ""value"":"&amp;Synth!AH8&amp;"},"&amp;"{""market"": """&amp;AH$2&amp;""", ""segment"": ""Unused capacity"", ""value"":"&amp;(AH$3-Synth!AH8)&amp;"},"</f>
        <v>{"market": "Pine Flat", "segment": "Water storage", "value":166249},{"market": "Pine Flat", "segment": "Unused capacity", "value":833751},</v>
      </c>
      <c r="AI8" t="str">
        <f>"{""market"": """&amp;AI$2&amp;""", ""segment"": ""Water storage"", ""value"":"&amp;Synth!AI8&amp;"},"&amp;"{""market"": """&amp;AI$2&amp;""", ""segment"": ""Unused capacity"", ""value"":"&amp;(AI$3-Synth!AI8)&amp;"},"</f>
        <v>{"market": "Kaweah (Terminus)", "segment": "Water storage", "value":294},{"market": "Kaweah (Terminus)", "segment": "Unused capacity", "value":185306},</v>
      </c>
      <c r="AJ8" t="str">
        <f>"{""market"": """&amp;AJ$2&amp;""", ""segment"": ""Water storage"", ""value"":"&amp;Synth!AJ8&amp;"},"&amp;"{""market"": """&amp;AJ$2&amp;""", ""segment"": ""Unused capacity"", ""value"":"&amp;(AJ$3-Synth!AJ8)&amp;"},"</f>
        <v>{"market": "Success", "segment": "Water storage", "value":79},{"market": "Success", "segment": "Unused capacity", "value":82221},</v>
      </c>
      <c r="AK8" t="str">
        <f>"{""market"": """&amp;AK$2&amp;""", ""segment"": ""Water storage"", ""value"":"&amp;Synth!AK8&amp;"},"&amp;"{""market"": """&amp;AK$2&amp;""", ""segment"": ""Unused capacity"", ""value"":"&amp;(AK$3-Synth!AK8)&amp;"},"</f>
        <v>{"market": "Isabella", "segment": "Water storage", "value":17650},{"market": "Isabella", "segment": "Unused capacity", "value":550350},</v>
      </c>
      <c r="AL8" t="str">
        <f>"{""market"": """&amp;AL$2&amp;""", ""segment"": ""Water storage"", ""value"":"&amp;Synth!AL8&amp;"},"&amp;"{""market"": """&amp;AL$2&amp;""", ""segment"": ""Unused capacity"", ""value"":"&amp;(AL$3-Synth!AL8)&amp;"},"</f>
        <v>{"market": "Stampede", "segment": "Water storage", "value":},{"market": "Stampede", "segment": "Unused capacity", "value":226500},</v>
      </c>
      <c r="AM8" t="str">
        <f>"{""market"": """&amp;AM$2&amp;""", ""segment"": ""Water storage"", ""value"":"&amp;Synth!AM8&amp;"},"&amp;"{""market"": """&amp;AM$2&amp;""", ""segment"": ""Unused capacity"", ""value"":"&amp;(AM$3-Synth!AM8)&amp;"},"</f>
        <v>{"market": "Cachuma Lake", "segment": "Water storage", "value":129500},{"market": "Cachuma Lake", "segment": "Unused capacity", "value":61000},</v>
      </c>
      <c r="AN8" t="str">
        <f>"{""market"": """&amp;AN$2&amp;""", ""segment"": ""Water storage"", ""value"":"&amp;Synth!AN8&amp;"},"&amp;"{""market"": """&amp;AN$2&amp;""", ""segment"": ""Unused capacity"", ""value"":"&amp;(AN$3-Synth!AN8)&amp;"},"</f>
        <v>{"market": "Pyramid", "segment": "Water storage", "value":},{"market": "Pyramid", "segment": "Unused capacity", "value":171200},</v>
      </c>
      <c r="AO8" t="str">
        <f>"{""market"": """&amp;AO$2&amp;""", ""segment"": ""Water storage"", ""value"":"&amp;Synth!AO8&amp;"},"&amp;"{""market"": """&amp;AO$2&amp;""", ""segment"": ""Unused capacity"", ""value"":"&amp;(AO$3-Synth!AO8)&amp;"},"</f>
        <v>{"market": "Castaic", "segment": "Water storage", "value":},{"market": "Castaic", "segment": "Unused capacity", "value":325000},</v>
      </c>
      <c r="AP8" t="str">
        <f t="shared" si="0"/>
        <v>{"market": "Trinity Lake", "segment": "Water storage", "value":1052500},{"market": "Trinity Lake", "segment": "Unused capacity", "value":1395200},{"market":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"value":2716700},{"market": "Shasta", "segment": "Unused capacity", "value":1835400},{"market":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"value":53248},{"market": "Englebright", "segment": "Unused capacity", "value":16752},{"market": "Folsom", "segment": "Water storage", "value":444200},{"market": "Folsom", "segment": "Unused capacity", "value":532800},{"market":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"value":8830},{"market": "Ich House", "segment": "Unused capacity", "value":37130},{"market":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"value":127470},{"market": "Pardee", "segment": "Unused capacity", "value":70480},{"market": "Donnell'S", "segment": "Water storage", "value":16200},{"market": "Donnell'S", "segment": "Unused capacity", "value":48100},{"market": "Beardsley", "segment": "Water storage", "value":20620},{"market": "Beardsley", "segment": "Unused capacity", "value":77180},{"market": "Tulloch", "segment": "Water storage", "value":50200},{"market": "Tulloch", "segment": "Unused capacity", "value":16800},{"market":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"value":41970},{"market": "Hetch Hetchy", "segment": "Unused capacity", "value":318430},{"market":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"value":204400},{"market": "Millerton (Friant)", "segment": "Unused capacity", "value":316100},{"market": "San Luis", "segment": "Water storage", "value":},{"market": "San Luis", "segment": "Unused capacity", "value":2039000},{"market": "Pine Flat", "segment": "Water storage", "value":166249},{"market": "Pine Flat", "segment": "Unused capacity", "value":833751},{"market": "Kaweah (Terminus)", "segment": "Water storage", "value":294},{"market": "Kaweah (Terminus)", "segment": "Unused capacity", "value":185306},{"market": "Success", "segment": "Water storage", "value":79},{"market": "Success", "segment": "Unused capacity", "value":82221},{"market": "Isabella", "segment": "Water storage", "value":17650},{"market": "Isabella", "segment": "Unused capacity", "value":550350},{"market": "Stampede", "segment": "Water storage", "value":},{"market": "Stampede", "segment": "Unused capacity", "value":226500},{"market": "Cachuma Lake", "segment": "Water storage", "value":129500},{"market": "Cachuma Lake", "segment": "Unused capacity", "value":61000},{"market":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" spans="1:42" ht="15">
      <c r="A9" s="8">
        <v>22678</v>
      </c>
      <c r="B9" t="str">
        <f>"{""market"": """&amp;B$2&amp;""", ""segment"": ""Water storage"", ""value"":"&amp;Synth!B9&amp;"},"&amp;"{""market"": """&amp;B$2&amp;""", ""segment"": ""Unused capacity"", ""value"":"&amp;(B$3-Synth!B9)&amp;"},"</f>
        <v>{"market": "Trinity Lake", "segment": "Water storage", "value":1189100},{"market": "Trinity Lake", "segment": "Unused capacity", "value":1258600},</v>
      </c>
      <c r="C9" t="str">
        <f>"{""market"": """&amp;C$2&amp;""", ""segment"": ""Water storage"", ""value"":"&amp;Synth!C9&amp;"},"&amp;"{""market"": """&amp;C$2&amp;""", ""segment"": ""Unused capacity"", ""value"":"&amp;(C$3-Synth!C9)&amp;"},"</f>
        <v>{"market": "Whiskeytown", "segment": "Water storage", "value":},{"market": "Whiskeytown", "segment": "Unused capacity", "value":241100},</v>
      </c>
      <c r="D9" t="str">
        <f>"{""market"": """&amp;D$2&amp;""", ""segment"": ""Water storage"", ""value"":"&amp;Synth!D9&amp;"},"&amp;"{""market"": """&amp;D$2&amp;""", ""segment"": ""Unused capacity"", ""value"":"&amp;(D$3-Synth!D9)&amp;"},"</f>
        <v>{"market": "Lewiston", "segment": "Water storage", "value":},{"market": "Lewiston", "segment": "Unused capacity", "value":14700},</v>
      </c>
      <c r="E9" t="str">
        <f>"{""market"": """&amp;E$2&amp;""", ""segment"": ""Water storage"", ""value"":"&amp;Synth!E9&amp;"},"&amp;"{""market"": """&amp;E$2&amp;""", ""segment"": ""Unused capacity"", ""value"":"&amp;(E$3-Synth!E9)&amp;"},"</f>
        <v>{"market": "Sonoma(Warm Springs)", "segment": "Water storage", "value":},{"market": "Sonoma(Warm Springs)", "segment": "Unused capacity", "value":381000},</v>
      </c>
      <c r="F9" t="str">
        <f>"{""market"": """&amp;F$2&amp;""", ""segment"": ""Water storage"", ""value"":"&amp;Synth!F9&amp;"},"&amp;"{""market"": """&amp;F$2&amp;""", ""segment"": ""Unused capacity"", ""value"":"&amp;(F$3-Synth!F9)&amp;"},"</f>
        <v>{"market": "Shasta", "segment": "Water storage", "value":3621200},{"market": "Shasta", "segment": "Unused capacity", "value":930900},</v>
      </c>
      <c r="G9" t="str">
        <f>"{""market"": """&amp;G$2&amp;""", ""segment"": ""Water storage"", ""value"":"&amp;Synth!G9&amp;"},"&amp;"{""market"": """&amp;G$2&amp;""", ""segment"": ""Unused capacity"", ""value"":"&amp;(G$3-Synth!G9)&amp;"},"</f>
        <v>{"market": "Keswick", "segment": "Water storage", "value":},{"market": "Keswick", "segment": "Unused capacity", "value":23800},</v>
      </c>
      <c r="H9" t="str">
        <f>"{""market"": """&amp;H$2&amp;""", ""segment"": ""Water storage"", ""value"":"&amp;Synth!H9&amp;"},"&amp;"{""market"": """&amp;H$2&amp;""", ""segment"": ""Unused capacity"", ""value"":"&amp;(H$3-Synth!H9)&amp;"},"</f>
        <v>{"market": "Oroville", "segment": "Water storage", "value":},{"market": "Oroville", "segment": "Unused capacity", "value":3538000},</v>
      </c>
      <c r="I9" t="str">
        <f>"{""market"": """&amp;I$2&amp;""", ""segment"": ""Water storage"", ""value"":"&amp;Synth!I9&amp;"},"&amp;"{""market"": """&amp;I$2&amp;""", ""segment"": ""Unused capacity"", ""value"":"&amp;(I$3-Synth!I9)&amp;"},"</f>
        <v>{"market": "Antelope", "segment": "Water storage", "value":},{"market": "Antelope", "segment": "Unused capacity", "value":22600},</v>
      </c>
      <c r="J9" t="str">
        <f>"{""market"": """&amp;J$2&amp;""", ""segment"": ""Water storage"", ""value"":"&amp;Synth!J9&amp;"},"&amp;"{""market"": """&amp;J$2&amp;""", ""segment"": ""Unused capacity"", ""value"":"&amp;(J$3-Synth!J9)&amp;"},"</f>
        <v>{"market": "Frenchman", "segment": "Water storage", "value":},{"market": "Frenchman", "segment": "Unused capacity", "value":55477},</v>
      </c>
      <c r="K9" t="str">
        <f>"{""market"": """&amp;K$2&amp;""", ""segment"": ""Water storage"", ""value"":"&amp;Synth!K9&amp;"},"&amp;"{""market"": """&amp;K$2&amp;""", ""segment"": ""Unused capacity"", ""value"":"&amp;(K$3-Synth!K9)&amp;"},"</f>
        <v>{"market": "Lake Davis", "segment": "Water storage", "value":},{"market": "Lake Davis", "segment": "Unused capacity", "value":84400},</v>
      </c>
      <c r="L9" t="str">
        <f>"{""market"": """&amp;L$2&amp;""", ""segment"": ""Water storage"", ""value"":"&amp;Synth!L9&amp;"},"&amp;"{""market"": """&amp;L$2&amp;""", ""segment"": ""Unused capacity"", ""value"":"&amp;(L$3-Synth!L9)&amp;"},"</f>
        <v>{"market": "Bullards Bar", "segment": "Water storage", "value":},{"market": "Bullards Bar", "segment": "Unused capacity", "value":966000},</v>
      </c>
      <c r="M9" t="str">
        <f>"{""market"": """&amp;M$2&amp;""", ""segment"": ""Water storage"", ""value"":"&amp;Synth!M9&amp;"},"&amp;"{""market"": """&amp;M$2&amp;""", ""segment"": ""Unused capacity"", ""value"":"&amp;(M$3-Synth!M9)&amp;"},"</f>
        <v>{"market": "Englebright", "segment": "Water storage", "value":71359},{"market": "Englebright", "segment": "Unused capacity", "value":-1359},</v>
      </c>
      <c r="N9" t="str">
        <f>"{""market"": """&amp;N$2&amp;""", ""segment"": ""Water storage"", ""value"":"&amp;Synth!N9&amp;"},"&amp;"{""market"": """&amp;N$2&amp;""", ""segment"": ""Unused capacity"", ""value"":"&amp;(N$3-Synth!N9)&amp;"},"</f>
        <v>{"market": "Folsom", "segment": "Water storage", "value":626600},{"market": "Folsom", "segment": "Unused capacity", "value":350400},</v>
      </c>
      <c r="O9" t="str">
        <f>"{""market"": """&amp;O$2&amp;""", ""segment"": ""Water storage"", ""value"":"&amp;Synth!O9&amp;"},"&amp;"{""market"": """&amp;O$2&amp;""", ""segment"": ""Unused capacity"", ""value"":"&amp;(O$3-Synth!O9)&amp;"},"</f>
        <v>{"market": "Union Valley", "segment": "Water storage", "value":},{"market": "Union Valley", "segment": "Unused capacity", "value":277300},</v>
      </c>
      <c r="P9" t="str">
        <f>"{""market"": """&amp;P$2&amp;""", ""segment"": ""Water storage"", ""value"":"&amp;Synth!P9&amp;"},"&amp;"{""market"": """&amp;P$2&amp;""", ""segment"": ""Unused capacity"", ""value"":"&amp;(P$3-Synth!P9)&amp;"},"</f>
        <v>{"market": "Loon Lake", "segment": "Water storage", "value":},{"market": "Loon Lake", "segment": "Unused capacity", "value":76500},</v>
      </c>
      <c r="Q9" t="str">
        <f>"{""market"": """&amp;Q$2&amp;""", ""segment"": ""Water storage"", ""value"":"&amp;Synth!Q9&amp;"},"&amp;"{""market"": """&amp;Q$2&amp;""", ""segment"": ""Unused capacity"", ""value"":"&amp;(Q$3-Synth!Q9)&amp;"},"</f>
        <v>{"market": "Ich House", "segment": "Water storage", "value":10600},{"market": "Ich House", "segment": "Unused capacity", "value":35360},</v>
      </c>
      <c r="R9" t="str">
        <f>"{""market"": """&amp;R$2&amp;""", ""segment"": ""Water storage"", ""value"":"&amp;Synth!R9&amp;"},"&amp;"{""market"": """&amp;R$2&amp;""", ""segment"": ""Unused capacity"", ""value"":"&amp;(R$3-Synth!R9)&amp;"},"</f>
        <v>{"market": "Nimbus", "segment": "Water storage", "value":},{"market": "Nimbus", "segment": "Unused capacity", "value":9000},</v>
      </c>
      <c r="S9" t="str">
        <f>"{""market"": """&amp;S$2&amp;""", ""segment"": ""Water storage"", ""value"":"&amp;Synth!S9&amp;"},"&amp;"{""market"": """&amp;S$2&amp;""", ""segment"": ""Unused capacity"", ""value"":"&amp;(S$3-Synth!S9)&amp;"},"</f>
        <v>{"market": "Indian Valley", "segment": "Water storage", "value":},{"market": "Indian Valley", "segment": "Unused capacity", "value":301000},</v>
      </c>
      <c r="T9" t="str">
        <f>"{""market"": """&amp;T$2&amp;""", ""segment"": ""Water storage"", ""value"":"&amp;Synth!T9&amp;"},"&amp;"{""market"": """&amp;T$2&amp;""", ""segment"": ""Unused capacity"", ""value"":"&amp;(T$3-Synth!T9)&amp;"},"</f>
        <v>{"market": "Black Butte", "segment": "Water storage", "value":},{"market": "Black Butte", "segment": "Unused capacity", "value":136200},</v>
      </c>
      <c r="U9" t="str">
        <f>"{""market"": """&amp;U$2&amp;""", ""segment"": ""Water storage"", ""value"":"&amp;Synth!U9&amp;"},"&amp;"{""market"": """&amp;U$2&amp;""", ""segment"": ""Unused capacity"", ""value"":"&amp;(U$3-Synth!U9)&amp;"},"</f>
        <v>{"market": "New Hogan", "segment": "Water storage", "value":},{"market": "New Hogan", "segment": "Unused capacity", "value":317100},</v>
      </c>
      <c r="V9" t="str">
        <f>"{""market"": """&amp;V$2&amp;""", ""segment"": ""Water storage"", ""value"":"&amp;Synth!V9&amp;"},"&amp;"{""market"": """&amp;V$2&amp;""", ""segment"": ""Unused capacity"", ""value"":"&amp;(V$3-Synth!V9)&amp;"},"</f>
        <v>{"market": "Camanche", "segment": "Water storage", "value":},{"market": "Camanche", "segment": "Unused capacity", "value":417120},</v>
      </c>
      <c r="W9" t="str">
        <f>"{""market"": """&amp;W$2&amp;""", ""segment"": ""Water storage"", ""value"":"&amp;Synth!W9&amp;"},"&amp;"{""market"": """&amp;W$2&amp;""", ""segment"": ""Unused capacity"", ""value"":"&amp;(W$3-Synth!W9)&amp;"},"</f>
        <v>{"market": "Pardee", "segment": "Water storage", "value":158140},{"market": "Pardee", "segment": "Unused capacity", "value":39810},</v>
      </c>
      <c r="X9" t="str">
        <f>"{""market"": """&amp;X$2&amp;""", ""segment"": ""Water storage"", ""value"":"&amp;Synth!X9&amp;"},"&amp;"{""market"": """&amp;X$2&amp;""", ""segment"": ""Unused capacity"", ""value"":"&amp;(X$3-Synth!X9)&amp;"},"</f>
        <v>{"market": "Donnell'S", "segment": "Water storage", "value":16700},{"market": "Donnell'S", "segment": "Unused capacity", "value":47600},</v>
      </c>
      <c r="Y9" t="str">
        <f>"{""market"": """&amp;Y$2&amp;""", ""segment"": ""Water storage"", ""value"":"&amp;Synth!Y9&amp;"},"&amp;"{""market"": """&amp;Y$2&amp;""", ""segment"": ""Unused capacity"", ""value"":"&amp;(Y$3-Synth!Y9)&amp;"},"</f>
        <v>{"market": "Beardsley", "segment": "Water storage", "value":25160},{"market": "Beardsley", "segment": "Unused capacity", "value":72640},</v>
      </c>
      <c r="Z9" t="str">
        <f>"{""market"": """&amp;Z$2&amp;""", ""segment"": ""Water storage"", ""value"":"&amp;Synth!Z9&amp;"},"&amp;"{""market"": """&amp;Z$2&amp;""", ""segment"": ""Unused capacity"", ""value"":"&amp;(Z$3-Synth!Z9)&amp;"},"</f>
        <v>{"market": "Tulloch", "segment": "Water storage", "value":45400},{"market": "Tulloch", "segment": "Unused capacity", "value":21600},</v>
      </c>
      <c r="AA9" t="str">
        <f>"{""market"": """&amp;AA$2&amp;""", ""segment"": ""Water storage"", ""value"":"&amp;Synth!AA9&amp;"},"&amp;"{""market"": """&amp;AA$2&amp;""", ""segment"": ""Unused capacity"", ""value"":"&amp;(AA$3-Synth!AA9)&amp;"},"</f>
        <v>{"market": "New Melones", "segment": "Water storage", "value":},{"market": "New Melones", "segment": "Unused capacity", "value":2420000},</v>
      </c>
      <c r="AB9" t="str">
        <f>"{""market"": """&amp;AB$2&amp;""", ""segment"": ""Water storage"", ""value"":"&amp;Synth!AB9&amp;"},"&amp;"{""market"": """&amp;AB$2&amp;""", ""segment"": ""Unused capacity"", ""value"":"&amp;(AB$3-Synth!AB9)&amp;"},"</f>
        <v>{"market": "Don Pedro", "segment": "Water storage", "value":},{"market": "Don Pedro", "segment": "Unused capacity", "value":2030000},</v>
      </c>
      <c r="AC9" t="str">
        <f>"{""market"": """&amp;AC$2&amp;""", ""segment"": ""Water storage"", ""value"":"&amp;Synth!AC9&amp;"},"&amp;"{""market"": """&amp;AC$2&amp;""", ""segment"": ""Unused capacity"", ""value"":"&amp;(AC$3-Synth!AC9)&amp;"},"</f>
        <v>{"market": "Hetch Hetchy", "segment": "Water storage", "value":58450},{"market": "Hetch Hetchy", "segment": "Unused capacity", "value":301950},</v>
      </c>
      <c r="AD9" t="str">
        <f>"{""market"": """&amp;AD$2&amp;""", ""segment"": ""Water storage"", ""value"":"&amp;Synth!AD9&amp;"},"&amp;"{""market"": """&amp;AD$2&amp;""", ""segment"": ""Unused capacity"", ""value"":"&amp;(AD$3-Synth!AD9)&amp;"},"</f>
        <v>{"market": "Eastman (Buchanan)", "segment": "Water storage", "value":},{"market": "Eastman (Buchanan)", "segment": "Unused capacity", "value":150000},</v>
      </c>
      <c r="AE9" t="str">
        <f>"{""market"": """&amp;AE$2&amp;""", ""segment"": ""Water storage"", ""value"":"&amp;Synth!AE9&amp;"},"&amp;"{""market"": """&amp;AE$2&amp;""", ""segment"": ""Unused capacity"", ""value"":"&amp;(AE$3-Synth!AE9)&amp;"},"</f>
        <v>{"market": "Hensley (Hidden)", "segment": "Water storage", "value":},{"market": "Hensley (Hidden)", "segment": "Unused capacity", "value":90000},</v>
      </c>
      <c r="AF9" t="str">
        <f>"{""market"": """&amp;AF$2&amp;""", ""segment"": ""Water storage"", ""value"":"&amp;Synth!AF9&amp;"},"&amp;"{""market"": """&amp;AF$2&amp;""", ""segment"": ""Unused capacity"", ""value"":"&amp;(AF$3-Synth!AF9)&amp;"},"</f>
        <v>{"market": "Millerton (Friant)", "segment": "Water storage", "value":370300},{"market": "Millerton (Friant)", "segment": "Unused capacity", "value":150200},</v>
      </c>
      <c r="AG9" t="str">
        <f>"{""market"": """&amp;AG$2&amp;""", ""segment"": ""Water storage"", ""value"":"&amp;Synth!AG9&amp;"},"&amp;"{""market"": """&amp;AG$2&amp;""", ""segment"": ""Unused capacity"", ""value"":"&amp;(AG$3-Synth!AG9)&amp;"},"</f>
        <v>{"market": "San Luis", "segment": "Water storage", "value":},{"market": "San Luis", "segment": "Unused capacity", "value":2039000},</v>
      </c>
      <c r="AH9" t="str">
        <f>"{""market"": """&amp;AH$2&amp;""", ""segment"": ""Water storage"", ""value"":"&amp;Synth!AH9&amp;"},"&amp;"{""market"": """&amp;AH$2&amp;""", ""segment"": ""Unused capacity"", ""value"":"&amp;(AH$3-Synth!AH9)&amp;"},"</f>
        <v>{"market": "Pine Flat", "segment": "Water storage", "value":307698},{"market": "Pine Flat", "segment": "Unused capacity", "value":692302},</v>
      </c>
      <c r="AI9" t="str">
        <f>"{""market"": """&amp;AI$2&amp;""", ""segment"": ""Water storage"", ""value"":"&amp;Synth!AI9&amp;"},"&amp;"{""market"": """&amp;AI$2&amp;""", ""segment"": ""Unused capacity"", ""value"":"&amp;(AI$3-Synth!AI9)&amp;"},"</f>
        <v>{"market": "Kaweah (Terminus)", "segment": "Water storage", "value":379},{"market": "Kaweah (Terminus)", "segment": "Unused capacity", "value":185221},</v>
      </c>
      <c r="AJ9" t="str">
        <f>"{""market"": """&amp;AJ$2&amp;""", ""segment"": ""Water storage"", ""value"":"&amp;Synth!AJ9&amp;"},"&amp;"{""market"": """&amp;AJ$2&amp;""", ""segment"": ""Unused capacity"", ""value"":"&amp;(AJ$3-Synth!AJ9)&amp;"},"</f>
        <v>{"market": "Success", "segment": "Water storage", "value":509},{"market": "Success", "segment": "Unused capacity", "value":81791},</v>
      </c>
      <c r="AK9" t="str">
        <f>"{""market"": """&amp;AK$2&amp;""", ""segment"": ""Water storage"", ""value"":"&amp;Synth!AK9&amp;"},"&amp;"{""market"": """&amp;AK$2&amp;""", ""segment"": ""Unused capacity"", ""value"":"&amp;(AK$3-Synth!AK9)&amp;"},"</f>
        <v>{"market": "Isabella", "segment": "Water storage", "value":43394},{"market": "Isabella", "segment": "Unused capacity", "value":524606},</v>
      </c>
      <c r="AL9" t="str">
        <f>"{""market"": """&amp;AL$2&amp;""", ""segment"": ""Water storage"", ""value"":"&amp;Synth!AL9&amp;"},"&amp;"{""market"": """&amp;AL$2&amp;""", ""segment"": ""Unused capacity"", ""value"":"&amp;(AL$3-Synth!AL9)&amp;"},"</f>
        <v>{"market": "Stampede", "segment": "Water storage", "value":},{"market": "Stampede", "segment": "Unused capacity", "value":226500},</v>
      </c>
      <c r="AM9" t="str">
        <f>"{""market"": """&amp;AM$2&amp;""", ""segment"": ""Water storage"", ""value"":"&amp;Synth!AM9&amp;"},"&amp;"{""market"": """&amp;AM$2&amp;""", ""segment"": ""Unused capacity"", ""value"":"&amp;(AM$3-Synth!AM9)&amp;"},"</f>
        <v>{"market": "Cachuma Lake", "segment": "Water storage", "value":205500},{"market": "Cachuma Lake", "segment": "Unused capacity", "value":-15000},</v>
      </c>
      <c r="AN9" t="str">
        <f>"{""market"": """&amp;AN$2&amp;""", ""segment"": ""Water storage"", ""value"":"&amp;Synth!AN9&amp;"},"&amp;"{""market"": """&amp;AN$2&amp;""", ""segment"": ""Unused capacity"", ""value"":"&amp;(AN$3-Synth!AN9)&amp;"},"</f>
        <v>{"market": "Pyramid", "segment": "Water storage", "value":},{"market": "Pyramid", "segment": "Unused capacity", "value":171200},</v>
      </c>
      <c r="AO9" t="str">
        <f>"{""market"": """&amp;AO$2&amp;""", ""segment"": ""Water storage"", ""value"":"&amp;Synth!AO9&amp;"},"&amp;"{""market"": """&amp;AO$2&amp;""", ""segment"": ""Unused capacity"", ""value"":"&amp;(AO$3-Synth!AO9)&amp;"},"</f>
        <v>{"market": "Castaic", "segment": "Water storage", "value":},{"market": "Castaic", "segment": "Unused capacity", "value":325000},</v>
      </c>
      <c r="AP9" t="str">
        <f t="shared" si="0"/>
        <v>{"market": "Trinity Lake", "segment": "Water storage", "value":1189100},{"market": "Trinity Lake", "segment": "Unused capacity", "value":1258600},{"market":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"value":3621200},{"market": "Shasta", "segment": "Unused capacity", "value":930900},{"market":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"value":71359},{"market": "Englebright", "segment": "Unused capacity", "value":-1359},{"market": "Folsom", "segment": "Water storage", "value":626600},{"market": "Folsom", "segment": "Unused capacity", "value":350400},{"market":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"value":10600},{"market": "Ich House", "segment": "Unused capacity", "value":35360},{"market":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"value":158140},{"market": "Pardee", "segment": "Unused capacity", "value":39810},{"market": "Donnell'S", "segment": "Water storage", "value":16700},{"market": "Donnell'S", "segment": "Unused capacity", "value":47600},{"market": "Beardsley", "segment": "Water storage", "value":25160},{"market": "Beardsley", "segment": "Unused capacity", "value":72640},{"market": "Tulloch", "segment": "Water storage", "value":45400},{"market": "Tulloch", "segment": "Unused capacity", "value":21600},{"market":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"value":58450},{"market": "Hetch Hetchy", "segment": "Unused capacity", "value":301950},{"market":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"value":370300},{"market": "Millerton (Friant)", "segment": "Unused capacity", "value":150200},{"market": "San Luis", "segment": "Water storage", "value":},{"market": "San Luis", "segment": "Unused capacity", "value":2039000},{"market": "Pine Flat", "segment": "Water storage", "value":307698},{"market": "Pine Flat", "segment": "Unused capacity", "value":692302},{"market": "Kaweah (Terminus)", "segment": "Water storage", "value":379},{"market": "Kaweah (Terminus)", "segment": "Unused capacity", "value":185221},{"market": "Success", "segment": "Water storage", "value":509},{"market": "Success", "segment": "Unused capacity", "value":81791},{"market": "Isabella", "segment": "Water storage", "value":43394},{"market": "Isabella", "segment": "Unused capacity", "value":524606},{"market": "Stampede", "segment": "Water storage", "value":},{"market": "Stampede", "segment": "Unused capacity", "value":226500},{"market": "Cachuma Lake", "segment": "Water storage", "value":205500},{"market": "Cachuma Lake", "segment": "Unused capacity", "value":-15000},{"market":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" spans="1:42" ht="15">
      <c r="A10" s="8">
        <v>22706</v>
      </c>
      <c r="B10" t="str">
        <f>"{""market"": """&amp;B$2&amp;""", ""segment"": ""Water storage"", ""value"":"&amp;Synth!B10&amp;"},"&amp;"{""market"": """&amp;B$2&amp;""", ""segment"": ""Unused capacity"", ""value"":"&amp;(B$3-Synth!B10)&amp;"},"</f>
        <v>{"market": "Trinity Lake", "segment": "Water storage", "value":1269100},{"market": "Trinity Lake", "segment": "Unused capacity", "value":1178600},</v>
      </c>
      <c r="C10" t="str">
        <f>"{""market"": """&amp;C$2&amp;""", ""segment"": ""Water storage"", ""value"":"&amp;Synth!C10&amp;"},"&amp;"{""market"": """&amp;C$2&amp;""", ""segment"": ""Unused capacity"", ""value"":"&amp;(C$3-Synth!C10)&amp;"},"</f>
        <v>{"market": "Whiskeytown", "segment": "Water storage", "value":},{"market": "Whiskeytown", "segment": "Unused capacity", "value":241100},</v>
      </c>
      <c r="D10" t="str">
        <f>"{""market"": """&amp;D$2&amp;""", ""segment"": ""Water storage"", ""value"":"&amp;Synth!D10&amp;"},"&amp;"{""market"": """&amp;D$2&amp;""", ""segment"": ""Unused capacity"", ""value"":"&amp;(D$3-Synth!D10)&amp;"},"</f>
        <v>{"market": "Lewiston", "segment": "Water storage", "value":},{"market": "Lewiston", "segment": "Unused capacity", "value":14700},</v>
      </c>
      <c r="E10" t="str">
        <f>"{""market"": """&amp;E$2&amp;""", ""segment"": ""Water storage"", ""value"":"&amp;Synth!E10&amp;"},"&amp;"{""market"": """&amp;E$2&amp;""", ""segment"": ""Unused capacity"", ""value"":"&amp;(E$3-Synth!E10)&amp;"},"</f>
        <v>{"market": "Sonoma(Warm Springs)", "segment": "Water storage", "value":},{"market": "Sonoma(Warm Springs)", "segment": "Unused capacity", "value":381000},</v>
      </c>
      <c r="F10" t="str">
        <f>"{""market"": """&amp;F$2&amp;""", ""segment"": ""Water storage"", ""value"":"&amp;Synth!F10&amp;"},"&amp;"{""market"": """&amp;F$2&amp;""", ""segment"": ""Unused capacity"", ""value"":"&amp;(F$3-Synth!F10)&amp;"},"</f>
        <v>{"market": "Shasta", "segment": "Water storage", "value":3994300},{"market": "Shasta", "segment": "Unused capacity", "value":557800},</v>
      </c>
      <c r="G10" t="str">
        <f>"{""market"": """&amp;G$2&amp;""", ""segment"": ""Water storage"", ""value"":"&amp;Synth!G10&amp;"},"&amp;"{""market"": """&amp;G$2&amp;""", ""segment"": ""Unused capacity"", ""value"":"&amp;(G$3-Synth!G10)&amp;"},"</f>
        <v>{"market": "Keswick", "segment": "Water storage", "value":},{"market": "Keswick", "segment": "Unused capacity", "value":23800},</v>
      </c>
      <c r="H10" t="str">
        <f>"{""market"": """&amp;H$2&amp;""", ""segment"": ""Water storage"", ""value"":"&amp;Synth!H10&amp;"},"&amp;"{""market"": """&amp;H$2&amp;""", ""segment"": ""Unused capacity"", ""value"":"&amp;(H$3-Synth!H10)&amp;"},"</f>
        <v>{"market": "Oroville", "segment": "Water storage", "value":},{"market": "Oroville", "segment": "Unused capacity", "value":3538000},</v>
      </c>
      <c r="I10" t="str">
        <f>"{""market"": """&amp;I$2&amp;""", ""segment"": ""Water storage"", ""value"":"&amp;Synth!I10&amp;"},"&amp;"{""market"": """&amp;I$2&amp;""", ""segment"": ""Unused capacity"", ""value"":"&amp;(I$3-Synth!I10)&amp;"},"</f>
        <v>{"market": "Antelope", "segment": "Water storage", "value":},{"market": "Antelope", "segment": "Unused capacity", "value":22600},</v>
      </c>
      <c r="J10" t="str">
        <f>"{""market"": """&amp;J$2&amp;""", ""segment"": ""Water storage"", ""value"":"&amp;Synth!J10&amp;"},"&amp;"{""market"": """&amp;J$2&amp;""", ""segment"": ""Unused capacity"", ""value"":"&amp;(J$3-Synth!J10)&amp;"},"</f>
        <v>{"market": "Frenchman", "segment": "Water storage", "value":},{"market": "Frenchman", "segment": "Unused capacity", "value":55477},</v>
      </c>
      <c r="K10" t="str">
        <f>"{""market"": """&amp;K$2&amp;""", ""segment"": ""Water storage"", ""value"":"&amp;Synth!K10&amp;"},"&amp;"{""market"": """&amp;K$2&amp;""", ""segment"": ""Unused capacity"", ""value"":"&amp;(K$3-Synth!K10)&amp;"},"</f>
        <v>{"market": "Lake Davis", "segment": "Water storage", "value":},{"market": "Lake Davis", "segment": "Unused capacity", "value":84400},</v>
      </c>
      <c r="L10" t="str">
        <f>"{""market"": """&amp;L$2&amp;""", ""segment"": ""Water storage"", ""value"":"&amp;Synth!L10&amp;"},"&amp;"{""market"": """&amp;L$2&amp;""", ""segment"": ""Unused capacity"", ""value"":"&amp;(L$3-Synth!L10)&amp;"},"</f>
        <v>{"market": "Bullards Bar", "segment": "Water storage", "value":},{"market": "Bullards Bar", "segment": "Unused capacity", "value":966000},</v>
      </c>
      <c r="M10" t="str">
        <f>"{""market"": """&amp;M$2&amp;""", ""segment"": ""Water storage"", ""value"":"&amp;Synth!M10&amp;"},"&amp;"{""market"": """&amp;M$2&amp;""", ""segment"": ""Unused capacity"", ""value"":"&amp;(M$3-Synth!M10)&amp;"},"</f>
        <v>{"market": "Englebright", "segment": "Water storage", "value":71111},{"market": "Englebright", "segment": "Unused capacity", "value":-1111},</v>
      </c>
      <c r="N10" t="str">
        <f>"{""market"": """&amp;N$2&amp;""", ""segment"": ""Water storage"", ""value"":"&amp;Synth!N10&amp;"},"&amp;"{""market"": """&amp;N$2&amp;""", ""segment"": ""Unused capacity"", ""value"":"&amp;(N$3-Synth!N10)&amp;"},"</f>
        <v>{"market": "Folsom", "segment": "Water storage", "value":454000},{"market": "Folsom", "segment": "Unused capacity", "value":523000},</v>
      </c>
      <c r="O10" t="str">
        <f>"{""market"": """&amp;O$2&amp;""", ""segment"": ""Water storage"", ""value"":"&amp;Synth!O10&amp;"},"&amp;"{""market"": """&amp;O$2&amp;""", ""segment"": ""Unused capacity"", ""value"":"&amp;(O$3-Synth!O10)&amp;"},"</f>
        <v>{"market": "Union Valley", "segment": "Water storage", "value":},{"market": "Union Valley", "segment": "Unused capacity", "value":277300},</v>
      </c>
      <c r="P10" t="str">
        <f>"{""market"": """&amp;P$2&amp;""", ""segment"": ""Water storage"", ""value"":"&amp;Synth!P10&amp;"},"&amp;"{""market"": """&amp;P$2&amp;""", ""segment"": ""Unused capacity"", ""value"":"&amp;(P$3-Synth!P10)&amp;"},"</f>
        <v>{"market": "Loon Lake", "segment": "Water storage", "value":},{"market": "Loon Lake", "segment": "Unused capacity", "value":76500},</v>
      </c>
      <c r="Q10" t="str">
        <f>"{""market"": """&amp;Q$2&amp;""", ""segment"": ""Water storage"", ""value"":"&amp;Synth!Q10&amp;"},"&amp;"{""market"": """&amp;Q$2&amp;""", ""segment"": ""Unused capacity"", ""value"":"&amp;(Q$3-Synth!Q10)&amp;"},"</f>
        <v>{"market": "Ich House", "segment": "Water storage", "value":11800},{"market": "Ich House", "segment": "Unused capacity", "value":34160},</v>
      </c>
      <c r="R10" t="str">
        <f>"{""market"": """&amp;R$2&amp;""", ""segment"": ""Water storage"", ""value"":"&amp;Synth!R10&amp;"},"&amp;"{""market"": """&amp;R$2&amp;""", ""segment"": ""Unused capacity"", ""value"":"&amp;(R$3-Synth!R10)&amp;"},"</f>
        <v>{"market": "Nimbus", "segment": "Water storage", "value":},{"market": "Nimbus", "segment": "Unused capacity", "value":9000},</v>
      </c>
      <c r="S10" t="str">
        <f>"{""market"": """&amp;S$2&amp;""", ""segment"": ""Water storage"", ""value"":"&amp;Synth!S10&amp;"},"&amp;"{""market"": """&amp;S$2&amp;""", ""segment"": ""Unused capacity"", ""value"":"&amp;(S$3-Synth!S10)&amp;"},"</f>
        <v>{"market": "Indian Valley", "segment": "Water storage", "value":},{"market": "Indian Valley", "segment": "Unused capacity", "value":301000},</v>
      </c>
      <c r="T10" t="str">
        <f>"{""market"": """&amp;T$2&amp;""", ""segment"": ""Water storage"", ""value"":"&amp;Synth!T10&amp;"},"&amp;"{""market"": """&amp;T$2&amp;""", ""segment"": ""Unused capacity"", ""value"":"&amp;(T$3-Synth!T10)&amp;"},"</f>
        <v>{"market": "Black Butte", "segment": "Water storage", "value":},{"market": "Black Butte", "segment": "Unused capacity", "value":136200},</v>
      </c>
      <c r="U10" t="str">
        <f>"{""market"": """&amp;U$2&amp;""", ""segment"": ""Water storage"", ""value"":"&amp;Synth!U10&amp;"},"&amp;"{""market"": """&amp;U$2&amp;""", ""segment"": ""Unused capacity"", ""value"":"&amp;(U$3-Synth!U10)&amp;"},"</f>
        <v>{"market": "New Hogan", "segment": "Water storage", "value":},{"market": "New Hogan", "segment": "Unused capacity", "value":317100},</v>
      </c>
      <c r="V10" t="str">
        <f>"{""market"": """&amp;V$2&amp;""", ""segment"": ""Water storage"", ""value"":"&amp;Synth!V10&amp;"},"&amp;"{""market"": """&amp;V$2&amp;""", ""segment"": ""Unused capacity"", ""value"":"&amp;(V$3-Synth!V10)&amp;"},"</f>
        <v>{"market": "Camanche", "segment": "Water storage", "value":},{"market": "Camanche", "segment": "Unused capacity", "value":417120},</v>
      </c>
      <c r="W10" t="str">
        <f>"{""market"": """&amp;W$2&amp;""", ""segment"": ""Water storage"", ""value"":"&amp;Synth!W10&amp;"},"&amp;"{""market"": """&amp;W$2&amp;""", ""segment"": ""Unused capacity"", ""value"":"&amp;(W$3-Synth!W10)&amp;"},"</f>
        <v>{"market": "Pardee", "segment": "Water storage", "value":159750},{"market": "Pardee", "segment": "Unused capacity", "value":38200},</v>
      </c>
      <c r="X10" t="str">
        <f>"{""market"": """&amp;X$2&amp;""", ""segment"": ""Water storage"", ""value"":"&amp;Synth!X10&amp;"},"&amp;"{""market"": """&amp;X$2&amp;""", ""segment"": ""Unused capacity"", ""value"":"&amp;(X$3-Synth!X10)&amp;"},"</f>
        <v>{"market": "Donnell'S", "segment": "Water storage", "value":15500},{"market": "Donnell'S", "segment": "Unused capacity", "value":48800},</v>
      </c>
      <c r="Y10" t="str">
        <f>"{""market"": """&amp;Y$2&amp;""", ""segment"": ""Water storage"", ""value"":"&amp;Synth!Y10&amp;"},"&amp;"{""market"": """&amp;Y$2&amp;""", ""segment"": ""Unused capacity"", ""value"":"&amp;(Y$3-Synth!Y10)&amp;"},"</f>
        <v>{"market": "Beardsley", "segment": "Water storage", "value":24040},{"market": "Beardsley", "segment": "Unused capacity", "value":73760},</v>
      </c>
      <c r="Z10" t="str">
        <f>"{""market"": """&amp;Z$2&amp;""", ""segment"": ""Water storage"", ""value"":"&amp;Synth!Z10&amp;"},"&amp;"{""market"": """&amp;Z$2&amp;""", ""segment"": ""Unused capacity"", ""value"":"&amp;(Z$3-Synth!Z10)&amp;"},"</f>
        <v>{"market": "Tulloch", "segment": "Water storage", "value":49400},{"market": "Tulloch", "segment": "Unused capacity", "value":17600},</v>
      </c>
      <c r="AA10" t="str">
        <f>"{""market"": """&amp;AA$2&amp;""", ""segment"": ""Water storage"", ""value"":"&amp;Synth!AA10&amp;"},"&amp;"{""market"": """&amp;AA$2&amp;""", ""segment"": ""Unused capacity"", ""value"":"&amp;(AA$3-Synth!AA10)&amp;"},"</f>
        <v>{"market": "New Melones", "segment": "Water storage", "value":},{"market": "New Melones", "segment": "Unused capacity", "value":2420000},</v>
      </c>
      <c r="AB10" t="str">
        <f>"{""market"": """&amp;AB$2&amp;""", ""segment"": ""Water storage"", ""value"":"&amp;Synth!AB10&amp;"},"&amp;"{""market"": """&amp;AB$2&amp;""", ""segment"": ""Unused capacity"", ""value"":"&amp;(AB$3-Synth!AB10)&amp;"},"</f>
        <v>{"market": "Don Pedro", "segment": "Water storage", "value":},{"market": "Don Pedro", "segment": "Unused capacity", "value":2030000},</v>
      </c>
      <c r="AC10" t="str">
        <f>"{""market"": """&amp;AC$2&amp;""", ""segment"": ""Water storage"", ""value"":"&amp;Synth!AC10&amp;"},"&amp;"{""market"": """&amp;AC$2&amp;""", ""segment"": ""Unused capacity"", ""value"":"&amp;(AC$3-Synth!AC10)&amp;"},"</f>
        <v>{"market": "Hetch Hetchy", "segment": "Water storage", "value":46810},{"market": "Hetch Hetchy", "segment": "Unused capacity", "value":313590},</v>
      </c>
      <c r="AD10" t="str">
        <f>"{""market"": """&amp;AD$2&amp;""", ""segment"": ""Water storage"", ""value"":"&amp;Synth!AD10&amp;"},"&amp;"{""market"": """&amp;AD$2&amp;""", ""segment"": ""Unused capacity"", ""value"":"&amp;(AD$3-Synth!AD10)&amp;"},"</f>
        <v>{"market": "Eastman (Buchanan)", "segment": "Water storage", "value":},{"market": "Eastman (Buchanan)", "segment": "Unused capacity", "value":150000},</v>
      </c>
      <c r="AE10" t="str">
        <f>"{""market"": """&amp;AE$2&amp;""", ""segment"": ""Water storage"", ""value"":"&amp;Synth!AE10&amp;"},"&amp;"{""market"": """&amp;AE$2&amp;""", ""segment"": ""Unused capacity"", ""value"":"&amp;(AE$3-Synth!AE10)&amp;"},"</f>
        <v>{"market": "Hensley (Hidden)", "segment": "Water storage", "value":},{"market": "Hensley (Hidden)", "segment": "Unused capacity", "value":90000},</v>
      </c>
      <c r="AF10" t="str">
        <f>"{""market"": """&amp;AF$2&amp;""", ""segment"": ""Water storage"", ""value"":"&amp;Synth!AF10&amp;"},"&amp;"{""market"": """&amp;AF$2&amp;""", ""segment"": ""Unused capacity"", ""value"":"&amp;(AF$3-Synth!AF10)&amp;"},"</f>
        <v>{"market": "Millerton (Friant)", "segment": "Water storage", "value":351300},{"market": "Millerton (Friant)", "segment": "Unused capacity", "value":169200},</v>
      </c>
      <c r="AG10" t="str">
        <f>"{""market"": """&amp;AG$2&amp;""", ""segment"": ""Water storage"", ""value"":"&amp;Synth!AG10&amp;"},"&amp;"{""market"": """&amp;AG$2&amp;""", ""segment"": ""Unused capacity"", ""value"":"&amp;(AG$3-Synth!AG10)&amp;"},"</f>
        <v>{"market": "San Luis", "segment": "Water storage", "value":},{"market": "San Luis", "segment": "Unused capacity", "value":2039000},</v>
      </c>
      <c r="AH10" t="str">
        <f>"{""market"": """&amp;AH$2&amp;""", ""segment"": ""Water storage"", ""value"":"&amp;Synth!AH10&amp;"},"&amp;"{""market"": """&amp;AH$2&amp;""", ""segment"": ""Unused capacity"", ""value"":"&amp;(AH$3-Synth!AH10)&amp;"},"</f>
        <v>{"market": "Pine Flat", "segment": "Water storage", "value":354619},{"market": "Pine Flat", "segment": "Unused capacity", "value":645381},</v>
      </c>
      <c r="AI10" t="str">
        <f>"{""market"": """&amp;AI$2&amp;""", ""segment"": ""Water storage"", ""value"":"&amp;Synth!AI10&amp;"},"&amp;"{""market"": """&amp;AI$2&amp;""", ""segment"": ""Unused capacity"", ""value"":"&amp;(AI$3-Synth!AI10)&amp;"},"</f>
        <v>{"market": "Kaweah (Terminus)", "segment": "Water storage", "value":530},{"market": "Kaweah (Terminus)", "segment": "Unused capacity", "value":185070},</v>
      </c>
      <c r="AJ10" t="str">
        <f>"{""market"": """&amp;AJ$2&amp;""", ""segment"": ""Water storage"", ""value"":"&amp;Synth!AJ10&amp;"},"&amp;"{""market"": """&amp;AJ$2&amp;""", ""segment"": ""Unused capacity"", ""value"":"&amp;(AJ$3-Synth!AJ10)&amp;"},"</f>
        <v>{"market": "Success", "segment": "Water storage", "value":6431},{"market": "Success", "segment": "Unused capacity", "value":75869},</v>
      </c>
      <c r="AK10" t="str">
        <f>"{""market"": """&amp;AK$2&amp;""", ""segment"": ""Water storage"", ""value"":"&amp;Synth!AK10&amp;"},"&amp;"{""market"": """&amp;AK$2&amp;""", ""segment"": ""Unused capacity"", ""value"":"&amp;(AK$3-Synth!AK10)&amp;"},"</f>
        <v>{"market": "Isabella", "segment": "Water storage", "value":35621},{"market": "Isabella", "segment": "Unused capacity", "value":532379},</v>
      </c>
      <c r="AL10" t="str">
        <f>"{""market"": """&amp;AL$2&amp;""", ""segment"": ""Water storage"", ""value"":"&amp;Synth!AL10&amp;"},"&amp;"{""market"": """&amp;AL$2&amp;""", ""segment"": ""Unused capacity"", ""value"":"&amp;(AL$3-Synth!AL10)&amp;"},"</f>
        <v>{"market": "Stampede", "segment": "Water storage", "value":},{"market": "Stampede", "segment": "Unused capacity", "value":226500},</v>
      </c>
      <c r="AM10" t="str">
        <f>"{""market"": """&amp;AM$2&amp;""", ""segment"": ""Water storage"", ""value"":"&amp;Synth!AM10&amp;"},"&amp;"{""market"": """&amp;AM$2&amp;""", ""segment"": ""Unused capacity"", ""value"":"&amp;(AM$3-Synth!AM10)&amp;"},"</f>
        <v>{"market": "Cachuma Lake", "segment": "Water storage", "value":205340},{"market": "Cachuma Lake", "segment": "Unused capacity", "value":-14840},</v>
      </c>
      <c r="AN10" t="str">
        <f>"{""market"": """&amp;AN$2&amp;""", ""segment"": ""Water storage"", ""value"":"&amp;Synth!AN10&amp;"},"&amp;"{""market"": """&amp;AN$2&amp;""", ""segment"": ""Unused capacity"", ""value"":"&amp;(AN$3-Synth!AN10)&amp;"},"</f>
        <v>{"market": "Pyramid", "segment": "Water storage", "value":},{"market": "Pyramid", "segment": "Unused capacity", "value":171200},</v>
      </c>
      <c r="AO10" t="str">
        <f>"{""market"": """&amp;AO$2&amp;""", ""segment"": ""Water storage"", ""value"":"&amp;Synth!AO10&amp;"},"&amp;"{""market"": """&amp;AO$2&amp;""", ""segment"": ""Unused capacity"", ""value"":"&amp;(AO$3-Synth!AO10)&amp;"},"</f>
        <v>{"market": "Castaic", "segment": "Water storage", "value":},{"market": "Castaic", "segment": "Unused capacity", "value":325000},</v>
      </c>
      <c r="AP10" t="str">
        <f t="shared" si="0"/>
        <v>{"market": "Trinity Lake", "segment": "Water storage", "value":1269100},{"market": "Trinity Lake", "segment": "Unused capacity", "value":1178600},{"market":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"value":3994300},{"market": "Shasta", "segment": "Unused capacity", "value":557800},{"market":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"value":71111},{"market": "Englebright", "segment": "Unused capacity", "value":-1111},{"market": "Folsom", "segment": "Water storage", "value":454000},{"market": "Folsom", "segment": "Unused capacity", "value":523000},{"market":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"value":11800},{"market": "Ich House", "segment": "Unused capacity", "value":34160},{"market":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"value":159750},{"market": "Pardee", "segment": "Unused capacity", "value":38200},{"market": "Donnell'S", "segment": "Water storage", "value":15500},{"market": "Donnell'S", "segment": "Unused capacity", "value":48800},{"market": "Beardsley", "segment": "Water storage", "value":24040},{"market": "Beardsley", "segment": "Unused capacity", "value":73760},{"market": "Tulloch", "segment": "Water storage", "value":49400},{"market": "Tulloch", "segment": "Unused capacity", "value":17600},{"market":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"value":46810},{"market": "Hetch Hetchy", "segment": "Unused capacity", "value":313590},{"market":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"value":351300},{"market": "Millerton (Friant)", "segment": "Unused capacity", "value":169200},{"market": "San Luis", "segment": "Water storage", "value":},{"market": "San Luis", "segment": "Unused capacity", "value":2039000},{"market": "Pine Flat", "segment": "Water storage", "value":354619},{"market": "Pine Flat", "segment": "Unused capacity", "value":645381},{"market": "Kaweah (Terminus)", "segment": "Water storage", "value":530},{"market": "Kaweah (Terminus)", "segment": "Unused capacity", "value":185070},{"market": "Success", "segment": "Water storage", "value":6431},{"market": "Success", "segment": "Unused capacity", "value":75869},{"market": "Isabella", "segment": "Water storage", "value":35621},{"market": "Isabella", "segment": "Unused capacity", "value":532379},{"market": "Stampede", "segment": "Water storage", "value":},{"market": "Stampede", "segment": "Unused capacity", "value":226500},{"market": "Cachuma Lake", "segment": "Water storage", "value":205340},{"market": "Cachuma Lake", "segment": "Unused capacity", "value":-14840},{"market":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" spans="1:42" ht="15">
      <c r="A11" s="8">
        <v>22737</v>
      </c>
      <c r="B11" t="str">
        <f>"{""market"": """&amp;B$2&amp;""", ""segment"": ""Water storage"", ""value"":"&amp;Synth!B11&amp;"},"&amp;"{""market"": """&amp;B$2&amp;""", ""segment"": ""Unused capacity"", ""value"":"&amp;(B$3-Synth!B11)&amp;"},"</f>
        <v>{"market": "Trinity Lake", "segment": "Water storage", "value":1523100},{"market": "Trinity Lake", "segment": "Unused capacity", "value":924600},</v>
      </c>
      <c r="C11" t="str">
        <f>"{""market"": """&amp;C$2&amp;""", ""segment"": ""Water storage"", ""value"":"&amp;Synth!C11&amp;"},"&amp;"{""market"": """&amp;C$2&amp;""", ""segment"": ""Unused capacity"", ""value"":"&amp;(C$3-Synth!C11)&amp;"},"</f>
        <v>{"market": "Whiskeytown", "segment": "Water storage", "value":},{"market": "Whiskeytown", "segment": "Unused capacity", "value":241100},</v>
      </c>
      <c r="D11" t="str">
        <f>"{""market"": """&amp;D$2&amp;""", ""segment"": ""Water storage"", ""value"":"&amp;Synth!D11&amp;"},"&amp;"{""market"": """&amp;D$2&amp;""", ""segment"": ""Unused capacity"", ""value"":"&amp;(D$3-Synth!D11)&amp;"},"</f>
        <v>{"market": "Lewiston", "segment": "Water storage", "value":},{"market": "Lewiston", "segment": "Unused capacity", "value":14700},</v>
      </c>
      <c r="E11" t="str">
        <f>"{""market"": """&amp;E$2&amp;""", ""segment"": ""Water storage"", ""value"":"&amp;Synth!E11&amp;"},"&amp;"{""market"": """&amp;E$2&amp;""", ""segment"": ""Unused capacity"", ""value"":"&amp;(E$3-Synth!E11)&amp;"},"</f>
        <v>{"market": "Sonoma(Warm Springs)", "segment": "Water storage", "value":},{"market": "Sonoma(Warm Springs)", "segment": "Unused capacity", "value":381000},</v>
      </c>
      <c r="F11" t="str">
        <f>"{""market"": """&amp;F$2&amp;""", ""segment"": ""Water storage"", ""value"":"&amp;Synth!F11&amp;"},"&amp;"{""market"": """&amp;F$2&amp;""", ""segment"": ""Unused capacity"", ""value"":"&amp;(F$3-Synth!F11)&amp;"},"</f>
        <v>{"market": "Shasta", "segment": "Water storage", "value":4320100},{"market": "Shasta", "segment": "Unused capacity", "value":232000},</v>
      </c>
      <c r="G11" t="str">
        <f>"{""market"": """&amp;G$2&amp;""", ""segment"": ""Water storage"", ""value"":"&amp;Synth!G11&amp;"},"&amp;"{""market"": """&amp;G$2&amp;""", ""segment"": ""Unused capacity"", ""value"":"&amp;(G$3-Synth!G11)&amp;"},"</f>
        <v>{"market": "Keswick", "segment": "Water storage", "value":},{"market": "Keswick", "segment": "Unused capacity", "value":23800},</v>
      </c>
      <c r="H11" t="str">
        <f>"{""market"": """&amp;H$2&amp;""", ""segment"": ""Water storage"", ""value"":"&amp;Synth!H11&amp;"},"&amp;"{""market"": """&amp;H$2&amp;""", ""segment"": ""Unused capacity"", ""value"":"&amp;(H$3-Synth!H11)&amp;"},"</f>
        <v>{"market": "Oroville", "segment": "Water storage", "value":},{"market": "Oroville", "segment": "Unused capacity", "value":3538000},</v>
      </c>
      <c r="I11" t="str">
        <f>"{""market"": """&amp;I$2&amp;""", ""segment"": ""Water storage"", ""value"":"&amp;Synth!I11&amp;"},"&amp;"{""market"": """&amp;I$2&amp;""", ""segment"": ""Unused capacity"", ""value"":"&amp;(I$3-Synth!I11)&amp;"},"</f>
        <v>{"market": "Antelope", "segment": "Water storage", "value":},{"market": "Antelope", "segment": "Unused capacity", "value":22600},</v>
      </c>
      <c r="J11" t="str">
        <f>"{""market"": """&amp;J$2&amp;""", ""segment"": ""Water storage"", ""value"":"&amp;Synth!J11&amp;"},"&amp;"{""market"": """&amp;J$2&amp;""", ""segment"": ""Unused capacity"", ""value"":"&amp;(J$3-Synth!J11)&amp;"},"</f>
        <v>{"market": "Frenchman", "segment": "Water storage", "value":},{"market": "Frenchman", "segment": "Unused capacity", "value":55477},</v>
      </c>
      <c r="K11" t="str">
        <f>"{""market"": """&amp;K$2&amp;""", ""segment"": ""Water storage"", ""value"":"&amp;Synth!K11&amp;"},"&amp;"{""market"": """&amp;K$2&amp;""", ""segment"": ""Unused capacity"", ""value"":"&amp;(K$3-Synth!K11)&amp;"},"</f>
        <v>{"market": "Lake Davis", "segment": "Water storage", "value":},{"market": "Lake Davis", "segment": "Unused capacity", "value":84400},</v>
      </c>
      <c r="L11" t="str">
        <f>"{""market"": """&amp;L$2&amp;""", ""segment"": ""Water storage"", ""value"":"&amp;Synth!L11&amp;"},"&amp;"{""market"": """&amp;L$2&amp;""", ""segment"": ""Unused capacity"", ""value"":"&amp;(L$3-Synth!L11)&amp;"},"</f>
        <v>{"market": "Bullards Bar", "segment": "Water storage", "value":},{"market": "Bullards Bar", "segment": "Unused capacity", "value":966000},</v>
      </c>
      <c r="M11" t="str">
        <f>"{""market"": """&amp;M$2&amp;""", ""segment"": ""Water storage"", ""value"":"&amp;Synth!M11&amp;"},"&amp;"{""market"": """&amp;M$2&amp;""", ""segment"": ""Unused capacity"", ""value"":"&amp;(M$3-Synth!M11)&amp;"},"</f>
        <v>{"market": "Englebright", "segment": "Water storage", "value":71359},{"market": "Englebright", "segment": "Unused capacity", "value":-1359},</v>
      </c>
      <c r="N11" t="str">
        <f>"{""market"": """&amp;N$2&amp;""", ""segment"": ""Water storage"", ""value"":"&amp;Synth!N11&amp;"},"&amp;"{""market"": """&amp;N$2&amp;""", ""segment"": ""Unused capacity"", ""value"":"&amp;(N$3-Synth!N11)&amp;"},"</f>
        <v>{"market": "Folsom", "segment": "Water storage", "value":646200},{"market": "Folsom", "segment": "Unused capacity", "value":330800},</v>
      </c>
      <c r="O11" t="str">
        <f>"{""market"": """&amp;O$2&amp;""", ""segment"": ""Water storage"", ""value"":"&amp;Synth!O11&amp;"},"&amp;"{""market"": """&amp;O$2&amp;""", ""segment"": ""Unused capacity"", ""value"":"&amp;(O$3-Synth!O11)&amp;"},"</f>
        <v>{"market": "Union Valley", "segment": "Water storage", "value":},{"market": "Union Valley", "segment": "Unused capacity", "value":277300},</v>
      </c>
      <c r="P11" t="str">
        <f>"{""market"": """&amp;P$2&amp;""", ""segment"": ""Water storage"", ""value"":"&amp;Synth!P11&amp;"},"&amp;"{""market"": """&amp;P$2&amp;""", ""segment"": ""Unused capacity"", ""value"":"&amp;(P$3-Synth!P11)&amp;"},"</f>
        <v>{"market": "Loon Lake", "segment": "Water storage", "value":},{"market": "Loon Lake", "segment": "Unused capacity", "value":76500},</v>
      </c>
      <c r="Q11" t="str">
        <f>"{""market"": """&amp;Q$2&amp;""", ""segment"": ""Water storage"", ""value"":"&amp;Synth!Q11&amp;"},"&amp;"{""market"": """&amp;Q$2&amp;""", ""segment"": ""Unused capacity"", ""value"":"&amp;(Q$3-Synth!Q11)&amp;"},"</f>
        <v>{"market": "Ich House", "segment": "Water storage", "value":23800},{"market": "Ich House", "segment": "Unused capacity", "value":22160},</v>
      </c>
      <c r="R11" t="str">
        <f>"{""market"": """&amp;R$2&amp;""", ""segment"": ""Water storage"", ""value"":"&amp;Synth!R11&amp;"},"&amp;"{""market"": """&amp;R$2&amp;""", ""segment"": ""Unused capacity"", ""value"":"&amp;(R$3-Synth!R11)&amp;"},"</f>
        <v>{"market": "Nimbus", "segment": "Water storage", "value":},{"market": "Nimbus", "segment": "Unused capacity", "value":9000},</v>
      </c>
      <c r="S11" t="str">
        <f>"{""market"": """&amp;S$2&amp;""", ""segment"": ""Water storage"", ""value"":"&amp;Synth!S11&amp;"},"&amp;"{""market"": """&amp;S$2&amp;""", ""segment"": ""Unused capacity"", ""value"":"&amp;(S$3-Synth!S11)&amp;"},"</f>
        <v>{"market": "Indian Valley", "segment": "Water storage", "value":},{"market": "Indian Valley", "segment": "Unused capacity", "value":301000},</v>
      </c>
      <c r="T11" t="str">
        <f>"{""market"": """&amp;T$2&amp;""", ""segment"": ""Water storage"", ""value"":"&amp;Synth!T11&amp;"},"&amp;"{""market"": """&amp;T$2&amp;""", ""segment"": ""Unused capacity"", ""value"":"&amp;(T$3-Synth!T11)&amp;"},"</f>
        <v>{"market": "Black Butte", "segment": "Water storage", "value":},{"market": "Black Butte", "segment": "Unused capacity", "value":136200},</v>
      </c>
      <c r="U11" t="str">
        <f>"{""market"": """&amp;U$2&amp;""", ""segment"": ""Water storage"", ""value"":"&amp;Synth!U11&amp;"},"&amp;"{""market"": """&amp;U$2&amp;""", ""segment"": ""Unused capacity"", ""value"":"&amp;(U$3-Synth!U11)&amp;"},"</f>
        <v>{"market": "New Hogan", "segment": "Water storage", "value":},{"market": "New Hogan", "segment": "Unused capacity", "value":317100},</v>
      </c>
      <c r="V11" t="str">
        <f>"{""market"": """&amp;V$2&amp;""", ""segment"": ""Water storage"", ""value"":"&amp;Synth!V11&amp;"},"&amp;"{""market"": """&amp;V$2&amp;""", ""segment"": ""Unused capacity"", ""value"":"&amp;(V$3-Synth!V11)&amp;"},"</f>
        <v>{"market": "Camanche", "segment": "Water storage", "value":},{"market": "Camanche", "segment": "Unused capacity", "value":417120},</v>
      </c>
      <c r="W11" t="str">
        <f>"{""market"": """&amp;W$2&amp;""", ""segment"": ""Water storage"", ""value"":"&amp;Synth!W11&amp;"},"&amp;"{""market"": """&amp;W$2&amp;""", ""segment"": ""Unused capacity"", ""value"":"&amp;(W$3-Synth!W11)&amp;"},"</f>
        <v>{"market": "Pardee", "segment": "Water storage", "value":186220},{"market": "Pardee", "segment": "Unused capacity", "value":11730},</v>
      </c>
      <c r="X11" t="str">
        <f>"{""market"": """&amp;X$2&amp;""", ""segment"": ""Water storage"", ""value"":"&amp;Synth!X11&amp;"},"&amp;"{""market"": """&amp;X$2&amp;""", ""segment"": ""Unused capacity"", ""value"":"&amp;(X$3-Synth!X11)&amp;"},"</f>
        <v>{"market": "Donnell'S", "segment": "Water storage", "value":51200},{"market": "Donnell'S", "segment": "Unused capacity", "value":13100},</v>
      </c>
      <c r="Y11" t="str">
        <f>"{""market"": """&amp;Y$2&amp;""", ""segment"": ""Water storage"", ""value"":"&amp;Synth!Y11&amp;"},"&amp;"{""market"": """&amp;Y$2&amp;""", ""segment"": ""Unused capacity"", ""value"":"&amp;(Y$3-Synth!Y11)&amp;"},"</f>
        <v>{"market": "Beardsley", "segment": "Water storage", "value":68730},{"market": "Beardsley", "segment": "Unused capacity", "value":29070},</v>
      </c>
      <c r="Z11" t="str">
        <f>"{""market"": """&amp;Z$2&amp;""", ""segment"": ""Water storage"", ""value"":"&amp;Synth!Z11&amp;"},"&amp;"{""market"": """&amp;Z$2&amp;""", ""segment"": ""Unused capacity"", ""value"":"&amp;(Z$3-Synth!Z11)&amp;"},"</f>
        <v>{"market": "Tulloch", "segment": "Water storage", "value":58600},{"market": "Tulloch", "segment": "Unused capacity", "value":8400},</v>
      </c>
      <c r="AA11" t="str">
        <f>"{""market"": """&amp;AA$2&amp;""", ""segment"": ""Water storage"", ""value"":"&amp;Synth!AA11&amp;"},"&amp;"{""market"": """&amp;AA$2&amp;""", ""segment"": ""Unused capacity"", ""value"":"&amp;(AA$3-Synth!AA11)&amp;"},"</f>
        <v>{"market": "New Melones", "segment": "Water storage", "value":},{"market": "New Melones", "segment": "Unused capacity", "value":2420000},</v>
      </c>
      <c r="AB11" t="str">
        <f>"{""market"": """&amp;AB$2&amp;""", ""segment"": ""Water storage"", ""value"":"&amp;Synth!AB11&amp;"},"&amp;"{""market"": """&amp;AB$2&amp;""", ""segment"": ""Unused capacity"", ""value"":"&amp;(AB$3-Synth!AB11)&amp;"},"</f>
        <v>{"market": "Don Pedro", "segment": "Water storage", "value":},{"market": "Don Pedro", "segment": "Unused capacity", "value":2030000},</v>
      </c>
      <c r="AC11" t="str">
        <f>"{""market"": """&amp;AC$2&amp;""", ""segment"": ""Water storage"", ""value"":"&amp;Synth!AC11&amp;"},"&amp;"{""market"": """&amp;AC$2&amp;""", ""segment"": ""Unused capacity"", ""value"":"&amp;(AC$3-Synth!AC11)&amp;"},"</f>
        <v>{"market": "Hetch Hetchy", "segment": "Water storage", "value":154750},{"market": "Hetch Hetchy", "segment": "Unused capacity", "value":205650},</v>
      </c>
      <c r="AD11" t="str">
        <f>"{""market"": """&amp;AD$2&amp;""", ""segment"": ""Water storage"", ""value"":"&amp;Synth!AD11&amp;"},"&amp;"{""market"": """&amp;AD$2&amp;""", ""segment"": ""Unused capacity"", ""value"":"&amp;(AD$3-Synth!AD11)&amp;"},"</f>
        <v>{"market": "Eastman (Buchanan)", "segment": "Water storage", "value":},{"market": "Eastman (Buchanan)", "segment": "Unused capacity", "value":150000},</v>
      </c>
      <c r="AE11" t="str">
        <f>"{""market"": """&amp;AE$2&amp;""", ""segment"": ""Water storage"", ""value"":"&amp;Synth!AE11&amp;"},"&amp;"{""market"": """&amp;AE$2&amp;""", ""segment"": ""Unused capacity"", ""value"":"&amp;(AE$3-Synth!AE11)&amp;"},"</f>
        <v>{"market": "Hensley (Hidden)", "segment": "Water storage", "value":},{"market": "Hensley (Hidden)", "segment": "Unused capacity", "value":90000},</v>
      </c>
      <c r="AF11" t="str">
        <f>"{""market"": """&amp;AF$2&amp;""", ""segment"": ""Water storage"", ""value"":"&amp;Synth!AF11&amp;"},"&amp;"{""market"": """&amp;AF$2&amp;""", ""segment"": ""Unused capacity"", ""value"":"&amp;(AF$3-Synth!AF11)&amp;"},"</f>
        <v>{"market": "Millerton (Friant)", "segment": "Water storage", "value":261700},{"market": "Millerton (Friant)", "segment": "Unused capacity", "value":258800},</v>
      </c>
      <c r="AG11" t="str">
        <f>"{""market"": """&amp;AG$2&amp;""", ""segment"": ""Water storage"", ""value"":"&amp;Synth!AG11&amp;"},"&amp;"{""market"": """&amp;AG$2&amp;""", ""segment"": ""Unused capacity"", ""value"":"&amp;(AG$3-Synth!AG11)&amp;"},"</f>
        <v>{"market": "San Luis", "segment": "Water storage", "value":},{"market": "San Luis", "segment": "Unused capacity", "value":2039000},</v>
      </c>
      <c r="AH11" t="str">
        <f>"{""market"": """&amp;AH$2&amp;""", ""segment"": ""Water storage"", ""value"":"&amp;Synth!AH11&amp;"},"&amp;"{""market"": """&amp;AH$2&amp;""", ""segment"": ""Unused capacity"", ""value"":"&amp;(AH$3-Synth!AH11)&amp;"},"</f>
        <v>{"market": "Pine Flat", "segment": "Water storage", "value":526459},{"market": "Pine Flat", "segment": "Unused capacity", "value":473541},</v>
      </c>
      <c r="AI11" t="str">
        <f>"{""market"": """&amp;AI$2&amp;""", ""segment"": ""Water storage"", ""value"":"&amp;Synth!AI11&amp;"},"&amp;"{""market"": """&amp;AI$2&amp;""", ""segment"": ""Unused capacity"", ""value"":"&amp;(AI$3-Synth!AI11)&amp;"},"</f>
        <v>{"market": "Kaweah (Terminus)", "segment": "Water storage", "value":872},{"market": "Kaweah (Terminus)", "segment": "Unused capacity", "value":184728},</v>
      </c>
      <c r="AJ11" t="str">
        <f>"{""market"": """&amp;AJ$2&amp;""", ""segment"": ""Water storage"", ""value"":"&amp;Synth!AJ11&amp;"},"&amp;"{""market"": """&amp;AJ$2&amp;""", ""segment"": ""Unused capacity"", ""value"":"&amp;(AJ$3-Synth!AJ11)&amp;"},"</f>
        <v>{"market": "Success", "segment": "Water storage", "value":23425},{"market": "Success", "segment": "Unused capacity", "value":58875},</v>
      </c>
      <c r="AK11" t="str">
        <f>"{""market"": """&amp;AK$2&amp;""", ""segment"": ""Water storage"", ""value"":"&amp;Synth!AK11&amp;"},"&amp;"{""market"": """&amp;AK$2&amp;""", ""segment"": ""Unused capacity"", ""value"":"&amp;(AK$3-Synth!AK11)&amp;"},"</f>
        <v>{"market": "Isabella", "segment": "Water storage", "value":86612},{"market": "Isabella", "segment": "Unused capacity", "value":481388},</v>
      </c>
      <c r="AL11" t="str">
        <f>"{""market"": """&amp;AL$2&amp;""", ""segment"": ""Water storage"", ""value"":"&amp;Synth!AL11&amp;"},"&amp;"{""market"": """&amp;AL$2&amp;""", ""segment"": ""Unused capacity"", ""value"":"&amp;(AL$3-Synth!AL11)&amp;"},"</f>
        <v>{"market": "Stampede", "segment": "Water storage", "value":},{"market": "Stampede", "segment": "Unused capacity", "value":226500},</v>
      </c>
      <c r="AM11" t="str">
        <f>"{""market"": """&amp;AM$2&amp;""", ""segment"": ""Water storage"", ""value"":"&amp;Synth!AM11&amp;"},"&amp;"{""market"": """&amp;AM$2&amp;""", ""segment"": ""Unused capacity"", ""value"":"&amp;(AM$3-Synth!AM11)&amp;"},"</f>
        <v>{"market": "Cachuma Lake", "segment": "Water storage", "value":205370},{"market": "Cachuma Lake", "segment": "Unused capacity", "value":-14870},</v>
      </c>
      <c r="AN11" t="str">
        <f>"{""market"": """&amp;AN$2&amp;""", ""segment"": ""Water storage"", ""value"":"&amp;Synth!AN11&amp;"},"&amp;"{""market"": """&amp;AN$2&amp;""", ""segment"": ""Unused capacity"", ""value"":"&amp;(AN$3-Synth!AN11)&amp;"},"</f>
        <v>{"market": "Pyramid", "segment": "Water storage", "value":},{"market": "Pyramid", "segment": "Unused capacity", "value":171200},</v>
      </c>
      <c r="AO11" t="str">
        <f>"{""market"": """&amp;AO$2&amp;""", ""segment"": ""Water storage"", ""value"":"&amp;Synth!AO11&amp;"},"&amp;"{""market"": """&amp;AO$2&amp;""", ""segment"": ""Unused capacity"", ""value"":"&amp;(AO$3-Synth!AO11)&amp;"},"</f>
        <v>{"market": "Castaic", "segment": "Water storage", "value":},{"market": "Castaic", "segment": "Unused capacity", "value":325000},</v>
      </c>
      <c r="AP11" t="str">
        <f t="shared" si="0"/>
        <v>{"market": "Trinity Lake", "segment": "Water storage", "value":1523100},{"market": "Trinity Lake", "segment": "Unused capacity", "value":924600},{"market":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"value":4320100},{"market": "Shasta", "segment": "Unused capacity", "value":232000},{"market":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"value":71359},{"market": "Englebright", "segment": "Unused capacity", "value":-1359},{"market": "Folsom", "segment": "Water storage", "value":646200},{"market": "Folsom", "segment": "Unused capacity", "value":330800},{"market":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"value":23800},{"market": "Ich House", "segment": "Unused capacity", "value":22160},{"market":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"value":186220},{"market": "Pardee", "segment": "Unused capacity", "value":11730},{"market": "Donnell'S", "segment": "Water storage", "value":51200},{"market": "Donnell'S", "segment": "Unused capacity", "value":13100},{"market": "Beardsley", "segment": "Water storage", "value":68730},{"market": "Beardsley", "segment": "Unused capacity", "value":29070},{"market": "Tulloch", "segment": "Water storage", "value":58600},{"market": "Tulloch", "segment": "Unused capacity", "value":8400},{"market":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"value":154750},{"market": "Hetch Hetchy", "segment": "Unused capacity", "value":205650},{"market":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"value":261700},{"market": "Millerton (Friant)", "segment": "Unused capacity", "value":258800},{"market": "San Luis", "segment": "Water storage", "value":},{"market": "San Luis", "segment": "Unused capacity", "value":2039000},{"market": "Pine Flat", "segment": "Water storage", "value":526459},{"market": "Pine Flat", "segment": "Unused capacity", "value":473541},{"market": "Kaweah (Terminus)", "segment": "Water storage", "value":872},{"market": "Kaweah (Terminus)", "segment": "Unused capacity", "value":184728},{"market": "Success", "segment": "Water storage", "value":23425},{"market": "Success", "segment": "Unused capacity", "value":58875},{"market": "Isabella", "segment": "Water storage", "value":86612},{"market": "Isabella", "segment": "Unused capacity", "value":481388},{"market": "Stampede", "segment": "Water storage", "value":},{"market": "Stampede", "segment": "Unused capacity", "value":226500},{"market": "Cachuma Lake", "segment": "Water storage", "value":205370},{"market": "Cachuma Lake", "segment": "Unused capacity", "value":-14870},{"market":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" spans="1:42" ht="15">
      <c r="A12" s="8">
        <v>22767</v>
      </c>
      <c r="B12" t="str">
        <f>"{""market"": """&amp;B$2&amp;""", ""segment"": ""Water storage"", ""value"":"&amp;Synth!B12&amp;"},"&amp;"{""market"": """&amp;B$2&amp;""", ""segment"": ""Unused capacity"", ""value"":"&amp;(B$3-Synth!B12)&amp;"},"</f>
        <v>{"market": "Trinity Lake", "segment": "Water storage", "value":1687100},{"market": "Trinity Lake", "segment": "Unused capacity", "value":760600},</v>
      </c>
      <c r="C12" t="str">
        <f>"{""market"": """&amp;C$2&amp;""", ""segment"": ""Water storage"", ""value"":"&amp;Synth!C12&amp;"},"&amp;"{""market"": """&amp;C$2&amp;""", ""segment"": ""Unused capacity"", ""value"":"&amp;(C$3-Synth!C12)&amp;"},"</f>
        <v>{"market": "Whiskeytown", "segment": "Water storage", "value":},{"market": "Whiskeytown", "segment": "Unused capacity", "value":241100},</v>
      </c>
      <c r="D12" t="str">
        <f>"{""market"": """&amp;D$2&amp;""", ""segment"": ""Water storage"", ""value"":"&amp;Synth!D12&amp;"},"&amp;"{""market"": """&amp;D$2&amp;""", ""segment"": ""Unused capacity"", ""value"":"&amp;(D$3-Synth!D12)&amp;"},"</f>
        <v>{"market": "Lewiston", "segment": "Water storage", "value":},{"market": "Lewiston", "segment": "Unused capacity", "value":14700},</v>
      </c>
      <c r="E12" t="str">
        <f>"{""market"": """&amp;E$2&amp;""", ""segment"": ""Water storage"", ""value"":"&amp;Synth!E12&amp;"},"&amp;"{""market"": """&amp;E$2&amp;""", ""segment"": ""Unused capacity"", ""value"":"&amp;(E$3-Synth!E12)&amp;"},"</f>
        <v>{"market": "Sonoma(Warm Springs)", "segment": "Water storage", "value":},{"market": "Sonoma(Warm Springs)", "segment": "Unused capacity", "value":381000},</v>
      </c>
      <c r="F12" t="str">
        <f>"{""market"": """&amp;F$2&amp;""", ""segment"": ""Water storage"", ""value"":"&amp;Synth!F12&amp;"},"&amp;"{""market"": """&amp;F$2&amp;""", ""segment"": ""Unused capacity"", ""value"":"&amp;(F$3-Synth!F12)&amp;"},"</f>
        <v>{"market": "Shasta", "segment": "Water storage", "value":4292700},{"market": "Shasta", "segment": "Unused capacity", "value":259400},</v>
      </c>
      <c r="G12" t="str">
        <f>"{""market"": """&amp;G$2&amp;""", ""segment"": ""Water storage"", ""value"":"&amp;Synth!G12&amp;"},"&amp;"{""market"": """&amp;G$2&amp;""", ""segment"": ""Unused capacity"", ""value"":"&amp;(G$3-Synth!G12)&amp;"},"</f>
        <v>{"market": "Keswick", "segment": "Water storage", "value":},{"market": "Keswick", "segment": "Unused capacity", "value":23800},</v>
      </c>
      <c r="H12" t="str">
        <f>"{""market"": """&amp;H$2&amp;""", ""segment"": ""Water storage"", ""value"":"&amp;Synth!H12&amp;"},"&amp;"{""market"": """&amp;H$2&amp;""", ""segment"": ""Unused capacity"", ""value"":"&amp;(H$3-Synth!H12)&amp;"},"</f>
        <v>{"market": "Oroville", "segment": "Water storage", "value":},{"market": "Oroville", "segment": "Unused capacity", "value":3538000},</v>
      </c>
      <c r="I12" t="str">
        <f>"{""market"": """&amp;I$2&amp;""", ""segment"": ""Water storage"", ""value"":"&amp;Synth!I12&amp;"},"&amp;"{""market"": """&amp;I$2&amp;""", ""segment"": ""Unused capacity"", ""value"":"&amp;(I$3-Synth!I12)&amp;"},"</f>
        <v>{"market": "Antelope", "segment": "Water storage", "value":},{"market": "Antelope", "segment": "Unused capacity", "value":22600},</v>
      </c>
      <c r="J12" t="str">
        <f>"{""market"": """&amp;J$2&amp;""", ""segment"": ""Water storage"", ""value"":"&amp;Synth!J12&amp;"},"&amp;"{""market"": """&amp;J$2&amp;""", ""segment"": ""Unused capacity"", ""value"":"&amp;(J$3-Synth!J12)&amp;"},"</f>
        <v>{"market": "Frenchman", "segment": "Water storage", "value":},{"market": "Frenchman", "segment": "Unused capacity", "value":55477},</v>
      </c>
      <c r="K12" t="str">
        <f>"{""market"": """&amp;K$2&amp;""", ""segment"": ""Water storage"", ""value"":"&amp;Synth!K12&amp;"},"&amp;"{""market"": """&amp;K$2&amp;""", ""segment"": ""Unused capacity"", ""value"":"&amp;(K$3-Synth!K12)&amp;"},"</f>
        <v>{"market": "Lake Davis", "segment": "Water storage", "value":},{"market": "Lake Davis", "segment": "Unused capacity", "value":84400},</v>
      </c>
      <c r="L12" t="str">
        <f>"{""market"": """&amp;L$2&amp;""", ""segment"": ""Water storage"", ""value"":"&amp;Synth!L12&amp;"},"&amp;"{""market"": """&amp;L$2&amp;""", ""segment"": ""Unused capacity"", ""value"":"&amp;(L$3-Synth!L12)&amp;"},"</f>
        <v>{"market": "Bullards Bar", "segment": "Water storage", "value":},{"market": "Bullards Bar", "segment": "Unused capacity", "value":966000},</v>
      </c>
      <c r="M12" t="str">
        <f>"{""market"": """&amp;M$2&amp;""", ""segment"": ""Water storage"", ""value"":"&amp;Synth!M12&amp;"},"&amp;"{""market"": """&amp;M$2&amp;""", ""segment"": ""Unused capacity"", ""value"":"&amp;(M$3-Synth!M12)&amp;"},"</f>
        <v>{"market": "Englebright", "segment": "Water storage", "value":71194},{"market": "Englebright", "segment": "Unused capacity", "value":-1194},</v>
      </c>
      <c r="N12" t="str">
        <f>"{""market"": """&amp;N$2&amp;""", ""segment"": ""Water storage"", ""value"":"&amp;Synth!N12&amp;"},"&amp;"{""market"": """&amp;N$2&amp;""", ""segment"": ""Unused capacity"", ""value"":"&amp;(N$3-Synth!N12)&amp;"},"</f>
        <v>{"market": "Folsom", "segment": "Water storage", "value":845600},{"market": "Folsom", "segment": "Unused capacity", "value":131400},</v>
      </c>
      <c r="O12" t="str">
        <f>"{""market"": """&amp;O$2&amp;""", ""segment"": ""Water storage"", ""value"":"&amp;Synth!O12&amp;"},"&amp;"{""market"": """&amp;O$2&amp;""", ""segment"": ""Unused capacity"", ""value"":"&amp;(O$3-Synth!O12)&amp;"},"</f>
        <v>{"market": "Union Valley", "segment": "Water storage", "value":},{"market": "Union Valley", "segment": "Unused capacity", "value":277300},</v>
      </c>
      <c r="P12" t="str">
        <f>"{""market"": """&amp;P$2&amp;""", ""segment"": ""Water storage"", ""value"":"&amp;Synth!P12&amp;"},"&amp;"{""market"": """&amp;P$2&amp;""", ""segment"": ""Unused capacity"", ""value"":"&amp;(P$3-Synth!P12)&amp;"},"</f>
        <v>{"market": "Loon Lake", "segment": "Water storage", "value":},{"market": "Loon Lake", "segment": "Unused capacity", "value":76500},</v>
      </c>
      <c r="Q12" t="str">
        <f>"{""market"": """&amp;Q$2&amp;""", ""segment"": ""Water storage"", ""value"":"&amp;Synth!Q12&amp;"},"&amp;"{""market"": """&amp;Q$2&amp;""", ""segment"": ""Unused capacity"", ""value"":"&amp;(Q$3-Synth!Q12)&amp;"},"</f>
        <v>{"market": "Ich House", "segment": "Water storage", "value":38100},{"market": "Ich House", "segment": "Unused capacity", "value":7860},</v>
      </c>
      <c r="R12" t="str">
        <f>"{""market"": """&amp;R$2&amp;""", ""segment"": ""Water storage"", ""value"":"&amp;Synth!R12&amp;"},"&amp;"{""market"": """&amp;R$2&amp;""", ""segment"": ""Unused capacity"", ""value"":"&amp;(R$3-Synth!R12)&amp;"},"</f>
        <v>{"market": "Nimbus", "segment": "Water storage", "value":},{"market": "Nimbus", "segment": "Unused capacity", "value":9000},</v>
      </c>
      <c r="S12" t="str">
        <f>"{""market"": """&amp;S$2&amp;""", ""segment"": ""Water storage"", ""value"":"&amp;Synth!S12&amp;"},"&amp;"{""market"": """&amp;S$2&amp;""", ""segment"": ""Unused capacity"", ""value"":"&amp;(S$3-Synth!S12)&amp;"},"</f>
        <v>{"market": "Indian Valley", "segment": "Water storage", "value":},{"market": "Indian Valley", "segment": "Unused capacity", "value":301000},</v>
      </c>
      <c r="T12" t="str">
        <f>"{""market"": """&amp;T$2&amp;""", ""segment"": ""Water storage"", ""value"":"&amp;Synth!T12&amp;"},"&amp;"{""market"": """&amp;T$2&amp;""", ""segment"": ""Unused capacity"", ""value"":"&amp;(T$3-Synth!T12)&amp;"},"</f>
        <v>{"market": "Black Butte", "segment": "Water storage", "value":},{"market": "Black Butte", "segment": "Unused capacity", "value":136200},</v>
      </c>
      <c r="U12" t="str">
        <f>"{""market"": """&amp;U$2&amp;""", ""segment"": ""Water storage"", ""value"":"&amp;Synth!U12&amp;"},"&amp;"{""market"": """&amp;U$2&amp;""", ""segment"": ""Unused capacity"", ""value"":"&amp;(U$3-Synth!U12)&amp;"},"</f>
        <v>{"market": "New Hogan", "segment": "Water storage", "value":},{"market": "New Hogan", "segment": "Unused capacity", "value":317100},</v>
      </c>
      <c r="V12" t="str">
        <f>"{""market"": """&amp;V$2&amp;""", ""segment"": ""Water storage"", ""value"":"&amp;Synth!V12&amp;"},"&amp;"{""market"": """&amp;V$2&amp;""", ""segment"": ""Unused capacity"", ""value"":"&amp;(V$3-Synth!V12)&amp;"},"</f>
        <v>{"market": "Camanche", "segment": "Water storage", "value":},{"market": "Camanche", "segment": "Unused capacity", "value":417120},</v>
      </c>
      <c r="W12" t="str">
        <f>"{""market"": """&amp;W$2&amp;""", ""segment"": ""Water storage"", ""value"":"&amp;Synth!W12&amp;"},"&amp;"{""market"": """&amp;W$2&amp;""", ""segment"": ""Unused capacity"", ""value"":"&amp;(W$3-Synth!W12)&amp;"},"</f>
        <v>{"market": "Pardee", "segment": "Water storage", "value":192000},{"market": "Pardee", "segment": "Unused capacity", "value":5950},</v>
      </c>
      <c r="X12" t="str">
        <f>"{""market"": """&amp;X$2&amp;""", ""segment"": ""Water storage"", ""value"":"&amp;Synth!X12&amp;"},"&amp;"{""market"": """&amp;X$2&amp;""", ""segment"": ""Unused capacity"", ""value"":"&amp;(X$3-Synth!X12)&amp;"},"</f>
        <v>{"market": "Donnell'S", "segment": "Water storage", "value":64600},{"market": "Donnell'S", "segment": "Unused capacity", "value":-300},</v>
      </c>
      <c r="Y12" t="str">
        <f>"{""market"": """&amp;Y$2&amp;""", ""segment"": ""Water storage"", ""value"":"&amp;Synth!Y12&amp;"},"&amp;"{""market"": """&amp;Y$2&amp;""", ""segment"": ""Unused capacity"", ""value"":"&amp;(Y$3-Synth!Y12)&amp;"},"</f>
        <v>{"market": "Beardsley", "segment": "Water storage", "value":97370},{"market": "Beardsley", "segment": "Unused capacity", "value":430},</v>
      </c>
      <c r="Z12" t="str">
        <f>"{""market"": """&amp;Z$2&amp;""", ""segment"": ""Water storage"", ""value"":"&amp;Synth!Z12&amp;"},"&amp;"{""market"": """&amp;Z$2&amp;""", ""segment"": ""Unused capacity"", ""value"":"&amp;(Z$3-Synth!Z12)&amp;"},"</f>
        <v>{"market": "Tulloch", "segment": "Water storage", "value":66500},{"market": "Tulloch", "segment": "Unused capacity", "value":500},</v>
      </c>
      <c r="AA12" t="str">
        <f>"{""market"": """&amp;AA$2&amp;""", ""segment"": ""Water storage"", ""value"":"&amp;Synth!AA12&amp;"},"&amp;"{""market"": """&amp;AA$2&amp;""", ""segment"": ""Unused capacity"", ""value"":"&amp;(AA$3-Synth!AA12)&amp;"},"</f>
        <v>{"market": "New Melones", "segment": "Water storage", "value":},{"market": "New Melones", "segment": "Unused capacity", "value":2420000},</v>
      </c>
      <c r="AB12" t="str">
        <f>"{""market"": """&amp;AB$2&amp;""", ""segment"": ""Water storage"", ""value"":"&amp;Synth!AB12&amp;"},"&amp;"{""market"": """&amp;AB$2&amp;""", ""segment"": ""Unused capacity"", ""value"":"&amp;(AB$3-Synth!AB12)&amp;"},"</f>
        <v>{"market": "Don Pedro", "segment": "Water storage", "value":},{"market": "Don Pedro", "segment": "Unused capacity", "value":2030000},</v>
      </c>
      <c r="AC12" t="str">
        <f>"{""market"": """&amp;AC$2&amp;""", ""segment"": ""Water storage"", ""value"":"&amp;Synth!AC12&amp;"},"&amp;"{""market"": """&amp;AC$2&amp;""", ""segment"": ""Unused capacity"", ""value"":"&amp;(AC$3-Synth!AC12)&amp;"},"</f>
        <v>{"market": "Hetch Hetchy", "segment": "Water storage", "value":271386},{"market": "Hetch Hetchy", "segment": "Unused capacity", "value":89014},</v>
      </c>
      <c r="AD12" t="str">
        <f>"{""market"": """&amp;AD$2&amp;""", ""segment"": ""Water storage"", ""value"":"&amp;Synth!AD12&amp;"},"&amp;"{""market"": """&amp;AD$2&amp;""", ""segment"": ""Unused capacity"", ""value"":"&amp;(AD$3-Synth!AD12)&amp;"},"</f>
        <v>{"market": "Eastman (Buchanan)", "segment": "Water storage", "value":},{"market": "Eastman (Buchanan)", "segment": "Unused capacity", "value":150000},</v>
      </c>
      <c r="AE12" t="str">
        <f>"{""market"": """&amp;AE$2&amp;""", ""segment"": ""Water storage"", ""value"":"&amp;Synth!AE12&amp;"},"&amp;"{""market"": """&amp;AE$2&amp;""", ""segment"": ""Unused capacity"", ""value"":"&amp;(AE$3-Synth!AE12)&amp;"},"</f>
        <v>{"market": "Hensley (Hidden)", "segment": "Water storage", "value":},{"market": "Hensley (Hidden)", "segment": "Unused capacity", "value":90000},</v>
      </c>
      <c r="AF12" t="str">
        <f>"{""market"": """&amp;AF$2&amp;""", ""segment"": ""Water storage"", ""value"":"&amp;Synth!AF12&amp;"},"&amp;"{""market"": """&amp;AF$2&amp;""", ""segment"": ""Unused capacity"", ""value"":"&amp;(AF$3-Synth!AF12)&amp;"},"</f>
        <v>{"market": "Millerton (Friant)", "segment": "Water storage", "value":360100},{"market": "Millerton (Friant)", "segment": "Unused capacity", "value":160400},</v>
      </c>
      <c r="AG12" t="str">
        <f>"{""market"": """&amp;AG$2&amp;""", ""segment"": ""Water storage"", ""value"":"&amp;Synth!AG12&amp;"},"&amp;"{""market"": """&amp;AG$2&amp;""", ""segment"": ""Unused capacity"", ""value"":"&amp;(AG$3-Synth!AG12)&amp;"},"</f>
        <v>{"market": "San Luis", "segment": "Water storage", "value":},{"market": "San Luis", "segment": "Unused capacity", "value":2039000},</v>
      </c>
      <c r="AH12" t="str">
        <f>"{""market"": """&amp;AH$2&amp;""", ""segment"": ""Water storage"", ""value"":"&amp;Synth!AH12&amp;"},"&amp;"{""market"": """&amp;AH$2&amp;""", ""segment"": ""Unused capacity"", ""value"":"&amp;(AH$3-Synth!AH12)&amp;"},"</f>
        <v>{"market": "Pine Flat", "segment": "Water storage", "value":591174},{"market": "Pine Flat", "segment": "Unused capacity", "value":408826},</v>
      </c>
      <c r="AI12" t="str">
        <f>"{""market"": """&amp;AI$2&amp;""", ""segment"": ""Water storage"", ""value"":"&amp;Synth!AI12&amp;"},"&amp;"{""market"": """&amp;AI$2&amp;""", ""segment"": ""Unused capacity"", ""value"":"&amp;(AI$3-Synth!AI12)&amp;"},"</f>
        <v>{"market": "Kaweah (Terminus)", "segment": "Water storage", "value":4492},{"market": "Kaweah (Terminus)", "segment": "Unused capacity", "value":181108},</v>
      </c>
      <c r="AJ12" t="str">
        <f>"{""market"": """&amp;AJ$2&amp;""", ""segment"": ""Water storage"", ""value"":"&amp;Synth!AJ12&amp;"},"&amp;"{""market"": """&amp;AJ$2&amp;""", ""segment"": ""Unused capacity"", ""value"":"&amp;(AJ$3-Synth!AJ12)&amp;"},"</f>
        <v>{"market": "Success", "segment": "Water storage", "value":28668},{"market": "Success", "segment": "Unused capacity", "value":53632},</v>
      </c>
      <c r="AK12" t="str">
        <f>"{""market"": """&amp;AK$2&amp;""", ""segment"": ""Water storage"", ""value"":"&amp;Synth!AK12&amp;"},"&amp;"{""market"": """&amp;AK$2&amp;""", ""segment"": ""Unused capacity"", ""value"":"&amp;(AK$3-Synth!AK12)&amp;"},"</f>
        <v>{"market": "Isabella", "segment": "Water storage", "value":132672},{"market": "Isabella", "segment": "Unused capacity", "value":435328},</v>
      </c>
      <c r="AL12" t="str">
        <f>"{""market"": """&amp;AL$2&amp;""", ""segment"": ""Water storage"", ""value"":"&amp;Synth!AL12&amp;"},"&amp;"{""market"": """&amp;AL$2&amp;""", ""segment"": ""Unused capacity"", ""value"":"&amp;(AL$3-Synth!AL12)&amp;"},"</f>
        <v>{"market": "Stampede", "segment": "Water storage", "value":},{"market": "Stampede", "segment": "Unused capacity", "value":226500},</v>
      </c>
      <c r="AM12" t="str">
        <f>"{""market"": """&amp;AM$2&amp;""", ""segment"": ""Water storage"", ""value"":"&amp;Synth!AM12&amp;"},"&amp;"{""market"": """&amp;AM$2&amp;""", ""segment"": ""Unused capacity"", ""value"":"&amp;(AM$3-Synth!AM12)&amp;"},"</f>
        <v>{"market": "Cachuma Lake", "segment": "Water storage", "value":203370},{"market": "Cachuma Lake", "segment": "Unused capacity", "value":-12870},</v>
      </c>
      <c r="AN12" t="str">
        <f>"{""market"": """&amp;AN$2&amp;""", ""segment"": ""Water storage"", ""value"":"&amp;Synth!AN12&amp;"},"&amp;"{""market"": """&amp;AN$2&amp;""", ""segment"": ""Unused capacity"", ""value"":"&amp;(AN$3-Synth!AN12)&amp;"},"</f>
        <v>{"market": "Pyramid", "segment": "Water storage", "value":},{"market": "Pyramid", "segment": "Unused capacity", "value":171200},</v>
      </c>
      <c r="AO12" t="str">
        <f>"{""market"": """&amp;AO$2&amp;""", ""segment"": ""Water storage"", ""value"":"&amp;Synth!AO12&amp;"},"&amp;"{""market"": """&amp;AO$2&amp;""", ""segment"": ""Unused capacity"", ""value"":"&amp;(AO$3-Synth!AO12)&amp;"},"</f>
        <v>{"market": "Castaic", "segment": "Water storage", "value":},{"market": "Castaic", "segment": "Unused capacity", "value":325000},</v>
      </c>
      <c r="AP12" t="str">
        <f t="shared" si="0"/>
        <v>{"market": "Trinity Lake", "segment": "Water storage", "value":1687100},{"market": "Trinity Lake", "segment": "Unused capacity", "value":760600},{"market":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"value":4292700},{"market": "Shasta", "segment": "Unused capacity", "value":259400},{"market":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"value":71194},{"market": "Englebright", "segment": "Unused capacity", "value":-1194},{"market": "Folsom", "segment": "Water storage", "value":845600},{"market": "Folsom", "segment": "Unused capacity", "value":131400},{"market":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"value":38100},{"market": "Ich House", "segment": "Unused capacity", "value":7860},{"market":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"value":192000},{"market": "Pardee", "segment": "Unused capacity", "value":5950},{"market": "Donnell'S", "segment": "Water storage", "value":64600},{"market": "Donnell'S", "segment": "Unused capacity", "value":-300},{"market": "Beardsley", "segment": "Water storage", "value":97370},{"market": "Beardsley", "segment": "Unused capacity", "value":430},{"market": "Tulloch", "segment": "Water storage", "value":66500},{"market": "Tulloch", "segment": "Unused capacity", "value":500},{"market":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"value":271386},{"market": "Hetch Hetchy", "segment": "Unused capacity", "value":89014},{"market":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"value":360100},{"market": "Millerton (Friant)", "segment": "Unused capacity", "value":160400},{"market": "San Luis", "segment": "Water storage", "value":},{"market": "San Luis", "segment": "Unused capacity", "value":2039000},{"market": "Pine Flat", "segment": "Water storage", "value":591174},{"market": "Pine Flat", "segment": "Unused capacity", "value":408826},{"market": "Kaweah (Terminus)", "segment": "Water storage", "value":4492},{"market": "Kaweah (Terminus)", "segment": "Unused capacity", "value":181108},{"market": "Success", "segment": "Water storage", "value":28668},{"market": "Success", "segment": "Unused capacity", "value":53632},{"market": "Isabella", "segment": "Water storage", "value":132672},{"market": "Isabella", "segment": "Unused capacity", "value":435328},{"market": "Stampede", "segment": "Water storage", "value":},{"market": "Stampede", "segment": "Unused capacity", "value":226500},{"market": "Cachuma Lake", "segment": "Water storage", "value":203370},{"market": "Cachuma Lake", "segment": "Unused capacity", "value":-12870},{"market":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" spans="1:42" ht="15">
      <c r="A13" s="8">
        <v>22798</v>
      </c>
      <c r="B13" t="str">
        <f>"{""market"": """&amp;B$2&amp;""", ""segment"": ""Water storage"", ""value"":"&amp;Synth!B13&amp;"},"&amp;"{""market"": """&amp;B$2&amp;""", ""segment"": ""Unused capacity"", ""value"":"&amp;(B$3-Synth!B13)&amp;"},"</f>
        <v>{"market": "Trinity Lake", "segment": "Water storage", "value":1787800},{"market": "Trinity Lake", "segment": "Unused capacity", "value":659900},</v>
      </c>
      <c r="C13" t="str">
        <f>"{""market"": """&amp;C$2&amp;""", ""segment"": ""Water storage"", ""value"":"&amp;Synth!C13&amp;"},"&amp;"{""market"": """&amp;C$2&amp;""", ""segment"": ""Unused capacity"", ""value"":"&amp;(C$3-Synth!C13)&amp;"},"</f>
        <v>{"market": "Whiskeytown", "segment": "Water storage", "value":},{"market": "Whiskeytown", "segment": "Unused capacity", "value":241100},</v>
      </c>
      <c r="D13" t="str">
        <f>"{""market"": """&amp;D$2&amp;""", ""segment"": ""Water storage"", ""value"":"&amp;Synth!D13&amp;"},"&amp;"{""market"": """&amp;D$2&amp;""", ""segment"": ""Unused capacity"", ""value"":"&amp;(D$3-Synth!D13)&amp;"},"</f>
        <v>{"market": "Lewiston", "segment": "Water storage", "value":},{"market": "Lewiston", "segment": "Unused capacity", "value":14700},</v>
      </c>
      <c r="E13" t="str">
        <f>"{""market"": """&amp;E$2&amp;""", ""segment"": ""Water storage"", ""value"":"&amp;Synth!E13&amp;"},"&amp;"{""market"": """&amp;E$2&amp;""", ""segment"": ""Unused capacity"", ""value"":"&amp;(E$3-Synth!E13)&amp;"},"</f>
        <v>{"market": "Sonoma(Warm Springs)", "segment": "Water storage", "value":},{"market": "Sonoma(Warm Springs)", "segment": "Unused capacity", "value":381000},</v>
      </c>
      <c r="F13" t="str">
        <f>"{""market"": """&amp;F$2&amp;""", ""segment"": ""Water storage"", ""value"":"&amp;Synth!F13&amp;"},"&amp;"{""market"": """&amp;F$2&amp;""", ""segment"": ""Unused capacity"", ""value"":"&amp;(F$3-Synth!F13)&amp;"},"</f>
        <v>{"market": "Shasta", "segment": "Water storage", "value":4026100},{"market": "Shasta", "segment": "Unused capacity", "value":526000},</v>
      </c>
      <c r="G13" t="str">
        <f>"{""market"": """&amp;G$2&amp;""", ""segment"": ""Water storage"", ""value"":"&amp;Synth!G13&amp;"},"&amp;"{""market"": """&amp;G$2&amp;""", ""segment"": ""Unused capacity"", ""value"":"&amp;(G$3-Synth!G13)&amp;"},"</f>
        <v>{"market": "Keswick", "segment": "Water storage", "value":},{"market": "Keswick", "segment": "Unused capacity", "value":23800},</v>
      </c>
      <c r="H13" t="str">
        <f>"{""market"": """&amp;H$2&amp;""", ""segment"": ""Water storage"", ""value"":"&amp;Synth!H13&amp;"},"&amp;"{""market"": """&amp;H$2&amp;""", ""segment"": ""Unused capacity"", ""value"":"&amp;(H$3-Synth!H13)&amp;"},"</f>
        <v>{"market": "Oroville", "segment": "Water storage", "value":},{"market": "Oroville", "segment": "Unused capacity", "value":3538000},</v>
      </c>
      <c r="I13" t="str">
        <f>"{""market"": """&amp;I$2&amp;""", ""segment"": ""Water storage"", ""value"":"&amp;Synth!I13&amp;"},"&amp;"{""market"": """&amp;I$2&amp;""", ""segment"": ""Unused capacity"", ""value"":"&amp;(I$3-Synth!I13)&amp;"},"</f>
        <v>{"market": "Antelope", "segment": "Water storage", "value":},{"market": "Antelope", "segment": "Unused capacity", "value":22600},</v>
      </c>
      <c r="J13" t="str">
        <f>"{""market"": """&amp;J$2&amp;""", ""segment"": ""Water storage"", ""value"":"&amp;Synth!J13&amp;"},"&amp;"{""market"": """&amp;J$2&amp;""", ""segment"": ""Unused capacity"", ""value"":"&amp;(J$3-Synth!J13)&amp;"},"</f>
        <v>{"market": "Frenchman", "segment": "Water storage", "value":},{"market": "Frenchman", "segment": "Unused capacity", "value":55477},</v>
      </c>
      <c r="K13" t="str">
        <f>"{""market"": """&amp;K$2&amp;""", ""segment"": ""Water storage"", ""value"":"&amp;Synth!K13&amp;"},"&amp;"{""market"": """&amp;K$2&amp;""", ""segment"": ""Unused capacity"", ""value"":"&amp;(K$3-Synth!K13)&amp;"},"</f>
        <v>{"market": "Lake Davis", "segment": "Water storage", "value":},{"market": "Lake Davis", "segment": "Unused capacity", "value":84400},</v>
      </c>
      <c r="L13" t="str">
        <f>"{""market"": """&amp;L$2&amp;""", ""segment"": ""Water storage"", ""value"":"&amp;Synth!L13&amp;"},"&amp;"{""market"": """&amp;L$2&amp;""", ""segment"": ""Unused capacity"", ""value"":"&amp;(L$3-Synth!L13)&amp;"},"</f>
        <v>{"market": "Bullards Bar", "segment": "Water storage", "value":},{"market": "Bullards Bar", "segment": "Unused capacity", "value":966000},</v>
      </c>
      <c r="M13" t="str">
        <f>"{""market"": """&amp;M$2&amp;""", ""segment"": ""Water storage"", ""value"":"&amp;Synth!M13&amp;"},"&amp;"{""market"": """&amp;M$2&amp;""", ""segment"": ""Unused capacity"", ""value"":"&amp;(M$3-Synth!M13)&amp;"},"</f>
        <v>{"market": "Englebright", "segment": "Water storage", "value":70044},{"market": "Englebright", "segment": "Unused capacity", "value":-44},</v>
      </c>
      <c r="N13" t="str">
        <f>"{""market"": """&amp;N$2&amp;""", ""segment"": ""Water storage"", ""value"":"&amp;Synth!N13&amp;"},"&amp;"{""market"": """&amp;N$2&amp;""", ""segment"": ""Unused capacity"", ""value"":"&amp;(N$3-Synth!N13)&amp;"},"</f>
        <v>{"market": "Folsom", "segment": "Water storage", "value":948200},{"market": "Folsom", "segment": "Unused capacity", "value":28800},</v>
      </c>
      <c r="O13" t="str">
        <f>"{""market"": """&amp;O$2&amp;""", ""segment"": ""Water storage"", ""value"":"&amp;Synth!O13&amp;"},"&amp;"{""market"": """&amp;O$2&amp;""", ""segment"": ""Unused capacity"", ""value"":"&amp;(O$3-Synth!O13)&amp;"},"</f>
        <v>{"market": "Union Valley", "segment": "Water storage", "value":},{"market": "Union Valley", "segment": "Unused capacity", "value":277300},</v>
      </c>
      <c r="P13" t="str">
        <f>"{""market"": """&amp;P$2&amp;""", ""segment"": ""Water storage"", ""value"":"&amp;Synth!P13&amp;"},"&amp;"{""market"": """&amp;P$2&amp;""", ""segment"": ""Unused capacity"", ""value"":"&amp;(P$3-Synth!P13)&amp;"},"</f>
        <v>{"market": "Loon Lake", "segment": "Water storage", "value":},{"market": "Loon Lake", "segment": "Unused capacity", "value":76500},</v>
      </c>
      <c r="Q13" t="str">
        <f>"{""market"": """&amp;Q$2&amp;""", ""segment"": ""Water storage"", ""value"":"&amp;Synth!Q13&amp;"},"&amp;"{""market"": """&amp;Q$2&amp;""", ""segment"": ""Unused capacity"", ""value"":"&amp;(Q$3-Synth!Q13)&amp;"},"</f>
        <v>{"market": "Ich House", "segment": "Water storage", "value":31300},{"market": "Ich House", "segment": "Unused capacity", "value":14660},</v>
      </c>
      <c r="R13" t="str">
        <f>"{""market"": """&amp;R$2&amp;""", ""segment"": ""Water storage"", ""value"":"&amp;Synth!R13&amp;"},"&amp;"{""market"": """&amp;R$2&amp;""", ""segment"": ""Unused capacity"", ""value"":"&amp;(R$3-Synth!R13)&amp;"},"</f>
        <v>{"market": "Nimbus", "segment": "Water storage", "value":},{"market": "Nimbus", "segment": "Unused capacity", "value":9000},</v>
      </c>
      <c r="S13" t="str">
        <f>"{""market"": """&amp;S$2&amp;""", ""segment"": ""Water storage"", ""value"":"&amp;Synth!S13&amp;"},"&amp;"{""market"": """&amp;S$2&amp;""", ""segment"": ""Unused capacity"", ""value"":"&amp;(S$3-Synth!S13)&amp;"},"</f>
        <v>{"market": "Indian Valley", "segment": "Water storage", "value":},{"market": "Indian Valley", "segment": "Unused capacity", "value":301000},</v>
      </c>
      <c r="T13" t="str">
        <f>"{""market"": """&amp;T$2&amp;""", ""segment"": ""Water storage"", ""value"":"&amp;Synth!T13&amp;"},"&amp;"{""market"": """&amp;T$2&amp;""", ""segment"": ""Unused capacity"", ""value"":"&amp;(T$3-Synth!T13)&amp;"},"</f>
        <v>{"market": "Black Butte", "segment": "Water storage", "value":},{"market": "Black Butte", "segment": "Unused capacity", "value":136200},</v>
      </c>
      <c r="U13" t="str">
        <f>"{""market"": """&amp;U$2&amp;""", ""segment"": ""Water storage"", ""value"":"&amp;Synth!U13&amp;"},"&amp;"{""market"": """&amp;U$2&amp;""", ""segment"": ""Unused capacity"", ""value"":"&amp;(U$3-Synth!U13)&amp;"},"</f>
        <v>{"market": "New Hogan", "segment": "Water storage", "value":},{"market": "New Hogan", "segment": "Unused capacity", "value":317100},</v>
      </c>
      <c r="V13" t="str">
        <f>"{""market"": """&amp;V$2&amp;""", ""segment"": ""Water storage"", ""value"":"&amp;Synth!V13&amp;"},"&amp;"{""market"": """&amp;V$2&amp;""", ""segment"": ""Unused capacity"", ""value"":"&amp;(V$3-Synth!V13)&amp;"},"</f>
        <v>{"market": "Camanche", "segment": "Water storage", "value":},{"market": "Camanche", "segment": "Unused capacity", "value":417120},</v>
      </c>
      <c r="W13" t="str">
        <f>"{""market"": """&amp;W$2&amp;""", ""segment"": ""Water storage"", ""value"":"&amp;Synth!W13&amp;"},"&amp;"{""market"": """&amp;W$2&amp;""", ""segment"": ""Unused capacity"", ""value"":"&amp;(W$3-Synth!W13)&amp;"},"</f>
        <v>{"market": "Pardee", "segment": "Water storage", "value":209320},{"market": "Pardee", "segment": "Unused capacity", "value":-11370},</v>
      </c>
      <c r="X13" t="str">
        <f>"{""market"": """&amp;X$2&amp;""", ""segment"": ""Water storage"", ""value"":"&amp;Synth!X13&amp;"},"&amp;"{""market"": """&amp;X$2&amp;""", ""segment"": ""Unused capacity"", ""value"":"&amp;(X$3-Synth!X13)&amp;"},"</f>
        <v>{"market": "Donnell'S", "segment": "Water storage", "value":64500},{"market": "Donnell'S", "segment": "Unused capacity", "value":-200},</v>
      </c>
      <c r="Y13" t="str">
        <f>"{""market"": """&amp;Y$2&amp;""", ""segment"": ""Water storage"", ""value"":"&amp;Synth!Y13&amp;"},"&amp;"{""market"": """&amp;Y$2&amp;""", ""segment"": ""Unused capacity"", ""value"":"&amp;(Y$3-Synth!Y13)&amp;"},"</f>
        <v>{"market": "Beardsley", "segment": "Water storage", "value":98230},{"market": "Beardsley", "segment": "Unused capacity", "value":-430},</v>
      </c>
      <c r="Z13" t="str">
        <f>"{""market"": """&amp;Z$2&amp;""", ""segment"": ""Water storage"", ""value"":"&amp;Synth!Z13&amp;"},"&amp;"{""market"": """&amp;Z$2&amp;""", ""segment"": ""Unused capacity"", ""value"":"&amp;(Z$3-Synth!Z13)&amp;"},"</f>
        <v>{"market": "Tulloch", "segment": "Water storage", "value":67700},{"market": "Tulloch", "segment": "Unused capacity", "value":-700},</v>
      </c>
      <c r="AA13" t="str">
        <f>"{""market"": """&amp;AA$2&amp;""", ""segment"": ""Water storage"", ""value"":"&amp;Synth!AA13&amp;"},"&amp;"{""market"": """&amp;AA$2&amp;""", ""segment"": ""Unused capacity"", ""value"":"&amp;(AA$3-Synth!AA13)&amp;"},"</f>
        <v>{"market": "New Melones", "segment": "Water storage", "value":},{"market": "New Melones", "segment": "Unused capacity", "value":2420000},</v>
      </c>
      <c r="AB13" t="str">
        <f>"{""market"": """&amp;AB$2&amp;""", ""segment"": ""Water storage"", ""value"":"&amp;Synth!AB13&amp;"},"&amp;"{""market"": """&amp;AB$2&amp;""", ""segment"": ""Unused capacity"", ""value"":"&amp;(AB$3-Synth!AB13)&amp;"},"</f>
        <v>{"market": "Don Pedro", "segment": "Water storage", "value":},{"market": "Don Pedro", "segment": "Unused capacity", "value":2030000},</v>
      </c>
      <c r="AC13" t="str">
        <f>"{""market"": """&amp;AC$2&amp;""", ""segment"": ""Water storage"", ""value"":"&amp;Synth!AC13&amp;"},"&amp;"{""market"": """&amp;AC$2&amp;""", ""segment"": ""Unused capacity"", ""value"":"&amp;(AC$3-Synth!AC13)&amp;"},"</f>
        <v>{"market": "Hetch Hetchy", "segment": "Water storage", "value":355832},{"market": "Hetch Hetchy", "segment": "Unused capacity", "value":4568},</v>
      </c>
      <c r="AD13" t="str">
        <f>"{""market"": """&amp;AD$2&amp;""", ""segment"": ""Water storage"", ""value"":"&amp;Synth!AD13&amp;"},"&amp;"{""market"": """&amp;AD$2&amp;""", ""segment"": ""Unused capacity"", ""value"":"&amp;(AD$3-Synth!AD13)&amp;"},"</f>
        <v>{"market": "Eastman (Buchanan)", "segment": "Water storage", "value":},{"market": "Eastman (Buchanan)", "segment": "Unused capacity", "value":150000},</v>
      </c>
      <c r="AE13" t="str">
        <f>"{""market"": """&amp;AE$2&amp;""", ""segment"": ""Water storage"", ""value"":"&amp;Synth!AE13&amp;"},"&amp;"{""market"": """&amp;AE$2&amp;""", ""segment"": ""Unused capacity"", ""value"":"&amp;(AE$3-Synth!AE13)&amp;"},"</f>
        <v>{"market": "Hensley (Hidden)", "segment": "Water storage", "value":},{"market": "Hensley (Hidden)", "segment": "Unused capacity", "value":90000},</v>
      </c>
      <c r="AF13" t="str">
        <f>"{""market"": """&amp;AF$2&amp;""", ""segment"": ""Water storage"", ""value"":"&amp;Synth!AF13&amp;"},"&amp;"{""market"": """&amp;AF$2&amp;""", ""segment"": ""Unused capacity"", ""value"":"&amp;(AF$3-Synth!AF13)&amp;"},"</f>
        <v>{"market": "Millerton (Friant)", "segment": "Water storage", "value":437400},{"market": "Millerton (Friant)", "segment": "Unused capacity", "value":83100},</v>
      </c>
      <c r="AG13" t="str">
        <f>"{""market"": """&amp;AG$2&amp;""", ""segment"": ""Water storage"", ""value"":"&amp;Synth!AG13&amp;"},"&amp;"{""market"": """&amp;AG$2&amp;""", ""segment"": ""Unused capacity"", ""value"":"&amp;(AG$3-Synth!AG13)&amp;"},"</f>
        <v>{"market": "San Luis", "segment": "Water storage", "value":},{"market": "San Luis", "segment": "Unused capacity", "value":2039000},</v>
      </c>
      <c r="AH13" t="str">
        <f>"{""market"": """&amp;AH$2&amp;""", ""segment"": ""Water storage"", ""value"":"&amp;Synth!AH13&amp;"},"&amp;"{""market"": """&amp;AH$2&amp;""", ""segment"": ""Unused capacity"", ""value"":"&amp;(AH$3-Synth!AH13)&amp;"},"</f>
        <v>{"market": "Pine Flat", "segment": "Water storage", "value":646883},{"market": "Pine Flat", "segment": "Unused capacity", "value":353117},</v>
      </c>
      <c r="AI13" t="str">
        <f>"{""market"": """&amp;AI$2&amp;""", ""segment"": ""Water storage"", ""value"":"&amp;Synth!AI13&amp;"},"&amp;"{""market"": """&amp;AI$2&amp;""", ""segment"": ""Unused capacity"", ""value"":"&amp;(AI$3-Synth!AI13)&amp;"},"</f>
        <v>{"market": "Kaweah (Terminus)", "segment": "Water storage", "value":4177},{"market": "Kaweah (Terminus)", "segment": "Unused capacity", "value":181423},</v>
      </c>
      <c r="AJ13" t="str">
        <f>"{""market"": """&amp;AJ$2&amp;""", ""segment"": ""Water storage"", ""value"":"&amp;Synth!AJ13&amp;"},"&amp;"{""market"": """&amp;AJ$2&amp;""", ""segment"": ""Unused capacity"", ""value"":"&amp;(AJ$3-Synth!AJ13)&amp;"},"</f>
        <v>{"market": "Success", "segment": "Water storage", "value":28376},{"market": "Success", "segment": "Unused capacity", "value":53924},</v>
      </c>
      <c r="AK13" t="str">
        <f>"{""market"": """&amp;AK$2&amp;""", ""segment"": ""Water storage"", ""value"":"&amp;Synth!AK13&amp;"},"&amp;"{""market"": """&amp;AK$2&amp;""", ""segment"": ""Unused capacity"", ""value"":"&amp;(AK$3-Synth!AK13)&amp;"},"</f>
        <v>{"market": "Isabella", "segment": "Water storage", "value":173554},{"market": "Isabella", "segment": "Unused capacity", "value":394446},</v>
      </c>
      <c r="AL13" t="str">
        <f>"{""market"": """&amp;AL$2&amp;""", ""segment"": ""Water storage"", ""value"":"&amp;Synth!AL13&amp;"},"&amp;"{""market"": """&amp;AL$2&amp;""", ""segment"": ""Unused capacity"", ""value"":"&amp;(AL$3-Synth!AL13)&amp;"},"</f>
        <v>{"market": "Stampede", "segment": "Water storage", "value":},{"market": "Stampede", "segment": "Unused capacity", "value":226500},</v>
      </c>
      <c r="AM13" t="str">
        <f>"{""market"": """&amp;AM$2&amp;""", ""segment"": ""Water storage"", ""value"":"&amp;Synth!AM13&amp;"},"&amp;"{""market"": """&amp;AM$2&amp;""", ""segment"": ""Unused capacity"", ""value"":"&amp;(AM$3-Synth!AM13)&amp;"},"</f>
        <v>{"market": "Cachuma Lake", "segment": "Water storage", "value":200460},{"market": "Cachuma Lake", "segment": "Unused capacity", "value":-9960},</v>
      </c>
      <c r="AN13" t="str">
        <f>"{""market"": """&amp;AN$2&amp;""", ""segment"": ""Water storage"", ""value"":"&amp;Synth!AN13&amp;"},"&amp;"{""market"": """&amp;AN$2&amp;""", ""segment"": ""Unused capacity"", ""value"":"&amp;(AN$3-Synth!AN13)&amp;"},"</f>
        <v>{"market": "Pyramid", "segment": "Water storage", "value":},{"market": "Pyramid", "segment": "Unused capacity", "value":171200},</v>
      </c>
      <c r="AO13" t="str">
        <f>"{""market"": """&amp;AO$2&amp;""", ""segment"": ""Water storage"", ""value"":"&amp;Synth!AO13&amp;"},"&amp;"{""market"": """&amp;AO$2&amp;""", ""segment"": ""Unused capacity"", ""value"":"&amp;(AO$3-Synth!AO13)&amp;"},"</f>
        <v>{"market": "Castaic", "segment": "Water storage", "value":},{"market": "Castaic", "segment": "Unused capacity", "value":325000},</v>
      </c>
      <c r="AP13" t="str">
        <f t="shared" si="0"/>
        <v>{"market": "Trinity Lake", "segment": "Water storage", "value":1787800},{"market": "Trinity Lake", "segment": "Unused capacity", "value":659900},{"market":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"value":4026100},{"market": "Shasta", "segment": "Unused capacity", "value":526000},{"market":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"value":70044},{"market": "Englebright", "segment": "Unused capacity", "value":-44},{"market": "Folsom", "segment": "Water storage", "value":948200},{"market": "Folsom", "segment": "Unused capacity", "value":28800},{"market":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"value":31300},{"market": "Ich House", "segment": "Unused capacity", "value":14660},{"market":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"value":209320},{"market": "Pardee", "segment": "Unused capacity", "value":-11370},{"market": "Donnell'S", "segment": "Water storage", "value":64500},{"market": "Donnell'S", "segment": "Unused capacity", "value":-200},{"market": "Beardsley", "segment": "Water storage", "value":98230},{"market": "Beardsley", "segment": "Unused capacity", "value":-430},{"market": "Tulloch", "segment": "Water storage", "value":67700},{"market": "Tulloch", "segment": "Unused capacity", "value":-700},{"market":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"value":355832},{"market": "Hetch Hetchy", "segment": "Unused capacity", "value":4568},{"market":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"value":437400},{"market": "Millerton (Friant)", "segment": "Unused capacity", "value":83100},{"market": "San Luis", "segment": "Water storage", "value":},{"market": "San Luis", "segment": "Unused capacity", "value":2039000},{"market": "Pine Flat", "segment": "Water storage", "value":646883},{"market": "Pine Flat", "segment": "Unused capacity", "value":353117},{"market": "Kaweah (Terminus)", "segment": "Water storage", "value":4177},{"market": "Kaweah (Terminus)", "segment": "Unused capacity", "value":181423},{"market": "Success", "segment": "Water storage", "value":28376},{"market": "Success", "segment": "Unused capacity", "value":53924},{"market": "Isabella", "segment": "Water storage", "value":173554},{"market": "Isabella", "segment": "Unused capacity", "value":394446},{"market": "Stampede", "segment": "Water storage", "value":},{"market": "Stampede", "segment": "Unused capacity", "value":226500},{"market": "Cachuma Lake", "segment": "Water storage", "value":200460},{"market": "Cachuma Lake", "segment": "Unused capacity", "value":-9960},{"market":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" spans="1:42" ht="15">
      <c r="A14" s="8">
        <v>22828</v>
      </c>
      <c r="B14" t="str">
        <f>"{""market"": """&amp;B$2&amp;""", ""segment"": ""Water storage"", ""value"":"&amp;Synth!B14&amp;"},"&amp;"{""market"": """&amp;B$2&amp;""", ""segment"": ""Unused capacity"", ""value"":"&amp;(B$3-Synth!B14)&amp;"},"</f>
        <v>{"market": "Trinity Lake", "segment": "Water storage", "value":1797800},{"market": "Trinity Lake", "segment": "Unused capacity", "value":649900},</v>
      </c>
      <c r="C14" t="str">
        <f>"{""market"": """&amp;C$2&amp;""", ""segment"": ""Water storage"", ""value"":"&amp;Synth!C14&amp;"},"&amp;"{""market"": """&amp;C$2&amp;""", ""segment"": ""Unused capacity"", ""value"":"&amp;(C$3-Synth!C14)&amp;"},"</f>
        <v>{"market": "Whiskeytown", "segment": "Water storage", "value":},{"market": "Whiskeytown", "segment": "Unused capacity", "value":241100},</v>
      </c>
      <c r="D14" t="str">
        <f>"{""market"": """&amp;D$2&amp;""", ""segment"": ""Water storage"", ""value"":"&amp;Synth!D14&amp;"},"&amp;"{""market"": """&amp;D$2&amp;""", ""segment"": ""Unused capacity"", ""value"":"&amp;(D$3-Synth!D14)&amp;"},"</f>
        <v>{"market": "Lewiston", "segment": "Water storage", "value":},{"market": "Lewiston", "segment": "Unused capacity", "value":14700},</v>
      </c>
      <c r="E14" t="str">
        <f>"{""market"": """&amp;E$2&amp;""", ""segment"": ""Water storage"", ""value"":"&amp;Synth!E14&amp;"},"&amp;"{""market"": """&amp;E$2&amp;""", ""segment"": ""Unused capacity"", ""value"":"&amp;(E$3-Synth!E14)&amp;"},"</f>
        <v>{"market": "Sonoma(Warm Springs)", "segment": "Water storage", "value":},{"market": "Sonoma(Warm Springs)", "segment": "Unused capacity", "value":381000},</v>
      </c>
      <c r="F14" t="str">
        <f>"{""market"": """&amp;F$2&amp;""", ""segment"": ""Water storage"", ""value"":"&amp;Synth!F14&amp;"},"&amp;"{""market"": """&amp;F$2&amp;""", ""segment"": ""Unused capacity"", ""value"":"&amp;(F$3-Synth!F14)&amp;"},"</f>
        <v>{"market": "Shasta", "segment": "Water storage", "value":3597600},{"market": "Shasta", "segment": "Unused capacity", "value":954500},</v>
      </c>
      <c r="G14" t="str">
        <f>"{""market"": """&amp;G$2&amp;""", ""segment"": ""Water storage"", ""value"":"&amp;Synth!G14&amp;"},"&amp;"{""market"": """&amp;G$2&amp;""", ""segment"": ""Unused capacity"", ""value"":"&amp;(G$3-Synth!G14)&amp;"},"</f>
        <v>{"market": "Keswick", "segment": "Water storage", "value":},{"market": "Keswick", "segment": "Unused capacity", "value":23800},</v>
      </c>
      <c r="H14" t="str">
        <f>"{""market"": """&amp;H$2&amp;""", ""segment"": ""Water storage"", ""value"":"&amp;Synth!H14&amp;"},"&amp;"{""market"": """&amp;H$2&amp;""", ""segment"": ""Unused capacity"", ""value"":"&amp;(H$3-Synth!H14)&amp;"},"</f>
        <v>{"market": "Oroville", "segment": "Water storage", "value":},{"market": "Oroville", "segment": "Unused capacity", "value":3538000},</v>
      </c>
      <c r="I14" t="str">
        <f>"{""market"": """&amp;I$2&amp;""", ""segment"": ""Water storage"", ""value"":"&amp;Synth!I14&amp;"},"&amp;"{""market"": """&amp;I$2&amp;""", ""segment"": ""Unused capacity"", ""value"":"&amp;(I$3-Synth!I14)&amp;"},"</f>
        <v>{"market": "Antelope", "segment": "Water storage", "value":},{"market": "Antelope", "segment": "Unused capacity", "value":22600},</v>
      </c>
      <c r="J14" t="str">
        <f>"{""market"": """&amp;J$2&amp;""", ""segment"": ""Water storage"", ""value"":"&amp;Synth!J14&amp;"},"&amp;"{""market"": """&amp;J$2&amp;""", ""segment"": ""Unused capacity"", ""value"":"&amp;(J$3-Synth!J14)&amp;"},"</f>
        <v>{"market": "Frenchman", "segment": "Water storage", "value":},{"market": "Frenchman", "segment": "Unused capacity", "value":55477},</v>
      </c>
      <c r="K14" t="str">
        <f>"{""market"": """&amp;K$2&amp;""", ""segment"": ""Water storage"", ""value"":"&amp;Synth!K14&amp;"},"&amp;"{""market"": """&amp;K$2&amp;""", ""segment"": ""Unused capacity"", ""value"":"&amp;(K$3-Synth!K14)&amp;"},"</f>
        <v>{"market": "Lake Davis", "segment": "Water storage", "value":},{"market": "Lake Davis", "segment": "Unused capacity", "value":84400},</v>
      </c>
      <c r="L14" t="str">
        <f>"{""market"": """&amp;L$2&amp;""", ""segment"": ""Water storage"", ""value"":"&amp;Synth!L14&amp;"},"&amp;"{""market"": """&amp;L$2&amp;""", ""segment"": ""Unused capacity"", ""value"":"&amp;(L$3-Synth!L14)&amp;"},"</f>
        <v>{"market": "Bullards Bar", "segment": "Water storage", "value":},{"market": "Bullards Bar", "segment": "Unused capacity", "value":966000},</v>
      </c>
      <c r="M14" t="str">
        <f>"{""market"": """&amp;M$2&amp;""", ""segment"": ""Water storage"", ""value"":"&amp;Synth!M14&amp;"},"&amp;"{""market"": """&amp;M$2&amp;""", ""segment"": ""Unused capacity"", ""value"":"&amp;(M$3-Synth!M14)&amp;"},"</f>
        <v>{"market": "Englebright", "segment": "Water storage", "value":66759},{"market": "Englebright", "segment": "Unused capacity", "value":3241},</v>
      </c>
      <c r="N14" t="str">
        <f>"{""market"": """&amp;N$2&amp;""", ""segment"": ""Water storage"", ""value"":"&amp;Synth!N14&amp;"},"&amp;"{""market"": """&amp;N$2&amp;""", ""segment"": ""Unused capacity"", ""value"":"&amp;(N$3-Synth!N14)&amp;"},"</f>
        <v>{"market": "Folsom", "segment": "Water storage", "value":783900},{"market": "Folsom", "segment": "Unused capacity", "value":193100},</v>
      </c>
      <c r="O14" t="str">
        <f>"{""market"": """&amp;O$2&amp;""", ""segment"": ""Water storage"", ""value"":"&amp;Synth!O14&amp;"},"&amp;"{""market"": """&amp;O$2&amp;""", ""segment"": ""Unused capacity"", ""value"":"&amp;(O$3-Synth!O14)&amp;"},"</f>
        <v>{"market": "Union Valley", "segment": "Water storage", "value":},{"market": "Union Valley", "segment": "Unused capacity", "value":277300},</v>
      </c>
      <c r="P14" t="str">
        <f>"{""market"": """&amp;P$2&amp;""", ""segment"": ""Water storage"", ""value"":"&amp;Synth!P14&amp;"},"&amp;"{""market"": """&amp;P$2&amp;""", ""segment"": ""Unused capacity"", ""value"":"&amp;(P$3-Synth!P14)&amp;"},"</f>
        <v>{"market": "Loon Lake", "segment": "Water storage", "value":},{"market": "Loon Lake", "segment": "Unused capacity", "value":76500},</v>
      </c>
      <c r="Q14" t="str">
        <f>"{""market"": """&amp;Q$2&amp;""", ""segment"": ""Water storage"", ""value"":"&amp;Synth!Q14&amp;"},"&amp;"{""market"": """&amp;Q$2&amp;""", ""segment"": ""Unused capacity"", ""value"":"&amp;(Q$3-Synth!Q14)&amp;"},"</f>
        <v>{"market": "Ich House", "segment": "Water storage", "value":26100},{"market": "Ich House", "segment": "Unused capacity", "value":19860},</v>
      </c>
      <c r="R14" t="str">
        <f>"{""market"": """&amp;R$2&amp;""", ""segment"": ""Water storage"", ""value"":"&amp;Synth!R14&amp;"},"&amp;"{""market"": """&amp;R$2&amp;""", ""segment"": ""Unused capacity"", ""value"":"&amp;(R$3-Synth!R14)&amp;"},"</f>
        <v>{"market": "Nimbus", "segment": "Water storage", "value":},{"market": "Nimbus", "segment": "Unused capacity", "value":9000},</v>
      </c>
      <c r="S14" t="str">
        <f>"{""market"": """&amp;S$2&amp;""", ""segment"": ""Water storage"", ""value"":"&amp;Synth!S14&amp;"},"&amp;"{""market"": """&amp;S$2&amp;""", ""segment"": ""Unused capacity"", ""value"":"&amp;(S$3-Synth!S14)&amp;"},"</f>
        <v>{"market": "Indian Valley", "segment": "Water storage", "value":},{"market": "Indian Valley", "segment": "Unused capacity", "value":301000},</v>
      </c>
      <c r="T14" t="str">
        <f>"{""market"": """&amp;T$2&amp;""", ""segment"": ""Water storage"", ""value"":"&amp;Synth!T14&amp;"},"&amp;"{""market"": """&amp;T$2&amp;""", ""segment"": ""Unused capacity"", ""value"":"&amp;(T$3-Synth!T14)&amp;"},"</f>
        <v>{"market": "Black Butte", "segment": "Water storage", "value":},{"market": "Black Butte", "segment": "Unused capacity", "value":136200},</v>
      </c>
      <c r="U14" t="str">
        <f>"{""market"": """&amp;U$2&amp;""", ""segment"": ""Water storage"", ""value"":"&amp;Synth!U14&amp;"},"&amp;"{""market"": """&amp;U$2&amp;""", ""segment"": ""Unused capacity"", ""value"":"&amp;(U$3-Synth!U14)&amp;"},"</f>
        <v>{"market": "New Hogan", "segment": "Water storage", "value":},{"market": "New Hogan", "segment": "Unused capacity", "value":317100},</v>
      </c>
      <c r="V14" t="str">
        <f>"{""market"": """&amp;V$2&amp;""", ""segment"": ""Water storage"", ""value"":"&amp;Synth!V14&amp;"},"&amp;"{""market"": """&amp;V$2&amp;""", ""segment"": ""Unused capacity"", ""value"":"&amp;(V$3-Synth!V14)&amp;"},"</f>
        <v>{"market": "Camanche", "segment": "Water storage", "value":},{"market": "Camanche", "segment": "Unused capacity", "value":417120},</v>
      </c>
      <c r="W14" t="str">
        <f>"{""market"": """&amp;W$2&amp;""", ""segment"": ""Water storage"", ""value"":"&amp;Synth!W14&amp;"},"&amp;"{""market"": """&amp;W$2&amp;""", ""segment"": ""Unused capacity"", ""value"":"&amp;(W$3-Synth!W14)&amp;"},"</f>
        <v>{"market": "Pardee", "segment": "Water storage", "value":187240},{"market": "Pardee", "segment": "Unused capacity", "value":10710},</v>
      </c>
      <c r="X14" t="str">
        <f>"{""market"": """&amp;X$2&amp;""", ""segment"": ""Water storage"", ""value"":"&amp;Synth!X14&amp;"},"&amp;"{""market"": """&amp;X$2&amp;""", ""segment"": ""Unused capacity"", ""value"":"&amp;(X$3-Synth!X14)&amp;"},"</f>
        <v>{"market": "Donnell'S", "segment": "Water storage", "value":61500},{"market": "Donnell'S", "segment": "Unused capacity", "value":2800},</v>
      </c>
      <c r="Y14" t="str">
        <f>"{""market"": """&amp;Y$2&amp;""", ""segment"": ""Water storage"", ""value"":"&amp;Synth!Y14&amp;"},"&amp;"{""market"": """&amp;Y$2&amp;""", ""segment"": ""Unused capacity"", ""value"":"&amp;(Y$3-Synth!Y14)&amp;"},"</f>
        <v>{"market": "Beardsley", "segment": "Water storage", "value":96800},{"market": "Beardsley", "segment": "Unused capacity", "value":1000},</v>
      </c>
      <c r="Z14" t="str">
        <f>"{""market"": """&amp;Z$2&amp;""", ""segment"": ""Water storage"", ""value"":"&amp;Synth!Z14&amp;"},"&amp;"{""market"": """&amp;Z$2&amp;""", ""segment"": ""Unused capacity"", ""value"":"&amp;(Z$3-Synth!Z14)&amp;"},"</f>
        <v>{"market": "Tulloch", "segment": "Water storage", "value":55700},{"market": "Tulloch", "segment": "Unused capacity", "value":11300},</v>
      </c>
      <c r="AA14" t="str">
        <f>"{""market"": """&amp;AA$2&amp;""", ""segment"": ""Water storage"", ""value"":"&amp;Synth!AA14&amp;"},"&amp;"{""market"": """&amp;AA$2&amp;""", ""segment"": ""Unused capacity"", ""value"":"&amp;(AA$3-Synth!AA14)&amp;"},"</f>
        <v>{"market": "New Melones", "segment": "Water storage", "value":},{"market": "New Melones", "segment": "Unused capacity", "value":2420000},</v>
      </c>
      <c r="AB14" t="str">
        <f>"{""market"": """&amp;AB$2&amp;""", ""segment"": ""Water storage"", ""value"":"&amp;Synth!AB14&amp;"},"&amp;"{""market"": """&amp;AB$2&amp;""", ""segment"": ""Unused capacity"", ""value"":"&amp;(AB$3-Synth!AB14)&amp;"},"</f>
        <v>{"market": "Don Pedro", "segment": "Water storage", "value":},{"market": "Don Pedro", "segment": "Unused capacity", "value":2030000},</v>
      </c>
      <c r="AC14" t="str">
        <f>"{""market"": """&amp;AC$2&amp;""", ""segment"": ""Water storage"", ""value"":"&amp;Synth!AC14&amp;"},"&amp;"{""market"": """&amp;AC$2&amp;""", ""segment"": ""Unused capacity"", ""value"":"&amp;(AC$3-Synth!AC14)&amp;"},"</f>
        <v>{"market": "Hetch Hetchy", "segment": "Water storage", "value":356814},{"market": "Hetch Hetchy", "segment": "Unused capacity", "value":3586},</v>
      </c>
      <c r="AD14" t="str">
        <f>"{""market"": """&amp;AD$2&amp;""", ""segment"": ""Water storage"", ""value"":"&amp;Synth!AD14&amp;"},"&amp;"{""market"": """&amp;AD$2&amp;""", ""segment"": ""Unused capacity"", ""value"":"&amp;(AD$3-Synth!AD14)&amp;"},"</f>
        <v>{"market": "Eastman (Buchanan)", "segment": "Water storage", "value":},{"market": "Eastman (Buchanan)", "segment": "Unused capacity", "value":150000},</v>
      </c>
      <c r="AE14" t="str">
        <f>"{""market"": """&amp;AE$2&amp;""", ""segment"": ""Water storage"", ""value"":"&amp;Synth!AE14&amp;"},"&amp;"{""market"": """&amp;AE$2&amp;""", ""segment"": ""Unused capacity"", ""value"":"&amp;(AE$3-Synth!AE14)&amp;"},"</f>
        <v>{"market": "Hensley (Hidden)", "segment": "Water storage", "value":},{"market": "Hensley (Hidden)", "segment": "Unused capacity", "value":90000},</v>
      </c>
      <c r="AF14" t="str">
        <f>"{""market"": """&amp;AF$2&amp;""", ""segment"": ""Water storage"", ""value"":"&amp;Synth!AF14&amp;"},"&amp;"{""market"": """&amp;AF$2&amp;""", ""segment"": ""Unused capacity"", ""value"":"&amp;(AF$3-Synth!AF14)&amp;"},"</f>
        <v>{"market": "Millerton (Friant)", "segment": "Water storage", "value":321100},{"market": "Millerton (Friant)", "segment": "Unused capacity", "value":199400},</v>
      </c>
      <c r="AG14" t="str">
        <f>"{""market"": """&amp;AG$2&amp;""", ""segment"": ""Water storage"", ""value"":"&amp;Synth!AG14&amp;"},"&amp;"{""market"": """&amp;AG$2&amp;""", ""segment"": ""Unused capacity"", ""value"":"&amp;(AG$3-Synth!AG14)&amp;"},"</f>
        <v>{"market": "San Luis", "segment": "Water storage", "value":},{"market": "San Luis", "segment": "Unused capacity", "value":2039000},</v>
      </c>
      <c r="AH14" t="str">
        <f>"{""market"": """&amp;AH$2&amp;""", ""segment"": ""Water storage"", ""value"":"&amp;Synth!AH14&amp;"},"&amp;"{""market"": """&amp;AH$2&amp;""", ""segment"": ""Unused capacity"", ""value"":"&amp;(AH$3-Synth!AH14)&amp;"},"</f>
        <v>{"market": "Pine Flat", "segment": "Water storage", "value":467505},{"market": "Pine Flat", "segment": "Unused capacity", "value":532495},</v>
      </c>
      <c r="AI14" t="str">
        <f>"{""market"": """&amp;AI$2&amp;""", ""segment"": ""Water storage"", ""value"":"&amp;Synth!AI14&amp;"},"&amp;"{""market"": """&amp;AI$2&amp;""", ""segment"": ""Unused capacity"", ""value"":"&amp;(AI$3-Synth!AI14)&amp;"},"</f>
        <v>{"market": "Kaweah (Terminus)", "segment": "Water storage", "value":2896},{"market": "Kaweah (Terminus)", "segment": "Unused capacity", "value":182704},</v>
      </c>
      <c r="AJ14" t="str">
        <f>"{""market"": """&amp;AJ$2&amp;""", ""segment"": ""Water storage"", ""value"":"&amp;Synth!AJ14&amp;"},"&amp;"{""market"": """&amp;AJ$2&amp;""", ""segment"": ""Unused capacity"", ""value"":"&amp;(AJ$3-Synth!AJ14)&amp;"},"</f>
        <v>{"market": "Success", "segment": "Water storage", "value":20725},{"market": "Success", "segment": "Unused capacity", "value":61575},</v>
      </c>
      <c r="AK14" t="str">
        <f>"{""market"": """&amp;AK$2&amp;""", ""segment"": ""Water storage"", ""value"":"&amp;Synth!AK14&amp;"},"&amp;"{""market"": """&amp;AK$2&amp;""", ""segment"": ""Unused capacity"", ""value"":"&amp;(AK$3-Synth!AK14)&amp;"},"</f>
        <v>{"market": "Isabella", "segment": "Water storage", "value":129811},{"market": "Isabella", "segment": "Unused capacity", "value":438189},</v>
      </c>
      <c r="AL14" t="str">
        <f>"{""market"": """&amp;AL$2&amp;""", ""segment"": ""Water storage"", ""value"":"&amp;Synth!AL14&amp;"},"&amp;"{""market"": """&amp;AL$2&amp;""", ""segment"": ""Unused capacity"", ""value"":"&amp;(AL$3-Synth!AL14)&amp;"},"</f>
        <v>{"market": "Stampede", "segment": "Water storage", "value":},{"market": "Stampede", "segment": "Unused capacity", "value":226500},</v>
      </c>
      <c r="AM14" t="str">
        <f>"{""market"": """&amp;AM$2&amp;""", ""segment"": ""Water storage"", ""value"":"&amp;Synth!AM14&amp;"},"&amp;"{""market"": """&amp;AM$2&amp;""", ""segment"": ""Unused capacity"", ""value"":"&amp;(AM$3-Synth!AM14)&amp;"},"</f>
        <v>{"market": "Cachuma Lake", "segment": "Water storage", "value":196830},{"market": "Cachuma Lake", "segment": "Unused capacity", "value":-6330},</v>
      </c>
      <c r="AN14" t="str">
        <f>"{""market"": """&amp;AN$2&amp;""", ""segment"": ""Water storage"", ""value"":"&amp;Synth!AN14&amp;"},"&amp;"{""market"": """&amp;AN$2&amp;""", ""segment"": ""Unused capacity"", ""value"":"&amp;(AN$3-Synth!AN14)&amp;"},"</f>
        <v>{"market": "Pyramid", "segment": "Water storage", "value":},{"market": "Pyramid", "segment": "Unused capacity", "value":171200},</v>
      </c>
      <c r="AO14" t="str">
        <f>"{""market"": """&amp;AO$2&amp;""", ""segment"": ""Water storage"", ""value"":"&amp;Synth!AO14&amp;"},"&amp;"{""market"": """&amp;AO$2&amp;""", ""segment"": ""Unused capacity"", ""value"":"&amp;(AO$3-Synth!AO14)&amp;"},"</f>
        <v>{"market": "Castaic", "segment": "Water storage", "value":},{"market": "Castaic", "segment": "Unused capacity", "value":325000},</v>
      </c>
      <c r="AP14" t="str">
        <f t="shared" si="0"/>
        <v>{"market": "Trinity Lake", "segment": "Water storage", "value":1797800},{"market": "Trinity Lake", "segment": "Unused capacity", "value":649900},{"market":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"value":3597600},{"market": "Shasta", "segment": "Unused capacity", "value":954500},{"market":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"value":66759},{"market": "Englebright", "segment": "Unused capacity", "value":3241},{"market": "Folsom", "segment": "Water storage", "value":783900},{"market": "Folsom", "segment": "Unused capacity", "value":193100},{"market":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"value":26100},{"market": "Ich House", "segment": "Unused capacity", "value":19860},{"market":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"value":187240},{"market": "Pardee", "segment": "Unused capacity", "value":10710},{"market": "Donnell'S", "segment": "Water storage", "value":61500},{"market": "Donnell'S", "segment": "Unused capacity", "value":2800},{"market": "Beardsley", "segment": "Water storage", "value":96800},{"market": "Beardsley", "segment": "Unused capacity", "value":1000},{"market": "Tulloch", "segment": "Water storage", "value":55700},{"market": "Tulloch", "segment": "Unused capacity", "value":11300},{"market":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"value":356814},{"market": "Hetch Hetchy", "segment": "Unused capacity", "value":3586},{"market":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"value":321100},{"market": "Millerton (Friant)", "segment": "Unused capacity", "value":199400},{"market": "San Luis", "segment": "Water storage", "value":},{"market": "San Luis", "segment": "Unused capacity", "value":2039000},{"market": "Pine Flat", "segment": "Water storage", "value":467505},{"market": "Pine Flat", "segment": "Unused capacity", "value":532495},{"market": "Kaweah (Terminus)", "segment": "Water storage", "value":2896},{"market": "Kaweah (Terminus)", "segment": "Unused capacity", "value":182704},{"market": "Success", "segment": "Water storage", "value":20725},{"market": "Success", "segment": "Unused capacity", "value":61575},{"market": "Isabella", "segment": "Water storage", "value":129811},{"market": "Isabella", "segment": "Unused capacity", "value":438189},{"market": "Stampede", "segment": "Water storage", "value":},{"market": "Stampede", "segment": "Unused capacity", "value":226500},{"market": "Cachuma Lake", "segment": "Water storage", "value":196830},{"market": "Cachuma Lake", "segment": "Unused capacity", "value":-6330},{"market":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" spans="1:42" ht="15">
      <c r="A15" s="8">
        <v>22859</v>
      </c>
      <c r="B15" t="str">
        <f>"{""market"": """&amp;B$2&amp;""", ""segment"": ""Water storage"", ""value"":"&amp;Synth!B15&amp;"},"&amp;"{""market"": """&amp;B$2&amp;""", ""segment"": ""Unused capacity"", ""value"":"&amp;(B$3-Synth!B15)&amp;"},"</f>
        <v>{"market": "Trinity Lake", "segment": "Water storage", "value":1800100},{"market": "Trinity Lake", "segment": "Unused capacity", "value":647600},</v>
      </c>
      <c r="C15" t="str">
        <f>"{""market"": """&amp;C$2&amp;""", ""segment"": ""Water storage"", ""value"":"&amp;Synth!C15&amp;"},"&amp;"{""market"": """&amp;C$2&amp;""", ""segment"": ""Unused capacity"", ""value"":"&amp;(C$3-Synth!C15)&amp;"},"</f>
        <v>{"market": "Whiskeytown", "segment": "Water storage", "value":},{"market": "Whiskeytown", "segment": "Unused capacity", "value":241100},</v>
      </c>
      <c r="D15" t="str">
        <f>"{""market"": """&amp;D$2&amp;""", ""segment"": ""Water storage"", ""value"":"&amp;Synth!D15&amp;"},"&amp;"{""market"": """&amp;D$2&amp;""", ""segment"": ""Unused capacity"", ""value"":"&amp;(D$3-Synth!D15)&amp;"},"</f>
        <v>{"market": "Lewiston", "segment": "Water storage", "value":},{"market": "Lewiston", "segment": "Unused capacity", "value":14700},</v>
      </c>
      <c r="E15" t="str">
        <f>"{""market"": """&amp;E$2&amp;""", ""segment"": ""Water storage"", ""value"":"&amp;Synth!E15&amp;"},"&amp;"{""market"": """&amp;E$2&amp;""", ""segment"": ""Unused capacity"", ""value"":"&amp;(E$3-Synth!E15)&amp;"},"</f>
        <v>{"market": "Sonoma(Warm Springs)", "segment": "Water storage", "value":},{"market": "Sonoma(Warm Springs)", "segment": "Unused capacity", "value":381000},</v>
      </c>
      <c r="F15" t="str">
        <f>"{""market"": """&amp;F$2&amp;""", ""segment"": ""Water storage"", ""value"":"&amp;Synth!F15&amp;"},"&amp;"{""market"": """&amp;F$2&amp;""", ""segment"": ""Unused capacity"", ""value"":"&amp;(F$3-Synth!F15)&amp;"},"</f>
        <v>{"market": "Shasta", "segment": "Water storage", "value":3143000},{"market": "Shasta", "segment": "Unused capacity", "value":1409100},</v>
      </c>
      <c r="G15" t="str">
        <f>"{""market"": """&amp;G$2&amp;""", ""segment"": ""Water storage"", ""value"":"&amp;Synth!G15&amp;"},"&amp;"{""market"": """&amp;G$2&amp;""", ""segment"": ""Unused capacity"", ""value"":"&amp;(G$3-Synth!G15)&amp;"},"</f>
        <v>{"market": "Keswick", "segment": "Water storage", "value":},{"market": "Keswick", "segment": "Unused capacity", "value":23800},</v>
      </c>
      <c r="H15" t="str">
        <f>"{""market"": """&amp;H$2&amp;""", ""segment"": ""Water storage"", ""value"":"&amp;Synth!H15&amp;"},"&amp;"{""market"": """&amp;H$2&amp;""", ""segment"": ""Unused capacity"", ""value"":"&amp;(H$3-Synth!H15)&amp;"},"</f>
        <v>{"market": "Oroville", "segment": "Water storage", "value":},{"market": "Oroville", "segment": "Unused capacity", "value":3538000},</v>
      </c>
      <c r="I15" t="str">
        <f>"{""market"": """&amp;I$2&amp;""", ""segment"": ""Water storage"", ""value"":"&amp;Synth!I15&amp;"},"&amp;"{""market"": """&amp;I$2&amp;""", ""segment"": ""Unused capacity"", ""value"":"&amp;(I$3-Synth!I15)&amp;"},"</f>
        <v>{"market": "Antelope", "segment": "Water storage", "value":},{"market": "Antelope", "segment": "Unused capacity", "value":22600},</v>
      </c>
      <c r="J15" t="str">
        <f>"{""market"": """&amp;J$2&amp;""", ""segment"": ""Water storage"", ""value"":"&amp;Synth!J15&amp;"},"&amp;"{""market"": """&amp;J$2&amp;""", ""segment"": ""Unused capacity"", ""value"":"&amp;(J$3-Synth!J15)&amp;"},"</f>
        <v>{"market": "Frenchman", "segment": "Water storage", "value":},{"market": "Frenchman", "segment": "Unused capacity", "value":55477},</v>
      </c>
      <c r="K15" t="str">
        <f>"{""market"": """&amp;K$2&amp;""", ""segment"": ""Water storage"", ""value"":"&amp;Synth!K15&amp;"},"&amp;"{""market"": """&amp;K$2&amp;""", ""segment"": ""Unused capacity"", ""value"":"&amp;(K$3-Synth!K15)&amp;"},"</f>
        <v>{"market": "Lake Davis", "segment": "Water storage", "value":},{"market": "Lake Davis", "segment": "Unused capacity", "value":84400},</v>
      </c>
      <c r="L15" t="str">
        <f>"{""market"": """&amp;L$2&amp;""", ""segment"": ""Water storage"", ""value"":"&amp;Synth!L15&amp;"},"&amp;"{""market"": """&amp;L$2&amp;""", ""segment"": ""Unused capacity"", ""value"":"&amp;(L$3-Synth!L15)&amp;"},"</f>
        <v>{"market": "Bullards Bar", "segment": "Water storage", "value":},{"market": "Bullards Bar", "segment": "Unused capacity", "value":966000},</v>
      </c>
      <c r="M15" t="str">
        <f>"{""market"": """&amp;M$2&amp;""", ""segment"": ""Water storage"", ""value"":"&amp;Synth!M15&amp;"},"&amp;"{""market"": """&amp;M$2&amp;""", ""segment"": ""Unused capacity"", ""value"":"&amp;(M$3-Synth!M15)&amp;"},"</f>
        <v>{"market": "Englebright", "segment": "Water storage", "value":57612},{"market": "Englebright", "segment": "Unused capacity", "value":12388},</v>
      </c>
      <c r="N15" t="str">
        <f>"{""market"": """&amp;N$2&amp;""", ""segment"": ""Water storage"", ""value"":"&amp;Synth!N15&amp;"},"&amp;"{""market"": """&amp;N$2&amp;""", ""segment"": ""Unused capacity"", ""value"":"&amp;(N$3-Synth!N15)&amp;"},"</f>
        <v>{"market": "Folsom", "segment": "Water storage", "value":592400},{"market": "Folsom", "segment": "Unused capacity", "value":384600},</v>
      </c>
      <c r="O15" t="str">
        <f>"{""market"": """&amp;O$2&amp;""", ""segment"": ""Water storage"", ""value"":"&amp;Synth!O15&amp;"},"&amp;"{""market"": """&amp;O$2&amp;""", ""segment"": ""Unused capacity"", ""value"":"&amp;(O$3-Synth!O15)&amp;"},"</f>
        <v>{"market": "Union Valley", "segment": "Water storage", "value":},{"market": "Union Valley", "segment": "Unused capacity", "value":277300},</v>
      </c>
      <c r="P15" t="str">
        <f>"{""market"": """&amp;P$2&amp;""", ""segment"": ""Water storage"", ""value"":"&amp;Synth!P15&amp;"},"&amp;"{""market"": """&amp;P$2&amp;""", ""segment"": ""Unused capacity"", ""value"":"&amp;(P$3-Synth!P15)&amp;"},"</f>
        <v>{"market": "Loon Lake", "segment": "Water storage", "value":},{"market": "Loon Lake", "segment": "Unused capacity", "value":76500},</v>
      </c>
      <c r="Q15" t="str">
        <f>"{""market"": """&amp;Q$2&amp;""", ""segment"": ""Water storage"", ""value"":"&amp;Synth!Q15&amp;"},"&amp;"{""market"": """&amp;Q$2&amp;""", ""segment"": ""Unused capacity"", ""value"":"&amp;(Q$3-Synth!Q15)&amp;"},"</f>
        <v>{"market": "Ich House", "segment": "Water storage", "value":13200},{"market": "Ich House", "segment": "Unused capacity", "value":32760},</v>
      </c>
      <c r="R15" t="str">
        <f>"{""market"": """&amp;R$2&amp;""", ""segment"": ""Water storage"", ""value"":"&amp;Synth!R15&amp;"},"&amp;"{""market"": """&amp;R$2&amp;""", ""segment"": ""Unused capacity"", ""value"":"&amp;(R$3-Synth!R15)&amp;"},"</f>
        <v>{"market": "Nimbus", "segment": "Water storage", "value":},{"market": "Nimbus", "segment": "Unused capacity", "value":9000},</v>
      </c>
      <c r="S15" t="str">
        <f>"{""market"": """&amp;S$2&amp;""", ""segment"": ""Water storage"", ""value"":"&amp;Synth!S15&amp;"},"&amp;"{""market"": """&amp;S$2&amp;""", ""segment"": ""Unused capacity"", ""value"":"&amp;(S$3-Synth!S15)&amp;"},"</f>
        <v>{"market": "Indian Valley", "segment": "Water storage", "value":},{"market": "Indian Valley", "segment": "Unused capacity", "value":301000},</v>
      </c>
      <c r="T15" t="str">
        <f>"{""market"": """&amp;T$2&amp;""", ""segment"": ""Water storage"", ""value"":"&amp;Synth!T15&amp;"},"&amp;"{""market"": """&amp;T$2&amp;""", ""segment"": ""Unused capacity"", ""value"":"&amp;(T$3-Synth!T15)&amp;"},"</f>
        <v>{"market": "Black Butte", "segment": "Water storage", "value":},{"market": "Black Butte", "segment": "Unused capacity", "value":136200},</v>
      </c>
      <c r="U15" t="str">
        <f>"{""market"": """&amp;U$2&amp;""", ""segment"": ""Water storage"", ""value"":"&amp;Synth!U15&amp;"},"&amp;"{""market"": """&amp;U$2&amp;""", ""segment"": ""Unused capacity"", ""value"":"&amp;(U$3-Synth!U15)&amp;"},"</f>
        <v>{"market": "New Hogan", "segment": "Water storage", "value":},{"market": "New Hogan", "segment": "Unused capacity", "value":317100},</v>
      </c>
      <c r="V15" t="str">
        <f>"{""market"": """&amp;V$2&amp;""", ""segment"": ""Water storage"", ""value"":"&amp;Synth!V15&amp;"},"&amp;"{""market"": """&amp;V$2&amp;""", ""segment"": ""Unused capacity"", ""value"":"&amp;(V$3-Synth!V15)&amp;"},"</f>
        <v>{"market": "Camanche", "segment": "Water storage", "value":},{"market": "Camanche", "segment": "Unused capacity", "value":417120},</v>
      </c>
      <c r="W15" t="str">
        <f>"{""market"": """&amp;W$2&amp;""", ""segment"": ""Water storage"", ""value"":"&amp;Synth!W15&amp;"},"&amp;"{""market"": """&amp;W$2&amp;""", ""segment"": ""Unused capacity"", ""value"":"&amp;(W$3-Synth!W15)&amp;"},"</f>
        <v>{"market": "Pardee", "segment": "Water storage", "value":163880},{"market": "Pardee", "segment": "Unused capacity", "value":34070},</v>
      </c>
      <c r="X15" t="str">
        <f>"{""market"": """&amp;X$2&amp;""", ""segment"": ""Water storage"", ""value"":"&amp;Synth!X15&amp;"},"&amp;"{""market"": """&amp;X$2&amp;""", ""segment"": ""Unused capacity"", ""value"":"&amp;(X$3-Synth!X15)&amp;"},"</f>
        <v>{"market": "Donnell'S", "segment": "Water storage", "value":48800},{"market": "Donnell'S", "segment": "Unused capacity", "value":15500},</v>
      </c>
      <c r="Y15" t="str">
        <f>"{""market"": """&amp;Y$2&amp;""", ""segment"": ""Water storage"", ""value"":"&amp;Synth!Y15&amp;"},"&amp;"{""market"": """&amp;Y$2&amp;""", ""segment"": ""Unused capacity"", ""value"":"&amp;(Y$3-Synth!Y15)&amp;"},"</f>
        <v>{"market": "Beardsley", "segment": "Water storage", "value":95440},{"market": "Beardsley", "segment": "Unused capacity", "value":2360},</v>
      </c>
      <c r="Z15" t="str">
        <f>"{""market"": """&amp;Z$2&amp;""", ""segment"": ""Water storage"", ""value"":"&amp;Synth!Z15&amp;"},"&amp;"{""market"": """&amp;Z$2&amp;""", ""segment"": ""Unused capacity"", ""value"":"&amp;(Z$3-Synth!Z15)&amp;"},"</f>
        <v>{"market": "Tulloch", "segment": "Water storage", "value":53100},{"market": "Tulloch", "segment": "Unused capacity", "value":13900},</v>
      </c>
      <c r="AA15" t="str">
        <f>"{""market"": """&amp;AA$2&amp;""", ""segment"": ""Water storage"", ""value"":"&amp;Synth!AA15&amp;"},"&amp;"{""market"": """&amp;AA$2&amp;""", ""segment"": ""Unused capacity"", ""value"":"&amp;(AA$3-Synth!AA15)&amp;"},"</f>
        <v>{"market": "New Melones", "segment": "Water storage", "value":},{"market": "New Melones", "segment": "Unused capacity", "value":2420000},</v>
      </c>
      <c r="AB15" t="str">
        <f>"{""market"": """&amp;AB$2&amp;""", ""segment"": ""Water storage"", ""value"":"&amp;Synth!AB15&amp;"},"&amp;"{""market"": """&amp;AB$2&amp;""", ""segment"": ""Unused capacity"", ""value"":"&amp;(AB$3-Synth!AB15)&amp;"},"</f>
        <v>{"market": "Don Pedro", "segment": "Water storage", "value":},{"market": "Don Pedro", "segment": "Unused capacity", "value":2030000},</v>
      </c>
      <c r="AC15" t="str">
        <f>"{""market"": """&amp;AC$2&amp;""", ""segment"": ""Water storage"", ""value"":"&amp;Synth!AC15&amp;"},"&amp;"{""market"": """&amp;AC$2&amp;""", ""segment"": ""Unused capacity"", ""value"":"&amp;(AC$3-Synth!AC15)&amp;"},"</f>
        <v>{"market": "Hetch Hetchy", "segment": "Water storage", "value":320168},{"market": "Hetch Hetchy", "segment": "Unused capacity", "value":40232},</v>
      </c>
      <c r="AD15" t="str">
        <f>"{""market"": """&amp;AD$2&amp;""", ""segment"": ""Water storage"", ""value"":"&amp;Synth!AD15&amp;"},"&amp;"{""market"": """&amp;AD$2&amp;""", ""segment"": ""Unused capacity"", ""value"":"&amp;(AD$3-Synth!AD15)&amp;"},"</f>
        <v>{"market": "Eastman (Buchanan)", "segment": "Water storage", "value":},{"market": "Eastman (Buchanan)", "segment": "Unused capacity", "value":150000},</v>
      </c>
      <c r="AE15" t="str">
        <f>"{""market"": """&amp;AE$2&amp;""", ""segment"": ""Water storage"", ""value"":"&amp;Synth!AE15&amp;"},"&amp;"{""market"": """&amp;AE$2&amp;""", ""segment"": ""Unused capacity"", ""value"":"&amp;(AE$3-Synth!AE15)&amp;"},"</f>
        <v>{"market": "Hensley (Hidden)", "segment": "Water storage", "value":},{"market": "Hensley (Hidden)", "segment": "Unused capacity", "value":90000},</v>
      </c>
      <c r="AF15" t="str">
        <f>"{""market"": """&amp;AF$2&amp;""", ""segment"": ""Water storage"", ""value"":"&amp;Synth!AF15&amp;"},"&amp;"{""market"": """&amp;AF$2&amp;""", ""segment"": ""Unused capacity"", ""value"":"&amp;(AF$3-Synth!AF15)&amp;"},"</f>
        <v>{"market": "Millerton (Friant)", "segment": "Water storage", "value":176300},{"market": "Millerton (Friant)", "segment": "Unused capacity", "value":344200},</v>
      </c>
      <c r="AG15" t="str">
        <f>"{""market"": """&amp;AG$2&amp;""", ""segment"": ""Water storage"", ""value"":"&amp;Synth!AG15&amp;"},"&amp;"{""market"": """&amp;AG$2&amp;""", ""segment"": ""Unused capacity"", ""value"":"&amp;(AG$3-Synth!AG15)&amp;"},"</f>
        <v>{"market": "San Luis", "segment": "Water storage", "value":},{"market": "San Luis", "segment": "Unused capacity", "value":2039000},</v>
      </c>
      <c r="AH15" t="str">
        <f>"{""market"": """&amp;AH$2&amp;""", ""segment"": ""Water storage"", ""value"":"&amp;Synth!AH15&amp;"},"&amp;"{""market"": """&amp;AH$2&amp;""", ""segment"": ""Unused capacity"", ""value"":"&amp;(AH$3-Synth!AH15)&amp;"},"</f>
        <v>{"market": "Pine Flat", "segment": "Water storage", "value":321552},{"market": "Pine Flat", "segment": "Unused capacity", "value":678448},</v>
      </c>
      <c r="AI15" t="str">
        <f>"{""market"": """&amp;AI$2&amp;""", ""segment"": ""Water storage"", ""value"":"&amp;Synth!AI15&amp;"},"&amp;"{""market"": """&amp;AI$2&amp;""", ""segment"": ""Unused capacity"", ""value"":"&amp;(AI$3-Synth!AI15)&amp;"},"</f>
        <v>{"market": "Kaweah (Terminus)", "segment": "Water storage", "value":2829},{"market": "Kaweah (Terminus)", "segment": "Unused capacity", "value":182771},</v>
      </c>
      <c r="AJ15" t="str">
        <f>"{""market"": """&amp;AJ$2&amp;""", ""segment"": ""Water storage"", ""value"":"&amp;Synth!AJ15&amp;"},"&amp;"{""market"": """&amp;AJ$2&amp;""", ""segment"": ""Unused capacity"", ""value"":"&amp;(AJ$3-Synth!AJ15)&amp;"},"</f>
        <v>{"market": "Success", "segment": "Water storage", "value":11358},{"market": "Success", "segment": "Unused capacity", "value":70942},</v>
      </c>
      <c r="AK15" t="str">
        <f>"{""market"": """&amp;AK$2&amp;""", ""segment"": ""Water storage"", ""value"":"&amp;Synth!AK15&amp;"},"&amp;"{""market"": """&amp;AK$2&amp;""", ""segment"": ""Unused capacity"", ""value"":"&amp;(AK$3-Synth!AK15)&amp;"},"</f>
        <v>{"market": "Isabella", "segment": "Water storage", "value":110394},{"market": "Isabella", "segment": "Unused capacity", "value":457606},</v>
      </c>
      <c r="AL15" t="str">
        <f>"{""market"": """&amp;AL$2&amp;""", ""segment"": ""Water storage"", ""value"":"&amp;Synth!AL15&amp;"},"&amp;"{""market"": """&amp;AL$2&amp;""", ""segment"": ""Unused capacity"", ""value"":"&amp;(AL$3-Synth!AL15)&amp;"},"</f>
        <v>{"market": "Stampede", "segment": "Water storage", "value":},{"market": "Stampede", "segment": "Unused capacity", "value":226500},</v>
      </c>
      <c r="AM15" t="str">
        <f>"{""market"": """&amp;AM$2&amp;""", ""segment"": ""Water storage"", ""value"":"&amp;Synth!AM15&amp;"},"&amp;"{""market"": """&amp;AM$2&amp;""", ""segment"": ""Unused capacity"", ""value"":"&amp;(AM$3-Synth!AM15)&amp;"},"</f>
        <v>{"market": "Cachuma Lake", "segment": "Water storage", "value":193190},{"market": "Cachuma Lake", "segment": "Unused capacity", "value":-2690},</v>
      </c>
      <c r="AN15" t="str">
        <f>"{""market"": """&amp;AN$2&amp;""", ""segment"": ""Water storage"", ""value"":"&amp;Synth!AN15&amp;"},"&amp;"{""market"": """&amp;AN$2&amp;""", ""segment"": ""Unused capacity"", ""value"":"&amp;(AN$3-Synth!AN15)&amp;"},"</f>
        <v>{"market": "Pyramid", "segment": "Water storage", "value":},{"market": "Pyramid", "segment": "Unused capacity", "value":171200},</v>
      </c>
      <c r="AO15" t="str">
        <f>"{""market"": """&amp;AO$2&amp;""", ""segment"": ""Water storage"", ""value"":"&amp;Synth!AO15&amp;"},"&amp;"{""market"": """&amp;AO$2&amp;""", ""segment"": ""Unused capacity"", ""value"":"&amp;(AO$3-Synth!AO15)&amp;"},"</f>
        <v>{"market": "Castaic", "segment": "Water storage", "value":},{"market": "Castaic", "segment": "Unused capacity", "value":325000},</v>
      </c>
      <c r="AP15" t="str">
        <f t="shared" si="0"/>
        <v>{"market": "Trinity Lake", "segment": "Water storage", "value":1800100},{"market": "Trinity Lake", "segment": "Unused capacity", "value":647600},{"market":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"value":3143000},{"market": "Shasta", "segment": "Unused capacity", "value":1409100},{"market":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"value":57612},{"market": "Englebright", "segment": "Unused capacity", "value":12388},{"market": "Folsom", "segment": "Water storage", "value":592400},{"market": "Folsom", "segment": "Unused capacity", "value":384600},{"market":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"value":13200},{"market": "Ich House", "segment": "Unused capacity", "value":32760},{"market":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"value":163880},{"market": "Pardee", "segment": "Unused capacity", "value":34070},{"market": "Donnell'S", "segment": "Water storage", "value":48800},{"market": "Donnell'S", "segment": "Unused capacity", "value":15500},{"market": "Beardsley", "segment": "Water storage", "value":95440},{"market": "Beardsley", "segment": "Unused capacity", "value":2360},{"market": "Tulloch", "segment": "Water storage", "value":53100},{"market": "Tulloch", "segment": "Unused capacity", "value":13900},{"market":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"value":320168},{"market": "Hetch Hetchy", "segment": "Unused capacity", "value":40232},{"market":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"value":176300},{"market": "Millerton (Friant)", "segment": "Unused capacity", "value":344200},{"market": "San Luis", "segment": "Water storage", "value":},{"market": "San Luis", "segment": "Unused capacity", "value":2039000},{"market": "Pine Flat", "segment": "Water storage", "value":321552},{"market": "Pine Flat", "segment": "Unused capacity", "value":678448},{"market": "Kaweah (Terminus)", "segment": "Water storage", "value":2829},{"market": "Kaweah (Terminus)", "segment": "Unused capacity", "value":182771},{"market": "Success", "segment": "Water storage", "value":11358},{"market": "Success", "segment": "Unused capacity", "value":70942},{"market": "Isabella", "segment": "Water storage", "value":110394},{"market": "Isabella", "segment": "Unused capacity", "value":457606},{"market": "Stampede", "segment": "Water storage", "value":},{"market": "Stampede", "segment": "Unused capacity", "value":226500},{"market": "Cachuma Lake", "segment": "Water storage", "value":193190},{"market": "Cachuma Lake", "segment": "Unused capacity", "value":-2690},{"market":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6" spans="1:42" ht="15">
      <c r="A16" s="8">
        <v>22890</v>
      </c>
      <c r="B16" t="str">
        <f>"{""market"": """&amp;B$2&amp;""", ""segment"": ""Water storage"", ""value"":"&amp;Synth!B16&amp;"},"&amp;"{""market"": """&amp;B$2&amp;""", ""segment"": ""Unused capacity"", ""value"":"&amp;(B$3-Synth!B16)&amp;"},"</f>
        <v>{"market": "Trinity Lake", "segment": "Water storage", "value":1792800},{"market": "Trinity Lake", "segment": "Unused capacity", "value":654900},</v>
      </c>
      <c r="C16" t="str">
        <f>"{""market"": """&amp;C$2&amp;""", ""segment"": ""Water storage"", ""value"":"&amp;Synth!C16&amp;"},"&amp;"{""market"": """&amp;C$2&amp;""", ""segment"": ""Unused capacity"", ""value"":"&amp;(C$3-Synth!C16)&amp;"},"</f>
        <v>{"market": "Whiskeytown", "segment": "Water storage", "value":},{"market": "Whiskeytown", "segment": "Unused capacity", "value":241100},</v>
      </c>
      <c r="D16" t="str">
        <f>"{""market"": """&amp;D$2&amp;""", ""segment"": ""Water storage"", ""value"":"&amp;Synth!D16&amp;"},"&amp;"{""market"": """&amp;D$2&amp;""", ""segment"": ""Unused capacity"", ""value"":"&amp;(D$3-Synth!D16)&amp;"},"</f>
        <v>{"market": "Lewiston", "segment": "Water storage", "value":},{"market": "Lewiston", "segment": "Unused capacity", "value":14700},</v>
      </c>
      <c r="E16" t="str">
        <f>"{""market"": """&amp;E$2&amp;""", ""segment"": ""Water storage"", ""value"":"&amp;Synth!E16&amp;"},"&amp;"{""market"": """&amp;E$2&amp;""", ""segment"": ""Unused capacity"", ""value"":"&amp;(E$3-Synth!E16)&amp;"},"</f>
        <v>{"market": "Sonoma(Warm Springs)", "segment": "Water storage", "value":},{"market": "Sonoma(Warm Springs)", "segment": "Unused capacity", "value":381000},</v>
      </c>
      <c r="F16" t="str">
        <f>"{""market"": """&amp;F$2&amp;""", ""segment"": ""Water storage"", ""value"":"&amp;Synth!F16&amp;"},"&amp;"{""market"": """&amp;F$2&amp;""", ""segment"": ""Unused capacity"", ""value"":"&amp;(F$3-Synth!F16)&amp;"},"</f>
        <v>{"market": "Shasta", "segment": "Water storage", "value":2908000},{"market": "Shasta", "segment": "Unused capacity", "value":1644100},</v>
      </c>
      <c r="G16" t="str">
        <f>"{""market"": """&amp;G$2&amp;""", ""segment"": ""Water storage"", ""value"":"&amp;Synth!G16&amp;"},"&amp;"{""market"": """&amp;G$2&amp;""", ""segment"": ""Unused capacity"", ""value"":"&amp;(G$3-Synth!G16)&amp;"},"</f>
        <v>{"market": "Keswick", "segment": "Water storage", "value":},{"market": "Keswick", "segment": "Unused capacity", "value":23800},</v>
      </c>
      <c r="H16" t="str">
        <f>"{""market"": """&amp;H$2&amp;""", ""segment"": ""Water storage"", ""value"":"&amp;Synth!H16&amp;"},"&amp;"{""market"": """&amp;H$2&amp;""", ""segment"": ""Unused capacity"", ""value"":"&amp;(H$3-Synth!H16)&amp;"},"</f>
        <v>{"market": "Oroville", "segment": "Water storage", "value":},{"market": "Oroville", "segment": "Unused capacity", "value":3538000},</v>
      </c>
      <c r="I16" t="str">
        <f>"{""market"": """&amp;I$2&amp;""", ""segment"": ""Water storage"", ""value"":"&amp;Synth!I16&amp;"},"&amp;"{""market"": """&amp;I$2&amp;""", ""segment"": ""Unused capacity"", ""value"":"&amp;(I$3-Synth!I16)&amp;"},"</f>
        <v>{"market": "Antelope", "segment": "Water storage", "value":},{"market": "Antelope", "segment": "Unused capacity", "value":22600},</v>
      </c>
      <c r="J16" t="str">
        <f>"{""market"": """&amp;J$2&amp;""", ""segment"": ""Water storage"", ""value"":"&amp;Synth!J16&amp;"},"&amp;"{""market"": """&amp;J$2&amp;""", ""segment"": ""Unused capacity"", ""value"":"&amp;(J$3-Synth!J16)&amp;"},"</f>
        <v>{"market": "Frenchman", "segment": "Water storage", "value":},{"market": "Frenchman", "segment": "Unused capacity", "value":55477},</v>
      </c>
      <c r="K16" t="str">
        <f>"{""market"": """&amp;K$2&amp;""", ""segment"": ""Water storage"", ""value"":"&amp;Synth!K16&amp;"},"&amp;"{""market"": """&amp;K$2&amp;""", ""segment"": ""Unused capacity"", ""value"":"&amp;(K$3-Synth!K16)&amp;"},"</f>
        <v>{"market": "Lake Davis", "segment": "Water storage", "value":},{"market": "Lake Davis", "segment": "Unused capacity", "value":84400},</v>
      </c>
      <c r="L16" t="str">
        <f>"{""market"": """&amp;L$2&amp;""", ""segment"": ""Water storage"", ""value"":"&amp;Synth!L16&amp;"},"&amp;"{""market"": """&amp;L$2&amp;""", ""segment"": ""Unused capacity"", ""value"":"&amp;(L$3-Synth!L16)&amp;"},"</f>
        <v>{"market": "Bullards Bar", "segment": "Water storage", "value":},{"market": "Bullards Bar", "segment": "Unused capacity", "value":966000},</v>
      </c>
      <c r="M16" t="str">
        <f>"{""market"": """&amp;M$2&amp;""", ""segment"": ""Water storage"", ""value"":"&amp;Synth!M16&amp;"},"&amp;"{""market"": """&amp;M$2&amp;""", ""segment"": ""Unused capacity"", ""value"":"&amp;(M$3-Synth!M16)&amp;"},"</f>
        <v>{"market": "Englebright", "segment": "Water storage", "value":44222},{"market": "Englebright", "segment": "Unused capacity", "value":25778},</v>
      </c>
      <c r="N16" t="str">
        <f>"{""market"": """&amp;N$2&amp;""", ""segment"": ""Water storage"", ""value"":"&amp;Synth!N16&amp;"},"&amp;"{""market"": """&amp;N$2&amp;""", ""segment"": ""Unused capacity"", ""value"":"&amp;(N$3-Synth!N16)&amp;"},"</f>
        <v>{"market": "Folsom", "segment": "Water storage", "value":454200},{"market": "Folsom", "segment": "Unused capacity", "value":522800},</v>
      </c>
      <c r="O16" t="str">
        <f>"{""market"": """&amp;O$2&amp;""", ""segment"": ""Water storage"", ""value"":"&amp;Synth!O16&amp;"},"&amp;"{""market"": """&amp;O$2&amp;""", ""segment"": ""Unused capacity"", ""value"":"&amp;(O$3-Synth!O16)&amp;"},"</f>
        <v>{"market": "Union Valley", "segment": "Water storage", "value":},{"market": "Union Valley", "segment": "Unused capacity", "value":277300},</v>
      </c>
      <c r="P16" t="str">
        <f>"{""market"": """&amp;P$2&amp;""", ""segment"": ""Water storage"", ""value"":"&amp;Synth!P16&amp;"},"&amp;"{""market"": """&amp;P$2&amp;""", ""segment"": ""Unused capacity"", ""value"":"&amp;(P$3-Synth!P16)&amp;"},"</f>
        <v>{"market": "Loon Lake", "segment": "Water storage", "value":},{"market": "Loon Lake", "segment": "Unused capacity", "value":76500},</v>
      </c>
      <c r="Q16" t="str">
        <f>"{""market"": """&amp;Q$2&amp;""", ""segment"": ""Water storage"", ""value"":"&amp;Synth!Q16&amp;"},"&amp;"{""market"": """&amp;Q$2&amp;""", ""segment"": ""Unused capacity"", ""value"":"&amp;(Q$3-Synth!Q16)&amp;"},"</f>
        <v>{"market": "Ich House", "segment": "Water storage", "value":2100},{"market": "Ich House", "segment": "Unused capacity", "value":43860},</v>
      </c>
      <c r="R16" t="str">
        <f>"{""market"": """&amp;R$2&amp;""", ""segment"": ""Water storage"", ""value"":"&amp;Synth!R16&amp;"},"&amp;"{""market"": """&amp;R$2&amp;""", ""segment"": ""Unused capacity"", ""value"":"&amp;(R$3-Synth!R16)&amp;"},"</f>
        <v>{"market": "Nimbus", "segment": "Water storage", "value":},{"market": "Nimbus", "segment": "Unused capacity", "value":9000},</v>
      </c>
      <c r="S16" t="str">
        <f>"{""market"": """&amp;S$2&amp;""", ""segment"": ""Water storage"", ""value"":"&amp;Synth!S16&amp;"},"&amp;"{""market"": """&amp;S$2&amp;""", ""segment"": ""Unused capacity"", ""value"":"&amp;(S$3-Synth!S16)&amp;"},"</f>
        <v>{"market": "Indian Valley", "segment": "Water storage", "value":},{"market": "Indian Valley", "segment": "Unused capacity", "value":301000},</v>
      </c>
      <c r="T16" t="str">
        <f>"{""market"": """&amp;T$2&amp;""", ""segment"": ""Water storage"", ""value"":"&amp;Synth!T16&amp;"},"&amp;"{""market"": """&amp;T$2&amp;""", ""segment"": ""Unused capacity"", ""value"":"&amp;(T$3-Synth!T16)&amp;"},"</f>
        <v>{"market": "Black Butte", "segment": "Water storage", "value":},{"market": "Black Butte", "segment": "Unused capacity", "value":136200},</v>
      </c>
      <c r="U16" t="str">
        <f>"{""market"": """&amp;U$2&amp;""", ""segment"": ""Water storage"", ""value"":"&amp;Synth!U16&amp;"},"&amp;"{""market"": """&amp;U$2&amp;""", ""segment"": ""Unused capacity"", ""value"":"&amp;(U$3-Synth!U16)&amp;"},"</f>
        <v>{"market": "New Hogan", "segment": "Water storage", "value":},{"market": "New Hogan", "segment": "Unused capacity", "value":317100},</v>
      </c>
      <c r="V16" t="str">
        <f>"{""market"": """&amp;V$2&amp;""", ""segment"": ""Water storage"", ""value"":"&amp;Synth!V16&amp;"},"&amp;"{""market"": """&amp;V$2&amp;""", ""segment"": ""Unused capacity"", ""value"":"&amp;(V$3-Synth!V16)&amp;"},"</f>
        <v>{"market": "Camanche", "segment": "Water storage", "value":},{"market": "Camanche", "segment": "Unused capacity", "value":417120},</v>
      </c>
      <c r="W16" t="str">
        <f>"{""market"": """&amp;W$2&amp;""", ""segment"": ""Water storage"", ""value"":"&amp;Synth!W16&amp;"},"&amp;"{""market"": """&amp;W$2&amp;""", ""segment"": ""Unused capacity"", ""value"":"&amp;(W$3-Synth!W16)&amp;"},"</f>
        <v>{"market": "Pardee", "segment": "Water storage", "value":160600},{"market": "Pardee", "segment": "Unused capacity", "value":37350},</v>
      </c>
      <c r="X16" t="str">
        <f>"{""market"": """&amp;X$2&amp;""", ""segment"": ""Water storage"", ""value"":"&amp;Synth!X16&amp;"},"&amp;"{""market"": """&amp;X$2&amp;""", ""segment"": ""Unused capacity"", ""value"":"&amp;(X$3-Synth!X16)&amp;"},"</f>
        <v>{"market": "Donnell'S", "segment": "Water storage", "value":48220},{"market": "Donnell'S", "segment": "Unused capacity", "value":16080},</v>
      </c>
      <c r="Y16" t="str">
        <f>"{""market"": """&amp;Y$2&amp;""", ""segment"": ""Water storage"", ""value"":"&amp;Synth!Y16&amp;"},"&amp;"{""market"": """&amp;Y$2&amp;""", ""segment"": ""Unused capacity"", ""value"":"&amp;(Y$3-Synth!Y16)&amp;"},"</f>
        <v>{"market": "Beardsley", "segment": "Water storage", "value":88140},{"market": "Beardsley", "segment": "Unused capacity", "value":9660},</v>
      </c>
      <c r="Z16" t="str">
        <f>"{""market"": """&amp;Z$2&amp;""", ""segment"": ""Water storage"", ""value"":"&amp;Synth!Z16&amp;"},"&amp;"{""market"": """&amp;Z$2&amp;""", ""segment"": ""Unused capacity"", ""value"":"&amp;(Z$3-Synth!Z16)&amp;"},"</f>
        <v>{"market": "Tulloch", "segment": "Water storage", "value":16900},{"market": "Tulloch", "segment": "Unused capacity", "value":50100},</v>
      </c>
      <c r="AA16" t="str">
        <f>"{""market"": """&amp;AA$2&amp;""", ""segment"": ""Water storage"", ""value"":"&amp;Synth!AA16&amp;"},"&amp;"{""market"": """&amp;AA$2&amp;""", ""segment"": ""Unused capacity"", ""value"":"&amp;(AA$3-Synth!AA16)&amp;"},"</f>
        <v>{"market": "New Melones", "segment": "Water storage", "value":},{"market": "New Melones", "segment": "Unused capacity", "value":2420000},</v>
      </c>
      <c r="AB16" t="str">
        <f>"{""market"": """&amp;AB$2&amp;""", ""segment"": ""Water storage"", ""value"":"&amp;Synth!AB16&amp;"},"&amp;"{""market"": """&amp;AB$2&amp;""", ""segment"": ""Unused capacity"", ""value"":"&amp;(AB$3-Synth!AB16)&amp;"},"</f>
        <v>{"market": "Don Pedro", "segment": "Water storage", "value":},{"market": "Don Pedro", "segment": "Unused capacity", "value":2030000},</v>
      </c>
      <c r="AC16" t="str">
        <f>"{""market"": """&amp;AC$2&amp;""", ""segment"": ""Water storage"", ""value"":"&amp;Synth!AC16&amp;"},"&amp;"{""market"": """&amp;AC$2&amp;""", ""segment"": ""Unused capacity"", ""value"":"&amp;(AC$3-Synth!AC16)&amp;"},"</f>
        <v>{"market": "Hetch Hetchy", "segment": "Water storage", "value":277410},{"market": "Hetch Hetchy", "segment": "Unused capacity", "value":82990},</v>
      </c>
      <c r="AD16" t="str">
        <f>"{""market"": """&amp;AD$2&amp;""", ""segment"": ""Water storage"", ""value"":"&amp;Synth!AD16&amp;"},"&amp;"{""market"": """&amp;AD$2&amp;""", ""segment"": ""Unused capacity"", ""value"":"&amp;(AD$3-Synth!AD16)&amp;"},"</f>
        <v>{"market": "Eastman (Buchanan)", "segment": "Water storage", "value":},{"market": "Eastman (Buchanan)", "segment": "Unused capacity", "value":150000},</v>
      </c>
      <c r="AE16" t="str">
        <f>"{""market"": """&amp;AE$2&amp;""", ""segment"": ""Water storage"", ""value"":"&amp;Synth!AE16&amp;"},"&amp;"{""market"": """&amp;AE$2&amp;""", ""segment"": ""Unused capacity"", ""value"":"&amp;(AE$3-Synth!AE16)&amp;"},"</f>
        <v>{"market": "Hensley (Hidden)", "segment": "Water storage", "value":},{"market": "Hensley (Hidden)", "segment": "Unused capacity", "value":90000},</v>
      </c>
      <c r="AF16" t="str">
        <f>"{""market"": """&amp;AF$2&amp;""", ""segment"": ""Water storage"", ""value"":"&amp;Synth!AF16&amp;"},"&amp;"{""market"": """&amp;AF$2&amp;""", ""segment"": ""Unused capacity"", ""value"":"&amp;(AF$3-Synth!AF16)&amp;"},"</f>
        <v>{"market": "Millerton (Friant)", "segment": "Water storage", "value":146000},{"market": "Millerton (Friant)", "segment": "Unused capacity", "value":374500},</v>
      </c>
      <c r="AG16" t="str">
        <f>"{""market"": """&amp;AG$2&amp;""", ""segment"": ""Water storage"", ""value"":"&amp;Synth!AG16&amp;"},"&amp;"{""market"": """&amp;AG$2&amp;""", ""segment"": ""Unused capacity"", ""value"":"&amp;(AG$3-Synth!AG16)&amp;"},"</f>
        <v>{"market": "San Luis", "segment": "Water storage", "value":},{"market": "San Luis", "segment": "Unused capacity", "value":2039000},</v>
      </c>
      <c r="AH16" t="str">
        <f>"{""market"": """&amp;AH$2&amp;""", ""segment"": ""Water storage"", ""value"":"&amp;Synth!AH16&amp;"},"&amp;"{""market"": """&amp;AH$2&amp;""", ""segment"": ""Unused capacity"", ""value"":"&amp;(AH$3-Synth!AH16)&amp;"},"</f>
        <v>{"market": "Pine Flat", "segment": "Water storage", "value":247397},{"market": "Pine Flat", "segment": "Unused capacity", "value":752603},</v>
      </c>
      <c r="AI16" t="str">
        <f>"{""market"": """&amp;AI$2&amp;""", ""segment"": ""Water storage"", ""value"":"&amp;Synth!AI16&amp;"},"&amp;"{""market"": """&amp;AI$2&amp;""", ""segment"": ""Unused capacity"", ""value"":"&amp;(AI$3-Synth!AI16)&amp;"},"</f>
        <v>{"market": "Kaweah (Terminus)", "segment": "Water storage", "value":2878},{"market": "Kaweah (Terminus)", "segment": "Unused capacity", "value":182722},</v>
      </c>
      <c r="AJ16" t="str">
        <f>"{""market"": """&amp;AJ$2&amp;""", ""segment"": ""Water storage"", ""value"":"&amp;Synth!AJ16&amp;"},"&amp;"{""market"": """&amp;AJ$2&amp;""", ""segment"": ""Unused capacity"", ""value"":"&amp;(AJ$3-Synth!AJ16)&amp;"},"</f>
        <v>{"market": "Success", "segment": "Water storage", "value":8409},{"market": "Success", "segment": "Unused capacity", "value":73891},</v>
      </c>
      <c r="AK16" t="str">
        <f>"{""market"": """&amp;AK$2&amp;""", ""segment"": ""Water storage"", ""value"":"&amp;Synth!AK16&amp;"},"&amp;"{""market"": """&amp;AK$2&amp;""", ""segment"": ""Unused capacity"", ""value"":"&amp;(AK$3-Synth!AK16)&amp;"},"</f>
        <v>{"market": "Isabella", "segment": "Water storage", "value":95114},{"market": "Isabella", "segment": "Unused capacity", "value":472886},</v>
      </c>
      <c r="AL16" t="str">
        <f>"{""market"": """&amp;AL$2&amp;""", ""segment"": ""Water storage"", ""value"":"&amp;Synth!AL16&amp;"},"&amp;"{""market"": """&amp;AL$2&amp;""", ""segment"": ""Unused capacity"", ""value"":"&amp;(AL$3-Synth!AL16)&amp;"},"</f>
        <v>{"market": "Stampede", "segment": "Water storage", "value":},{"market": "Stampede", "segment": "Unused capacity", "value":226500},</v>
      </c>
      <c r="AM16" t="str">
        <f>"{""market"": """&amp;AM$2&amp;""", ""segment"": ""Water storage"", ""value"":"&amp;Synth!AM16&amp;"},"&amp;"{""market"": """&amp;AM$2&amp;""", ""segment"": ""Unused capacity"", ""value"":"&amp;(AM$3-Synth!AM16)&amp;"},"</f>
        <v>{"market": "Cachuma Lake", "segment": "Water storage", "value":190480},{"market": "Cachuma Lake", "segment": "Unused capacity", "value":20},</v>
      </c>
      <c r="AN16" t="str">
        <f>"{""market"": """&amp;AN$2&amp;""", ""segment"": ""Water storage"", ""value"":"&amp;Synth!AN16&amp;"},"&amp;"{""market"": """&amp;AN$2&amp;""", ""segment"": ""Unused capacity"", ""value"":"&amp;(AN$3-Synth!AN16)&amp;"},"</f>
        <v>{"market": "Pyramid", "segment": "Water storage", "value":},{"market": "Pyramid", "segment": "Unused capacity", "value":171200},</v>
      </c>
      <c r="AO16" t="str">
        <f>"{""market"": """&amp;AO$2&amp;""", ""segment"": ""Water storage"", ""value"":"&amp;Synth!AO16&amp;"},"&amp;"{""market"": """&amp;AO$2&amp;""", ""segment"": ""Unused capacity"", ""value"":"&amp;(AO$3-Synth!AO16)&amp;"},"</f>
        <v>{"market": "Castaic", "segment": "Water storage", "value":},{"market": "Castaic", "segment": "Unused capacity", "value":325000},</v>
      </c>
      <c r="AP16" t="str">
        <f t="shared" si="0"/>
        <v>{"market": "Trinity Lake", "segment": "Water storage", "value":1792800},{"market": "Trinity Lake", "segment": "Unused capacity", "value":654900},{"market":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"value":2908000},{"market": "Shasta", "segment": "Unused capacity", "value":1644100},{"market":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"value":},{"market": "Frenchman", "segment": "Unused capacity", "value":55477},{"market":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"value":44222},{"market": "Englebright", "segment": "Unused capacity", "value":25778},{"market": "Folsom", "segment": "Water storage", "value":454200},{"market": "Folsom", "segment": "Unused capacity", "value":522800},{"market": "Union Valley", "segment": "Water storage", "value":},{"market": "Union Valley", "segment": "Unused capacity", "value":277300},{"market": "Loon Lake", "segment": "Water storage", "value":},{"market": "Loon Lake", "segment": "Unused capacity", "value":76500},{"market": "Ich House", "segment": "Water storage", "value":2100},{"market": "Ich House", "segment": "Unused capacity", "value":43860},{"market":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"value":160600},{"market": "Pardee", "segment": "Unused capacity", "value":37350},{"market": "Donnell'S", "segment": "Water storage", "value":48220},{"market": "Donnell'S", "segment": "Unused capacity", "value":16080},{"market": "Beardsley", "segment": "Water storage", "value":88140},{"market": "Beardsley", "segment": "Unused capacity", "value":9660},{"market": "Tulloch", "segment": "Water storage", "value":16900},{"market": "Tulloch", "segment": "Unused capacity", "value":50100},{"market":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"value":277410},{"market": "Hetch Hetchy", "segment": "Unused capacity", "value":82990},{"market":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"value":146000},{"market": "Millerton (Friant)", "segment": "Unused capacity", "value":374500},{"market": "San Luis", "segment": "Water storage", "value":},{"market": "San Luis", "segment": "Unused capacity", "value":2039000},{"market": "Pine Flat", "segment": "Water storage", "value":247397},{"market": "Pine Flat", "segment": "Unused capacity", "value":752603},{"market": "Kaweah (Terminus)", "segment": "Water storage", "value":2878},{"market": "Kaweah (Terminus)", "segment": "Unused capacity", "value":182722},{"market": "Success", "segment": "Water storage", "value":8409},{"market": "Success", "segment": "Unused capacity", "value":73891},{"market": "Isabella", "segment": "Water storage", "value":95114},{"market": "Isabella", "segment": "Unused capacity", "value":472886},{"market": "Stampede", "segment": "Water storage", "value":},{"market": "Stampede", "segment": "Unused capacity", "value":226500},{"market": "Cachuma Lake", "segment": "Water storage", "value":190480},{"market": "Cachuma Lake", "segment": "Unused capacity", "value":20},{"market":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7" spans="1:42" ht="15">
      <c r="A17" s="8">
        <v>22920</v>
      </c>
      <c r="B17" t="str">
        <f>"{""market"": """&amp;B$2&amp;""", ""segment"": ""Water storage"", ""value"":"&amp;Synth!B17&amp;"},"&amp;"{""market"": """&amp;B$2&amp;""", ""segment"": ""Unused capacity"", ""value"":"&amp;(B$3-Synth!B17)&amp;"},"</f>
        <v>{"market": "Trinity Lake", "segment": "Water storage", "value":1903000},{"market": "Trinity Lake", "segment": "Unused capacity", "value":544700},</v>
      </c>
      <c r="C17" t="str">
        <f>"{""market"": """&amp;C$2&amp;""", ""segment"": ""Water storage"", ""value"":"&amp;Synth!C17&amp;"},"&amp;"{""market"": """&amp;C$2&amp;""", ""segment"": ""Unused capacity"", ""value"":"&amp;(C$3-Synth!C17)&amp;"},"</f>
        <v>{"market": "Whiskeytown", "segment": "Water storage", "value":},{"market": "Whiskeytown", "segment": "Unused capacity", "value":241100},</v>
      </c>
      <c r="D17" t="str">
        <f>"{""market"": """&amp;D$2&amp;""", ""segment"": ""Water storage"", ""value"":"&amp;Synth!D17&amp;"},"&amp;"{""market"": """&amp;D$2&amp;""", ""segment"": ""Unused capacity"", ""value"":"&amp;(D$3-Synth!D17)&amp;"},"</f>
        <v>{"market": "Lewiston", "segment": "Water storage", "value":},{"market": "Lewiston", "segment": "Unused capacity", "value":14700},</v>
      </c>
      <c r="E17" t="str">
        <f>"{""market"": """&amp;E$2&amp;""", ""segment"": ""Water storage"", ""value"":"&amp;Synth!E17&amp;"},"&amp;"{""market"": """&amp;E$2&amp;""", ""segment"": ""Unused capacity"", ""value"":"&amp;(E$3-Synth!E17)&amp;"},"</f>
        <v>{"market": "Sonoma(Warm Springs)", "segment": "Water storage", "value":},{"market": "Sonoma(Warm Springs)", "segment": "Unused capacity", "value":381000},</v>
      </c>
      <c r="F17" t="str">
        <f>"{""market"": """&amp;F$2&amp;""", ""segment"": ""Water storage"", ""value"":"&amp;Synth!F17&amp;"},"&amp;"{""market"": """&amp;F$2&amp;""", ""segment"": ""Unused capacity"", ""value"":"&amp;(F$3-Synth!F17)&amp;"},"</f>
        <v>{"market": "Shasta", "segment": "Water storage", "value":3193300},{"market": "Shasta", "segment": "Unused capacity", "value":1358800},</v>
      </c>
      <c r="G17" t="str">
        <f>"{""market"": """&amp;G$2&amp;""", ""segment"": ""Water storage"", ""value"":"&amp;Synth!G17&amp;"},"&amp;"{""market"": """&amp;G$2&amp;""", ""segment"": ""Unused capacity"", ""value"":"&amp;(G$3-Synth!G17)&amp;"},"</f>
        <v>{"market": "Keswick", "segment": "Water storage", "value":},{"market": "Keswick", "segment": "Unused capacity", "value":23800},</v>
      </c>
      <c r="H17" t="str">
        <f>"{""market"": """&amp;H$2&amp;""", ""segment"": ""Water storage"", ""value"":"&amp;Synth!H17&amp;"},"&amp;"{""market"": """&amp;H$2&amp;""", ""segment"": ""Unused capacity"", ""value"":"&amp;(H$3-Synth!H17)&amp;"},"</f>
        <v>{"market": "Oroville", "segment": "Water storage", "value":},{"market": "Oroville", "segment": "Unused capacity", "value":3538000},</v>
      </c>
      <c r="I17" t="str">
        <f>"{""market"": """&amp;I$2&amp;""", ""segment"": ""Water storage"", ""value"":"&amp;Synth!I17&amp;"},"&amp;"{""market"": """&amp;I$2&amp;""", ""segment"": ""Unused capacity"", ""value"":"&amp;(I$3-Synth!I17)&amp;"},"</f>
        <v>{"market": "Antelope", "segment": "Water storage", "value":},{"market": "Antelope", "segment": "Unused capacity", "value":22600},</v>
      </c>
      <c r="J17" t="str">
        <f>"{""market"": """&amp;J$2&amp;""", ""segment"": ""Water storage"", ""value"":"&amp;Synth!J17&amp;"},"&amp;"{""market"": """&amp;J$2&amp;""", ""segment"": ""Unused capacity"", ""value"":"&amp;(J$3-Synth!J17)&amp;"},"</f>
        <v>{"market": "Frenchman", "segment": "Water storage", "value":9520},{"market": "Frenchman", "segment": "Unused capacity", "value":45957},</v>
      </c>
      <c r="K17" t="str">
        <f>"{""market"": """&amp;K$2&amp;""", ""segment"": ""Water storage"", ""value"":"&amp;Synth!K17&amp;"},"&amp;"{""market"": """&amp;K$2&amp;""", ""segment"": ""Unused capacity"", ""value"":"&amp;(K$3-Synth!K17)&amp;"},"</f>
        <v>{"market": "Lake Davis", "segment": "Water storage", "value":},{"market": "Lake Davis", "segment": "Unused capacity", "value":84400},</v>
      </c>
      <c r="L17" t="str">
        <f>"{""market"": """&amp;L$2&amp;""", ""segment"": ""Water storage"", ""value"":"&amp;Synth!L17&amp;"},"&amp;"{""market"": """&amp;L$2&amp;""", ""segment"": ""Unused capacity"", ""value"":"&amp;(L$3-Synth!L17)&amp;"},"</f>
        <v>{"market": "Bullards Bar", "segment": "Water storage", "value":},{"market": "Bullards Bar", "segment": "Unused capacity", "value":966000},</v>
      </c>
      <c r="M17" t="str">
        <f>"{""market"": """&amp;M$2&amp;""", ""segment"": ""Water storage"", ""value"":"&amp;Synth!M17&amp;"},"&amp;"{""market"": """&amp;M$2&amp;""", ""segment"": ""Unused capacity"", ""value"":"&amp;(M$3-Synth!M17)&amp;"},"</f>
        <v>{"market": "Englebright", "segment": "Water storage", "value":70207},{"market": "Englebright", "segment": "Unused capacity", "value":-207},</v>
      </c>
      <c r="N17" t="str">
        <f>"{""market"": """&amp;N$2&amp;""", ""segment"": ""Water storage"", ""value"":"&amp;Synth!N17&amp;"},"&amp;"{""market"": """&amp;N$2&amp;""", ""segment"": ""Unused capacity"", ""value"":"&amp;(N$3-Synth!N17)&amp;"},"</f>
        <v>{"market": "Folsom", "segment": "Water storage", "value":591100},{"market": "Folsom", "segment": "Unused capacity", "value":385900},</v>
      </c>
      <c r="O17" t="str">
        <f>"{""market"": """&amp;O$2&amp;""", ""segment"": ""Water storage"", ""value"":"&amp;Synth!O17&amp;"},"&amp;"{""market"": """&amp;O$2&amp;""", ""segment"": ""Unused capacity"", ""value"":"&amp;(O$3-Synth!O17)&amp;"},"</f>
        <v>{"market": "Union Valley", "segment": "Water storage", "value":26700},{"market": "Union Valley", "segment": "Unused capacity", "value":250600},</v>
      </c>
      <c r="P17" t="str">
        <f>"{""market"": """&amp;P$2&amp;""", ""segment"": ""Water storage"", ""value"":"&amp;Synth!P17&amp;"},"&amp;"{""market"": """&amp;P$2&amp;""", ""segment"": ""Unused capacity"", ""value"":"&amp;(P$3-Synth!P17)&amp;"},"</f>
        <v>{"market": "Loon Lake", "segment": "Water storage", "value":},{"market": "Loon Lake", "segment": "Unused capacity", "value":76500},</v>
      </c>
      <c r="Q17" t="str">
        <f>"{""market"": """&amp;Q$2&amp;""", ""segment"": ""Water storage"", ""value"":"&amp;Synth!Q17&amp;"},"&amp;"{""market"": """&amp;Q$2&amp;""", ""segment"": ""Unused capacity"", ""value"":"&amp;(Q$3-Synth!Q17)&amp;"},"</f>
        <v>{"market": "Ich House", "segment": "Water storage", "value":1830},{"market": "Ich House", "segment": "Unused capacity", "value":44130},</v>
      </c>
      <c r="R17" t="str">
        <f>"{""market"": """&amp;R$2&amp;""", ""segment"": ""Water storage"", ""value"":"&amp;Synth!R17&amp;"},"&amp;"{""market"": """&amp;R$2&amp;""", ""segment"": ""Unused capacity"", ""value"":"&amp;(R$3-Synth!R17)&amp;"},"</f>
        <v>{"market": "Nimbus", "segment": "Water storage", "value":},{"market": "Nimbus", "segment": "Unused capacity", "value":9000},</v>
      </c>
      <c r="S17" t="str">
        <f>"{""market"": """&amp;S$2&amp;""", ""segment"": ""Water storage"", ""value"":"&amp;Synth!S17&amp;"},"&amp;"{""market"": """&amp;S$2&amp;""", ""segment"": ""Unused capacity"", ""value"":"&amp;(S$3-Synth!S17)&amp;"},"</f>
        <v>{"market": "Indian Valley", "segment": "Water storage", "value":},{"market": "Indian Valley", "segment": "Unused capacity", "value":301000},</v>
      </c>
      <c r="T17" t="str">
        <f>"{""market"": """&amp;T$2&amp;""", ""segment"": ""Water storage"", ""value"":"&amp;Synth!T17&amp;"},"&amp;"{""market"": """&amp;T$2&amp;""", ""segment"": ""Unused capacity"", ""value"":"&amp;(T$3-Synth!T17)&amp;"},"</f>
        <v>{"market": "Black Butte", "segment": "Water storage", "value":},{"market": "Black Butte", "segment": "Unused capacity", "value":136200},</v>
      </c>
      <c r="U17" t="str">
        <f>"{""market"": """&amp;U$2&amp;""", ""segment"": ""Water storage"", ""value"":"&amp;Synth!U17&amp;"},"&amp;"{""market"": """&amp;U$2&amp;""", ""segment"": ""Unused capacity"", ""value"":"&amp;(U$3-Synth!U17)&amp;"},"</f>
        <v>{"market": "New Hogan", "segment": "Water storage", "value":},{"market": "New Hogan", "segment": "Unused capacity", "value":317100},</v>
      </c>
      <c r="V17" t="str">
        <f>"{""market"": """&amp;V$2&amp;""", ""segment"": ""Water storage"", ""value"":"&amp;Synth!V17&amp;"},"&amp;"{""market"": """&amp;V$2&amp;""", ""segment"": ""Unused capacity"", ""value"":"&amp;(V$3-Synth!V17)&amp;"},"</f>
        <v>{"market": "Camanche", "segment": "Water storage", "value":},{"market": "Camanche", "segment": "Unused capacity", "value":417120},</v>
      </c>
      <c r="W17" t="str">
        <f>"{""market"": """&amp;W$2&amp;""", ""segment"": ""Water storage"", ""value"":"&amp;Synth!W17&amp;"},"&amp;"{""market"": """&amp;W$2&amp;""", ""segment"": ""Unused capacity"", ""value"":"&amp;(W$3-Synth!W17)&amp;"},"</f>
        <v>{"market": "Pardee", "segment": "Water storage", "value":165960},{"market": "Pardee", "segment": "Unused capacity", "value":31990},</v>
      </c>
      <c r="X17" t="str">
        <f>"{""market"": """&amp;X$2&amp;""", ""segment"": ""Water storage"", ""value"":"&amp;Synth!X17&amp;"},"&amp;"{""market"": """&amp;X$2&amp;""", ""segment"": ""Unused capacity"", ""value"":"&amp;(X$3-Synth!X17)&amp;"},"</f>
        <v>{"market": "Donnell'S", "segment": "Water storage", "value":53100},{"market": "Donnell'S", "segment": "Unused capacity", "value":11200},</v>
      </c>
      <c r="Y17" t="str">
        <f>"{""market"": """&amp;Y$2&amp;""", ""segment"": ""Water storage"", ""value"":"&amp;Synth!Y17&amp;"},"&amp;"{""market"": """&amp;Y$2&amp;""", ""segment"": ""Unused capacity"", ""value"":"&amp;(Y$3-Synth!Y17)&amp;"},"</f>
        <v>{"market": "Beardsley", "segment": "Water storage", "value":71190},{"market": "Beardsley", "segment": "Unused capacity", "value":26610},</v>
      </c>
      <c r="Z17" t="str">
        <f>"{""market"": """&amp;Z$2&amp;""", ""segment"": ""Water storage"", ""value"":"&amp;Synth!Z17&amp;"},"&amp;"{""market"": """&amp;Z$2&amp;""", ""segment"": ""Unused capacity"", ""value"":"&amp;(Z$3-Synth!Z17)&amp;"},"</f>
        <v>{"market": "Tulloch", "segment": "Water storage", "value":25000},{"market": "Tulloch", "segment": "Unused capacity", "value":42000},</v>
      </c>
      <c r="AA17" t="str">
        <f>"{""market"": """&amp;AA$2&amp;""", ""segment"": ""Water storage"", ""value"":"&amp;Synth!AA17&amp;"},"&amp;"{""market"": """&amp;AA$2&amp;""", ""segment"": ""Unused capacity"", ""value"":"&amp;(AA$3-Synth!AA17)&amp;"},"</f>
        <v>{"market": "New Melones", "segment": "Water storage", "value":},{"market": "New Melones", "segment": "Unused capacity", "value":2420000},</v>
      </c>
      <c r="AB17" t="str">
        <f>"{""market"": """&amp;AB$2&amp;""", ""segment"": ""Water storage"", ""value"":"&amp;Synth!AB17&amp;"},"&amp;"{""market"": """&amp;AB$2&amp;""", ""segment"": ""Unused capacity"", ""value"":"&amp;(AB$3-Synth!AB17)&amp;"},"</f>
        <v>{"market": "Don Pedro", "segment": "Water storage", "value":},{"market": "Don Pedro", "segment": "Unused capacity", "value":2030000},</v>
      </c>
      <c r="AC17" t="str">
        <f>"{""market"": """&amp;AC$2&amp;""", ""segment"": ""Water storage"", ""value"":"&amp;Synth!AC17&amp;"},"&amp;"{""market"": """&amp;AC$2&amp;""", ""segment"": ""Unused capacity"", ""value"":"&amp;(AC$3-Synth!AC17)&amp;"},"</f>
        <v>{"market": "Hetch Hetchy", "segment": "Water storage", "value":236027},{"market": "Hetch Hetchy", "segment": "Unused capacity", "value":124373},</v>
      </c>
      <c r="AD17" t="str">
        <f>"{""market"": """&amp;AD$2&amp;""", ""segment"": ""Water storage"", ""value"":"&amp;Synth!AD17&amp;"},"&amp;"{""market"": """&amp;AD$2&amp;""", ""segment"": ""Unused capacity"", ""value"":"&amp;(AD$3-Synth!AD17)&amp;"},"</f>
        <v>{"market": "Eastman (Buchanan)", "segment": "Water storage", "value":},{"market": "Eastman (Buchanan)", "segment": "Unused capacity", "value":150000},</v>
      </c>
      <c r="AE17" t="str">
        <f>"{""market"": """&amp;AE$2&amp;""", ""segment"": ""Water storage"", ""value"":"&amp;Synth!AE17&amp;"},"&amp;"{""market"": """&amp;AE$2&amp;""", ""segment"": ""Unused capacity"", ""value"":"&amp;(AE$3-Synth!AE17)&amp;"},"</f>
        <v>{"market": "Hensley (Hidden)", "segment": "Water storage", "value":},{"market": "Hensley (Hidden)", "segment": "Unused capacity", "value":90000},</v>
      </c>
      <c r="AF17" t="str">
        <f>"{""market"": """&amp;AF$2&amp;""", ""segment"": ""Water storage"", ""value"":"&amp;Synth!AF17&amp;"},"&amp;"{""market"": """&amp;AF$2&amp;""", ""segment"": ""Unused capacity"", ""value"":"&amp;(AF$3-Synth!AF17)&amp;"},"</f>
        <v>{"market": "Millerton (Friant)", "segment": "Water storage", "value":160900},{"market": "Millerton (Friant)", "segment": "Unused capacity", "value":359600},</v>
      </c>
      <c r="AG17" t="str">
        <f>"{""market"": """&amp;AG$2&amp;""", ""segment"": ""Water storage"", ""value"":"&amp;Synth!AG17&amp;"},"&amp;"{""market"": """&amp;AG$2&amp;""", ""segment"": ""Unused capacity"", ""value"":"&amp;(AG$3-Synth!AG17)&amp;"},"</f>
        <v>{"market": "San Luis", "segment": "Water storage", "value":},{"market": "San Luis", "segment": "Unused capacity", "value":2039000},</v>
      </c>
      <c r="AH17" t="str">
        <f>"{""market"": """&amp;AH$2&amp;""", ""segment"": ""Water storage"", ""value"":"&amp;Synth!AH17&amp;"},"&amp;"{""market"": """&amp;AH$2&amp;""", ""segment"": ""Unused capacity"", ""value"":"&amp;(AH$3-Synth!AH17)&amp;"},"</f>
        <v>{"market": "Pine Flat", "segment": "Water storage", "value":265217},{"market": "Pine Flat", "segment": "Unused capacity", "value":734783},</v>
      </c>
      <c r="AI17" t="str">
        <f>"{""market"": """&amp;AI$2&amp;""", ""segment"": ""Water storage"", ""value"":"&amp;Synth!AI17&amp;"},"&amp;"{""market"": """&amp;AI$2&amp;""", ""segment"": ""Unused capacity"", ""value"":"&amp;(AI$3-Synth!AI17)&amp;"},"</f>
        <v>{"market": "Kaweah (Terminus)", "segment": "Water storage", "value":3225},{"market": "Kaweah (Terminus)", "segment": "Unused capacity", "value":182375},</v>
      </c>
      <c r="AJ17" t="str">
        <f>"{""market"": """&amp;AJ$2&amp;""", ""segment"": ""Water storage"", ""value"":"&amp;Synth!AJ17&amp;"},"&amp;"{""market"": """&amp;AJ$2&amp;""", ""segment"": ""Unused capacity"", ""value"":"&amp;(AJ$3-Synth!AJ17)&amp;"},"</f>
        <v>{"market": "Success", "segment": "Water storage", "value":7714},{"market": "Success", "segment": "Unused capacity", "value":74586},</v>
      </c>
      <c r="AK17" t="str">
        <f>"{""market"": """&amp;AK$2&amp;""", ""segment"": ""Water storage"", ""value"":"&amp;Synth!AK17&amp;"},"&amp;"{""market"": """&amp;AK$2&amp;""", ""segment"": ""Unused capacity"", ""value"":"&amp;(AK$3-Synth!AK17)&amp;"},"</f>
        <v>{"market": "Isabella", "segment": "Water storage", "value":84766},{"market": "Isabella", "segment": "Unused capacity", "value":483234},</v>
      </c>
      <c r="AL17" t="str">
        <f>"{""market"": """&amp;AL$2&amp;""", ""segment"": ""Water storage"", ""value"":"&amp;Synth!AL17&amp;"},"&amp;"{""market"": """&amp;AL$2&amp;""", ""segment"": ""Unused capacity"", ""value"":"&amp;(AL$3-Synth!AL17)&amp;"},"</f>
        <v>{"market": "Stampede", "segment": "Water storage", "value":},{"market": "Stampede", "segment": "Unused capacity", "value":226500},</v>
      </c>
      <c r="AM17" t="str">
        <f>"{""market"": """&amp;AM$2&amp;""", ""segment"": ""Water storage"", ""value"":"&amp;Synth!AM17&amp;"},"&amp;"{""market"": """&amp;AM$2&amp;""", ""segment"": ""Unused capacity"", ""value"":"&amp;(AM$3-Synth!AM17)&amp;"},"</f>
        <v>{"market": "Cachuma Lake", "segment": "Water storage", "value":188430},{"market": "Cachuma Lake", "segment": "Unused capacity", "value":2070},</v>
      </c>
      <c r="AN17" t="str">
        <f>"{""market"": """&amp;AN$2&amp;""", ""segment"": ""Water storage"", ""value"":"&amp;Synth!AN17&amp;"},"&amp;"{""market"": """&amp;AN$2&amp;""", ""segment"": ""Unused capacity"", ""value"":"&amp;(AN$3-Synth!AN17)&amp;"},"</f>
        <v>{"market": "Pyramid", "segment": "Water storage", "value":},{"market": "Pyramid", "segment": "Unused capacity", "value":171200},</v>
      </c>
      <c r="AO17" t="str">
        <f>"{""market"": """&amp;AO$2&amp;""", ""segment"": ""Water storage"", ""value"":"&amp;Synth!AO17&amp;"},"&amp;"{""market"": """&amp;AO$2&amp;""", ""segment"": ""Unused capacity"", ""value"":"&amp;(AO$3-Synth!AO17)&amp;"},"</f>
        <v>{"market": "Castaic", "segment": "Water storage", "value":},{"market": "Castaic", "segment": "Unused capacity", "value":325000},</v>
      </c>
      <c r="AP17" t="str">
        <f t="shared" si="0"/>
        <v>{"market": "Trinity Lake", "segment": "Water storage", "value":1903000},{"market": "Trinity Lake", "segment": "Unused capacity", "value":544700},{"market":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"value":3193300},{"market": "Shasta", "segment": "Unused capacity", "value":1358800},{"market":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"value":9520},{"market": "Frenchman", "segment": "Unused capacity", "value":45957},{"market":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"value":70207},{"market": "Englebright", "segment": "Unused capacity", "value":-207},{"market": "Folsom", "segment": "Water storage", "value":591100},{"market": "Folsom", "segment": "Unused capacity", "value":385900},{"market": "Union Valley", "segment": "Water storage", "value":26700},{"market": "Union Valley", "segment": "Unused capacity", "value":250600},{"market": "Loon Lake", "segment": "Water storage", "value":},{"market": "Loon Lake", "segment": "Unused capacity", "value":76500},{"market": "Ich House", "segment": "Water storage", "value":1830},{"market": "Ich House", "segment": "Unused capacity", "value":44130},{"market":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"value":165960},{"market": "Pardee", "segment": "Unused capacity", "value":31990},{"market": "Donnell'S", "segment": "Water storage", "value":53100},{"market": "Donnell'S", "segment": "Unused capacity", "value":11200},{"market": "Beardsley", "segment": "Water storage", "value":71190},{"market": "Beardsley", "segment": "Unused capacity", "value":26610},{"market": "Tulloch", "segment": "Water storage", "value":25000},{"market": "Tulloch", "segment": "Unused capacity", "value":42000},{"market":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"value":236027},{"market": "Hetch Hetchy", "segment": "Unused capacity", "value":124373},{"market":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"value":160900},{"market": "Millerton (Friant)", "segment": "Unused capacity", "value":359600},{"market": "San Luis", "segment": "Water storage", "value":},{"market": "San Luis", "segment": "Unused capacity", "value":2039000},{"market": "Pine Flat", "segment": "Water storage", "value":265217},{"market": "Pine Flat", "segment": "Unused capacity", "value":734783},{"market": "Kaweah (Terminus)", "segment": "Water storage", "value":3225},{"market": "Kaweah (Terminus)", "segment": "Unused capacity", "value":182375},{"market": "Success", "segment": "Water storage", "value":7714},{"market": "Success", "segment": "Unused capacity", "value":74586},{"market": "Isabella", "segment": "Water storage", "value":84766},{"market": "Isabella", "segment": "Unused capacity", "value":483234},{"market": "Stampede", "segment": "Water storage", "value":},{"market": "Stampede", "segment": "Unused capacity", "value":226500},{"market": "Cachuma Lake", "segment": "Water storage", "value":188430},{"market": "Cachuma Lake", "segment": "Unused capacity", "value":2070},{"market":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8" spans="1:42" ht="15">
      <c r="A18" s="8">
        <v>22951</v>
      </c>
      <c r="B18" t="str">
        <f>"{""market"": """&amp;B$2&amp;""", ""segment"": ""Water storage"", ""value"":"&amp;Synth!B18&amp;"},"&amp;"{""market"": """&amp;B$2&amp;""", ""segment"": ""Unused capacity"", ""value"":"&amp;(B$3-Synth!B18)&amp;"},"</f>
        <v>{"market": "Trinity Lake", "segment": "Water storage", "value":1953500},{"market": "Trinity Lake", "segment": "Unused capacity", "value":494200},</v>
      </c>
      <c r="C18" t="str">
        <f>"{""market"": """&amp;C$2&amp;""", ""segment"": ""Water storage"", ""value"":"&amp;Synth!C18&amp;"},"&amp;"{""market"": """&amp;C$2&amp;""", ""segment"": ""Unused capacity"", ""value"":"&amp;(C$3-Synth!C18)&amp;"},"</f>
        <v>{"market": "Whiskeytown", "segment": "Water storage", "value":},{"market": "Whiskeytown", "segment": "Unused capacity", "value":241100},</v>
      </c>
      <c r="D18" t="str">
        <f>"{""market"": """&amp;D$2&amp;""", ""segment"": ""Water storage"", ""value"":"&amp;Synth!D18&amp;"},"&amp;"{""market"": """&amp;D$2&amp;""", ""segment"": ""Unused capacity"", ""value"":"&amp;(D$3-Synth!D18)&amp;"},"</f>
        <v>{"market": "Lewiston", "segment": "Water storage", "value":},{"market": "Lewiston", "segment": "Unused capacity", "value":14700},</v>
      </c>
      <c r="E18" t="str">
        <f>"{""market"": """&amp;E$2&amp;""", ""segment"": ""Water storage"", ""value"":"&amp;Synth!E18&amp;"},"&amp;"{""market"": """&amp;E$2&amp;""", ""segment"": ""Unused capacity"", ""value"":"&amp;(E$3-Synth!E18)&amp;"},"</f>
        <v>{"market": "Sonoma(Warm Springs)", "segment": "Water storage", "value":},{"market": "Sonoma(Warm Springs)", "segment": "Unused capacity", "value":381000},</v>
      </c>
      <c r="F18" t="str">
        <f>"{""market"": """&amp;F$2&amp;""", ""segment"": ""Water storage"", ""value"":"&amp;Synth!F18&amp;"},"&amp;"{""market"": """&amp;F$2&amp;""", ""segment"": ""Unused capacity"", ""value"":"&amp;(F$3-Synth!F18)&amp;"},"</f>
        <v>{"market": "Shasta", "segment": "Water storage", "value":3189000},{"market": "Shasta", "segment": "Unused capacity", "value":1363100},</v>
      </c>
      <c r="G18" t="str">
        <f>"{""market"": """&amp;G$2&amp;""", ""segment"": ""Water storage"", ""value"":"&amp;Synth!G18&amp;"},"&amp;"{""market"": """&amp;G$2&amp;""", ""segment"": ""Unused capacity"", ""value"":"&amp;(G$3-Synth!G18)&amp;"},"</f>
        <v>{"market": "Keswick", "segment": "Water storage", "value":},{"market": "Keswick", "segment": "Unused capacity", "value":23800},</v>
      </c>
      <c r="H18" t="str">
        <f>"{""market"": """&amp;H$2&amp;""", ""segment"": ""Water storage"", ""value"":"&amp;Synth!H18&amp;"},"&amp;"{""market"": """&amp;H$2&amp;""", ""segment"": ""Unused capacity"", ""value"":"&amp;(H$3-Synth!H18)&amp;"},"</f>
        <v>{"market": "Oroville", "segment": "Water storage", "value":},{"market": "Oroville", "segment": "Unused capacity", "value":3538000},</v>
      </c>
      <c r="I18" t="str">
        <f>"{""market"": """&amp;I$2&amp;""", ""segment"": ""Water storage"", ""value"":"&amp;Synth!I18&amp;"},"&amp;"{""market"": """&amp;I$2&amp;""", ""segment"": ""Unused capacity"", ""value"":"&amp;(I$3-Synth!I18)&amp;"},"</f>
        <v>{"market": "Antelope", "segment": "Water storage", "value":},{"market": "Antelope", "segment": "Unused capacity", "value":22600},</v>
      </c>
      <c r="J18" t="str">
        <f>"{""market"": """&amp;J$2&amp;""", ""segment"": ""Water storage"", ""value"":"&amp;Synth!J18&amp;"},"&amp;"{""market"": """&amp;J$2&amp;""", ""segment"": ""Unused capacity"", ""value"":"&amp;(J$3-Synth!J18)&amp;"},"</f>
        <v>{"market": "Frenchman", "segment": "Water storage", "value":9900},{"market": "Frenchman", "segment": "Unused capacity", "value":45577},</v>
      </c>
      <c r="K18" t="str">
        <f>"{""market"": """&amp;K$2&amp;""", ""segment"": ""Water storage"", ""value"":"&amp;Synth!K18&amp;"},"&amp;"{""market"": """&amp;K$2&amp;""", ""segment"": ""Unused capacity"", ""value"":"&amp;(K$3-Synth!K18)&amp;"},"</f>
        <v>{"market": "Lake Davis", "segment": "Water storage", "value":},{"market": "Lake Davis", "segment": "Unused capacity", "value":84400},</v>
      </c>
      <c r="L18" t="str">
        <f>"{""market"": """&amp;L$2&amp;""", ""segment"": ""Water storage"", ""value"":"&amp;Synth!L18&amp;"},"&amp;"{""market"": """&amp;L$2&amp;""", ""segment"": ""Unused capacity"", ""value"":"&amp;(L$3-Synth!L18)&amp;"},"</f>
        <v>{"market": "Bullards Bar", "segment": "Water storage", "value":},{"market": "Bullards Bar", "segment": "Unused capacity", "value":966000},</v>
      </c>
      <c r="M18" t="str">
        <f>"{""market"": """&amp;M$2&amp;""", ""segment"": ""Water storage"", ""value"":"&amp;Synth!M18&amp;"},"&amp;"{""market"": """&amp;M$2&amp;""", ""segment"": ""Unused capacity"", ""value"":"&amp;(M$3-Synth!M18)&amp;"},"</f>
        <v>{"market": "Englebright", "segment": "Water storage", "value":70125},{"market": "Englebright", "segment": "Unused capacity", "value":-125},</v>
      </c>
      <c r="N18" t="str">
        <f>"{""market"": """&amp;N$2&amp;""", ""segment"": ""Water storage"", ""value"":"&amp;Synth!N18&amp;"},"&amp;"{""market"": """&amp;N$2&amp;""", ""segment"": ""Unused capacity"", ""value"":"&amp;(N$3-Synth!N18)&amp;"},"</f>
        <v>{"market": "Folsom", "segment": "Water storage", "value":473500},{"market": "Folsom", "segment": "Unused capacity", "value":503500},</v>
      </c>
      <c r="O18" t="str">
        <f>"{""market"": """&amp;O$2&amp;""", ""segment"": ""Water storage"", ""value"":"&amp;Synth!O18&amp;"},"&amp;"{""market"": """&amp;O$2&amp;""", ""segment"": ""Unused capacity"", ""value"":"&amp;(O$3-Synth!O18)&amp;"},"</f>
        <v>{"market": "Union Valley", "segment": "Water storage", "value":30200},{"market": "Union Valley", "segment": "Unused capacity", "value":247100},</v>
      </c>
      <c r="P18" t="str">
        <f>"{""market"": """&amp;P$2&amp;""", ""segment"": ""Water storage"", ""value"":"&amp;Synth!P18&amp;"},"&amp;"{""market"": """&amp;P$2&amp;""", ""segment"": ""Unused capacity"", ""value"":"&amp;(P$3-Synth!P18)&amp;"},"</f>
        <v>{"market": "Loon Lake", "segment": "Water storage", "value":},{"market": "Loon Lake", "segment": "Unused capacity", "value":76500},</v>
      </c>
      <c r="Q18" t="str">
        <f>"{""market"": """&amp;Q$2&amp;""", ""segment"": ""Water storage"", ""value"":"&amp;Synth!Q18&amp;"},"&amp;"{""market"": """&amp;Q$2&amp;""", ""segment"": ""Unused capacity"", ""value"":"&amp;(Q$3-Synth!Q18)&amp;"},"</f>
        <v>{"market": "Ich House", "segment": "Water storage", "value":2320},{"market": "Ich House", "segment": "Unused capacity", "value":43640},</v>
      </c>
      <c r="R18" t="str">
        <f>"{""market"": """&amp;R$2&amp;""", ""segment"": ""Water storage"", ""value"":"&amp;Synth!R18&amp;"},"&amp;"{""market"": """&amp;R$2&amp;""", ""segment"": ""Unused capacity"", ""value"":"&amp;(R$3-Synth!R18)&amp;"},"</f>
        <v>{"market": "Nimbus", "segment": "Water storage", "value":},{"market": "Nimbus", "segment": "Unused capacity", "value":9000},</v>
      </c>
      <c r="S18" t="str">
        <f>"{""market"": """&amp;S$2&amp;""", ""segment"": ""Water storage"", ""value"":"&amp;Synth!S18&amp;"},"&amp;"{""market"": """&amp;S$2&amp;""", ""segment"": ""Unused capacity"", ""value"":"&amp;(S$3-Synth!S18)&amp;"},"</f>
        <v>{"market": "Indian Valley", "segment": "Water storage", "value":},{"market": "Indian Valley", "segment": "Unused capacity", "value":301000},</v>
      </c>
      <c r="T18" t="str">
        <f>"{""market"": """&amp;T$2&amp;""", ""segment"": ""Water storage"", ""value"":"&amp;Synth!T18&amp;"},"&amp;"{""market"": """&amp;T$2&amp;""", ""segment"": ""Unused capacity"", ""value"":"&amp;(T$3-Synth!T18)&amp;"},"</f>
        <v>{"market": "Black Butte", "segment": "Water storage", "value":},{"market": "Black Butte", "segment": "Unused capacity", "value":136200},</v>
      </c>
      <c r="U18" t="str">
        <f>"{""market"": """&amp;U$2&amp;""", ""segment"": ""Water storage"", ""value"":"&amp;Synth!U18&amp;"},"&amp;"{""market"": """&amp;U$2&amp;""", ""segment"": ""Unused capacity"", ""value"":"&amp;(U$3-Synth!U18)&amp;"},"</f>
        <v>{"market": "New Hogan", "segment": "Water storage", "value":},{"market": "New Hogan", "segment": "Unused capacity", "value":317100},</v>
      </c>
      <c r="V18" t="str">
        <f>"{""market"": """&amp;V$2&amp;""", ""segment"": ""Water storage"", ""value"":"&amp;Synth!V18&amp;"},"&amp;"{""market"": """&amp;V$2&amp;""", ""segment"": ""Unused capacity"", ""value"":"&amp;(V$3-Synth!V18)&amp;"},"</f>
        <v>{"market": "Camanche", "segment": "Water storage", "value":},{"market": "Camanche", "segment": "Unused capacity", "value":417120},</v>
      </c>
      <c r="W18" t="str">
        <f>"{""market"": """&amp;W$2&amp;""", ""segment"": ""Water storage"", ""value"":"&amp;Synth!W18&amp;"},"&amp;"{""market"": """&amp;W$2&amp;""", ""segment"": ""Unused capacity"", ""value"":"&amp;(W$3-Synth!W18)&amp;"},"</f>
        <v>{"market": "Pardee", "segment": "Water storage", "value":172930},{"market": "Pardee", "segment": "Unused capacity", "value":25020},</v>
      </c>
      <c r="X18" t="str">
        <f>"{""market"": """&amp;X$2&amp;""", ""segment"": ""Water storage"", ""value"":"&amp;Synth!X18&amp;"},"&amp;"{""market"": """&amp;X$2&amp;""", ""segment"": ""Unused capacity"", ""value"":"&amp;(X$3-Synth!X18)&amp;"},"</f>
        <v>{"market": "Donnell'S", "segment": "Water storage", "value":41800},{"market": "Donnell'S", "segment": "Unused capacity", "value":22500},</v>
      </c>
      <c r="Y18" t="str">
        <f>"{""market"": """&amp;Y$2&amp;""", ""segment"": ""Water storage"", ""value"":"&amp;Synth!Y18&amp;"},"&amp;"{""market"": """&amp;Y$2&amp;""", ""segment"": ""Unused capacity"", ""value"":"&amp;(Y$3-Synth!Y18)&amp;"},"</f>
        <v>{"market": "Beardsley", "segment": "Water storage", "value":65380},{"market": "Beardsley", "segment": "Unused capacity", "value":32420},</v>
      </c>
      <c r="Z18" t="str">
        <f>"{""market"": """&amp;Z$2&amp;""", ""segment"": ""Water storage"", ""value"":"&amp;Synth!Z18&amp;"},"&amp;"{""market"": """&amp;Z$2&amp;""", ""segment"": ""Unused capacity"", ""value"":"&amp;(Z$3-Synth!Z18)&amp;"},"</f>
        <v>{"market": "Tulloch", "segment": "Water storage", "value":35800},{"market": "Tulloch", "segment": "Unused capacity", "value":31200},</v>
      </c>
      <c r="AA18" t="str">
        <f>"{""market"": """&amp;AA$2&amp;""", ""segment"": ""Water storage"", ""value"":"&amp;Synth!AA18&amp;"},"&amp;"{""market"": """&amp;AA$2&amp;""", ""segment"": ""Unused capacity"", ""value"":"&amp;(AA$3-Synth!AA18)&amp;"},"</f>
        <v>{"market": "New Melones", "segment": "Water storage", "value":},{"market": "New Melones", "segment": "Unused capacity", "value":2420000},</v>
      </c>
      <c r="AB18" t="str">
        <f>"{""market"": """&amp;AB$2&amp;""", ""segment"": ""Water storage"", ""value"":"&amp;Synth!AB18&amp;"},"&amp;"{""market"": """&amp;AB$2&amp;""", ""segment"": ""Unused capacity"", ""value"":"&amp;(AB$3-Synth!AB18)&amp;"},"</f>
        <v>{"market": "Don Pedro", "segment": "Water storage", "value":},{"market": "Don Pedro", "segment": "Unused capacity", "value":2030000},</v>
      </c>
      <c r="AC18" t="str">
        <f>"{""market"": """&amp;AC$2&amp;""", ""segment"": ""Water storage"", ""value"":"&amp;Synth!AC18&amp;"},"&amp;"{""market"": """&amp;AC$2&amp;""", ""segment"": ""Unused capacity"", ""value"":"&amp;(AC$3-Synth!AC18)&amp;"},"</f>
        <v>{"market": "Hetch Hetchy", "segment": "Water storage", "value":194308},{"market": "Hetch Hetchy", "segment": "Unused capacity", "value":166092},</v>
      </c>
      <c r="AD18" t="str">
        <f>"{""market"": """&amp;AD$2&amp;""", ""segment"": ""Water storage"", ""value"":"&amp;Synth!AD18&amp;"},"&amp;"{""market"": """&amp;AD$2&amp;""", ""segment"": ""Unused capacity"", ""value"":"&amp;(AD$3-Synth!AD18)&amp;"},"</f>
        <v>{"market": "Eastman (Buchanan)", "segment": "Water storage", "value":},{"market": "Eastman (Buchanan)", "segment": "Unused capacity", "value":150000},</v>
      </c>
      <c r="AE18" t="str">
        <f>"{""market"": """&amp;AE$2&amp;""", ""segment"": ""Water storage"", ""value"":"&amp;Synth!AE18&amp;"},"&amp;"{""market"": """&amp;AE$2&amp;""", ""segment"": ""Unused capacity"", ""value"":"&amp;(AE$3-Synth!AE18)&amp;"},"</f>
        <v>{"market": "Hensley (Hidden)", "segment": "Water storage", "value":},{"market": "Hensley (Hidden)", "segment": "Unused capacity", "value":90000},</v>
      </c>
      <c r="AF18" t="str">
        <f>"{""market"": """&amp;AF$2&amp;""", ""segment"": ""Water storage"", ""value"":"&amp;Synth!AF18&amp;"},"&amp;"{""market"": """&amp;AF$2&amp;""", ""segment"": ""Unused capacity"", ""value"":"&amp;(AF$3-Synth!AF18)&amp;"},"</f>
        <v>{"market": "Millerton (Friant)", "segment": "Water storage", "value":188200},{"market": "Millerton (Friant)", "segment": "Unused capacity", "value":332300},</v>
      </c>
      <c r="AG18" t="str">
        <f>"{""market"": """&amp;AG$2&amp;""", ""segment"": ""Water storage"", ""value"":"&amp;Synth!AG18&amp;"},"&amp;"{""market"": """&amp;AG$2&amp;""", ""segment"": ""Unused capacity"", ""value"":"&amp;(AG$3-Synth!AG18)&amp;"},"</f>
        <v>{"market": "San Luis", "segment": "Water storage", "value":},{"market": "San Luis", "segment": "Unused capacity", "value":2039000},</v>
      </c>
      <c r="AH18" t="str">
        <f>"{""market"": """&amp;AH$2&amp;""", ""segment"": ""Water storage"", ""value"":"&amp;Synth!AH18&amp;"},"&amp;"{""market"": """&amp;AH$2&amp;""", ""segment"": ""Unused capacity"", ""value"":"&amp;(AH$3-Synth!AH18)&amp;"},"</f>
        <v>{"market": "Pine Flat", "segment": "Water storage", "value":285797},{"market": "Pine Flat", "segment": "Unused capacity", "value":714203},</v>
      </c>
      <c r="AI18" t="str">
        <f>"{""market"": """&amp;AI$2&amp;""", ""segment"": ""Water storage"", ""value"":"&amp;Synth!AI18&amp;"},"&amp;"{""market"": """&amp;AI$2&amp;""", ""segment"": ""Unused capacity"", ""value"":"&amp;(AI$3-Synth!AI18)&amp;"},"</f>
        <v>{"market": "Kaweah (Terminus)", "segment": "Water storage", "value":3236},{"market": "Kaweah (Terminus)", "segment": "Unused capacity", "value":182364},</v>
      </c>
      <c r="AJ18" t="str">
        <f>"{""market"": """&amp;AJ$2&amp;""", ""segment"": ""Water storage"", ""value"":"&amp;Synth!AJ18&amp;"},"&amp;"{""market"": """&amp;AJ$2&amp;""", ""segment"": ""Unused capacity"", ""value"":"&amp;(AJ$3-Synth!AJ18)&amp;"},"</f>
        <v>{"market": "Success", "segment": "Water storage", "value":7709},{"market": "Success", "segment": "Unused capacity", "value":74591},</v>
      </c>
      <c r="AK18" t="str">
        <f>"{""market"": """&amp;AK$2&amp;""", ""segment"": ""Water storage"", ""value"":"&amp;Synth!AK18&amp;"},"&amp;"{""market"": """&amp;AK$2&amp;""", ""segment"": ""Unused capacity"", ""value"":"&amp;(AK$3-Synth!AK18)&amp;"},"</f>
        <v>{"market": "Isabella", "segment": "Water storage", "value":83789},{"market": "Isabella", "segment": "Unused capacity", "value":484211},</v>
      </c>
      <c r="AL18" t="str">
        <f>"{""market"": """&amp;AL$2&amp;""", ""segment"": ""Water storage"", ""value"":"&amp;Synth!AL18&amp;"},"&amp;"{""market"": """&amp;AL$2&amp;""", ""segment"": ""Unused capacity"", ""value"":"&amp;(AL$3-Synth!AL18)&amp;"},"</f>
        <v>{"market": "Stampede", "segment": "Water storage", "value":},{"market": "Stampede", "segment": "Unused capacity", "value":226500},</v>
      </c>
      <c r="AM18" t="str">
        <f>"{""market"": """&amp;AM$2&amp;""", ""segment"": ""Water storage"", ""value"":"&amp;Synth!AM18&amp;"},"&amp;"{""market"": """&amp;AM$2&amp;""", ""segment"": ""Unused capacity"", ""value"":"&amp;(AM$3-Synth!AM18)&amp;"},"</f>
        <v>{"market": "Cachuma Lake", "segment": "Water storage", "value":186660},{"market": "Cachuma Lake", "segment": "Unused capacity", "value":3840},</v>
      </c>
      <c r="AN18" t="str">
        <f>"{""market"": """&amp;AN$2&amp;""", ""segment"": ""Water storage"", ""value"":"&amp;Synth!AN18&amp;"},"&amp;"{""market"": """&amp;AN$2&amp;""", ""segment"": ""Unused capacity"", ""value"":"&amp;(AN$3-Synth!AN18)&amp;"},"</f>
        <v>{"market": "Pyramid", "segment": "Water storage", "value":},{"market": "Pyramid", "segment": "Unused capacity", "value":171200},</v>
      </c>
      <c r="AO18" t="str">
        <f>"{""market"": """&amp;AO$2&amp;""", ""segment"": ""Water storage"", ""value"":"&amp;Synth!AO18&amp;"},"&amp;"{""market"": """&amp;AO$2&amp;""", ""segment"": ""Unused capacity"", ""value"":"&amp;(AO$3-Synth!AO18)&amp;"},"</f>
        <v>{"market": "Castaic", "segment": "Water storage", "value":},{"market": "Castaic", "segment": "Unused capacity", "value":325000},</v>
      </c>
      <c r="AP18" t="str">
        <f t="shared" si="0"/>
        <v>{"market": "Trinity Lake", "segment": "Water storage", "value":1953500},{"market": "Trinity Lake", "segment": "Unused capacity", "value":494200},{"market":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"value":3189000},{"market": "Shasta", "segment": "Unused capacity", "value":1363100},{"market":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"value":9900},{"market": "Frenchman", "segment": "Unused capacity", "value":45577},{"market":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"value":70125},{"market": "Englebright", "segment": "Unused capacity", "value":-125},{"market": "Folsom", "segment": "Water storage", "value":473500},{"market": "Folsom", "segment": "Unused capacity", "value":503500},{"market": "Union Valley", "segment": "Water storage", "value":30200},{"market": "Union Valley", "segment": "Unused capacity", "value":247100},{"market": "Loon Lake", "segment": "Water storage", "value":},{"market": "Loon Lake", "segment": "Unused capacity", "value":76500},{"market": "Ich House", "segment": "Water storage", "value":2320},{"market": "Ich House", "segment": "Unused capacity", "value":43640},{"market":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"value":172930},{"market": "Pardee", "segment": "Unused capacity", "value":25020},{"market": "Donnell'S", "segment": "Water storage", "value":41800},{"market": "Donnell'S", "segment": "Unused capacity", "value":22500},{"market": "Beardsley", "segment": "Water storage", "value":65380},{"market": "Beardsley", "segment": "Unused capacity", "value":32420},{"market": "Tulloch", "segment": "Water storage", "value":35800},{"market": "Tulloch", "segment": "Unused capacity", "value":31200},{"market":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"value":194308},{"market": "Hetch Hetchy", "segment": "Unused capacity", "value":166092},{"market":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"value":188200},{"market": "Millerton (Friant)", "segment": "Unused capacity", "value":332300},{"market": "San Luis", "segment": "Water storage", "value":},{"market": "San Luis", "segment": "Unused capacity", "value":2039000},{"market": "Pine Flat", "segment": "Water storage", "value":285797},{"market": "Pine Flat", "segment": "Unused capacity", "value":714203},{"market": "Kaweah (Terminus)", "segment": "Water storage", "value":3236},{"market": "Kaweah (Terminus)", "segment": "Unused capacity", "value":182364},{"market": "Success", "segment": "Water storage", "value":7709},{"market": "Success", "segment": "Unused capacity", "value":74591},{"market": "Isabella", "segment": "Water storage", "value":83789},{"market": "Isabella", "segment": "Unused capacity", "value":484211},{"market": "Stampede", "segment": "Water storage", "value":},{"market": "Stampede", "segment": "Unused capacity", "value":226500},{"market": "Cachuma Lake", "segment": "Water storage", "value":186660},{"market": "Cachuma Lake", "segment": "Unused capacity", "value":3840},{"market":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9" spans="1:42" ht="15">
      <c r="A19" s="8">
        <v>22981</v>
      </c>
      <c r="B19" t="str">
        <f>"{""market"": """&amp;B$2&amp;""", ""segment"": ""Water storage"", ""value"":"&amp;Synth!B19&amp;"},"&amp;"{""market"": """&amp;B$2&amp;""", ""segment"": ""Unused capacity"", ""value"":"&amp;(B$3-Synth!B19)&amp;"},"</f>
        <v>{"market": "Trinity Lake", "segment": "Water storage", "value":2124900},{"market": "Trinity Lake", "segment": "Unused capacity", "value":322800},</v>
      </c>
      <c r="C19" t="str">
        <f>"{""market"": """&amp;C$2&amp;""", ""segment"": ""Water storage"", ""value"":"&amp;Synth!C19&amp;"},"&amp;"{""market"": """&amp;C$2&amp;""", ""segment"": ""Unused capacity"", ""value"":"&amp;(C$3-Synth!C19)&amp;"},"</f>
        <v>{"market": "Whiskeytown", "segment": "Water storage", "value":},{"market": "Whiskeytown", "segment": "Unused capacity", "value":241100},</v>
      </c>
      <c r="D19" t="str">
        <f>"{""market"": """&amp;D$2&amp;""", ""segment"": ""Water storage"", ""value"":"&amp;Synth!D19&amp;"},"&amp;"{""market"": """&amp;D$2&amp;""", ""segment"": ""Unused capacity"", ""value"":"&amp;(D$3-Synth!D19)&amp;"},"</f>
        <v>{"market": "Lewiston", "segment": "Water storage", "value":},{"market": "Lewiston", "segment": "Unused capacity", "value":14700},</v>
      </c>
      <c r="E19" t="str">
        <f>"{""market"": """&amp;E$2&amp;""", ""segment"": ""Water storage"", ""value"":"&amp;Synth!E19&amp;"},"&amp;"{""market"": """&amp;E$2&amp;""", ""segment"": ""Unused capacity"", ""value"":"&amp;(E$3-Synth!E19)&amp;"},"</f>
        <v>{"market": "Sonoma(Warm Springs)", "segment": "Water storage", "value":},{"market": "Sonoma(Warm Springs)", "segment": "Unused capacity", "value":381000},</v>
      </c>
      <c r="F19" t="str">
        <f>"{""market"": """&amp;F$2&amp;""", ""segment"": ""Water storage"", ""value"":"&amp;Synth!F19&amp;"},"&amp;"{""market"": """&amp;F$2&amp;""", ""segment"": ""Unused capacity"", ""value"":"&amp;(F$3-Synth!F19)&amp;"},"</f>
        <v>{"market": "Shasta", "segment": "Water storage", "value":3262900},{"market": "Shasta", "segment": "Unused capacity", "value":1289200},</v>
      </c>
      <c r="G19" t="str">
        <f>"{""market"": """&amp;G$2&amp;""", ""segment"": ""Water storage"", ""value"":"&amp;Synth!G19&amp;"},"&amp;"{""market"": """&amp;G$2&amp;""", ""segment"": ""Unused capacity"", ""value"":"&amp;(G$3-Synth!G19)&amp;"},"</f>
        <v>{"market": "Keswick", "segment": "Water storage", "value":},{"market": "Keswick", "segment": "Unused capacity", "value":23800},</v>
      </c>
      <c r="H19" t="str">
        <f>"{""market"": """&amp;H$2&amp;""", ""segment"": ""Water storage"", ""value"":"&amp;Synth!H19&amp;"},"&amp;"{""market"": """&amp;H$2&amp;""", ""segment"": ""Unused capacity"", ""value"":"&amp;(H$3-Synth!H19)&amp;"},"</f>
        <v>{"market": "Oroville", "segment": "Water storage", "value":},{"market": "Oroville", "segment": "Unused capacity", "value":3538000},</v>
      </c>
      <c r="I19" t="str">
        <f>"{""market"": """&amp;I$2&amp;""", ""segment"": ""Water storage"", ""value"":"&amp;Synth!I19&amp;"},"&amp;"{""market"": """&amp;I$2&amp;""", ""segment"": ""Unused capacity"", ""value"":"&amp;(I$3-Synth!I19)&amp;"},"</f>
        <v>{"market": "Antelope", "segment": "Water storage", "value":},{"market": "Antelope", "segment": "Unused capacity", "value":22600},</v>
      </c>
      <c r="J19" t="str">
        <f>"{""market"": """&amp;J$2&amp;""", ""segment"": ""Water storage"", ""value"":"&amp;Synth!J19&amp;"},"&amp;"{""market"": """&amp;J$2&amp;""", ""segment"": ""Unused capacity"", ""value"":"&amp;(J$3-Synth!J19)&amp;"},"</f>
        <v>{"market": "Frenchman", "segment": "Water storage", "value":10690},{"market": "Frenchman", "segment": "Unused capacity", "value":44787},</v>
      </c>
      <c r="K19" t="str">
        <f>"{""market"": """&amp;K$2&amp;""", ""segment"": ""Water storage"", ""value"":"&amp;Synth!K19&amp;"},"&amp;"{""market"": """&amp;K$2&amp;""", ""segment"": ""Unused capacity"", ""value"":"&amp;(K$3-Synth!K19)&amp;"},"</f>
        <v>{"market": "Lake Davis", "segment": "Water storage", "value":},{"market": "Lake Davis", "segment": "Unused capacity", "value":84400},</v>
      </c>
      <c r="L19" t="str">
        <f>"{""market"": """&amp;L$2&amp;""", ""segment"": ""Water storage"", ""value"":"&amp;Synth!L19&amp;"},"&amp;"{""market"": """&amp;L$2&amp;""", ""segment"": ""Unused capacity"", ""value"":"&amp;(L$3-Synth!L19)&amp;"},"</f>
        <v>{"market": "Bullards Bar", "segment": "Water storage", "value":},{"market": "Bullards Bar", "segment": "Unused capacity", "value":966000},</v>
      </c>
      <c r="M19" t="str">
        <f>"{""market"": """&amp;M$2&amp;""", ""segment"": ""Water storage"", ""value"":"&amp;Synth!M19&amp;"},"&amp;"{""market"": """&amp;M$2&amp;""", ""segment"": ""Unused capacity"", ""value"":"&amp;(M$3-Synth!M19)&amp;"},"</f>
        <v>{"market": "Englebright", "segment": "Water storage", "value":70289},{"market": "Englebright", "segment": "Unused capacity", "value":-289},</v>
      </c>
      <c r="N19" t="str">
        <f>"{""market"": """&amp;N$2&amp;""", ""segment"": ""Water storage"", ""value"":"&amp;Synth!N19&amp;"},"&amp;"{""market"": """&amp;N$2&amp;""", ""segment"": ""Unused capacity"", ""value"":"&amp;(N$3-Synth!N19)&amp;"},"</f>
        <v>{"market": "Folsom", "segment": "Water storage", "value":493900},{"market": "Folsom", "segment": "Unused capacity", "value":483100},</v>
      </c>
      <c r="O19" t="str">
        <f>"{""market"": """&amp;O$2&amp;""", ""segment"": ""Water storage"", ""value"":"&amp;Synth!O19&amp;"},"&amp;"{""market"": """&amp;O$2&amp;""", ""segment"": ""Unused capacity"", ""value"":"&amp;(O$3-Synth!O19)&amp;"},"</f>
        <v>{"market": "Union Valley", "segment": "Water storage", "value":45300},{"market": "Union Valley", "segment": "Unused capacity", "value":232000},</v>
      </c>
      <c r="P19" t="str">
        <f>"{""market"": """&amp;P$2&amp;""", ""segment"": ""Water storage"", ""value"":"&amp;Synth!P19&amp;"},"&amp;"{""market"": """&amp;P$2&amp;""", ""segment"": ""Unused capacity"", ""value"":"&amp;(P$3-Synth!P19)&amp;"},"</f>
        <v>{"market": "Loon Lake", "segment": "Water storage", "value":},{"market": "Loon Lake", "segment": "Unused capacity", "value":76500},</v>
      </c>
      <c r="Q19" t="str">
        <f>"{""market"": """&amp;Q$2&amp;""", ""segment"": ""Water storage"", ""value"":"&amp;Synth!Q19&amp;"},"&amp;"{""market"": """&amp;Q$2&amp;""", ""segment"": ""Unused capacity"", ""value"":"&amp;(Q$3-Synth!Q19)&amp;"},"</f>
        <v>{"market": "Ich House", "segment": "Water storage", "value":4720},{"market": "Ich House", "segment": "Unused capacity", "value":41240},</v>
      </c>
      <c r="R19" t="str">
        <f>"{""market"": """&amp;R$2&amp;""", ""segment"": ""Water storage"", ""value"":"&amp;Synth!R19&amp;"},"&amp;"{""market"": """&amp;R$2&amp;""", ""segment"": ""Unused capacity"", ""value"":"&amp;(R$3-Synth!R19)&amp;"},"</f>
        <v>{"market": "Nimbus", "segment": "Water storage", "value":},{"market": "Nimbus", "segment": "Unused capacity", "value":9000},</v>
      </c>
      <c r="S19" t="str">
        <f>"{""market"": """&amp;S$2&amp;""", ""segment"": ""Water storage"", ""value"":"&amp;Synth!S19&amp;"},"&amp;"{""market"": """&amp;S$2&amp;""", ""segment"": ""Unused capacity"", ""value"":"&amp;(S$3-Synth!S19)&amp;"},"</f>
        <v>{"market": "Indian Valley", "segment": "Water storage", "value":},{"market": "Indian Valley", "segment": "Unused capacity", "value":301000},</v>
      </c>
      <c r="T19" t="str">
        <f>"{""market"": """&amp;T$2&amp;""", ""segment"": ""Water storage"", ""value"":"&amp;Synth!T19&amp;"},"&amp;"{""market"": """&amp;T$2&amp;""", ""segment"": ""Unused capacity"", ""value"":"&amp;(T$3-Synth!T19)&amp;"},"</f>
        <v>{"market": "Black Butte", "segment": "Water storage", "value":},{"market": "Black Butte", "segment": "Unused capacity", "value":136200},</v>
      </c>
      <c r="U19" t="str">
        <f>"{""market"": """&amp;U$2&amp;""", ""segment"": ""Water storage"", ""value"":"&amp;Synth!U19&amp;"},"&amp;"{""market"": """&amp;U$2&amp;""", ""segment"": ""Unused capacity"", ""value"":"&amp;(U$3-Synth!U19)&amp;"},"</f>
        <v>{"market": "New Hogan", "segment": "Water storage", "value":},{"market": "New Hogan", "segment": "Unused capacity", "value":317100},</v>
      </c>
      <c r="V19" t="str">
        <f>"{""market"": """&amp;V$2&amp;""", ""segment"": ""Water storage"", ""value"":"&amp;Synth!V19&amp;"},"&amp;"{""market"": """&amp;V$2&amp;""", ""segment"": ""Unused capacity"", ""value"":"&amp;(V$3-Synth!V19)&amp;"},"</f>
        <v>{"market": "Camanche", "segment": "Water storage", "value":},{"market": "Camanche", "segment": "Unused capacity", "value":417120},</v>
      </c>
      <c r="W19" t="str">
        <f>"{""market"": """&amp;W$2&amp;""", ""segment"": ""Water storage"", ""value"":"&amp;Synth!W19&amp;"},"&amp;"{""market"": """&amp;W$2&amp;""", ""segment"": ""Unused capacity"", ""value"":"&amp;(W$3-Synth!W19)&amp;"},"</f>
        <v>{"market": "Pardee", "segment": "Water storage", "value":182640},{"market": "Pardee", "segment": "Unused capacity", "value":15310},</v>
      </c>
      <c r="X19" t="str">
        <f>"{""market"": """&amp;X$2&amp;""", ""segment"": ""Water storage"", ""value"":"&amp;Synth!X19&amp;"},"&amp;"{""market"": """&amp;X$2&amp;""", ""segment"": ""Unused capacity"", ""value"":"&amp;(X$3-Synth!X19)&amp;"},"</f>
        <v>{"market": "Donnell'S", "segment": "Water storage", "value":24400},{"market": "Donnell'S", "segment": "Unused capacity", "value":39900},</v>
      </c>
      <c r="Y19" t="str">
        <f>"{""market"": """&amp;Y$2&amp;""", ""segment"": ""Water storage"", ""value"":"&amp;Synth!Y19&amp;"},"&amp;"{""market"": """&amp;Y$2&amp;""", ""segment"": ""Unused capacity"", ""value"":"&amp;(Y$3-Synth!Y19)&amp;"},"</f>
        <v>{"market": "Beardsley", "segment": "Water storage", "value":64830},{"market": "Beardsley", "segment": "Unused capacity", "value":32970},</v>
      </c>
      <c r="Z19" t="str">
        <f>"{""market"": """&amp;Z$2&amp;""", ""segment"": ""Water storage"", ""value"":"&amp;Synth!Z19&amp;"},"&amp;"{""market"": """&amp;Z$2&amp;""", ""segment"": ""Unused capacity"", ""value"":"&amp;(Z$3-Synth!Z19)&amp;"},"</f>
        <v>{"market": "Tulloch", "segment": "Water storage", "value":51300},{"market": "Tulloch", "segment": "Unused capacity", "value":15700},</v>
      </c>
      <c r="AA19" t="str">
        <f>"{""market"": """&amp;AA$2&amp;""", ""segment"": ""Water storage"", ""value"":"&amp;Synth!AA19&amp;"},"&amp;"{""market"": """&amp;AA$2&amp;""", ""segment"": ""Unused capacity"", ""value"":"&amp;(AA$3-Synth!AA19)&amp;"},"</f>
        <v>{"market": "New Melones", "segment": "Water storage", "value":},{"market": "New Melones", "segment": "Unused capacity", "value":2420000},</v>
      </c>
      <c r="AB19" t="str">
        <f>"{""market"": """&amp;AB$2&amp;""", ""segment"": ""Water storage"", ""value"":"&amp;Synth!AB19&amp;"},"&amp;"{""market"": """&amp;AB$2&amp;""", ""segment"": ""Unused capacity"", ""value"":"&amp;(AB$3-Synth!AB19)&amp;"},"</f>
        <v>{"market": "Don Pedro", "segment": "Water storage", "value":},{"market": "Don Pedro", "segment": "Unused capacity", "value":2030000},</v>
      </c>
      <c r="AC19" t="str">
        <f>"{""market"": """&amp;AC$2&amp;""", ""segment"": ""Water storage"", ""value"":"&amp;Synth!AC19&amp;"},"&amp;"{""market"": """&amp;AC$2&amp;""", ""segment"": ""Unused capacity"", ""value"":"&amp;(AC$3-Synth!AC19)&amp;"},"</f>
        <v>{"market": "Hetch Hetchy", "segment": "Water storage", "value":154890},{"market": "Hetch Hetchy", "segment": "Unused capacity", "value":205510},</v>
      </c>
      <c r="AD19" t="str">
        <f>"{""market"": """&amp;AD$2&amp;""", ""segment"": ""Water storage"", ""value"":"&amp;Synth!AD19&amp;"},"&amp;"{""market"": """&amp;AD$2&amp;""", ""segment"": ""Unused capacity"", ""value"":"&amp;(AD$3-Synth!AD19)&amp;"},"</f>
        <v>{"market": "Eastman (Buchanan)", "segment": "Water storage", "value":},{"market": "Eastman (Buchanan)", "segment": "Unused capacity", "value":150000},</v>
      </c>
      <c r="AE19" t="str">
        <f>"{""market"": """&amp;AE$2&amp;""", ""segment"": ""Water storage"", ""value"":"&amp;Synth!AE19&amp;"},"&amp;"{""market"": """&amp;AE$2&amp;""", ""segment"": ""Unused capacity"", ""value"":"&amp;(AE$3-Synth!AE19)&amp;"},"</f>
        <v>{"market": "Hensley (Hidden)", "segment": "Water storage", "value":},{"market": "Hensley (Hidden)", "segment": "Unused capacity", "value":90000},</v>
      </c>
      <c r="AF19" t="str">
        <f>"{""market"": """&amp;AF$2&amp;""", ""segment"": ""Water storage"", ""value"":"&amp;Synth!AF19&amp;"},"&amp;"{""market"": """&amp;AF$2&amp;""", ""segment"": ""Unused capacity"", ""value"":"&amp;(AF$3-Synth!AF19)&amp;"},"</f>
        <v>{"market": "Millerton (Friant)", "segment": "Water storage", "value":218600},{"market": "Millerton (Friant)", "segment": "Unused capacity", "value":301900},</v>
      </c>
      <c r="AG19" t="str">
        <f>"{""market"": """&amp;AG$2&amp;""", ""segment"": ""Water storage"", ""value"":"&amp;Synth!AG19&amp;"},"&amp;"{""market"": """&amp;AG$2&amp;""", ""segment"": ""Unused capacity"", ""value"":"&amp;(AG$3-Synth!AG19)&amp;"},"</f>
        <v>{"market": "San Luis", "segment": "Water storage", "value":},{"market": "San Luis", "segment": "Unused capacity", "value":2039000},</v>
      </c>
      <c r="AH19" t="str">
        <f>"{""market"": """&amp;AH$2&amp;""", ""segment"": ""Water storage"", ""value"":"&amp;Synth!AH19&amp;"},"&amp;"{""market"": """&amp;AH$2&amp;""", ""segment"": ""Unused capacity"", ""value"":"&amp;(AH$3-Synth!AH19)&amp;"},"</f>
        <v>{"market": "Pine Flat", "segment": "Water storage", "value":287866},{"market": "Pine Flat", "segment": "Unused capacity", "value":712134},</v>
      </c>
      <c r="AI19" t="str">
        <f>"{""market"": """&amp;AI$2&amp;""", ""segment"": ""Water storage"", ""value"":"&amp;Synth!AI19&amp;"},"&amp;"{""market"": """&amp;AI$2&amp;""", ""segment"": ""Unused capacity"", ""value"":"&amp;(AI$3-Synth!AI19)&amp;"},"</f>
        <v>{"market": "Kaweah (Terminus)", "segment": "Water storage", "value":3240},{"market": "Kaweah (Terminus)", "segment": "Unused capacity", "value":182360},</v>
      </c>
      <c r="AJ19" t="str">
        <f>"{""market"": """&amp;AJ$2&amp;""", ""segment"": ""Water storage"", ""value"":"&amp;Synth!AJ19&amp;"},"&amp;"{""market"": """&amp;AJ$2&amp;""", ""segment"": ""Unused capacity"", ""value"":"&amp;(AJ$3-Synth!AJ19)&amp;"},"</f>
        <v>{"market": "Success", "segment": "Water storage", "value":7734},{"market": "Success", "segment": "Unused capacity", "value":74566},</v>
      </c>
      <c r="AK19" t="str">
        <f>"{""market"": """&amp;AK$2&amp;""", ""segment"": ""Water storage"", ""value"":"&amp;Synth!AK19&amp;"},"&amp;"{""market"": """&amp;AK$2&amp;""", ""segment"": ""Unused capacity"", ""value"":"&amp;(AK$3-Synth!AK19)&amp;"},"</f>
        <v>{"market": "Isabella", "segment": "Water storage", "value":82849},{"market": "Isabella", "segment": "Unused capacity", "value":485151},</v>
      </c>
      <c r="AL19" t="str">
        <f>"{""market"": """&amp;AL$2&amp;""", ""segment"": ""Water storage"", ""value"":"&amp;Synth!AL19&amp;"},"&amp;"{""market"": """&amp;AL$2&amp;""", ""segment"": ""Unused capacity"", ""value"":"&amp;(AL$3-Synth!AL19)&amp;"},"</f>
        <v>{"market": "Stampede", "segment": "Water storage", "value":},{"market": "Stampede", "segment": "Unused capacity", "value":226500},</v>
      </c>
      <c r="AM19" t="str">
        <f>"{""market"": """&amp;AM$2&amp;""", ""segment"": ""Water storage"", ""value"":"&amp;Synth!AM19&amp;"},"&amp;"{""market"": """&amp;AM$2&amp;""", ""segment"": ""Unused capacity"", ""value"":"&amp;(AM$3-Synth!AM19)&amp;"},"</f>
        <v>{"market": "Cachuma Lake", "segment": "Water storage", "value":185390},{"market": "Cachuma Lake", "segment": "Unused capacity", "value":5110},</v>
      </c>
      <c r="AN19" t="str">
        <f>"{""market"": """&amp;AN$2&amp;""", ""segment"": ""Water storage"", ""value"":"&amp;Synth!AN19&amp;"},"&amp;"{""market"": """&amp;AN$2&amp;""", ""segment"": ""Unused capacity"", ""value"":"&amp;(AN$3-Synth!AN19)&amp;"},"</f>
        <v>{"market": "Pyramid", "segment": "Water storage", "value":},{"market": "Pyramid", "segment": "Unused capacity", "value":171200},</v>
      </c>
      <c r="AO19" t="str">
        <f>"{""market"": """&amp;AO$2&amp;""", ""segment"": ""Water storage"", ""value"":"&amp;Synth!AO19&amp;"},"&amp;"{""market"": """&amp;AO$2&amp;""", ""segment"": ""Unused capacity"", ""value"":"&amp;(AO$3-Synth!AO19)&amp;"},"</f>
        <v>{"market": "Castaic", "segment": "Water storage", "value":},{"market": "Castaic", "segment": "Unused capacity", "value":325000},</v>
      </c>
      <c r="AP19" t="str">
        <f t="shared" si="0"/>
        <v>{"market": "Trinity Lake", "segment": "Water storage", "value":2124900},{"market": "Trinity Lake", "segment": "Unused capacity", "value":322800},{"market":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"value":3262900},{"market": "Shasta", "segment": "Unused capacity", "value":1289200},{"market":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"value":10690},{"market": "Frenchman", "segment": "Unused capacity", "value":44787},{"market":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"value":70289},{"market": "Englebright", "segment": "Unused capacity", "value":-289},{"market": "Folsom", "segment": "Water storage", "value":493900},{"market": "Folsom", "segment": "Unused capacity", "value":483100},{"market": "Union Valley", "segment": "Water storage", "value":45300},{"market": "Union Valley", "segment": "Unused capacity", "value":232000},{"market": "Loon Lake", "segment": "Water storage", "value":},{"market": "Loon Lake", "segment": "Unused capacity", "value":76500},{"market": "Ich House", "segment": "Water storage", "value":4720},{"market": "Ich House", "segment": "Unused capacity", "value":41240},{"market":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"value":182640},{"market": "Pardee", "segment": "Unused capacity", "value":15310},{"market": "Donnell'S", "segment": "Water storage", "value":24400},{"market": "Donnell'S", "segment": "Unused capacity", "value":39900},{"market": "Beardsley", "segment": "Water storage", "value":64830},{"market": "Beardsley", "segment": "Unused capacity", "value":32970},{"market": "Tulloch", "segment": "Water storage", "value":51300},{"market": "Tulloch", "segment": "Unused capacity", "value":15700},{"market":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"value":154890},{"market": "Hetch Hetchy", "segment": "Unused capacity", "value":205510},{"market":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"value":218600},{"market": "Millerton (Friant)", "segment": "Unused capacity", "value":301900},{"market": "San Luis", "segment": "Water storage", "value":},{"market": "San Luis", "segment": "Unused capacity", "value":2039000},{"market": "Pine Flat", "segment": "Water storage", "value":287866},{"market": "Pine Flat", "segment": "Unused capacity", "value":712134},{"market": "Kaweah (Terminus)", "segment": "Water storage", "value":3240},{"market": "Kaweah (Terminus)", "segment": "Unused capacity", "value":182360},{"market": "Success", "segment": "Water storage", "value":7734},{"market": "Success", "segment": "Unused capacity", "value":74566},{"market": "Isabella", "segment": "Water storage", "value":82849},{"market": "Isabella", "segment": "Unused capacity", "value":485151},{"market": "Stampede", "segment": "Water storage", "value":},{"market": "Stampede", "segment": "Unused capacity", "value":226500},{"market": "Cachuma Lake", "segment": "Water storage", "value":185390},{"market": "Cachuma Lake", "segment": "Unused capacity", "value":5110},{"market":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0" spans="1:42" ht="15">
      <c r="A20" s="8">
        <v>23012</v>
      </c>
      <c r="B20" t="str">
        <f>"{""market"": """&amp;B$2&amp;""", ""segment"": ""Water storage"", ""value"":"&amp;Synth!B20&amp;"},"&amp;"{""market"": """&amp;B$2&amp;""", ""segment"": ""Unused capacity"", ""value"":"&amp;(B$3-Synth!B20)&amp;"},"</f>
        <v>{"market": "Trinity Lake", "segment": "Water storage", "value":2179900},{"market": "Trinity Lake", "segment": "Unused capacity", "value":267800},</v>
      </c>
      <c r="C20" t="str">
        <f>"{""market"": """&amp;C$2&amp;""", ""segment"": ""Water storage"", ""value"":"&amp;Synth!C20&amp;"},"&amp;"{""market"": """&amp;C$2&amp;""", ""segment"": ""Unused capacity"", ""value"":"&amp;(C$3-Synth!C20)&amp;"},"</f>
        <v>{"market": "Whiskeytown", "segment": "Water storage", "value":},{"market": "Whiskeytown", "segment": "Unused capacity", "value":241100},</v>
      </c>
      <c r="D20" t="str">
        <f>"{""market"": """&amp;D$2&amp;""", ""segment"": ""Water storage"", ""value"":"&amp;Synth!D20&amp;"},"&amp;"{""market"": """&amp;D$2&amp;""", ""segment"": ""Unused capacity"", ""value"":"&amp;(D$3-Synth!D20)&amp;"},"</f>
        <v>{"market": "Lewiston", "segment": "Water storage", "value":},{"market": "Lewiston", "segment": "Unused capacity", "value":14700},</v>
      </c>
      <c r="E20" t="str">
        <f>"{""market"": """&amp;E$2&amp;""", ""segment"": ""Water storage"", ""value"":"&amp;Synth!E20&amp;"},"&amp;"{""market"": """&amp;E$2&amp;""", ""segment"": ""Unused capacity"", ""value"":"&amp;(E$3-Synth!E20)&amp;"},"</f>
        <v>{"market": "Sonoma(Warm Springs)", "segment": "Water storage", "value":},{"market": "Sonoma(Warm Springs)", "segment": "Unused capacity", "value":381000},</v>
      </c>
      <c r="F20" t="str">
        <f>"{""market"": """&amp;F$2&amp;""", ""segment"": ""Water storage"", ""value"":"&amp;Synth!F20&amp;"},"&amp;"{""market"": """&amp;F$2&amp;""", ""segment"": ""Unused capacity"", ""value"":"&amp;(F$3-Synth!F20)&amp;"},"</f>
        <v>{"market": "Shasta", "segment": "Water storage", "value":3191600},{"market": "Shasta", "segment": "Unused capacity", "value":1360500},</v>
      </c>
      <c r="G20" t="str">
        <f>"{""market"": """&amp;G$2&amp;""", ""segment"": ""Water storage"", ""value"":"&amp;Synth!G20&amp;"},"&amp;"{""market"": """&amp;G$2&amp;""", ""segment"": ""Unused capacity"", ""value"":"&amp;(G$3-Synth!G20)&amp;"},"</f>
        <v>{"market": "Keswick", "segment": "Water storage", "value":},{"market": "Keswick", "segment": "Unused capacity", "value":23800},</v>
      </c>
      <c r="H20" t="str">
        <f>"{""market"": """&amp;H$2&amp;""", ""segment"": ""Water storage"", ""value"":"&amp;Synth!H20&amp;"},"&amp;"{""market"": """&amp;H$2&amp;""", ""segment"": ""Unused capacity"", ""value"":"&amp;(H$3-Synth!H20)&amp;"},"</f>
        <v>{"market": "Oroville", "segment": "Water storage", "value":},{"market": "Oroville", "segment": "Unused capacity", "value":3538000},</v>
      </c>
      <c r="I20" t="str">
        <f>"{""market"": """&amp;I$2&amp;""", ""segment"": ""Water storage"", ""value"":"&amp;Synth!I20&amp;"},"&amp;"{""market"": """&amp;I$2&amp;""", ""segment"": ""Unused capacity"", ""value"":"&amp;(I$3-Synth!I20)&amp;"},"</f>
        <v>{"market": "Antelope", "segment": "Water storage", "value":},{"market": "Antelope", "segment": "Unused capacity", "value":22600},</v>
      </c>
      <c r="J20" t="str">
        <f>"{""market"": """&amp;J$2&amp;""", ""segment"": ""Water storage"", ""value"":"&amp;Synth!J20&amp;"},"&amp;"{""market"": """&amp;J$2&amp;""", ""segment"": ""Unused capacity"", ""value"":"&amp;(J$3-Synth!J20)&amp;"},"</f>
        <v>{"market": "Frenchman", "segment": "Water storage", "value":15200},{"market": "Frenchman", "segment": "Unused capacity", "value":40277},</v>
      </c>
      <c r="K20" t="str">
        <f>"{""market"": """&amp;K$2&amp;""", ""segment"": ""Water storage"", ""value"":"&amp;Synth!K20&amp;"},"&amp;"{""market"": """&amp;K$2&amp;""", ""segment"": ""Unused capacity"", ""value"":"&amp;(K$3-Synth!K20)&amp;"},"</f>
        <v>{"market": "Lake Davis", "segment": "Water storage", "value":},{"market": "Lake Davis", "segment": "Unused capacity", "value":84400},</v>
      </c>
      <c r="L20" t="str">
        <f>"{""market"": """&amp;L$2&amp;""", ""segment"": ""Water storage"", ""value"":"&amp;Synth!L20&amp;"},"&amp;"{""market"": """&amp;L$2&amp;""", ""segment"": ""Unused capacity"", ""value"":"&amp;(L$3-Synth!L20)&amp;"},"</f>
        <v>{"market": "Bullards Bar", "segment": "Water storage", "value":},{"market": "Bullards Bar", "segment": "Unused capacity", "value":966000},</v>
      </c>
      <c r="M20" t="str">
        <f>"{""market"": """&amp;M$2&amp;""", ""segment"": ""Water storage"", ""value"":"&amp;Synth!M20&amp;"},"&amp;"{""market"": """&amp;M$2&amp;""", ""segment"": ""Unused capacity"", ""value"":"&amp;(M$3-Synth!M20)&amp;"},"</f>
        <v>{"market": "Englebright", "segment": "Water storage", "value":74819},{"market": "Englebright", "segment": "Unused capacity", "value":-4819},</v>
      </c>
      <c r="N20" t="str">
        <f>"{""market"": """&amp;N$2&amp;""", ""segment"": ""Water storage"", ""value"":"&amp;Synth!N20&amp;"},"&amp;"{""market"": """&amp;N$2&amp;""", ""segment"": ""Unused capacity"", ""value"":"&amp;(N$3-Synth!N20)&amp;"},"</f>
        <v>{"market": "Folsom", "segment": "Water storage", "value":612100},{"market": "Folsom", "segment": "Unused capacity", "value":364900},</v>
      </c>
      <c r="O20" t="str">
        <f>"{""market"": """&amp;O$2&amp;""", ""segment"": ""Water storage"", ""value"":"&amp;Synth!O20&amp;"},"&amp;"{""market"": """&amp;O$2&amp;""", ""segment"": ""Unused capacity"", ""value"":"&amp;(O$3-Synth!O20)&amp;"},"</f>
        <v>{"market": "Union Valley", "segment": "Water storage", "value":70200},{"market": "Union Valley", "segment": "Unused capacity", "value":207100},</v>
      </c>
      <c r="P20" t="str">
        <f>"{""market"": """&amp;P$2&amp;""", ""segment"": ""Water storage"", ""value"":"&amp;Synth!P20&amp;"},"&amp;"{""market"": """&amp;P$2&amp;""", ""segment"": ""Unused capacity"", ""value"":"&amp;(P$3-Synth!P20)&amp;"},"</f>
        <v>{"market": "Loon Lake", "segment": "Water storage", "value":},{"market": "Loon Lake", "segment": "Unused capacity", "value":76500},</v>
      </c>
      <c r="Q20" t="str">
        <f>"{""market"": """&amp;Q$2&amp;""", ""segment"": ""Water storage"", ""value"":"&amp;Synth!Q20&amp;"},"&amp;"{""market"": """&amp;Q$2&amp;""", ""segment"": ""Unused capacity"", ""value"":"&amp;(Q$3-Synth!Q20)&amp;"},"</f>
        <v>{"market": "Ich House", "segment": "Water storage", "value":8260},{"market": "Ich House", "segment": "Unused capacity", "value":37700},</v>
      </c>
      <c r="R20" t="str">
        <f>"{""market"": """&amp;R$2&amp;""", ""segment"": ""Water storage"", ""value"":"&amp;Synth!R20&amp;"},"&amp;"{""market"": """&amp;R$2&amp;""", ""segment"": ""Unused capacity"", ""value"":"&amp;(R$3-Synth!R20)&amp;"},"</f>
        <v>{"market": "Nimbus", "segment": "Water storage", "value":},{"market": "Nimbus", "segment": "Unused capacity", "value":9000},</v>
      </c>
      <c r="S20" t="str">
        <f>"{""market"": """&amp;S$2&amp;""", ""segment"": ""Water storage"", ""value"":"&amp;Synth!S20&amp;"},"&amp;"{""market"": """&amp;S$2&amp;""", ""segment"": ""Unused capacity"", ""value"":"&amp;(S$3-Synth!S20)&amp;"},"</f>
        <v>{"market": "Indian Valley", "segment": "Water storage", "value":},{"market": "Indian Valley", "segment": "Unused capacity", "value":301000},</v>
      </c>
      <c r="T20" t="str">
        <f>"{""market"": """&amp;T$2&amp;""", ""segment"": ""Water storage"", ""value"":"&amp;Synth!T20&amp;"},"&amp;"{""market"": """&amp;T$2&amp;""", ""segment"": ""Unused capacity"", ""value"":"&amp;(T$3-Synth!T20)&amp;"},"</f>
        <v>{"market": "Black Butte", "segment": "Water storage", "value":},{"market": "Black Butte", "segment": "Unused capacity", "value":136200},</v>
      </c>
      <c r="U20" t="str">
        <f>"{""market"": """&amp;U$2&amp;""", ""segment"": ""Water storage"", ""value"":"&amp;Synth!U20&amp;"},"&amp;"{""market"": """&amp;U$2&amp;""", ""segment"": ""Unused capacity"", ""value"":"&amp;(U$3-Synth!U20)&amp;"},"</f>
        <v>{"market": "New Hogan", "segment": "Water storage", "value":},{"market": "New Hogan", "segment": "Unused capacity", "value":317100},</v>
      </c>
      <c r="V20" t="str">
        <f>"{""market"": """&amp;V$2&amp;""", ""segment"": ""Water storage"", ""value"":"&amp;Synth!V20&amp;"},"&amp;"{""market"": """&amp;V$2&amp;""", ""segment"": ""Unused capacity"", ""value"":"&amp;(V$3-Synth!V20)&amp;"},"</f>
        <v>{"market": "Camanche", "segment": "Water storage", "value":},{"market": "Camanche", "segment": "Unused capacity", "value":417120},</v>
      </c>
      <c r="W20" t="str">
        <f>"{""market"": """&amp;W$2&amp;""", ""segment"": ""Water storage"", ""value"":"&amp;Synth!W20&amp;"},"&amp;"{""market"": """&amp;W$2&amp;""", ""segment"": ""Unused capacity"", ""value"":"&amp;(W$3-Synth!W20)&amp;"},"</f>
        <v>{"market": "Pardee", "segment": "Water storage", "value":185000},{"market": "Pardee", "segment": "Unused capacity", "value":12950},</v>
      </c>
      <c r="X20" t="str">
        <f>"{""market"": """&amp;X$2&amp;""", ""segment"": ""Water storage"", ""value"":"&amp;Synth!X20&amp;"},"&amp;"{""market"": """&amp;X$2&amp;""", ""segment"": ""Unused capacity"", ""value"":"&amp;(X$3-Synth!X20)&amp;"},"</f>
        <v>{"market": "Donnell'S", "segment": "Water storage", "value":37100},{"market": "Donnell'S", "segment": "Unused capacity", "value":27200},</v>
      </c>
      <c r="Y20" t="str">
        <f>"{""market"": """&amp;Y$2&amp;""", ""segment"": ""Water storage"", ""value"":"&amp;Synth!Y20&amp;"},"&amp;"{""market"": """&amp;Y$2&amp;""", ""segment"": ""Unused capacity"", ""value"":"&amp;(Y$3-Synth!Y20)&amp;"},"</f>
        <v>{"market": "Beardsley", "segment": "Water storage", "value":72530},{"market": "Beardsley", "segment": "Unused capacity", "value":25270},</v>
      </c>
      <c r="Z20" t="str">
        <f>"{""market"": """&amp;Z$2&amp;""", ""segment"": ""Water storage"", ""value"":"&amp;Synth!Z20&amp;"},"&amp;"{""market"": """&amp;Z$2&amp;""", ""segment"": ""Unused capacity"", ""value"":"&amp;(Z$3-Synth!Z20)&amp;"},"</f>
        <v>{"market": "Tulloch", "segment": "Water storage", "value":56800},{"market": "Tulloch", "segment": "Unused capacity", "value":10200},</v>
      </c>
      <c r="AA20" t="str">
        <f>"{""market"": """&amp;AA$2&amp;""", ""segment"": ""Water storage"", ""value"":"&amp;Synth!AA20&amp;"},"&amp;"{""market"": """&amp;AA$2&amp;""", ""segment"": ""Unused capacity"", ""value"":"&amp;(AA$3-Synth!AA20)&amp;"},"</f>
        <v>{"market": "New Melones", "segment": "Water storage", "value":},{"market": "New Melones", "segment": "Unused capacity", "value":2420000},</v>
      </c>
      <c r="AB20" t="str">
        <f>"{""market"": """&amp;AB$2&amp;""", ""segment"": ""Water storage"", ""value"":"&amp;Synth!AB20&amp;"},"&amp;"{""market"": """&amp;AB$2&amp;""", ""segment"": ""Unused capacity"", ""value"":"&amp;(AB$3-Synth!AB20)&amp;"},"</f>
        <v>{"market": "Don Pedro", "segment": "Water storage", "value":},{"market": "Don Pedro", "segment": "Unused capacity", "value":2030000},</v>
      </c>
      <c r="AC20" t="str">
        <f>"{""market"": """&amp;AC$2&amp;""", ""segment"": ""Water storage"", ""value"":"&amp;Synth!AC20&amp;"},"&amp;"{""market"": """&amp;AC$2&amp;""", ""segment"": ""Unused capacity"", ""value"":"&amp;(AC$3-Synth!AC20)&amp;"},"</f>
        <v>{"market": "Hetch Hetchy", "segment": "Water storage", "value":143500},{"market": "Hetch Hetchy", "segment": "Unused capacity", "value":216900},</v>
      </c>
      <c r="AD20" t="str">
        <f>"{""market"": """&amp;AD$2&amp;""", ""segment"": ""Water storage"", ""value"":"&amp;Synth!AD20&amp;"},"&amp;"{""market"": """&amp;AD$2&amp;""", ""segment"": ""Unused capacity"", ""value"":"&amp;(AD$3-Synth!AD20)&amp;"},"</f>
        <v>{"market": "Eastman (Buchanan)", "segment": "Water storage", "value":},{"market": "Eastman (Buchanan)", "segment": "Unused capacity", "value":150000},</v>
      </c>
      <c r="AE20" t="str">
        <f>"{""market"": """&amp;AE$2&amp;""", ""segment"": ""Water storage"", ""value"":"&amp;Synth!AE20&amp;"},"&amp;"{""market"": """&amp;AE$2&amp;""", ""segment"": ""Unused capacity"", ""value"":"&amp;(AE$3-Synth!AE20)&amp;"},"</f>
        <v>{"market": "Hensley (Hidden)", "segment": "Water storage", "value":},{"market": "Hensley (Hidden)", "segment": "Unused capacity", "value":90000},</v>
      </c>
      <c r="AF20" t="str">
        <f>"{""market"": """&amp;AF$2&amp;""", ""segment"": ""Water storage"", ""value"":"&amp;Synth!AF20&amp;"},"&amp;"{""market"": """&amp;AF$2&amp;""", ""segment"": ""Unused capacity"", ""value"":"&amp;(AF$3-Synth!AF20)&amp;"},"</f>
        <v>{"market": "Millerton (Friant)", "segment": "Water storage", "value":270700},{"market": "Millerton (Friant)", "segment": "Unused capacity", "value":249800},</v>
      </c>
      <c r="AG20" t="str">
        <f>"{""market"": """&amp;AG$2&amp;""", ""segment"": ""Water storage"", ""value"":"&amp;Synth!AG20&amp;"},"&amp;"{""market"": """&amp;AG$2&amp;""", ""segment"": ""Unused capacity"", ""value"":"&amp;(AG$3-Synth!AG20)&amp;"},"</f>
        <v>{"market": "San Luis", "segment": "Water storage", "value":},{"market": "San Luis", "segment": "Unused capacity", "value":2039000},</v>
      </c>
      <c r="AH20" t="str">
        <f>"{""market"": """&amp;AH$2&amp;""", ""segment"": ""Water storage"", ""value"":"&amp;Synth!AH20&amp;"},"&amp;"{""market"": """&amp;AH$2&amp;""", ""segment"": ""Unused capacity"", ""value"":"&amp;(AH$3-Synth!AH20)&amp;"},"</f>
        <v>{"market": "Pine Flat", "segment": "Water storage", "value":346311},{"market": "Pine Flat", "segment": "Unused capacity", "value":653689},</v>
      </c>
      <c r="AI20" t="str">
        <f>"{""market"": """&amp;AI$2&amp;""", ""segment"": ""Water storage"", ""value"":"&amp;Synth!AI20&amp;"},"&amp;"{""market"": """&amp;AI$2&amp;""", ""segment"": ""Unused capacity"", ""value"":"&amp;(AI$3-Synth!AI20)&amp;"},"</f>
        <v>{"market": "Kaweah (Terminus)", "segment": "Water storage", "value":21673},{"market": "Kaweah (Terminus)", "segment": "Unused capacity", "value":163927},</v>
      </c>
      <c r="AJ20" t="str">
        <f>"{""market"": """&amp;AJ$2&amp;""", ""segment"": ""Water storage"", ""value"":"&amp;Synth!AJ20&amp;"},"&amp;"{""market"": """&amp;AJ$2&amp;""", ""segment"": ""Unused capacity"", ""value"":"&amp;(AJ$3-Synth!AJ20)&amp;"},"</f>
        <v>{"market": "Success", "segment": "Water storage", "value":13370},{"market": "Success", "segment": "Unused capacity", "value":68930},</v>
      </c>
      <c r="AK20" t="str">
        <f>"{""market"": """&amp;AK$2&amp;""", ""segment"": ""Water storage"", ""value"":"&amp;Synth!AK20&amp;"},"&amp;"{""market"": """&amp;AK$2&amp;""", ""segment"": ""Unused capacity"", ""value"":"&amp;(AK$3-Synth!AK20)&amp;"},"</f>
        <v>{"market": "Isabella", "segment": "Water storage", "value":97585},{"market": "Isabella", "segment": "Unused capacity", "value":470415},</v>
      </c>
      <c r="AL20" t="str">
        <f>"{""market"": """&amp;AL$2&amp;""", ""segment"": ""Water storage"", ""value"":"&amp;Synth!AL20&amp;"},"&amp;"{""market"": """&amp;AL$2&amp;""", ""segment"": ""Unused capacity"", ""value"":"&amp;(AL$3-Synth!AL20)&amp;"},"</f>
        <v>{"market": "Stampede", "segment": "Water storage", "value":},{"market": "Stampede", "segment": "Unused capacity", "value":226500},</v>
      </c>
      <c r="AM20" t="str">
        <f>"{""market"": """&amp;AM$2&amp;""", ""segment"": ""Water storage"", ""value"":"&amp;Synth!AM20&amp;"},"&amp;"{""market"": """&amp;AM$2&amp;""", ""segment"": ""Unused capacity"", ""value"":"&amp;(AM$3-Synth!AM20)&amp;"},"</f>
        <v>{"market": "Cachuma Lake", "segment": "Water storage", "value":183840},{"market": "Cachuma Lake", "segment": "Unused capacity", "value":6660},</v>
      </c>
      <c r="AN20" t="str">
        <f>"{""market"": """&amp;AN$2&amp;""", ""segment"": ""Water storage"", ""value"":"&amp;Synth!AN20&amp;"},"&amp;"{""market"": """&amp;AN$2&amp;""", ""segment"": ""Unused capacity"", ""value"":"&amp;(AN$3-Synth!AN20)&amp;"},"</f>
        <v>{"market": "Pyramid", "segment": "Water storage", "value":},{"market": "Pyramid", "segment": "Unused capacity", "value":171200},</v>
      </c>
      <c r="AO20" t="str">
        <f>"{""market"": """&amp;AO$2&amp;""", ""segment"": ""Water storage"", ""value"":"&amp;Synth!AO20&amp;"},"&amp;"{""market"": """&amp;AO$2&amp;""", ""segment"": ""Unused capacity"", ""value"":"&amp;(AO$3-Synth!AO20)&amp;"},"</f>
        <v>{"market": "Castaic", "segment": "Water storage", "value":},{"market": "Castaic", "segment": "Unused capacity", "value":325000},</v>
      </c>
      <c r="AP20" t="str">
        <f t="shared" si="0"/>
        <v>{"market": "Trinity Lake", "segment": "Water storage", "value":2179900},{"market": "Trinity Lake", "segment": "Unused capacity", "value":267800},{"market":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"value":3191600},{"market": "Shasta", "segment": "Unused capacity", "value":1360500},{"market":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"value":15200},{"market": "Frenchman", "segment": "Unused capacity", "value":40277},{"market":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"value":74819},{"market": "Englebright", "segment": "Unused capacity", "value":-4819},{"market": "Folsom", "segment": "Water storage", "value":612100},{"market": "Folsom", "segment": "Unused capacity", "value":364900},{"market": "Union Valley", "segment": "Water storage", "value":70200},{"market": "Union Valley", "segment": "Unused capacity", "value":207100},{"market": "Loon Lake", "segment": "Water storage", "value":},{"market": "Loon Lake", "segment": "Unused capacity", "value":76500},{"market": "Ich House", "segment": "Water storage", "value":8260},{"market": "Ich House", "segment": "Unused capacity", "value":37700},{"market":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"value":185000},{"market": "Pardee", "segment": "Unused capacity", "value":12950},{"market": "Donnell'S", "segment": "Water storage", "value":37100},{"market": "Donnell'S", "segment": "Unused capacity", "value":27200},{"market": "Beardsley", "segment": "Water storage", "value":72530},{"market": "Beardsley", "segment": "Unused capacity", "value":25270},{"market": "Tulloch", "segment": "Water storage", "value":56800},{"market": "Tulloch", "segment": "Unused capacity", "value":10200},{"market":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"value":143500},{"market": "Hetch Hetchy", "segment": "Unused capacity", "value":216900},{"market":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"value":270700},{"market": "Millerton (Friant)", "segment": "Unused capacity", "value":249800},{"market": "San Luis", "segment": "Water storage", "value":},{"market": "San Luis", "segment": "Unused capacity", "value":2039000},{"market": "Pine Flat", "segment": "Water storage", "value":346311},{"market": "Pine Flat", "segment": "Unused capacity", "value":653689},{"market": "Kaweah (Terminus)", "segment": "Water storage", "value":21673},{"market": "Kaweah (Terminus)", "segment": "Unused capacity", "value":163927},{"market": "Success", "segment": "Water storage", "value":13370},{"market": "Success", "segment": "Unused capacity", "value":68930},{"market": "Isabella", "segment": "Water storage", "value":97585},{"market": "Isabella", "segment": "Unused capacity", "value":470415},{"market": "Stampede", "segment": "Water storage", "value":},{"market": "Stampede", "segment": "Unused capacity", "value":226500},{"market": "Cachuma Lake", "segment": "Water storage", "value":183840},{"market": "Cachuma Lake", "segment": "Unused capacity", "value":6660},{"market":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1" spans="1:42" ht="15">
      <c r="A21" s="8">
        <v>23043</v>
      </c>
      <c r="B21" t="str">
        <f>"{""market"": """&amp;B$2&amp;""", ""segment"": ""Water storage"", ""value"":"&amp;Synth!B21&amp;"},"&amp;"{""market"": """&amp;B$2&amp;""", ""segment"": ""Unused capacity"", ""value"":"&amp;(B$3-Synth!B21)&amp;"},"</f>
        <v>{"market": "Trinity Lake", "segment": "Water storage", "value":2392200},{"market": "Trinity Lake", "segment": "Unused capacity", "value":55500},</v>
      </c>
      <c r="C21" t="str">
        <f>"{""market"": """&amp;C$2&amp;""", ""segment"": ""Water storage"", ""value"":"&amp;Synth!C21&amp;"},"&amp;"{""market"": """&amp;C$2&amp;""", ""segment"": ""Unused capacity"", ""value"":"&amp;(C$3-Synth!C21)&amp;"},"</f>
        <v>{"market": "Whiskeytown", "segment": "Water storage", "value":},{"market": "Whiskeytown", "segment": "Unused capacity", "value":241100},</v>
      </c>
      <c r="D21" t="str">
        <f>"{""market"": """&amp;D$2&amp;""", ""segment"": ""Water storage"", ""value"":"&amp;Synth!D21&amp;"},"&amp;"{""market"": """&amp;D$2&amp;""", ""segment"": ""Unused capacity"", ""value"":"&amp;(D$3-Synth!D21)&amp;"},"</f>
        <v>{"market": "Lewiston", "segment": "Water storage", "value":},{"market": "Lewiston", "segment": "Unused capacity", "value":14700},</v>
      </c>
      <c r="E21" t="str">
        <f>"{""market"": """&amp;E$2&amp;""", ""segment"": ""Water storage"", ""value"":"&amp;Synth!E21&amp;"},"&amp;"{""market"": """&amp;E$2&amp;""", ""segment"": ""Unused capacity"", ""value"":"&amp;(E$3-Synth!E21)&amp;"},"</f>
        <v>{"market": "Sonoma(Warm Springs)", "segment": "Water storage", "value":},{"market": "Sonoma(Warm Springs)", "segment": "Unused capacity", "value":381000},</v>
      </c>
      <c r="F21" t="str">
        <f>"{""market"": """&amp;F$2&amp;""", ""segment"": ""Water storage"", ""value"":"&amp;Synth!F21&amp;"},"&amp;"{""market"": """&amp;F$2&amp;""", ""segment"": ""Unused capacity"", ""value"":"&amp;(F$3-Synth!F21)&amp;"},"</f>
        <v>{"market": "Shasta", "segment": "Water storage", "value":3437600},{"market": "Shasta", "segment": "Unused capacity", "value":1114500},</v>
      </c>
      <c r="G21" t="str">
        <f>"{""market"": """&amp;G$2&amp;""", ""segment"": ""Water storage"", ""value"":"&amp;Synth!G21&amp;"},"&amp;"{""market"": """&amp;G$2&amp;""", ""segment"": ""Unused capacity"", ""value"":"&amp;(G$3-Synth!G21)&amp;"},"</f>
        <v>{"market": "Keswick", "segment": "Water storage", "value":},{"market": "Keswick", "segment": "Unused capacity", "value":23800},</v>
      </c>
      <c r="H21" t="str">
        <f>"{""market"": """&amp;H$2&amp;""", ""segment"": ""Water storage"", ""value"":"&amp;Synth!H21&amp;"},"&amp;"{""market"": """&amp;H$2&amp;""", ""segment"": ""Unused capacity"", ""value"":"&amp;(H$3-Synth!H21)&amp;"},"</f>
        <v>{"market": "Oroville", "segment": "Water storage", "value":},{"market": "Oroville", "segment": "Unused capacity", "value":3538000},</v>
      </c>
      <c r="I21" t="str">
        <f>"{""market"": """&amp;I$2&amp;""", ""segment"": ""Water storage"", ""value"":"&amp;Synth!I21&amp;"},"&amp;"{""market"": """&amp;I$2&amp;""", ""segment"": ""Unused capacity"", ""value"":"&amp;(I$3-Synth!I21)&amp;"},"</f>
        <v>{"market": "Antelope", "segment": "Water storage", "value":},{"market": "Antelope", "segment": "Unused capacity", "value":22600},</v>
      </c>
      <c r="J21" t="str">
        <f>"{""market"": """&amp;J$2&amp;""", ""segment"": ""Water storage"", ""value"":"&amp;Synth!J21&amp;"},"&amp;"{""market"": """&amp;J$2&amp;""", ""segment"": ""Unused capacity"", ""value"":"&amp;(J$3-Synth!J21)&amp;"},"</f>
        <v>{"market": "Frenchman", "segment": "Water storage", "value":23920},{"market": "Frenchman", "segment": "Unused capacity", "value":31557},</v>
      </c>
      <c r="K21" t="str">
        <f>"{""market"": """&amp;K$2&amp;""", ""segment"": ""Water storage"", ""value"":"&amp;Synth!K21&amp;"},"&amp;"{""market"": """&amp;K$2&amp;""", ""segment"": ""Unused capacity"", ""value"":"&amp;(K$3-Synth!K21)&amp;"},"</f>
        <v>{"market": "Lake Davis", "segment": "Water storage", "value":},{"market": "Lake Davis", "segment": "Unused capacity", "value":84400},</v>
      </c>
      <c r="L21" t="str">
        <f>"{""market"": """&amp;L$2&amp;""", ""segment"": ""Water storage"", ""value"":"&amp;Synth!L21&amp;"},"&amp;"{""market"": """&amp;L$2&amp;""", ""segment"": ""Unused capacity"", ""value"":"&amp;(L$3-Synth!L21)&amp;"},"</f>
        <v>{"market": "Bullards Bar", "segment": "Water storage", "value":},{"market": "Bullards Bar", "segment": "Unused capacity", "value":966000},</v>
      </c>
      <c r="M21" t="str">
        <f>"{""market"": """&amp;M$2&amp;""", ""segment"": ""Water storage"", ""value"":"&amp;Synth!M21&amp;"},"&amp;"{""market"": """&amp;M$2&amp;""", ""segment"": ""Unused capacity"", ""value"":"&amp;(M$3-Synth!M21)&amp;"},"</f>
        <v>{"market": "Englebright", "segment": "Water storage", "value":71442},{"market": "Englebright", "segment": "Unused capacity", "value":-1442},</v>
      </c>
      <c r="N21" t="str">
        <f>"{""market"": """&amp;N$2&amp;""", ""segment"": ""Water storage"", ""value"":"&amp;Synth!N21&amp;"},"&amp;"{""market"": """&amp;N$2&amp;""", ""segment"": ""Unused capacity"", ""value"":"&amp;(N$3-Synth!N21)&amp;"},"</f>
        <v>{"market": "Folsom", "segment": "Water storage", "value":626300},{"market": "Folsom", "segment": "Unused capacity", "value":350700},</v>
      </c>
      <c r="O21" t="str">
        <f>"{""market"": """&amp;O$2&amp;""", ""segment"": ""Water storage"", ""value"":"&amp;Synth!O21&amp;"},"&amp;"{""market"": """&amp;O$2&amp;""", ""segment"": ""Unused capacity"", ""value"":"&amp;(O$3-Synth!O21)&amp;"},"</f>
        <v>{"market": "Union Valley", "segment": "Water storage", "value":122000},{"market": "Union Valley", "segment": "Unused capacity", "value":155300},</v>
      </c>
      <c r="P21" t="str">
        <f>"{""market"": """&amp;P$2&amp;""", ""segment"": ""Water storage"", ""value"":"&amp;Synth!P21&amp;"},"&amp;"{""market"": """&amp;P$2&amp;""", ""segment"": ""Unused capacity"", ""value"":"&amp;(P$3-Synth!P21)&amp;"},"</f>
        <v>{"market": "Loon Lake", "segment": "Water storage", "value":},{"market": "Loon Lake", "segment": "Unused capacity", "value":76500},</v>
      </c>
      <c r="Q21" t="str">
        <f>"{""market"": """&amp;Q$2&amp;""", ""segment"": ""Water storage"", ""value"":"&amp;Synth!Q21&amp;"},"&amp;"{""market"": """&amp;Q$2&amp;""", ""segment"": ""Unused capacity"", ""value"":"&amp;(Q$3-Synth!Q21)&amp;"},"</f>
        <v>{"market": "Ich House", "segment": "Water storage", "value":20100},{"market": "Ich House", "segment": "Unused capacity", "value":25860},</v>
      </c>
      <c r="R21" t="str">
        <f>"{""market"": """&amp;R$2&amp;""", ""segment"": ""Water storage"", ""value"":"&amp;Synth!R21&amp;"},"&amp;"{""market"": """&amp;R$2&amp;""", ""segment"": ""Unused capacity"", ""value"":"&amp;(R$3-Synth!R21)&amp;"},"</f>
        <v>{"market": "Nimbus", "segment": "Water storage", "value":},{"market": "Nimbus", "segment": "Unused capacity", "value":9000},</v>
      </c>
      <c r="S21" t="str">
        <f>"{""market"": """&amp;S$2&amp;""", ""segment"": ""Water storage"", ""value"":"&amp;Synth!S21&amp;"},"&amp;"{""market"": """&amp;S$2&amp;""", ""segment"": ""Unused capacity"", ""value"":"&amp;(S$3-Synth!S21)&amp;"},"</f>
        <v>{"market": "Indian Valley", "segment": "Water storage", "value":},{"market": "Indian Valley", "segment": "Unused capacity", "value":301000},</v>
      </c>
      <c r="T21" t="str">
        <f>"{""market"": """&amp;T$2&amp;""", ""segment"": ""Water storage"", ""value"":"&amp;Synth!T21&amp;"},"&amp;"{""market"": """&amp;T$2&amp;""", ""segment"": ""Unused capacity"", ""value"":"&amp;(T$3-Synth!T21)&amp;"},"</f>
        <v>{"market": "Black Butte", "segment": "Water storage", "value":},{"market": "Black Butte", "segment": "Unused capacity", "value":136200},</v>
      </c>
      <c r="U21" t="str">
        <f>"{""market"": """&amp;U$2&amp;""", ""segment"": ""Water storage"", ""value"":"&amp;Synth!U21&amp;"},"&amp;"{""market"": """&amp;U$2&amp;""", ""segment"": ""Unused capacity"", ""value"":"&amp;(U$3-Synth!U21)&amp;"},"</f>
        <v>{"market": "New Hogan", "segment": "Water storage", "value":},{"market": "New Hogan", "segment": "Unused capacity", "value":317100},</v>
      </c>
      <c r="V21" t="str">
        <f>"{""market"": """&amp;V$2&amp;""", ""segment"": ""Water storage"", ""value"":"&amp;Synth!V21&amp;"},"&amp;"{""market"": """&amp;V$2&amp;""", ""segment"": ""Unused capacity"", ""value"":"&amp;(V$3-Synth!V21)&amp;"},"</f>
        <v>{"market": "Camanche", "segment": "Water storage", "value":},{"market": "Camanche", "segment": "Unused capacity", "value":417120},</v>
      </c>
      <c r="W21" t="str">
        <f>"{""market"": """&amp;W$2&amp;""", ""segment"": ""Water storage"", ""value"":"&amp;Synth!W21&amp;"},"&amp;"{""market"": """&amp;W$2&amp;""", ""segment"": ""Unused capacity"", ""value"":"&amp;(W$3-Synth!W21)&amp;"},"</f>
        <v>{"market": "Pardee", "segment": "Water storage", "value":179460},{"market": "Pardee", "segment": "Unused capacity", "value":18490},</v>
      </c>
      <c r="X21" t="str">
        <f>"{""market"": """&amp;X$2&amp;""", ""segment"": ""Water storage"", ""value"":"&amp;Synth!X21&amp;"},"&amp;"{""market"": """&amp;X$2&amp;""", ""segment"": ""Unused capacity"", ""value"":"&amp;(X$3-Synth!X21)&amp;"},"</f>
        <v>{"market": "Donnell'S", "segment": "Water storage", "value":45700},{"market": "Donnell'S", "segment": "Unused capacity", "value":18600},</v>
      </c>
      <c r="Y21" t="str">
        <f>"{""market"": """&amp;Y$2&amp;""", ""segment"": ""Water storage"", ""value"":"&amp;Synth!Y21&amp;"},"&amp;"{""market"": """&amp;Y$2&amp;""", ""segment"": ""Unused capacity"", ""value"":"&amp;(Y$3-Synth!Y21)&amp;"},"</f>
        <v>{"market": "Beardsley", "segment": "Water storage", "value":57020},{"market": "Beardsley", "segment": "Unused capacity", "value":40780},</v>
      </c>
      <c r="Z21" t="str">
        <f>"{""market"": """&amp;Z$2&amp;""", ""segment"": ""Water storage"", ""value"":"&amp;Synth!Z21&amp;"},"&amp;"{""market"": """&amp;Z$2&amp;""", ""segment"": ""Unused capacity"", ""value"":"&amp;(Z$3-Synth!Z21)&amp;"},"</f>
        <v>{"market": "Tulloch", "segment": "Water storage", "value":62200},{"market": "Tulloch", "segment": "Unused capacity", "value":4800},</v>
      </c>
      <c r="AA21" t="str">
        <f>"{""market"": """&amp;AA$2&amp;""", ""segment"": ""Water storage"", ""value"":"&amp;Synth!AA21&amp;"},"&amp;"{""market"": """&amp;AA$2&amp;""", ""segment"": ""Unused capacity"", ""value"":"&amp;(AA$3-Synth!AA21)&amp;"},"</f>
        <v>{"market": "New Melones", "segment": "Water storage", "value":},{"market": "New Melones", "segment": "Unused capacity", "value":2420000},</v>
      </c>
      <c r="AB21" t="str">
        <f>"{""market"": """&amp;AB$2&amp;""", ""segment"": ""Water storage"", ""value"":"&amp;Synth!AB21&amp;"},"&amp;"{""market"": """&amp;AB$2&amp;""", ""segment"": ""Unused capacity"", ""value"":"&amp;(AB$3-Synth!AB21)&amp;"},"</f>
        <v>{"market": "Don Pedro", "segment": "Water storage", "value":},{"market": "Don Pedro", "segment": "Unused capacity", "value":2030000},</v>
      </c>
      <c r="AC21" t="str">
        <f>"{""market"": """&amp;AC$2&amp;""", ""segment"": ""Water storage"", ""value"":"&amp;Synth!AC21&amp;"},"&amp;"{""market"": """&amp;AC$2&amp;""", ""segment"": ""Unused capacity"", ""value"":"&amp;(AC$3-Synth!AC21)&amp;"},"</f>
        <v>{"market": "Hetch Hetchy", "segment": "Water storage", "value":156840},{"market": "Hetch Hetchy", "segment": "Unused capacity", "value":203560},</v>
      </c>
      <c r="AD21" t="str">
        <f>"{""market"": """&amp;AD$2&amp;""", ""segment"": ""Water storage"", ""value"":"&amp;Synth!AD21&amp;"},"&amp;"{""market"": """&amp;AD$2&amp;""", ""segment"": ""Unused capacity"", ""value"":"&amp;(AD$3-Synth!AD21)&amp;"},"</f>
        <v>{"market": "Eastman (Buchanan)", "segment": "Water storage", "value":},{"market": "Eastman (Buchanan)", "segment": "Unused capacity", "value":150000},</v>
      </c>
      <c r="AE21" t="str">
        <f>"{""market"": """&amp;AE$2&amp;""", ""segment"": ""Water storage"", ""value"":"&amp;Synth!AE21&amp;"},"&amp;"{""market"": """&amp;AE$2&amp;""", ""segment"": ""Unused capacity"", ""value"":"&amp;(AE$3-Synth!AE21)&amp;"},"</f>
        <v>{"market": "Hensley (Hidden)", "segment": "Water storage", "value":},{"market": "Hensley (Hidden)", "segment": "Unused capacity", "value":90000},</v>
      </c>
      <c r="AF21" t="str">
        <f>"{""market"": """&amp;AF$2&amp;""", ""segment"": ""Water storage"", ""value"":"&amp;Synth!AF21&amp;"},"&amp;"{""market"": """&amp;AF$2&amp;""", ""segment"": ""Unused capacity"", ""value"":"&amp;(AF$3-Synth!AF21)&amp;"},"</f>
        <v>{"market": "Millerton (Friant)", "segment": "Water storage", "value":422400},{"market": "Millerton (Friant)", "segment": "Unused capacity", "value":98100},</v>
      </c>
      <c r="AG21" t="str">
        <f>"{""market"": """&amp;AG$2&amp;""", ""segment"": ""Water storage"", ""value"":"&amp;Synth!AG21&amp;"},"&amp;"{""market"": """&amp;AG$2&amp;""", ""segment"": ""Unused capacity"", ""value"":"&amp;(AG$3-Synth!AG21)&amp;"},"</f>
        <v>{"market": "San Luis", "segment": "Water storage", "value":},{"market": "San Luis", "segment": "Unused capacity", "value":2039000},</v>
      </c>
      <c r="AH21" t="str">
        <f>"{""market"": """&amp;AH$2&amp;""", ""segment"": ""Water storage"", ""value"":"&amp;Synth!AH21&amp;"},"&amp;"{""market"": """&amp;AH$2&amp;""", ""segment"": ""Unused capacity"", ""value"":"&amp;(AH$3-Synth!AH21)&amp;"},"</f>
        <v>{"market": "Pine Flat", "segment": "Water storage", "value":513202},{"market": "Pine Flat", "segment": "Unused capacity", "value":486798},</v>
      </c>
      <c r="AI21" t="str">
        <f>"{""market"": """&amp;AI$2&amp;""", ""segment"": ""Water storage"", ""value"":"&amp;Synth!AI21&amp;"},"&amp;"{""market"": """&amp;AI$2&amp;""", ""segment"": ""Unused capacity"", ""value"":"&amp;(AI$3-Synth!AI21)&amp;"},"</f>
        <v>{"market": "Kaweah (Terminus)", "segment": "Water storage", "value":7980},{"market": "Kaweah (Terminus)", "segment": "Unused capacity", "value":177620},</v>
      </c>
      <c r="AJ21" t="str">
        <f>"{""market"": """&amp;AJ$2&amp;""", ""segment"": ""Water storage"", ""value"":"&amp;Synth!AJ21&amp;"},"&amp;"{""market"": """&amp;AJ$2&amp;""", ""segment"": ""Unused capacity"", ""value"":"&amp;(AJ$3-Synth!AJ21)&amp;"},"</f>
        <v>{"market": "Success", "segment": "Water storage", "value":16608},{"market": "Success", "segment": "Unused capacity", "value":65692},</v>
      </c>
      <c r="AK21" t="str">
        <f>"{""market"": """&amp;AK$2&amp;""", ""segment"": ""Water storage"", ""value"":"&amp;Synth!AK21&amp;"},"&amp;"{""market"": """&amp;AK$2&amp;""", ""segment"": ""Unused capacity"", ""value"":"&amp;(AK$3-Synth!AK21)&amp;"},"</f>
        <v>{"market": "Isabella", "segment": "Water storage", "value":174280},{"market": "Isabella", "segment": "Unused capacity", "value":393720},</v>
      </c>
      <c r="AL21" t="str">
        <f>"{""market"": """&amp;AL$2&amp;""", ""segment"": ""Water storage"", ""value"":"&amp;Synth!AL21&amp;"},"&amp;"{""market"": """&amp;AL$2&amp;""", ""segment"": ""Unused capacity"", ""value"":"&amp;(AL$3-Synth!AL21)&amp;"},"</f>
        <v>{"market": "Stampede", "segment": "Water storage", "value":},{"market": "Stampede", "segment": "Unused capacity", "value":226500},</v>
      </c>
      <c r="AM21" t="str">
        <f>"{""market"": """&amp;AM$2&amp;""", ""segment"": ""Water storage"", ""value"":"&amp;Synth!AM21&amp;"},"&amp;"{""market"": """&amp;AM$2&amp;""", ""segment"": ""Unused capacity"", ""value"":"&amp;(AM$3-Synth!AM21)&amp;"},"</f>
        <v>{"market": "Cachuma Lake", "segment": "Water storage", "value":184986},{"market": "Cachuma Lake", "segment": "Unused capacity", "value":5514},</v>
      </c>
      <c r="AN21" t="str">
        <f>"{""market"": """&amp;AN$2&amp;""", ""segment"": ""Water storage"", ""value"":"&amp;Synth!AN21&amp;"},"&amp;"{""market"": """&amp;AN$2&amp;""", ""segment"": ""Unused capacity"", ""value"":"&amp;(AN$3-Synth!AN21)&amp;"},"</f>
        <v>{"market": "Pyramid", "segment": "Water storage", "value":},{"market": "Pyramid", "segment": "Unused capacity", "value":171200},</v>
      </c>
      <c r="AO21" t="str">
        <f>"{""market"": """&amp;AO$2&amp;""", ""segment"": ""Water storage"", ""value"":"&amp;Synth!AO21&amp;"},"&amp;"{""market"": """&amp;AO$2&amp;""", ""segment"": ""Unused capacity"", ""value"":"&amp;(AO$3-Synth!AO21)&amp;"},"</f>
        <v>{"market": "Castaic", "segment": "Water storage", "value":},{"market": "Castaic", "segment": "Unused capacity", "value":325000},</v>
      </c>
      <c r="AP21" t="str">
        <f t="shared" si="0"/>
        <v>{"market": "Trinity Lake", "segment": "Water storage", "value":2392200},{"market": "Trinity Lake", "segment": "Unused capacity", "value":55500},{"market":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"value":3437600},{"market": "Shasta", "segment": "Unused capacity", "value":1114500},{"market":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"value":23920},{"market": "Frenchman", "segment": "Unused capacity", "value":31557},{"market":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"value":71442},{"market": "Englebright", "segment": "Unused capacity", "value":-1442},{"market": "Folsom", "segment": "Water storage", "value":626300},{"market": "Folsom", "segment": "Unused capacity", "value":350700},{"market": "Union Valley", "segment": "Water storage", "value":122000},{"market": "Union Valley", "segment": "Unused capacity", "value":155300},{"market": "Loon Lake", "segment": "Water storage", "value":},{"market": "Loon Lake", "segment": "Unused capacity", "value":76500},{"market": "Ich House", "segment": "Water storage", "value":20100},{"market": "Ich House", "segment": "Unused capacity", "value":25860},{"market":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"value":179460},{"market": "Pardee", "segment": "Unused capacity", "value":18490},{"market": "Donnell'S", "segment": "Water storage", "value":45700},{"market": "Donnell'S", "segment": "Unused capacity", "value":18600},{"market": "Beardsley", "segment": "Water storage", "value":57020},{"market": "Beardsley", "segment": "Unused capacity", "value":40780},{"market": "Tulloch", "segment": "Water storage", "value":62200},{"market": "Tulloch", "segment": "Unused capacity", "value":4800},{"market":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"value":156840},{"market": "Hetch Hetchy", "segment": "Unused capacity", "value":203560},{"market":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"value":422400},{"market": "Millerton (Friant)", "segment": "Unused capacity", "value":98100},{"market": "San Luis", "segment": "Water storage", "value":},{"market": "San Luis", "segment": "Unused capacity", "value":2039000},{"market": "Pine Flat", "segment": "Water storage", "value":513202},{"market": "Pine Flat", "segment": "Unused capacity", "value":486798},{"market": "Kaweah (Terminus)", "segment": "Water storage", "value":7980},{"market": "Kaweah (Terminus)", "segment": "Unused capacity", "value":177620},{"market": "Success", "segment": "Water storage", "value":16608},{"market": "Success", "segment": "Unused capacity", "value":65692},{"market": "Isabella", "segment": "Water storage", "value":174280},{"market": "Isabella", "segment": "Unused capacity", "value":393720},{"market": "Stampede", "segment": "Water storage", "value":},{"market": "Stampede", "segment": "Unused capacity", "value":226500},{"market": "Cachuma Lake", "segment": "Water storage", "value":184986},{"market": "Cachuma Lake", "segment": "Unused capacity", "value":5514},{"market":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2" spans="1:42" ht="15">
      <c r="A22" s="8">
        <v>23071</v>
      </c>
      <c r="B22" t="str">
        <f>"{""market"": """&amp;B$2&amp;""", ""segment"": ""Water storage"", ""value"":"&amp;Synth!B22&amp;"},"&amp;"{""market"": """&amp;B$2&amp;""", ""segment"": ""Unused capacity"", ""value"":"&amp;(B$3-Synth!B22)&amp;"},"</f>
        <v>{"market": "Trinity Lake", "segment": "Water storage", "value":2450800},{"market": "Trinity Lake", "segment": "Unused capacity", "value":-3100},</v>
      </c>
      <c r="C22" t="str">
        <f>"{""market"": """&amp;C$2&amp;""", ""segment"": ""Water storage"", ""value"":"&amp;Synth!C22&amp;"},"&amp;"{""market"": """&amp;C$2&amp;""", ""segment"": ""Unused capacity"", ""value"":"&amp;(C$3-Synth!C22)&amp;"},"</f>
        <v>{"market": "Whiskeytown", "segment": "Water storage", "value":},{"market": "Whiskeytown", "segment": "Unused capacity", "value":241100},</v>
      </c>
      <c r="D22" t="str">
        <f>"{""market"": """&amp;D$2&amp;""", ""segment"": ""Water storage"", ""value"":"&amp;Synth!D22&amp;"},"&amp;"{""market"": """&amp;D$2&amp;""", ""segment"": ""Unused capacity"", ""value"":"&amp;(D$3-Synth!D22)&amp;"},"</f>
        <v>{"market": "Lewiston", "segment": "Water storage", "value":},{"market": "Lewiston", "segment": "Unused capacity", "value":14700},</v>
      </c>
      <c r="E22" t="str">
        <f>"{""market"": """&amp;E$2&amp;""", ""segment"": ""Water storage"", ""value"":"&amp;Synth!E22&amp;"},"&amp;"{""market"": """&amp;E$2&amp;""", ""segment"": ""Unused capacity"", ""value"":"&amp;(E$3-Synth!E22)&amp;"},"</f>
        <v>{"market": "Sonoma(Warm Springs)", "segment": "Water storage", "value":},{"market": "Sonoma(Warm Springs)", "segment": "Unused capacity", "value":381000},</v>
      </c>
      <c r="F22" t="str">
        <f>"{""market"": """&amp;F$2&amp;""", ""segment"": ""Water storage"", ""value"":"&amp;Synth!F22&amp;"},"&amp;"{""market"": """&amp;F$2&amp;""", ""segment"": ""Unused capacity"", ""value"":"&amp;(F$3-Synth!F22)&amp;"},"</f>
        <v>{"market": "Shasta", "segment": "Water storage", "value":3838200},{"market": "Shasta", "segment": "Unused capacity", "value":713900},</v>
      </c>
      <c r="G22" t="str">
        <f>"{""market"": """&amp;G$2&amp;""", ""segment"": ""Water storage"", ""value"":"&amp;Synth!G22&amp;"},"&amp;"{""market"": """&amp;G$2&amp;""", ""segment"": ""Unused capacity"", ""value"":"&amp;(G$3-Synth!G22)&amp;"},"</f>
        <v>{"market": "Keswick", "segment": "Water storage", "value":},{"market": "Keswick", "segment": "Unused capacity", "value":23800},</v>
      </c>
      <c r="H22" t="str">
        <f>"{""market"": """&amp;H$2&amp;""", ""segment"": ""Water storage"", ""value"":"&amp;Synth!H22&amp;"},"&amp;"{""market"": """&amp;H$2&amp;""", ""segment"": ""Unused capacity"", ""value"":"&amp;(H$3-Synth!H22)&amp;"},"</f>
        <v>{"market": "Oroville", "segment": "Water storage", "value":},{"market": "Oroville", "segment": "Unused capacity", "value":3538000},</v>
      </c>
      <c r="I22" t="str">
        <f>"{""market"": """&amp;I$2&amp;""", ""segment"": ""Water storage"", ""value"":"&amp;Synth!I22&amp;"},"&amp;"{""market"": """&amp;I$2&amp;""", ""segment"": ""Unused capacity"", ""value"":"&amp;(I$3-Synth!I22)&amp;"},"</f>
        <v>{"market": "Antelope", "segment": "Water storage", "value":},{"market": "Antelope", "segment": "Unused capacity", "value":22600},</v>
      </c>
      <c r="J22" t="str">
        <f>"{""market"": """&amp;J$2&amp;""", ""segment"": ""Water storage"", ""value"":"&amp;Synth!J22&amp;"},"&amp;"{""market"": """&amp;J$2&amp;""", ""segment"": ""Unused capacity"", ""value"":"&amp;(J$3-Synth!J22)&amp;"},"</f>
        <v>{"market": "Frenchman", "segment": "Water storage", "value":25910},{"market": "Frenchman", "segment": "Unused capacity", "value":29567},</v>
      </c>
      <c r="K22" t="str">
        <f>"{""market"": """&amp;K$2&amp;""", ""segment"": ""Water storage"", ""value"":"&amp;Synth!K22&amp;"},"&amp;"{""market"": """&amp;K$2&amp;""", ""segment"": ""Unused capacity"", ""value"":"&amp;(K$3-Synth!K22)&amp;"},"</f>
        <v>{"market": "Lake Davis", "segment": "Water storage", "value":},{"market": "Lake Davis", "segment": "Unused capacity", "value":84400},</v>
      </c>
      <c r="L22" t="str">
        <f>"{""market"": """&amp;L$2&amp;""", ""segment"": ""Water storage"", ""value"":"&amp;Synth!L22&amp;"},"&amp;"{""market"": """&amp;L$2&amp;""", ""segment"": ""Unused capacity"", ""value"":"&amp;(L$3-Synth!L22)&amp;"},"</f>
        <v>{"market": "Bullards Bar", "segment": "Water storage", "value":},{"market": "Bullards Bar", "segment": "Unused capacity", "value":966000},</v>
      </c>
      <c r="M22" t="str">
        <f>"{""market"": """&amp;M$2&amp;""", ""segment"": ""Water storage"", ""value"":"&amp;Synth!M22&amp;"},"&amp;"{""market"": """&amp;M$2&amp;""", ""segment"": ""Unused capacity"", ""value"":"&amp;(M$3-Synth!M22)&amp;"},"</f>
        <v>{"market": "Englebright", "segment": "Water storage", "value":71442},{"market": "Englebright", "segment": "Unused capacity", "value":-1442},</v>
      </c>
      <c r="N22" t="str">
        <f>"{""market"": """&amp;N$2&amp;""", ""segment"": ""Water storage"", ""value"":"&amp;Synth!N22&amp;"},"&amp;"{""market"": """&amp;N$2&amp;""", ""segment"": ""Unused capacity"", ""value"":"&amp;(N$3-Synth!N22)&amp;"},"</f>
        <v>{"market": "Folsom", "segment": "Water storage", "value":637900},{"market": "Folsom", "segment": "Unused capacity", "value":339100},</v>
      </c>
      <c r="O22" t="str">
        <f>"{""market"": """&amp;O$2&amp;""", ""segment"": ""Water storage"", ""value"":"&amp;Synth!O22&amp;"},"&amp;"{""market"": """&amp;O$2&amp;""", ""segment"": ""Unused capacity"", ""value"":"&amp;(O$3-Synth!O22)&amp;"},"</f>
        <v>{"market": "Union Valley", "segment": "Water storage", "value":138000},{"market": "Union Valley", "segment": "Unused capacity", "value":139300},</v>
      </c>
      <c r="P22" t="str">
        <f>"{""market"": """&amp;P$2&amp;""", ""segment"": ""Water storage"", ""value"":"&amp;Synth!P22&amp;"},"&amp;"{""market"": """&amp;P$2&amp;""", ""segment"": ""Unused capacity"", ""value"":"&amp;(P$3-Synth!P22)&amp;"},"</f>
        <v>{"market": "Loon Lake", "segment": "Water storage", "value":},{"market": "Loon Lake", "segment": "Unused capacity", "value":76500},</v>
      </c>
      <c r="Q22" t="str">
        <f>"{""market"": """&amp;Q$2&amp;""", ""segment"": ""Water storage"", ""value"":"&amp;Synth!Q22&amp;"},"&amp;"{""market"": """&amp;Q$2&amp;""", ""segment"": ""Unused capacity"", ""value"":"&amp;(Q$3-Synth!Q22)&amp;"},"</f>
        <v>{"market": "Ich House", "segment": "Water storage", "value":22900},{"market": "Ich House", "segment": "Unused capacity", "value":23060},</v>
      </c>
      <c r="R22" t="str">
        <f>"{""market"": """&amp;R$2&amp;""", ""segment"": ""Water storage"", ""value"":"&amp;Synth!R22&amp;"},"&amp;"{""market"": """&amp;R$2&amp;""", ""segment"": ""Unused capacity"", ""value"":"&amp;(R$3-Synth!R22)&amp;"},"</f>
        <v>{"market": "Nimbus", "segment": "Water storage", "value":},{"market": "Nimbus", "segment": "Unused capacity", "value":9000},</v>
      </c>
      <c r="S22" t="str">
        <f>"{""market"": """&amp;S$2&amp;""", ""segment"": ""Water storage"", ""value"":"&amp;Synth!S22&amp;"},"&amp;"{""market"": """&amp;S$2&amp;""", ""segment"": ""Unused capacity"", ""value"":"&amp;(S$3-Synth!S22)&amp;"},"</f>
        <v>{"market": "Indian Valley", "segment": "Water storage", "value":},{"market": "Indian Valley", "segment": "Unused capacity", "value":301000},</v>
      </c>
      <c r="T22" t="str">
        <f>"{""market"": """&amp;T$2&amp;""", ""segment"": ""Water storage"", ""value"":"&amp;Synth!T22&amp;"},"&amp;"{""market"": """&amp;T$2&amp;""", ""segment"": ""Unused capacity"", ""value"":"&amp;(T$3-Synth!T22)&amp;"},"</f>
        <v>{"market": "Black Butte", "segment": "Water storage", "value":},{"market": "Black Butte", "segment": "Unused capacity", "value":136200},</v>
      </c>
      <c r="U22" t="str">
        <f>"{""market"": """&amp;U$2&amp;""", ""segment"": ""Water storage"", ""value"":"&amp;Synth!U22&amp;"},"&amp;"{""market"": """&amp;U$2&amp;""", ""segment"": ""Unused capacity"", ""value"":"&amp;(U$3-Synth!U22)&amp;"},"</f>
        <v>{"market": "New Hogan", "segment": "Water storage", "value":},{"market": "New Hogan", "segment": "Unused capacity", "value":317100},</v>
      </c>
      <c r="V22" t="str">
        <f>"{""market"": """&amp;V$2&amp;""", ""segment"": ""Water storage"", ""value"":"&amp;Synth!V22&amp;"},"&amp;"{""market"": """&amp;V$2&amp;""", ""segment"": ""Unused capacity"", ""value"":"&amp;(V$3-Synth!V22)&amp;"},"</f>
        <v>{"market": "Camanche", "segment": "Water storage", "value":},{"market": "Camanche", "segment": "Unused capacity", "value":417120},</v>
      </c>
      <c r="W22" t="str">
        <f>"{""market"": """&amp;W$2&amp;""", ""segment"": ""Water storage"", ""value"":"&amp;Synth!W22&amp;"},"&amp;"{""market"": """&amp;W$2&amp;""", ""segment"": ""Unused capacity"", ""value"":"&amp;(W$3-Synth!W22)&amp;"},"</f>
        <v>{"market": "Pardee", "segment": "Water storage", "value":183060},{"market": "Pardee", "segment": "Unused capacity", "value":14890},</v>
      </c>
      <c r="X22" t="str">
        <f>"{""market"": """&amp;X$2&amp;""", ""segment"": ""Water storage"", ""value"":"&amp;Synth!X22&amp;"},"&amp;"{""market"": """&amp;X$2&amp;""", ""segment"": ""Unused capacity"", ""value"":"&amp;(X$3-Synth!X22)&amp;"},"</f>
        <v>{"market": "Donnell'S", "segment": "Water storage", "value":56400},{"market": "Donnell'S", "segment": "Unused capacity", "value":7900},</v>
      </c>
      <c r="Y22" t="str">
        <f>"{""market"": """&amp;Y$2&amp;""", ""segment"": ""Water storage"", ""value"":"&amp;Synth!Y22&amp;"},"&amp;"{""market"": """&amp;Y$2&amp;""", ""segment"": ""Unused capacity"", ""value"":"&amp;(Y$3-Synth!Y22)&amp;"},"</f>
        <v>{"market": "Beardsley", "segment": "Water storage", "value":76990},{"market": "Beardsley", "segment": "Unused capacity", "value":20810},</v>
      </c>
      <c r="Z22" t="str">
        <f>"{""market"": """&amp;Z$2&amp;""", ""segment"": ""Water storage"", ""value"":"&amp;Synth!Z22&amp;"},"&amp;"{""market"": """&amp;Z$2&amp;""", ""segment"": ""Unused capacity"", ""value"":"&amp;(Z$3-Synth!Z22)&amp;"},"</f>
        <v>{"market": "Tulloch", "segment": "Water storage", "value":68000},{"market": "Tulloch", "segment": "Unused capacity", "value":-1000},</v>
      </c>
      <c r="AA22" t="str">
        <f>"{""market"": """&amp;AA$2&amp;""", ""segment"": ""Water storage"", ""value"":"&amp;Synth!AA22&amp;"},"&amp;"{""market"": """&amp;AA$2&amp;""", ""segment"": ""Unused capacity"", ""value"":"&amp;(AA$3-Synth!AA22)&amp;"},"</f>
        <v>{"market": "New Melones", "segment": "Water storage", "value":},{"market": "New Melones", "segment": "Unused capacity", "value":2420000},</v>
      </c>
      <c r="AB22" t="str">
        <f>"{""market"": """&amp;AB$2&amp;""", ""segment"": ""Water storage"", ""value"":"&amp;Synth!AB22&amp;"},"&amp;"{""market"": """&amp;AB$2&amp;""", ""segment"": ""Unused capacity"", ""value"":"&amp;(AB$3-Synth!AB22)&amp;"},"</f>
        <v>{"market": "Don Pedro", "segment": "Water storage", "value":},{"market": "Don Pedro", "segment": "Unused capacity", "value":2030000},</v>
      </c>
      <c r="AC22" t="str">
        <f>"{""market"": """&amp;AC$2&amp;""", ""segment"": ""Water storage"", ""value"":"&amp;Synth!AC22&amp;"},"&amp;"{""market"": """&amp;AC$2&amp;""", ""segment"": ""Unused capacity"", ""value"":"&amp;(AC$3-Synth!AC22)&amp;"},"</f>
        <v>{"market": "Hetch Hetchy", "segment": "Water storage", "value":140950},{"market": "Hetch Hetchy", "segment": "Unused capacity", "value":219450},</v>
      </c>
      <c r="AD22" t="str">
        <f>"{""market"": """&amp;AD$2&amp;""", ""segment"": ""Water storage"", ""value"":"&amp;Synth!AD22&amp;"},"&amp;"{""market"": """&amp;AD$2&amp;""", ""segment"": ""Unused capacity"", ""value"":"&amp;(AD$3-Synth!AD22)&amp;"},"</f>
        <v>{"market": "Eastman (Buchanan)", "segment": "Water storage", "value":},{"market": "Eastman (Buchanan)", "segment": "Unused capacity", "value":150000},</v>
      </c>
      <c r="AE22" t="str">
        <f>"{""market"": """&amp;AE$2&amp;""", ""segment"": ""Water storage"", ""value"":"&amp;Synth!AE22&amp;"},"&amp;"{""market"": """&amp;AE$2&amp;""", ""segment"": ""Unused capacity"", ""value"":"&amp;(AE$3-Synth!AE22)&amp;"},"</f>
        <v>{"market": "Hensley (Hidden)", "segment": "Water storage", "value":},{"market": "Hensley (Hidden)", "segment": "Unused capacity", "value":90000},</v>
      </c>
      <c r="AF22" t="str">
        <f>"{""market"": """&amp;AF$2&amp;""", ""segment"": ""Water storage"", ""value"":"&amp;Synth!AF22&amp;"},"&amp;"{""market"": """&amp;AF$2&amp;""", ""segment"": ""Unused capacity"", ""value"":"&amp;(AF$3-Synth!AF22)&amp;"},"</f>
        <v>{"market": "Millerton (Friant)", "segment": "Water storage", "value":451300},{"market": "Millerton (Friant)", "segment": "Unused capacity", "value":69200},</v>
      </c>
      <c r="AG22" t="str">
        <f>"{""market"": """&amp;AG$2&amp;""", ""segment"": ""Water storage"", ""value"":"&amp;Synth!AG22&amp;"},"&amp;"{""market"": """&amp;AG$2&amp;""", ""segment"": ""Unused capacity"", ""value"":"&amp;(AG$3-Synth!AG22)&amp;"},"</f>
        <v>{"market": "San Luis", "segment": "Water storage", "value":},{"market": "San Luis", "segment": "Unused capacity", "value":2039000},</v>
      </c>
      <c r="AH22" t="str">
        <f>"{""market"": """&amp;AH$2&amp;""", ""segment"": ""Water storage"", ""value"":"&amp;Synth!AH22&amp;"},"&amp;"{""market"": """&amp;AH$2&amp;""", ""segment"": ""Unused capacity"", ""value"":"&amp;(AH$3-Synth!AH22)&amp;"},"</f>
        <v>{"market": "Pine Flat", "segment": "Water storage", "value":523254},{"market": "Pine Flat", "segment": "Unused capacity", "value":476746},</v>
      </c>
      <c r="AI22" t="str">
        <f>"{""market"": """&amp;AI$2&amp;""", ""segment"": ""Water storage"", ""value"":"&amp;Synth!AI22&amp;"},"&amp;"{""market"": """&amp;AI$2&amp;""", ""segment"": ""Unused capacity"", ""value"":"&amp;(AI$3-Synth!AI22)&amp;"},"</f>
        <v>{"market": "Kaweah (Terminus)", "segment": "Water storage", "value":7584},{"market": "Kaweah (Terminus)", "segment": "Unused capacity", "value":178016},</v>
      </c>
      <c r="AJ22" t="str">
        <f>"{""market"": """&amp;AJ$2&amp;""", ""segment"": ""Water storage"", ""value"":"&amp;Synth!AJ22&amp;"},"&amp;"{""market"": """&amp;AJ$2&amp;""", ""segment"": ""Unused capacity"", ""value"":"&amp;(AJ$3-Synth!AJ22)&amp;"},"</f>
        <v>{"market": "Success", "segment": "Water storage", "value":21239},{"market": "Success", "segment": "Unused capacity", "value":61061},</v>
      </c>
      <c r="AK22" t="str">
        <f>"{""market"": """&amp;AK$2&amp;""", ""segment"": ""Water storage"", ""value"":"&amp;Synth!AK22&amp;"},"&amp;"{""market"": """&amp;AK$2&amp;""", ""segment"": ""Unused capacity"", ""value"":"&amp;(AK$3-Synth!AK22)&amp;"},"</f>
        <v>{"market": "Isabella", "segment": "Water storage", "value":182721},{"market": "Isabella", "segment": "Unused capacity", "value":385279},</v>
      </c>
      <c r="AL22" t="str">
        <f>"{""market"": """&amp;AL$2&amp;""", ""segment"": ""Water storage"", ""value"":"&amp;Synth!AL22&amp;"},"&amp;"{""market"": """&amp;AL$2&amp;""", ""segment"": ""Unused capacity"", ""value"":"&amp;(AL$3-Synth!AL22)&amp;"},"</f>
        <v>{"market": "Stampede", "segment": "Water storage", "value":},{"market": "Stampede", "segment": "Unused capacity", "value":226500},</v>
      </c>
      <c r="AM22" t="str">
        <f>"{""market"": """&amp;AM$2&amp;""", ""segment"": ""Water storage"", ""value"":"&amp;Synth!AM22&amp;"},"&amp;"{""market"": """&amp;AM$2&amp;""", ""segment"": ""Unused capacity"", ""value"":"&amp;(AM$3-Synth!AM22)&amp;"},"</f>
        <v>{"market": "Cachuma Lake", "segment": "Water storage", "value":184958},{"market": "Cachuma Lake", "segment": "Unused capacity", "value":5542},</v>
      </c>
      <c r="AN22" t="str">
        <f>"{""market"": """&amp;AN$2&amp;""", ""segment"": ""Water storage"", ""value"":"&amp;Synth!AN22&amp;"},"&amp;"{""market"": """&amp;AN$2&amp;""", ""segment"": ""Unused capacity"", ""value"":"&amp;(AN$3-Synth!AN22)&amp;"},"</f>
        <v>{"market": "Pyramid", "segment": "Water storage", "value":},{"market": "Pyramid", "segment": "Unused capacity", "value":171200},</v>
      </c>
      <c r="AO22" t="str">
        <f>"{""market"": """&amp;AO$2&amp;""", ""segment"": ""Water storage"", ""value"":"&amp;Synth!AO22&amp;"},"&amp;"{""market"": """&amp;AO$2&amp;""", ""segment"": ""Unused capacity"", ""value"":"&amp;(AO$3-Synth!AO22)&amp;"},"</f>
        <v>{"market": "Castaic", "segment": "Water storage", "value":},{"market": "Castaic", "segment": "Unused capacity", "value":325000},</v>
      </c>
      <c r="AP22" t="str">
        <f t="shared" si="0"/>
        <v>{"market": "Trinity Lake", "segment": "Water storage", "value":2450800},{"market": "Trinity Lake", "segment": "Unused capacity", "value":-3100},{"market":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"value":3838200},{"market": "Shasta", "segment": "Unused capacity", "value":713900},{"market":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"value":25910},{"market": "Frenchman", "segment": "Unused capacity", "value":29567},{"market":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"value":71442},{"market": "Englebright", "segment": "Unused capacity", "value":-1442},{"market": "Folsom", "segment": "Water storage", "value":637900},{"market": "Folsom", "segment": "Unused capacity", "value":339100},{"market": "Union Valley", "segment": "Water storage", "value":138000},{"market": "Union Valley", "segment": "Unused capacity", "value":139300},{"market": "Loon Lake", "segment": "Water storage", "value":},{"market": "Loon Lake", "segment": "Unused capacity", "value":76500},{"market": "Ich House", "segment": "Water storage", "value":22900},{"market": "Ich House", "segment": "Unused capacity", "value":23060},{"market":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"value":183060},{"market": "Pardee", "segment": "Unused capacity", "value":14890},{"market": "Donnell'S", "segment": "Water storage", "value":56400},{"market": "Donnell'S", "segment": "Unused capacity", "value":7900},{"market": "Beardsley", "segment": "Water storage", "value":76990},{"market": "Beardsley", "segment": "Unused capacity", "value":20810},{"market": "Tulloch", "segment": "Water storage", "value":68000},{"market": "Tulloch", "segment": "Unused capacity", "value":-1000},{"market":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"value":140950},{"market": "Hetch Hetchy", "segment": "Unused capacity", "value":219450},{"market":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"value":451300},{"market": "Millerton (Friant)", "segment": "Unused capacity", "value":69200},{"market": "San Luis", "segment": "Water storage", "value":},{"market": "San Luis", "segment": "Unused capacity", "value":2039000},{"market": "Pine Flat", "segment": "Water storage", "value":523254},{"market": "Pine Flat", "segment": "Unused capacity", "value":476746},{"market": "Kaweah (Terminus)", "segment": "Water storage", "value":7584},{"market": "Kaweah (Terminus)", "segment": "Unused capacity", "value":178016},{"market": "Success", "segment": "Water storage", "value":21239},{"market": "Success", "segment": "Unused capacity", "value":61061},{"market": "Isabella", "segment": "Water storage", "value":182721},{"market": "Isabella", "segment": "Unused capacity", "value":385279},{"market": "Stampede", "segment": "Water storage", "value":},{"market": "Stampede", "segment": "Unused capacity", "value":226500},{"market": "Cachuma Lake", "segment": "Water storage", "value":184958},{"market": "Cachuma Lake", "segment": "Unused capacity", "value":5542},{"market":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3" spans="1:42" ht="15">
      <c r="A23" s="8">
        <v>23102</v>
      </c>
      <c r="B23" t="str">
        <f>"{""market"": """&amp;B$2&amp;""", ""segment"": ""Water storage"", ""value"":"&amp;Synth!B23&amp;"},"&amp;"{""market"": """&amp;B$2&amp;""", ""segment"": ""Unused capacity"", ""value"":"&amp;(B$3-Synth!B23)&amp;"},"</f>
        <v>{"market": "Trinity Lake", "segment": "Water storage", "value":2439400},{"market": "Trinity Lake", "segment": "Unused capacity", "value":8300},</v>
      </c>
      <c r="C23" t="str">
        <f>"{""market"": """&amp;C$2&amp;""", ""segment"": ""Water storage"", ""value"":"&amp;Synth!C23&amp;"},"&amp;"{""market"": """&amp;C$2&amp;""", ""segment"": ""Unused capacity"", ""value"":"&amp;(C$3-Synth!C23)&amp;"},"</f>
        <v>{"market": "Whiskeytown", "segment": "Water storage", "value":},{"market": "Whiskeytown", "segment": "Unused capacity", "value":241100},</v>
      </c>
      <c r="D23" t="str">
        <f>"{""market"": """&amp;D$2&amp;""", ""segment"": ""Water storage"", ""value"":"&amp;Synth!D23&amp;"},"&amp;"{""market"": """&amp;D$2&amp;""", ""segment"": ""Unused capacity"", ""value"":"&amp;(D$3-Synth!D23)&amp;"},"</f>
        <v>{"market": "Lewiston", "segment": "Water storage", "value":},{"market": "Lewiston", "segment": "Unused capacity", "value":14700},</v>
      </c>
      <c r="E23" t="str">
        <f>"{""market"": """&amp;E$2&amp;""", ""segment"": ""Water storage"", ""value"":"&amp;Synth!E23&amp;"},"&amp;"{""market"": """&amp;E$2&amp;""", ""segment"": ""Unused capacity"", ""value"":"&amp;(E$3-Synth!E23)&amp;"},"</f>
        <v>{"market": "Sonoma(Warm Springs)", "segment": "Water storage", "value":},{"market": "Sonoma(Warm Springs)", "segment": "Unused capacity", "value":381000},</v>
      </c>
      <c r="F23" t="str">
        <f>"{""market"": """&amp;F$2&amp;""", ""segment"": ""Water storage"", ""value"":"&amp;Synth!F23&amp;"},"&amp;"{""market"": """&amp;F$2&amp;""", ""segment"": ""Unused capacity"", ""value"":"&amp;(F$3-Synth!F23)&amp;"},"</f>
        <v>{"market": "Shasta", "segment": "Water storage", "value":4404700},{"market": "Shasta", "segment": "Unused capacity", "value":147400},</v>
      </c>
      <c r="G23" t="str">
        <f>"{""market"": """&amp;G$2&amp;""", ""segment"": ""Water storage"", ""value"":"&amp;Synth!G23&amp;"},"&amp;"{""market"": """&amp;G$2&amp;""", ""segment"": ""Unused capacity"", ""value"":"&amp;(G$3-Synth!G23)&amp;"},"</f>
        <v>{"market": "Keswick", "segment": "Water storage", "value":},{"market": "Keswick", "segment": "Unused capacity", "value":23800},</v>
      </c>
      <c r="H23" t="str">
        <f>"{""market"": """&amp;H$2&amp;""", ""segment"": ""Water storage"", ""value"":"&amp;Synth!H23&amp;"},"&amp;"{""market"": """&amp;H$2&amp;""", ""segment"": ""Unused capacity"", ""value"":"&amp;(H$3-Synth!H23)&amp;"},"</f>
        <v>{"market": "Oroville", "segment": "Water storage", "value":},{"market": "Oroville", "segment": "Unused capacity", "value":3538000},</v>
      </c>
      <c r="I23" t="str">
        <f>"{""market"": """&amp;I$2&amp;""", ""segment"": ""Water storage"", ""value"":"&amp;Synth!I23&amp;"},"&amp;"{""market"": """&amp;I$2&amp;""", ""segment"": ""Unused capacity"", ""value"":"&amp;(I$3-Synth!I23)&amp;"},"</f>
        <v>{"market": "Antelope", "segment": "Water storage", "value":},{"market": "Antelope", "segment": "Unused capacity", "value":22600},</v>
      </c>
      <c r="J23" t="str">
        <f>"{""market"": """&amp;J$2&amp;""", ""segment"": ""Water storage"", ""value"":"&amp;Synth!J23&amp;"},"&amp;"{""market"": """&amp;J$2&amp;""", ""segment"": ""Unused capacity"", ""value"":"&amp;(J$3-Synth!J23)&amp;"},"</f>
        <v>{"market": "Frenchman", "segment": "Water storage", "value":33000},{"market": "Frenchman", "segment": "Unused capacity", "value":22477},</v>
      </c>
      <c r="K23" t="str">
        <f>"{""market"": """&amp;K$2&amp;""", ""segment"": ""Water storage"", ""value"":"&amp;Synth!K23&amp;"},"&amp;"{""market"": """&amp;K$2&amp;""", ""segment"": ""Unused capacity"", ""value"":"&amp;(K$3-Synth!K23)&amp;"},"</f>
        <v>{"market": "Lake Davis", "segment": "Water storage", "value":},{"market": "Lake Davis", "segment": "Unused capacity", "value":84400},</v>
      </c>
      <c r="L23" t="str">
        <f>"{""market"": """&amp;L$2&amp;""", ""segment"": ""Water storage"", ""value"":"&amp;Synth!L23&amp;"},"&amp;"{""market"": """&amp;L$2&amp;""", ""segment"": ""Unused capacity"", ""value"":"&amp;(L$3-Synth!L23)&amp;"},"</f>
        <v>{"market": "Bullards Bar", "segment": "Water storage", "value":},{"market": "Bullards Bar", "segment": "Unused capacity", "value":966000},</v>
      </c>
      <c r="M23" t="str">
        <f>"{""market"": """&amp;M$2&amp;""", ""segment"": ""Water storage"", ""value"":"&amp;Synth!M23&amp;"},"&amp;"{""market"": """&amp;M$2&amp;""", ""segment"": ""Unused capacity"", ""value"":"&amp;(M$3-Synth!M23)&amp;"},"</f>
        <v>{"market": "Englebright", "segment": "Water storage", "value":71691},{"market": "Englebright", "segment": "Unused capacity", "value":-1691},</v>
      </c>
      <c r="N23" t="str">
        <f>"{""market"": """&amp;N$2&amp;""", ""segment"": ""Water storage"", ""value"":"&amp;Synth!N23&amp;"},"&amp;"{""market"": """&amp;N$2&amp;""", ""segment"": ""Unused capacity"", ""value"":"&amp;(N$3-Synth!N23)&amp;"},"</f>
        <v>{"market": "Folsom", "segment": "Water storage", "value":759100},{"market": "Folsom", "segment": "Unused capacity", "value":217900},</v>
      </c>
      <c r="O23" t="str">
        <f>"{""market"": """&amp;O$2&amp;""", ""segment"": ""Water storage"", ""value"":"&amp;Synth!O23&amp;"},"&amp;"{""market"": """&amp;O$2&amp;""", ""segment"": ""Unused capacity"", ""value"":"&amp;(O$3-Synth!O23)&amp;"},"</f>
        <v>{"market": "Union Valley", "segment": "Water storage", "value":179000},{"market": "Union Valley", "segment": "Unused capacity", "value":98300},</v>
      </c>
      <c r="P23" t="str">
        <f>"{""market"": """&amp;P$2&amp;""", ""segment"": ""Water storage"", ""value"":"&amp;Synth!P23&amp;"},"&amp;"{""market"": """&amp;P$2&amp;""", ""segment"": ""Unused capacity"", ""value"":"&amp;(P$3-Synth!P23)&amp;"},"</f>
        <v>{"market": "Loon Lake", "segment": "Water storage", "value":},{"market": "Loon Lake", "segment": "Unused capacity", "value":76500},</v>
      </c>
      <c r="Q23" t="str">
        <f>"{""market"": """&amp;Q$2&amp;""", ""segment"": ""Water storage"", ""value"":"&amp;Synth!Q23&amp;"},"&amp;"{""market"": """&amp;Q$2&amp;""", ""segment"": ""Unused capacity"", ""value"":"&amp;(Q$3-Synth!Q23)&amp;"},"</f>
        <v>{"market": "Ich House", "segment": "Water storage", "value":27650},{"market": "Ich House", "segment": "Unused capacity", "value":18310},</v>
      </c>
      <c r="R23" t="str">
        <f>"{""market"": """&amp;R$2&amp;""", ""segment"": ""Water storage"", ""value"":"&amp;Synth!R23&amp;"},"&amp;"{""market"": """&amp;R$2&amp;""", ""segment"": ""Unused capacity"", ""value"":"&amp;(R$3-Synth!R23)&amp;"},"</f>
        <v>{"market": "Nimbus", "segment": "Water storage", "value":},{"market": "Nimbus", "segment": "Unused capacity", "value":9000},</v>
      </c>
      <c r="S23" t="str">
        <f>"{""market"": """&amp;S$2&amp;""", ""segment"": ""Water storage"", ""value"":"&amp;Synth!S23&amp;"},"&amp;"{""market"": """&amp;S$2&amp;""", ""segment"": ""Unused capacity"", ""value"":"&amp;(S$3-Synth!S23)&amp;"},"</f>
        <v>{"market": "Indian Valley", "segment": "Water storage", "value":},{"market": "Indian Valley", "segment": "Unused capacity", "value":301000},</v>
      </c>
      <c r="T23" t="str">
        <f>"{""market"": """&amp;T$2&amp;""", ""segment"": ""Water storage"", ""value"":"&amp;Synth!T23&amp;"},"&amp;"{""market"": """&amp;T$2&amp;""", ""segment"": ""Unused capacity"", ""value"":"&amp;(T$3-Synth!T23)&amp;"},"</f>
        <v>{"market": "Black Butte", "segment": "Water storage", "value":},{"market": "Black Butte", "segment": "Unused capacity", "value":136200},</v>
      </c>
      <c r="U23" t="str">
        <f>"{""market"": """&amp;U$2&amp;""", ""segment"": ""Water storage"", ""value"":"&amp;Synth!U23&amp;"},"&amp;"{""market"": """&amp;U$2&amp;""", ""segment"": ""Unused capacity"", ""value"":"&amp;(U$3-Synth!U23)&amp;"},"</f>
        <v>{"market": "New Hogan", "segment": "Water storage", "value":},{"market": "New Hogan", "segment": "Unused capacity", "value":317100},</v>
      </c>
      <c r="V23" t="str">
        <f>"{""market"": """&amp;V$2&amp;""", ""segment"": ""Water storage"", ""value"":"&amp;Synth!V23&amp;"},"&amp;"{""market"": """&amp;V$2&amp;""", ""segment"": ""Unused capacity"", ""value"":"&amp;(V$3-Synth!V23)&amp;"},"</f>
        <v>{"market": "Camanche", "segment": "Water storage", "value":},{"market": "Camanche", "segment": "Unused capacity", "value":417120},</v>
      </c>
      <c r="W23" t="str">
        <f>"{""market"": """&amp;W$2&amp;""", ""segment"": ""Water storage"", ""value"":"&amp;Synth!W23&amp;"},"&amp;"{""market"": """&amp;W$2&amp;""", ""segment"": ""Unused capacity"", ""value"":"&amp;(W$3-Synth!W23)&amp;"},"</f>
        <v>{"market": "Pardee", "segment": "Water storage", "value":170200},{"market": "Pardee", "segment": "Unused capacity", "value":27750},</v>
      </c>
      <c r="X23" t="str">
        <f>"{""market"": """&amp;X$2&amp;""", ""segment"": ""Water storage"", ""value"":"&amp;Synth!X23&amp;"},"&amp;"{""market"": """&amp;X$2&amp;""", ""segment"": ""Unused capacity"", ""value"":"&amp;(X$3-Synth!X23)&amp;"},"</f>
        <v>{"market": "Donnell'S", "segment": "Water storage", "value":56900},{"market": "Donnell'S", "segment": "Unused capacity", "value":7400},</v>
      </c>
      <c r="Y23" t="str">
        <f>"{""market"": """&amp;Y$2&amp;""", ""segment"": ""Water storage"", ""value"":"&amp;Synth!Y23&amp;"},"&amp;"{""market"": """&amp;Y$2&amp;""", ""segment"": ""Unused capacity"", ""value"":"&amp;(Y$3-Synth!Y23)&amp;"},"</f>
        <v>{"market": "Beardsley", "segment": "Water storage", "value":95150},{"market": "Beardsley", "segment": "Unused capacity", "value":2650},</v>
      </c>
      <c r="Z23" t="str">
        <f>"{""market"": """&amp;Z$2&amp;""", ""segment"": ""Water storage"", ""value"":"&amp;Synth!Z23&amp;"},"&amp;"{""market"": """&amp;Z$2&amp;""", ""segment"": ""Unused capacity"", ""value"":"&amp;(Z$3-Synth!Z23)&amp;"},"</f>
        <v>{"market": "Tulloch", "segment": "Water storage", "value":64900},{"market": "Tulloch", "segment": "Unused capacity", "value":2100},</v>
      </c>
      <c r="AA23" t="str">
        <f>"{""market"": """&amp;AA$2&amp;""", ""segment"": ""Water storage"", ""value"":"&amp;Synth!AA23&amp;"},"&amp;"{""market"": """&amp;AA$2&amp;""", ""segment"": ""Unused capacity"", ""value"":"&amp;(AA$3-Synth!AA23)&amp;"},"</f>
        <v>{"market": "New Melones", "segment": "Water storage", "value":},{"market": "New Melones", "segment": "Unused capacity", "value":2420000},</v>
      </c>
      <c r="AB23" t="str">
        <f>"{""market"": """&amp;AB$2&amp;""", ""segment"": ""Water storage"", ""value"":"&amp;Synth!AB23&amp;"},"&amp;"{""market"": """&amp;AB$2&amp;""", ""segment"": ""Unused capacity"", ""value"":"&amp;(AB$3-Synth!AB23)&amp;"},"</f>
        <v>{"market": "Don Pedro", "segment": "Water storage", "value":},{"market": "Don Pedro", "segment": "Unused capacity", "value":2030000},</v>
      </c>
      <c r="AC23" t="str">
        <f>"{""market"": """&amp;AC$2&amp;""", ""segment"": ""Water storage"", ""value"":"&amp;Synth!AC23&amp;"},"&amp;"{""market"": """&amp;AC$2&amp;""", ""segment"": ""Unused capacity"", ""value"":"&amp;(AC$3-Synth!AC23)&amp;"},"</f>
        <v>{"market": "Hetch Hetchy", "segment": "Water storage", "value":160750},{"market": "Hetch Hetchy", "segment": "Unused capacity", "value":199650},</v>
      </c>
      <c r="AD23" t="str">
        <f>"{""market"": """&amp;AD$2&amp;""", ""segment"": ""Water storage"", ""value"":"&amp;Synth!AD23&amp;"},"&amp;"{""market"": """&amp;AD$2&amp;""", ""segment"": ""Unused capacity"", ""value"":"&amp;(AD$3-Synth!AD23)&amp;"},"</f>
        <v>{"market": "Eastman (Buchanan)", "segment": "Water storage", "value":},{"market": "Eastman (Buchanan)", "segment": "Unused capacity", "value":150000},</v>
      </c>
      <c r="AE23" t="str">
        <f>"{""market"": """&amp;AE$2&amp;""", ""segment"": ""Water storage"", ""value"":"&amp;Synth!AE23&amp;"},"&amp;"{""market"": """&amp;AE$2&amp;""", ""segment"": ""Unused capacity"", ""value"":"&amp;(AE$3-Synth!AE23)&amp;"},"</f>
        <v>{"market": "Hensley (Hidden)", "segment": "Water storage", "value":},{"market": "Hensley (Hidden)", "segment": "Unused capacity", "value":90000},</v>
      </c>
      <c r="AF23" t="str">
        <f>"{""market"": """&amp;AF$2&amp;""", ""segment"": ""Water storage"", ""value"":"&amp;Synth!AF23&amp;"},"&amp;"{""market"": """&amp;AF$2&amp;""", ""segment"": ""Unused capacity"", ""value"":"&amp;(AF$3-Synth!AF23)&amp;"},"</f>
        <v>{"market": "Millerton (Friant)", "segment": "Water storage", "value":494800},{"market": "Millerton (Friant)", "segment": "Unused capacity", "value":25700},</v>
      </c>
      <c r="AG23" t="str">
        <f>"{""market"": """&amp;AG$2&amp;""", ""segment"": ""Water storage"", ""value"":"&amp;Synth!AG23&amp;"},"&amp;"{""market"": """&amp;AG$2&amp;""", ""segment"": ""Unused capacity"", ""value"":"&amp;(AG$3-Synth!AG23)&amp;"},"</f>
        <v>{"market": "San Luis", "segment": "Water storage", "value":},{"market": "San Luis", "segment": "Unused capacity", "value":2039000},</v>
      </c>
      <c r="AH23" t="str">
        <f>"{""market"": """&amp;AH$2&amp;""", ""segment"": ""Water storage"", ""value"":"&amp;Synth!AH23&amp;"},"&amp;"{""market"": """&amp;AH$2&amp;""", ""segment"": ""Unused capacity"", ""value"":"&amp;(AH$3-Synth!AH23)&amp;"},"</f>
        <v>{"market": "Pine Flat", "segment": "Water storage", "value":657538},{"market": "Pine Flat", "segment": "Unused capacity", "value":342462},</v>
      </c>
      <c r="AI23" t="str">
        <f>"{""market"": """&amp;AI$2&amp;""", ""segment"": ""Water storage"", ""value"":"&amp;Synth!AI23&amp;"},"&amp;"{""market"": """&amp;AI$2&amp;""", ""segment"": ""Unused capacity"", ""value"":"&amp;(AI$3-Synth!AI23)&amp;"},"</f>
        <v>{"market": "Kaweah (Terminus)", "segment": "Water storage", "value":29914},{"market": "Kaweah (Terminus)", "segment": "Unused capacity", "value":155686},</v>
      </c>
      <c r="AJ23" t="str">
        <f>"{""market"": """&amp;AJ$2&amp;""", ""segment"": ""Water storage"", ""value"":"&amp;Synth!AJ23&amp;"},"&amp;"{""market"": """&amp;AJ$2&amp;""", ""segment"": ""Unused capacity"", ""value"":"&amp;(AJ$3-Synth!AJ23)&amp;"},"</f>
        <v>{"market": "Success", "segment": "Water storage", "value":42706},{"market": "Success", "segment": "Unused capacity", "value":39594},</v>
      </c>
      <c r="AK23" t="str">
        <f>"{""market"": """&amp;AK$2&amp;""", ""segment"": ""Water storage"", ""value"":"&amp;Synth!AK23&amp;"},"&amp;"{""market"": """&amp;AK$2&amp;""", ""segment"": ""Unused capacity"", ""value"":"&amp;(AK$3-Synth!AK23)&amp;"},"</f>
        <v>{"market": "Isabella", "segment": "Water storage", "value":211586},{"market": "Isabella", "segment": "Unused capacity", "value":356414},</v>
      </c>
      <c r="AL23" t="str">
        <f>"{""market"": """&amp;AL$2&amp;""", ""segment"": ""Water storage"", ""value"":"&amp;Synth!AL23&amp;"},"&amp;"{""market"": """&amp;AL$2&amp;""", ""segment"": ""Unused capacity"", ""value"":"&amp;(AL$3-Synth!AL23)&amp;"},"</f>
        <v>{"market": "Stampede", "segment": "Water storage", "value":},{"market": "Stampede", "segment": "Unused capacity", "value":226500},</v>
      </c>
      <c r="AM23" t="str">
        <f>"{""market"": """&amp;AM$2&amp;""", ""segment"": ""Water storage"", ""value"":"&amp;Synth!AM23&amp;"},"&amp;"{""market"": """&amp;AM$2&amp;""", ""segment"": ""Unused capacity"", ""value"":"&amp;(AM$3-Synth!AM23)&amp;"},"</f>
        <v>{"market": "Cachuma Lake", "segment": "Water storage", "value":184980},{"market": "Cachuma Lake", "segment": "Unused capacity", "value":5520},</v>
      </c>
      <c r="AN23" t="str">
        <f>"{""market"": """&amp;AN$2&amp;""", ""segment"": ""Water storage"", ""value"":"&amp;Synth!AN23&amp;"},"&amp;"{""market"": """&amp;AN$2&amp;""", ""segment"": ""Unused capacity"", ""value"":"&amp;(AN$3-Synth!AN23)&amp;"},"</f>
        <v>{"market": "Pyramid", "segment": "Water storage", "value":},{"market": "Pyramid", "segment": "Unused capacity", "value":171200},</v>
      </c>
      <c r="AO23" t="str">
        <f>"{""market"": """&amp;AO$2&amp;""", ""segment"": ""Water storage"", ""value"":"&amp;Synth!AO23&amp;"},"&amp;"{""market"": """&amp;AO$2&amp;""", ""segment"": ""Unused capacity"", ""value"":"&amp;(AO$3-Synth!AO23)&amp;"},"</f>
        <v>{"market": "Castaic", "segment": "Water storage", "value":},{"market": "Castaic", "segment": "Unused capacity", "value":325000},</v>
      </c>
      <c r="AP23" t="str">
        <f t="shared" si="0"/>
        <v>{"market": "Trinity Lake", "segment": "Water storage", "value":2439400},{"market": "Trinity Lake", "segment": "Unused capacity", "value":8300},{"market":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"value":4404700},{"market": "Shasta", "segment": "Unused capacity", "value":147400},{"market":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"value":33000},{"market": "Frenchman", "segment": "Unused capacity", "value":22477},{"market":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"value":71691},{"market": "Englebright", "segment": "Unused capacity", "value":-1691},{"market": "Folsom", "segment": "Water storage", "value":759100},{"market": "Folsom", "segment": "Unused capacity", "value":217900},{"market": "Union Valley", "segment": "Water storage", "value":179000},{"market": "Union Valley", "segment": "Unused capacity", "value":98300},{"market": "Loon Lake", "segment": "Water storage", "value":},{"market": "Loon Lake", "segment": "Unused capacity", "value":76500},{"market": "Ich House", "segment": "Water storage", "value":27650},{"market": "Ich House", "segment": "Unused capacity", "value":18310},{"market":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"value":170200},{"market": "Pardee", "segment": "Unused capacity", "value":27750},{"market": "Donnell'S", "segment": "Water storage", "value":56900},{"market": "Donnell'S", "segment": "Unused capacity", "value":7400},{"market": "Beardsley", "segment": "Water storage", "value":95150},{"market": "Beardsley", "segment": "Unused capacity", "value":2650},{"market": "Tulloch", "segment": "Water storage", "value":64900},{"market": "Tulloch", "segment": "Unused capacity", "value":2100},{"market":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"value":160750},{"market": "Hetch Hetchy", "segment": "Unused capacity", "value":199650},{"market":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"value":494800},{"market": "Millerton (Friant)", "segment": "Unused capacity", "value":25700},{"market": "San Luis", "segment": "Water storage", "value":},{"market": "San Luis", "segment": "Unused capacity", "value":2039000},{"market": "Pine Flat", "segment": "Water storage", "value":657538},{"market": "Pine Flat", "segment": "Unused capacity", "value":342462},{"market": "Kaweah (Terminus)", "segment": "Water storage", "value":29914},{"market": "Kaweah (Terminus)", "segment": "Unused capacity", "value":155686},{"market": "Success", "segment": "Water storage", "value":42706},{"market": "Success", "segment": "Unused capacity", "value":39594},{"market": "Isabella", "segment": "Water storage", "value":211586},{"market": "Isabella", "segment": "Unused capacity", "value":356414},{"market": "Stampede", "segment": "Water storage", "value":},{"market": "Stampede", "segment": "Unused capacity", "value":226500},{"market": "Cachuma Lake", "segment": "Water storage", "value":184980},{"market": "Cachuma Lake", "segment": "Unused capacity", "value":5520},{"market":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4" spans="1:42" ht="15">
      <c r="A24" s="8">
        <v>23132</v>
      </c>
      <c r="B24" t="str">
        <f>"{""market"": """&amp;B$2&amp;""", ""segment"": ""Water storage"", ""value"":"&amp;Synth!B24&amp;"},"&amp;"{""market"": """&amp;B$2&amp;""", ""segment"": ""Unused capacity"", ""value"":"&amp;(B$3-Synth!B24)&amp;"},"</f>
        <v>{"market": "Trinity Lake", "segment": "Water storage", "value":2517500},{"market": "Trinity Lake", "segment": "Unused capacity", "value":-69800},</v>
      </c>
      <c r="C24" t="str">
        <f>"{""market"": """&amp;C$2&amp;""", ""segment"": ""Water storage"", ""value"":"&amp;Synth!C24&amp;"},"&amp;"{""market"": """&amp;C$2&amp;""", ""segment"": ""Unused capacity"", ""value"":"&amp;(C$3-Synth!C24)&amp;"},"</f>
        <v>{"market": "Whiskeytown", "segment": "Water storage", "value":},{"market": "Whiskeytown", "segment": "Unused capacity", "value":241100},</v>
      </c>
      <c r="D24" t="str">
        <f>"{""market"": """&amp;D$2&amp;""", ""segment"": ""Water storage"", ""value"":"&amp;Synth!D24&amp;"},"&amp;"{""market"": """&amp;D$2&amp;""", ""segment"": ""Unused capacity"", ""value"":"&amp;(D$3-Synth!D24)&amp;"},"</f>
        <v>{"market": "Lewiston", "segment": "Water storage", "value":},{"market": "Lewiston", "segment": "Unused capacity", "value":14700},</v>
      </c>
      <c r="E24" t="str">
        <f>"{""market"": """&amp;E$2&amp;""", ""segment"": ""Water storage"", ""value"":"&amp;Synth!E24&amp;"},"&amp;"{""market"": """&amp;E$2&amp;""", ""segment"": ""Unused capacity"", ""value"":"&amp;(E$3-Synth!E24)&amp;"},"</f>
        <v>{"market": "Sonoma(Warm Springs)", "segment": "Water storage", "value":},{"market": "Sonoma(Warm Springs)", "segment": "Unused capacity", "value":381000},</v>
      </c>
      <c r="F24" t="str">
        <f>"{""market"": """&amp;F$2&amp;""", ""segment"": ""Water storage"", ""value"":"&amp;Synth!F24&amp;"},"&amp;"{""market"": """&amp;F$2&amp;""", ""segment"": ""Unused capacity"", ""value"":"&amp;(F$3-Synth!F24)&amp;"},"</f>
        <v>{"market": "Shasta", "segment": "Water storage", "value":4498700},{"market": "Shasta", "segment": "Unused capacity", "value":53400},</v>
      </c>
      <c r="G24" t="str">
        <f>"{""market"": """&amp;G$2&amp;""", ""segment"": ""Water storage"", ""value"":"&amp;Synth!G24&amp;"},"&amp;"{""market"": """&amp;G$2&amp;""", ""segment"": ""Unused capacity"", ""value"":"&amp;(G$3-Synth!G24)&amp;"},"</f>
        <v>{"market": "Keswick", "segment": "Water storage", "value":},{"market": "Keswick", "segment": "Unused capacity", "value":23800},</v>
      </c>
      <c r="H24" t="str">
        <f>"{""market"": """&amp;H$2&amp;""", ""segment"": ""Water storage"", ""value"":"&amp;Synth!H24&amp;"},"&amp;"{""market"": """&amp;H$2&amp;""", ""segment"": ""Unused capacity"", ""value"":"&amp;(H$3-Synth!H24)&amp;"},"</f>
        <v>{"market": "Oroville", "segment": "Water storage", "value":},{"market": "Oroville", "segment": "Unused capacity", "value":3538000},</v>
      </c>
      <c r="I24" t="str">
        <f>"{""market"": """&amp;I$2&amp;""", ""segment"": ""Water storage"", ""value"":"&amp;Synth!I24&amp;"},"&amp;"{""market"": """&amp;I$2&amp;""", ""segment"": ""Unused capacity"", ""value"":"&amp;(I$3-Synth!I24)&amp;"},"</f>
        <v>{"market": "Antelope", "segment": "Water storage", "value":},{"market": "Antelope", "segment": "Unused capacity", "value":22600},</v>
      </c>
      <c r="J24" t="str">
        <f>"{""market"": """&amp;J$2&amp;""", ""segment"": ""Water storage"", ""value"":"&amp;Synth!J24&amp;"},"&amp;"{""market"": """&amp;J$2&amp;""", ""segment"": ""Unused capacity"", ""value"":"&amp;(J$3-Synth!J24)&amp;"},"</f>
        <v>{"market": "Frenchman", "segment": "Water storage", "value":38990},{"market": "Frenchman", "segment": "Unused capacity", "value":16487},</v>
      </c>
      <c r="K24" t="str">
        <f>"{""market"": """&amp;K$2&amp;""", ""segment"": ""Water storage"", ""value"":"&amp;Synth!K24&amp;"},"&amp;"{""market"": """&amp;K$2&amp;""", ""segment"": ""Unused capacity"", ""value"":"&amp;(K$3-Synth!K24)&amp;"},"</f>
        <v>{"market": "Lake Davis", "segment": "Water storage", "value":},{"market": "Lake Davis", "segment": "Unused capacity", "value":84400},</v>
      </c>
      <c r="L24" t="str">
        <f>"{""market"": """&amp;L$2&amp;""", ""segment"": ""Water storage"", ""value"":"&amp;Synth!L24&amp;"},"&amp;"{""market"": """&amp;L$2&amp;""", ""segment"": ""Unused capacity"", ""value"":"&amp;(L$3-Synth!L24)&amp;"},"</f>
        <v>{"market": "Bullards Bar", "segment": "Water storage", "value":},{"market": "Bullards Bar", "segment": "Unused capacity", "value":966000},</v>
      </c>
      <c r="M24" t="str">
        <f>"{""market"": """&amp;M$2&amp;""", ""segment"": ""Water storage"", ""value"":"&amp;Synth!M24&amp;"},"&amp;"{""market"": """&amp;M$2&amp;""", ""segment"": ""Unused capacity"", ""value"":"&amp;(M$3-Synth!M24)&amp;"},"</f>
        <v>{"market": "Englebright", "segment": "Water storage", "value":72108},{"market": "Englebright", "segment": "Unused capacity", "value":-2108},</v>
      </c>
      <c r="N24" t="str">
        <f>"{""market"": """&amp;N$2&amp;""", ""segment"": ""Water storage"", ""value"":"&amp;Synth!N24&amp;"},"&amp;"{""market"": """&amp;N$2&amp;""", ""segment"": ""Unused capacity"", ""value"":"&amp;(N$3-Synth!N24)&amp;"},"</f>
        <v>{"market": "Folsom", "segment": "Water storage", "value":980900},{"market": "Folsom", "segment": "Unused capacity", "value":-3900},</v>
      </c>
      <c r="O24" t="str">
        <f>"{""market"": """&amp;O$2&amp;""", ""segment"": ""Water storage"", ""value"":"&amp;Synth!O24&amp;"},"&amp;"{""market"": """&amp;O$2&amp;""", ""segment"": ""Unused capacity"", ""value"":"&amp;(O$3-Synth!O24)&amp;"},"</f>
        <v>{"market": "Union Valley", "segment": "Water storage", "value":265000},{"market": "Union Valley", "segment": "Unused capacity", "value":12300},</v>
      </c>
      <c r="P24" t="str">
        <f>"{""market"": """&amp;P$2&amp;""", ""segment"": ""Water storage"", ""value"":"&amp;Synth!P24&amp;"},"&amp;"{""market"": """&amp;P$2&amp;""", ""segment"": ""Unused capacity"", ""value"":"&amp;(P$3-Synth!P24)&amp;"},"</f>
        <v>{"market": "Loon Lake", "segment": "Water storage", "value":},{"market": "Loon Lake", "segment": "Unused capacity", "value":76500},</v>
      </c>
      <c r="Q24" t="str">
        <f>"{""market"": """&amp;Q$2&amp;""", ""segment"": ""Water storage"", ""value"":"&amp;Synth!Q24&amp;"},"&amp;"{""market"": """&amp;Q$2&amp;""", ""segment"": ""Unused capacity"", ""value"":"&amp;(Q$3-Synth!Q24)&amp;"},"</f>
        <v>{"market": "Ich House", "segment": "Water storage", "value":41800},{"market": "Ich House", "segment": "Unused capacity", "value":4160},</v>
      </c>
      <c r="R24" t="str">
        <f>"{""market"": """&amp;R$2&amp;""", ""segment"": ""Water storage"", ""value"":"&amp;Synth!R24&amp;"},"&amp;"{""market"": """&amp;R$2&amp;""", ""segment"": ""Unused capacity"", ""value"":"&amp;(R$3-Synth!R24)&amp;"},"</f>
        <v>{"market": "Nimbus", "segment": "Water storage", "value":},{"market": "Nimbus", "segment": "Unused capacity", "value":9000},</v>
      </c>
      <c r="S24" t="str">
        <f>"{""market"": """&amp;S$2&amp;""", ""segment"": ""Water storage"", ""value"":"&amp;Synth!S24&amp;"},"&amp;"{""market"": """&amp;S$2&amp;""", ""segment"": ""Unused capacity"", ""value"":"&amp;(S$3-Synth!S24)&amp;"},"</f>
        <v>{"market": "Indian Valley", "segment": "Water storage", "value":},{"market": "Indian Valley", "segment": "Unused capacity", "value":301000},</v>
      </c>
      <c r="T24" t="str">
        <f>"{""market"": """&amp;T$2&amp;""", ""segment"": ""Water storage"", ""value"":"&amp;Synth!T24&amp;"},"&amp;"{""market"": """&amp;T$2&amp;""", ""segment"": ""Unused capacity"", ""value"":"&amp;(T$3-Synth!T24)&amp;"},"</f>
        <v>{"market": "Black Butte", "segment": "Water storage", "value":},{"market": "Black Butte", "segment": "Unused capacity", "value":136200},</v>
      </c>
      <c r="U24" t="str">
        <f>"{""market"": """&amp;U$2&amp;""", ""segment"": ""Water storage"", ""value"":"&amp;Synth!U24&amp;"},"&amp;"{""market"": """&amp;U$2&amp;""", ""segment"": ""Unused capacity"", ""value"":"&amp;(U$3-Synth!U24)&amp;"},"</f>
        <v>{"market": "New Hogan", "segment": "Water storage", "value":},{"market": "New Hogan", "segment": "Unused capacity", "value":317100},</v>
      </c>
      <c r="V24" t="str">
        <f>"{""market"": """&amp;V$2&amp;""", ""segment"": ""Water storage"", ""value"":"&amp;Synth!V24&amp;"},"&amp;"{""market"": """&amp;V$2&amp;""", ""segment"": ""Unused capacity"", ""value"":"&amp;(V$3-Synth!V24)&amp;"},"</f>
        <v>{"market": "Camanche", "segment": "Water storage", "value":},{"market": "Camanche", "segment": "Unused capacity", "value":417120},</v>
      </c>
      <c r="W24" t="str">
        <f>"{""market"": """&amp;W$2&amp;""", ""segment"": ""Water storage"", ""value"":"&amp;Synth!W24&amp;"},"&amp;"{""market"": """&amp;W$2&amp;""", ""segment"": ""Unused capacity"", ""value"":"&amp;(W$3-Synth!W24)&amp;"},"</f>
        <v>{"market": "Pardee", "segment": "Water storage", "value":191660},{"market": "Pardee", "segment": "Unused capacity", "value":6290},</v>
      </c>
      <c r="X24" t="str">
        <f>"{""market"": """&amp;X$2&amp;""", ""segment"": ""Water storage"", ""value"":"&amp;Synth!X24&amp;"},"&amp;"{""market"": """&amp;X$2&amp;""", ""segment"": ""Unused capacity"", ""value"":"&amp;(X$3-Synth!X24)&amp;"},"</f>
        <v>{"market": "Donnell'S", "segment": "Water storage", "value":63900},{"market": "Donnell'S", "segment": "Unused capacity", "value":400},</v>
      </c>
      <c r="Y24" t="str">
        <f>"{""market"": """&amp;Y$2&amp;""", ""segment"": ""Water storage"", ""value"":"&amp;Synth!Y24&amp;"},"&amp;"{""market"": """&amp;Y$2&amp;""", ""segment"": ""Unused capacity"", ""value"":"&amp;(Y$3-Synth!Y24)&amp;"},"</f>
        <v>{"market": "Beardsley", "segment": "Water storage", "value":98090},{"market": "Beardsley", "segment": "Unused capacity", "value":-290},</v>
      </c>
      <c r="Z24" t="str">
        <f>"{""market"": """&amp;Z$2&amp;""", ""segment"": ""Water storage"", ""value"":"&amp;Synth!Z24&amp;"},"&amp;"{""market"": """&amp;Z$2&amp;""", ""segment"": ""Unused capacity"", ""value"":"&amp;(Z$3-Synth!Z24)&amp;"},"</f>
        <v>{"market": "Tulloch", "segment": "Water storage", "value":63000},{"market": "Tulloch", "segment": "Unused capacity", "value":4000},</v>
      </c>
      <c r="AA24" t="str">
        <f>"{""market"": """&amp;AA$2&amp;""", ""segment"": ""Water storage"", ""value"":"&amp;Synth!AA24&amp;"},"&amp;"{""market"": """&amp;AA$2&amp;""", ""segment"": ""Unused capacity"", ""value"":"&amp;(AA$3-Synth!AA24)&amp;"},"</f>
        <v>{"market": "New Melones", "segment": "Water storage", "value":},{"market": "New Melones", "segment": "Unused capacity", "value":2420000},</v>
      </c>
      <c r="AB24" t="str">
        <f>"{""market"": """&amp;AB$2&amp;""", ""segment"": ""Water storage"", ""value"":"&amp;Synth!AB24&amp;"},"&amp;"{""market"": """&amp;AB$2&amp;""", ""segment"": ""Unused capacity"", ""value"":"&amp;(AB$3-Synth!AB24)&amp;"},"</f>
        <v>{"market": "Don Pedro", "segment": "Water storage", "value":},{"market": "Don Pedro", "segment": "Unused capacity", "value":2030000},</v>
      </c>
      <c r="AC24" t="str">
        <f>"{""market"": """&amp;AC$2&amp;""", ""segment"": ""Water storage"", ""value"":"&amp;Synth!AC24&amp;"},"&amp;"{""market"": """&amp;AC$2&amp;""", ""segment"": ""Unused capacity"", ""value"":"&amp;(AC$3-Synth!AC24)&amp;"},"</f>
        <v>{"market": "Hetch Hetchy", "segment": "Water storage", "value":258530},{"market": "Hetch Hetchy", "segment": "Unused capacity", "value":101870},</v>
      </c>
      <c r="AD24" t="str">
        <f>"{""market"": """&amp;AD$2&amp;""", ""segment"": ""Water storage"", ""value"":"&amp;Synth!AD24&amp;"},"&amp;"{""market"": """&amp;AD$2&amp;""", ""segment"": ""Unused capacity"", ""value"":"&amp;(AD$3-Synth!AD24)&amp;"},"</f>
        <v>{"market": "Eastman (Buchanan)", "segment": "Water storage", "value":},{"market": "Eastman (Buchanan)", "segment": "Unused capacity", "value":150000},</v>
      </c>
      <c r="AE24" t="str">
        <f>"{""market"": """&amp;AE$2&amp;""", ""segment"": ""Water storage"", ""value"":"&amp;Synth!AE24&amp;"},"&amp;"{""market"": """&amp;AE$2&amp;""", ""segment"": ""Unused capacity"", ""value"":"&amp;(AE$3-Synth!AE24)&amp;"},"</f>
        <v>{"market": "Hensley (Hidden)", "segment": "Water storage", "value":},{"market": "Hensley (Hidden)", "segment": "Unused capacity", "value":90000},</v>
      </c>
      <c r="AF24" t="str">
        <f>"{""market"": """&amp;AF$2&amp;""", ""segment"": ""Water storage"", ""value"":"&amp;Synth!AF24&amp;"},"&amp;"{""market"": """&amp;AF$2&amp;""", ""segment"": ""Unused capacity"", ""value"":"&amp;(AF$3-Synth!AF24)&amp;"},"</f>
        <v>{"market": "Millerton (Friant)", "segment": "Water storage", "value":495400},{"market": "Millerton (Friant)", "segment": "Unused capacity", "value":25100},</v>
      </c>
      <c r="AG24" t="str">
        <f>"{""market"": """&amp;AG$2&amp;""", ""segment"": ""Water storage"", ""value"":"&amp;Synth!AG24&amp;"},"&amp;"{""market"": """&amp;AG$2&amp;""", ""segment"": ""Unused capacity"", ""value"":"&amp;(AG$3-Synth!AG24)&amp;"},"</f>
        <v>{"market": "San Luis", "segment": "Water storage", "value":},{"market": "San Luis", "segment": "Unused capacity", "value":2039000},</v>
      </c>
      <c r="AH24" t="str">
        <f>"{""market"": """&amp;AH$2&amp;""", ""segment"": ""Water storage"", ""value"":"&amp;Synth!AH24&amp;"},"&amp;"{""market"": """&amp;AH$2&amp;""", ""segment"": ""Unused capacity"", ""value"":"&amp;(AH$3-Synth!AH24)&amp;"},"</f>
        <v>{"market": "Pine Flat", "segment": "Water storage", "value":859460},{"market": "Pine Flat", "segment": "Unused capacity", "value":140540},</v>
      </c>
      <c r="AI24" t="str">
        <f>"{""market"": """&amp;AI$2&amp;""", ""segment"": ""Water storage"", ""value"":"&amp;Synth!AI24&amp;"},"&amp;"{""market"": """&amp;AI$2&amp;""", ""segment"": ""Unused capacity"", ""value"":"&amp;(AI$3-Synth!AI24)&amp;"},"</f>
        <v>{"market": "Kaweah (Terminus)", "segment": "Water storage", "value":76900},{"market": "Kaweah (Terminus)", "segment": "Unused capacity", "value":108700},</v>
      </c>
      <c r="AJ24" t="str">
        <f>"{""market"": """&amp;AJ$2&amp;""", ""segment"": ""Water storage"", ""value"":"&amp;Synth!AJ24&amp;"},"&amp;"{""market"": """&amp;AJ$2&amp;""", ""segment"": ""Unused capacity"", ""value"":"&amp;(AJ$3-Synth!AJ24)&amp;"},"</f>
        <v>{"market": "Success", "segment": "Water storage", "value":61045},{"market": "Success", "segment": "Unused capacity", "value":21255},</v>
      </c>
      <c r="AK24" t="str">
        <f>"{""market"": """&amp;AK$2&amp;""", ""segment"": ""Water storage"", ""value"":"&amp;Synth!AK24&amp;"},"&amp;"{""market"": """&amp;AK$2&amp;""", ""segment"": ""Unused capacity"", ""value"":"&amp;(AK$3-Synth!AK24)&amp;"},"</f>
        <v>{"market": "Isabella", "segment": "Water storage", "value":291203},{"market": "Isabella", "segment": "Unused capacity", "value":276797},</v>
      </c>
      <c r="AL24" t="str">
        <f>"{""market"": """&amp;AL$2&amp;""", ""segment"": ""Water storage"", ""value"":"&amp;Synth!AL24&amp;"},"&amp;"{""market"": """&amp;AL$2&amp;""", ""segment"": ""Unused capacity"", ""value"":"&amp;(AL$3-Synth!AL24)&amp;"},"</f>
        <v>{"market": "Stampede", "segment": "Water storage", "value":},{"market": "Stampede", "segment": "Unused capacity", "value":226500},</v>
      </c>
      <c r="AM24" t="str">
        <f>"{""market"": """&amp;AM$2&amp;""", ""segment"": ""Water storage"", ""value"":"&amp;Synth!AM24&amp;"},"&amp;"{""market"": """&amp;AM$2&amp;""", ""segment"": ""Unused capacity"", ""value"":"&amp;(AM$3-Synth!AM24)&amp;"},"</f>
        <v>{"market": "Cachuma Lake", "segment": "Water storage", "value":183840},{"market": "Cachuma Lake", "segment": "Unused capacity", "value":6660},</v>
      </c>
      <c r="AN24" t="str">
        <f>"{""market"": """&amp;AN$2&amp;""", ""segment"": ""Water storage"", ""value"":"&amp;Synth!AN24&amp;"},"&amp;"{""market"": """&amp;AN$2&amp;""", ""segment"": ""Unused capacity"", ""value"":"&amp;(AN$3-Synth!AN24)&amp;"},"</f>
        <v>{"market": "Pyramid", "segment": "Water storage", "value":},{"market": "Pyramid", "segment": "Unused capacity", "value":171200},</v>
      </c>
      <c r="AO24" t="str">
        <f>"{""market"": """&amp;AO$2&amp;""", ""segment"": ""Water storage"", ""value"":"&amp;Synth!AO24&amp;"},"&amp;"{""market"": """&amp;AO$2&amp;""", ""segment"": ""Unused capacity"", ""value"":"&amp;(AO$3-Synth!AO24)&amp;"},"</f>
        <v>{"market": "Castaic", "segment": "Water storage", "value":},{"market": "Castaic", "segment": "Unused capacity", "value":325000},</v>
      </c>
      <c r="AP24" t="str">
        <f t="shared" si="0"/>
        <v>{"market": "Trinity Lake", "segment": "Water storage", "value":2517500},{"market": "Trinity Lake", "segment": "Unused capacity", "value":-69800},{"market":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"value":4498700},{"market": "Shasta", "segment": "Unused capacity", "value":53400},{"market":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"value":38990},{"market": "Frenchman", "segment": "Unused capacity", "value":16487},{"market":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"value":72108},{"market": "Englebright", "segment": "Unused capacity", "value":-2108},{"market": "Folsom", "segment": "Water storage", "value":980900},{"market": "Folsom", "segment": "Unused capacity", "value":-3900},{"market": "Union Valley", "segment": "Water storage", "value":265000},{"market": "Union Valley", "segment": "Unused capacity", "value":12300},{"market": "Loon Lake", "segment": "Water storage", "value":},{"market": "Loon Lake", "segment": "Unused capacity", "value":76500},{"market": "Ich House", "segment": "Water storage", "value":41800},{"market": "Ich House", "segment": "Unused capacity", "value":4160},{"market":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"value":191660},{"market": "Pardee", "segment": "Unused capacity", "value":6290},{"market": "Donnell'S", "segment": "Water storage", "value":63900},{"market": "Donnell'S", "segment": "Unused capacity", "value":400},{"market": "Beardsley", "segment": "Water storage", "value":98090},{"market": "Beardsley", "segment": "Unused capacity", "value":-290},{"market": "Tulloch", "segment": "Water storage", "value":63000},{"market": "Tulloch", "segment": "Unused capacity", "value":4000},{"market":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"value":258530},{"market": "Hetch Hetchy", "segment": "Unused capacity", "value":101870},{"market":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"value":495400},{"market": "Millerton (Friant)", "segment": "Unused capacity", "value":25100},{"market": "San Luis", "segment": "Water storage", "value":},{"market": "San Luis", "segment": "Unused capacity", "value":2039000},{"market": "Pine Flat", "segment": "Water storage", "value":859460},{"market": "Pine Flat", "segment": "Unused capacity", "value":140540},{"market": "Kaweah (Terminus)", "segment": "Water storage", "value":76900},{"market": "Kaweah (Terminus)", "segment": "Unused capacity", "value":108700},{"market": "Success", "segment": "Water storage", "value":61045},{"market": "Success", "segment": "Unused capacity", "value":21255},{"market": "Isabella", "segment": "Water storage", "value":291203},{"market": "Isabella", "segment": "Unused capacity", "value":276797},{"market": "Stampede", "segment": "Water storage", "value":},{"market": "Stampede", "segment": "Unused capacity", "value":226500},{"market": "Cachuma Lake", "segment": "Water storage", "value":183840},{"market": "Cachuma Lake", "segment": "Unused capacity", "value":6660},{"market":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5" spans="1:42" ht="15">
      <c r="A25" s="8">
        <v>23163</v>
      </c>
      <c r="B25" t="str">
        <f>"{""market"": """&amp;B$2&amp;""", ""segment"": ""Water storage"", ""value"":"&amp;Synth!B25&amp;"},"&amp;"{""market"": """&amp;B$2&amp;""", ""segment"": ""Unused capacity"", ""value"":"&amp;(B$3-Synth!B25)&amp;"},"</f>
        <v>{"market": "Trinity Lake", "segment": "Water storage", "value":2472700},{"market": "Trinity Lake", "segment": "Unused capacity", "value":-25000},</v>
      </c>
      <c r="C25" t="str">
        <f>"{""market"": """&amp;C$2&amp;""", ""segment"": ""Water storage"", ""value"":"&amp;Synth!C25&amp;"},"&amp;"{""market"": """&amp;C$2&amp;""", ""segment"": ""Unused capacity"", ""value"":"&amp;(C$3-Synth!C25)&amp;"},"</f>
        <v>{"market": "Whiskeytown", "segment": "Water storage", "value":},{"market": "Whiskeytown", "segment": "Unused capacity", "value":241100},</v>
      </c>
      <c r="D25" t="str">
        <f>"{""market"": """&amp;D$2&amp;""", ""segment"": ""Water storage"", ""value"":"&amp;Synth!D25&amp;"},"&amp;"{""market"": """&amp;D$2&amp;""", ""segment"": ""Unused capacity"", ""value"":"&amp;(D$3-Synth!D25)&amp;"},"</f>
        <v>{"market": "Lewiston", "segment": "Water storage", "value":},{"market": "Lewiston", "segment": "Unused capacity", "value":14700},</v>
      </c>
      <c r="E25" t="str">
        <f>"{""market"": """&amp;E$2&amp;""", ""segment"": ""Water storage"", ""value"":"&amp;Synth!E25&amp;"},"&amp;"{""market"": """&amp;E$2&amp;""", ""segment"": ""Unused capacity"", ""value"":"&amp;(E$3-Synth!E25)&amp;"},"</f>
        <v>{"market": "Sonoma(Warm Springs)", "segment": "Water storage", "value":},{"market": "Sonoma(Warm Springs)", "segment": "Unused capacity", "value":381000},</v>
      </c>
      <c r="F25" t="str">
        <f>"{""market"": """&amp;F$2&amp;""", ""segment"": ""Water storage"", ""value"":"&amp;Synth!F25&amp;"},"&amp;"{""market"": """&amp;F$2&amp;""", ""segment"": ""Unused capacity"", ""value"":"&amp;(F$3-Synth!F25)&amp;"},"</f>
        <v>{"market": "Shasta", "segment": "Water storage", "value":4337500},{"market": "Shasta", "segment": "Unused capacity", "value":214600},</v>
      </c>
      <c r="G25" t="str">
        <f>"{""market"": """&amp;G$2&amp;""", ""segment"": ""Water storage"", ""value"":"&amp;Synth!G25&amp;"},"&amp;"{""market"": """&amp;G$2&amp;""", ""segment"": ""Unused capacity"", ""value"":"&amp;(G$3-Synth!G25)&amp;"},"</f>
        <v>{"market": "Keswick", "segment": "Water storage", "value":},{"market": "Keswick", "segment": "Unused capacity", "value":23800},</v>
      </c>
      <c r="H25" t="str">
        <f>"{""market"": """&amp;H$2&amp;""", ""segment"": ""Water storage"", ""value"":"&amp;Synth!H25&amp;"},"&amp;"{""market"": """&amp;H$2&amp;""", ""segment"": ""Unused capacity"", ""value"":"&amp;(H$3-Synth!H25)&amp;"},"</f>
        <v>{"market": "Oroville", "segment": "Water storage", "value":},{"market": "Oroville", "segment": "Unused capacity", "value":3538000},</v>
      </c>
      <c r="I25" t="str">
        <f>"{""market"": """&amp;I$2&amp;""", ""segment"": ""Water storage"", ""value"":"&amp;Synth!I25&amp;"},"&amp;"{""market"": """&amp;I$2&amp;""", ""segment"": ""Unused capacity"", ""value"":"&amp;(I$3-Synth!I25)&amp;"},"</f>
        <v>{"market": "Antelope", "segment": "Water storage", "value":},{"market": "Antelope", "segment": "Unused capacity", "value":22600},</v>
      </c>
      <c r="J25" t="str">
        <f>"{""market"": """&amp;J$2&amp;""", ""segment"": ""Water storage"", ""value"":"&amp;Synth!J25&amp;"},"&amp;"{""market"": """&amp;J$2&amp;""", ""segment"": ""Unused capacity"", ""value"":"&amp;(J$3-Synth!J25)&amp;"},"</f>
        <v>{"market": "Frenchman", "segment": "Water storage", "value":37080},{"market": "Frenchman", "segment": "Unused capacity", "value":18397},</v>
      </c>
      <c r="K25" t="str">
        <f>"{""market"": """&amp;K$2&amp;""", ""segment"": ""Water storage"", ""value"":"&amp;Synth!K25&amp;"},"&amp;"{""market"": """&amp;K$2&amp;""", ""segment"": ""Unused capacity"", ""value"":"&amp;(K$3-Synth!K25)&amp;"},"</f>
        <v>{"market": "Lake Davis", "segment": "Water storage", "value":},{"market": "Lake Davis", "segment": "Unused capacity", "value":84400},</v>
      </c>
      <c r="L25" t="str">
        <f>"{""market"": """&amp;L$2&amp;""", ""segment"": ""Water storage"", ""value"":"&amp;Synth!L25&amp;"},"&amp;"{""market"": """&amp;L$2&amp;""", ""segment"": ""Unused capacity"", ""value"":"&amp;(L$3-Synth!L25)&amp;"},"</f>
        <v>{"market": "Bullards Bar", "segment": "Water storage", "value":},{"market": "Bullards Bar", "segment": "Unused capacity", "value":966000},</v>
      </c>
      <c r="M25" t="str">
        <f>"{""market"": """&amp;M$2&amp;""", ""segment"": ""Water storage"", ""value"":"&amp;Synth!M25&amp;"},"&amp;"{""market"": """&amp;M$2&amp;""", ""segment"": ""Unused capacity"", ""value"":"&amp;(M$3-Synth!M25)&amp;"},"</f>
        <v>{"market": "Englebright", "segment": "Water storage", "value":70289},{"market": "Englebright", "segment": "Unused capacity", "value":-289},</v>
      </c>
      <c r="N25" t="str">
        <f>"{""market"": """&amp;N$2&amp;""", ""segment"": ""Water storage"", ""value"":"&amp;Synth!N25&amp;"},"&amp;"{""market"": """&amp;N$2&amp;""", ""segment"": ""Unused capacity"", ""value"":"&amp;(N$3-Synth!N25)&amp;"},"</f>
        <v>{"market": "Folsom", "segment": "Water storage", "value":1002400},{"market": "Folsom", "segment": "Unused capacity", "value":-25400},</v>
      </c>
      <c r="O25" t="str">
        <f>"{""market"": """&amp;O$2&amp;""", ""segment"": ""Water storage"", ""value"":"&amp;Synth!O25&amp;"},"&amp;"{""market"": """&amp;O$2&amp;""", ""segment"": ""Unused capacity"", ""value"":"&amp;(O$3-Synth!O25)&amp;"},"</f>
        <v>{"market": "Union Valley", "segment": "Water storage", "value":268000},{"market": "Union Valley", "segment": "Unused capacity", "value":9300},</v>
      </c>
      <c r="P25" t="str">
        <f>"{""market"": """&amp;P$2&amp;""", ""segment"": ""Water storage"", ""value"":"&amp;Synth!P25&amp;"},"&amp;"{""market"": """&amp;P$2&amp;""", ""segment"": ""Unused capacity"", ""value"":"&amp;(P$3-Synth!P25)&amp;"},"</f>
        <v>{"market": "Loon Lake", "segment": "Water storage", "value":},{"market": "Loon Lake", "segment": "Unused capacity", "value":76500},</v>
      </c>
      <c r="Q25" t="str">
        <f>"{""market"": """&amp;Q$2&amp;""", ""segment"": ""Water storage"", ""value"":"&amp;Synth!Q25&amp;"},"&amp;"{""market"": """&amp;Q$2&amp;""", ""segment"": ""Unused capacity"", ""value"":"&amp;(Q$3-Synth!Q25)&amp;"},"</f>
        <v>{"market": "Ich House", "segment": "Water storage", "value":45090},{"market": "Ich House", "segment": "Unused capacity", "value":870},</v>
      </c>
      <c r="R25" t="str">
        <f>"{""market"": """&amp;R$2&amp;""", ""segment"": ""Water storage"", ""value"":"&amp;Synth!R25&amp;"},"&amp;"{""market"": """&amp;R$2&amp;""", ""segment"": ""Unused capacity"", ""value"":"&amp;(R$3-Synth!R25)&amp;"},"</f>
        <v>{"market": "Nimbus", "segment": "Water storage", "value":},{"market": "Nimbus", "segment": "Unused capacity", "value":9000},</v>
      </c>
      <c r="S25" t="str">
        <f>"{""market"": """&amp;S$2&amp;""", ""segment"": ""Water storage"", ""value"":"&amp;Synth!S25&amp;"},"&amp;"{""market"": """&amp;S$2&amp;""", ""segment"": ""Unused capacity"", ""value"":"&amp;(S$3-Synth!S25)&amp;"},"</f>
        <v>{"market": "Indian Valley", "segment": "Water storage", "value":},{"market": "Indian Valley", "segment": "Unused capacity", "value":301000},</v>
      </c>
      <c r="T25" t="str">
        <f>"{""market"": """&amp;T$2&amp;""", ""segment"": ""Water storage"", ""value"":"&amp;Synth!T25&amp;"},"&amp;"{""market"": """&amp;T$2&amp;""", ""segment"": ""Unused capacity"", ""value"":"&amp;(T$3-Synth!T25)&amp;"},"</f>
        <v>{"market": "Black Butte", "segment": "Water storage", "value":},{"market": "Black Butte", "segment": "Unused capacity", "value":136200},</v>
      </c>
      <c r="U25" t="str">
        <f>"{""market"": """&amp;U$2&amp;""", ""segment"": ""Water storage"", ""value"":"&amp;Synth!U25&amp;"},"&amp;"{""market"": """&amp;U$2&amp;""", ""segment"": ""Unused capacity"", ""value"":"&amp;(U$3-Synth!U25)&amp;"},"</f>
        <v>{"market": "New Hogan", "segment": "Water storage", "value":},{"market": "New Hogan", "segment": "Unused capacity", "value":317100},</v>
      </c>
      <c r="V25" t="str">
        <f>"{""market"": """&amp;V$2&amp;""", ""segment"": ""Water storage"", ""value"":"&amp;Synth!V25&amp;"},"&amp;"{""market"": """&amp;V$2&amp;""", ""segment"": ""Unused capacity"", ""value"":"&amp;(V$3-Synth!V25)&amp;"},"</f>
        <v>{"market": "Camanche", "segment": "Water storage", "value":},{"market": "Camanche", "segment": "Unused capacity", "value":417120},</v>
      </c>
      <c r="W25" t="str">
        <f>"{""market"": """&amp;W$2&amp;""", ""segment"": ""Water storage"", ""value"":"&amp;Synth!W25&amp;"},"&amp;"{""market"": """&amp;W$2&amp;""", ""segment"": ""Unused capacity"", ""value"":"&amp;(W$3-Synth!W25)&amp;"},"</f>
        <v>{"market": "Pardee", "segment": "Water storage", "value":202580},{"market": "Pardee", "segment": "Unused capacity", "value":-4630},</v>
      </c>
      <c r="X25" t="str">
        <f>"{""market"": """&amp;X$2&amp;""", ""segment"": ""Water storage"", ""value"":"&amp;Synth!X25&amp;"},"&amp;"{""market"": """&amp;X$2&amp;""", ""segment"": ""Unused capacity"", ""value"":"&amp;(X$3-Synth!X25)&amp;"},"</f>
        <v>{"market": "Donnell'S", "segment": "Water storage", "value":64000},{"market": "Donnell'S", "segment": "Unused capacity", "value":300},</v>
      </c>
      <c r="Y25" t="str">
        <f>"{""market"": """&amp;Y$2&amp;""", ""segment"": ""Water storage"", ""value"":"&amp;Synth!Y25&amp;"},"&amp;"{""market"": """&amp;Y$2&amp;""", ""segment"": ""Unused capacity"", ""value"":"&amp;(Y$3-Synth!Y25)&amp;"},"</f>
        <v>{"market": "Beardsley", "segment": "Water storage", "value":97730},{"market": "Beardsley", "segment": "Unused capacity", "value":70},</v>
      </c>
      <c r="Z25" t="str">
        <f>"{""market"": """&amp;Z$2&amp;""", ""segment"": ""Water storage"", ""value"":"&amp;Synth!Z25&amp;"},"&amp;"{""market"": """&amp;Z$2&amp;""", ""segment"": ""Unused capacity"", ""value"":"&amp;(Z$3-Synth!Z25)&amp;"},"</f>
        <v>{"market": "Tulloch", "segment": "Water storage", "value":68000},{"market": "Tulloch", "segment": "Unused capacity", "value":-1000},</v>
      </c>
      <c r="AA25" t="str">
        <f>"{""market"": """&amp;AA$2&amp;""", ""segment"": ""Water storage"", ""value"":"&amp;Synth!AA25&amp;"},"&amp;"{""market"": """&amp;AA$2&amp;""", ""segment"": ""Unused capacity"", ""value"":"&amp;(AA$3-Synth!AA25)&amp;"},"</f>
        <v>{"market": "New Melones", "segment": "Water storage", "value":},{"market": "New Melones", "segment": "Unused capacity", "value":2420000},</v>
      </c>
      <c r="AB25" t="str">
        <f>"{""market"": """&amp;AB$2&amp;""", ""segment"": ""Water storage"", ""value"":"&amp;Synth!AB25&amp;"},"&amp;"{""market"": """&amp;AB$2&amp;""", ""segment"": ""Unused capacity"", ""value"":"&amp;(AB$3-Synth!AB25)&amp;"},"</f>
        <v>{"market": "Don Pedro", "segment": "Water storage", "value":},{"market": "Don Pedro", "segment": "Unused capacity", "value":2030000},</v>
      </c>
      <c r="AC25" t="str">
        <f>"{""market"": """&amp;AC$2&amp;""", ""segment"": ""Water storage"", ""value"":"&amp;Synth!AC25&amp;"},"&amp;"{""market"": """&amp;AC$2&amp;""", ""segment"": ""Unused capacity"", ""value"":"&amp;(AC$3-Synth!AC25)&amp;"},"</f>
        <v>{"market": "Hetch Hetchy", "segment": "Water storage", "value":349965},{"market": "Hetch Hetchy", "segment": "Unused capacity", "value":10435},</v>
      </c>
      <c r="AD25" t="str">
        <f>"{""market"": """&amp;AD$2&amp;""", ""segment"": ""Water storage"", ""value"":"&amp;Synth!AD25&amp;"},"&amp;"{""market"": """&amp;AD$2&amp;""", ""segment"": ""Unused capacity"", ""value"":"&amp;(AD$3-Synth!AD25)&amp;"},"</f>
        <v>{"market": "Eastman (Buchanan)", "segment": "Water storage", "value":},{"market": "Eastman (Buchanan)", "segment": "Unused capacity", "value":150000},</v>
      </c>
      <c r="AE25" t="str">
        <f>"{""market"": """&amp;AE$2&amp;""", ""segment"": ""Water storage"", ""value"":"&amp;Synth!AE25&amp;"},"&amp;"{""market"": """&amp;AE$2&amp;""", ""segment"": ""Unused capacity"", ""value"":"&amp;(AE$3-Synth!AE25)&amp;"},"</f>
        <v>{"market": "Hensley (Hidden)", "segment": "Water storage", "value":},{"market": "Hensley (Hidden)", "segment": "Unused capacity", "value":90000},</v>
      </c>
      <c r="AF25" t="str">
        <f>"{""market"": """&amp;AF$2&amp;""", ""segment"": ""Water storage"", ""value"":"&amp;Synth!AF25&amp;"},"&amp;"{""market"": """&amp;AF$2&amp;""", ""segment"": ""Unused capacity"", ""value"":"&amp;(AF$3-Synth!AF25)&amp;"},"</f>
        <v>{"market": "Millerton (Friant)", "segment": "Water storage", "value":505200},{"market": "Millerton (Friant)", "segment": "Unused capacity", "value":15300},</v>
      </c>
      <c r="AG25" t="str">
        <f>"{""market"": """&amp;AG$2&amp;""", ""segment"": ""Water storage"", ""value"":"&amp;Synth!AG25&amp;"},"&amp;"{""market"": """&amp;AG$2&amp;""", ""segment"": ""Unused capacity"", ""value"":"&amp;(AG$3-Synth!AG25)&amp;"},"</f>
        <v>{"market": "San Luis", "segment": "Water storage", "value":},{"market": "San Luis", "segment": "Unused capacity", "value":2039000},</v>
      </c>
      <c r="AH25" t="str">
        <f>"{""market"": """&amp;AH$2&amp;""", ""segment"": ""Water storage"", ""value"":"&amp;Synth!AH25&amp;"},"&amp;"{""market"": """&amp;AH$2&amp;""", ""segment"": ""Unused capacity"", ""value"":"&amp;(AH$3-Synth!AH25)&amp;"},"</f>
        <v>{"market": "Pine Flat", "segment": "Water storage", "value":923190},{"market": "Pine Flat", "segment": "Unused capacity", "value":76810},</v>
      </c>
      <c r="AI25" t="str">
        <f>"{""market"": """&amp;AI$2&amp;""", ""segment"": ""Water storage"", ""value"":"&amp;Synth!AI25&amp;"},"&amp;"{""market"": """&amp;AI$2&amp;""", ""segment"": ""Unused capacity"", ""value"":"&amp;(AI$3-Synth!AI25)&amp;"},"</f>
        <v>{"market": "Kaweah (Terminus)", "segment": "Water storage", "value":89212},{"market": "Kaweah (Terminus)", "segment": "Unused capacity", "value":96388},</v>
      </c>
      <c r="AJ25" t="str">
        <f>"{""market"": """&amp;AJ$2&amp;""", ""segment"": ""Water storage"", ""value"":"&amp;Synth!AJ25&amp;"},"&amp;"{""market"": """&amp;AJ$2&amp;""", ""segment"": ""Unused capacity"", ""value"":"&amp;(AJ$3-Synth!AJ25)&amp;"},"</f>
        <v>{"market": "Success", "segment": "Water storage", "value":60252},{"market": "Success", "segment": "Unused capacity", "value":22048},</v>
      </c>
      <c r="AK25" t="str">
        <f>"{""market"": """&amp;AK$2&amp;""", ""segment"": ""Water storage"", ""value"":"&amp;Synth!AK25&amp;"},"&amp;"{""market"": """&amp;AK$2&amp;""", ""segment"": ""Unused capacity"", ""value"":"&amp;(AK$3-Synth!AK25)&amp;"},"</f>
        <v>{"market": "Isabella", "segment": "Water storage", "value":369261},{"market": "Isabella", "segment": "Unused capacity", "value":198739},</v>
      </c>
      <c r="AL25" t="str">
        <f>"{""market"": """&amp;AL$2&amp;""", ""segment"": ""Water storage"", ""value"":"&amp;Synth!AL25&amp;"},"&amp;"{""market"": """&amp;AL$2&amp;""", ""segment"": ""Unused capacity"", ""value"":"&amp;(AL$3-Synth!AL25)&amp;"},"</f>
        <v>{"market": "Stampede", "segment": "Water storage", "value":},{"market": "Stampede", "segment": "Unused capacity", "value":226500},</v>
      </c>
      <c r="AM25" t="str">
        <f>"{""market"": """&amp;AM$2&amp;""", ""segment"": ""Water storage"", ""value"":"&amp;Synth!AM25&amp;"},"&amp;"{""market"": """&amp;AM$2&amp;""", ""segment"": ""Unused capacity"", ""value"":"&amp;(AM$3-Synth!AM25)&amp;"},"</f>
        <v>{"market": "Cachuma Lake", "segment": "Water storage", "value":188326},{"market": "Cachuma Lake", "segment": "Unused capacity", "value":2174},</v>
      </c>
      <c r="AN25" t="str">
        <f>"{""market"": """&amp;AN$2&amp;""", ""segment"": ""Water storage"", ""value"":"&amp;Synth!AN25&amp;"},"&amp;"{""market"": """&amp;AN$2&amp;""", ""segment"": ""Unused capacity"", ""value"":"&amp;(AN$3-Synth!AN25)&amp;"},"</f>
        <v>{"market": "Pyramid", "segment": "Water storage", "value":},{"market": "Pyramid", "segment": "Unused capacity", "value":171200},</v>
      </c>
      <c r="AO25" t="str">
        <f>"{""market"": """&amp;AO$2&amp;""", ""segment"": ""Water storage"", ""value"":"&amp;Synth!AO25&amp;"},"&amp;"{""market"": """&amp;AO$2&amp;""", ""segment"": ""Unused capacity"", ""value"":"&amp;(AO$3-Synth!AO25)&amp;"},"</f>
        <v>{"market": "Castaic", "segment": "Water storage", "value":},{"market": "Castaic", "segment": "Unused capacity", "value":325000},</v>
      </c>
      <c r="AP25" t="str">
        <f t="shared" si="0"/>
        <v>{"market": "Trinity Lake", "segment": "Water storage", "value":2472700},{"market": "Trinity Lake", "segment": "Unused capacity", "value":-25000},{"market":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"value":4337500},{"market": "Shasta", "segment": "Unused capacity", "value":214600},{"market":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"value":37080},{"market": "Frenchman", "segment": "Unused capacity", "value":18397},{"market":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"value":70289},{"market": "Englebright", "segment": "Unused capacity", "value":-289},{"market": "Folsom", "segment": "Water storage", "value":1002400},{"market": "Folsom", "segment": "Unused capacity", "value":-25400},{"market": "Union Valley", "segment": "Water storage", "value":268000},{"market": "Union Valley", "segment": "Unused capacity", "value":9300},{"market": "Loon Lake", "segment": "Water storage", "value":},{"market": "Loon Lake", "segment": "Unused capacity", "value":76500},{"market": "Ich House", "segment": "Water storage", "value":45090},{"market": "Ich House", "segment": "Unused capacity", "value":870},{"market":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"value":202580},{"market": "Pardee", "segment": "Unused capacity", "value":-4630},{"market": "Donnell'S", "segment": "Water storage", "value":64000},{"market": "Donnell'S", "segment": "Unused capacity", "value":300},{"market": "Beardsley", "segment": "Water storage", "value":97730},{"market": "Beardsley", "segment": "Unused capacity", "value":70},{"market": "Tulloch", "segment": "Water storage", "value":68000},{"market": "Tulloch", "segment": "Unused capacity", "value":-1000},{"market":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"value":349965},{"market": "Hetch Hetchy", "segment": "Unused capacity", "value":10435},{"market":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"value":505200},{"market": "Millerton (Friant)", "segment": "Unused capacity", "value":15300},{"market": "San Luis", "segment": "Water storage", "value":},{"market": "San Luis", "segment": "Unused capacity", "value":2039000},{"market": "Pine Flat", "segment": "Water storage", "value":923190},{"market": "Pine Flat", "segment": "Unused capacity", "value":76810},{"market": "Kaweah (Terminus)", "segment": "Water storage", "value":89212},{"market": "Kaweah (Terminus)", "segment": "Unused capacity", "value":96388},{"market": "Success", "segment": "Water storage", "value":60252},{"market": "Success", "segment": "Unused capacity", "value":22048},{"market": "Isabella", "segment": "Water storage", "value":369261},{"market": "Isabella", "segment": "Unused capacity", "value":198739},{"market": "Stampede", "segment": "Water storage", "value":},{"market": "Stampede", "segment": "Unused capacity", "value":226500},{"market": "Cachuma Lake", "segment": "Water storage", "value":188326},{"market": "Cachuma Lake", "segment": "Unused capacity", "value":2174},{"market":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6" spans="1:42" ht="15">
      <c r="A26" s="8">
        <v>23193</v>
      </c>
      <c r="B26" t="str">
        <f>"{""market"": """&amp;B$2&amp;""", ""segment"": ""Water storage"", ""value"":"&amp;Synth!B26&amp;"},"&amp;"{""market"": """&amp;B$2&amp;""", ""segment"": ""Unused capacity"", ""value"":"&amp;(B$3-Synth!B26)&amp;"},"</f>
        <v>{"market": "Trinity Lake", "segment": "Water storage", "value":2397200},{"market": "Trinity Lake", "segment": "Unused capacity", "value":50500},</v>
      </c>
      <c r="C26" t="str">
        <f>"{""market"": """&amp;C$2&amp;""", ""segment"": ""Water storage"", ""value"":"&amp;Synth!C26&amp;"},"&amp;"{""market"": """&amp;C$2&amp;""", ""segment"": ""Unused capacity"", ""value"":"&amp;(C$3-Synth!C26)&amp;"},"</f>
        <v>{"market": "Whiskeytown", "segment": "Water storage", "value":},{"market": "Whiskeytown", "segment": "Unused capacity", "value":241100},</v>
      </c>
      <c r="D26" t="str">
        <f>"{""market"": """&amp;D$2&amp;""", ""segment"": ""Water storage"", ""value"":"&amp;Synth!D26&amp;"},"&amp;"{""market"": """&amp;D$2&amp;""", ""segment"": ""Unused capacity"", ""value"":"&amp;(D$3-Synth!D26)&amp;"},"</f>
        <v>{"market": "Lewiston", "segment": "Water storage", "value":},{"market": "Lewiston", "segment": "Unused capacity", "value":14700},</v>
      </c>
      <c r="E26" t="str">
        <f>"{""market"": """&amp;E$2&amp;""", ""segment"": ""Water storage"", ""value"":"&amp;Synth!E26&amp;"},"&amp;"{""market"": """&amp;E$2&amp;""", ""segment"": ""Unused capacity"", ""value"":"&amp;(E$3-Synth!E26)&amp;"},"</f>
        <v>{"market": "Sonoma(Warm Springs)", "segment": "Water storage", "value":},{"market": "Sonoma(Warm Springs)", "segment": "Unused capacity", "value":381000},</v>
      </c>
      <c r="F26" t="str">
        <f>"{""market"": """&amp;F$2&amp;""", ""segment"": ""Water storage"", ""value"":"&amp;Synth!F26&amp;"},"&amp;"{""market"": """&amp;F$2&amp;""", ""segment"": ""Unused capacity"", ""value"":"&amp;(F$3-Synth!F26)&amp;"},"</f>
        <v>{"market": "Shasta", "segment": "Water storage", "value":3985800},{"market": "Shasta", "segment": "Unused capacity", "value":566300},</v>
      </c>
      <c r="G26" t="str">
        <f>"{""market"": """&amp;G$2&amp;""", ""segment"": ""Water storage"", ""value"":"&amp;Synth!G26&amp;"},"&amp;"{""market"": """&amp;G$2&amp;""", ""segment"": ""Unused capacity"", ""value"":"&amp;(G$3-Synth!G26)&amp;"},"</f>
        <v>{"market": "Keswick", "segment": "Water storage", "value":},{"market": "Keswick", "segment": "Unused capacity", "value":23800},</v>
      </c>
      <c r="H26" t="str">
        <f>"{""market"": """&amp;H$2&amp;""", ""segment"": ""Water storage"", ""value"":"&amp;Synth!H26&amp;"},"&amp;"{""market"": """&amp;H$2&amp;""", ""segment"": ""Unused capacity"", ""value"":"&amp;(H$3-Synth!H26)&amp;"},"</f>
        <v>{"market": "Oroville", "segment": "Water storage", "value":},{"market": "Oroville", "segment": "Unused capacity", "value":3538000},</v>
      </c>
      <c r="I26" t="str">
        <f>"{""market"": """&amp;I$2&amp;""", ""segment"": ""Water storage"", ""value"":"&amp;Synth!I26&amp;"},"&amp;"{""market"": """&amp;I$2&amp;""", ""segment"": ""Unused capacity"", ""value"":"&amp;(I$3-Synth!I26)&amp;"},"</f>
        <v>{"market": "Antelope", "segment": "Water storage", "value":},{"market": "Antelope", "segment": "Unused capacity", "value":22600},</v>
      </c>
      <c r="J26" t="str">
        <f>"{""market"": """&amp;J$2&amp;""", ""segment"": ""Water storage"", ""value"":"&amp;Synth!J26&amp;"},"&amp;"{""market"": """&amp;J$2&amp;""", ""segment"": ""Unused capacity"", ""value"":"&amp;(J$3-Synth!J26)&amp;"},"</f>
        <v>{"market": "Frenchman", "segment": "Water storage", "value":36150},{"market": "Frenchman", "segment": "Unused capacity", "value":19327},</v>
      </c>
      <c r="K26" t="str">
        <f>"{""market"": """&amp;K$2&amp;""", ""segment"": ""Water storage"", ""value"":"&amp;Synth!K26&amp;"},"&amp;"{""market"": """&amp;K$2&amp;""", ""segment"": ""Unused capacity"", ""value"":"&amp;(K$3-Synth!K26)&amp;"},"</f>
        <v>{"market": "Lake Davis", "segment": "Water storage", "value":},{"market": "Lake Davis", "segment": "Unused capacity", "value":84400},</v>
      </c>
      <c r="L26" t="str">
        <f>"{""market"": """&amp;L$2&amp;""", ""segment"": ""Water storage"", ""value"":"&amp;Synth!L26&amp;"},"&amp;"{""market"": """&amp;L$2&amp;""", ""segment"": ""Unused capacity"", ""value"":"&amp;(L$3-Synth!L26)&amp;"},"</f>
        <v>{"market": "Bullards Bar", "segment": "Water storage", "value":},{"market": "Bullards Bar", "segment": "Unused capacity", "value":966000},</v>
      </c>
      <c r="M26" t="str">
        <f>"{""market"": """&amp;M$2&amp;""", ""segment"": ""Water storage"", ""value"":"&amp;Synth!M26&amp;"},"&amp;"{""market"": """&amp;M$2&amp;""", ""segment"": ""Unused capacity"", ""value"":"&amp;(M$3-Synth!M26)&amp;"},"</f>
        <v>{"market": "Englebright", "segment": "Water storage", "value":66055},{"market": "Englebright", "segment": "Unused capacity", "value":3945},</v>
      </c>
      <c r="N26" t="str">
        <f>"{""market"": """&amp;N$2&amp;""", ""segment"": ""Water storage"", ""value"":"&amp;Synth!N26&amp;"},"&amp;"{""market"": """&amp;N$2&amp;""", ""segment"": ""Unused capacity"", ""value"":"&amp;(N$3-Synth!N26)&amp;"},"</f>
        <v>{"market": "Folsom", "segment": "Water storage", "value":834200},{"market": "Folsom", "segment": "Unused capacity", "value":142800},</v>
      </c>
      <c r="O26" t="str">
        <f>"{""market"": """&amp;O$2&amp;""", ""segment"": ""Water storage"", ""value"":"&amp;Synth!O26&amp;"},"&amp;"{""market"": """&amp;O$2&amp;""", ""segment"": ""Unused capacity"", ""value"":"&amp;(O$3-Synth!O26)&amp;"},"</f>
        <v>{"market": "Union Valley", "segment": "Water storage", "value":269000},{"market": "Union Valley", "segment": "Unused capacity", "value":8300},</v>
      </c>
      <c r="P26" t="str">
        <f>"{""market"": """&amp;P$2&amp;""", ""segment"": ""Water storage"", ""value"":"&amp;Synth!P26&amp;"},"&amp;"{""market"": """&amp;P$2&amp;""", ""segment"": ""Unused capacity"", ""value"":"&amp;(P$3-Synth!P26)&amp;"},"</f>
        <v>{"market": "Loon Lake", "segment": "Water storage", "value":},{"market": "Loon Lake", "segment": "Unused capacity", "value":76500},</v>
      </c>
      <c r="Q26" t="str">
        <f>"{""market"": """&amp;Q$2&amp;""", ""segment"": ""Water storage"", ""value"":"&amp;Synth!Q26&amp;"},"&amp;"{""market"": """&amp;Q$2&amp;""", ""segment"": ""Unused capacity"", ""value"":"&amp;(Q$3-Synth!Q26)&amp;"},"</f>
        <v>{"market": "Ich House", "segment": "Water storage", "value":45690},{"market": "Ich House", "segment": "Unused capacity", "value":270},</v>
      </c>
      <c r="R26" t="str">
        <f>"{""market"": """&amp;R$2&amp;""", ""segment"": ""Water storage"", ""value"":"&amp;Synth!R26&amp;"},"&amp;"{""market"": """&amp;R$2&amp;""", ""segment"": ""Unused capacity"", ""value"":"&amp;(R$3-Synth!R26)&amp;"},"</f>
        <v>{"market": "Nimbus", "segment": "Water storage", "value":},{"market": "Nimbus", "segment": "Unused capacity", "value":9000},</v>
      </c>
      <c r="S26" t="str">
        <f>"{""market"": """&amp;S$2&amp;""", ""segment"": ""Water storage"", ""value"":"&amp;Synth!S26&amp;"},"&amp;"{""market"": """&amp;S$2&amp;""", ""segment"": ""Unused capacity"", ""value"":"&amp;(S$3-Synth!S26)&amp;"},"</f>
        <v>{"market": "Indian Valley", "segment": "Water storage", "value":},{"market": "Indian Valley", "segment": "Unused capacity", "value":301000},</v>
      </c>
      <c r="T26" t="str">
        <f>"{""market"": """&amp;T$2&amp;""", ""segment"": ""Water storage"", ""value"":"&amp;Synth!T26&amp;"},"&amp;"{""market"": """&amp;T$2&amp;""", ""segment"": ""Unused capacity"", ""value"":"&amp;(T$3-Synth!T26)&amp;"},"</f>
        <v>{"market": "Black Butte", "segment": "Water storage", "value":},{"market": "Black Butte", "segment": "Unused capacity", "value":136200},</v>
      </c>
      <c r="U26" t="str">
        <f>"{""market"": """&amp;U$2&amp;""", ""segment"": ""Water storage"", ""value"":"&amp;Synth!U26&amp;"},"&amp;"{""market"": """&amp;U$2&amp;""", ""segment"": ""Unused capacity"", ""value"":"&amp;(U$3-Synth!U26)&amp;"},"</f>
        <v>{"market": "New Hogan", "segment": "Water storage", "value":},{"market": "New Hogan", "segment": "Unused capacity", "value":317100},</v>
      </c>
      <c r="V26" t="str">
        <f>"{""market"": """&amp;V$2&amp;""", ""segment"": ""Water storage"", ""value"":"&amp;Synth!V26&amp;"},"&amp;"{""market"": """&amp;V$2&amp;""", ""segment"": ""Unused capacity"", ""value"":"&amp;(V$3-Synth!V26)&amp;"},"</f>
        <v>{"market": "Camanche", "segment": "Water storage", "value":},{"market": "Camanche", "segment": "Unused capacity", "value":417120},</v>
      </c>
      <c r="W26" t="str">
        <f>"{""market"": """&amp;W$2&amp;""", ""segment"": ""Water storage"", ""value"":"&amp;Synth!W26&amp;"},"&amp;"{""market"": """&amp;W$2&amp;""", ""segment"": ""Unused capacity"", ""value"":"&amp;(W$3-Synth!W26)&amp;"},"</f>
        <v>{"market": "Pardee", "segment": "Water storage", "value":193700},{"market": "Pardee", "segment": "Unused capacity", "value":4250},</v>
      </c>
      <c r="X26" t="str">
        <f>"{""market"": """&amp;X$2&amp;""", ""segment"": ""Water storage"", ""value"":"&amp;Synth!X26&amp;"},"&amp;"{""market"": """&amp;X$2&amp;""", ""segment"": ""Unused capacity"", ""value"":"&amp;(X$3-Synth!X26)&amp;"},"</f>
        <v>{"market": "Donnell'S", "segment": "Water storage", "value":62900},{"market": "Donnell'S", "segment": "Unused capacity", "value":1400},</v>
      </c>
      <c r="Y26" t="str">
        <f>"{""market"": """&amp;Y$2&amp;""", ""segment"": ""Water storage"", ""value"":"&amp;Synth!Y26&amp;"},"&amp;"{""market"": """&amp;Y$2&amp;""", ""segment"": ""Unused capacity"", ""value"":"&amp;(Y$3-Synth!Y26)&amp;"},"</f>
        <v>{"market": "Beardsley", "segment": "Water storage", "value":97080},{"market": "Beardsley", "segment": "Unused capacity", "value":720},</v>
      </c>
      <c r="Z26" t="str">
        <f>"{""market"": """&amp;Z$2&amp;""", ""segment"": ""Water storage"", ""value"":"&amp;Synth!Z26&amp;"},"&amp;"{""market"": """&amp;Z$2&amp;""", ""segment"": ""Unused capacity"", ""value"":"&amp;(Z$3-Synth!Z26)&amp;"},"</f>
        <v>{"market": "Tulloch", "segment": "Water storage", "value":66500},{"market": "Tulloch", "segment": "Unused capacity", "value":500},</v>
      </c>
      <c r="AA26" t="str">
        <f>"{""market"": """&amp;AA$2&amp;""", ""segment"": ""Water storage"", ""value"":"&amp;Synth!AA26&amp;"},"&amp;"{""market"": """&amp;AA$2&amp;""", ""segment"": ""Unused capacity"", ""value"":"&amp;(AA$3-Synth!AA26)&amp;"},"</f>
        <v>{"market": "New Melones", "segment": "Water storage", "value":},{"market": "New Melones", "segment": "Unused capacity", "value":2420000},</v>
      </c>
      <c r="AB26" t="str">
        <f>"{""market"": """&amp;AB$2&amp;""", ""segment"": ""Water storage"", ""value"":"&amp;Synth!AB26&amp;"},"&amp;"{""market"": """&amp;AB$2&amp;""", ""segment"": ""Unused capacity"", ""value"":"&amp;(AB$3-Synth!AB26)&amp;"},"</f>
        <v>{"market": "Don Pedro", "segment": "Water storage", "value":},{"market": "Don Pedro", "segment": "Unused capacity", "value":2030000},</v>
      </c>
      <c r="AC26" t="str">
        <f>"{""market"": """&amp;AC$2&amp;""", ""segment"": ""Water storage"", ""value"":"&amp;Synth!AC26&amp;"},"&amp;"{""market"": """&amp;AC$2&amp;""", ""segment"": ""Unused capacity"", ""value"":"&amp;(AC$3-Synth!AC26)&amp;"},"</f>
        <v>{"market": "Hetch Hetchy", "segment": "Water storage", "value":358784},{"market": "Hetch Hetchy", "segment": "Unused capacity", "value":1616},</v>
      </c>
      <c r="AD26" t="str">
        <f>"{""market"": """&amp;AD$2&amp;""", ""segment"": ""Water storage"", ""value"":"&amp;Synth!AD26&amp;"},"&amp;"{""market"": """&amp;AD$2&amp;""", ""segment"": ""Unused capacity"", ""value"":"&amp;(AD$3-Synth!AD26)&amp;"},"</f>
        <v>{"market": "Eastman (Buchanan)", "segment": "Water storage", "value":},{"market": "Eastman (Buchanan)", "segment": "Unused capacity", "value":150000},</v>
      </c>
      <c r="AE26" t="str">
        <f>"{""market"": """&amp;AE$2&amp;""", ""segment"": ""Water storage"", ""value"":"&amp;Synth!AE26&amp;"},"&amp;"{""market"": """&amp;AE$2&amp;""", ""segment"": ""Unused capacity"", ""value"":"&amp;(AE$3-Synth!AE26)&amp;"},"</f>
        <v>{"market": "Hensley (Hidden)", "segment": "Water storage", "value":},{"market": "Hensley (Hidden)", "segment": "Unused capacity", "value":90000},</v>
      </c>
      <c r="AF26" t="str">
        <f>"{""market"": """&amp;AF$2&amp;""", ""segment"": ""Water storage"", ""value"":"&amp;Synth!AF26&amp;"},"&amp;"{""market"": """&amp;AF$2&amp;""", ""segment"": ""Unused capacity"", ""value"":"&amp;(AF$3-Synth!AF26)&amp;"},"</f>
        <v>{"market": "Millerton (Friant)", "segment": "Water storage", "value":439000},{"market": "Millerton (Friant)", "segment": "Unused capacity", "value":81500},</v>
      </c>
      <c r="AG26" t="str">
        <f>"{""market"": """&amp;AG$2&amp;""", ""segment"": ""Water storage"", ""value"":"&amp;Synth!AG26&amp;"},"&amp;"{""market"": """&amp;AG$2&amp;""", ""segment"": ""Unused capacity"", ""value"":"&amp;(AG$3-Synth!AG26)&amp;"},"</f>
        <v>{"market": "San Luis", "segment": "Water storage", "value":},{"market": "San Luis", "segment": "Unused capacity", "value":2039000},</v>
      </c>
      <c r="AH26" t="str">
        <f>"{""market"": """&amp;AH$2&amp;""", ""segment"": ""Water storage"", ""value"":"&amp;Synth!AH26&amp;"},"&amp;"{""market"": """&amp;AH$2&amp;""", ""segment"": ""Unused capacity"", ""value"":"&amp;(AH$3-Synth!AH26)&amp;"},"</f>
        <v>{"market": "Pine Flat", "segment": "Water storage", "value":770775},{"market": "Pine Flat", "segment": "Unused capacity", "value":229225},</v>
      </c>
      <c r="AI26" t="str">
        <f>"{""market"": """&amp;AI$2&amp;""", ""segment"": ""Water storage"", ""value"":"&amp;Synth!AI26&amp;"},"&amp;"{""market"": """&amp;AI$2&amp;""", ""segment"": ""Unused capacity"", ""value"":"&amp;(AI$3-Synth!AI26)&amp;"},"</f>
        <v>{"market": "Kaweah (Terminus)", "segment": "Water storage", "value":42841},{"market": "Kaweah (Terminus)", "segment": "Unused capacity", "value":142759},</v>
      </c>
      <c r="AJ26" t="str">
        <f>"{""market"": """&amp;AJ$2&amp;""", ""segment"": ""Water storage"", ""value"":"&amp;Synth!AJ26&amp;"},"&amp;"{""market"": """&amp;AJ$2&amp;""", ""segment"": ""Unused capacity"", ""value"":"&amp;(AJ$3-Synth!AJ26)&amp;"},"</f>
        <v>{"market": "Success", "segment": "Water storage", "value":38866},{"market": "Success", "segment": "Unused capacity", "value":43434},</v>
      </c>
      <c r="AK26" t="str">
        <f>"{""market"": """&amp;AK$2&amp;""", ""segment"": ""Water storage"", ""value"":"&amp;Synth!AK26&amp;"},"&amp;"{""market"": """&amp;AK$2&amp;""", ""segment"": ""Unused capacity"", ""value"":"&amp;(AK$3-Synth!AK26)&amp;"},"</f>
        <v>{"market": "Isabella", "segment": "Water storage", "value":338758},{"market": "Isabella", "segment": "Unused capacity", "value":229242},</v>
      </c>
      <c r="AL26" t="str">
        <f>"{""market"": """&amp;AL$2&amp;""", ""segment"": ""Water storage"", ""value"":"&amp;Synth!AL26&amp;"},"&amp;"{""market"": """&amp;AL$2&amp;""", ""segment"": ""Unused capacity"", ""value"":"&amp;(AL$3-Synth!AL26)&amp;"},"</f>
        <v>{"market": "Stampede", "segment": "Water storage", "value":},{"market": "Stampede", "segment": "Unused capacity", "value":226500},</v>
      </c>
      <c r="AM26" t="str">
        <f>"{""market"": """&amp;AM$2&amp;""", ""segment"": ""Water storage"", ""value"":"&amp;Synth!AM26&amp;"},"&amp;"{""market"": """&amp;AM$2&amp;""", ""segment"": ""Unused capacity"", ""value"":"&amp;(AM$3-Synth!AM26)&amp;"},"</f>
        <v>{"market": "Cachuma Lake", "segment": "Water storage", "value":177390},{"market": "Cachuma Lake", "segment": "Unused capacity", "value":13110},</v>
      </c>
      <c r="AN26" t="str">
        <f>"{""market"": """&amp;AN$2&amp;""", ""segment"": ""Water storage"", ""value"":"&amp;Synth!AN26&amp;"},"&amp;"{""market"": """&amp;AN$2&amp;""", ""segment"": ""Unused capacity"", ""value"":"&amp;(AN$3-Synth!AN26)&amp;"},"</f>
        <v>{"market": "Pyramid", "segment": "Water storage", "value":},{"market": "Pyramid", "segment": "Unused capacity", "value":171200},</v>
      </c>
      <c r="AO26" t="str">
        <f>"{""market"": """&amp;AO$2&amp;""", ""segment"": ""Water storage"", ""value"":"&amp;Synth!AO26&amp;"},"&amp;"{""market"": """&amp;AO$2&amp;""", ""segment"": ""Unused capacity"", ""value"":"&amp;(AO$3-Synth!AO26)&amp;"},"</f>
        <v>{"market": "Castaic", "segment": "Water storage", "value":},{"market": "Castaic", "segment": "Unused capacity", "value":325000},</v>
      </c>
      <c r="AP26" t="str">
        <f t="shared" si="0"/>
        <v>{"market": "Trinity Lake", "segment": "Water storage", "value":2397200},{"market": "Trinity Lake", "segment": "Unused capacity", "value":50500},{"market":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"value":3985800},{"market": "Shasta", "segment": "Unused capacity", "value":566300},{"market":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"value":36150},{"market": "Frenchman", "segment": "Unused capacity", "value":19327},{"market":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"value":66055},{"market": "Englebright", "segment": "Unused capacity", "value":3945},{"market": "Folsom", "segment": "Water storage", "value":834200},{"market": "Folsom", "segment": "Unused capacity", "value":142800},{"market": "Union Valley", "segment": "Water storage", "value":269000},{"market": "Union Valley", "segment": "Unused capacity", "value":8300},{"market": "Loon Lake", "segment": "Water storage", "value":},{"market": "Loon Lake", "segment": "Unused capacity", "value":76500},{"market": "Ich House", "segment": "Water storage", "value":45690},{"market": "Ich House", "segment": "Unused capacity", "value":270},{"market":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"value":193700},{"market": "Pardee", "segment": "Unused capacity", "value":4250},{"market": "Donnell'S", "segment": "Water storage", "value":62900},{"market": "Donnell'S", "segment": "Unused capacity", "value":1400},{"market": "Beardsley", "segment": "Water storage", "value":97080},{"market": "Beardsley", "segment": "Unused capacity", "value":720},{"market": "Tulloch", "segment": "Water storage", "value":66500},{"market": "Tulloch", "segment": "Unused capacity", "value":500},{"market":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"value":358784},{"market": "Hetch Hetchy", "segment": "Unused capacity", "value":1616},{"market":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"value":439000},{"market": "Millerton (Friant)", "segment": "Unused capacity", "value":81500},{"market": "San Luis", "segment": "Water storage", "value":},{"market": "San Luis", "segment": "Unused capacity", "value":2039000},{"market": "Pine Flat", "segment": "Water storage", "value":770775},{"market": "Pine Flat", "segment": "Unused capacity", "value":229225},{"market": "Kaweah (Terminus)", "segment": "Water storage", "value":42841},{"market": "Kaweah (Terminus)", "segment": "Unused capacity", "value":142759},{"market": "Success", "segment": "Water storage", "value":38866},{"market": "Success", "segment": "Unused capacity", "value":43434},{"market": "Isabella", "segment": "Water storage", "value":338758},{"market": "Isabella", "segment": "Unused capacity", "value":229242},{"market": "Stampede", "segment": "Water storage", "value":},{"market": "Stampede", "segment": "Unused capacity", "value":226500},{"market": "Cachuma Lake", "segment": "Water storage", "value":177390},{"market": "Cachuma Lake", "segment": "Unused capacity", "value":13110},{"market":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7" spans="1:42" ht="15">
      <c r="A27" s="8">
        <v>23224</v>
      </c>
      <c r="B27" t="str">
        <f>"{""market"": """&amp;B$2&amp;""", ""segment"": ""Water storage"", ""value"":"&amp;Synth!B27&amp;"},"&amp;"{""market"": """&amp;B$2&amp;""", ""segment"": ""Unused capacity"", ""value"":"&amp;(B$3-Synth!B27)&amp;"},"</f>
        <v>{"market": "Trinity Lake", "segment": "Water storage", "value":2286600},{"market": "Trinity Lake", "segment": "Unused capacity", "value":161100},</v>
      </c>
      <c r="C27" t="str">
        <f>"{""market"": """&amp;C$2&amp;""", ""segment"": ""Water storage"", ""value"":"&amp;Synth!C27&amp;"},"&amp;"{""market"": """&amp;C$2&amp;""", ""segment"": ""Unused capacity"", ""value"":"&amp;(C$3-Synth!C27)&amp;"},"</f>
        <v>{"market": "Whiskeytown", "segment": "Water storage", "value":},{"market": "Whiskeytown", "segment": "Unused capacity", "value":241100},</v>
      </c>
      <c r="D27" t="str">
        <f>"{""market"": """&amp;D$2&amp;""", ""segment"": ""Water storage"", ""value"":"&amp;Synth!D27&amp;"},"&amp;"{""market"": """&amp;D$2&amp;""", ""segment"": ""Unused capacity"", ""value"":"&amp;(D$3-Synth!D27)&amp;"},"</f>
        <v>{"market": "Lewiston", "segment": "Water storage", "value":},{"market": "Lewiston", "segment": "Unused capacity", "value":14700},</v>
      </c>
      <c r="E27" t="str">
        <f>"{""market"": """&amp;E$2&amp;""", ""segment"": ""Water storage"", ""value"":"&amp;Synth!E27&amp;"},"&amp;"{""market"": """&amp;E$2&amp;""", ""segment"": ""Unused capacity"", ""value"":"&amp;(E$3-Synth!E27)&amp;"},"</f>
        <v>{"market": "Sonoma(Warm Springs)", "segment": "Water storage", "value":},{"market": "Sonoma(Warm Springs)", "segment": "Unused capacity", "value":381000},</v>
      </c>
      <c r="F27" t="str">
        <f>"{""market"": """&amp;F$2&amp;""", ""segment"": ""Water storage"", ""value"":"&amp;Synth!F27&amp;"},"&amp;"{""market"": """&amp;F$2&amp;""", ""segment"": ""Unused capacity"", ""value"":"&amp;(F$3-Synth!F27)&amp;"},"</f>
        <v>{"market": "Shasta", "segment": "Water storage", "value":3589400},{"market": "Shasta", "segment": "Unused capacity", "value":962700},</v>
      </c>
      <c r="G27" t="str">
        <f>"{""market"": """&amp;G$2&amp;""", ""segment"": ""Water storage"", ""value"":"&amp;Synth!G27&amp;"},"&amp;"{""market"": """&amp;G$2&amp;""", ""segment"": ""Unused capacity"", ""value"":"&amp;(G$3-Synth!G27)&amp;"},"</f>
        <v>{"market": "Keswick", "segment": "Water storage", "value":},{"market": "Keswick", "segment": "Unused capacity", "value":23800},</v>
      </c>
      <c r="H27" t="str">
        <f>"{""market"": """&amp;H$2&amp;""", ""segment"": ""Water storage"", ""value"":"&amp;Synth!H27&amp;"},"&amp;"{""market"": """&amp;H$2&amp;""", ""segment"": ""Unused capacity"", ""value"":"&amp;(H$3-Synth!H27)&amp;"},"</f>
        <v>{"market": "Oroville", "segment": "Water storage", "value":},{"market": "Oroville", "segment": "Unused capacity", "value":3538000},</v>
      </c>
      <c r="I27" t="str">
        <f>"{""market"": """&amp;I$2&amp;""", ""segment"": ""Water storage"", ""value"":"&amp;Synth!I27&amp;"},"&amp;"{""market"": """&amp;I$2&amp;""", ""segment"": ""Unused capacity"", ""value"":"&amp;(I$3-Synth!I27)&amp;"},"</f>
        <v>{"market": "Antelope", "segment": "Water storage", "value":},{"market": "Antelope", "segment": "Unused capacity", "value":22600},</v>
      </c>
      <c r="J27" t="str">
        <f>"{""market"": """&amp;J$2&amp;""", ""segment"": ""Water storage"", ""value"":"&amp;Synth!J27&amp;"},"&amp;"{""market"": """&amp;J$2&amp;""", ""segment"": ""Unused capacity"", ""value"":"&amp;(J$3-Synth!J27)&amp;"},"</f>
        <v>{"market": "Frenchman", "segment": "Water storage", "value":30860},{"market": "Frenchman", "segment": "Unused capacity", "value":24617},</v>
      </c>
      <c r="K27" t="str">
        <f>"{""market"": """&amp;K$2&amp;""", ""segment"": ""Water storage"", ""value"":"&amp;Synth!K27&amp;"},"&amp;"{""market"": """&amp;K$2&amp;""", ""segment"": ""Unused capacity"", ""value"":"&amp;(K$3-Synth!K27)&amp;"},"</f>
        <v>{"market": "Lake Davis", "segment": "Water storage", "value":},{"market": "Lake Davis", "segment": "Unused capacity", "value":84400},</v>
      </c>
      <c r="L27" t="str">
        <f>"{""market"": """&amp;L$2&amp;""", ""segment"": ""Water storage"", ""value"":"&amp;Synth!L27&amp;"},"&amp;"{""market"": """&amp;L$2&amp;""", ""segment"": ""Unused capacity"", ""value"":"&amp;(L$3-Synth!L27)&amp;"},"</f>
        <v>{"market": "Bullards Bar", "segment": "Water storage", "value":},{"market": "Bullards Bar", "segment": "Unused capacity", "value":966000},</v>
      </c>
      <c r="M27" t="str">
        <f>"{""market"": """&amp;M$2&amp;""", ""segment"": ""Water storage"", ""value"":"&amp;Synth!M27&amp;"},"&amp;"{""market"": """&amp;M$2&amp;""", ""segment"": ""Unused capacity"", ""value"":"&amp;(M$3-Synth!M27)&amp;"},"</f>
        <v>{"market": "Englebright", "segment": "Water storage", "value":54651},{"market": "Englebright", "segment": "Unused capacity", "value":15349},</v>
      </c>
      <c r="N27" t="str">
        <f>"{""market"": """&amp;N$2&amp;""", ""segment"": ""Water storage"", ""value"":"&amp;Synth!N27&amp;"},"&amp;"{""market"": """&amp;N$2&amp;""", ""segment"": ""Unused capacity"", ""value"":"&amp;(N$3-Synth!N27)&amp;"},"</f>
        <v>{"market": "Folsom", "segment": "Water storage", "value":628000},{"market": "Folsom", "segment": "Unused capacity", "value":349000},</v>
      </c>
      <c r="O27" t="str">
        <f>"{""market"": """&amp;O$2&amp;""", ""segment"": ""Water storage"", ""value"":"&amp;Synth!O27&amp;"},"&amp;"{""market"": """&amp;O$2&amp;""", ""segment"": ""Unused capacity"", ""value"":"&amp;(O$3-Synth!O27)&amp;"},"</f>
        <v>{"market": "Union Valley", "segment": "Water storage", "value":269000},{"market": "Union Valley", "segment": "Unused capacity", "value":8300},</v>
      </c>
      <c r="P27" t="str">
        <f>"{""market"": """&amp;P$2&amp;""", ""segment"": ""Water storage"", ""value"":"&amp;Synth!P27&amp;"},"&amp;"{""market"": """&amp;P$2&amp;""", ""segment"": ""Unused capacity"", ""value"":"&amp;(P$3-Synth!P27)&amp;"},"</f>
        <v>{"market": "Loon Lake", "segment": "Water storage", "value":},{"market": "Loon Lake", "segment": "Unused capacity", "value":76500},</v>
      </c>
      <c r="Q27" t="str">
        <f>"{""market"": """&amp;Q$2&amp;""", ""segment"": ""Water storage"", ""value"":"&amp;Synth!Q27&amp;"},"&amp;"{""market"": """&amp;Q$2&amp;""", ""segment"": ""Unused capacity"", ""value"":"&amp;(Q$3-Synth!Q27)&amp;"},"</f>
        <v>{"market": "Ich House", "segment": "Water storage", "value":45000},{"market": "Ich House", "segment": "Unused capacity", "value":960},</v>
      </c>
      <c r="R27" t="str">
        <f>"{""market"": """&amp;R$2&amp;""", ""segment"": ""Water storage"", ""value"":"&amp;Synth!R27&amp;"},"&amp;"{""market"": """&amp;R$2&amp;""", ""segment"": ""Unused capacity"", ""value"":"&amp;(R$3-Synth!R27)&amp;"},"</f>
        <v>{"market": "Nimbus", "segment": "Water storage", "value":},{"market": "Nimbus", "segment": "Unused capacity", "value":9000},</v>
      </c>
      <c r="S27" t="str">
        <f>"{""market"": """&amp;S$2&amp;""", ""segment"": ""Water storage"", ""value"":"&amp;Synth!S27&amp;"},"&amp;"{""market"": """&amp;S$2&amp;""", ""segment"": ""Unused capacity"", ""value"":"&amp;(S$3-Synth!S27)&amp;"},"</f>
        <v>{"market": "Indian Valley", "segment": "Water storage", "value":},{"market": "Indian Valley", "segment": "Unused capacity", "value":301000},</v>
      </c>
      <c r="T27" t="str">
        <f>"{""market"": """&amp;T$2&amp;""", ""segment"": ""Water storage"", ""value"":"&amp;Synth!T27&amp;"},"&amp;"{""market"": """&amp;T$2&amp;""", ""segment"": ""Unused capacity"", ""value"":"&amp;(T$3-Synth!T27)&amp;"},"</f>
        <v>{"market": "Black Butte", "segment": "Water storage", "value":},{"market": "Black Butte", "segment": "Unused capacity", "value":136200},</v>
      </c>
      <c r="U27" t="str">
        <f>"{""market"": """&amp;U$2&amp;""", ""segment"": ""Water storage"", ""value"":"&amp;Synth!U27&amp;"},"&amp;"{""market"": """&amp;U$2&amp;""", ""segment"": ""Unused capacity"", ""value"":"&amp;(U$3-Synth!U27)&amp;"},"</f>
        <v>{"market": "New Hogan", "segment": "Water storage", "value":},{"market": "New Hogan", "segment": "Unused capacity", "value":317100},</v>
      </c>
      <c r="V27" t="str">
        <f>"{""market"": """&amp;V$2&amp;""", ""segment"": ""Water storage"", ""value"":"&amp;Synth!V27&amp;"},"&amp;"{""market"": """&amp;V$2&amp;""", ""segment"": ""Unused capacity"", ""value"":"&amp;(V$3-Synth!V27)&amp;"},"</f>
        <v>{"market": "Camanche", "segment": "Water storage", "value":},{"market": "Camanche", "segment": "Unused capacity", "value":417120},</v>
      </c>
      <c r="W27" t="str">
        <f>"{""market"": """&amp;W$2&amp;""", ""segment"": ""Water storage"", ""value"":"&amp;Synth!W27&amp;"},"&amp;"{""market"": """&amp;W$2&amp;""", ""segment"": ""Unused capacity"", ""value"":"&amp;(W$3-Synth!W27)&amp;"},"</f>
        <v>{"market": "Pardee", "segment": "Water storage", "value":184030},{"market": "Pardee", "segment": "Unused capacity", "value":13920},</v>
      </c>
      <c r="X27" t="str">
        <f>"{""market"": """&amp;X$2&amp;""", ""segment"": ""Water storage"", ""value"":"&amp;Synth!X27&amp;"},"&amp;"{""market"": """&amp;X$2&amp;""", ""segment"": ""Unused capacity"", ""value"":"&amp;(X$3-Synth!X27)&amp;"},"</f>
        <v>{"market": "Donnell'S", "segment": "Water storage", "value":52300},{"market": "Donnell'S", "segment": "Unused capacity", "value":12000},</v>
      </c>
      <c r="Y27" t="str">
        <f>"{""market"": """&amp;Y$2&amp;""", ""segment"": ""Water storage"", ""value"":"&amp;Synth!Y27&amp;"},"&amp;"{""market"": """&amp;Y$2&amp;""", ""segment"": ""Unused capacity"", ""value"":"&amp;(Y$3-Synth!Y27)&amp;"},"</f>
        <v>{"market": "Beardsley", "segment": "Water storage", "value":90570},{"market": "Beardsley", "segment": "Unused capacity", "value":7230},</v>
      </c>
      <c r="Z27" t="str">
        <f>"{""market"": """&amp;Z$2&amp;""", ""segment"": ""Water storage"", ""value"":"&amp;Synth!Z27&amp;"},"&amp;"{""market"": """&amp;Z$2&amp;""", ""segment"": ""Unused capacity"", ""value"":"&amp;(Z$3-Synth!Z27)&amp;"},"</f>
        <v>{"market": "Tulloch", "segment": "Water storage", "value":61600},{"market": "Tulloch", "segment": "Unused capacity", "value":5400},</v>
      </c>
      <c r="AA27" t="str">
        <f>"{""market"": """&amp;AA$2&amp;""", ""segment"": ""Water storage"", ""value"":"&amp;Synth!AA27&amp;"},"&amp;"{""market"": """&amp;AA$2&amp;""", ""segment"": ""Unused capacity"", ""value"":"&amp;(AA$3-Synth!AA27)&amp;"},"</f>
        <v>{"market": "New Melones", "segment": "Water storage", "value":},{"market": "New Melones", "segment": "Unused capacity", "value":2420000},</v>
      </c>
      <c r="AB27" t="str">
        <f>"{""market"": """&amp;AB$2&amp;""", ""segment"": ""Water storage"", ""value"":"&amp;Synth!AB27&amp;"},"&amp;"{""market"": """&amp;AB$2&amp;""", ""segment"": ""Unused capacity"", ""value"":"&amp;(AB$3-Synth!AB27)&amp;"},"</f>
        <v>{"market": "Don Pedro", "segment": "Water storage", "value":},{"market": "Don Pedro", "segment": "Unused capacity", "value":2030000},</v>
      </c>
      <c r="AC27" t="str">
        <f>"{""market"": """&amp;AC$2&amp;""", ""segment"": ""Water storage"", ""value"":"&amp;Synth!AC27&amp;"},"&amp;"{""market"": """&amp;AC$2&amp;""", ""segment"": ""Unused capacity"", ""value"":"&amp;(AC$3-Synth!AC27)&amp;"},"</f>
        <v>{"market": "Hetch Hetchy", "segment": "Water storage", "value":328727},{"market": "Hetch Hetchy", "segment": "Unused capacity", "value":31673},</v>
      </c>
      <c r="AD27" t="str">
        <f>"{""market"": """&amp;AD$2&amp;""", ""segment"": ""Water storage"", ""value"":"&amp;Synth!AD27&amp;"},"&amp;"{""market"": """&amp;AD$2&amp;""", ""segment"": ""Unused capacity"", ""value"":"&amp;(AD$3-Synth!AD27)&amp;"},"</f>
        <v>{"market": "Eastman (Buchanan)", "segment": "Water storage", "value":},{"market": "Eastman (Buchanan)", "segment": "Unused capacity", "value":150000},</v>
      </c>
      <c r="AE27" t="str">
        <f>"{""market"": """&amp;AE$2&amp;""", ""segment"": ""Water storage"", ""value"":"&amp;Synth!AE27&amp;"},"&amp;"{""market"": """&amp;AE$2&amp;""", ""segment"": ""Unused capacity"", ""value"":"&amp;(AE$3-Synth!AE27)&amp;"},"</f>
        <v>{"market": "Hensley (Hidden)", "segment": "Water storage", "value":},{"market": "Hensley (Hidden)", "segment": "Unused capacity", "value":90000},</v>
      </c>
      <c r="AF27" t="str">
        <f>"{""market"": """&amp;AF$2&amp;""", ""segment"": ""Water storage"", ""value"":"&amp;Synth!AF27&amp;"},"&amp;"{""market"": """&amp;AF$2&amp;""", ""segment"": ""Unused capacity"", ""value"":"&amp;(AF$3-Synth!AF27)&amp;"},"</f>
        <v>{"market": "Millerton (Friant)", "segment": "Water storage", "value":263400},{"market": "Millerton (Friant)", "segment": "Unused capacity", "value":257100},</v>
      </c>
      <c r="AG27" t="str">
        <f>"{""market"": """&amp;AG$2&amp;""", ""segment"": ""Water storage"", ""value"":"&amp;Synth!AG27&amp;"},"&amp;"{""market"": """&amp;AG$2&amp;""", ""segment"": ""Unused capacity"", ""value"":"&amp;(AG$3-Synth!AG27)&amp;"},"</f>
        <v>{"market": "San Luis", "segment": "Water storage", "value":},{"market": "San Luis", "segment": "Unused capacity", "value":2039000},</v>
      </c>
      <c r="AH27" t="str">
        <f>"{""market"": """&amp;AH$2&amp;""", ""segment"": ""Water storage"", ""value"":"&amp;Synth!AH27&amp;"},"&amp;"{""market"": """&amp;AH$2&amp;""", ""segment"": ""Unused capacity"", ""value"":"&amp;(AH$3-Synth!AH27)&amp;"},"</f>
        <v>{"market": "Pine Flat", "segment": "Water storage", "value":526877},{"market": "Pine Flat", "segment": "Unused capacity", "value":473123},</v>
      </c>
      <c r="AI27" t="str">
        <f>"{""market"": """&amp;AI$2&amp;""", ""segment"": ""Water storage"", ""value"":"&amp;Synth!AI27&amp;"},"&amp;"{""market"": """&amp;AI$2&amp;""", ""segment"": ""Unused capacity"", ""value"":"&amp;(AI$3-Synth!AI27)&amp;"},"</f>
        <v>{"market": "Kaweah (Terminus)", "segment": "Water storage", "value":9147},{"market": "Kaweah (Terminus)", "segment": "Unused capacity", "value":176453},</v>
      </c>
      <c r="AJ27" t="str">
        <f>"{""market"": """&amp;AJ$2&amp;""", ""segment"": ""Water storage"", ""value"":"&amp;Synth!AJ27&amp;"},"&amp;"{""market"": """&amp;AJ$2&amp;""", ""segment"": ""Unused capacity"", ""value"":"&amp;(AJ$3-Synth!AJ27)&amp;"},"</f>
        <v>{"market": "Success", "segment": "Water storage", "value":18176},{"market": "Success", "segment": "Unused capacity", "value":64124},</v>
      </c>
      <c r="AK27" t="str">
        <f>"{""market"": """&amp;AK$2&amp;""", ""segment"": ""Water storage"", ""value"":"&amp;Synth!AK27&amp;"},"&amp;"{""market"": """&amp;AK$2&amp;""", ""segment"": ""Unused capacity"", ""value"":"&amp;(AK$3-Synth!AK27)&amp;"},"</f>
        <v>{"market": "Isabella", "segment": "Water storage", "value":260591},{"market": "Isabella", "segment": "Unused capacity", "value":307409},</v>
      </c>
      <c r="AL27" t="str">
        <f>"{""market"": """&amp;AL$2&amp;""", ""segment"": ""Water storage"", ""value"":"&amp;Synth!AL27&amp;"},"&amp;"{""market"": """&amp;AL$2&amp;""", ""segment"": ""Unused capacity"", ""value"":"&amp;(AL$3-Synth!AL27)&amp;"},"</f>
        <v>{"market": "Stampede", "segment": "Water storage", "value":},{"market": "Stampede", "segment": "Unused capacity", "value":226500},</v>
      </c>
      <c r="AM27" t="str">
        <f>"{""market"": """&amp;AM$2&amp;""", ""segment"": ""Water storage"", ""value"":"&amp;Synth!AM27&amp;"},"&amp;"{""market"": """&amp;AM$2&amp;""", ""segment"": ""Unused capacity"", ""value"":"&amp;(AM$3-Synth!AM27)&amp;"},"</f>
        <v>{"market": "Cachuma Lake", "segment": "Water storage", "value":173800},{"market": "Cachuma Lake", "segment": "Unused capacity", "value":16700},</v>
      </c>
      <c r="AN27" t="str">
        <f>"{""market"": """&amp;AN$2&amp;""", ""segment"": ""Water storage"", ""value"":"&amp;Synth!AN27&amp;"},"&amp;"{""market"": """&amp;AN$2&amp;""", ""segment"": ""Unused capacity"", ""value"":"&amp;(AN$3-Synth!AN27)&amp;"},"</f>
        <v>{"market": "Pyramid", "segment": "Water storage", "value":},{"market": "Pyramid", "segment": "Unused capacity", "value":171200},</v>
      </c>
      <c r="AO27" t="str">
        <f>"{""market"": """&amp;AO$2&amp;""", ""segment"": ""Water storage"", ""value"":"&amp;Synth!AO27&amp;"},"&amp;"{""market"": """&amp;AO$2&amp;""", ""segment"": ""Unused capacity"", ""value"":"&amp;(AO$3-Synth!AO27)&amp;"},"</f>
        <v>{"market": "Castaic", "segment": "Water storage", "value":},{"market": "Castaic", "segment": "Unused capacity", "value":325000},</v>
      </c>
      <c r="AP27" t="str">
        <f t="shared" si="0"/>
        <v>{"market": "Trinity Lake", "segment": "Water storage", "value":2286600},{"market": "Trinity Lake", "segment": "Unused capacity", "value":161100},{"market":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"value":3589400},{"market": "Shasta", "segment": "Unused capacity", "value":962700},{"market":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"value":30860},{"market": "Frenchman", "segment": "Unused capacity", "value":24617},{"market":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"value":54651},{"market": "Englebright", "segment": "Unused capacity", "value":15349},{"market": "Folsom", "segment": "Water storage", "value":628000},{"market": "Folsom", "segment": "Unused capacity", "value":349000},{"market": "Union Valley", "segment": "Water storage", "value":269000},{"market": "Union Valley", "segment": "Unused capacity", "value":8300},{"market": "Loon Lake", "segment": "Water storage", "value":},{"market": "Loon Lake", "segment": "Unused capacity", "value":76500},{"market": "Ich House", "segment": "Water storage", "value":45000},{"market": "Ich House", "segment": "Unused capacity", "value":960},{"market":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"value":184030},{"market": "Pardee", "segment": "Unused capacity", "value":13920},{"market": "Donnell'S", "segment": "Water storage", "value":52300},{"market": "Donnell'S", "segment": "Unused capacity", "value":12000},{"market": "Beardsley", "segment": "Water storage", "value":90570},{"market": "Beardsley", "segment": "Unused capacity", "value":7230},{"market": "Tulloch", "segment": "Water storage", "value":61600},{"market": "Tulloch", "segment": "Unused capacity", "value":5400},{"market":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"value":328727},{"market": "Hetch Hetchy", "segment": "Unused capacity", "value":31673},{"market":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"value":263400},{"market": "Millerton (Friant)", "segment": "Unused capacity", "value":257100},{"market": "San Luis", "segment": "Water storage", "value":},{"market": "San Luis", "segment": "Unused capacity", "value":2039000},{"market": "Pine Flat", "segment": "Water storage", "value":526877},{"market": "Pine Flat", "segment": "Unused capacity", "value":473123},{"market": "Kaweah (Terminus)", "segment": "Water storage", "value":9147},{"market": "Kaweah (Terminus)", "segment": "Unused capacity", "value":176453},{"market": "Success", "segment": "Water storage", "value":18176},{"market": "Success", "segment": "Unused capacity", "value":64124},{"market": "Isabella", "segment": "Water storage", "value":260591},{"market": "Isabella", "segment": "Unused capacity", "value":307409},{"market": "Stampede", "segment": "Water storage", "value":},{"market": "Stampede", "segment": "Unused capacity", "value":226500},{"market": "Cachuma Lake", "segment": "Water storage", "value":173800},{"market": "Cachuma Lake", "segment": "Unused capacity", "value":16700},{"market":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8" spans="1:42" ht="15">
      <c r="A28" s="8">
        <v>23255</v>
      </c>
      <c r="B28" t="str">
        <f>"{""market"": """&amp;B$2&amp;""", ""segment"": ""Water storage"", ""value"":"&amp;Synth!B28&amp;"},"&amp;"{""market"": """&amp;B$2&amp;""", ""segment"": ""Unused capacity"", ""value"":"&amp;(B$3-Synth!B28)&amp;"},"</f>
        <v>{"market": "Trinity Lake", "segment": "Water storage", "value":2196400},{"market": "Trinity Lake", "segment": "Unused capacity", "value":251300},</v>
      </c>
      <c r="C28" t="str">
        <f>"{""market"": """&amp;C$2&amp;""", ""segment"": ""Water storage"", ""value"":"&amp;Synth!C28&amp;"},"&amp;"{""market"": """&amp;C$2&amp;""", ""segment"": ""Unused capacity"", ""value"":"&amp;(C$3-Synth!C28)&amp;"},"</f>
        <v>{"market": "Whiskeytown", "segment": "Water storage", "value":},{"market": "Whiskeytown", "segment": "Unused capacity", "value":241100},</v>
      </c>
      <c r="D28" t="str">
        <f>"{""market"": """&amp;D$2&amp;""", ""segment"": ""Water storage"", ""value"":"&amp;Synth!D28&amp;"},"&amp;"{""market"": """&amp;D$2&amp;""", ""segment"": ""Unused capacity"", ""value"":"&amp;(D$3-Synth!D28)&amp;"},"</f>
        <v>{"market": "Lewiston", "segment": "Water storage", "value":},{"market": "Lewiston", "segment": "Unused capacity", "value":14700},</v>
      </c>
      <c r="E28" t="str">
        <f>"{""market"": """&amp;E$2&amp;""", ""segment"": ""Water storage"", ""value"":"&amp;Synth!E28&amp;"},"&amp;"{""market"": """&amp;E$2&amp;""", ""segment"": ""Unused capacity"", ""value"":"&amp;(E$3-Synth!E28)&amp;"},"</f>
        <v>{"market": "Sonoma(Warm Springs)", "segment": "Water storage", "value":},{"market": "Sonoma(Warm Springs)", "segment": "Unused capacity", "value":381000},</v>
      </c>
      <c r="F28" t="str">
        <f>"{""market"": """&amp;F$2&amp;""", ""segment"": ""Water storage"", ""value"":"&amp;Synth!F28&amp;"},"&amp;"{""market"": """&amp;F$2&amp;""", ""segment"": ""Unused capacity"", ""value"":"&amp;(F$3-Synth!F28)&amp;"},"</f>
        <v>{"market": "Shasta", "segment": "Water storage", "value":3242000},{"market": "Shasta", "segment": "Unused capacity", "value":1310100},</v>
      </c>
      <c r="G28" t="str">
        <f>"{""market"": """&amp;G$2&amp;""", ""segment"": ""Water storage"", ""value"":"&amp;Synth!G28&amp;"},"&amp;"{""market"": """&amp;G$2&amp;""", ""segment"": ""Unused capacity"", ""value"":"&amp;(G$3-Synth!G28)&amp;"},"</f>
        <v>{"market": "Keswick", "segment": "Water storage", "value":},{"market": "Keswick", "segment": "Unused capacity", "value":23800},</v>
      </c>
      <c r="H28" t="str">
        <f>"{""market"": """&amp;H$2&amp;""", ""segment"": ""Water storage"", ""value"":"&amp;Synth!H28&amp;"},"&amp;"{""market"": """&amp;H$2&amp;""", ""segment"": ""Unused capacity"", ""value"":"&amp;(H$3-Synth!H28)&amp;"},"</f>
        <v>{"market": "Oroville", "segment": "Water storage", "value":},{"market": "Oroville", "segment": "Unused capacity", "value":3538000},</v>
      </c>
      <c r="I28" t="str">
        <f>"{""market"": """&amp;I$2&amp;""", ""segment"": ""Water storage"", ""value"":"&amp;Synth!I28&amp;"},"&amp;"{""market"": """&amp;I$2&amp;""", ""segment"": ""Unused capacity"", ""value"":"&amp;(I$3-Synth!I28)&amp;"},"</f>
        <v>{"market": "Antelope", "segment": "Water storage", "value":},{"market": "Antelope", "segment": "Unused capacity", "value":22600},</v>
      </c>
      <c r="J28" t="str">
        <f>"{""market"": """&amp;J$2&amp;""", ""segment"": ""Water storage"", ""value"":"&amp;Synth!J28&amp;"},"&amp;"{""market"": """&amp;J$2&amp;""", ""segment"": ""Unused capacity"", ""value"":"&amp;(J$3-Synth!J28)&amp;"},"</f>
        <v>{"market": "Frenchman", "segment": "Water storage", "value":30580},{"market": "Frenchman", "segment": "Unused capacity", "value":24897},</v>
      </c>
      <c r="K28" t="str">
        <f>"{""market"": """&amp;K$2&amp;""", ""segment"": ""Water storage"", ""value"":"&amp;Synth!K28&amp;"},"&amp;"{""market"": """&amp;K$2&amp;""", ""segment"": ""Unused capacity"", ""value"":"&amp;(K$3-Synth!K28)&amp;"},"</f>
        <v>{"market": "Lake Davis", "segment": "Water storage", "value":},{"market": "Lake Davis", "segment": "Unused capacity", "value":84400},</v>
      </c>
      <c r="L28" t="str">
        <f>"{""market"": """&amp;L$2&amp;""", ""segment"": ""Water storage"", ""value"":"&amp;Synth!L28&amp;"},"&amp;"{""market"": """&amp;L$2&amp;""", ""segment"": ""Unused capacity"", ""value"":"&amp;(L$3-Synth!L28)&amp;"},"</f>
        <v>{"market": "Bullards Bar", "segment": "Water storage", "value":},{"market": "Bullards Bar", "segment": "Unused capacity", "value":966000},</v>
      </c>
      <c r="M28" t="str">
        <f>"{""market"": """&amp;M$2&amp;""", ""segment"": ""Water storage"", ""value"":"&amp;Synth!M28&amp;"},"&amp;"{""market"": """&amp;M$2&amp;""", ""segment"": ""Unused capacity"", ""value"":"&amp;(M$3-Synth!M28)&amp;"},"</f>
        <v>{"market": "Englebright", "segment": "Water storage", "value":48148},{"market": "Englebright", "segment": "Unused capacity", "value":21852},</v>
      </c>
      <c r="N28" t="str">
        <f>"{""market"": """&amp;N$2&amp;""", ""segment"": ""Water storage"", ""value"":"&amp;Synth!N28&amp;"},"&amp;"{""market"": """&amp;N$2&amp;""", ""segment"": ""Unused capacity"", ""value"":"&amp;(N$3-Synth!N28)&amp;"},"</f>
        <v>{"market": "Folsom", "segment": "Water storage", "value":466400},{"market": "Folsom", "segment": "Unused capacity", "value":510600},</v>
      </c>
      <c r="O28" t="str">
        <f>"{""market"": """&amp;O$2&amp;""", ""segment"": ""Water storage"", ""value"":"&amp;Synth!O28&amp;"},"&amp;"{""market"": """&amp;O$2&amp;""", ""segment"": ""Unused capacity"", ""value"":"&amp;(O$3-Synth!O28)&amp;"},"</f>
        <v>{"market": "Union Valley", "segment": "Water storage", "value":269000},{"market": "Union Valley", "segment": "Unused capacity", "value":8300},</v>
      </c>
      <c r="P28" t="str">
        <f>"{""market"": """&amp;P$2&amp;""", ""segment"": ""Water storage"", ""value"":"&amp;Synth!P28&amp;"},"&amp;"{""market"": """&amp;P$2&amp;""", ""segment"": ""Unused capacity"", ""value"":"&amp;(P$3-Synth!P28)&amp;"},"</f>
        <v>{"market": "Loon Lake", "segment": "Water storage", "value":},{"market": "Loon Lake", "segment": "Unused capacity", "value":76500},</v>
      </c>
      <c r="Q28" t="str">
        <f>"{""market"": """&amp;Q$2&amp;""", ""segment"": ""Water storage"", ""value"":"&amp;Synth!Q28&amp;"},"&amp;"{""market"": """&amp;Q$2&amp;""", ""segment"": ""Unused capacity"", ""value"":"&amp;(Q$3-Synth!Q28)&amp;"},"</f>
        <v>{"market": "Ich House", "segment": "Water storage", "value":43450},{"market": "Ich House", "segment": "Unused capacity", "value":2510},</v>
      </c>
      <c r="R28" t="str">
        <f>"{""market"": """&amp;R$2&amp;""", ""segment"": ""Water storage"", ""value"":"&amp;Synth!R28&amp;"},"&amp;"{""market"": """&amp;R$2&amp;""", ""segment"": ""Unused capacity"", ""value"":"&amp;(R$3-Synth!R28)&amp;"},"</f>
        <v>{"market": "Nimbus", "segment": "Water storage", "value":},{"market": "Nimbus", "segment": "Unused capacity", "value":9000},</v>
      </c>
      <c r="S28" t="str">
        <f>"{""market"": """&amp;S$2&amp;""", ""segment"": ""Water storage"", ""value"":"&amp;Synth!S28&amp;"},"&amp;"{""market"": """&amp;S$2&amp;""", ""segment"": ""Unused capacity"", ""value"":"&amp;(S$3-Synth!S28)&amp;"},"</f>
        <v>{"market": "Indian Valley", "segment": "Water storage", "value":},{"market": "Indian Valley", "segment": "Unused capacity", "value":301000},</v>
      </c>
      <c r="T28" t="str">
        <f>"{""market"": """&amp;T$2&amp;""", ""segment"": ""Water storage"", ""value"":"&amp;Synth!T28&amp;"},"&amp;"{""market"": """&amp;T$2&amp;""", ""segment"": ""Unused capacity"", ""value"":"&amp;(T$3-Synth!T28)&amp;"},"</f>
        <v>{"market": "Black Butte", "segment": "Water storage", "value":},{"market": "Black Butte", "segment": "Unused capacity", "value":136200},</v>
      </c>
      <c r="U28" t="str">
        <f>"{""market"": """&amp;U$2&amp;""", ""segment"": ""Water storage"", ""value"":"&amp;Synth!U28&amp;"},"&amp;"{""market"": """&amp;U$2&amp;""", ""segment"": ""Unused capacity"", ""value"":"&amp;(U$3-Synth!U28)&amp;"},"</f>
        <v>{"market": "New Hogan", "segment": "Water storage", "value":},{"market": "New Hogan", "segment": "Unused capacity", "value":317100},</v>
      </c>
      <c r="V28" t="str">
        <f>"{""market"": """&amp;V$2&amp;""", ""segment"": ""Water storage"", ""value"":"&amp;Synth!V28&amp;"},"&amp;"{""market"": """&amp;V$2&amp;""", ""segment"": ""Unused capacity"", ""value"":"&amp;(V$3-Synth!V28)&amp;"},"</f>
        <v>{"market": "Camanche", "segment": "Water storage", "value":},{"market": "Camanche", "segment": "Unused capacity", "value":417120},</v>
      </c>
      <c r="W28" t="str">
        <f>"{""market"": """&amp;W$2&amp;""", ""segment"": ""Water storage"", ""value"":"&amp;Synth!W28&amp;"},"&amp;"{""market"": """&amp;W$2&amp;""", ""segment"": ""Unused capacity"", ""value"":"&amp;(W$3-Synth!W28)&amp;"},"</f>
        <v>{"market": "Pardee", "segment": "Water storage", "value":179720},{"market": "Pardee", "segment": "Unused capacity", "value":18230},</v>
      </c>
      <c r="X28" t="str">
        <f>"{""market"": """&amp;X$2&amp;""", ""segment"": ""Water storage"", ""value"":"&amp;Synth!X28&amp;"},"&amp;"{""market"": """&amp;X$2&amp;""", ""segment"": ""Unused capacity"", ""value"":"&amp;(X$3-Synth!X28)&amp;"},"</f>
        <v>{"market": "Donnell'S", "segment": "Water storage", "value":49300},{"market": "Donnell'S", "segment": "Unused capacity", "value":15000},</v>
      </c>
      <c r="Y28" t="str">
        <f>"{""market"": """&amp;Y$2&amp;""", ""segment"": ""Water storage"", ""value"":"&amp;Synth!Y28&amp;"},"&amp;"{""market"": """&amp;Y$2&amp;""", ""segment"": ""Unused capacity"", ""value"":"&amp;(Y$3-Synth!Y28)&amp;"},"</f>
        <v>{"market": "Beardsley", "segment": "Water storage", "value":83030},{"market": "Beardsley", "segment": "Unused capacity", "value":14770},</v>
      </c>
      <c r="Z28" t="str">
        <f>"{""market"": """&amp;Z$2&amp;""", ""segment"": ""Water storage"", ""value"":"&amp;Synth!Z28&amp;"},"&amp;"{""market"": """&amp;Z$2&amp;""", ""segment"": ""Unused capacity"", ""value"":"&amp;(Z$3-Synth!Z28)&amp;"},"</f>
        <v>{"market": "Tulloch", "segment": "Water storage", "value":33400},{"market": "Tulloch", "segment": "Unused capacity", "value":33600},</v>
      </c>
      <c r="AA28" t="str">
        <f>"{""market"": """&amp;AA$2&amp;""", ""segment"": ""Water storage"", ""value"":"&amp;Synth!AA28&amp;"},"&amp;"{""market"": """&amp;AA$2&amp;""", ""segment"": ""Unused capacity"", ""value"":"&amp;(AA$3-Synth!AA28)&amp;"},"</f>
        <v>{"market": "New Melones", "segment": "Water storage", "value":},{"market": "New Melones", "segment": "Unused capacity", "value":2420000},</v>
      </c>
      <c r="AB28" t="str">
        <f>"{""market"": """&amp;AB$2&amp;""", ""segment"": ""Water storage"", ""value"":"&amp;Synth!AB28&amp;"},"&amp;"{""market"": """&amp;AB$2&amp;""", ""segment"": ""Unused capacity"", ""value"":"&amp;(AB$3-Synth!AB28)&amp;"},"</f>
        <v>{"market": "Don Pedro", "segment": "Water storage", "value":},{"market": "Don Pedro", "segment": "Unused capacity", "value":2030000},</v>
      </c>
      <c r="AC28" t="str">
        <f>"{""market"": """&amp;AC$2&amp;""", ""segment"": ""Water storage"", ""value"":"&amp;Synth!AC28&amp;"},"&amp;"{""market"": """&amp;AC$2&amp;""", ""segment"": ""Unused capacity"", ""value"":"&amp;(AC$3-Synth!AC28)&amp;"},"</f>
        <v>{"market": "Hetch Hetchy", "segment": "Water storage", "value":289461},{"market": "Hetch Hetchy", "segment": "Unused capacity", "value":70939},</v>
      </c>
      <c r="AD28" t="str">
        <f>"{""market"": """&amp;AD$2&amp;""", ""segment"": ""Water storage"", ""value"":"&amp;Synth!AD28&amp;"},"&amp;"{""market"": """&amp;AD$2&amp;""", ""segment"": ""Unused capacity"", ""value"":"&amp;(AD$3-Synth!AD28)&amp;"},"</f>
        <v>{"market": "Eastman (Buchanan)", "segment": "Water storage", "value":},{"market": "Eastman (Buchanan)", "segment": "Unused capacity", "value":150000},</v>
      </c>
      <c r="AE28" t="str">
        <f>"{""market"": """&amp;AE$2&amp;""", ""segment"": ""Water storage"", ""value"":"&amp;Synth!AE28&amp;"},"&amp;"{""market"": """&amp;AE$2&amp;""", ""segment"": ""Unused capacity"", ""value"":"&amp;(AE$3-Synth!AE28)&amp;"},"</f>
        <v>{"market": "Hensley (Hidden)", "segment": "Water storage", "value":},{"market": "Hensley (Hidden)", "segment": "Unused capacity", "value":90000},</v>
      </c>
      <c r="AF28" t="str">
        <f>"{""market"": """&amp;AF$2&amp;""", ""segment"": ""Water storage"", ""value"":"&amp;Synth!AF28&amp;"},"&amp;"{""market"": """&amp;AF$2&amp;""", ""segment"": ""Unused capacity"", ""value"":"&amp;(AF$3-Synth!AF28)&amp;"},"</f>
        <v>{"market": "Millerton (Friant)", "segment": "Water storage", "value":205000},{"market": "Millerton (Friant)", "segment": "Unused capacity", "value":315500},</v>
      </c>
      <c r="AG28" t="str">
        <f>"{""market"": """&amp;AG$2&amp;""", ""segment"": ""Water storage"", ""value"":"&amp;Synth!AG28&amp;"},"&amp;"{""market"": """&amp;AG$2&amp;""", ""segment"": ""Unused capacity"", ""value"":"&amp;(AG$3-Synth!AG28)&amp;"},"</f>
        <v>{"market": "San Luis", "segment": "Water storage", "value":},{"market": "San Luis", "segment": "Unused capacity", "value":2039000},</v>
      </c>
      <c r="AH28" t="str">
        <f>"{""market"": """&amp;AH$2&amp;""", ""segment"": ""Water storage"", ""value"":"&amp;Synth!AH28&amp;"},"&amp;"{""market"": """&amp;AH$2&amp;""", ""segment"": ""Unused capacity"", ""value"":"&amp;(AH$3-Synth!AH28)&amp;"},"</f>
        <v>{"market": "Pine Flat", "segment": "Water storage", "value":467191},{"market": "Pine Flat", "segment": "Unused capacity", "value":532809},</v>
      </c>
      <c r="AI28" t="str">
        <f>"{""market"": """&amp;AI$2&amp;""", ""segment"": ""Water storage"", ""value"":"&amp;Synth!AI28&amp;"},"&amp;"{""market"": """&amp;AI$2&amp;""", ""segment"": ""Unused capacity"", ""value"":"&amp;(AI$3-Synth!AI28)&amp;"},"</f>
        <v>{"market": "Kaweah (Terminus)", "segment": "Water storage", "value":8465},{"market": "Kaweah (Terminus)", "segment": "Unused capacity", "value":177135},</v>
      </c>
      <c r="AJ28" t="str">
        <f>"{""market"": """&amp;AJ$2&amp;""", ""segment"": ""Water storage"", ""value"":"&amp;Synth!AJ28&amp;"},"&amp;"{""market"": """&amp;AJ$2&amp;""", ""segment"": ""Unused capacity"", ""value"":"&amp;(AJ$3-Synth!AJ28)&amp;"},"</f>
        <v>{"market": "Success", "segment": "Water storage", "value":12358},{"market": "Success", "segment": "Unused capacity", "value":69942},</v>
      </c>
      <c r="AK28" t="str">
        <f>"{""market"": """&amp;AK$2&amp;""", ""segment"": ""Water storage"", ""value"":"&amp;Synth!AK28&amp;"},"&amp;"{""market"": """&amp;AK$2&amp;""", ""segment"": ""Unused capacity"", ""value"":"&amp;(AK$3-Synth!AK28)&amp;"},"</f>
        <v>{"market": "Isabella", "segment": "Water storage", "value":217027},{"market": "Isabella", "segment": "Unused capacity", "value":350973},</v>
      </c>
      <c r="AL28" t="str">
        <f>"{""market"": """&amp;AL$2&amp;""", ""segment"": ""Water storage"", ""value"":"&amp;Synth!AL28&amp;"},"&amp;"{""market"": """&amp;AL$2&amp;""", ""segment"": ""Unused capacity"", ""value"":"&amp;(AL$3-Synth!AL28)&amp;"},"</f>
        <v>{"market": "Stampede", "segment": "Water storage", "value":},{"market": "Stampede", "segment": "Unused capacity", "value":226500},</v>
      </c>
      <c r="AM28" t="str">
        <f>"{""market"": """&amp;AM$2&amp;""", ""segment"": ""Water storage"", ""value"":"&amp;Synth!AM28&amp;"},"&amp;"{""market"": """&amp;AM$2&amp;""", ""segment"": ""Unused capacity"", ""value"":"&amp;(AM$3-Synth!AM28)&amp;"},"</f>
        <v>{"market": "Cachuma Lake", "segment": "Water storage", "value":171740},{"market": "Cachuma Lake", "segment": "Unused capacity", "value":18760},</v>
      </c>
      <c r="AN28" t="str">
        <f>"{""market"": """&amp;AN$2&amp;""", ""segment"": ""Water storage"", ""value"":"&amp;Synth!AN28&amp;"},"&amp;"{""market"": """&amp;AN$2&amp;""", ""segment"": ""Unused capacity"", ""value"":"&amp;(AN$3-Synth!AN28)&amp;"},"</f>
        <v>{"market": "Pyramid", "segment": "Water storage", "value":},{"market": "Pyramid", "segment": "Unused capacity", "value":171200},</v>
      </c>
      <c r="AO28" t="str">
        <f>"{""market"": """&amp;AO$2&amp;""", ""segment"": ""Water storage"", ""value"":"&amp;Synth!AO28&amp;"},"&amp;"{""market"": """&amp;AO$2&amp;""", ""segment"": ""Unused capacity"", ""value"":"&amp;(AO$3-Synth!AO28)&amp;"},"</f>
        <v>{"market": "Castaic", "segment": "Water storage", "value":},{"market": "Castaic", "segment": "Unused capacity", "value":325000},</v>
      </c>
      <c r="AP28" t="str">
        <f t="shared" si="0"/>
        <v>{"market": "Trinity Lake", "segment": "Water storage", "value":2196400},{"market": "Trinity Lake", "segment": "Unused capacity", "value":251300},{"market": "Whiskeytown", "segment": "Water storage", "value":},{"market": "Whiskeytown", "segment": "Unused capacity", "value":241100},{"market":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"value":3242000},{"market": "Shasta", "segment": "Unused capacity", "value":1310100},{"market":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"value":30580},{"market": "Frenchman", "segment": "Unused capacity", "value":24897},{"market":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"value":48148},{"market": "Englebright", "segment": "Unused capacity", "value":21852},{"market": "Folsom", "segment": "Water storage", "value":466400},{"market": "Folsom", "segment": "Unused capacity", "value":510600},{"market": "Union Valley", "segment": "Water storage", "value":269000},{"market": "Union Valley", "segment": "Unused capacity", "value":8300},{"market": "Loon Lake", "segment": "Water storage", "value":},{"market": "Loon Lake", "segment": "Unused capacity", "value":76500},{"market": "Ich House", "segment": "Water storage", "value":43450},{"market": "Ich House", "segment": "Unused capacity", "value":2510},{"market":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"value":},{"market": "New Hogan", "segment": "Unused capacity", "value":317100},{"market": "Camanche", "segment": "Water storage", "value":},{"market": "Camanche", "segment": "Unused capacity", "value":417120},{"market": "Pardee", "segment": "Water storage", "value":179720},{"market": "Pardee", "segment": "Unused capacity", "value":18230},{"market": "Donnell'S", "segment": "Water storage", "value":49300},{"market": "Donnell'S", "segment": "Unused capacity", "value":15000},{"market": "Beardsley", "segment": "Water storage", "value":83030},{"market": "Beardsley", "segment": "Unused capacity", "value":14770},{"market": "Tulloch", "segment": "Water storage", "value":33400},{"market": "Tulloch", "segment": "Unused capacity", "value":33600},{"market":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"value":289461},{"market": "Hetch Hetchy", "segment": "Unused capacity", "value":70939},{"market":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"value":205000},{"market": "Millerton (Friant)", "segment": "Unused capacity", "value":315500},{"market": "San Luis", "segment": "Water storage", "value":},{"market": "San Luis", "segment": "Unused capacity", "value":2039000},{"market": "Pine Flat", "segment": "Water storage", "value":467191},{"market": "Pine Flat", "segment": "Unused capacity", "value":532809},{"market": "Kaweah (Terminus)", "segment": "Water storage", "value":8465},{"market": "Kaweah (Terminus)", "segment": "Unused capacity", "value":177135},{"market": "Success", "segment": "Water storage", "value":12358},{"market": "Success", "segment": "Unused capacity", "value":69942},{"market": "Isabella", "segment": "Water storage", "value":217027},{"market": "Isabella", "segment": "Unused capacity", "value":350973},{"market": "Stampede", "segment": "Water storage", "value":},{"market": "Stampede", "segment": "Unused capacity", "value":226500},{"market": "Cachuma Lake", "segment": "Water storage", "value":171740},{"market": "Cachuma Lake", "segment": "Unused capacity", "value":18760},{"market":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29" spans="1:42" ht="15">
      <c r="A29" s="8">
        <v>23285</v>
      </c>
      <c r="B29" t="str">
        <f>"{""market"": """&amp;B$2&amp;""", ""segment"": ""Water storage"", ""value"":"&amp;Synth!B29&amp;"},"&amp;"{""market"": """&amp;B$2&amp;""", ""segment"": ""Unused capacity"", ""value"":"&amp;(B$3-Synth!B29)&amp;"},"</f>
        <v>{"market": "Trinity Lake", "segment": "Water storage", "value":2152600},{"market": "Trinity Lake", "segment": "Unused capacity", "value":295100},</v>
      </c>
      <c r="C29" t="str">
        <f>"{""market"": """&amp;C$2&amp;""", ""segment"": ""Water storage"", ""value"":"&amp;Synth!C29&amp;"},"&amp;"{""market"": """&amp;C$2&amp;""", ""segment"": ""Unused capacity"", ""value"":"&amp;(C$3-Synth!C29)&amp;"},"</f>
        <v>{"market": "Whiskeytown", "segment": "Water storage", "value":230470},{"market": "Whiskeytown", "segment": "Unused capacity", "value":10630},</v>
      </c>
      <c r="D29" t="str">
        <f>"{""market"": """&amp;D$2&amp;""", ""segment"": ""Water storage"", ""value"":"&amp;Synth!D29&amp;"},"&amp;"{""market"": """&amp;D$2&amp;""", ""segment"": ""Unused capacity"", ""value"":"&amp;(D$3-Synth!D29)&amp;"},"</f>
        <v>{"market": "Lewiston", "segment": "Water storage", "value":},{"market": "Lewiston", "segment": "Unused capacity", "value":14700},</v>
      </c>
      <c r="E29" t="str">
        <f>"{""market"": """&amp;E$2&amp;""", ""segment"": ""Water storage"", ""value"":"&amp;Synth!E29&amp;"},"&amp;"{""market"": """&amp;E$2&amp;""", ""segment"": ""Unused capacity"", ""value"":"&amp;(E$3-Synth!E29)&amp;"},"</f>
        <v>{"market": "Sonoma(Warm Springs)", "segment": "Water storage", "value":},{"market": "Sonoma(Warm Springs)", "segment": "Unused capacity", "value":381000},</v>
      </c>
      <c r="F29" t="str">
        <f>"{""market"": """&amp;F$2&amp;""", ""segment"": ""Water storage"", ""value"":"&amp;Synth!F29&amp;"},"&amp;"{""market"": """&amp;F$2&amp;""", ""segment"": ""Unused capacity"", ""value"":"&amp;(F$3-Synth!F29)&amp;"},"</f>
        <v>{"market": "Shasta", "segment": "Water storage", "value":3111000},{"market": "Shasta", "segment": "Unused capacity", "value":1441100},</v>
      </c>
      <c r="G29" t="str">
        <f>"{""market"": """&amp;G$2&amp;""", ""segment"": ""Water storage"", ""value"":"&amp;Synth!G29&amp;"},"&amp;"{""market"": """&amp;G$2&amp;""", ""segment"": ""Unused capacity"", ""value"":"&amp;(G$3-Synth!G29)&amp;"},"</f>
        <v>{"market": "Keswick", "segment": "Water storage", "value":},{"market": "Keswick", "segment": "Unused capacity", "value":23800},</v>
      </c>
      <c r="H29" t="str">
        <f>"{""market"": """&amp;H$2&amp;""", ""segment"": ""Water storage"", ""value"":"&amp;Synth!H29&amp;"},"&amp;"{""market"": """&amp;H$2&amp;""", ""segment"": ""Unused capacity"", ""value"":"&amp;(H$3-Synth!H29)&amp;"},"</f>
        <v>{"market": "Oroville", "segment": "Water storage", "value":},{"market": "Oroville", "segment": "Unused capacity", "value":3538000},</v>
      </c>
      <c r="I29" t="str">
        <f>"{""market"": """&amp;I$2&amp;""", ""segment"": ""Water storage"", ""value"":"&amp;Synth!I29&amp;"},"&amp;"{""market"": """&amp;I$2&amp;""", ""segment"": ""Unused capacity"", ""value"":"&amp;(I$3-Synth!I29)&amp;"},"</f>
        <v>{"market": "Antelope", "segment": "Water storage", "value":},{"market": "Antelope", "segment": "Unused capacity", "value":22600},</v>
      </c>
      <c r="J29" t="str">
        <f>"{""market"": """&amp;J$2&amp;""", ""segment"": ""Water storage"", ""value"":"&amp;Synth!J29&amp;"},"&amp;"{""market"": """&amp;J$2&amp;""", ""segment"": ""Unused capacity"", ""value"":"&amp;(J$3-Synth!J29)&amp;"},"</f>
        <v>{"market": "Frenchman", "segment": "Water storage", "value":33800},{"market": "Frenchman", "segment": "Unused capacity", "value":21677},</v>
      </c>
      <c r="K29" t="str">
        <f>"{""market"": """&amp;K$2&amp;""", ""segment"": ""Water storage"", ""value"":"&amp;Synth!K29&amp;"},"&amp;"{""market"": """&amp;K$2&amp;""", ""segment"": ""Unused capacity"", ""value"":"&amp;(K$3-Synth!K29)&amp;"},"</f>
        <v>{"market": "Lake Davis", "segment": "Water storage", "value":},{"market": "Lake Davis", "segment": "Unused capacity", "value":84400},</v>
      </c>
      <c r="L29" t="str">
        <f>"{""market"": """&amp;L$2&amp;""", ""segment"": ""Water storage"", ""value"":"&amp;Synth!L29&amp;"},"&amp;"{""market"": """&amp;L$2&amp;""", ""segment"": ""Unused capacity"", ""value"":"&amp;(L$3-Synth!L29)&amp;"},"</f>
        <v>{"market": "Bullards Bar", "segment": "Water storage", "value":},{"market": "Bullards Bar", "segment": "Unused capacity", "value":966000},</v>
      </c>
      <c r="M29" t="str">
        <f>"{""market"": """&amp;M$2&amp;""", ""segment"": ""Water storage"", ""value"":"&amp;Synth!M29&amp;"},"&amp;"{""market"": """&amp;M$2&amp;""", ""segment"": ""Unused capacity"", ""value"":"&amp;(M$3-Synth!M29)&amp;"},"</f>
        <v>{"market": "Englebright", "segment": "Water storage", "value":41576},{"market": "Englebright", "segment": "Unused capacity", "value":28424},</v>
      </c>
      <c r="N29" t="str">
        <f>"{""market"": """&amp;N$2&amp;""", ""segment"": ""Water storage"", ""value"":"&amp;Synth!N29&amp;"},"&amp;"{""market"": """&amp;N$2&amp;""", ""segment"": ""Unused capacity"", ""value"":"&amp;(N$3-Synth!N29)&amp;"},"</f>
        <v>{"market": "Folsom", "segment": "Water storage", "value":436600},{"market": "Folsom", "segment": "Unused capacity", "value":540400},</v>
      </c>
      <c r="O29" t="str">
        <f>"{""market"": """&amp;O$2&amp;""", ""segment"": ""Water storage"", ""value"":"&amp;Synth!O29&amp;"},"&amp;"{""market"": """&amp;O$2&amp;""", ""segment"": ""Unused capacity"", ""value"":"&amp;(O$3-Synth!O29)&amp;"},"</f>
        <v>{"market": "Union Valley", "segment": "Water storage", "value":221000},{"market": "Union Valley", "segment": "Unused capacity", "value":56300},</v>
      </c>
      <c r="P29" t="str">
        <f>"{""market"": """&amp;P$2&amp;""", ""segment"": ""Water storage"", ""value"":"&amp;Synth!P29&amp;"},"&amp;"{""market"": """&amp;P$2&amp;""", ""segment"": ""Unused capacity"", ""value"":"&amp;(P$3-Synth!P29)&amp;"},"</f>
        <v>{"market": "Loon Lake", "segment": "Water storage", "value":},{"market": "Loon Lake", "segment": "Unused capacity", "value":76500},</v>
      </c>
      <c r="Q29" t="str">
        <f>"{""market"": """&amp;Q$2&amp;""", ""segment"": ""Water storage"", ""value"":"&amp;Synth!Q29&amp;"},"&amp;"{""market"": """&amp;Q$2&amp;""", ""segment"": ""Unused capacity"", ""value"":"&amp;(Q$3-Synth!Q29)&amp;"},"</f>
        <v>{"market": "Ich House", "segment": "Water storage", "value":35720},{"market": "Ich House", "segment": "Unused capacity", "value":10240},</v>
      </c>
      <c r="R29" t="str">
        <f>"{""market"": """&amp;R$2&amp;""", ""segment"": ""Water storage"", ""value"":"&amp;Synth!R29&amp;"},"&amp;"{""market"": """&amp;R$2&amp;""", ""segment"": ""Unused capacity"", ""value"":"&amp;(R$3-Synth!R29)&amp;"},"</f>
        <v>{"market": "Nimbus", "segment": "Water storage", "value":},{"market": "Nimbus", "segment": "Unused capacity", "value":9000},</v>
      </c>
      <c r="S29" t="str">
        <f>"{""market"": """&amp;S$2&amp;""", ""segment"": ""Water storage"", ""value"":"&amp;Synth!S29&amp;"},"&amp;"{""market"": """&amp;S$2&amp;""", ""segment"": ""Unused capacity"", ""value"":"&amp;(S$3-Synth!S29)&amp;"},"</f>
        <v>{"market": "Indian Valley", "segment": "Water storage", "value":},{"market": "Indian Valley", "segment": "Unused capacity", "value":301000},</v>
      </c>
      <c r="T29" t="str">
        <f>"{""market"": """&amp;T$2&amp;""", ""segment"": ""Water storage"", ""value"":"&amp;Synth!T29&amp;"},"&amp;"{""market"": """&amp;T$2&amp;""", ""segment"": ""Unused capacity"", ""value"":"&amp;(T$3-Synth!T29)&amp;"},"</f>
        <v>{"market": "Black Butte", "segment": "Water storage", "value":1735},{"market": "Black Butte", "segment": "Unused capacity", "value":134465},</v>
      </c>
      <c r="U29" t="str">
        <f>"{""market"": """&amp;U$2&amp;""", ""segment"": ""Water storage"", ""value"":"&amp;Synth!U29&amp;"},"&amp;"{""market"": """&amp;U$2&amp;""", ""segment"": ""Unused capacity"", ""value"":"&amp;(U$3-Synth!U29)&amp;"},"</f>
        <v>{"market": "New Hogan", "segment": "Water storage", "value":263},{"market": "New Hogan", "segment": "Unused capacity", "value":316837},</v>
      </c>
      <c r="V29" t="str">
        <f>"{""market"": """&amp;V$2&amp;""", ""segment"": ""Water storage"", ""value"":"&amp;Synth!V29&amp;"},"&amp;"{""market"": """&amp;V$2&amp;""", ""segment"": ""Unused capacity"", ""value"":"&amp;(V$3-Synth!V29)&amp;"},"</f>
        <v>{"market": "Camanche", "segment": "Water storage", "value":},{"market": "Camanche", "segment": "Unused capacity", "value":417120},</v>
      </c>
      <c r="W29" t="str">
        <f>"{""market"": """&amp;W$2&amp;""", ""segment"": ""Water storage"", ""value"":"&amp;Synth!W29&amp;"},"&amp;"{""market"": """&amp;W$2&amp;""", ""segment"": ""Unused capacity"", ""value"":"&amp;(W$3-Synth!W29)&amp;"},"</f>
        <v>{"market": "Pardee", "segment": "Water storage", "value":182580},{"market": "Pardee", "segment": "Unused capacity", "value":15370},</v>
      </c>
      <c r="X29" t="str">
        <f>"{""market"": """&amp;X$2&amp;""", ""segment"": ""Water storage"", ""value"":"&amp;Synth!X29&amp;"},"&amp;"{""market"": """&amp;X$2&amp;""", ""segment"": ""Unused capacity"", ""value"":"&amp;(X$3-Synth!X29)&amp;"},"</f>
        <v>{"market": "Donnell'S", "segment": "Water storage", "value":39200},{"market": "Donnell'S", "segment": "Unused capacity", "value":25100},</v>
      </c>
      <c r="Y29" t="str">
        <f>"{""market"": """&amp;Y$2&amp;""", ""segment"": ""Water storage"", ""value"":"&amp;Synth!Y29&amp;"},"&amp;"{""market"": """&amp;Y$2&amp;""", ""segment"": ""Unused capacity"", ""value"":"&amp;(Y$3-Synth!Y29)&amp;"},"</f>
        <v>{"market": "Beardsley", "segment": "Water storage", "value":72980},{"market": "Beardsley", "segment": "Unused capacity", "value":24820},</v>
      </c>
      <c r="Z29" t="str">
        <f>"{""market"": """&amp;Z$2&amp;""", ""segment"": ""Water storage"", ""value"":"&amp;Synth!Z29&amp;"},"&amp;"{""market"": """&amp;Z$2&amp;""", ""segment"": ""Unused capacity"", ""value"":"&amp;(Z$3-Synth!Z29)&amp;"},"</f>
        <v>{"market": "Tulloch", "segment": "Water storage", "value":39900},{"market": "Tulloch", "segment": "Unused capacity", "value":27100},</v>
      </c>
      <c r="AA29" t="str">
        <f>"{""market"": """&amp;AA$2&amp;""", ""segment"": ""Water storage"", ""value"":"&amp;Synth!AA29&amp;"},"&amp;"{""market"": """&amp;AA$2&amp;""", ""segment"": ""Unused capacity"", ""value"":"&amp;(AA$3-Synth!AA29)&amp;"},"</f>
        <v>{"market": "New Melones", "segment": "Water storage", "value":},{"market": "New Melones", "segment": "Unused capacity", "value":2420000},</v>
      </c>
      <c r="AB29" t="str">
        <f>"{""market"": """&amp;AB$2&amp;""", ""segment"": ""Water storage"", ""value"":"&amp;Synth!AB29&amp;"},"&amp;"{""market"": """&amp;AB$2&amp;""", ""segment"": ""Unused capacity"", ""value"":"&amp;(AB$3-Synth!AB29)&amp;"},"</f>
        <v>{"market": "Don Pedro", "segment": "Water storage", "value":},{"market": "Don Pedro", "segment": "Unused capacity", "value":2030000},</v>
      </c>
      <c r="AC29" t="str">
        <f>"{""market"": """&amp;AC$2&amp;""", ""segment"": ""Water storage"", ""value"":"&amp;Synth!AC29&amp;"},"&amp;"{""market"": """&amp;AC$2&amp;""", ""segment"": ""Unused capacity"", ""value"":"&amp;(AC$3-Synth!AC29)&amp;"},"</f>
        <v>{"market": "Hetch Hetchy", "segment": "Water storage", "value":247960},{"market": "Hetch Hetchy", "segment": "Unused capacity", "value":112440},</v>
      </c>
      <c r="AD29" t="str">
        <f>"{""market"": """&amp;AD$2&amp;""", ""segment"": ""Water storage"", ""value"":"&amp;Synth!AD29&amp;"},"&amp;"{""market"": """&amp;AD$2&amp;""", ""segment"": ""Unused capacity"", ""value"":"&amp;(AD$3-Synth!AD29)&amp;"},"</f>
        <v>{"market": "Eastman (Buchanan)", "segment": "Water storage", "value":},{"market": "Eastman (Buchanan)", "segment": "Unused capacity", "value":150000},</v>
      </c>
      <c r="AE29" t="str">
        <f>"{""market"": """&amp;AE$2&amp;""", ""segment"": ""Water storage"", ""value"":"&amp;Synth!AE29&amp;"},"&amp;"{""market"": """&amp;AE$2&amp;""", ""segment"": ""Unused capacity"", ""value"":"&amp;(AE$3-Synth!AE29)&amp;"},"</f>
        <v>{"market": "Hensley (Hidden)", "segment": "Water storage", "value":},{"market": "Hensley (Hidden)", "segment": "Unused capacity", "value":90000},</v>
      </c>
      <c r="AF29" t="str">
        <f>"{""market"": """&amp;AF$2&amp;""", ""segment"": ""Water storage"", ""value"":"&amp;Synth!AF29&amp;"},"&amp;"{""market"": """&amp;AF$2&amp;""", ""segment"": ""Unused capacity"", ""value"":"&amp;(AF$3-Synth!AF29)&amp;"},"</f>
        <v>{"market": "Millerton (Friant)", "segment": "Water storage", "value":156800},{"market": "Millerton (Friant)", "segment": "Unused capacity", "value":363700},</v>
      </c>
      <c r="AG29" t="str">
        <f>"{""market"": """&amp;AG$2&amp;""", ""segment"": ""Water storage"", ""value"":"&amp;Synth!AG29&amp;"},"&amp;"{""market"": """&amp;AG$2&amp;""", ""segment"": ""Unused capacity"", ""value"":"&amp;(AG$3-Synth!AG29)&amp;"},"</f>
        <v>{"market": "San Luis", "segment": "Water storage", "value":},{"market": "San Luis", "segment": "Unused capacity", "value":2039000},</v>
      </c>
      <c r="AH29" t="str">
        <f>"{""market"": """&amp;AH$2&amp;""", ""segment"": ""Water storage"", ""value"":"&amp;Synth!AH29&amp;"},"&amp;"{""market"": """&amp;AH$2&amp;""", ""segment"": ""Unused capacity"", ""value"":"&amp;(AH$3-Synth!AH29)&amp;"},"</f>
        <v>{"market": "Pine Flat", "segment": "Water storage", "value":511886},{"market": "Pine Flat", "segment": "Unused capacity", "value":488114},</v>
      </c>
      <c r="AI29" t="str">
        <f>"{""market"": """&amp;AI$2&amp;""", ""segment"": ""Water storage"", ""value"":"&amp;Synth!AI29&amp;"},"&amp;"{""market"": """&amp;AI$2&amp;""", ""segment"": ""Unused capacity"", ""value"":"&amp;(AI$3-Synth!AI29)&amp;"},"</f>
        <v>{"market": "Kaweah (Terminus)", "segment": "Water storage", "value":8394},{"market": "Kaweah (Terminus)", "segment": "Unused capacity", "value":177206},</v>
      </c>
      <c r="AJ29" t="str">
        <f>"{""market"": """&amp;AJ$2&amp;""", ""segment"": ""Water storage"", ""value"":"&amp;Synth!AJ29&amp;"},"&amp;"{""market"": """&amp;AJ$2&amp;""", ""segment"": ""Unused capacity"", ""value"":"&amp;(AJ$3-Synth!AJ29)&amp;"},"</f>
        <v>{"market": "Success", "segment": "Water storage", "value":11550},{"market": "Success", "segment": "Unused capacity", "value":70750},</v>
      </c>
      <c r="AK29" t="str">
        <f>"{""market"": """&amp;AK$2&amp;""", ""segment"": ""Water storage"", ""value"":"&amp;Synth!AK29&amp;"},"&amp;"{""market"": """&amp;AK$2&amp;""", ""segment"": ""Unused capacity"", ""value"":"&amp;(AK$3-Synth!AK29)&amp;"},"</f>
        <v>{"market": "Isabella", "segment": "Water storage", "value":177090},{"market": "Isabella", "segment": "Unused capacity", "value":390910},</v>
      </c>
      <c r="AL29" t="str">
        <f>"{""market"": """&amp;AL$2&amp;""", ""segment"": ""Water storage"", ""value"":"&amp;Synth!AL29&amp;"},"&amp;"{""market"": """&amp;AL$2&amp;""", ""segment"": ""Unused capacity"", ""value"":"&amp;(AL$3-Synth!AL29)&amp;"},"</f>
        <v>{"market": "Stampede", "segment": "Water storage", "value":},{"market": "Stampede", "segment": "Unused capacity", "value":226500},</v>
      </c>
      <c r="AM29" t="str">
        <f>"{""market"": """&amp;AM$2&amp;""", ""segment"": ""Water storage"", ""value"":"&amp;Synth!AM29&amp;"},"&amp;"{""market"": """&amp;AM$2&amp;""", ""segment"": ""Unused capacity"", ""value"":"&amp;(AM$3-Synth!AM29)&amp;"},"</f>
        <v>{"market": "Cachuma Lake", "segment": "Water storage", "value":170010},{"market": "Cachuma Lake", "segment": "Unused capacity", "value":20490},</v>
      </c>
      <c r="AN29" t="str">
        <f>"{""market"": """&amp;AN$2&amp;""", ""segment"": ""Water storage"", ""value"":"&amp;Synth!AN29&amp;"},"&amp;"{""market"": """&amp;AN$2&amp;""", ""segment"": ""Unused capacity"", ""value"":"&amp;(AN$3-Synth!AN29)&amp;"},"</f>
        <v>{"market": "Pyramid", "segment": "Water storage", "value":},{"market": "Pyramid", "segment": "Unused capacity", "value":171200},</v>
      </c>
      <c r="AO29" t="str">
        <f>"{""market"": """&amp;AO$2&amp;""", ""segment"": ""Water storage"", ""value"":"&amp;Synth!AO29&amp;"},"&amp;"{""market"": """&amp;AO$2&amp;""", ""segment"": ""Unused capacity"", ""value"":"&amp;(AO$3-Synth!AO29)&amp;"},"</f>
        <v>{"market": "Castaic", "segment": "Water storage", "value":},{"market": "Castaic", "segment": "Unused capacity", "value":325000},</v>
      </c>
      <c r="AP29" t="str">
        <f t="shared" si="0"/>
        <v>{"market": "Trinity Lake", "segment": "Water storage", "value":2152600},{"market": "Trinity Lake", "segment": "Unused capacity", "value":295100},{"market": "Whiskeytown", "segment": "Water storage", "value":230470},{"market": "Whiskeytown", "segment": "Unused capacity", "value":10630},{"market":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"value":3111000},{"market": "Shasta", "segment": "Unused capacity", "value":1441100},{"market":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"value":33800},{"market": "Frenchman", "segment": "Unused capacity", "value":21677},{"market":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"value":41576},{"market": "Englebright", "segment": "Unused capacity", "value":28424},{"market": "Folsom", "segment": "Water storage", "value":436600},{"market": "Folsom", "segment": "Unused capacity", "value":540400},{"market": "Union Valley", "segment": "Water storage", "value":221000},{"market": "Union Valley", "segment": "Unused capacity", "value":56300},{"market": "Loon Lake", "segment": "Water storage", "value":},{"market": "Loon Lake", "segment": "Unused capacity", "value":76500},{"market": "Ich House", "segment": "Water storage", "value":35720},{"market": "Ich House", "segment": "Unused capacity", "value":10240},{"market":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"value":1735},{"market": "Black Butte", "segment": "Unused capacity", "value":134465},{"market": "New Hogan", "segment": "Water storage", "value":263},{"market": "New Hogan", "segment": "Unused capacity", "value":316837},{"market": "Camanche", "segment": "Water storage", "value":},{"market": "Camanche", "segment": "Unused capacity", "value":417120},{"market": "Pardee", "segment": "Water storage", "value":182580},{"market": "Pardee", "segment": "Unused capacity", "value":15370},{"market": "Donnell'S", "segment": "Water storage", "value":39200},{"market": "Donnell'S", "segment": "Unused capacity", "value":25100},{"market": "Beardsley", "segment": "Water storage", "value":72980},{"market": "Beardsley", "segment": "Unused capacity", "value":24820},{"market": "Tulloch", "segment": "Water storage", "value":39900},{"market": "Tulloch", "segment": "Unused capacity", "value":27100},{"market":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"value":247960},{"market": "Hetch Hetchy", "segment": "Unused capacity", "value":112440},{"market":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"value":156800},{"market": "Millerton (Friant)", "segment": "Unused capacity", "value":363700},{"market": "San Luis", "segment": "Water storage", "value":},{"market": "San Luis", "segment": "Unused capacity", "value":2039000},{"market": "Pine Flat", "segment": "Water storage", "value":511886},{"market": "Pine Flat", "segment": "Unused capacity", "value":488114},{"market": "Kaweah (Terminus)", "segment": "Water storage", "value":8394},{"market": "Kaweah (Terminus)", "segment": "Unused capacity", "value":177206},{"market": "Success", "segment": "Water storage", "value":11550},{"market": "Success", "segment": "Unused capacity", "value":70750},{"market": "Isabella", "segment": "Water storage", "value":177090},{"market": "Isabella", "segment": "Unused capacity", "value":390910},{"market": "Stampede", "segment": "Water storage", "value":},{"market": "Stampede", "segment": "Unused capacity", "value":226500},{"market": "Cachuma Lake", "segment": "Water storage", "value":170010},{"market": "Cachuma Lake", "segment": "Unused capacity", "value":20490},{"market":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0" spans="1:42" ht="15">
      <c r="A30" s="8">
        <v>23316</v>
      </c>
      <c r="B30" t="str">
        <f>"{""market"": """&amp;B$2&amp;""", ""segment"": ""Water storage"", ""value"":"&amp;Synth!B30&amp;"},"&amp;"{""market"": """&amp;B$2&amp;""", ""segment"": ""Unused capacity"", ""value"":"&amp;(B$3-Synth!B30)&amp;"},"</f>
        <v>{"market": "Trinity Lake", "segment": "Water storage", "value":2337930},{"market": "Trinity Lake", "segment": "Unused capacity", "value":109770},</v>
      </c>
      <c r="C30" t="str">
        <f>"{""market"": """&amp;C$2&amp;""", ""segment"": ""Water storage"", ""value"":"&amp;Synth!C30&amp;"},"&amp;"{""market"": """&amp;C$2&amp;""", ""segment"": ""Unused capacity"", ""value"":"&amp;(C$3-Synth!C30)&amp;"},"</f>
        <v>{"market": "Whiskeytown", "segment": "Water storage", "value":219080},{"market": "Whiskeytown", "segment": "Unused capacity", "value":22020},</v>
      </c>
      <c r="D30" t="str">
        <f>"{""market"": """&amp;D$2&amp;""", ""segment"": ""Water storage"", ""value"":"&amp;Synth!D30&amp;"},"&amp;"{""market"": """&amp;D$2&amp;""", ""segment"": ""Unused capacity"", ""value"":"&amp;(D$3-Synth!D30)&amp;"},"</f>
        <v>{"market": "Lewiston", "segment": "Water storage", "value":},{"market": "Lewiston", "segment": "Unused capacity", "value":14700},</v>
      </c>
      <c r="E30" t="str">
        <f>"{""market"": """&amp;E$2&amp;""", ""segment"": ""Water storage"", ""value"":"&amp;Synth!E30&amp;"},"&amp;"{""market"": """&amp;E$2&amp;""", ""segment"": ""Unused capacity"", ""value"":"&amp;(E$3-Synth!E30)&amp;"},"</f>
        <v>{"market": "Sonoma(Warm Springs)", "segment": "Water storage", "value":},{"market": "Sonoma(Warm Springs)", "segment": "Unused capacity", "value":381000},</v>
      </c>
      <c r="F30" t="str">
        <f>"{""market"": """&amp;F$2&amp;""", ""segment"": ""Water storage"", ""value"":"&amp;Synth!F30&amp;"},"&amp;"{""market"": """&amp;F$2&amp;""", ""segment"": ""Unused capacity"", ""value"":"&amp;(F$3-Synth!F30)&amp;"},"</f>
        <v>{"market": "Shasta", "segment": "Water storage", "value":3208200},{"market": "Shasta", "segment": "Unused capacity", "value":1343900},</v>
      </c>
      <c r="G30" t="str">
        <f>"{""market"": """&amp;G$2&amp;""", ""segment"": ""Water storage"", ""value"":"&amp;Synth!G30&amp;"},"&amp;"{""market"": """&amp;G$2&amp;""", ""segment"": ""Unused capacity"", ""value"":"&amp;(G$3-Synth!G30)&amp;"},"</f>
        <v>{"market": "Keswick", "segment": "Water storage", "value":},{"market": "Keswick", "segment": "Unused capacity", "value":23800},</v>
      </c>
      <c r="H30" t="str">
        <f>"{""market"": """&amp;H$2&amp;""", ""segment"": ""Water storage"", ""value"":"&amp;Synth!H30&amp;"},"&amp;"{""market"": """&amp;H$2&amp;""", ""segment"": ""Unused capacity"", ""value"":"&amp;(H$3-Synth!H30)&amp;"},"</f>
        <v>{"market": "Oroville", "segment": "Water storage", "value":},{"market": "Oroville", "segment": "Unused capacity", "value":3538000},</v>
      </c>
      <c r="I30" t="str">
        <f>"{""market"": """&amp;I$2&amp;""", ""segment"": ""Water storage"", ""value"":"&amp;Synth!I30&amp;"},"&amp;"{""market"": """&amp;I$2&amp;""", ""segment"": ""Unused capacity"", ""value"":"&amp;(I$3-Synth!I30)&amp;"},"</f>
        <v>{"market": "Antelope", "segment": "Water storage", "value":},{"market": "Antelope", "segment": "Unused capacity", "value":22600},</v>
      </c>
      <c r="J30" t="str">
        <f>"{""market"": """&amp;J$2&amp;""", ""segment"": ""Water storage"", ""value"":"&amp;Synth!J30&amp;"},"&amp;"{""market"": """&amp;J$2&amp;""", ""segment"": ""Unused capacity"", ""value"":"&amp;(J$3-Synth!J30)&amp;"},"</f>
        <v>{"market": "Frenchman", "segment": "Water storage", "value":33120},{"market": "Frenchman", "segment": "Unused capacity", "value":22357},</v>
      </c>
      <c r="K30" t="str">
        <f>"{""market"": """&amp;K$2&amp;""", ""segment"": ""Water storage"", ""value"":"&amp;Synth!K30&amp;"},"&amp;"{""market"": """&amp;K$2&amp;""", ""segment"": ""Unused capacity"", ""value"":"&amp;(K$3-Synth!K30)&amp;"},"</f>
        <v>{"market": "Lake Davis", "segment": "Water storage", "value":},{"market": "Lake Davis", "segment": "Unused capacity", "value":84400},</v>
      </c>
      <c r="L30" t="str">
        <f>"{""market"": """&amp;L$2&amp;""", ""segment"": ""Water storage"", ""value"":"&amp;Synth!L30&amp;"},"&amp;"{""market"": """&amp;L$2&amp;""", ""segment"": ""Unused capacity"", ""value"":"&amp;(L$3-Synth!L30)&amp;"},"</f>
        <v>{"market": "Bullards Bar", "segment": "Water storage", "value":},{"market": "Bullards Bar", "segment": "Unused capacity", "value":966000},</v>
      </c>
      <c r="M30" t="str">
        <f>"{""market"": """&amp;M$2&amp;""", ""segment"": ""Water storage"", ""value"":"&amp;Synth!M30&amp;"},"&amp;"{""market"": """&amp;M$2&amp;""", ""segment"": ""Unused capacity"", ""value"":"&amp;(M$3-Synth!M30)&amp;"},"</f>
        <v>{"market": "Englebright", "segment": "Water storage", "value":70371},{"market": "Englebright", "segment": "Unused capacity", "value":-371},</v>
      </c>
      <c r="N30" t="str">
        <f>"{""market"": """&amp;N$2&amp;""", ""segment"": ""Water storage"", ""value"":"&amp;Synth!N30&amp;"},"&amp;"{""market"": """&amp;N$2&amp;""", ""segment"": ""Unused capacity"", ""value"":"&amp;(N$3-Synth!N30)&amp;"},"</f>
        <v>{"market": "Folsom", "segment": "Water storage", "value":477500},{"market": "Folsom", "segment": "Unused capacity", "value":499500},</v>
      </c>
      <c r="O30" t="str">
        <f>"{""market"": """&amp;O$2&amp;""", ""segment"": ""Water storage"", ""value"":"&amp;Synth!O30&amp;"},"&amp;"{""market"": """&amp;O$2&amp;""", ""segment"": ""Unused capacity"", ""value"":"&amp;(O$3-Synth!O30)&amp;"},"</f>
        <v>{"market": "Union Valley", "segment": "Water storage", "value":196590},{"market": "Union Valley", "segment": "Unused capacity", "value":80710},</v>
      </c>
      <c r="P30" t="str">
        <f>"{""market"": """&amp;P$2&amp;""", ""segment"": ""Water storage"", ""value"":"&amp;Synth!P30&amp;"},"&amp;"{""market"": """&amp;P$2&amp;""", ""segment"": ""Unused capacity"", ""value"":"&amp;(P$3-Synth!P30)&amp;"},"</f>
        <v>{"market": "Loon Lake", "segment": "Water storage", "value":},{"market": "Loon Lake", "segment": "Unused capacity", "value":76500},</v>
      </c>
      <c r="Q30" t="str">
        <f>"{""market"": """&amp;Q$2&amp;""", ""segment"": ""Water storage"", ""value"":"&amp;Synth!Q30&amp;"},"&amp;"{""market"": """&amp;Q$2&amp;""", ""segment"": ""Unused capacity"", ""value"":"&amp;(Q$3-Synth!Q30)&amp;"},"</f>
        <v>{"market": "Ich House", "segment": "Water storage", "value":32030},{"market": "Ich House", "segment": "Unused capacity", "value":13930},</v>
      </c>
      <c r="R30" t="str">
        <f>"{""market"": """&amp;R$2&amp;""", ""segment"": ""Water storage"", ""value"":"&amp;Synth!R30&amp;"},"&amp;"{""market"": """&amp;R$2&amp;""", ""segment"": ""Unused capacity"", ""value"":"&amp;(R$3-Synth!R30)&amp;"},"</f>
        <v>{"market": "Nimbus", "segment": "Water storage", "value":},{"market": "Nimbus", "segment": "Unused capacity", "value":9000},</v>
      </c>
      <c r="S30" t="str">
        <f>"{""market"": """&amp;S$2&amp;""", ""segment"": ""Water storage"", ""value"":"&amp;Synth!S30&amp;"},"&amp;"{""market"": """&amp;S$2&amp;""", ""segment"": ""Unused capacity"", ""value"":"&amp;(S$3-Synth!S30)&amp;"},"</f>
        <v>{"market": "Indian Valley", "segment": "Water storage", "value":},{"market": "Indian Valley", "segment": "Unused capacity", "value":301000},</v>
      </c>
      <c r="T30" t="str">
        <f>"{""market"": """&amp;T$2&amp;""", ""segment"": ""Water storage"", ""value"":"&amp;Synth!T30&amp;"},"&amp;"{""market"": """&amp;T$2&amp;""", ""segment"": ""Unused capacity"", ""value"":"&amp;(T$3-Synth!T30)&amp;"},"</f>
        <v>{"market": "Black Butte", "segment": "Water storage", "value":10658},{"market": "Black Butte", "segment": "Unused capacity", "value":125542},</v>
      </c>
      <c r="U30" t="str">
        <f>"{""market"": """&amp;U$2&amp;""", ""segment"": ""Water storage"", ""value"":"&amp;Synth!U30&amp;"},"&amp;"{""market"": """&amp;U$2&amp;""", ""segment"": ""Unused capacity"", ""value"":"&amp;(U$3-Synth!U30)&amp;"},"</f>
        <v>{"market": "New Hogan", "segment": "Water storage", "value":354},{"market": "New Hogan", "segment": "Unused capacity", "value":316746},</v>
      </c>
      <c r="V30" t="str">
        <f>"{""market"": """&amp;V$2&amp;""", ""segment"": ""Water storage"", ""value"":"&amp;Synth!V30&amp;"},"&amp;"{""market"": """&amp;V$2&amp;""", ""segment"": ""Unused capacity"", ""value"":"&amp;(V$3-Synth!V30)&amp;"},"</f>
        <v>{"market": "Camanche", "segment": "Water storage", "value":},{"market": "Camanche", "segment": "Unused capacity", "value":417120},</v>
      </c>
      <c r="W30" t="str">
        <f>"{""market"": """&amp;W$2&amp;""", ""segment"": ""Water storage"", ""value"":"&amp;Synth!W30&amp;"},"&amp;"{""market"": """&amp;W$2&amp;""", ""segment"": ""Unused capacity"", ""value"":"&amp;(W$3-Synth!W30)&amp;"},"</f>
        <v>{"market": "Pardee", "segment": "Water storage", "value":193890},{"market": "Pardee", "segment": "Unused capacity", "value":4060},</v>
      </c>
      <c r="X30" t="str">
        <f>"{""market"": """&amp;X$2&amp;""", ""segment"": ""Water storage"", ""value"":"&amp;Synth!X30&amp;"},"&amp;"{""market"": """&amp;X$2&amp;""", ""segment"": ""Unused capacity"", ""value"":"&amp;(X$3-Synth!X30)&amp;"},"</f>
        <v>{"market": "Donnell'S", "segment": "Water storage", "value":42700},{"market": "Donnell'S", "segment": "Unused capacity", "value":21600},</v>
      </c>
      <c r="Y30" t="str">
        <f>"{""market"": """&amp;Y$2&amp;""", ""segment"": ""Water storage"", ""value"":"&amp;Synth!Y30&amp;"},"&amp;"{""market"": """&amp;Y$2&amp;""", ""segment"": ""Unused capacity"", ""value"":"&amp;(Y$3-Synth!Y30)&amp;"},"</f>
        <v>{"market": "Beardsley", "segment": "Water storage", "value":53680},{"market": "Beardsley", "segment": "Unused capacity", "value":44120},</v>
      </c>
      <c r="Z30" t="str">
        <f>"{""market"": """&amp;Z$2&amp;""", ""segment"": ""Water storage"", ""value"":"&amp;Synth!Z30&amp;"},"&amp;"{""market"": """&amp;Z$2&amp;""", ""segment"": ""Unused capacity"", ""value"":"&amp;(Z$3-Synth!Z30)&amp;"},"</f>
        <v>{"market": "Tulloch", "segment": "Water storage", "value":51200},{"market": "Tulloch", "segment": "Unused capacity", "value":15800},</v>
      </c>
      <c r="AA30" t="str">
        <f>"{""market"": """&amp;AA$2&amp;""", ""segment"": ""Water storage"", ""value"":"&amp;Synth!AA30&amp;"},"&amp;"{""market"": """&amp;AA$2&amp;""", ""segment"": ""Unused capacity"", ""value"":"&amp;(AA$3-Synth!AA30)&amp;"},"</f>
        <v>{"market": "New Melones", "segment": "Water storage", "value":},{"market": "New Melones", "segment": "Unused capacity", "value":2420000},</v>
      </c>
      <c r="AB30" t="str">
        <f>"{""market"": """&amp;AB$2&amp;""", ""segment"": ""Water storage"", ""value"":"&amp;Synth!AB30&amp;"},"&amp;"{""market"": """&amp;AB$2&amp;""", ""segment"": ""Unused capacity"", ""value"":"&amp;(AB$3-Synth!AB30)&amp;"},"</f>
        <v>{"market": "Don Pedro", "segment": "Water storage", "value":},{"market": "Don Pedro", "segment": "Unused capacity", "value":2030000},</v>
      </c>
      <c r="AC30" t="str">
        <f>"{""market"": """&amp;AC$2&amp;""", ""segment"": ""Water storage"", ""value"":"&amp;Synth!AC30&amp;"},"&amp;"{""market"": """&amp;AC$2&amp;""", ""segment"": ""Unused capacity"", ""value"":"&amp;(AC$3-Synth!AC30)&amp;"},"</f>
        <v>{"market": "Hetch Hetchy", "segment": "Water storage", "value":232160},{"market": "Hetch Hetchy", "segment": "Unused capacity", "value":128240},</v>
      </c>
      <c r="AD30" t="str">
        <f>"{""market"": """&amp;AD$2&amp;""", ""segment"": ""Water storage"", ""value"":"&amp;Synth!AD30&amp;"},"&amp;"{""market"": """&amp;AD$2&amp;""", ""segment"": ""Unused capacity"", ""value"":"&amp;(AD$3-Synth!AD30)&amp;"},"</f>
        <v>{"market": "Eastman (Buchanan)", "segment": "Water storage", "value":},{"market": "Eastman (Buchanan)", "segment": "Unused capacity", "value":150000},</v>
      </c>
      <c r="AE30" t="str">
        <f>"{""market"": """&amp;AE$2&amp;""", ""segment"": ""Water storage"", ""value"":"&amp;Synth!AE30&amp;"},"&amp;"{""market"": """&amp;AE$2&amp;""", ""segment"": ""Unused capacity"", ""value"":"&amp;(AE$3-Synth!AE30)&amp;"},"</f>
        <v>{"market": "Hensley (Hidden)", "segment": "Water storage", "value":},{"market": "Hensley (Hidden)", "segment": "Unused capacity", "value":90000},</v>
      </c>
      <c r="AF30" t="str">
        <f>"{""market"": """&amp;AF$2&amp;""", ""segment"": ""Water storage"", ""value"":"&amp;Synth!AF30&amp;"},"&amp;"{""market"": """&amp;AF$2&amp;""", ""segment"": ""Unused capacity"", ""value"":"&amp;(AF$3-Synth!AF30)&amp;"},"</f>
        <v>{"market": "Millerton (Friant)", "segment": "Water storage", "value":237000},{"market": "Millerton (Friant)", "segment": "Unused capacity", "value":283500},</v>
      </c>
      <c r="AG30" t="str">
        <f>"{""market"": """&amp;AG$2&amp;""", ""segment"": ""Water storage"", ""value"":"&amp;Synth!AG30&amp;"},"&amp;"{""market"": """&amp;AG$2&amp;""", ""segment"": ""Unused capacity"", ""value"":"&amp;(AG$3-Synth!AG30)&amp;"},"</f>
        <v>{"market": "San Luis", "segment": "Water storage", "value":},{"market": "San Luis", "segment": "Unused capacity", "value":2039000},</v>
      </c>
      <c r="AH30" t="str">
        <f>"{""market"": """&amp;AH$2&amp;""", ""segment"": ""Water storage"", ""value"":"&amp;Synth!AH30&amp;"},"&amp;"{""market"": """&amp;AH$2&amp;""", ""segment"": ""Unused capacity"", ""value"":"&amp;(AH$3-Synth!AH30)&amp;"},"</f>
        <v>{"market": "Pine Flat", "segment": "Water storage", "value":589845},{"market": "Pine Flat", "segment": "Unused capacity", "value":410155},</v>
      </c>
      <c r="AI30" t="str">
        <f>"{""market"": """&amp;AI$2&amp;""", ""segment"": ""Water storage"", ""value"":"&amp;Synth!AI30&amp;"},"&amp;"{""market"": """&amp;AI$2&amp;""", ""segment"": ""Unused capacity"", ""value"":"&amp;(AI$3-Synth!AI30)&amp;"},"</f>
        <v>{"market": "Kaweah (Terminus)", "segment": "Water storage", "value":8304},{"market": "Kaweah (Terminus)", "segment": "Unused capacity", "value":177296},</v>
      </c>
      <c r="AJ30" t="str">
        <f>"{""market"": """&amp;AJ$2&amp;""", ""segment"": ""Water storage"", ""value"":"&amp;Synth!AJ30&amp;"},"&amp;"{""market"": """&amp;AJ$2&amp;""", ""segment"": ""Unused capacity"", ""value"":"&amp;(AJ$3-Synth!AJ30)&amp;"},"</f>
        <v>{"market": "Success", "segment": "Water storage", "value":6819},{"market": "Success", "segment": "Unused capacity", "value":75481},</v>
      </c>
      <c r="AK30" t="str">
        <f>"{""market"": """&amp;AK$2&amp;""", ""segment"": ""Water storage"", ""value"":"&amp;Synth!AK30&amp;"},"&amp;"{""market"": """&amp;AK$2&amp;""", ""segment"": ""Unused capacity"", ""value"":"&amp;(AK$3-Synth!AK30)&amp;"},"</f>
        <v>{"market": "Isabella", "segment": "Water storage", "value":170588},{"market": "Isabella", "segment": "Unused capacity", "value":397412},</v>
      </c>
      <c r="AL30" t="str">
        <f>"{""market"": """&amp;AL$2&amp;""", ""segment"": ""Water storage"", ""value"":"&amp;Synth!AL30&amp;"},"&amp;"{""market"": """&amp;AL$2&amp;""", ""segment"": ""Unused capacity"", ""value"":"&amp;(AL$3-Synth!AL30)&amp;"},"</f>
        <v>{"market": "Stampede", "segment": "Water storage", "value":},{"market": "Stampede", "segment": "Unused capacity", "value":226500},</v>
      </c>
      <c r="AM30" t="str">
        <f>"{""market"": """&amp;AM$2&amp;""", ""segment"": ""Water storage"", ""value"":"&amp;Synth!AM30&amp;"},"&amp;"{""market"": """&amp;AM$2&amp;""", ""segment"": ""Unused capacity"", ""value"":"&amp;(AM$3-Synth!AM30)&amp;"},"</f>
        <v>{"market": "Cachuma Lake", "segment": "Water storage", "value":169600},{"market": "Cachuma Lake", "segment": "Unused capacity", "value":20900},</v>
      </c>
      <c r="AN30" t="str">
        <f>"{""market"": """&amp;AN$2&amp;""", ""segment"": ""Water storage"", ""value"":"&amp;Synth!AN30&amp;"},"&amp;"{""market"": """&amp;AN$2&amp;""", ""segment"": ""Unused capacity"", ""value"":"&amp;(AN$3-Synth!AN30)&amp;"},"</f>
        <v>{"market": "Pyramid", "segment": "Water storage", "value":},{"market": "Pyramid", "segment": "Unused capacity", "value":171200},</v>
      </c>
      <c r="AO30" t="str">
        <f>"{""market"": """&amp;AO$2&amp;""", ""segment"": ""Water storage"", ""value"":"&amp;Synth!AO30&amp;"},"&amp;"{""market"": """&amp;AO$2&amp;""", ""segment"": ""Unused capacity"", ""value"":"&amp;(AO$3-Synth!AO30)&amp;"},"</f>
        <v>{"market": "Castaic", "segment": "Water storage", "value":},{"market": "Castaic", "segment": "Unused capacity", "value":325000},</v>
      </c>
      <c r="AP30" t="str">
        <f t="shared" si="0"/>
        <v>{"market": "Trinity Lake", "segment": "Water storage", "value":2337930},{"market": "Trinity Lake", "segment": "Unused capacity", "value":109770},{"market": "Whiskeytown", "segment": "Water storage", "value":219080},{"market": "Whiskeytown", "segment": "Unused capacity", "value":22020},{"market":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"value":3208200},{"market": "Shasta", "segment": "Unused capacity", "value":1343900},{"market":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"value":33120},{"market": "Frenchman", "segment": "Unused capacity", "value":22357},{"market":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"value":70371},{"market": "Englebright", "segment": "Unused capacity", "value":-371},{"market": "Folsom", "segment": "Water storage", "value":477500},{"market": "Folsom", "segment": "Unused capacity", "value":499500},{"market": "Union Valley", "segment": "Water storage", "value":196590},{"market": "Union Valley", "segment": "Unused capacity", "value":80710},{"market": "Loon Lake", "segment": "Water storage", "value":},{"market": "Loon Lake", "segment": "Unused capacity", "value":76500},{"market": "Ich House", "segment": "Water storage", "value":32030},{"market": "Ich House", "segment": "Unused capacity", "value":13930},{"market":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"value":10658},{"market": "Black Butte", "segment": "Unused capacity", "value":125542},{"market": "New Hogan", "segment": "Water storage", "value":354},{"market": "New Hogan", "segment": "Unused capacity", "value":316746},{"market": "Camanche", "segment": "Water storage", "value":},{"market": "Camanche", "segment": "Unused capacity", "value":417120},{"market": "Pardee", "segment": "Water storage", "value":193890},{"market": "Pardee", "segment": "Unused capacity", "value":4060},{"market": "Donnell'S", "segment": "Water storage", "value":42700},{"market": "Donnell'S", "segment": "Unused capacity", "value":21600},{"market": "Beardsley", "segment": "Water storage", "value":53680},{"market": "Beardsley", "segment": "Unused capacity", "value":44120},{"market": "Tulloch", "segment": "Water storage", "value":51200},{"market": "Tulloch", "segment": "Unused capacity", "value":15800},{"market":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"value":232160},{"market": "Hetch Hetchy", "segment": "Unused capacity", "value":128240},{"market":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"value":237000},{"market": "Millerton (Friant)", "segment": "Unused capacity", "value":283500},{"market": "San Luis", "segment": "Water storage", "value":},{"market": "San Luis", "segment": "Unused capacity", "value":2039000},{"market": "Pine Flat", "segment": "Water storage", "value":589845},{"market": "Pine Flat", "segment": "Unused capacity", "value":410155},{"market": "Kaweah (Terminus)", "segment": "Water storage", "value":8304},{"market": "Kaweah (Terminus)", "segment": "Unused capacity", "value":177296},{"market": "Success", "segment": "Water storage", "value":6819},{"market": "Success", "segment": "Unused capacity", "value":75481},{"market": "Isabella", "segment": "Water storage", "value":170588},{"market": "Isabella", "segment": "Unused capacity", "value":397412},{"market": "Stampede", "segment": "Water storage", "value":},{"market": "Stampede", "segment": "Unused capacity", "value":226500},{"market": "Cachuma Lake", "segment": "Water storage", "value":169600},{"market": "Cachuma Lake", "segment": "Unused capacity", "value":20900},{"market":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1" spans="1:42" ht="15">
      <c r="A31" s="8">
        <v>23346</v>
      </c>
      <c r="B31" t="str">
        <f>"{""market"": """&amp;B$2&amp;""", ""segment"": ""Water storage"", ""value"":"&amp;Synth!B31&amp;"},"&amp;"{""market"": """&amp;B$2&amp;""", ""segment"": ""Unused capacity"", ""value"":"&amp;(B$3-Synth!B31)&amp;"},"</f>
        <v>{"market": "Trinity Lake", "segment": "Water storage", "value":2215641},{"market": "Trinity Lake", "segment": "Unused capacity", "value":232059},</v>
      </c>
      <c r="C31" t="str">
        <f>"{""market"": """&amp;C$2&amp;""", ""segment"": ""Water storage"", ""value"":"&amp;Synth!C31&amp;"},"&amp;"{""market"": """&amp;C$2&amp;""", ""segment"": ""Unused capacity"", ""value"":"&amp;(C$3-Synth!C31)&amp;"},"</f>
        <v>{"market": "Whiskeytown", "segment": "Water storage", "value":228430},{"market": "Whiskeytown", "segment": "Unused capacity", "value":12670},</v>
      </c>
      <c r="D31" t="str">
        <f>"{""market"": """&amp;D$2&amp;""", ""segment"": ""Water storage"", ""value"":"&amp;Synth!D31&amp;"},"&amp;"{""market"": """&amp;D$2&amp;""", ""segment"": ""Unused capacity"", ""value"":"&amp;(D$3-Synth!D31)&amp;"},"</f>
        <v>{"market": "Lewiston", "segment": "Water storage", "value":},{"market": "Lewiston", "segment": "Unused capacity", "value":14700},</v>
      </c>
      <c r="E31" t="str">
        <f>"{""market"": """&amp;E$2&amp;""", ""segment"": ""Water storage"", ""value"":"&amp;Synth!E31&amp;"},"&amp;"{""market"": """&amp;E$2&amp;""", ""segment"": ""Unused capacity"", ""value"":"&amp;(E$3-Synth!E31)&amp;"},"</f>
        <v>{"market": "Sonoma(Warm Springs)", "segment": "Water storage", "value":},{"market": "Sonoma(Warm Springs)", "segment": "Unused capacity", "value":381000},</v>
      </c>
      <c r="F31" t="str">
        <f>"{""market"": """&amp;F$2&amp;""", ""segment"": ""Water storage"", ""value"":"&amp;Synth!F31&amp;"},"&amp;"{""market"": """&amp;F$2&amp;""", ""segment"": ""Unused capacity"", ""value"":"&amp;(F$3-Synth!F31)&amp;"},"</f>
        <v>{"market": "Shasta", "segment": "Water storage", "value":2989400},{"market": "Shasta", "segment": "Unused capacity", "value":1562700},</v>
      </c>
      <c r="G31" t="str">
        <f>"{""market"": """&amp;G$2&amp;""", ""segment"": ""Water storage"", ""value"":"&amp;Synth!G31&amp;"},"&amp;"{""market"": """&amp;G$2&amp;""", ""segment"": ""Unused capacity"", ""value"":"&amp;(G$3-Synth!G31)&amp;"},"</f>
        <v>{"market": "Keswick", "segment": "Water storage", "value":},{"market": "Keswick", "segment": "Unused capacity", "value":23800},</v>
      </c>
      <c r="H31" t="str">
        <f>"{""market"": """&amp;H$2&amp;""", ""segment"": ""Water storage"", ""value"":"&amp;Synth!H31&amp;"},"&amp;"{""market"": """&amp;H$2&amp;""", ""segment"": ""Unused capacity"", ""value"":"&amp;(H$3-Synth!H31)&amp;"},"</f>
        <v>{"market": "Oroville", "segment": "Water storage", "value":},{"market": "Oroville", "segment": "Unused capacity", "value":3538000},</v>
      </c>
      <c r="I31" t="str">
        <f>"{""market"": """&amp;I$2&amp;""", ""segment"": ""Water storage"", ""value"":"&amp;Synth!I31&amp;"},"&amp;"{""market"": """&amp;I$2&amp;""", ""segment"": ""Unused capacity"", ""value"":"&amp;(I$3-Synth!I31)&amp;"},"</f>
        <v>{"market": "Antelope", "segment": "Water storage", "value":},{"market": "Antelope", "segment": "Unused capacity", "value":22600},</v>
      </c>
      <c r="J31" t="str">
        <f>"{""market"": """&amp;J$2&amp;""", ""segment"": ""Water storage"", ""value"":"&amp;Synth!J31&amp;"},"&amp;"{""market"": """&amp;J$2&amp;""", ""segment"": ""Unused capacity"", ""value"":"&amp;(J$3-Synth!J31)&amp;"},"</f>
        <v>{"market": "Frenchman", "segment": "Water storage", "value":31430},{"market": "Frenchman", "segment": "Unused capacity", "value":24047},</v>
      </c>
      <c r="K31" t="str">
        <f>"{""market"": """&amp;K$2&amp;""", ""segment"": ""Water storage"", ""value"":"&amp;Synth!K31&amp;"},"&amp;"{""market"": """&amp;K$2&amp;""", ""segment"": ""Unused capacity"", ""value"":"&amp;(K$3-Synth!K31)&amp;"},"</f>
        <v>{"market": "Lake Davis", "segment": "Water storage", "value":},{"market": "Lake Davis", "segment": "Unused capacity", "value":84400},</v>
      </c>
      <c r="L31" t="str">
        <f>"{""market"": """&amp;L$2&amp;""", ""segment"": ""Water storage"", ""value"":"&amp;Synth!L31&amp;"},"&amp;"{""market"": """&amp;L$2&amp;""", ""segment"": ""Unused capacity"", ""value"":"&amp;(L$3-Synth!L31)&amp;"},"</f>
        <v>{"market": "Bullards Bar", "segment": "Water storage", "value":},{"market": "Bullards Bar", "segment": "Unused capacity", "value":966000},</v>
      </c>
      <c r="M31" t="str">
        <f>"{""market"": """&amp;M$2&amp;""", ""segment"": ""Water storage"", ""value"":"&amp;Synth!M31&amp;"},"&amp;"{""market"": """&amp;M$2&amp;""", ""segment"": ""Unused capacity"", ""value"":"&amp;(M$3-Synth!M31)&amp;"},"</f>
        <v>{"market": "Englebright", "segment": "Water storage", "value":70125},{"market": "Englebright", "segment": "Unused capacity", "value":-125},</v>
      </c>
      <c r="N31" t="str">
        <f>"{""market"": """&amp;N$2&amp;""", ""segment"": ""Water storage"", ""value"":"&amp;Synth!N31&amp;"},"&amp;"{""market"": """&amp;N$2&amp;""", ""segment"": ""Unused capacity"", ""value"":"&amp;(N$3-Synth!N31)&amp;"},"</f>
        <v>{"market": "Folsom", "segment": "Water storage", "value":414200},{"market": "Folsom", "segment": "Unused capacity", "value":562800},</v>
      </c>
      <c r="O31" t="str">
        <f>"{""market"": """&amp;O$2&amp;""", ""segment"": ""Water storage"", ""value"":"&amp;Synth!O31&amp;"},"&amp;"{""market"": """&amp;O$2&amp;""", ""segment"": ""Unused capacity"", ""value"":"&amp;(O$3-Synth!O31)&amp;"},"</f>
        <v>{"market": "Union Valley", "segment": "Water storage", "value":150010},{"market": "Union Valley", "segment": "Unused capacity", "value":127290},</v>
      </c>
      <c r="P31" t="str">
        <f>"{""market"": """&amp;P$2&amp;""", ""segment"": ""Water storage"", ""value"":"&amp;Synth!P31&amp;"},"&amp;"{""market"": """&amp;P$2&amp;""", ""segment"": ""Unused capacity"", ""value"":"&amp;(P$3-Synth!P31)&amp;"},"</f>
        <v>{"market": "Loon Lake", "segment": "Water storage", "value":4410},{"market": "Loon Lake", "segment": "Unused capacity", "value":72090},</v>
      </c>
      <c r="Q31" t="str">
        <f>"{""market"": """&amp;Q$2&amp;""", ""segment"": ""Water storage"", ""value"":"&amp;Synth!Q31&amp;"},"&amp;"{""market"": """&amp;Q$2&amp;""", ""segment"": ""Unused capacity"", ""value"":"&amp;(Q$3-Synth!Q31)&amp;"},"</f>
        <v>{"market": "Ich House", "segment": "Water storage", "value":32340},{"market": "Ich House", "segment": "Unused capacity", "value":13620},</v>
      </c>
      <c r="R31" t="str">
        <f>"{""market"": """&amp;R$2&amp;""", ""segment"": ""Water storage"", ""value"":"&amp;Synth!R31&amp;"},"&amp;"{""market"": """&amp;R$2&amp;""", ""segment"": ""Unused capacity"", ""value"":"&amp;(R$3-Synth!R31)&amp;"},"</f>
        <v>{"market": "Nimbus", "segment": "Water storage", "value":},{"market": "Nimbus", "segment": "Unused capacity", "value":9000},</v>
      </c>
      <c r="S31" t="str">
        <f>"{""market"": """&amp;S$2&amp;""", ""segment"": ""Water storage"", ""value"":"&amp;Synth!S31&amp;"},"&amp;"{""market"": """&amp;S$2&amp;""", ""segment"": ""Unused capacity"", ""value"":"&amp;(S$3-Synth!S31)&amp;"},"</f>
        <v>{"market": "Indian Valley", "segment": "Water storage", "value":},{"market": "Indian Valley", "segment": "Unused capacity", "value":301000},</v>
      </c>
      <c r="T31" t="str">
        <f>"{""market"": """&amp;T$2&amp;""", ""segment"": ""Water storage"", ""value"":"&amp;Synth!T31&amp;"},"&amp;"{""market"": """&amp;T$2&amp;""", ""segment"": ""Unused capacity"", ""value"":"&amp;(T$3-Synth!T31)&amp;"},"</f>
        <v>{"market": "Black Butte", "segment": "Water storage", "value":12393},{"market": "Black Butte", "segment": "Unused capacity", "value":123807},</v>
      </c>
      <c r="U31" t="str">
        <f>"{""market"": """&amp;U$2&amp;""", ""segment"": ""Water storage"", ""value"":"&amp;Synth!U31&amp;"},"&amp;"{""market"": """&amp;U$2&amp;""", ""segment"": ""Unused capacity"", ""value"":"&amp;(U$3-Synth!U31)&amp;"},"</f>
        <v>{"market": "New Hogan", "segment": "Water storage", "value":814},{"market": "New Hogan", "segment": "Unused capacity", "value":316286},</v>
      </c>
      <c r="V31" t="str">
        <f>"{""market"": """&amp;V$2&amp;""", ""segment"": ""Water storage"", ""value"":"&amp;Synth!V31&amp;"},"&amp;"{""market"": """&amp;V$2&amp;""", ""segment"": ""Unused capacity"", ""value"":"&amp;(V$3-Synth!V31)&amp;"},"</f>
        <v>{"market": "Camanche", "segment": "Water storage", "value":},{"market": "Camanche", "segment": "Unused capacity", "value":417120},</v>
      </c>
      <c r="W31" t="str">
        <f>"{""market"": """&amp;W$2&amp;""", ""segment"": ""Water storage"", ""value"":"&amp;Synth!W31&amp;"},"&amp;"{""market"": """&amp;W$2&amp;""", ""segment"": ""Unused capacity"", ""value"":"&amp;(W$3-Synth!W31)&amp;"},"</f>
        <v>{"market": "Pardee", "segment": "Water storage", "value":199390},{"market": "Pardee", "segment": "Unused capacity", "value":-1440},</v>
      </c>
      <c r="X31" t="str">
        <f>"{""market"": """&amp;X$2&amp;""", ""segment"": ""Water storage"", ""value"":"&amp;Synth!X31&amp;"},"&amp;"{""market"": """&amp;X$2&amp;""", ""segment"": ""Unused capacity"", ""value"":"&amp;(X$3-Synth!X31)&amp;"},"</f>
        <v>{"market": "Donnell'S", "segment": "Water storage", "value":25400},{"market": "Donnell'S", "segment": "Unused capacity", "value":38900},</v>
      </c>
      <c r="Y31" t="str">
        <f>"{""market"": """&amp;Y$2&amp;""", ""segment"": ""Water storage"", ""value"":"&amp;Synth!Y31&amp;"},"&amp;"{""market"": """&amp;Y$2&amp;""", ""segment"": ""Unused capacity"", ""value"":"&amp;(Y$3-Synth!Y31)&amp;"},"</f>
        <v>{"market": "Beardsley", "segment": "Water storage", "value":51640},{"market": "Beardsley", "segment": "Unused capacity", "value":46160},</v>
      </c>
      <c r="Z31" t="str">
        <f>"{""market"": """&amp;Z$2&amp;""", ""segment"": ""Water storage"", ""value"":"&amp;Synth!Z31&amp;"},"&amp;"{""market"": """&amp;Z$2&amp;""", ""segment"": ""Unused capacity"", ""value"":"&amp;(Z$3-Synth!Z31)&amp;"},"</f>
        <v>{"market": "Tulloch", "segment": "Water storage", "value":46300},{"market": "Tulloch", "segment": "Unused capacity", "value":20700},</v>
      </c>
      <c r="AA31" t="str">
        <f>"{""market"": """&amp;AA$2&amp;""", ""segment"": ""Water storage"", ""value"":"&amp;Synth!AA31&amp;"},"&amp;"{""market"": """&amp;AA$2&amp;""", ""segment"": ""Unused capacity"", ""value"":"&amp;(AA$3-Synth!AA31)&amp;"},"</f>
        <v>{"market": "New Melones", "segment": "Water storage", "value":},{"market": "New Melones", "segment": "Unused capacity", "value":2420000},</v>
      </c>
      <c r="AB31" t="str">
        <f>"{""market"": """&amp;AB$2&amp;""", ""segment"": ""Water storage"", ""value"":"&amp;Synth!AB31&amp;"},"&amp;"{""market"": """&amp;AB$2&amp;""", ""segment"": ""Unused capacity"", ""value"":"&amp;(AB$3-Synth!AB31)&amp;"},"</f>
        <v>{"market": "Don Pedro", "segment": "Water storage", "value":},{"market": "Don Pedro", "segment": "Unused capacity", "value":2030000},</v>
      </c>
      <c r="AC31" t="str">
        <f>"{""market"": """&amp;AC$2&amp;""", ""segment"": ""Water storage"", ""value"":"&amp;Synth!AC31&amp;"},"&amp;"{""market"": """&amp;AC$2&amp;""", ""segment"": ""Unused capacity"", ""value"":"&amp;(AC$3-Synth!AC31)&amp;"},"</f>
        <v>{"market": "Hetch Hetchy", "segment": "Water storage", "value":199838},{"market": "Hetch Hetchy", "segment": "Unused capacity", "value":160562},</v>
      </c>
      <c r="AD31" t="str">
        <f>"{""market"": """&amp;AD$2&amp;""", ""segment"": ""Water storage"", ""value"":"&amp;Synth!AD31&amp;"},"&amp;"{""market"": """&amp;AD$2&amp;""", ""segment"": ""Unused capacity"", ""value"":"&amp;(AD$3-Synth!AD31)&amp;"},"</f>
        <v>{"market": "Eastman (Buchanan)", "segment": "Water storage", "value":},{"market": "Eastman (Buchanan)", "segment": "Unused capacity", "value":150000},</v>
      </c>
      <c r="AE31" t="str">
        <f>"{""market"": """&amp;AE$2&amp;""", ""segment"": ""Water storage"", ""value"":"&amp;Synth!AE31&amp;"},"&amp;"{""market"": """&amp;AE$2&amp;""", ""segment"": ""Unused capacity"", ""value"":"&amp;(AE$3-Synth!AE31)&amp;"},"</f>
        <v>{"market": "Hensley (Hidden)", "segment": "Water storage", "value":},{"market": "Hensley (Hidden)", "segment": "Unused capacity", "value":90000},</v>
      </c>
      <c r="AF31" t="str">
        <f>"{""market"": """&amp;AF$2&amp;""", ""segment"": ""Water storage"", ""value"":"&amp;Synth!AF31&amp;"},"&amp;"{""market"": """&amp;AF$2&amp;""", ""segment"": ""Unused capacity"", ""value"":"&amp;(AF$3-Synth!AF31)&amp;"},"</f>
        <v>{"market": "Millerton (Friant)", "segment": "Water storage", "value":329200},{"market": "Millerton (Friant)", "segment": "Unused capacity", "value":191300},</v>
      </c>
      <c r="AG31" t="str">
        <f>"{""market"": """&amp;AG$2&amp;""", ""segment"": ""Water storage"", ""value"":"&amp;Synth!AG31&amp;"},"&amp;"{""market"": """&amp;AG$2&amp;""", ""segment"": ""Unused capacity"", ""value"":"&amp;(AG$3-Synth!AG31)&amp;"},"</f>
        <v>{"market": "San Luis", "segment": "Water storage", "value":},{"market": "San Luis", "segment": "Unused capacity", "value":2039000},</v>
      </c>
      <c r="AH31" t="str">
        <f>"{""market"": """&amp;AH$2&amp;""", ""segment"": ""Water storage"", ""value"":"&amp;Synth!AH31&amp;"},"&amp;"{""market"": """&amp;AH$2&amp;""", ""segment"": ""Unused capacity"", ""value"":"&amp;(AH$3-Synth!AH31)&amp;"},"</f>
        <v>{"market": "Pine Flat", "segment": "Water storage", "value":630559},{"market": "Pine Flat", "segment": "Unused capacity", "value":369441},</v>
      </c>
      <c r="AI31" t="str">
        <f>"{""market"": """&amp;AI$2&amp;""", ""segment"": ""Water storage"", ""value"":"&amp;Synth!AI31&amp;"},"&amp;"{""market"": """&amp;AI$2&amp;""", ""segment"": ""Unused capacity"", ""value"":"&amp;(AI$3-Synth!AI31)&amp;"},"</f>
        <v>{"market": "Kaweah (Terminus)", "segment": "Water storage", "value":8024},{"market": "Kaweah (Terminus)", "segment": "Unused capacity", "value":177576},</v>
      </c>
      <c r="AJ31" t="str">
        <f>"{""market"": """&amp;AJ$2&amp;""", ""segment"": ""Water storage"", ""value"":"&amp;Synth!AJ31&amp;"},"&amp;"{""market"": """&amp;AJ$2&amp;""", ""segment"": ""Unused capacity"", ""value"":"&amp;(AJ$3-Synth!AJ31)&amp;"},"</f>
        <v>{"market": "Success", "segment": "Water storage", "value":6805},{"market": "Success", "segment": "Unused capacity", "value":75495},</v>
      </c>
      <c r="AK31" t="str">
        <f>"{""market"": """&amp;AK$2&amp;""", ""segment"": ""Water storage"", ""value"":"&amp;Synth!AK31&amp;"},"&amp;"{""market"": """&amp;AK$2&amp;""", ""segment"": ""Unused capacity"", ""value"":"&amp;(AK$3-Synth!AK31)&amp;"},"</f>
        <v>{"market": "Isabella", "segment": "Water storage", "value":170043},{"market": "Isabella", "segment": "Unused capacity", "value":397957},</v>
      </c>
      <c r="AL31" t="str">
        <f>"{""market"": """&amp;AL$2&amp;""", ""segment"": ""Water storage"", ""value"":"&amp;Synth!AL31&amp;"},"&amp;"{""market"": """&amp;AL$2&amp;""", ""segment"": ""Unused capacity"", ""value"":"&amp;(AL$3-Synth!AL31)&amp;"},"</f>
        <v>{"market": "Stampede", "segment": "Water storage", "value":},{"market": "Stampede", "segment": "Unused capacity", "value":226500},</v>
      </c>
      <c r="AM31" t="str">
        <f>"{""market"": """&amp;AM$2&amp;""", ""segment"": ""Water storage"", ""value"":"&amp;Synth!AM31&amp;"},"&amp;"{""market"": """&amp;AM$2&amp;""", ""segment"": ""Unused capacity"", ""value"":"&amp;(AM$3-Synth!AM31)&amp;"},"</f>
        <v>{"market": "Cachuma Lake", "segment": "Water storage", "value":168574},{"market": "Cachuma Lake", "segment": "Unused capacity", "value":21926},</v>
      </c>
      <c r="AN31" t="str">
        <f>"{""market"": """&amp;AN$2&amp;""", ""segment"": ""Water storage"", ""value"":"&amp;Synth!AN31&amp;"},"&amp;"{""market"": """&amp;AN$2&amp;""", ""segment"": ""Unused capacity"", ""value"":"&amp;(AN$3-Synth!AN31)&amp;"},"</f>
        <v>{"market": "Pyramid", "segment": "Water storage", "value":},{"market": "Pyramid", "segment": "Unused capacity", "value":171200},</v>
      </c>
      <c r="AO31" t="str">
        <f>"{""market"": """&amp;AO$2&amp;""", ""segment"": ""Water storage"", ""value"":"&amp;Synth!AO31&amp;"},"&amp;"{""market"": """&amp;AO$2&amp;""", ""segment"": ""Unused capacity"", ""value"":"&amp;(AO$3-Synth!AO31)&amp;"},"</f>
        <v>{"market": "Castaic", "segment": "Water storage", "value":},{"market": "Castaic", "segment": "Unused capacity", "value":325000},</v>
      </c>
      <c r="AP31" t="str">
        <f t="shared" si="0"/>
        <v>{"market": "Trinity Lake", "segment": "Water storage", "value":2215641},{"market": "Trinity Lake", "segment": "Unused capacity", "value":232059},{"market": "Whiskeytown", "segment": "Water storage", "value":228430},{"market": "Whiskeytown", "segment": "Unused capacity", "value":12670},{"market":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"value":2989400},{"market": "Shasta", "segment": "Unused capacity", "value":1562700},{"market":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"value":31430},{"market": "Frenchman", "segment": "Unused capacity", "value":24047},{"market":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"value":70125},{"market": "Englebright", "segment": "Unused capacity", "value":-125},{"market": "Folsom", "segment": "Water storage", "value":414200},{"market": "Folsom", "segment": "Unused capacity", "value":562800},{"market": "Union Valley", "segment": "Water storage", "value":150010},{"market": "Union Valley", "segment": "Unused capacity", "value":127290},{"market": "Loon Lake", "segment": "Water storage", "value":4410},{"market": "Loon Lake", "segment": "Unused capacity", "value":72090},{"market": "Ich House", "segment": "Water storage", "value":32340},{"market": "Ich House", "segment": "Unused capacity", "value":13620},{"market":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"value":12393},{"market": "Black Butte", "segment": "Unused capacity", "value":123807},{"market": "New Hogan", "segment": "Water storage", "value":814},{"market": "New Hogan", "segment": "Unused capacity", "value":316286},{"market": "Camanche", "segment": "Water storage", "value":},{"market": "Camanche", "segment": "Unused capacity", "value":417120},{"market": "Pardee", "segment": "Water storage", "value":199390},{"market": "Pardee", "segment": "Unused capacity", "value":-1440},{"market": "Donnell'S", "segment": "Water storage", "value":25400},{"market": "Donnell'S", "segment": "Unused capacity", "value":38900},{"market": "Beardsley", "segment": "Water storage", "value":51640},{"market": "Beardsley", "segment": "Unused capacity", "value":46160},{"market": "Tulloch", "segment": "Water storage", "value":46300},{"market": "Tulloch", "segment": "Unused capacity", "value":20700},{"market":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"value":199838},{"market": "Hetch Hetchy", "segment": "Unused capacity", "value":160562},{"market":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"value":329200},{"market": "Millerton (Friant)", "segment": "Unused capacity", "value":191300},{"market": "San Luis", "segment": "Water storage", "value":},{"market": "San Luis", "segment": "Unused capacity", "value":2039000},{"market": "Pine Flat", "segment": "Water storage", "value":630559},{"market": "Pine Flat", "segment": "Unused capacity", "value":369441},{"market": "Kaweah (Terminus)", "segment": "Water storage", "value":8024},{"market": "Kaweah (Terminus)", "segment": "Unused capacity", "value":177576},{"market": "Success", "segment": "Water storage", "value":6805},{"market": "Success", "segment": "Unused capacity", "value":75495},{"market": "Isabella", "segment": "Water storage", "value":170043},{"market": "Isabella", "segment": "Unused capacity", "value":397957},{"market": "Stampede", "segment": "Water storage", "value":},{"market": "Stampede", "segment": "Unused capacity", "value":226500},{"market": "Cachuma Lake", "segment": "Water storage", "value":168574},{"market": "Cachuma Lake", "segment": "Unused capacity", "value":21926},{"market":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2" spans="1:42" ht="15">
      <c r="A32" s="8">
        <v>23377</v>
      </c>
      <c r="B32" t="str">
        <f>"{""market"": """&amp;B$2&amp;""", ""segment"": ""Water storage"", ""value"":"&amp;Synth!B32&amp;"},"&amp;"{""market"": """&amp;B$2&amp;""", ""segment"": ""Unused capacity"", ""value"":"&amp;(B$3-Synth!B32)&amp;"},"</f>
        <v>{"market": "Trinity Lake", "segment": "Water storage", "value":2239010},{"market": "Trinity Lake", "segment": "Unused capacity", "value":208690},</v>
      </c>
      <c r="C32" t="str">
        <f>"{""market"": """&amp;C$2&amp;""", ""segment"": ""Water storage"", ""value"":"&amp;Synth!C32&amp;"},"&amp;"{""market"": """&amp;C$2&amp;""", ""segment"": ""Unused capacity"", ""value"":"&amp;(C$3-Synth!C32)&amp;"},"</f>
        <v>{"market": "Whiskeytown", "segment": "Water storage", "value":215834},{"market": "Whiskeytown", "segment": "Unused capacity", "value":25266},</v>
      </c>
      <c r="D32" t="str">
        <f>"{""market"": """&amp;D$2&amp;""", ""segment"": ""Water storage"", ""value"":"&amp;Synth!D32&amp;"},"&amp;"{""market"": """&amp;D$2&amp;""", ""segment"": ""Unused capacity"", ""value"":"&amp;(D$3-Synth!D32)&amp;"},"</f>
        <v>{"market": "Lewiston", "segment": "Water storage", "value":},{"market": "Lewiston", "segment": "Unused capacity", "value":14700},</v>
      </c>
      <c r="E32" t="str">
        <f>"{""market"": """&amp;E$2&amp;""", ""segment"": ""Water storage"", ""value"":"&amp;Synth!E32&amp;"},"&amp;"{""market"": """&amp;E$2&amp;""", ""segment"": ""Unused capacity"", ""value"":"&amp;(E$3-Synth!E32)&amp;"},"</f>
        <v>{"market": "Sonoma(Warm Springs)", "segment": "Water storage", "value":},{"market": "Sonoma(Warm Springs)", "segment": "Unused capacity", "value":381000},</v>
      </c>
      <c r="F32" t="str">
        <f>"{""market"": """&amp;F$2&amp;""", ""segment"": ""Water storage"", ""value"":"&amp;Synth!F32&amp;"},"&amp;"{""market"": """&amp;F$2&amp;""", ""segment"": ""Unused capacity"", ""value"":"&amp;(F$3-Synth!F32)&amp;"},"</f>
        <v>{"market": "Shasta", "segment": "Water storage", "value":3206300},{"market": "Shasta", "segment": "Unused capacity", "value":1345800},</v>
      </c>
      <c r="G32" t="str">
        <f>"{""market"": """&amp;G$2&amp;""", ""segment"": ""Water storage"", ""value"":"&amp;Synth!G32&amp;"},"&amp;"{""market"": """&amp;G$2&amp;""", ""segment"": ""Unused capacity"", ""value"":"&amp;(G$3-Synth!G32)&amp;"},"</f>
        <v>{"market": "Keswick", "segment": "Water storage", "value":},{"market": "Keswick", "segment": "Unused capacity", "value":23800},</v>
      </c>
      <c r="H32" t="str">
        <f>"{""market"": """&amp;H$2&amp;""", ""segment"": ""Water storage"", ""value"":"&amp;Synth!H32&amp;"},"&amp;"{""market"": """&amp;H$2&amp;""", ""segment"": ""Unused capacity"", ""value"":"&amp;(H$3-Synth!H32)&amp;"},"</f>
        <v>{"market": "Oroville", "segment": "Water storage", "value":},{"market": "Oroville", "segment": "Unused capacity", "value":3538000},</v>
      </c>
      <c r="I32" t="str">
        <f>"{""market"": """&amp;I$2&amp;""", ""segment"": ""Water storage"", ""value"":"&amp;Synth!I32&amp;"},"&amp;"{""market"": """&amp;I$2&amp;""", ""segment"": ""Unused capacity"", ""value"":"&amp;(I$3-Synth!I32)&amp;"},"</f>
        <v>{"market": "Antelope", "segment": "Water storage", "value":},{"market": "Antelope", "segment": "Unused capacity", "value":22600},</v>
      </c>
      <c r="J32" t="str">
        <f>"{""market"": """&amp;J$2&amp;""", ""segment"": ""Water storage"", ""value"":"&amp;Synth!J32&amp;"},"&amp;"{""market"": """&amp;J$2&amp;""", ""segment"": ""Unused capacity"", ""value"":"&amp;(J$3-Synth!J32)&amp;"},"</f>
        <v>{"market": "Frenchman", "segment": "Water storage", "value":35560},{"market": "Frenchman", "segment": "Unused capacity", "value":19917},</v>
      </c>
      <c r="K32" t="str">
        <f>"{""market"": """&amp;K$2&amp;""", ""segment"": ""Water storage"", ""value"":"&amp;Synth!K32&amp;"},"&amp;"{""market"": """&amp;K$2&amp;""", ""segment"": ""Unused capacity"", ""value"":"&amp;(K$3-Synth!K32)&amp;"},"</f>
        <v>{"market": "Lake Davis", "segment": "Water storage", "value":},{"market": "Lake Davis", "segment": "Unused capacity", "value":84400},</v>
      </c>
      <c r="L32" t="str">
        <f>"{""market"": """&amp;L$2&amp;""", ""segment"": ""Water storage"", ""value"":"&amp;Synth!L32&amp;"},"&amp;"{""market"": """&amp;L$2&amp;""", ""segment"": ""Unused capacity"", ""value"":"&amp;(L$3-Synth!L32)&amp;"},"</f>
        <v>{"market": "Bullards Bar", "segment": "Water storage", "value":},{"market": "Bullards Bar", "segment": "Unused capacity", "value":966000},</v>
      </c>
      <c r="M32" t="str">
        <f>"{""market"": """&amp;M$2&amp;""", ""segment"": ""Water storage"", ""value"":"&amp;Synth!M32&amp;"},"&amp;"{""market"": """&amp;M$2&amp;""", ""segment"": ""Unused capacity"", ""value"":"&amp;(M$3-Synth!M32)&amp;"},"</f>
        <v>{"market": "Englebright", "segment": "Water storage", "value":70699},{"market": "Englebright", "segment": "Unused capacity", "value":-699},</v>
      </c>
      <c r="N32" t="str">
        <f>"{""market"": """&amp;N$2&amp;""", ""segment"": ""Water storage"", ""value"":"&amp;Synth!N32&amp;"},"&amp;"{""market"": """&amp;N$2&amp;""", ""segment"": ""Unused capacity"", ""value"":"&amp;(N$3-Synth!N32)&amp;"},"</f>
        <v>{"market": "Folsom", "segment": "Water storage", "value":505100},{"market": "Folsom", "segment": "Unused capacity", "value":471900},</v>
      </c>
      <c r="O32" t="str">
        <f>"{""market"": """&amp;O$2&amp;""", ""segment"": ""Water storage"", ""value"":"&amp;Synth!O32&amp;"},"&amp;"{""market"": """&amp;O$2&amp;""", ""segment"": ""Unused capacity"", ""value"":"&amp;(O$3-Synth!O32)&amp;"},"</f>
        <v>{"market": "Union Valley", "segment": "Water storage", "value":108500},{"market": "Union Valley", "segment": "Unused capacity", "value":168800},</v>
      </c>
      <c r="P32" t="str">
        <f>"{""market"": """&amp;P$2&amp;""", ""segment"": ""Water storage"", ""value"":"&amp;Synth!P32&amp;"},"&amp;"{""market"": """&amp;P$2&amp;""", ""segment"": ""Unused capacity"", ""value"":"&amp;(P$3-Synth!P32)&amp;"},"</f>
        <v>{"market": "Loon Lake", "segment": "Water storage", "value":7120},{"market": "Loon Lake", "segment": "Unused capacity", "value":69380},</v>
      </c>
      <c r="Q32" t="str">
        <f>"{""market"": """&amp;Q$2&amp;""", ""segment"": ""Water storage"", ""value"":"&amp;Synth!Q32&amp;"},"&amp;"{""market"": """&amp;Q$2&amp;""", ""segment"": ""Unused capacity"", ""value"":"&amp;(Q$3-Synth!Q32)&amp;"},"</f>
        <v>{"market": "Ich House", "segment": "Water storage", "value":33240},{"market": "Ich House", "segment": "Unused capacity", "value":12720},</v>
      </c>
      <c r="R32" t="str">
        <f>"{""market"": """&amp;R$2&amp;""", ""segment"": ""Water storage"", ""value"":"&amp;Synth!R32&amp;"},"&amp;"{""market"": """&amp;R$2&amp;""", ""segment"": ""Unused capacity"", ""value"":"&amp;(R$3-Synth!R32)&amp;"},"</f>
        <v>{"market": "Nimbus", "segment": "Water storage", "value":},{"market": "Nimbus", "segment": "Unused capacity", "value":9000},</v>
      </c>
      <c r="S32" t="str">
        <f>"{""market"": """&amp;S$2&amp;""", ""segment"": ""Water storage"", ""value"":"&amp;Synth!S32&amp;"},"&amp;"{""market"": """&amp;S$2&amp;""", ""segment"": ""Unused capacity"", ""value"":"&amp;(S$3-Synth!S32)&amp;"},"</f>
        <v>{"market": "Indian Valley", "segment": "Water storage", "value":},{"market": "Indian Valley", "segment": "Unused capacity", "value":301000},</v>
      </c>
      <c r="T32" t="str">
        <f>"{""market"": """&amp;T$2&amp;""", ""segment"": ""Water storage"", ""value"":"&amp;Synth!T32&amp;"},"&amp;"{""market"": """&amp;T$2&amp;""", ""segment"": ""Unused capacity"", ""value"":"&amp;(T$3-Synth!T32)&amp;"},"</f>
        <v>{"market": "Black Butte", "segment": "Water storage", "value":22024},{"market": "Black Butte", "segment": "Unused capacity", "value":114176},</v>
      </c>
      <c r="U32" t="str">
        <f>"{""market"": """&amp;U$2&amp;""", ""segment"": ""Water storage"", ""value"":"&amp;Synth!U32&amp;"},"&amp;"{""market"": """&amp;U$2&amp;""", ""segment"": ""Unused capacity"", ""value"":"&amp;(U$3-Synth!U32)&amp;"},"</f>
        <v>{"market": "New Hogan", "segment": "Water storage", "value":1061},{"market": "New Hogan", "segment": "Unused capacity", "value":316039},</v>
      </c>
      <c r="V32" t="str">
        <f>"{""market"": """&amp;V$2&amp;""", ""segment"": ""Water storage"", ""value"":"&amp;Synth!V32&amp;"},"&amp;"{""market"": """&amp;V$2&amp;""", ""segment"": ""Unused capacity"", ""value"":"&amp;(V$3-Synth!V32)&amp;"},"</f>
        <v>{"market": "Camanche", "segment": "Water storage", "value":},{"market": "Camanche", "segment": "Unused capacity", "value":417120},</v>
      </c>
      <c r="W32" t="str">
        <f>"{""market"": """&amp;W$2&amp;""", ""segment"": ""Water storage"", ""value"":"&amp;Synth!W32&amp;"},"&amp;"{""market"": """&amp;W$2&amp;""", ""segment"": ""Unused capacity"", ""value"":"&amp;(W$3-Synth!W32)&amp;"},"</f>
        <v>{"market": "Pardee", "segment": "Water storage", "value":193060},{"market": "Pardee", "segment": "Unused capacity", "value":4890},</v>
      </c>
      <c r="X32" t="str">
        <f>"{""market"": """&amp;X$2&amp;""", ""segment"": ""Water storage"", ""value"":"&amp;Synth!X32&amp;"},"&amp;"{""market"": """&amp;X$2&amp;""", ""segment"": ""Unused capacity"", ""value"":"&amp;(X$3-Synth!X32)&amp;"},"</f>
        <v>{"market": "Donnell'S", "segment": "Water storage", "value":16700},{"market": "Donnell'S", "segment": "Unused capacity", "value":47600},</v>
      </c>
      <c r="Y32" t="str">
        <f>"{""market"": """&amp;Y$2&amp;""", ""segment"": ""Water storage"", ""value"":"&amp;Synth!Y32&amp;"},"&amp;"{""market"": """&amp;Y$2&amp;""", ""segment"": ""Unused capacity"", ""value"":"&amp;(Y$3-Synth!Y32)&amp;"},"</f>
        <v>{"market": "Beardsley", "segment": "Water storage", "value":40300},{"market": "Beardsley", "segment": "Unused capacity", "value":57500},</v>
      </c>
      <c r="Z32" t="str">
        <f>"{""market"": """&amp;Z$2&amp;""", ""segment"": ""Water storage"", ""value"":"&amp;Synth!Z32&amp;"},"&amp;"{""market"": """&amp;Z$2&amp;""", ""segment"": ""Unused capacity"", ""value"":"&amp;(Z$3-Synth!Z32)&amp;"},"</f>
        <v>{"market": "Tulloch", "segment": "Water storage", "value":48700},{"market": "Tulloch", "segment": "Unused capacity", "value":18300},</v>
      </c>
      <c r="AA32" t="str">
        <f>"{""market"": """&amp;AA$2&amp;""", ""segment"": ""Water storage"", ""value"":"&amp;Synth!AA32&amp;"},"&amp;"{""market"": """&amp;AA$2&amp;""", ""segment"": ""Unused capacity"", ""value"":"&amp;(AA$3-Synth!AA32)&amp;"},"</f>
        <v>{"market": "New Melones", "segment": "Water storage", "value":},{"market": "New Melones", "segment": "Unused capacity", "value":2420000},</v>
      </c>
      <c r="AB32" t="str">
        <f>"{""market"": """&amp;AB$2&amp;""", ""segment"": ""Water storage"", ""value"":"&amp;Synth!AB32&amp;"},"&amp;"{""market"": """&amp;AB$2&amp;""", ""segment"": ""Unused capacity"", ""value"":"&amp;(AB$3-Synth!AB32)&amp;"},"</f>
        <v>{"market": "Don Pedro", "segment": "Water storage", "value":},{"market": "Don Pedro", "segment": "Unused capacity", "value":2030000},</v>
      </c>
      <c r="AC32" t="str">
        <f>"{""market"": """&amp;AC$2&amp;""", ""segment"": ""Water storage"", ""value"":"&amp;Synth!AC32&amp;"},"&amp;"{""market"": """&amp;AC$2&amp;""", ""segment"": ""Unused capacity"", ""value"":"&amp;(AC$3-Synth!AC32)&amp;"},"</f>
        <v>{"market": "Hetch Hetchy", "segment": "Water storage", "value":166268},{"market": "Hetch Hetchy", "segment": "Unused capacity", "value":194132},</v>
      </c>
      <c r="AD32" t="str">
        <f>"{""market"": """&amp;AD$2&amp;""", ""segment"": ""Water storage"", ""value"":"&amp;Synth!AD32&amp;"},"&amp;"{""market"": """&amp;AD$2&amp;""", ""segment"": ""Unused capacity"", ""value"":"&amp;(AD$3-Synth!AD32)&amp;"},"</f>
        <v>{"market": "Eastman (Buchanan)", "segment": "Water storage", "value":},{"market": "Eastman (Buchanan)", "segment": "Unused capacity", "value":150000},</v>
      </c>
      <c r="AE32" t="str">
        <f>"{""market"": """&amp;AE$2&amp;""", ""segment"": ""Water storage"", ""value"":"&amp;Synth!AE32&amp;"},"&amp;"{""market"": """&amp;AE$2&amp;""", ""segment"": ""Unused capacity"", ""value"":"&amp;(AE$3-Synth!AE32)&amp;"},"</f>
        <v>{"market": "Hensley (Hidden)", "segment": "Water storage", "value":},{"market": "Hensley (Hidden)", "segment": "Unused capacity", "value":90000},</v>
      </c>
      <c r="AF32" t="str">
        <f>"{""market"": """&amp;AF$2&amp;""", ""segment"": ""Water storage"", ""value"":"&amp;Synth!AF32&amp;"},"&amp;"{""market"": """&amp;AF$2&amp;""", ""segment"": ""Unused capacity"", ""value"":"&amp;(AF$3-Synth!AF32)&amp;"},"</f>
        <v>{"market": "Millerton (Friant)", "segment": "Water storage", "value":370800},{"market": "Millerton (Friant)", "segment": "Unused capacity", "value":149700},</v>
      </c>
      <c r="AG32" t="str">
        <f>"{""market"": """&amp;AG$2&amp;""", ""segment"": ""Water storage"", ""value"":"&amp;Synth!AG32&amp;"},"&amp;"{""market"": """&amp;AG$2&amp;""", ""segment"": ""Unused capacity"", ""value"":"&amp;(AG$3-Synth!AG32)&amp;"},"</f>
        <v>{"market": "San Luis", "segment": "Water storage", "value":},{"market": "San Luis", "segment": "Unused capacity", "value":2039000},</v>
      </c>
      <c r="AH32" t="str">
        <f>"{""market"": """&amp;AH$2&amp;""", ""segment"": ""Water storage"", ""value"":"&amp;Synth!AH32&amp;"},"&amp;"{""market"": """&amp;AH$2&amp;""", ""segment"": ""Unused capacity"", ""value"":"&amp;(AH$3-Synth!AH32)&amp;"},"</f>
        <v>{"market": "Pine Flat", "segment": "Water storage", "value":616447},{"market": "Pine Flat", "segment": "Unused capacity", "value":383553},</v>
      </c>
      <c r="AI32" t="str">
        <f>"{""market"": """&amp;AI$2&amp;""", ""segment"": ""Water storage"", ""value"":"&amp;Synth!AI32&amp;"},"&amp;"{""market"": """&amp;AI$2&amp;""", ""segment"": ""Unused capacity"", ""value"":"&amp;(AI$3-Synth!AI32)&amp;"},"</f>
        <v>{"market": "Kaweah (Terminus)", "segment": "Water storage", "value":8106},{"market": "Kaweah (Terminus)", "segment": "Unused capacity", "value":177494},</v>
      </c>
      <c r="AJ32" t="str">
        <f>"{""market"": """&amp;AJ$2&amp;""", ""segment"": ""Water storage"", ""value"":"&amp;Synth!AJ32&amp;"},"&amp;"{""market"": """&amp;AJ$2&amp;""", ""segment"": ""Unused capacity"", ""value"":"&amp;(AJ$3-Synth!AJ32)&amp;"},"</f>
        <v>{"market": "Success", "segment": "Water storage", "value":6815},{"market": "Success", "segment": "Unused capacity", "value":75485},</v>
      </c>
      <c r="AK32" t="str">
        <f>"{""market"": """&amp;AK$2&amp;""", ""segment"": ""Water storage"", ""value"":"&amp;Synth!AK32&amp;"},"&amp;"{""market"": """&amp;AK$2&amp;""", ""segment"": ""Unused capacity"", ""value"":"&amp;(AK$3-Synth!AK32)&amp;"},"</f>
        <v>{"market": "Isabella", "segment": "Water storage", "value":168671},{"market": "Isabella", "segment": "Unused capacity", "value":399329},</v>
      </c>
      <c r="AL32" t="str">
        <f>"{""market"": """&amp;AL$2&amp;""", ""segment"": ""Water storage"", ""value"":"&amp;Synth!AL32&amp;"},"&amp;"{""market"": """&amp;AL$2&amp;""", ""segment"": ""Unused capacity"", ""value"":"&amp;(AL$3-Synth!AL32)&amp;"},"</f>
        <v>{"market": "Stampede", "segment": "Water storage", "value":},{"market": "Stampede", "segment": "Unused capacity", "value":226500},</v>
      </c>
      <c r="AM32" t="str">
        <f>"{""market"": """&amp;AM$2&amp;""", ""segment"": ""Water storage"", ""value"":"&amp;Synth!AM32&amp;"},"&amp;"{""market"": """&amp;AM$2&amp;""", ""segment"": ""Unused capacity"", ""value"":"&amp;(AM$3-Synth!AM32)&amp;"},"</f>
        <v>{"market": "Cachuma Lake", "segment": "Water storage", "value":167597},{"market": "Cachuma Lake", "segment": "Unused capacity", "value":22903},</v>
      </c>
      <c r="AN32" t="str">
        <f>"{""market"": """&amp;AN$2&amp;""", ""segment"": ""Water storage"", ""value"":"&amp;Synth!AN32&amp;"},"&amp;"{""market"": """&amp;AN$2&amp;""", ""segment"": ""Unused capacity"", ""value"":"&amp;(AN$3-Synth!AN32)&amp;"},"</f>
        <v>{"market": "Pyramid", "segment": "Water storage", "value":},{"market": "Pyramid", "segment": "Unused capacity", "value":171200},</v>
      </c>
      <c r="AO32" t="str">
        <f>"{""market"": """&amp;AO$2&amp;""", ""segment"": ""Water storage"", ""value"":"&amp;Synth!AO32&amp;"},"&amp;"{""market"": """&amp;AO$2&amp;""", ""segment"": ""Unused capacity"", ""value"":"&amp;(AO$3-Synth!AO32)&amp;"},"</f>
        <v>{"market": "Castaic", "segment": "Water storage", "value":},{"market": "Castaic", "segment": "Unused capacity", "value":325000},</v>
      </c>
      <c r="AP32" t="str">
        <f t="shared" si="0"/>
        <v>{"market": "Trinity Lake", "segment": "Water storage", "value":2239010},{"market": "Trinity Lake", "segment": "Unused capacity", "value":208690},{"market": "Whiskeytown", "segment": "Water storage", "value":215834},{"market": "Whiskeytown", "segment": "Unused capacity", "value":25266},{"market":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"value":3206300},{"market": "Shasta", "segment": "Unused capacity", "value":1345800},{"market":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"value":35560},{"market": "Frenchman", "segment": "Unused capacity", "value":19917},{"market":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"value":70699},{"market": "Englebright", "segment": "Unused capacity", "value":-699},{"market": "Folsom", "segment": "Water storage", "value":505100},{"market": "Folsom", "segment": "Unused capacity", "value":471900},{"market": "Union Valley", "segment": "Water storage", "value":108500},{"market": "Union Valley", "segment": "Unused capacity", "value":168800},{"market": "Loon Lake", "segment": "Water storage", "value":7120},{"market": "Loon Lake", "segment": "Unused capacity", "value":69380},{"market": "Ich House", "segment": "Water storage", "value":33240},{"market": "Ich House", "segment": "Unused capacity", "value":12720},{"market":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"value":22024},{"market": "Black Butte", "segment": "Unused capacity", "value":114176},{"market": "New Hogan", "segment": "Water storage", "value":1061},{"market": "New Hogan", "segment": "Unused capacity", "value":316039},{"market": "Camanche", "segment": "Water storage", "value":},{"market": "Camanche", "segment": "Unused capacity", "value":417120},{"market": "Pardee", "segment": "Water storage", "value":193060},{"market": "Pardee", "segment": "Unused capacity", "value":4890},{"market": "Donnell'S", "segment": "Water storage", "value":16700},{"market": "Donnell'S", "segment": "Unused capacity", "value":47600},{"market": "Beardsley", "segment": "Water storage", "value":40300},{"market": "Beardsley", "segment": "Unused capacity", "value":57500},{"market": "Tulloch", "segment": "Water storage", "value":48700},{"market": "Tulloch", "segment": "Unused capacity", "value":18300},{"market":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"value":166268},{"market": "Hetch Hetchy", "segment": "Unused capacity", "value":194132},{"market":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"value":370800},{"market": "Millerton (Friant)", "segment": "Unused capacity", "value":149700},{"market": "San Luis", "segment": "Water storage", "value":},{"market": "San Luis", "segment": "Unused capacity", "value":2039000},{"market": "Pine Flat", "segment": "Water storage", "value":616447},{"market": "Pine Flat", "segment": "Unused capacity", "value":383553},{"market": "Kaweah (Terminus)", "segment": "Water storage", "value":8106},{"market": "Kaweah (Terminus)", "segment": "Unused capacity", "value":177494},{"market": "Success", "segment": "Water storage", "value":6815},{"market": "Success", "segment": "Unused capacity", "value":75485},{"market": "Isabella", "segment": "Water storage", "value":168671},{"market": "Isabella", "segment": "Unused capacity", "value":399329},{"market": "Stampede", "segment": "Water storage", "value":},{"market": "Stampede", "segment": "Unused capacity", "value":226500},{"market": "Cachuma Lake", "segment": "Water storage", "value":167597},{"market": "Cachuma Lake", "segment": "Unused capacity", "value":22903},{"market":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3" spans="1:42" ht="15">
      <c r="A33" s="8">
        <v>23408</v>
      </c>
      <c r="B33" t="str">
        <f>"{""market"": """&amp;B$2&amp;""", ""segment"": ""Water storage"", ""value"":"&amp;Synth!B33&amp;"},"&amp;"{""market"": """&amp;B$2&amp;""", ""segment"": ""Unused capacity"", ""value"":"&amp;(B$3-Synth!B33)&amp;"},"</f>
        <v>{"market": "Trinity Lake", "segment": "Water storage", "value":2227800},{"market": "Trinity Lake", "segment": "Unused capacity", "value":219900},</v>
      </c>
      <c r="C33" t="str">
        <f>"{""market"": """&amp;C$2&amp;""", ""segment"": ""Water storage"", ""value"":"&amp;Synth!C33&amp;"},"&amp;"{""market"": """&amp;C$2&amp;""", ""segment"": ""Unused capacity"", ""value"":"&amp;(C$3-Synth!C33)&amp;"},"</f>
        <v>{"market": "Whiskeytown", "segment": "Water storage", "value":206830},{"market": "Whiskeytown", "segment": "Unused capacity", "value":34270},</v>
      </c>
      <c r="D33" t="str">
        <f>"{""market"": """&amp;D$2&amp;""", ""segment"": ""Water storage"", ""value"":"&amp;Synth!D33&amp;"},"&amp;"{""market"": """&amp;D$2&amp;""", ""segment"": ""Unused capacity"", ""value"":"&amp;(D$3-Synth!D33)&amp;"},"</f>
        <v>{"market": "Lewiston", "segment": "Water storage", "value":},{"market": "Lewiston", "segment": "Unused capacity", "value":14700},</v>
      </c>
      <c r="E33" t="str">
        <f>"{""market"": """&amp;E$2&amp;""", ""segment"": ""Water storage"", ""value"":"&amp;Synth!E33&amp;"},"&amp;"{""market"": """&amp;E$2&amp;""", ""segment"": ""Unused capacity"", ""value"":"&amp;(E$3-Synth!E33)&amp;"},"</f>
        <v>{"market": "Sonoma(Warm Springs)", "segment": "Water storage", "value":},{"market": "Sonoma(Warm Springs)", "segment": "Unused capacity", "value":381000},</v>
      </c>
      <c r="F33" t="str">
        <f>"{""market"": """&amp;F$2&amp;""", ""segment"": ""Water storage"", ""value"":"&amp;Synth!F33&amp;"},"&amp;"{""market"": """&amp;F$2&amp;""", ""segment"": ""Unused capacity"", ""value"":"&amp;(F$3-Synth!F33)&amp;"},"</f>
        <v>{"market": "Shasta", "segment": "Water storage", "value":3161000},{"market": "Shasta", "segment": "Unused capacity", "value":1391100},</v>
      </c>
      <c r="G33" t="str">
        <f>"{""market"": """&amp;G$2&amp;""", ""segment"": ""Water storage"", ""value"":"&amp;Synth!G33&amp;"},"&amp;"{""market"": """&amp;G$2&amp;""", ""segment"": ""Unused capacity"", ""value"":"&amp;(G$3-Synth!G33)&amp;"},"</f>
        <v>{"market": "Keswick", "segment": "Water storage", "value":},{"market": "Keswick", "segment": "Unused capacity", "value":23800},</v>
      </c>
      <c r="H33" t="str">
        <f>"{""market"": """&amp;H$2&amp;""", ""segment"": ""Water storage"", ""value"":"&amp;Synth!H33&amp;"},"&amp;"{""market"": """&amp;H$2&amp;""", ""segment"": ""Unused capacity"", ""value"":"&amp;(H$3-Synth!H33)&amp;"},"</f>
        <v>{"market": "Oroville", "segment": "Water storage", "value":},{"market": "Oroville", "segment": "Unused capacity", "value":3538000},</v>
      </c>
      <c r="I33" t="str">
        <f>"{""market"": """&amp;I$2&amp;""", ""segment"": ""Water storage"", ""value"":"&amp;Synth!I33&amp;"},"&amp;"{""market"": """&amp;I$2&amp;""", ""segment"": ""Unused capacity"", ""value"":"&amp;(I$3-Synth!I33)&amp;"},"</f>
        <v>{"market": "Antelope", "segment": "Water storage", "value":},{"market": "Antelope", "segment": "Unused capacity", "value":22600},</v>
      </c>
      <c r="J33" t="str">
        <f>"{""market"": """&amp;J$2&amp;""", ""segment"": ""Water storage"", ""value"":"&amp;Synth!J33&amp;"},"&amp;"{""market"": """&amp;J$2&amp;""", ""segment"": ""Unused capacity"", ""value"":"&amp;(J$3-Synth!J33)&amp;"},"</f>
        <v>{"market": "Frenchman", "segment": "Water storage", "value":36000},{"market": "Frenchman", "segment": "Unused capacity", "value":19477},</v>
      </c>
      <c r="K33" t="str">
        <f>"{""market"": """&amp;K$2&amp;""", ""segment"": ""Water storage"", ""value"":"&amp;Synth!K33&amp;"},"&amp;"{""market"": """&amp;K$2&amp;""", ""segment"": ""Unused capacity"", ""value"":"&amp;(K$3-Synth!K33)&amp;"},"</f>
        <v>{"market": "Lake Davis", "segment": "Water storage", "value":},{"market": "Lake Davis", "segment": "Unused capacity", "value":84400},</v>
      </c>
      <c r="L33" t="str">
        <f>"{""market"": """&amp;L$2&amp;""", ""segment"": ""Water storage"", ""value"":"&amp;Synth!L33&amp;"},"&amp;"{""market"": """&amp;L$2&amp;""", ""segment"": ""Unused capacity"", ""value"":"&amp;(L$3-Synth!L33)&amp;"},"</f>
        <v>{"market": "Bullards Bar", "segment": "Water storage", "value":},{"market": "Bullards Bar", "segment": "Unused capacity", "value":966000},</v>
      </c>
      <c r="M33" t="str">
        <f>"{""market"": """&amp;M$2&amp;""", ""segment"": ""Water storage"", ""value"":"&amp;Synth!M33&amp;"},"&amp;"{""market"": """&amp;M$2&amp;""", ""segment"": ""Unused capacity"", ""value"":"&amp;(M$3-Synth!M33)&amp;"},"</f>
        <v>{"market": "Englebright", "segment": "Water storage", "value":70371},{"market": "Englebright", "segment": "Unused capacity", "value":-371},</v>
      </c>
      <c r="N33" t="str">
        <f>"{""market"": """&amp;N$2&amp;""", ""segment"": ""Water storage"", ""value"":"&amp;Synth!N33&amp;"},"&amp;"{""market"": """&amp;N$2&amp;""", ""segment"": ""Unused capacity"", ""value"":"&amp;(N$3-Synth!N33)&amp;"},"</f>
        <v>{"market": "Folsom", "segment": "Water storage", "value":507800},{"market": "Folsom", "segment": "Unused capacity", "value":469200},</v>
      </c>
      <c r="O33" t="str">
        <f>"{""market"": """&amp;O$2&amp;""", ""segment"": ""Water storage"", ""value"":"&amp;Synth!O33&amp;"},"&amp;"{""market"": """&amp;O$2&amp;""", ""segment"": ""Unused capacity"", ""value"":"&amp;(O$3-Synth!O33)&amp;"},"</f>
        <v>{"market": "Union Valley", "segment": "Water storage", "value":115950},{"market": "Union Valley", "segment": "Unused capacity", "value":161350},</v>
      </c>
      <c r="P33" t="str">
        <f>"{""market"": """&amp;P$2&amp;""", ""segment"": ""Water storage"", ""value"":"&amp;Synth!P33&amp;"},"&amp;"{""market"": """&amp;P$2&amp;""", ""segment"": ""Unused capacity"", ""value"":"&amp;(P$3-Synth!P33)&amp;"},"</f>
        <v>{"market": "Loon Lake", "segment": "Water storage", "value":8990},{"market": "Loon Lake", "segment": "Unused capacity", "value":67510},</v>
      </c>
      <c r="Q33" t="str">
        <f>"{""market"": """&amp;Q$2&amp;""", ""segment"": ""Water storage"", ""value"":"&amp;Synth!Q33&amp;"},"&amp;"{""market"": """&amp;Q$2&amp;""", ""segment"": ""Unused capacity"", ""value"":"&amp;(Q$3-Synth!Q33)&amp;"},"</f>
        <v>{"market": "Ich House", "segment": "Water storage", "value":22280},{"market": "Ich House", "segment": "Unused capacity", "value":23680},</v>
      </c>
      <c r="R33" t="str">
        <f>"{""market"": """&amp;R$2&amp;""", ""segment"": ""Water storage"", ""value"":"&amp;Synth!R33&amp;"},"&amp;"{""market"": """&amp;R$2&amp;""", ""segment"": ""Unused capacity"", ""value"":"&amp;(R$3-Synth!R33)&amp;"},"</f>
        <v>{"market": "Nimbus", "segment": "Water storage", "value":},{"market": "Nimbus", "segment": "Unused capacity", "value":9000},</v>
      </c>
      <c r="S33" t="str">
        <f>"{""market"": """&amp;S$2&amp;""", ""segment"": ""Water storage"", ""value"":"&amp;Synth!S33&amp;"},"&amp;"{""market"": """&amp;S$2&amp;""", ""segment"": ""Unused capacity"", ""value"":"&amp;(S$3-Synth!S33)&amp;"},"</f>
        <v>{"market": "Indian Valley", "segment": "Water storage", "value":},{"market": "Indian Valley", "segment": "Unused capacity", "value":301000},</v>
      </c>
      <c r="T33" t="str">
        <f>"{""market"": """&amp;T$2&amp;""", ""segment"": ""Water storage"", ""value"":"&amp;Synth!T33&amp;"},"&amp;"{""market"": """&amp;T$2&amp;""", ""segment"": ""Unused capacity"", ""value"":"&amp;(T$3-Synth!T33)&amp;"},"</f>
        <v>{"market": "Black Butte", "segment": "Water storage", "value":28433},{"market": "Black Butte", "segment": "Unused capacity", "value":107767},</v>
      </c>
      <c r="U33" t="str">
        <f>"{""market"": """&amp;U$2&amp;""", ""segment"": ""Water storage"", ""value"":"&amp;Synth!U33&amp;"},"&amp;"{""market"": """&amp;U$2&amp;""", ""segment"": ""Unused capacity"", ""value"":"&amp;(U$3-Synth!U33)&amp;"},"</f>
        <v>{"market": "New Hogan", "segment": "Water storage", "value":19228},{"market": "New Hogan", "segment": "Unused capacity", "value":297872},</v>
      </c>
      <c r="V33" t="str">
        <f>"{""market"": """&amp;V$2&amp;""", ""segment"": ""Water storage"", ""value"":"&amp;Synth!V33&amp;"},"&amp;"{""market"": """&amp;V$2&amp;""", ""segment"": ""Unused capacity"", ""value"":"&amp;(V$3-Synth!V33)&amp;"},"</f>
        <v>{"market": "Camanche", "segment": "Water storage", "value":},{"market": "Camanche", "segment": "Unused capacity", "value":417120},</v>
      </c>
      <c r="W33" t="str">
        <f>"{""market"": """&amp;W$2&amp;""", ""segment"": ""Water storage"", ""value"":"&amp;Synth!W33&amp;"},"&amp;"{""market"": """&amp;W$2&amp;""", ""segment"": ""Unused capacity"", ""value"":"&amp;(W$3-Synth!W33)&amp;"},"</f>
        <v>{"market": "Pardee", "segment": "Water storage", "value":171780},{"market": "Pardee", "segment": "Unused capacity", "value":26170},</v>
      </c>
      <c r="X33" t="str">
        <f>"{""market"": """&amp;X$2&amp;""", ""segment"": ""Water storage"", ""value"":"&amp;Synth!X33&amp;"},"&amp;"{""market"": """&amp;X$2&amp;""", ""segment"": ""Unused capacity"", ""value"":"&amp;(X$3-Synth!X33)&amp;"},"</f>
        <v>{"market": "Donnell'S", "segment": "Water storage", "value":23400},{"market": "Donnell'S", "segment": "Unused capacity", "value":40900},</v>
      </c>
      <c r="Y33" t="str">
        <f>"{""market"": """&amp;Y$2&amp;""", ""segment"": ""Water storage"", ""value"":"&amp;Synth!Y33&amp;"},"&amp;"{""market"": """&amp;Y$2&amp;""", ""segment"": ""Unused capacity"", ""value"":"&amp;(Y$3-Synth!Y33)&amp;"},"</f>
        <v>{"market": "Beardsley", "segment": "Water storage", "value":39320},{"market": "Beardsley", "segment": "Unused capacity", "value":58480},</v>
      </c>
      <c r="Z33" t="str">
        <f>"{""market"": """&amp;Z$2&amp;""", ""segment"": ""Water storage"", ""value"":"&amp;Synth!Z33&amp;"},"&amp;"{""market"": """&amp;Z$2&amp;""", ""segment"": ""Unused capacity"", ""value"":"&amp;(Z$3-Synth!Z33)&amp;"},"</f>
        <v>{"market": "Tulloch", "segment": "Water storage", "value":48500},{"market": "Tulloch", "segment": "Unused capacity", "value":18500},</v>
      </c>
      <c r="AA33" t="str">
        <f>"{""market"": """&amp;AA$2&amp;""", ""segment"": ""Water storage"", ""value"":"&amp;Synth!AA33&amp;"},"&amp;"{""market"": """&amp;AA$2&amp;""", ""segment"": ""Unused capacity"", ""value"":"&amp;(AA$3-Synth!AA33)&amp;"},"</f>
        <v>{"market": "New Melones", "segment": "Water storage", "value":},{"market": "New Melones", "segment": "Unused capacity", "value":2420000},</v>
      </c>
      <c r="AB33" t="str">
        <f>"{""market"": """&amp;AB$2&amp;""", ""segment"": ""Water storage"", ""value"":"&amp;Synth!AB33&amp;"},"&amp;"{""market"": """&amp;AB$2&amp;""", ""segment"": ""Unused capacity"", ""value"":"&amp;(AB$3-Synth!AB33)&amp;"},"</f>
        <v>{"market": "Don Pedro", "segment": "Water storage", "value":},{"market": "Don Pedro", "segment": "Unused capacity", "value":2030000},</v>
      </c>
      <c r="AC33" t="str">
        <f>"{""market"": """&amp;AC$2&amp;""", ""segment"": ""Water storage"", ""value"":"&amp;Synth!AC33&amp;"},"&amp;"{""market"": """&amp;AC$2&amp;""", ""segment"": ""Unused capacity"", ""value"":"&amp;(AC$3-Synth!AC33)&amp;"},"</f>
        <v>{"market": "Hetch Hetchy", "segment": "Water storage", "value":136890},{"market": "Hetch Hetchy", "segment": "Unused capacity", "value":223510},</v>
      </c>
      <c r="AD33" t="str">
        <f>"{""market"": """&amp;AD$2&amp;""", ""segment"": ""Water storage"", ""value"":"&amp;Synth!AD33&amp;"},"&amp;"{""market"": """&amp;AD$2&amp;""", ""segment"": ""Unused capacity"", ""value"":"&amp;(AD$3-Synth!AD33)&amp;"},"</f>
        <v>{"market": "Eastman (Buchanan)", "segment": "Water storage", "value":},{"market": "Eastman (Buchanan)", "segment": "Unused capacity", "value":150000},</v>
      </c>
      <c r="AE33" t="str">
        <f>"{""market"": """&amp;AE$2&amp;""", ""segment"": ""Water storage"", ""value"":"&amp;Synth!AE33&amp;"},"&amp;"{""market"": """&amp;AE$2&amp;""", ""segment"": ""Unused capacity"", ""value"":"&amp;(AE$3-Synth!AE33)&amp;"},"</f>
        <v>{"market": "Hensley (Hidden)", "segment": "Water storage", "value":},{"market": "Hensley (Hidden)", "segment": "Unused capacity", "value":90000},</v>
      </c>
      <c r="AF33" t="str">
        <f>"{""market"": """&amp;AF$2&amp;""", ""segment"": ""Water storage"", ""value"":"&amp;Synth!AF33&amp;"},"&amp;"{""market"": """&amp;AF$2&amp;""", ""segment"": ""Unused capacity"", ""value"":"&amp;(AF$3-Synth!AF33)&amp;"},"</f>
        <v>{"market": "Millerton (Friant)", "segment": "Water storage", "value":318000},{"market": "Millerton (Friant)", "segment": "Unused capacity", "value":202500},</v>
      </c>
      <c r="AG33" t="str">
        <f>"{""market"": """&amp;AG$2&amp;""", ""segment"": ""Water storage"", ""value"":"&amp;Synth!AG33&amp;"},"&amp;"{""market"": """&amp;AG$2&amp;""", ""segment"": ""Unused capacity"", ""value"":"&amp;(AG$3-Synth!AG33)&amp;"},"</f>
        <v>{"market": "San Luis", "segment": "Water storage", "value":},{"market": "San Luis", "segment": "Unused capacity", "value":2039000},</v>
      </c>
      <c r="AH33" t="str">
        <f>"{""market"": """&amp;AH$2&amp;""", ""segment"": ""Water storage"", ""value"":"&amp;Synth!AH33&amp;"},"&amp;"{""market"": """&amp;AH$2&amp;""", ""segment"": ""Unused capacity"", ""value"":"&amp;(AH$3-Synth!AH33)&amp;"},"</f>
        <v>{"market": "Pine Flat", "segment": "Water storage", "value":604480},{"market": "Pine Flat", "segment": "Unused capacity", "value":395520},</v>
      </c>
      <c r="AI33" t="str">
        <f>"{""market"": """&amp;AI$2&amp;""", ""segment"": ""Water storage"", ""value"":"&amp;Synth!AI33&amp;"},"&amp;"{""market"": """&amp;AI$2&amp;""", ""segment"": ""Unused capacity"", ""value"":"&amp;(AI$3-Synth!AI33)&amp;"},"</f>
        <v>{"market": "Kaweah (Terminus)", "segment": "Water storage", "value":8329},{"market": "Kaweah (Terminus)", "segment": "Unused capacity", "value":177271},</v>
      </c>
      <c r="AJ33" t="str">
        <f>"{""market"": """&amp;AJ$2&amp;""", ""segment"": ""Water storage"", ""value"":"&amp;Synth!AJ33&amp;"},"&amp;"{""market"": """&amp;AJ$2&amp;""", ""segment"": ""Unused capacity"", ""value"":"&amp;(AJ$3-Synth!AJ33)&amp;"},"</f>
        <v>{"market": "Success", "segment": "Water storage", "value":10015},{"market": "Success", "segment": "Unused capacity", "value":72285},</v>
      </c>
      <c r="AK33" t="str">
        <f>"{""market"": """&amp;AK$2&amp;""", ""segment"": ""Water storage"", ""value"":"&amp;Synth!AK33&amp;"},"&amp;"{""market"": """&amp;AK$2&amp;""", ""segment"": ""Unused capacity"", ""value"":"&amp;(AK$3-Synth!AK33)&amp;"},"</f>
        <v>{"market": "Isabella", "segment": "Water storage", "value":163515},{"market": "Isabella", "segment": "Unused capacity", "value":404485},</v>
      </c>
      <c r="AL33" t="str">
        <f>"{""market"": """&amp;AL$2&amp;""", ""segment"": ""Water storage"", ""value"":"&amp;Synth!AL33&amp;"},"&amp;"{""market"": """&amp;AL$2&amp;""", ""segment"": ""Unused capacity"", ""value"":"&amp;(AL$3-Synth!AL33)&amp;"},"</f>
        <v>{"market": "Stampede", "segment": "Water storage", "value":},{"market": "Stampede", "segment": "Unused capacity", "value":226500},</v>
      </c>
      <c r="AM33" t="str">
        <f>"{""market"": """&amp;AM$2&amp;""", ""segment"": ""Water storage"", ""value"":"&amp;Synth!AM33&amp;"},"&amp;"{""market"": """&amp;AM$2&amp;""", ""segment"": ""Unused capacity"", ""value"":"&amp;(AM$3-Synth!AM33)&amp;"},"</f>
        <v>{"market": "Cachuma Lake", "segment": "Water storage", "value":166060},{"market": "Cachuma Lake", "segment": "Unused capacity", "value":24440},</v>
      </c>
      <c r="AN33" t="str">
        <f>"{""market"": """&amp;AN$2&amp;""", ""segment"": ""Water storage"", ""value"":"&amp;Synth!AN33&amp;"},"&amp;"{""market"": """&amp;AN$2&amp;""", ""segment"": ""Unused capacity"", ""value"":"&amp;(AN$3-Synth!AN33)&amp;"},"</f>
        <v>{"market": "Pyramid", "segment": "Water storage", "value":},{"market": "Pyramid", "segment": "Unused capacity", "value":171200},</v>
      </c>
      <c r="AO33" t="str">
        <f>"{""market"": """&amp;AO$2&amp;""", ""segment"": ""Water storage"", ""value"":"&amp;Synth!AO33&amp;"},"&amp;"{""market"": """&amp;AO$2&amp;""", ""segment"": ""Unused capacity"", ""value"":"&amp;(AO$3-Synth!AO33)&amp;"},"</f>
        <v>{"market": "Castaic", "segment": "Water storage", "value":},{"market": "Castaic", "segment": "Unused capacity", "value":325000},</v>
      </c>
      <c r="AP33" t="str">
        <f t="shared" si="0"/>
        <v>{"market": "Trinity Lake", "segment": "Water storage", "value":2227800},{"market": "Trinity Lake", "segment": "Unused capacity", "value":219900},{"market": "Whiskeytown", "segment": "Water storage", "value":206830},{"market": "Whiskeytown", "segment": "Unused capacity", "value":34270},{"market":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"value":3161000},{"market": "Shasta", "segment": "Unused capacity", "value":1391100},{"market":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"value":36000},{"market": "Frenchman", "segment": "Unused capacity", "value":19477},{"market":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"value":70371},{"market": "Englebright", "segment": "Unused capacity", "value":-371},{"market": "Folsom", "segment": "Water storage", "value":507800},{"market": "Folsom", "segment": "Unused capacity", "value":469200},{"market": "Union Valley", "segment": "Water storage", "value":115950},{"market": "Union Valley", "segment": "Unused capacity", "value":161350},{"market": "Loon Lake", "segment": "Water storage", "value":8990},{"market": "Loon Lake", "segment": "Unused capacity", "value":67510},{"market": "Ich House", "segment": "Water storage", "value":22280},{"market": "Ich House", "segment": "Unused capacity", "value":23680},{"market":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"value":28433},{"market": "Black Butte", "segment": "Unused capacity", "value":107767},{"market": "New Hogan", "segment": "Water storage", "value":19228},{"market": "New Hogan", "segment": "Unused capacity", "value":297872},{"market": "Camanche", "segment": "Water storage", "value":},{"market": "Camanche", "segment": "Unused capacity", "value":417120},{"market": "Pardee", "segment": "Water storage", "value":171780},{"market": "Pardee", "segment": "Unused capacity", "value":26170},{"market": "Donnell'S", "segment": "Water storage", "value":23400},{"market": "Donnell'S", "segment": "Unused capacity", "value":40900},{"market": "Beardsley", "segment": "Water storage", "value":39320},{"market": "Beardsley", "segment": "Unused capacity", "value":58480},{"market": "Tulloch", "segment": "Water storage", "value":48500},{"market": "Tulloch", "segment": "Unused capacity", "value":18500},{"market":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"value":136890},{"market": "Hetch Hetchy", "segment": "Unused capacity", "value":223510},{"market":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"value":318000},{"market": "Millerton (Friant)", "segment": "Unused capacity", "value":202500},{"market": "San Luis", "segment": "Water storage", "value":},{"market": "San Luis", "segment": "Unused capacity", "value":2039000},{"market": "Pine Flat", "segment": "Water storage", "value":604480},{"market": "Pine Flat", "segment": "Unused capacity", "value":395520},{"market": "Kaweah (Terminus)", "segment": "Water storage", "value":8329},{"market": "Kaweah (Terminus)", "segment": "Unused capacity", "value":177271},{"market": "Success", "segment": "Water storage", "value":10015},{"market": "Success", "segment": "Unused capacity", "value":72285},{"market": "Isabella", "segment": "Water storage", "value":163515},{"market": "Isabella", "segment": "Unused capacity", "value":404485},{"market": "Stampede", "segment": "Water storage", "value":},{"market": "Stampede", "segment": "Unused capacity", "value":226500},{"market": "Cachuma Lake", "segment": "Water storage", "value":166060},{"market": "Cachuma Lake", "segment": "Unused capacity", "value":24440},{"market":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4" spans="1:42" ht="15">
      <c r="A34" s="8">
        <v>23437</v>
      </c>
      <c r="B34" t="str">
        <f>"{""market"": """&amp;B$2&amp;""", ""segment"": ""Water storage"", ""value"":"&amp;Synth!B34&amp;"},"&amp;"{""market"": """&amp;B$2&amp;""", ""segment"": ""Unused capacity"", ""value"":"&amp;(B$3-Synth!B34)&amp;"},"</f>
        <v>{"market": "Trinity Lake", "segment": "Water storage", "value":2230700},{"market": "Trinity Lake", "segment": "Unused capacity", "value":217000},</v>
      </c>
      <c r="C34" t="str">
        <f>"{""market"": """&amp;C$2&amp;""", ""segment"": ""Water storage"", ""value"":"&amp;Synth!C34&amp;"},"&amp;"{""market"": """&amp;C$2&amp;""", ""segment"": ""Unused capacity"", ""value"":"&amp;(C$3-Synth!C34)&amp;"},"</f>
        <v>{"market": "Whiskeytown", "segment": "Water storage", "value":194950},{"market": "Whiskeytown", "segment": "Unused capacity", "value":46150},</v>
      </c>
      <c r="D34" t="str">
        <f>"{""market"": """&amp;D$2&amp;""", ""segment"": ""Water storage"", ""value"":"&amp;Synth!D34&amp;"},"&amp;"{""market"": """&amp;D$2&amp;""", ""segment"": ""Unused capacity"", ""value"":"&amp;(D$3-Synth!D34)&amp;"},"</f>
        <v>{"market": "Lewiston", "segment": "Water storage", "value":},{"market": "Lewiston", "segment": "Unused capacity", "value":14700},</v>
      </c>
      <c r="E34" t="str">
        <f>"{""market"": """&amp;E$2&amp;""", ""segment"": ""Water storage"", ""value"":"&amp;Synth!E34&amp;"},"&amp;"{""market"": """&amp;E$2&amp;""", ""segment"": ""Unused capacity"", ""value"":"&amp;(E$3-Synth!E34)&amp;"},"</f>
        <v>{"market": "Sonoma(Warm Springs)", "segment": "Water storage", "value":},{"market": "Sonoma(Warm Springs)", "segment": "Unused capacity", "value":381000},</v>
      </c>
      <c r="F34" t="str">
        <f>"{""market"": """&amp;F$2&amp;""", ""segment"": ""Water storage"", ""value"":"&amp;Synth!F34&amp;"},"&amp;"{""market"": """&amp;F$2&amp;""", ""segment"": ""Unused capacity"", ""value"":"&amp;(F$3-Synth!F34)&amp;"},"</f>
        <v>{"market": "Shasta", "segment": "Water storage", "value":3276100},{"market": "Shasta", "segment": "Unused capacity", "value":1276000},</v>
      </c>
      <c r="G34" t="str">
        <f>"{""market"": """&amp;G$2&amp;""", ""segment"": ""Water storage"", ""value"":"&amp;Synth!G34&amp;"},"&amp;"{""market"": """&amp;G$2&amp;""", ""segment"": ""Unused capacity"", ""value"":"&amp;(G$3-Synth!G34)&amp;"},"</f>
        <v>{"market": "Keswick", "segment": "Water storage", "value":},{"market": "Keswick", "segment": "Unused capacity", "value":23800},</v>
      </c>
      <c r="H34" t="str">
        <f>"{""market"": """&amp;H$2&amp;""", ""segment"": ""Water storage"", ""value"":"&amp;Synth!H34&amp;"},"&amp;"{""market"": """&amp;H$2&amp;""", ""segment"": ""Unused capacity"", ""value"":"&amp;(H$3-Synth!H34)&amp;"},"</f>
        <v>{"market": "Oroville", "segment": "Water storage", "value":},{"market": "Oroville", "segment": "Unused capacity", "value":3538000},</v>
      </c>
      <c r="I34" t="str">
        <f>"{""market"": """&amp;I$2&amp;""", ""segment"": ""Water storage"", ""value"":"&amp;Synth!I34&amp;"},"&amp;"{""market"": """&amp;I$2&amp;""", ""segment"": ""Unused capacity"", ""value"":"&amp;(I$3-Synth!I34)&amp;"},"</f>
        <v>{"market": "Antelope", "segment": "Water storage", "value":},{"market": "Antelope", "segment": "Unused capacity", "value":22600},</v>
      </c>
      <c r="J34" t="str">
        <f>"{""market"": """&amp;J$2&amp;""", ""segment"": ""Water storage"", ""value"":"&amp;Synth!J34&amp;"},"&amp;"{""market"": """&amp;J$2&amp;""", ""segment"": ""Unused capacity"", ""value"":"&amp;(J$3-Synth!J34)&amp;"},"</f>
        <v>{"market": "Frenchman", "segment": "Water storage", "value":37720},{"market": "Frenchman", "segment": "Unused capacity", "value":17757},</v>
      </c>
      <c r="K34" t="str">
        <f>"{""market"": """&amp;K$2&amp;""", ""segment"": ""Water storage"", ""value"":"&amp;Synth!K34&amp;"},"&amp;"{""market"": """&amp;K$2&amp;""", ""segment"": ""Unused capacity"", ""value"":"&amp;(K$3-Synth!K34)&amp;"},"</f>
        <v>{"market": "Lake Davis", "segment": "Water storage", "value":},{"market": "Lake Davis", "segment": "Unused capacity", "value":84400},</v>
      </c>
      <c r="L34" t="str">
        <f>"{""market"": """&amp;L$2&amp;""", ""segment"": ""Water storage"", ""value"":"&amp;Synth!L34&amp;"},"&amp;"{""market"": """&amp;L$2&amp;""", ""segment"": ""Unused capacity"", ""value"":"&amp;(L$3-Synth!L34)&amp;"},"</f>
        <v>{"market": "Bullards Bar", "segment": "Water storage", "value":},{"market": "Bullards Bar", "segment": "Unused capacity", "value":966000},</v>
      </c>
      <c r="M34" t="str">
        <f>"{""market"": """&amp;M$2&amp;""", ""segment"": ""Water storage"", ""value"":"&amp;Synth!M34&amp;"},"&amp;"{""market"": """&amp;M$2&amp;""", ""segment"": ""Unused capacity"", ""value"":"&amp;(M$3-Synth!M34)&amp;"},"</f>
        <v>{"market": "Englebright", "segment": "Water storage", "value":70781},{"market": "Englebright", "segment": "Unused capacity", "value":-781},</v>
      </c>
      <c r="N34" t="str">
        <f>"{""market"": """&amp;N$2&amp;""", ""segment"": ""Water storage"", ""value"":"&amp;Synth!N34&amp;"},"&amp;"{""market"": """&amp;N$2&amp;""", ""segment"": ""Unused capacity"", ""value"":"&amp;(N$3-Synth!N34)&amp;"},"</f>
        <v>{"market": "Folsom", "segment": "Water storage", "value":514400},{"market": "Folsom", "segment": "Unused capacity", "value":462600},</v>
      </c>
      <c r="O34" t="str">
        <f>"{""market"": """&amp;O$2&amp;""", ""segment"": ""Water storage"", ""value"":"&amp;Synth!O34&amp;"},"&amp;"{""market"": """&amp;O$2&amp;""", ""segment"": ""Unused capacity"", ""value"":"&amp;(O$3-Synth!O34)&amp;"},"</f>
        <v>{"market": "Union Valley", "segment": "Water storage", "value":128760},{"market": "Union Valley", "segment": "Unused capacity", "value":148540},</v>
      </c>
      <c r="P34" t="str">
        <f>"{""market"": """&amp;P$2&amp;""", ""segment"": ""Water storage"", ""value"":"&amp;Synth!P34&amp;"},"&amp;"{""market"": """&amp;P$2&amp;""", ""segment"": ""Unused capacity"", ""value"":"&amp;(P$3-Synth!P34)&amp;"},"</f>
        <v>{"market": "Loon Lake", "segment": "Water storage", "value":12100},{"market": "Loon Lake", "segment": "Unused capacity", "value":64400},</v>
      </c>
      <c r="Q34" t="str">
        <f>"{""market"": """&amp;Q$2&amp;""", ""segment"": ""Water storage"", ""value"":"&amp;Synth!Q34&amp;"},"&amp;"{""market"": """&amp;Q$2&amp;""", ""segment"": ""Unused capacity"", ""value"":"&amp;(Q$3-Synth!Q34)&amp;"},"</f>
        <v>{"market": "Ich House", "segment": "Water storage", "value":23590},{"market": "Ich House", "segment": "Unused capacity", "value":22370},</v>
      </c>
      <c r="R34" t="str">
        <f>"{""market"": """&amp;R$2&amp;""", ""segment"": ""Water storage"", ""value"":"&amp;Synth!R34&amp;"},"&amp;"{""market"": """&amp;R$2&amp;""", ""segment"": ""Unused capacity"", ""value"":"&amp;(R$3-Synth!R34)&amp;"},"</f>
        <v>{"market": "Nimbus", "segment": "Water storage", "value":},{"market": "Nimbus", "segment": "Unused capacity", "value":9000},</v>
      </c>
      <c r="S34" t="str">
        <f>"{""market"": """&amp;S$2&amp;""", ""segment"": ""Water storage"", ""value"":"&amp;Synth!S34&amp;"},"&amp;"{""market"": """&amp;S$2&amp;""", ""segment"": ""Unused capacity"", ""value"":"&amp;(S$3-Synth!S34)&amp;"},"</f>
        <v>{"market": "Indian Valley", "segment": "Water storage", "value":},{"market": "Indian Valley", "segment": "Unused capacity", "value":301000},</v>
      </c>
      <c r="T34" t="str">
        <f>"{""market"": """&amp;T$2&amp;""", ""segment"": ""Water storage"", ""value"":"&amp;Synth!T34&amp;"},"&amp;"{""market"": """&amp;T$2&amp;""", ""segment"": ""Unused capacity"", ""value"":"&amp;(T$3-Synth!T34)&amp;"},"</f>
        <v>{"market": "Black Butte", "segment": "Water storage", "value":28022},{"market": "Black Butte", "segment": "Unused capacity", "value":108178},</v>
      </c>
      <c r="U34" t="str">
        <f>"{""market"": """&amp;U$2&amp;""", ""segment"": ""Water storage"", ""value"":"&amp;Synth!U34&amp;"},"&amp;"{""market"": """&amp;U$2&amp;""", ""segment"": ""Unused capacity"", ""value"":"&amp;(U$3-Synth!U34)&amp;"},"</f>
        <v>{"market": "New Hogan", "segment": "Water storage", "value":22235},{"market": "New Hogan", "segment": "Unused capacity", "value":294865},</v>
      </c>
      <c r="V34" t="str">
        <f>"{""market"": """&amp;V$2&amp;""", ""segment"": ""Water storage"", ""value"":"&amp;Synth!V34&amp;"},"&amp;"{""market"": """&amp;V$2&amp;""", ""segment"": ""Unused capacity"", ""value"":"&amp;(V$3-Synth!V34)&amp;"},"</f>
        <v>{"market": "Camanche", "segment": "Water storage", "value":},{"market": "Camanche", "segment": "Unused capacity", "value":417120},</v>
      </c>
      <c r="W34" t="str">
        <f>"{""market"": """&amp;W$2&amp;""", ""segment"": ""Water storage"", ""value"":"&amp;Synth!W34&amp;"},"&amp;"{""market"": """&amp;W$2&amp;""", ""segment"": ""Unused capacity"", ""value"":"&amp;(W$3-Synth!W34)&amp;"},"</f>
        <v>{"market": "Pardee", "segment": "Water storage", "value":177420},{"market": "Pardee", "segment": "Unused capacity", "value":20530},</v>
      </c>
      <c r="X34" t="str">
        <f>"{""market"": """&amp;X$2&amp;""", ""segment"": ""Water storage"", ""value"":"&amp;Synth!X34&amp;"},"&amp;"{""market"": """&amp;X$2&amp;""", ""segment"": ""Unused capacity"", ""value"":"&amp;(X$3-Synth!X34)&amp;"},"</f>
        <v>{"market": "Donnell'S", "segment": "Water storage", "value":29600},{"market": "Donnell'S", "segment": "Unused capacity", "value":34700},</v>
      </c>
      <c r="Y34" t="str">
        <f>"{""market"": """&amp;Y$2&amp;""", ""segment"": ""Water storage"", ""value"":"&amp;Synth!Y34&amp;"},"&amp;"{""market"": """&amp;Y$2&amp;""", ""segment"": ""Unused capacity"", ""value"":"&amp;(Y$3-Synth!Y34)&amp;"},"</f>
        <v>{"market": "Beardsley", "segment": "Water storage", "value":44530},{"market": "Beardsley", "segment": "Unused capacity", "value":53270},</v>
      </c>
      <c r="Z34" t="str">
        <f>"{""market"": """&amp;Z$2&amp;""", ""segment"": ""Water storage"", ""value"":"&amp;Synth!Z34&amp;"},"&amp;"{""market"": """&amp;Z$2&amp;""", ""segment"": ""Unused capacity"", ""value"":"&amp;(Z$3-Synth!Z34)&amp;"},"</f>
        <v>{"market": "Tulloch", "segment": "Water storage", "value":54200},{"market": "Tulloch", "segment": "Unused capacity", "value":12800},</v>
      </c>
      <c r="AA34" t="str">
        <f>"{""market"": """&amp;AA$2&amp;""", ""segment"": ""Water storage"", ""value"":"&amp;Synth!AA34&amp;"},"&amp;"{""market"": """&amp;AA$2&amp;""", ""segment"": ""Unused capacity"", ""value"":"&amp;(AA$3-Synth!AA34)&amp;"},"</f>
        <v>{"market": "New Melones", "segment": "Water storage", "value":},{"market": "New Melones", "segment": "Unused capacity", "value":2420000},</v>
      </c>
      <c r="AB34" t="str">
        <f>"{""market"": """&amp;AB$2&amp;""", ""segment"": ""Water storage"", ""value"":"&amp;Synth!AB34&amp;"},"&amp;"{""market"": """&amp;AB$2&amp;""", ""segment"": ""Unused capacity"", ""value"":"&amp;(AB$3-Synth!AB34)&amp;"},"</f>
        <v>{"market": "Don Pedro", "segment": "Water storage", "value":},{"market": "Don Pedro", "segment": "Unused capacity", "value":2030000},</v>
      </c>
      <c r="AC34" t="str">
        <f>"{""market"": """&amp;AC$2&amp;""", ""segment"": ""Water storage"", ""value"":"&amp;Synth!AC34&amp;"},"&amp;"{""market"": """&amp;AC$2&amp;""", ""segment"": ""Unused capacity"", ""value"":"&amp;(AC$3-Synth!AC34)&amp;"},"</f>
        <v>{"market": "Hetch Hetchy", "segment": "Water storage", "value":110420},{"market": "Hetch Hetchy", "segment": "Unused capacity", "value":249980},</v>
      </c>
      <c r="AD34" t="str">
        <f>"{""market"": """&amp;AD$2&amp;""", ""segment"": ""Water storage"", ""value"":"&amp;Synth!AD34&amp;"},"&amp;"{""market"": """&amp;AD$2&amp;""", ""segment"": ""Unused capacity"", ""value"":"&amp;(AD$3-Synth!AD34)&amp;"},"</f>
        <v>{"market": "Eastman (Buchanan)", "segment": "Water storage", "value":},{"market": "Eastman (Buchanan)", "segment": "Unused capacity", "value":150000},</v>
      </c>
      <c r="AE34" t="str">
        <f>"{""market"": """&amp;AE$2&amp;""", ""segment"": ""Water storage"", ""value"":"&amp;Synth!AE34&amp;"},"&amp;"{""market"": """&amp;AE$2&amp;""", ""segment"": ""Unused capacity"", ""value"":"&amp;(AE$3-Synth!AE34)&amp;"},"</f>
        <v>{"market": "Hensley (Hidden)", "segment": "Water storage", "value":},{"market": "Hensley (Hidden)", "segment": "Unused capacity", "value":90000},</v>
      </c>
      <c r="AF34" t="str">
        <f>"{""market"": """&amp;AF$2&amp;""", ""segment"": ""Water storage"", ""value"":"&amp;Synth!AF34&amp;"},"&amp;"{""market"": """&amp;AF$2&amp;""", ""segment"": ""Unused capacity"", ""value"":"&amp;(AF$3-Synth!AF34)&amp;"},"</f>
        <v>{"market": "Millerton (Friant)", "segment": "Water storage", "value":281700},{"market": "Millerton (Friant)", "segment": "Unused capacity", "value":238800},</v>
      </c>
      <c r="AG34" t="str">
        <f>"{""market"": """&amp;AG$2&amp;""", ""segment"": ""Water storage"", ""value"":"&amp;Synth!AG34&amp;"},"&amp;"{""market"": """&amp;AG$2&amp;""", ""segment"": ""Unused capacity"", ""value"":"&amp;(AG$3-Synth!AG34)&amp;"},"</f>
        <v>{"market": "San Luis", "segment": "Water storage", "value":},{"market": "San Luis", "segment": "Unused capacity", "value":2039000},</v>
      </c>
      <c r="AH34" t="str">
        <f>"{""market"": """&amp;AH$2&amp;""", ""segment"": ""Water storage"", ""value"":"&amp;Synth!AH34&amp;"},"&amp;"{""market"": """&amp;AH$2&amp;""", ""segment"": ""Unused capacity"", ""value"":"&amp;(AH$3-Synth!AH34)&amp;"},"</f>
        <v>{"market": "Pine Flat", "segment": "Water storage", "value":544423},{"market": "Pine Flat", "segment": "Unused capacity", "value":455577},</v>
      </c>
      <c r="AI34" t="str">
        <f>"{""market"": """&amp;AI$2&amp;""", ""segment"": ""Water storage"", ""value"":"&amp;Synth!AI34&amp;"},"&amp;"{""market"": """&amp;AI$2&amp;""", ""segment"": ""Unused capacity"", ""value"":"&amp;(AI$3-Synth!AI34)&amp;"},"</f>
        <v>{"market": "Kaweah (Terminus)", "segment": "Water storage", "value":8259},{"market": "Kaweah (Terminus)", "segment": "Unused capacity", "value":177341},</v>
      </c>
      <c r="AJ34" t="str">
        <f>"{""market"": """&amp;AJ$2&amp;""", ""segment"": ""Water storage"", ""value"":"&amp;Synth!AJ34&amp;"},"&amp;"{""market"": """&amp;AJ$2&amp;""", ""segment"": ""Unused capacity"", ""value"":"&amp;(AJ$3-Synth!AJ34)&amp;"},"</f>
        <v>{"market": "Success", "segment": "Water storage", "value":14502},{"market": "Success", "segment": "Unused capacity", "value":67798},</v>
      </c>
      <c r="AK34" t="str">
        <f>"{""market"": """&amp;AK$2&amp;""", ""segment"": ""Water storage"", ""value"":"&amp;Synth!AK34&amp;"},"&amp;"{""market"": """&amp;AK$2&amp;""", ""segment"": ""Unused capacity"", ""value"":"&amp;(AK$3-Synth!AK34)&amp;"},"</f>
        <v>{"market": "Isabella", "segment": "Water storage", "value":158633},{"market": "Isabella", "segment": "Unused capacity", "value":409367},</v>
      </c>
      <c r="AL34" t="str">
        <f>"{""market"": """&amp;AL$2&amp;""", ""segment"": ""Water storage"", ""value"":"&amp;Synth!AL34&amp;"},"&amp;"{""market"": """&amp;AL$2&amp;""", ""segment"": ""Unused capacity"", ""value"":"&amp;(AL$3-Synth!AL34)&amp;"},"</f>
        <v>{"market": "Stampede", "segment": "Water storage", "value":},{"market": "Stampede", "segment": "Unused capacity", "value":226500},</v>
      </c>
      <c r="AM34" t="str">
        <f>"{""market"": """&amp;AM$2&amp;""", ""segment"": ""Water storage"", ""value"":"&amp;Synth!AM34&amp;"},"&amp;"{""market"": """&amp;AM$2&amp;""", ""segment"": ""Unused capacity"", ""value"":"&amp;(AM$3-Synth!AM34)&amp;"},"</f>
        <v>{"market": "Cachuma Lake", "segment": "Water storage", "value":164190},{"market": "Cachuma Lake", "segment": "Unused capacity", "value":26310},</v>
      </c>
      <c r="AN34" t="str">
        <f>"{""market"": """&amp;AN$2&amp;""", ""segment"": ""Water storage"", ""value"":"&amp;Synth!AN34&amp;"},"&amp;"{""market"": """&amp;AN$2&amp;""", ""segment"": ""Unused capacity"", ""value"":"&amp;(AN$3-Synth!AN34)&amp;"},"</f>
        <v>{"market": "Pyramid", "segment": "Water storage", "value":},{"market": "Pyramid", "segment": "Unused capacity", "value":171200},</v>
      </c>
      <c r="AO34" t="str">
        <f>"{""market"": """&amp;AO$2&amp;""", ""segment"": ""Water storage"", ""value"":"&amp;Synth!AO34&amp;"},"&amp;"{""market"": """&amp;AO$2&amp;""", ""segment"": ""Unused capacity"", ""value"":"&amp;(AO$3-Synth!AO34)&amp;"},"</f>
        <v>{"market": "Castaic", "segment": "Water storage", "value":},{"market": "Castaic", "segment": "Unused capacity", "value":325000},</v>
      </c>
      <c r="AP34" t="str">
        <f t="shared" si="0"/>
        <v>{"market": "Trinity Lake", "segment": "Water storage", "value":2230700},{"market": "Trinity Lake", "segment": "Unused capacity", "value":217000},{"market": "Whiskeytown", "segment": "Water storage", "value":194950},{"market": "Whiskeytown", "segment": "Unused capacity", "value":46150},{"market":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"value":3276100},{"market": "Shasta", "segment": "Unused capacity", "value":1276000},{"market":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"value":37720},{"market": "Frenchman", "segment": "Unused capacity", "value":17757},{"market":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"value":70781},{"market": "Englebright", "segment": "Unused capacity", "value":-781},{"market": "Folsom", "segment": "Water storage", "value":514400},{"market": "Folsom", "segment": "Unused capacity", "value":462600},{"market": "Union Valley", "segment": "Water storage", "value":128760},{"market": "Union Valley", "segment": "Unused capacity", "value":148540},{"market": "Loon Lake", "segment": "Water storage", "value":12100},{"market": "Loon Lake", "segment": "Unused capacity", "value":64400},{"market": "Ich House", "segment": "Water storage", "value":23590},{"market": "Ich House", "segment": "Unused capacity", "value":22370},{"market":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"value":28022},{"market": "Black Butte", "segment": "Unused capacity", "value":108178},{"market": "New Hogan", "segment": "Water storage", "value":22235},{"market": "New Hogan", "segment": "Unused capacity", "value":294865},{"market": "Camanche", "segment": "Water storage", "value":},{"market": "Camanche", "segment": "Unused capacity", "value":417120},{"market": "Pardee", "segment": "Water storage", "value":177420},{"market": "Pardee", "segment": "Unused capacity", "value":20530},{"market": "Donnell'S", "segment": "Water storage", "value":29600},{"market": "Donnell'S", "segment": "Unused capacity", "value":34700},{"market": "Beardsley", "segment": "Water storage", "value":44530},{"market": "Beardsley", "segment": "Unused capacity", "value":53270},{"market": "Tulloch", "segment": "Water storage", "value":54200},{"market": "Tulloch", "segment": "Unused capacity", "value":12800},{"market":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"value":110420},{"market": "Hetch Hetchy", "segment": "Unused capacity", "value":249980},{"market":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"value":281700},{"market": "Millerton (Friant)", "segment": "Unused capacity", "value":238800},{"market": "San Luis", "segment": "Water storage", "value":},{"market": "San Luis", "segment": "Unused capacity", "value":2039000},{"market": "Pine Flat", "segment": "Water storage", "value":544423},{"market": "Pine Flat", "segment": "Unused capacity", "value":455577},{"market": "Kaweah (Terminus)", "segment": "Water storage", "value":8259},{"market": "Kaweah (Terminus)", "segment": "Unused capacity", "value":177341},{"market": "Success", "segment": "Water storage", "value":14502},{"market": "Success", "segment": "Unused capacity", "value":67798},{"market": "Isabella", "segment": "Water storage", "value":158633},{"market": "Isabella", "segment": "Unused capacity", "value":409367},{"market": "Stampede", "segment": "Water storage", "value":},{"market": "Stampede", "segment": "Unused capacity", "value":226500},{"market": "Cachuma Lake", "segment": "Water storage", "value":164190},{"market": "Cachuma Lake", "segment": "Unused capacity", "value":26310},{"market":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5" spans="1:42" ht="15">
      <c r="A35" s="8">
        <v>23468</v>
      </c>
      <c r="B35" t="str">
        <f>"{""market"": """&amp;B$2&amp;""", ""segment"": ""Water storage"", ""value"":"&amp;Synth!B35&amp;"},"&amp;"{""market"": """&amp;B$2&amp;""", ""segment"": ""Unused capacity"", ""value"":"&amp;(B$3-Synth!B35)&amp;"},"</f>
        <v>{"market": "Trinity Lake", "segment": "Water storage", "value":2167700},{"market": "Trinity Lake", "segment": "Unused capacity", "value":280000},</v>
      </c>
      <c r="C35" t="str">
        <f>"{""market"": """&amp;C$2&amp;""", ""segment"": ""Water storage"", ""value"":"&amp;Synth!C35&amp;"},"&amp;"{""market"": """&amp;C$2&amp;""", ""segment"": ""Unused capacity"", ""value"":"&amp;(C$3-Synth!C35)&amp;"},"</f>
        <v>{"market": "Whiskeytown", "segment": "Water storage", "value":231100},{"market": "Whiskeytown", "segment": "Unused capacity", "value":10000},</v>
      </c>
      <c r="D35" t="str">
        <f>"{""market"": """&amp;D$2&amp;""", ""segment"": ""Water storage"", ""value"":"&amp;Synth!D35&amp;"},"&amp;"{""market"": """&amp;D$2&amp;""", ""segment"": ""Unused capacity"", ""value"":"&amp;(D$3-Synth!D35)&amp;"},"</f>
        <v>{"market": "Lewiston", "segment": "Water storage", "value":},{"market": "Lewiston", "segment": "Unused capacity", "value":14700},</v>
      </c>
      <c r="E35" t="str">
        <f>"{""market"": """&amp;E$2&amp;""", ""segment"": ""Water storage"", ""value"":"&amp;Synth!E35&amp;"},"&amp;"{""market"": """&amp;E$2&amp;""", ""segment"": ""Unused capacity"", ""value"":"&amp;(E$3-Synth!E35)&amp;"},"</f>
        <v>{"market": "Sonoma(Warm Springs)", "segment": "Water storage", "value":},{"market": "Sonoma(Warm Springs)", "segment": "Unused capacity", "value":381000},</v>
      </c>
      <c r="F35" t="str">
        <f>"{""market"": """&amp;F$2&amp;""", ""segment"": ""Water storage"", ""value"":"&amp;Synth!F35&amp;"},"&amp;"{""market"": """&amp;F$2&amp;""", ""segment"": ""Unused capacity"", ""value"":"&amp;(F$3-Synth!F35)&amp;"},"</f>
        <v>{"market": "Shasta", "segment": "Water storage", "value":3301400},{"market": "Shasta", "segment": "Unused capacity", "value":1250700},</v>
      </c>
      <c r="G35" t="str">
        <f>"{""market"": """&amp;G$2&amp;""", ""segment"": ""Water storage"", ""value"":"&amp;Synth!G35&amp;"},"&amp;"{""market"": """&amp;G$2&amp;""", ""segment"": ""Unused capacity"", ""value"":"&amp;(G$3-Synth!G35)&amp;"},"</f>
        <v>{"market": "Keswick", "segment": "Water storage", "value":},{"market": "Keswick", "segment": "Unused capacity", "value":23800},</v>
      </c>
      <c r="H35" t="str">
        <f>"{""market"": """&amp;H$2&amp;""", ""segment"": ""Water storage"", ""value"":"&amp;Synth!H35&amp;"},"&amp;"{""market"": """&amp;H$2&amp;""", ""segment"": ""Unused capacity"", ""value"":"&amp;(H$3-Synth!H35)&amp;"},"</f>
        <v>{"market": "Oroville", "segment": "Water storage", "value":},{"market": "Oroville", "segment": "Unused capacity", "value":3538000},</v>
      </c>
      <c r="I35" t="str">
        <f>"{""market"": """&amp;I$2&amp;""", ""segment"": ""Water storage"", ""value"":"&amp;Synth!I35&amp;"},"&amp;"{""market"": """&amp;I$2&amp;""", ""segment"": ""Unused capacity"", ""value"":"&amp;(I$3-Synth!I35)&amp;"},"</f>
        <v>{"market": "Antelope", "segment": "Water storage", "value":},{"market": "Antelope", "segment": "Unused capacity", "value":22600},</v>
      </c>
      <c r="J35" t="str">
        <f>"{""market"": """&amp;J$2&amp;""", ""segment"": ""Water storage"", ""value"":"&amp;Synth!J35&amp;"},"&amp;"{""market"": """&amp;J$2&amp;""", ""segment"": ""Unused capacity"", ""value"":"&amp;(J$3-Synth!J35)&amp;"},"</f>
        <v>{"market": "Frenchman", "segment": "Water storage", "value":41670},{"market": "Frenchman", "segment": "Unused capacity", "value":13807},</v>
      </c>
      <c r="K35" t="str">
        <f>"{""market"": """&amp;K$2&amp;""", ""segment"": ""Water storage"", ""value"":"&amp;Synth!K35&amp;"},"&amp;"{""market"": """&amp;K$2&amp;""", ""segment"": ""Unused capacity"", ""value"":"&amp;(K$3-Synth!K35)&amp;"},"</f>
        <v>{"market": "Lake Davis", "segment": "Water storage", "value":},{"market": "Lake Davis", "segment": "Unused capacity", "value":84400},</v>
      </c>
      <c r="L35" t="str">
        <f>"{""market"": """&amp;L$2&amp;""", ""segment"": ""Water storage"", ""value"":"&amp;Synth!L35&amp;"},"&amp;"{""market"": """&amp;L$2&amp;""", ""segment"": ""Unused capacity"", ""value"":"&amp;(L$3-Synth!L35)&amp;"},"</f>
        <v>{"market": "Bullards Bar", "segment": "Water storage", "value":},{"market": "Bullards Bar", "segment": "Unused capacity", "value":966000},</v>
      </c>
      <c r="M35" t="str">
        <f>"{""market"": """&amp;M$2&amp;""", ""segment"": ""Water storage"", ""value"":"&amp;Synth!M35&amp;"},"&amp;"{""market"": """&amp;M$2&amp;""", ""segment"": ""Unused capacity"", ""value"":"&amp;(M$3-Synth!M35)&amp;"},"</f>
        <v>{"market": "Englebright", "segment": "Water storage", "value":71029},{"market": "Englebright", "segment": "Unused capacity", "value":-1029},</v>
      </c>
      <c r="N35" t="str">
        <f>"{""market"": """&amp;N$2&amp;""", ""segment"": ""Water storage"", ""value"":"&amp;Synth!N35&amp;"},"&amp;"{""market"": """&amp;N$2&amp;""", ""segment"": ""Unused capacity"", ""value"":"&amp;(N$3-Synth!N35)&amp;"},"</f>
        <v>{"market": "Folsom", "segment": "Water storage", "value":683100},{"market": "Folsom", "segment": "Unused capacity", "value":293900},</v>
      </c>
      <c r="O35" t="str">
        <f>"{""market"": """&amp;O$2&amp;""", ""segment"": ""Water storage"", ""value"":"&amp;Synth!O35&amp;"},"&amp;"{""market"": """&amp;O$2&amp;""", ""segment"": ""Unused capacity"", ""value"":"&amp;(O$3-Synth!O35)&amp;"},"</f>
        <v>{"market": "Union Valley", "segment": "Water storage", "value":165600},{"market": "Union Valley", "segment": "Unused capacity", "value":111700},</v>
      </c>
      <c r="P35" t="str">
        <f>"{""market"": """&amp;P$2&amp;""", ""segment"": ""Water storage"", ""value"":"&amp;Synth!P35&amp;"},"&amp;"{""market"": """&amp;P$2&amp;""", ""segment"": ""Unused capacity"", ""value"":"&amp;(P$3-Synth!P35)&amp;"},"</f>
        <v>{"market": "Loon Lake", "segment": "Water storage", "value":24200},{"market": "Loon Lake", "segment": "Unused capacity", "value":52300},</v>
      </c>
      <c r="Q35" t="str">
        <f>"{""market"": """&amp;Q$2&amp;""", ""segment"": ""Water storage"", ""value"":"&amp;Synth!Q35&amp;"},"&amp;"{""market"": """&amp;Q$2&amp;""", ""segment"": ""Unused capacity"", ""value"":"&amp;(Q$3-Synth!Q35)&amp;"},"</f>
        <v>{"market": "Ich House", "segment": "Water storage", "value":26100},{"market": "Ich House", "segment": "Unused capacity", "value":19860},</v>
      </c>
      <c r="R35" t="str">
        <f>"{""market"": """&amp;R$2&amp;""", ""segment"": ""Water storage"", ""value"":"&amp;Synth!R35&amp;"},"&amp;"{""market"": """&amp;R$2&amp;""", ""segment"": ""Unused capacity"", ""value"":"&amp;(R$3-Synth!R35)&amp;"},"</f>
        <v>{"market": "Nimbus", "segment": "Water storage", "value":},{"market": "Nimbus", "segment": "Unused capacity", "value":9000},</v>
      </c>
      <c r="S35" t="str">
        <f>"{""market"": """&amp;S$2&amp;""", ""segment"": ""Water storage"", ""value"":"&amp;Synth!S35&amp;"},"&amp;"{""market"": """&amp;S$2&amp;""", ""segment"": ""Unused capacity"", ""value"":"&amp;(S$3-Synth!S35)&amp;"},"</f>
        <v>{"market": "Indian Valley", "segment": "Water storage", "value":},{"market": "Indian Valley", "segment": "Unused capacity", "value":301000},</v>
      </c>
      <c r="T35" t="str">
        <f>"{""market"": """&amp;T$2&amp;""", ""segment"": ""Water storage"", ""value"":"&amp;Synth!T35&amp;"},"&amp;"{""market"": """&amp;T$2&amp;""", ""segment"": ""Unused capacity"", ""value"":"&amp;(T$3-Synth!T35)&amp;"},"</f>
        <v>{"market": "Black Butte", "segment": "Water storage", "value":28532},{"market": "Black Butte", "segment": "Unused capacity", "value":107668},</v>
      </c>
      <c r="U35" t="str">
        <f>"{""market"": """&amp;U$2&amp;""", ""segment"": ""Water storage"", ""value"":"&amp;Synth!U35&amp;"},"&amp;"{""market"": """&amp;U$2&amp;""", ""segment"": ""Unused capacity"", ""value"":"&amp;(U$3-Synth!U35)&amp;"},"</f>
        <v>{"market": "New Hogan", "segment": "Water storage", "value":27182},{"market": "New Hogan", "segment": "Unused capacity", "value":289918},</v>
      </c>
      <c r="V35" t="str">
        <f>"{""market"": """&amp;V$2&amp;""", ""segment"": ""Water storage"", ""value"":"&amp;Synth!V35&amp;"},"&amp;"{""market"": """&amp;V$2&amp;""", ""segment"": ""Unused capacity"", ""value"":"&amp;(V$3-Synth!V35)&amp;"},"</f>
        <v>{"market": "Camanche", "segment": "Water storage", "value":},{"market": "Camanche", "segment": "Unused capacity", "value":417120},</v>
      </c>
      <c r="W35" t="str">
        <f>"{""market"": """&amp;W$2&amp;""", ""segment"": ""Water storage"", ""value"":"&amp;Synth!W35&amp;"},"&amp;"{""market"": """&amp;W$2&amp;""", ""segment"": ""Unused capacity"", ""value"":"&amp;(W$3-Synth!W35)&amp;"},"</f>
        <v>{"market": "Pardee", "segment": "Water storage", "value":189360},{"market": "Pardee", "segment": "Unused capacity", "value":8590},</v>
      </c>
      <c r="X35" t="str">
        <f>"{""market"": """&amp;X$2&amp;""", ""segment"": ""Water storage"", ""value"":"&amp;Synth!X35&amp;"},"&amp;"{""market"": """&amp;X$2&amp;""", ""segment"": ""Unused capacity"", ""value"":"&amp;(X$3-Synth!X35)&amp;"},"</f>
        <v>{"market": "Donnell'S", "segment": "Water storage", "value":44800},{"market": "Donnell'S", "segment": "Unused capacity", "value":19500},</v>
      </c>
      <c r="Y35" t="str">
        <f>"{""market"": """&amp;Y$2&amp;""", ""segment"": ""Water storage"", ""value"":"&amp;Synth!Y35&amp;"},"&amp;"{""market"": """&amp;Y$2&amp;""", ""segment"": ""Unused capacity"", ""value"":"&amp;(Y$3-Synth!Y35)&amp;"},"</f>
        <v>{"market": "Beardsley", "segment": "Water storage", "value":55470},{"market": "Beardsley", "segment": "Unused capacity", "value":42330},</v>
      </c>
      <c r="Z35" t="str">
        <f>"{""market"": """&amp;Z$2&amp;""", ""segment"": ""Water storage"", ""value"":"&amp;Synth!Z35&amp;"},"&amp;"{""market"": """&amp;Z$2&amp;""", ""segment"": ""Unused capacity"", ""value"":"&amp;(Z$3-Synth!Z35)&amp;"},"</f>
        <v>{"market": "Tulloch", "segment": "Water storage", "value":57600},{"market": "Tulloch", "segment": "Unused capacity", "value":9400},</v>
      </c>
      <c r="AA35" t="str">
        <f>"{""market"": """&amp;AA$2&amp;""", ""segment"": ""Water storage"", ""value"":"&amp;Synth!AA35&amp;"},"&amp;"{""market"": """&amp;AA$2&amp;""", ""segment"": ""Unused capacity"", ""value"":"&amp;(AA$3-Synth!AA35)&amp;"},"</f>
        <v>{"market": "New Melones", "segment": "Water storage", "value":},{"market": "New Melones", "segment": "Unused capacity", "value":2420000},</v>
      </c>
      <c r="AB35" t="str">
        <f>"{""market"": """&amp;AB$2&amp;""", ""segment"": ""Water storage"", ""value"":"&amp;Synth!AB35&amp;"},"&amp;"{""market"": """&amp;AB$2&amp;""", ""segment"": ""Unused capacity"", ""value"":"&amp;(AB$3-Synth!AB35)&amp;"},"</f>
        <v>{"market": "Don Pedro", "segment": "Water storage", "value":},{"market": "Don Pedro", "segment": "Unused capacity", "value":2030000},</v>
      </c>
      <c r="AC35" t="str">
        <f>"{""market"": """&amp;AC$2&amp;""", ""segment"": ""Water storage"", ""value"":"&amp;Synth!AC35&amp;"},"&amp;"{""market"": """&amp;AC$2&amp;""", ""segment"": ""Unused capacity"", ""value"":"&amp;(AC$3-Synth!AC35)&amp;"},"</f>
        <v>{"market": "Hetch Hetchy", "segment": "Water storage", "value":127720},{"market": "Hetch Hetchy", "segment": "Unused capacity", "value":232680},</v>
      </c>
      <c r="AD35" t="str">
        <f>"{""market"": """&amp;AD$2&amp;""", ""segment"": ""Water storage"", ""value"":"&amp;Synth!AD35&amp;"},"&amp;"{""market"": """&amp;AD$2&amp;""", ""segment"": ""Unused capacity"", ""value"":"&amp;(AD$3-Synth!AD35)&amp;"},"</f>
        <v>{"market": "Eastman (Buchanan)", "segment": "Water storage", "value":},{"market": "Eastman (Buchanan)", "segment": "Unused capacity", "value":150000},</v>
      </c>
      <c r="AE35" t="str">
        <f>"{""market"": """&amp;AE$2&amp;""", ""segment"": ""Water storage"", ""value"":"&amp;Synth!AE35&amp;"},"&amp;"{""market"": """&amp;AE$2&amp;""", ""segment"": ""Unused capacity"", ""value"":"&amp;(AE$3-Synth!AE35)&amp;"},"</f>
        <v>{"market": "Hensley (Hidden)", "segment": "Water storage", "value":},{"market": "Hensley (Hidden)", "segment": "Unused capacity", "value":90000},</v>
      </c>
      <c r="AF35" t="str">
        <f>"{""market"": """&amp;AF$2&amp;""", ""segment"": ""Water storage"", ""value"":"&amp;Synth!AF35&amp;"},"&amp;"{""market"": """&amp;AF$2&amp;""", ""segment"": ""Unused capacity"", ""value"":"&amp;(AF$3-Synth!AF35)&amp;"},"</f>
        <v>{"market": "Millerton (Friant)", "segment": "Water storage", "value":340700},{"market": "Millerton (Friant)", "segment": "Unused capacity", "value":179800},</v>
      </c>
      <c r="AG35" t="str">
        <f>"{""market"": """&amp;AG$2&amp;""", ""segment"": ""Water storage"", ""value"":"&amp;Synth!AG35&amp;"},"&amp;"{""market"": """&amp;AG$2&amp;""", ""segment"": ""Unused capacity"", ""value"":"&amp;(AG$3-Synth!AG35)&amp;"},"</f>
        <v>{"market": "San Luis", "segment": "Water storage", "value":},{"market": "San Luis", "segment": "Unused capacity", "value":2039000},</v>
      </c>
      <c r="AH35" t="str">
        <f>"{""market"": """&amp;AH$2&amp;""", ""segment"": ""Water storage"", ""value"":"&amp;Synth!AH35&amp;"},"&amp;"{""market"": """&amp;AH$2&amp;""", ""segment"": ""Unused capacity"", ""value"":"&amp;(AH$3-Synth!AH35)&amp;"},"</f>
        <v>{"market": "Pine Flat", "segment": "Water storage", "value":621633},{"market": "Pine Flat", "segment": "Unused capacity", "value":378367},</v>
      </c>
      <c r="AI35" t="str">
        <f>"{""market"": """&amp;AI$2&amp;""", ""segment"": ""Water storage"", ""value"":"&amp;Synth!AI35&amp;"},"&amp;"{""market"": """&amp;AI$2&amp;""", ""segment"": ""Unused capacity"", ""value"":"&amp;(AI$3-Synth!AI35)&amp;"},"</f>
        <v>{"market": "Kaweah (Terminus)", "segment": "Water storage", "value":20539},{"market": "Kaweah (Terminus)", "segment": "Unused capacity", "value":165061},</v>
      </c>
      <c r="AJ35" t="str">
        <f>"{""market"": """&amp;AJ$2&amp;""", ""segment"": ""Water storage"", ""value"":"&amp;Synth!AJ35&amp;"},"&amp;"{""market"": """&amp;AJ$2&amp;""", ""segment"": ""Unused capacity"", ""value"":"&amp;(AJ$3-Synth!AJ35)&amp;"},"</f>
        <v>{"market": "Success", "segment": "Water storage", "value":25849},{"market": "Success", "segment": "Unused capacity", "value":56451},</v>
      </c>
      <c r="AK35" t="str">
        <f>"{""market"": """&amp;AK$2&amp;""", ""segment"": ""Water storage"", ""value"":"&amp;Synth!AK35&amp;"},"&amp;"{""market"": """&amp;AK$2&amp;""", ""segment"": ""Unused capacity"", ""value"":"&amp;(AK$3-Synth!AK35)&amp;"},"</f>
        <v>{"market": "Isabella", "segment": "Water storage", "value":171859},{"market": "Isabella", "segment": "Unused capacity", "value":396141},</v>
      </c>
      <c r="AL35" t="str">
        <f>"{""market"": """&amp;AL$2&amp;""", ""segment"": ""Water storage"", ""value"":"&amp;Synth!AL35&amp;"},"&amp;"{""market"": """&amp;AL$2&amp;""", ""segment"": ""Unused capacity"", ""value"":"&amp;(AL$3-Synth!AL35)&amp;"},"</f>
        <v>{"market": "Stampede", "segment": "Water storage", "value":},{"market": "Stampede", "segment": "Unused capacity", "value":226500},</v>
      </c>
      <c r="AM35" t="str">
        <f>"{""market"": """&amp;AM$2&amp;""", ""segment"": ""Water storage"", ""value"":"&amp;Synth!AM35&amp;"},"&amp;"{""market"": """&amp;AM$2&amp;""", ""segment"": ""Unused capacity"", ""value"":"&amp;(AM$3-Synth!AM35)&amp;"},"</f>
        <v>{"market": "Cachuma Lake", "segment": "Water storage", "value":162220},{"market": "Cachuma Lake", "segment": "Unused capacity", "value":28280},</v>
      </c>
      <c r="AN35" t="str">
        <f>"{""market"": """&amp;AN$2&amp;""", ""segment"": ""Water storage"", ""value"":"&amp;Synth!AN35&amp;"},"&amp;"{""market"": """&amp;AN$2&amp;""", ""segment"": ""Unused capacity"", ""value"":"&amp;(AN$3-Synth!AN35)&amp;"},"</f>
        <v>{"market": "Pyramid", "segment": "Water storage", "value":},{"market": "Pyramid", "segment": "Unused capacity", "value":171200},</v>
      </c>
      <c r="AO35" t="str">
        <f>"{""market"": """&amp;AO$2&amp;""", ""segment"": ""Water storage"", ""value"":"&amp;Synth!AO35&amp;"},"&amp;"{""market"": """&amp;AO$2&amp;""", ""segment"": ""Unused capacity"", ""value"":"&amp;(AO$3-Synth!AO35)&amp;"},"</f>
        <v>{"market": "Castaic", "segment": "Water storage", "value":},{"market": "Castaic", "segment": "Unused capacity", "value":325000},</v>
      </c>
      <c r="AP35" t="str">
        <f t="shared" si="0"/>
        <v>{"market": "Trinity Lake", "segment": "Water storage", "value":2167700},{"market": "Trinity Lake", "segment": "Unused capacity", "value":280000},{"market": "Whiskeytown", "segment": "Water storage", "value":231100},{"market": "Whiskeytown", "segment": "Unused capacity", "value":10000},{"market":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"value":3301400},{"market": "Shasta", "segment": "Unused capacity", "value":1250700},{"market":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"value":41670},{"market": "Frenchman", "segment": "Unused capacity", "value":13807},{"market":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"value":71029},{"market": "Englebright", "segment": "Unused capacity", "value":-1029},{"market": "Folsom", "segment": "Water storage", "value":683100},{"market": "Folsom", "segment": "Unused capacity", "value":293900},{"market": "Union Valley", "segment": "Water storage", "value":165600},{"market": "Union Valley", "segment": "Unused capacity", "value":111700},{"market": "Loon Lake", "segment": "Water storage", "value":24200},{"market": "Loon Lake", "segment": "Unused capacity", "value":52300},{"market": "Ich House", "segment": "Water storage", "value":26100},{"market": "Ich House", "segment": "Unused capacity", "value":19860},{"market":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"value":28532},{"market": "Black Butte", "segment": "Unused capacity", "value":107668},{"market": "New Hogan", "segment": "Water storage", "value":27182},{"market": "New Hogan", "segment": "Unused capacity", "value":289918},{"market": "Camanche", "segment": "Water storage", "value":},{"market": "Camanche", "segment": "Unused capacity", "value":417120},{"market": "Pardee", "segment": "Water storage", "value":189360},{"market": "Pardee", "segment": "Unused capacity", "value":8590},{"market": "Donnell'S", "segment": "Water storage", "value":44800},{"market": "Donnell'S", "segment": "Unused capacity", "value":19500},{"market": "Beardsley", "segment": "Water storage", "value":55470},{"market": "Beardsley", "segment": "Unused capacity", "value":42330},{"market": "Tulloch", "segment": "Water storage", "value":57600},{"market": "Tulloch", "segment": "Unused capacity", "value":9400},{"market":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"value":127720},{"market": "Hetch Hetchy", "segment": "Unused capacity", "value":232680},{"market":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"value":340700},{"market": "Millerton (Friant)", "segment": "Unused capacity", "value":179800},{"market": "San Luis", "segment": "Water storage", "value":},{"market": "San Luis", "segment": "Unused capacity", "value":2039000},{"market": "Pine Flat", "segment": "Water storage", "value":621633},{"market": "Pine Flat", "segment": "Unused capacity", "value":378367},{"market": "Kaweah (Terminus)", "segment": "Water storage", "value":20539},{"market": "Kaweah (Terminus)", "segment": "Unused capacity", "value":165061},{"market": "Success", "segment": "Water storage", "value":25849},{"market": "Success", "segment": "Unused capacity", "value":56451},{"market": "Isabella", "segment": "Water storage", "value":171859},{"market": "Isabella", "segment": "Unused capacity", "value":396141},{"market": "Stampede", "segment": "Water storage", "value":},{"market": "Stampede", "segment": "Unused capacity", "value":226500},{"market": "Cachuma Lake", "segment": "Water storage", "value":162220},{"market": "Cachuma Lake", "segment": "Unused capacity", "value":28280},{"market":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6" spans="1:42" ht="15">
      <c r="A36" s="8">
        <v>23498</v>
      </c>
      <c r="B36" t="str">
        <f>"{""market"": """&amp;B$2&amp;""", ""segment"": ""Water storage"", ""value"":"&amp;Synth!B36&amp;"},"&amp;"{""market"": """&amp;B$2&amp;""", ""segment"": ""Unused capacity"", ""value"":"&amp;(B$3-Synth!B36)&amp;"},"</f>
        <v>{"market": "Trinity Lake", "segment": "Water storage", "value":2149280},{"market": "Trinity Lake", "segment": "Unused capacity", "value":298420},</v>
      </c>
      <c r="C36" t="str">
        <f>"{""market"": """&amp;C$2&amp;""", ""segment"": ""Water storage"", ""value"":"&amp;Synth!C36&amp;"},"&amp;"{""market"": """&amp;C$2&amp;""", ""segment"": ""Unused capacity"", ""value"":"&amp;(C$3-Synth!C36)&amp;"},"</f>
        <v>{"market": "Whiskeytown", "segment": "Water storage", "value":232980},{"market": "Whiskeytown", "segment": "Unused capacity", "value":8120},</v>
      </c>
      <c r="D36" t="str">
        <f>"{""market"": """&amp;D$2&amp;""", ""segment"": ""Water storage"", ""value"":"&amp;Synth!D36&amp;"},"&amp;"{""market"": """&amp;D$2&amp;""", ""segment"": ""Unused capacity"", ""value"":"&amp;(D$3-Synth!D36)&amp;"},"</f>
        <v>{"market": "Lewiston", "segment": "Water storage", "value":},{"market": "Lewiston", "segment": "Unused capacity", "value":14700},</v>
      </c>
      <c r="E36" t="str">
        <f>"{""market"": """&amp;E$2&amp;""", ""segment"": ""Water storage"", ""value"":"&amp;Synth!E36&amp;"},"&amp;"{""market"": """&amp;E$2&amp;""", ""segment"": ""Unused capacity"", ""value"":"&amp;(E$3-Synth!E36)&amp;"},"</f>
        <v>{"market": "Sonoma(Warm Springs)", "segment": "Water storage", "value":},{"market": "Sonoma(Warm Springs)", "segment": "Unused capacity", "value":381000},</v>
      </c>
      <c r="F36" t="str">
        <f>"{""market"": """&amp;F$2&amp;""", ""segment"": ""Water storage"", ""value"":"&amp;Synth!F36&amp;"},"&amp;"{""market"": """&amp;F$2&amp;""", ""segment"": ""Unused capacity"", ""value"":"&amp;(F$3-Synth!F36)&amp;"},"</f>
        <v>{"market": "Shasta", "segment": "Water storage", "value":3221100},{"market": "Shasta", "segment": "Unused capacity", "value":1331000},</v>
      </c>
      <c r="G36" t="str">
        <f>"{""market"": """&amp;G$2&amp;""", ""segment"": ""Water storage"", ""value"":"&amp;Synth!G36&amp;"},"&amp;"{""market"": """&amp;G$2&amp;""", ""segment"": ""Unused capacity"", ""value"":"&amp;(G$3-Synth!G36)&amp;"},"</f>
        <v>{"market": "Keswick", "segment": "Water storage", "value":},{"market": "Keswick", "segment": "Unused capacity", "value":23800},</v>
      </c>
      <c r="H36" t="str">
        <f>"{""market"": """&amp;H$2&amp;""", ""segment"": ""Water storage"", ""value"":"&amp;Synth!H36&amp;"},"&amp;"{""market"": """&amp;H$2&amp;""", ""segment"": ""Unused capacity"", ""value"":"&amp;(H$3-Synth!H36)&amp;"},"</f>
        <v>{"market": "Oroville", "segment": "Water storage", "value":},{"market": "Oroville", "segment": "Unused capacity", "value":3538000},</v>
      </c>
      <c r="I36" t="str">
        <f>"{""market"": """&amp;I$2&amp;""", ""segment"": ""Water storage"", ""value"":"&amp;Synth!I36&amp;"},"&amp;"{""market"": """&amp;I$2&amp;""", ""segment"": ""Unused capacity"", ""value"":"&amp;(I$3-Synth!I36)&amp;"},"</f>
        <v>{"market": "Antelope", "segment": "Water storage", "value":},{"market": "Antelope", "segment": "Unused capacity", "value":22600},</v>
      </c>
      <c r="J36" t="str">
        <f>"{""market"": """&amp;J$2&amp;""", ""segment"": ""Water storage"", ""value"":"&amp;Synth!J36&amp;"},"&amp;"{""market"": """&amp;J$2&amp;""", ""segment"": ""Unused capacity"", ""value"":"&amp;(J$3-Synth!J36)&amp;"},"</f>
        <v>{"market": "Frenchman", "segment": "Water storage", "value":41380},{"market": "Frenchman", "segment": "Unused capacity", "value":14097},</v>
      </c>
      <c r="K36" t="str">
        <f>"{""market"": """&amp;K$2&amp;""", ""segment"": ""Water storage"", ""value"":"&amp;Synth!K36&amp;"},"&amp;"{""market"": """&amp;K$2&amp;""", ""segment"": ""Unused capacity"", ""value"":"&amp;(K$3-Synth!K36)&amp;"},"</f>
        <v>{"market": "Lake Davis", "segment": "Water storage", "value":},{"market": "Lake Davis", "segment": "Unused capacity", "value":84400},</v>
      </c>
      <c r="L36" t="str">
        <f>"{""market"": """&amp;L$2&amp;""", ""segment"": ""Water storage"", ""value"":"&amp;Synth!L36&amp;"},"&amp;"{""market"": """&amp;L$2&amp;""", ""segment"": ""Unused capacity"", ""value"":"&amp;(L$3-Synth!L36)&amp;"},"</f>
        <v>{"market": "Bullards Bar", "segment": "Water storage", "value":},{"market": "Bullards Bar", "segment": "Unused capacity", "value":966000},</v>
      </c>
      <c r="M36" t="str">
        <f>"{""market"": """&amp;M$2&amp;""", ""segment"": ""Water storage"", ""value"":"&amp;Synth!M36&amp;"},"&amp;"{""market"": """&amp;M$2&amp;""", ""segment"": ""Unused capacity"", ""value"":"&amp;(M$3-Synth!M36)&amp;"},"</f>
        <v>{"market": "Englebright", "segment": "Water storage", "value":70946},{"market": "Englebright", "segment": "Unused capacity", "value":-946},</v>
      </c>
      <c r="N36" t="str">
        <f>"{""market"": """&amp;N$2&amp;""", ""segment"": ""Water storage"", ""value"":"&amp;Synth!N36&amp;"},"&amp;"{""market"": """&amp;N$2&amp;""", ""segment"": ""Unused capacity"", ""value"":"&amp;(N$3-Synth!N36)&amp;"},"</f>
        <v>{"market": "Folsom", "segment": "Water storage", "value":920300},{"market": "Folsom", "segment": "Unused capacity", "value":56700},</v>
      </c>
      <c r="O36" t="str">
        <f>"{""market"": """&amp;O$2&amp;""", ""segment"": ""Water storage"", ""value"":"&amp;Synth!O36&amp;"},"&amp;"{""market"": """&amp;O$2&amp;""", ""segment"": ""Unused capacity"", ""value"":"&amp;(O$3-Synth!O36)&amp;"},"</f>
        <v>{"market": "Union Valley", "segment": "Water storage", "value":220930},{"market": "Union Valley", "segment": "Unused capacity", "value":56370},</v>
      </c>
      <c r="P36" t="str">
        <f>"{""market"": """&amp;P$2&amp;""", ""segment"": ""Water storage"", ""value"":"&amp;Synth!P36&amp;"},"&amp;"{""market"": """&amp;P$2&amp;""", ""segment"": ""Unused capacity"", ""value"":"&amp;(P$3-Synth!P36)&amp;"},"</f>
        <v>{"market": "Loon Lake", "segment": "Water storage", "value":36300},{"market": "Loon Lake", "segment": "Unused capacity", "value":40200},</v>
      </c>
      <c r="Q36" t="str">
        <f>"{""market"": """&amp;Q$2&amp;""", ""segment"": ""Water storage"", ""value"":"&amp;Synth!Q36&amp;"},"&amp;"{""market"": """&amp;Q$2&amp;""", ""segment"": ""Unused capacity"", ""value"":"&amp;(Q$3-Synth!Q36)&amp;"},"</f>
        <v>{"market": "Ich House", "segment": "Water storage", "value":38530},{"market": "Ich House", "segment": "Unused capacity", "value":7430},</v>
      </c>
      <c r="R36" t="str">
        <f>"{""market"": """&amp;R$2&amp;""", ""segment"": ""Water storage"", ""value"":"&amp;Synth!R36&amp;"},"&amp;"{""market"": """&amp;R$2&amp;""", ""segment"": ""Unused capacity"", ""value"":"&amp;(R$3-Synth!R36)&amp;"},"</f>
        <v>{"market": "Nimbus", "segment": "Water storage", "value":},{"market": "Nimbus", "segment": "Unused capacity", "value":9000},</v>
      </c>
      <c r="S36" t="str">
        <f>"{""market"": """&amp;S$2&amp;""", ""segment"": ""Water storage"", ""value"":"&amp;Synth!S36&amp;"},"&amp;"{""market"": """&amp;S$2&amp;""", ""segment"": ""Unused capacity"", ""value"":"&amp;(S$3-Synth!S36)&amp;"},"</f>
        <v>{"market": "Indian Valley", "segment": "Water storage", "value":},{"market": "Indian Valley", "segment": "Unused capacity", "value":301000},</v>
      </c>
      <c r="T36" t="str">
        <f>"{""market"": """&amp;T$2&amp;""", ""segment"": ""Water storage"", ""value"":"&amp;Synth!T36&amp;"},"&amp;"{""market"": """&amp;T$2&amp;""", ""segment"": ""Unused capacity"", ""value"":"&amp;(T$3-Synth!T36)&amp;"},"</f>
        <v>{"market": "Black Butte", "segment": "Water storage", "value":26975},{"market": "Black Butte", "segment": "Unused capacity", "value":109225},</v>
      </c>
      <c r="U36" t="str">
        <f>"{""market"": """&amp;U$2&amp;""", ""segment"": ""Water storage"", ""value"":"&amp;Synth!U36&amp;"},"&amp;"{""market"": """&amp;U$2&amp;""", ""segment"": ""Unused capacity"", ""value"":"&amp;(U$3-Synth!U36)&amp;"},"</f>
        <v>{"market": "New Hogan", "segment": "Water storage", "value":29305},{"market": "New Hogan", "segment": "Unused capacity", "value":287795},</v>
      </c>
      <c r="V36" t="str">
        <f>"{""market"": """&amp;V$2&amp;""", ""segment"": ""Water storage"", ""value"":"&amp;Synth!V36&amp;"},"&amp;"{""market"": """&amp;V$2&amp;""", ""segment"": ""Unused capacity"", ""value"":"&amp;(V$3-Synth!V36)&amp;"},"</f>
        <v>{"market": "Camanche", "segment": "Water storage", "value":},{"market": "Camanche", "segment": "Unused capacity", "value":417120},</v>
      </c>
      <c r="W36" t="str">
        <f>"{""market"": """&amp;W$2&amp;""", ""segment"": ""Water storage"", ""value"":"&amp;Synth!W36&amp;"},"&amp;"{""market"": """&amp;W$2&amp;""", ""segment"": ""Unused capacity"", ""value"":"&amp;(W$3-Synth!W36)&amp;"},"</f>
        <v>{"market": "Pardee", "segment": "Water storage", "value":198910},{"market": "Pardee", "segment": "Unused capacity", "value":-960},</v>
      </c>
      <c r="X36" t="str">
        <f>"{""market"": """&amp;X$2&amp;""", ""segment"": ""Water storage"", ""value"":"&amp;Synth!X36&amp;"},"&amp;"{""market"": """&amp;X$2&amp;""", ""segment"": ""Unused capacity"", ""value"":"&amp;(X$3-Synth!X36)&amp;"},"</f>
        <v>{"market": "Donnell'S", "segment": "Water storage", "value":64000},{"market": "Donnell'S", "segment": "Unused capacity", "value":300},</v>
      </c>
      <c r="Y36" t="str">
        <f>"{""market"": """&amp;Y$2&amp;""", ""segment"": ""Water storage"", ""value"":"&amp;Synth!Y36&amp;"},"&amp;"{""market"": """&amp;Y$2&amp;""", ""segment"": ""Unused capacity"", ""value"":"&amp;(Y$3-Synth!Y36)&amp;"},"</f>
        <v>{"market": "Beardsley", "segment": "Water storage", "value":84450},{"market": "Beardsley", "segment": "Unused capacity", "value":13350},</v>
      </c>
      <c r="Z36" t="str">
        <f>"{""market"": """&amp;Z$2&amp;""", ""segment"": ""Water storage"", ""value"":"&amp;Synth!Z36&amp;"},"&amp;"{""market"": """&amp;Z$2&amp;""", ""segment"": ""Unused capacity"", ""value"":"&amp;(Z$3-Synth!Z36)&amp;"},"</f>
        <v>{"market": "Tulloch", "segment": "Water storage", "value":65200},{"market": "Tulloch", "segment": "Unused capacity", "value":1800},</v>
      </c>
      <c r="AA36" t="str">
        <f>"{""market"": """&amp;AA$2&amp;""", ""segment"": ""Water storage"", ""value"":"&amp;Synth!AA36&amp;"},"&amp;"{""market"": """&amp;AA$2&amp;""", ""segment"": ""Unused capacity"", ""value"":"&amp;(AA$3-Synth!AA36)&amp;"},"</f>
        <v>{"market": "New Melones", "segment": "Water storage", "value":},{"market": "New Melones", "segment": "Unused capacity", "value":2420000},</v>
      </c>
      <c r="AB36" t="str">
        <f>"{""market"": """&amp;AB$2&amp;""", ""segment"": ""Water storage"", ""value"":"&amp;Synth!AB36&amp;"},"&amp;"{""market"": """&amp;AB$2&amp;""", ""segment"": ""Unused capacity"", ""value"":"&amp;(AB$3-Synth!AB36)&amp;"},"</f>
        <v>{"market": "Don Pedro", "segment": "Water storage", "value":},{"market": "Don Pedro", "segment": "Unused capacity", "value":2030000},</v>
      </c>
      <c r="AC36" t="str">
        <f>"{""market"": """&amp;AC$2&amp;""", ""segment"": ""Water storage"", ""value"":"&amp;Synth!AC36&amp;"},"&amp;"{""market"": """&amp;AC$2&amp;""", ""segment"": ""Unused capacity"", ""value"":"&amp;(AC$3-Synth!AC36)&amp;"},"</f>
        <v>{"market": "Hetch Hetchy", "segment": "Water storage", "value":247610},{"market": "Hetch Hetchy", "segment": "Unused capacity", "value":112790},</v>
      </c>
      <c r="AD36" t="str">
        <f>"{""market"": """&amp;AD$2&amp;""", ""segment"": ""Water storage"", ""value"":"&amp;Synth!AD36&amp;"},"&amp;"{""market"": """&amp;AD$2&amp;""", ""segment"": ""Unused capacity"", ""value"":"&amp;(AD$3-Synth!AD36)&amp;"},"</f>
        <v>{"market": "Eastman (Buchanan)", "segment": "Water storage", "value":},{"market": "Eastman (Buchanan)", "segment": "Unused capacity", "value":150000},</v>
      </c>
      <c r="AE36" t="str">
        <f>"{""market"": """&amp;AE$2&amp;""", ""segment"": ""Water storage"", ""value"":"&amp;Synth!AE36&amp;"},"&amp;"{""market"": """&amp;AE$2&amp;""", ""segment"": ""Unused capacity"", ""value"":"&amp;(AE$3-Synth!AE36)&amp;"},"</f>
        <v>{"market": "Hensley (Hidden)", "segment": "Water storage", "value":},{"market": "Hensley (Hidden)", "segment": "Unused capacity", "value":90000},</v>
      </c>
      <c r="AF36" t="str">
        <f>"{""market"": """&amp;AF$2&amp;""", ""segment"": ""Water storage"", ""value"":"&amp;Synth!AF36&amp;"},"&amp;"{""market"": """&amp;AF$2&amp;""", ""segment"": ""Unused capacity"", ""value"":"&amp;(AF$3-Synth!AF36)&amp;"},"</f>
        <v>{"market": "Millerton (Friant)", "segment": "Water storage", "value":402600},{"market": "Millerton (Friant)", "segment": "Unused capacity", "value":117900},</v>
      </c>
      <c r="AG36" t="str">
        <f>"{""market"": """&amp;AG$2&amp;""", ""segment"": ""Water storage"", ""value"":"&amp;Synth!AG36&amp;"},"&amp;"{""market"": """&amp;AG$2&amp;""", ""segment"": ""Unused capacity"", ""value"":"&amp;(AG$3-Synth!AG36)&amp;"},"</f>
        <v>{"market": "San Luis", "segment": "Water storage", "value":},{"market": "San Luis", "segment": "Unused capacity", "value":2039000},</v>
      </c>
      <c r="AH36" t="str">
        <f>"{""market"": """&amp;AH$2&amp;""", ""segment"": ""Water storage"", ""value"":"&amp;Synth!AH36&amp;"},"&amp;"{""market"": """&amp;AH$2&amp;""", ""segment"": ""Unused capacity"", ""value"":"&amp;(AH$3-Synth!AH36)&amp;"},"</f>
        <v>{"market": "Pine Flat", "segment": "Water storage", "value":692874},{"market": "Pine Flat", "segment": "Unused capacity", "value":307126},</v>
      </c>
      <c r="AI36" t="str">
        <f>"{""market"": """&amp;AI$2&amp;""", ""segment"": ""Water storage"", ""value"":"&amp;Synth!AI36&amp;"},"&amp;"{""market"": """&amp;AI$2&amp;""", ""segment"": ""Unused capacity"", ""value"":"&amp;(AI$3-Synth!AI36)&amp;"},"</f>
        <v>{"market": "Kaweah (Terminus)", "segment": "Water storage", "value":46873},{"market": "Kaweah (Terminus)", "segment": "Unused capacity", "value":138727},</v>
      </c>
      <c r="AJ36" t="str">
        <f>"{""market"": """&amp;AJ$2&amp;""", ""segment"": ""Water storage"", ""value"":"&amp;Synth!AJ36&amp;"},"&amp;"{""market"": """&amp;AJ$2&amp;""", ""segment"": ""Unused capacity"", ""value"":"&amp;(AJ$3-Synth!AJ36)&amp;"},"</f>
        <v>{"market": "Success", "segment": "Water storage", "value":32666},{"market": "Success", "segment": "Unused capacity", "value":49634},</v>
      </c>
      <c r="AK36" t="str">
        <f>"{""market"": """&amp;AK$2&amp;""", ""segment"": ""Water storage"", ""value"":"&amp;Synth!AK36&amp;"},"&amp;"{""market"": """&amp;AK$2&amp;""", ""segment"": ""Unused capacity"", ""value"":"&amp;(AK$3-Synth!AK36)&amp;"},"</f>
        <v>{"market": "Isabella", "segment": "Water storage", "value":201507},{"market": "Isabella", "segment": "Unused capacity", "value":366493},</v>
      </c>
      <c r="AL36" t="str">
        <f>"{""market"": """&amp;AL$2&amp;""", ""segment"": ""Water storage"", ""value"":"&amp;Synth!AL36&amp;"},"&amp;"{""market"": """&amp;AL$2&amp;""", ""segment"": ""Unused capacity"", ""value"":"&amp;(AL$3-Synth!AL36)&amp;"},"</f>
        <v>{"market": "Stampede", "segment": "Water storage", "value":},{"market": "Stampede", "segment": "Unused capacity", "value":226500},</v>
      </c>
      <c r="AM36" t="str">
        <f>"{""market"": """&amp;AM$2&amp;""", ""segment"": ""Water storage"", ""value"":"&amp;Synth!AM36&amp;"},"&amp;"{""market"": """&amp;AM$2&amp;""", ""segment"": ""Unused capacity"", ""value"":"&amp;(AM$3-Synth!AM36)&amp;"},"</f>
        <v>{"market": "Cachuma Lake", "segment": "Water storage", "value":158670},{"market": "Cachuma Lake", "segment": "Unused capacity", "value":31830},</v>
      </c>
      <c r="AN36" t="str">
        <f>"{""market"": """&amp;AN$2&amp;""", ""segment"": ""Water storage"", ""value"":"&amp;Synth!AN36&amp;"},"&amp;"{""market"": """&amp;AN$2&amp;""", ""segment"": ""Unused capacity"", ""value"":"&amp;(AN$3-Synth!AN36)&amp;"},"</f>
        <v>{"market": "Pyramid", "segment": "Water storage", "value":},{"market": "Pyramid", "segment": "Unused capacity", "value":171200},</v>
      </c>
      <c r="AO36" t="str">
        <f>"{""market"": """&amp;AO$2&amp;""", ""segment"": ""Water storage"", ""value"":"&amp;Synth!AO36&amp;"},"&amp;"{""market"": """&amp;AO$2&amp;""", ""segment"": ""Unused capacity"", ""value"":"&amp;(AO$3-Synth!AO36)&amp;"},"</f>
        <v>{"market": "Castaic", "segment": "Water storage", "value":},{"market": "Castaic", "segment": "Unused capacity", "value":325000},</v>
      </c>
      <c r="AP36" t="str">
        <f t="shared" si="0"/>
        <v>{"market": "Trinity Lake", "segment": "Water storage", "value":2149280},{"market": "Trinity Lake", "segment": "Unused capacity", "value":298420},{"market": "Whiskeytown", "segment": "Water storage", "value":232980},{"market": "Whiskeytown", "segment": "Unused capacity", "value":8120},{"market":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"value":3221100},{"market": "Shasta", "segment": "Unused capacity", "value":1331000},{"market":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"value":41380},{"market": "Frenchman", "segment": "Unused capacity", "value":14097},{"market":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"value":70946},{"market": "Englebright", "segment": "Unused capacity", "value":-946},{"market": "Folsom", "segment": "Water storage", "value":920300},{"market": "Folsom", "segment": "Unused capacity", "value":56700},{"market": "Union Valley", "segment": "Water storage", "value":220930},{"market": "Union Valley", "segment": "Unused capacity", "value":56370},{"market": "Loon Lake", "segment": "Water storage", "value":36300},{"market": "Loon Lake", "segment": "Unused capacity", "value":40200},{"market": "Ich House", "segment": "Water storage", "value":38530},{"market": "Ich House", "segment": "Unused capacity", "value":7430},{"market":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"value":26975},{"market": "Black Butte", "segment": "Unused capacity", "value":109225},{"market": "New Hogan", "segment": "Water storage", "value":29305},{"market": "New Hogan", "segment": "Unused capacity", "value":287795},{"market": "Camanche", "segment": "Water storage", "value":},{"market": "Camanche", "segment": "Unused capacity", "value":417120},{"market": "Pardee", "segment": "Water storage", "value":198910},{"market": "Pardee", "segment": "Unused capacity", "value":-960},{"market": "Donnell'S", "segment": "Water storage", "value":64000},{"market": "Donnell'S", "segment": "Unused capacity", "value":300},{"market": "Beardsley", "segment": "Water storage", "value":84450},{"market": "Beardsley", "segment": "Unused capacity", "value":13350},{"market": "Tulloch", "segment": "Water storage", "value":65200},{"market": "Tulloch", "segment": "Unused capacity", "value":1800},{"market":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"value":247610},{"market": "Hetch Hetchy", "segment": "Unused capacity", "value":112790},{"market":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"value":402600},{"market": "Millerton (Friant)", "segment": "Unused capacity", "value":117900},{"market": "San Luis", "segment": "Water storage", "value":},{"market": "San Luis", "segment": "Unused capacity", "value":2039000},{"market": "Pine Flat", "segment": "Water storage", "value":692874},{"market": "Pine Flat", "segment": "Unused capacity", "value":307126},{"market": "Kaweah (Terminus)", "segment": "Water storage", "value":46873},{"market": "Kaweah (Terminus)", "segment": "Unused capacity", "value":138727},{"market": "Success", "segment": "Water storage", "value":32666},{"market": "Success", "segment": "Unused capacity", "value":49634},{"market": "Isabella", "segment": "Water storage", "value":201507},{"market": "Isabella", "segment": "Unused capacity", "value":366493},{"market": "Stampede", "segment": "Water storage", "value":},{"market": "Stampede", "segment": "Unused capacity", "value":226500},{"market": "Cachuma Lake", "segment": "Water storage", "value":158670},{"market": "Cachuma Lake", "segment": "Unused capacity", "value":31830},{"market":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7" spans="1:42" ht="15">
      <c r="A37" s="8">
        <v>23529</v>
      </c>
      <c r="B37" t="str">
        <f>"{""market"": """&amp;B$2&amp;""", ""segment"": ""Water storage"", ""value"":"&amp;Synth!B37&amp;"},"&amp;"{""market"": """&amp;B$2&amp;""", ""segment"": ""Unused capacity"", ""value"":"&amp;(B$3-Synth!B37)&amp;"},"</f>
        <v>{"market": "Trinity Lake", "segment": "Water storage", "value":2048950},{"market": "Trinity Lake", "segment": "Unused capacity", "value":398750},</v>
      </c>
      <c r="C37" t="str">
        <f>"{""market"": """&amp;C$2&amp;""", ""segment"": ""Water storage"", ""value"":"&amp;Synth!C37&amp;"},"&amp;"{""market"": """&amp;C$2&amp;""", ""segment"": ""Unused capacity"", ""value"":"&amp;(C$3-Synth!C37)&amp;"},"</f>
        <v>{"market": "Whiskeytown", "segment": "Water storage", "value":231600},{"market": "Whiskeytown", "segment": "Unused capacity", "value":9500},</v>
      </c>
      <c r="D37" t="str">
        <f>"{""market"": """&amp;D$2&amp;""", ""segment"": ""Water storage"", ""value"":"&amp;Synth!D37&amp;"},"&amp;"{""market"": """&amp;D$2&amp;""", ""segment"": ""Unused capacity"", ""value"":"&amp;(D$3-Synth!D37)&amp;"},"</f>
        <v>{"market": "Lewiston", "segment": "Water storage", "value":},{"market": "Lewiston", "segment": "Unused capacity", "value":14700},</v>
      </c>
      <c r="E37" t="str">
        <f>"{""market"": """&amp;E$2&amp;""", ""segment"": ""Water storage"", ""value"":"&amp;Synth!E37&amp;"},"&amp;"{""market"": """&amp;E$2&amp;""", ""segment"": ""Unused capacity"", ""value"":"&amp;(E$3-Synth!E37)&amp;"},"</f>
        <v>{"market": "Sonoma(Warm Springs)", "segment": "Water storage", "value":},{"market": "Sonoma(Warm Springs)", "segment": "Unused capacity", "value":381000},</v>
      </c>
      <c r="F37" t="str">
        <f>"{""market"": """&amp;F$2&amp;""", ""segment"": ""Water storage"", ""value"":"&amp;Synth!F37&amp;"},"&amp;"{""market"": """&amp;F$2&amp;""", ""segment"": ""Unused capacity"", ""value"":"&amp;(F$3-Synth!F37)&amp;"},"</f>
        <v>{"market": "Shasta", "segment": "Water storage", "value":3123400},{"market": "Shasta", "segment": "Unused capacity", "value":1428700},</v>
      </c>
      <c r="G37" t="str">
        <f>"{""market"": """&amp;G$2&amp;""", ""segment"": ""Water storage"", ""value"":"&amp;Synth!G37&amp;"},"&amp;"{""market"": """&amp;G$2&amp;""", ""segment"": ""Unused capacity"", ""value"":"&amp;(G$3-Synth!G37)&amp;"},"</f>
        <v>{"market": "Keswick", "segment": "Water storage", "value":},{"market": "Keswick", "segment": "Unused capacity", "value":23800},</v>
      </c>
      <c r="H37" t="str">
        <f>"{""market"": """&amp;H$2&amp;""", ""segment"": ""Water storage"", ""value"":"&amp;Synth!H37&amp;"},"&amp;"{""market"": """&amp;H$2&amp;""", ""segment"": ""Unused capacity"", ""value"":"&amp;(H$3-Synth!H37)&amp;"},"</f>
        <v>{"market": "Oroville", "segment": "Water storage", "value":},{"market": "Oroville", "segment": "Unused capacity", "value":3538000},</v>
      </c>
      <c r="I37" t="str">
        <f>"{""market"": """&amp;I$2&amp;""", ""segment"": ""Water storage"", ""value"":"&amp;Synth!I37&amp;"},"&amp;"{""market"": """&amp;I$2&amp;""", ""segment"": ""Unused capacity"", ""value"":"&amp;(I$3-Synth!I37)&amp;"},"</f>
        <v>{"market": "Antelope", "segment": "Water storage", "value":},{"market": "Antelope", "segment": "Unused capacity", "value":22600},</v>
      </c>
      <c r="J37" t="str">
        <f>"{""market"": """&amp;J$2&amp;""", ""segment"": ""Water storage"", ""value"":"&amp;Synth!J37&amp;"},"&amp;"{""market"": """&amp;J$2&amp;""", ""segment"": ""Unused capacity"", ""value"":"&amp;(J$3-Synth!J37)&amp;"},"</f>
        <v>{"market": "Frenchman", "segment": "Water storage", "value":39160},{"market": "Frenchman", "segment": "Unused capacity", "value":16317},</v>
      </c>
      <c r="K37" t="str">
        <f>"{""market"": """&amp;K$2&amp;""", ""segment"": ""Water storage"", ""value"":"&amp;Synth!K37&amp;"},"&amp;"{""market"": """&amp;K$2&amp;""", ""segment"": ""Unused capacity"", ""value"":"&amp;(K$3-Synth!K37)&amp;"},"</f>
        <v>{"market": "Lake Davis", "segment": "Water storage", "value":},{"market": "Lake Davis", "segment": "Unused capacity", "value":84400},</v>
      </c>
      <c r="L37" t="str">
        <f>"{""market"": """&amp;L$2&amp;""", ""segment"": ""Water storage"", ""value"":"&amp;Synth!L37&amp;"},"&amp;"{""market"": """&amp;L$2&amp;""", ""segment"": ""Unused capacity"", ""value"":"&amp;(L$3-Synth!L37)&amp;"},"</f>
        <v>{"market": "Bullards Bar", "segment": "Water storage", "value":},{"market": "Bullards Bar", "segment": "Unused capacity", "value":966000},</v>
      </c>
      <c r="M37" t="str">
        <f>"{""market"": """&amp;M$2&amp;""", ""segment"": ""Water storage"", ""value"":"&amp;Synth!M37&amp;"},"&amp;"{""market"": """&amp;M$2&amp;""", ""segment"": ""Unused capacity"", ""value"":"&amp;(M$3-Synth!M37)&amp;"},"</f>
        <v>{"market": "Englebright", "segment": "Water storage", "value":70207},{"market": "Englebright", "segment": "Unused capacity", "value":-207},</v>
      </c>
      <c r="N37" t="str">
        <f>"{""market"": """&amp;N$2&amp;""", ""segment"": ""Water storage"", ""value"":"&amp;Synth!N37&amp;"},"&amp;"{""market"": """&amp;N$2&amp;""", ""segment"": ""Unused capacity"", ""value"":"&amp;(N$3-Synth!N37)&amp;"},"</f>
        <v>{"market": "Folsom", "segment": "Water storage", "value":975800},{"market": "Folsom", "segment": "Unused capacity", "value":1200},</v>
      </c>
      <c r="O37" t="str">
        <f>"{""market"": """&amp;O$2&amp;""", ""segment"": ""Water storage"", ""value"":"&amp;Synth!O37&amp;"},"&amp;"{""market"": """&amp;O$2&amp;""", ""segment"": ""Unused capacity"", ""value"":"&amp;(O$3-Synth!O37)&amp;"},"</f>
        <v>{"market": "Union Valley", "segment": "Water storage", "value":241400},{"market": "Union Valley", "segment": "Unused capacity", "value":35900},</v>
      </c>
      <c r="P37" t="str">
        <f>"{""market"": """&amp;P$2&amp;""", ""segment"": ""Water storage"", ""value"":"&amp;Synth!P37&amp;"},"&amp;"{""market"": """&amp;P$2&amp;""", ""segment"": ""Unused capacity"", ""value"":"&amp;(P$3-Synth!P37)&amp;"},"</f>
        <v>{"market": "Loon Lake", "segment": "Water storage", "value":35400},{"market": "Loon Lake", "segment": "Unused capacity", "value":41100},</v>
      </c>
      <c r="Q37" t="str">
        <f>"{""market"": """&amp;Q$2&amp;""", ""segment"": ""Water storage"", ""value"":"&amp;Synth!Q37&amp;"},"&amp;"{""market"": """&amp;Q$2&amp;""", ""segment"": ""Unused capacity"", ""value"":"&amp;(Q$3-Synth!Q37)&amp;"},"</f>
        <v>{"market": "Ich House", "segment": "Water storage", "value":29840},{"market": "Ich House", "segment": "Unused capacity", "value":16120},</v>
      </c>
      <c r="R37" t="str">
        <f>"{""market"": """&amp;R$2&amp;""", ""segment"": ""Water storage"", ""value"":"&amp;Synth!R37&amp;"},"&amp;"{""market"": """&amp;R$2&amp;""", ""segment"": ""Unused capacity"", ""value"":"&amp;(R$3-Synth!R37)&amp;"},"</f>
        <v>{"market": "Nimbus", "segment": "Water storage", "value":},{"market": "Nimbus", "segment": "Unused capacity", "value":9000},</v>
      </c>
      <c r="S37" t="str">
        <f>"{""market"": """&amp;S$2&amp;""", ""segment"": ""Water storage"", ""value"":"&amp;Synth!S37&amp;"},"&amp;"{""market"": """&amp;S$2&amp;""", ""segment"": ""Unused capacity"", ""value"":"&amp;(S$3-Synth!S37)&amp;"},"</f>
        <v>{"market": "Indian Valley", "segment": "Water storage", "value":},{"market": "Indian Valley", "segment": "Unused capacity", "value":301000},</v>
      </c>
      <c r="T37" t="str">
        <f>"{""market"": """&amp;T$2&amp;""", ""segment"": ""Water storage"", ""value"":"&amp;Synth!T37&amp;"},"&amp;"{""market"": """&amp;T$2&amp;""", ""segment"": ""Unused capacity"", ""value"":"&amp;(T$3-Synth!T37)&amp;"},"</f>
        <v>{"market": "Black Butte", "segment": "Water storage", "value":26991},{"market": "Black Butte", "segment": "Unused capacity", "value":109209},</v>
      </c>
      <c r="U37" t="str">
        <f>"{""market"": """&amp;U$2&amp;""", ""segment"": ""Water storage"", ""value"":"&amp;Synth!U37&amp;"},"&amp;"{""market"": """&amp;U$2&amp;""", ""segment"": ""Unused capacity"", ""value"":"&amp;(U$3-Synth!U37)&amp;"},"</f>
        <v>{"market": "New Hogan", "segment": "Water storage", "value":28811},{"market": "New Hogan", "segment": "Unused capacity", "value":288289},</v>
      </c>
      <c r="V37" t="str">
        <f>"{""market"": """&amp;V$2&amp;""", ""segment"": ""Water storage"", ""value"":"&amp;Synth!V37&amp;"},"&amp;"{""market"": """&amp;V$2&amp;""", ""segment"": ""Unused capacity"", ""value"":"&amp;(V$3-Synth!V37)&amp;"},"</f>
        <v>{"market": "Camanche", "segment": "Water storage", "value":},{"market": "Camanche", "segment": "Unused capacity", "value":417120},</v>
      </c>
      <c r="W37" t="str">
        <f>"{""market"": """&amp;W$2&amp;""", ""segment"": ""Water storage"", ""value"":"&amp;Synth!W37&amp;"},"&amp;"{""market"": """&amp;W$2&amp;""", ""segment"": ""Unused capacity"", ""value"":"&amp;(W$3-Synth!W37)&amp;"},"</f>
        <v>{"market": "Pardee", "segment": "Water storage", "value":199020},{"market": "Pardee", "segment": "Unused capacity", "value":-1070},</v>
      </c>
      <c r="X37" t="str">
        <f>"{""market"": """&amp;X$2&amp;""", ""segment"": ""Water storage"", ""value"":"&amp;Synth!X37&amp;"},"&amp;"{""market"": """&amp;X$2&amp;""", ""segment"": ""Unused capacity"", ""value"":"&amp;(X$3-Synth!X37)&amp;"},"</f>
        <v>{"market": "Donnell'S", "segment": "Water storage", "value":63500},{"market": "Donnell'S", "segment": "Unused capacity", "value":800},</v>
      </c>
      <c r="Y37" t="str">
        <f>"{""market"": """&amp;Y$2&amp;""", ""segment"": ""Water storage"", ""value"":"&amp;Synth!Y37&amp;"},"&amp;"{""market"": """&amp;Y$2&amp;""", ""segment"": ""Unused capacity"", ""value"":"&amp;(Y$3-Synth!Y37)&amp;"},"</f>
        <v>{"market": "Beardsley", "segment": "Water storage", "value":97800},{"market": "Beardsley", "segment": "Unused capacity", "value":0},</v>
      </c>
      <c r="Z37" t="str">
        <f>"{""market"": """&amp;Z$2&amp;""", ""segment"": ""Water storage"", ""value"":"&amp;Synth!Z37&amp;"},"&amp;"{""market"": """&amp;Z$2&amp;""", ""segment"": ""Unused capacity"", ""value"":"&amp;(Z$3-Synth!Z37)&amp;"},"</f>
        <v>{"market": "Tulloch", "segment": "Water storage", "value":65800},{"market": "Tulloch", "segment": "Unused capacity", "value":1200},</v>
      </c>
      <c r="AA37" t="str">
        <f>"{""market"": """&amp;AA$2&amp;""", ""segment"": ""Water storage"", ""value"":"&amp;Synth!AA37&amp;"},"&amp;"{""market"": """&amp;AA$2&amp;""", ""segment"": ""Unused capacity"", ""value"":"&amp;(AA$3-Synth!AA37)&amp;"},"</f>
        <v>{"market": "New Melones", "segment": "Water storage", "value":},{"market": "New Melones", "segment": "Unused capacity", "value":2420000},</v>
      </c>
      <c r="AB37" t="str">
        <f>"{""market"": """&amp;AB$2&amp;""", ""segment"": ""Water storage"", ""value"":"&amp;Synth!AB37&amp;"},"&amp;"{""market"": """&amp;AB$2&amp;""", ""segment"": ""Unused capacity"", ""value"":"&amp;(AB$3-Synth!AB37)&amp;"},"</f>
        <v>{"market": "Don Pedro", "segment": "Water storage", "value":},{"market": "Don Pedro", "segment": "Unused capacity", "value":2030000},</v>
      </c>
      <c r="AC37" t="str">
        <f>"{""market"": """&amp;AC$2&amp;""", ""segment"": ""Water storage"", ""value"":"&amp;Synth!AC37&amp;"},"&amp;"{""market"": """&amp;AC$2&amp;""", ""segment"": ""Unused capacity"", ""value"":"&amp;(AC$3-Synth!AC37)&amp;"},"</f>
        <v>{"market": "Hetch Hetchy", "segment": "Water storage", "value":338130},{"market": "Hetch Hetchy", "segment": "Unused capacity", "value":22270},</v>
      </c>
      <c r="AD37" t="str">
        <f>"{""market"": """&amp;AD$2&amp;""", ""segment"": ""Water storage"", ""value"":"&amp;Synth!AD37&amp;"},"&amp;"{""market"": """&amp;AD$2&amp;""", ""segment"": ""Unused capacity"", ""value"":"&amp;(AD$3-Synth!AD37)&amp;"},"</f>
        <v>{"market": "Eastman (Buchanan)", "segment": "Water storage", "value":},{"market": "Eastman (Buchanan)", "segment": "Unused capacity", "value":150000},</v>
      </c>
      <c r="AE37" t="str">
        <f>"{""market"": """&amp;AE$2&amp;""", ""segment"": ""Water storage"", ""value"":"&amp;Synth!AE37&amp;"},"&amp;"{""market"": """&amp;AE$2&amp;""", ""segment"": ""Unused capacity"", ""value"":"&amp;(AE$3-Synth!AE37)&amp;"},"</f>
        <v>{"market": "Hensley (Hidden)", "segment": "Water storage", "value":},{"market": "Hensley (Hidden)", "segment": "Unused capacity", "value":90000},</v>
      </c>
      <c r="AF37" t="str">
        <f>"{""market"": """&amp;AF$2&amp;""", ""segment"": ""Water storage"", ""value"":"&amp;Synth!AF37&amp;"},"&amp;"{""market"": """&amp;AF$2&amp;""", ""segment"": ""Unused capacity"", ""value"":"&amp;(AF$3-Synth!AF37)&amp;"},"</f>
        <v>{"market": "Millerton (Friant)", "segment": "Water storage", "value":371900},{"market": "Millerton (Friant)", "segment": "Unused capacity", "value":148600},</v>
      </c>
      <c r="AG37" t="str">
        <f>"{""market"": """&amp;AG$2&amp;""", ""segment"": ""Water storage"", ""value"":"&amp;Synth!AG37&amp;"},"&amp;"{""market"": """&amp;AG$2&amp;""", ""segment"": ""Unused capacity"", ""value"":"&amp;(AG$3-Synth!AG37)&amp;"},"</f>
        <v>{"market": "San Luis", "segment": "Water storage", "value":},{"market": "San Luis", "segment": "Unused capacity", "value":2039000},</v>
      </c>
      <c r="AH37" t="str">
        <f>"{""market"": """&amp;AH$2&amp;""", ""segment"": ""Water storage"", ""value"":"&amp;Synth!AH37&amp;"},"&amp;"{""market"": """&amp;AH$2&amp;""", ""segment"": ""Unused capacity"", ""value"":"&amp;(AH$3-Synth!AH37)&amp;"},"</f>
        <v>{"market": "Pine Flat", "segment": "Water storage", "value":537276},{"market": "Pine Flat", "segment": "Unused capacity", "value":462724},</v>
      </c>
      <c r="AI37" t="str">
        <f>"{""market"": """&amp;AI$2&amp;""", ""segment"": ""Water storage"", ""value"":"&amp;Synth!AI37&amp;"},"&amp;"{""market"": """&amp;AI$2&amp;""", ""segment"": ""Unused capacity"", ""value"":"&amp;(AI$3-Synth!AI37)&amp;"},"</f>
        <v>{"market": "Kaweah (Terminus)", "segment": "Water storage", "value":34321},{"market": "Kaweah (Terminus)", "segment": "Unused capacity", "value":151279},</v>
      </c>
      <c r="AJ37" t="str">
        <f>"{""market"": """&amp;AJ$2&amp;""", ""segment"": ""Water storage"", ""value"":"&amp;Synth!AJ37&amp;"},"&amp;"{""market"": """&amp;AJ$2&amp;""", ""segment"": ""Unused capacity"", ""value"":"&amp;(AJ$3-Synth!AJ37)&amp;"},"</f>
        <v>{"market": "Success", "segment": "Water storage", "value":29141},{"market": "Success", "segment": "Unused capacity", "value":53159},</v>
      </c>
      <c r="AK37" t="str">
        <f>"{""market"": """&amp;AK$2&amp;""", ""segment"": ""Water storage"", ""value"":"&amp;Synth!AK37&amp;"},"&amp;"{""market"": """&amp;AK$2&amp;""", ""segment"": ""Unused capacity"", ""value"":"&amp;(AK$3-Synth!AK37)&amp;"},"</f>
        <v>{"market": "Isabella", "segment": "Water storage", "value":175310},{"market": "Isabella", "segment": "Unused capacity", "value":392690},</v>
      </c>
      <c r="AL37" t="str">
        <f>"{""market"": """&amp;AL$2&amp;""", ""segment"": ""Water storage"", ""value"":"&amp;Synth!AL37&amp;"},"&amp;"{""market"": """&amp;AL$2&amp;""", ""segment"": ""Unused capacity"", ""value"":"&amp;(AL$3-Synth!AL37)&amp;"},"</f>
        <v>{"market": "Stampede", "segment": "Water storage", "value":},{"market": "Stampede", "segment": "Unused capacity", "value":226500},</v>
      </c>
      <c r="AM37" t="str">
        <f>"{""market"": """&amp;AM$2&amp;""", ""segment"": ""Water storage"", ""value"":"&amp;Synth!AM37&amp;"},"&amp;"{""market"": """&amp;AM$2&amp;""", ""segment"": ""Unused capacity"", ""value"":"&amp;(AM$3-Synth!AM37)&amp;"},"</f>
        <v>{"market": "Cachuma Lake", "segment": "Water storage", "value":155140},{"market": "Cachuma Lake", "segment": "Unused capacity", "value":35360},</v>
      </c>
      <c r="AN37" t="str">
        <f>"{""market"": """&amp;AN$2&amp;""", ""segment"": ""Water storage"", ""value"":"&amp;Synth!AN37&amp;"},"&amp;"{""market"": """&amp;AN$2&amp;""", ""segment"": ""Unused capacity"", ""value"":"&amp;(AN$3-Synth!AN37)&amp;"},"</f>
        <v>{"market": "Pyramid", "segment": "Water storage", "value":},{"market": "Pyramid", "segment": "Unused capacity", "value":171200},</v>
      </c>
      <c r="AO37" t="str">
        <f>"{""market"": """&amp;AO$2&amp;""", ""segment"": ""Water storage"", ""value"":"&amp;Synth!AO37&amp;"},"&amp;"{""market"": """&amp;AO$2&amp;""", ""segment"": ""Unused capacity"", ""value"":"&amp;(AO$3-Synth!AO37)&amp;"},"</f>
        <v>{"market": "Castaic", "segment": "Water storage", "value":},{"market": "Castaic", "segment": "Unused capacity", "value":325000},</v>
      </c>
      <c r="AP37" t="str">
        <f t="shared" si="0"/>
        <v>{"market": "Trinity Lake", "segment": "Water storage", "value":2048950},{"market": "Trinity Lake", "segment": "Unused capacity", "value":398750},{"market": "Whiskeytown", "segment": "Water storage", "value":231600},{"market": "Whiskeytown", "segment": "Unused capacity", "value":9500},{"market":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"value":3123400},{"market": "Shasta", "segment": "Unused capacity", "value":1428700},{"market":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"value":39160},{"market": "Frenchman", "segment": "Unused capacity", "value":16317},{"market":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"value":70207},{"market": "Englebright", "segment": "Unused capacity", "value":-207},{"market": "Folsom", "segment": "Water storage", "value":975800},{"market": "Folsom", "segment": "Unused capacity", "value":1200},{"market": "Union Valley", "segment": "Water storage", "value":241400},{"market": "Union Valley", "segment": "Unused capacity", "value":35900},{"market": "Loon Lake", "segment": "Water storage", "value":35400},{"market": "Loon Lake", "segment": "Unused capacity", "value":41100},{"market": "Ich House", "segment": "Water storage", "value":29840},{"market": "Ich House", "segment": "Unused capacity", "value":16120},{"market":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"value":26991},{"market": "Black Butte", "segment": "Unused capacity", "value":109209},{"market": "New Hogan", "segment": "Water storage", "value":28811},{"market": "New Hogan", "segment": "Unused capacity", "value":288289},{"market": "Camanche", "segment": "Water storage", "value":},{"market": "Camanche", "segment": "Unused capacity", "value":417120},{"market": "Pardee", "segment": "Water storage", "value":199020},{"market": "Pardee", "segment": "Unused capacity", "value":-1070},{"market": "Donnell'S", "segment": "Water storage", "value":63500},{"market": "Donnell'S", "segment": "Unused capacity", "value":800},{"market": "Beardsley", "segment": "Water storage", "value":97800},{"market": "Beardsley", "segment": "Unused capacity", "value":0},{"market": "Tulloch", "segment": "Water storage", "value":65800},{"market": "Tulloch", "segment": "Unused capacity", "value":1200},{"market":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"value":338130},{"market": "Hetch Hetchy", "segment": "Unused capacity", "value":22270},{"market":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"value":371900},{"market": "Millerton (Friant)", "segment": "Unused capacity", "value":148600},{"market": "San Luis", "segment": "Water storage", "value":},{"market": "San Luis", "segment": "Unused capacity", "value":2039000},{"market": "Pine Flat", "segment": "Water storage", "value":537276},{"market": "Pine Flat", "segment": "Unused capacity", "value":462724},{"market": "Kaweah (Terminus)", "segment": "Water storage", "value":34321},{"market": "Kaweah (Terminus)", "segment": "Unused capacity", "value":151279},{"market": "Success", "segment": "Water storage", "value":29141},{"market": "Success", "segment": "Unused capacity", "value":53159},{"market": "Isabella", "segment": "Water storage", "value":175310},{"market": "Isabella", "segment": "Unused capacity", "value":392690},{"market": "Stampede", "segment": "Water storage", "value":},{"market": "Stampede", "segment": "Unused capacity", "value":226500},{"market": "Cachuma Lake", "segment": "Water storage", "value":155140},{"market": "Cachuma Lake", "segment": "Unused capacity", "value":35360},{"market":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8" spans="1:42" ht="15">
      <c r="A38" s="8">
        <v>23559</v>
      </c>
      <c r="B38" t="str">
        <f>"{""market"": """&amp;B$2&amp;""", ""segment"": ""Water storage"", ""value"":"&amp;Synth!B38&amp;"},"&amp;"{""market"": """&amp;B$2&amp;""", ""segment"": ""Unused capacity"", ""value"":"&amp;(B$3-Synth!B38)&amp;"},"</f>
        <v>{"market": "Trinity Lake", "segment": "Water storage", "value":1886200},{"market": "Trinity Lake", "segment": "Unused capacity", "value":561500},</v>
      </c>
      <c r="C38" t="str">
        <f>"{""market"": """&amp;C$2&amp;""", ""segment"": ""Water storage"", ""value"":"&amp;Synth!C38&amp;"},"&amp;"{""market"": """&amp;C$2&amp;""", ""segment"": ""Unused capacity"", ""value"":"&amp;(C$3-Synth!C38)&amp;"},"</f>
        <v>{"market": "Whiskeytown", "segment": "Water storage", "value":230750},{"market": "Whiskeytown", "segment": "Unused capacity", "value":10350},</v>
      </c>
      <c r="D38" t="str">
        <f>"{""market"": """&amp;D$2&amp;""", ""segment"": ""Water storage"", ""value"":"&amp;Synth!D38&amp;"},"&amp;"{""market"": """&amp;D$2&amp;""", ""segment"": ""Unused capacity"", ""value"":"&amp;(D$3-Synth!D38)&amp;"},"</f>
        <v>{"market": "Lewiston", "segment": "Water storage", "value":},{"market": "Lewiston", "segment": "Unused capacity", "value":14700},</v>
      </c>
      <c r="E38" t="str">
        <f>"{""market"": """&amp;E$2&amp;""", ""segment"": ""Water storage"", ""value"":"&amp;Synth!E38&amp;"},"&amp;"{""market"": """&amp;E$2&amp;""", ""segment"": ""Unused capacity"", ""value"":"&amp;(E$3-Synth!E38)&amp;"},"</f>
        <v>{"market": "Sonoma(Warm Springs)", "segment": "Water storage", "value":},{"market": "Sonoma(Warm Springs)", "segment": "Unused capacity", "value":381000},</v>
      </c>
      <c r="F38" t="str">
        <f>"{""market"": """&amp;F$2&amp;""", ""segment"": ""Water storage"", ""value"":"&amp;Synth!F38&amp;"},"&amp;"{""market"": """&amp;F$2&amp;""", ""segment"": ""Unused capacity"", ""value"":"&amp;(F$3-Synth!F38)&amp;"},"</f>
        <v>{"market": "Shasta", "segment": "Water storage", "value":2749200},{"market": "Shasta", "segment": "Unused capacity", "value":1802900},</v>
      </c>
      <c r="G38" t="str">
        <f>"{""market"": """&amp;G$2&amp;""", ""segment"": ""Water storage"", ""value"":"&amp;Synth!G38&amp;"},"&amp;"{""market"": """&amp;G$2&amp;""", ""segment"": ""Unused capacity"", ""value"":"&amp;(G$3-Synth!G38)&amp;"},"</f>
        <v>{"market": "Keswick", "segment": "Water storage", "value":},{"market": "Keswick", "segment": "Unused capacity", "value":23800},</v>
      </c>
      <c r="H38" t="str">
        <f>"{""market"": """&amp;H$2&amp;""", ""segment"": ""Water storage"", ""value"":"&amp;Synth!H38&amp;"},"&amp;"{""market"": """&amp;H$2&amp;""", ""segment"": ""Unused capacity"", ""value"":"&amp;(H$3-Synth!H38)&amp;"},"</f>
        <v>{"market": "Oroville", "segment": "Water storage", "value":},{"market": "Oroville", "segment": "Unused capacity", "value":3538000},</v>
      </c>
      <c r="I38" t="str">
        <f>"{""market"": """&amp;I$2&amp;""", ""segment"": ""Water storage"", ""value"":"&amp;Synth!I38&amp;"},"&amp;"{""market"": """&amp;I$2&amp;""", ""segment"": ""Unused capacity"", ""value"":"&amp;(I$3-Synth!I38)&amp;"},"</f>
        <v>{"market": "Antelope", "segment": "Water storage", "value":},{"market": "Antelope", "segment": "Unused capacity", "value":22600},</v>
      </c>
      <c r="J38" t="str">
        <f>"{""market"": """&amp;J$2&amp;""", ""segment"": ""Water storage"", ""value"":"&amp;Synth!J38&amp;"},"&amp;"{""market"": """&amp;J$2&amp;""", ""segment"": ""Unused capacity"", ""value"":"&amp;(J$3-Synth!J38)&amp;"},"</f>
        <v>{"market": "Frenchman", "segment": "Water storage", "value":36970},{"market": "Frenchman", "segment": "Unused capacity", "value":18507},</v>
      </c>
      <c r="K38" t="str">
        <f>"{""market"": """&amp;K$2&amp;""", ""segment"": ""Water storage"", ""value"":"&amp;Synth!K38&amp;"},"&amp;"{""market"": """&amp;K$2&amp;""", ""segment"": ""Unused capacity"", ""value"":"&amp;(K$3-Synth!K38)&amp;"},"</f>
        <v>{"market": "Lake Davis", "segment": "Water storage", "value":},{"market": "Lake Davis", "segment": "Unused capacity", "value":84400},</v>
      </c>
      <c r="L38" t="str">
        <f>"{""market"": """&amp;L$2&amp;""", ""segment"": ""Water storage"", ""value"":"&amp;Synth!L38&amp;"},"&amp;"{""market"": """&amp;L$2&amp;""", ""segment"": ""Unused capacity"", ""value"":"&amp;(L$3-Synth!L38)&amp;"},"</f>
        <v>{"market": "Bullards Bar", "segment": "Water storage", "value":},{"market": "Bullards Bar", "segment": "Unused capacity", "value":966000},</v>
      </c>
      <c r="M38" t="str">
        <f>"{""market"": """&amp;M$2&amp;""", ""segment"": ""Water storage"", ""value"":"&amp;Synth!M38&amp;"},"&amp;"{""market"": """&amp;M$2&amp;""", ""segment"": ""Unused capacity"", ""value"":"&amp;(M$3-Synth!M38)&amp;"},"</f>
        <v>{"market": "Englebright", "segment": "Water storage", "value":68266},{"market": "Englebright", "segment": "Unused capacity", "value":1734},</v>
      </c>
      <c r="N38" t="str">
        <f>"{""market"": """&amp;N$2&amp;""", ""segment"": ""Water storage"", ""value"":"&amp;Synth!N38&amp;"},"&amp;"{""market"": """&amp;N$2&amp;""", ""segment"": ""Unused capacity"", ""value"":"&amp;(N$3-Synth!N38)&amp;"},"</f>
        <v>{"market": "Folsom", "segment": "Water storage", "value":824500},{"market": "Folsom", "segment": "Unused capacity", "value":152500},</v>
      </c>
      <c r="O38" t="str">
        <f>"{""market"": """&amp;O$2&amp;""", ""segment"": ""Water storage"", ""value"":"&amp;Synth!O38&amp;"},"&amp;"{""market"": """&amp;O$2&amp;""", ""segment"": ""Unused capacity"", ""value"":"&amp;(O$3-Synth!O38)&amp;"},"</f>
        <v>{"market": "Union Valley", "segment": "Water storage", "value":222740},{"market": "Union Valley", "segment": "Unused capacity", "value":54560},</v>
      </c>
      <c r="P38" t="str">
        <f>"{""market"": """&amp;P$2&amp;""", ""segment"": ""Water storage"", ""value"":"&amp;Synth!P38&amp;"},"&amp;"{""market"": """&amp;P$2&amp;""", ""segment"": ""Unused capacity"", ""value"":"&amp;(P$3-Synth!P38)&amp;"},"</f>
        <v>{"market": "Loon Lake", "segment": "Water storage", "value":22000},{"market": "Loon Lake", "segment": "Unused capacity", "value":54500},</v>
      </c>
      <c r="Q38" t="str">
        <f>"{""market"": """&amp;Q$2&amp;""", ""segment"": ""Water storage"", ""value"":"&amp;Synth!Q38&amp;"},"&amp;"{""market"": """&amp;Q$2&amp;""", ""segment"": ""Unused capacity"", ""value"":"&amp;(Q$3-Synth!Q38)&amp;"},"</f>
        <v>{"market": "Ich House", "segment": "Water storage", "value":22140},{"market": "Ich House", "segment": "Unused capacity", "value":23820},</v>
      </c>
      <c r="R38" t="str">
        <f>"{""market"": """&amp;R$2&amp;""", ""segment"": ""Water storage"", ""value"":"&amp;Synth!R38&amp;"},"&amp;"{""market"": """&amp;R$2&amp;""", ""segment"": ""Unused capacity"", ""value"":"&amp;(R$3-Synth!R38)&amp;"},"</f>
        <v>{"market": "Nimbus", "segment": "Water storage", "value":},{"market": "Nimbus", "segment": "Unused capacity", "value":9000},</v>
      </c>
      <c r="S38" t="str">
        <f>"{""market"": """&amp;S$2&amp;""", ""segment"": ""Water storage"", ""value"":"&amp;Synth!S38&amp;"},"&amp;"{""market"": """&amp;S$2&amp;""", ""segment"": ""Unused capacity"", ""value"":"&amp;(S$3-Synth!S38)&amp;"},"</f>
        <v>{"market": "Indian Valley", "segment": "Water storage", "value":},{"market": "Indian Valley", "segment": "Unused capacity", "value":301000},</v>
      </c>
      <c r="T38" t="str">
        <f>"{""market"": """&amp;T$2&amp;""", ""segment"": ""Water storage"", ""value"":"&amp;Synth!T38&amp;"},"&amp;"{""market"": """&amp;T$2&amp;""", ""segment"": ""Unused capacity"", ""value"":"&amp;(T$3-Synth!T38)&amp;"},"</f>
        <v>{"market": "Black Butte", "segment": "Water storage", "value":22550},{"market": "Black Butte", "segment": "Unused capacity", "value":113650},</v>
      </c>
      <c r="U38" t="str">
        <f>"{""market"": """&amp;U$2&amp;""", ""segment"": ""Water storage"", ""value"":"&amp;Synth!U38&amp;"},"&amp;"{""market"": """&amp;U$2&amp;""", ""segment"": ""Unused capacity"", ""value"":"&amp;(U$3-Synth!U38)&amp;"},"</f>
        <v>{"market": "New Hogan", "segment": "Water storage", "value":16100},{"market": "New Hogan", "segment": "Unused capacity", "value":301000},</v>
      </c>
      <c r="V38" t="str">
        <f>"{""market"": """&amp;V$2&amp;""", ""segment"": ""Water storage"", ""value"":"&amp;Synth!V38&amp;"},"&amp;"{""market"": """&amp;V$2&amp;""", ""segment"": ""Unused capacity"", ""value"":"&amp;(V$3-Synth!V38)&amp;"},"</f>
        <v>{"market": "Camanche", "segment": "Water storage", "value":},{"market": "Camanche", "segment": "Unused capacity", "value":417120},</v>
      </c>
      <c r="W38" t="str">
        <f>"{""market"": """&amp;W$2&amp;""", ""segment"": ""Water storage"", ""value"":"&amp;Synth!W38&amp;"},"&amp;"{""market"": """&amp;W$2&amp;""", ""segment"": ""Unused capacity"", ""value"":"&amp;(W$3-Synth!W38)&amp;"},"</f>
        <v>{"market": "Pardee", "segment": "Water storage", "value":198280},{"market": "Pardee", "segment": "Unused capacity", "value":-330},</v>
      </c>
      <c r="X38" t="str">
        <f>"{""market"": """&amp;X$2&amp;""", ""segment"": ""Water storage"", ""value"":"&amp;Synth!X38&amp;"},"&amp;"{""market"": """&amp;X$2&amp;""", ""segment"": ""Unused capacity"", ""value"":"&amp;(X$3-Synth!X38)&amp;"},"</f>
        <v>{"market": "Donnell'S", "segment": "Water storage", "value":55000},{"market": "Donnell'S", "segment": "Unused capacity", "value":9300},</v>
      </c>
      <c r="Y38" t="str">
        <f>"{""market"": """&amp;Y$2&amp;""", ""segment"": ""Water storage"", ""value"":"&amp;Synth!Y38&amp;"},"&amp;"{""market"": """&amp;Y$2&amp;""", ""segment"": ""Unused capacity"", ""value"":"&amp;(Y$3-Synth!Y38)&amp;"},"</f>
        <v>{"market": "Beardsley", "segment": "Water storage", "value":89940},{"market": "Beardsley", "segment": "Unused capacity", "value":7860},</v>
      </c>
      <c r="Z38" t="str">
        <f>"{""market"": """&amp;Z$2&amp;""", ""segment"": ""Water storage"", ""value"":"&amp;Synth!Z38&amp;"},"&amp;"{""market"": """&amp;Z$2&amp;""", ""segment"": ""Unused capacity"", ""value"":"&amp;(Z$3-Synth!Z38)&amp;"},"</f>
        <v>{"market": "Tulloch", "segment": "Water storage", "value":66500},{"market": "Tulloch", "segment": "Unused capacity", "value":500},</v>
      </c>
      <c r="AA38" t="str">
        <f>"{""market"": """&amp;AA$2&amp;""", ""segment"": ""Water storage"", ""value"":"&amp;Synth!AA38&amp;"},"&amp;"{""market"": """&amp;AA$2&amp;""", ""segment"": ""Unused capacity"", ""value"":"&amp;(AA$3-Synth!AA38)&amp;"},"</f>
        <v>{"market": "New Melones", "segment": "Water storage", "value":},{"market": "New Melones", "segment": "Unused capacity", "value":2420000},</v>
      </c>
      <c r="AB38" t="str">
        <f>"{""market"": """&amp;AB$2&amp;""", ""segment"": ""Water storage"", ""value"":"&amp;Synth!AB38&amp;"},"&amp;"{""market"": """&amp;AB$2&amp;""", ""segment"": ""Unused capacity"", ""value"":"&amp;(AB$3-Synth!AB38)&amp;"},"</f>
        <v>{"market": "Don Pedro", "segment": "Water storage", "value":},{"market": "Don Pedro", "segment": "Unused capacity", "value":2030000},</v>
      </c>
      <c r="AC38" t="str">
        <f>"{""market"": """&amp;AC$2&amp;""", ""segment"": ""Water storage"", ""value"":"&amp;Synth!AC38&amp;"},"&amp;"{""market"": """&amp;AC$2&amp;""", ""segment"": ""Unused capacity"", ""value"":"&amp;(AC$3-Synth!AC38)&amp;"},"</f>
        <v>{"market": "Hetch Hetchy", "segment": "Water storage", "value":315630},{"market": "Hetch Hetchy", "segment": "Unused capacity", "value":44770},</v>
      </c>
      <c r="AD38" t="str">
        <f>"{""market"": """&amp;AD$2&amp;""", ""segment"": ""Water storage"", ""value"":"&amp;Synth!AD38&amp;"},"&amp;"{""market"": """&amp;AD$2&amp;""", ""segment"": ""Unused capacity"", ""value"":"&amp;(AD$3-Synth!AD38)&amp;"},"</f>
        <v>{"market": "Eastman (Buchanan)", "segment": "Water storage", "value":},{"market": "Eastman (Buchanan)", "segment": "Unused capacity", "value":150000},</v>
      </c>
      <c r="AE38" t="str">
        <f>"{""market"": """&amp;AE$2&amp;""", ""segment"": ""Water storage"", ""value"":"&amp;Synth!AE38&amp;"},"&amp;"{""market"": """&amp;AE$2&amp;""", ""segment"": ""Unused capacity"", ""value"":"&amp;(AE$3-Synth!AE38)&amp;"},"</f>
        <v>{"market": "Hensley (Hidden)", "segment": "Water storage", "value":},{"market": "Hensley (Hidden)", "segment": "Unused capacity", "value":90000},</v>
      </c>
      <c r="AF38" t="str">
        <f>"{""market"": """&amp;AF$2&amp;""", ""segment"": ""Water storage"", ""value"":"&amp;Synth!AF38&amp;"},"&amp;"{""market"": """&amp;AF$2&amp;""", ""segment"": ""Unused capacity"", ""value"":"&amp;(AF$3-Synth!AF38)&amp;"},"</f>
        <v>{"market": "Millerton (Friant)", "segment": "Water storage", "value":232900},{"market": "Millerton (Friant)", "segment": "Unused capacity", "value":287600},</v>
      </c>
      <c r="AG38" t="str">
        <f>"{""market"": """&amp;AG$2&amp;""", ""segment"": ""Water storage"", ""value"":"&amp;Synth!AG38&amp;"},"&amp;"{""market"": """&amp;AG$2&amp;""", ""segment"": ""Unused capacity"", ""value"":"&amp;(AG$3-Synth!AG38)&amp;"},"</f>
        <v>{"market": "San Luis", "segment": "Water storage", "value":},{"market": "San Luis", "segment": "Unused capacity", "value":2039000},</v>
      </c>
      <c r="AH38" t="str">
        <f>"{""market"": """&amp;AH$2&amp;""", ""segment"": ""Water storage"", ""value"":"&amp;Synth!AH38&amp;"},"&amp;"{""market"": """&amp;AH$2&amp;""", ""segment"": ""Unused capacity"", ""value"":"&amp;(AH$3-Synth!AH38)&amp;"},"</f>
        <v>{"market": "Pine Flat", "segment": "Water storage", "value":336351},{"market": "Pine Flat", "segment": "Unused capacity", "value":663649},</v>
      </c>
      <c r="AI38" t="str">
        <f>"{""market"": """&amp;AI$2&amp;""", ""segment"": ""Water storage"", ""value"":"&amp;Synth!AI38&amp;"},"&amp;"{""market"": """&amp;AI$2&amp;""", ""segment"": ""Unused capacity"", ""value"":"&amp;(AI$3-Synth!AI38)&amp;"},"</f>
        <v>{"market": "Kaweah (Terminus)", "segment": "Water storage", "value":8021},{"market": "Kaweah (Terminus)", "segment": "Unused capacity", "value":177579},</v>
      </c>
      <c r="AJ38" t="str">
        <f>"{""market"": """&amp;AJ$2&amp;""", ""segment"": ""Water storage"", ""value"":"&amp;Synth!AJ38&amp;"},"&amp;"{""market"": """&amp;AJ$2&amp;""", ""segment"": ""Unused capacity"", ""value"":"&amp;(AJ$3-Synth!AJ38)&amp;"},"</f>
        <v>{"market": "Success", "segment": "Water storage", "value":18478},{"market": "Success", "segment": "Unused capacity", "value":63822},</v>
      </c>
      <c r="AK38" t="str">
        <f>"{""market"": """&amp;AK$2&amp;""", ""segment"": ""Water storage"", ""value"":"&amp;Synth!AK38&amp;"},"&amp;"{""market"": """&amp;AK$2&amp;""", ""segment"": ""Unused capacity"", ""value"":"&amp;(AK$3-Synth!AK38)&amp;"},"</f>
        <v>{"market": "Isabella", "segment": "Water storage", "value":123159},{"market": "Isabella", "segment": "Unused capacity", "value":444841},</v>
      </c>
      <c r="AL38" t="str">
        <f>"{""market"": """&amp;AL$2&amp;""", ""segment"": ""Water storage"", ""value"":"&amp;Synth!AL38&amp;"},"&amp;"{""market"": """&amp;AL$2&amp;""", ""segment"": ""Unused capacity"", ""value"":"&amp;(AL$3-Synth!AL38)&amp;"},"</f>
        <v>{"market": "Stampede", "segment": "Water storage", "value":},{"market": "Stampede", "segment": "Unused capacity", "value":226500},</v>
      </c>
      <c r="AM38" t="str">
        <f>"{""market"": """&amp;AM$2&amp;""", ""segment"": ""Water storage"", ""value"":"&amp;Synth!AM38&amp;"},"&amp;"{""market"": """&amp;AM$2&amp;""", ""segment"": ""Unused capacity"", ""value"":"&amp;(AM$3-Synth!AM38)&amp;"},"</f>
        <v>{"market": "Cachuma Lake", "segment": "Water storage", "value":150140},{"market": "Cachuma Lake", "segment": "Unused capacity", "value":40360},</v>
      </c>
      <c r="AN38" t="str">
        <f>"{""market"": """&amp;AN$2&amp;""", ""segment"": ""Water storage"", ""value"":"&amp;Synth!AN38&amp;"},"&amp;"{""market"": """&amp;AN$2&amp;""", ""segment"": ""Unused capacity"", ""value"":"&amp;(AN$3-Synth!AN38)&amp;"},"</f>
        <v>{"market": "Pyramid", "segment": "Water storage", "value":},{"market": "Pyramid", "segment": "Unused capacity", "value":171200},</v>
      </c>
      <c r="AO38" t="str">
        <f>"{""market"": """&amp;AO$2&amp;""", ""segment"": ""Water storage"", ""value"":"&amp;Synth!AO38&amp;"},"&amp;"{""market"": """&amp;AO$2&amp;""", ""segment"": ""Unused capacity"", ""value"":"&amp;(AO$3-Synth!AO38)&amp;"},"</f>
        <v>{"market": "Castaic", "segment": "Water storage", "value":},{"market": "Castaic", "segment": "Unused capacity", "value":325000},</v>
      </c>
      <c r="AP38" t="str">
        <f t="shared" si="0"/>
        <v>{"market": "Trinity Lake", "segment": "Water storage", "value":1886200},{"market": "Trinity Lake", "segment": "Unused capacity", "value":561500},{"market": "Whiskeytown", "segment": "Water storage", "value":230750},{"market": "Whiskeytown", "segment": "Unused capacity", "value":10350},{"market":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"value":2749200},{"market": "Shasta", "segment": "Unused capacity", "value":1802900},{"market":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"value":36970},{"market": "Frenchman", "segment": "Unused capacity", "value":18507},{"market":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"value":68266},{"market": "Englebright", "segment": "Unused capacity", "value":1734},{"market": "Folsom", "segment": "Water storage", "value":824500},{"market": "Folsom", "segment": "Unused capacity", "value":152500},{"market": "Union Valley", "segment": "Water storage", "value":222740},{"market": "Union Valley", "segment": "Unused capacity", "value":54560},{"market": "Loon Lake", "segment": "Water storage", "value":22000},{"market": "Loon Lake", "segment": "Unused capacity", "value":54500},{"market": "Ich House", "segment": "Water storage", "value":22140},{"market": "Ich House", "segment": "Unused capacity", "value":23820},{"market":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"value":22550},{"market": "Black Butte", "segment": "Unused capacity", "value":113650},{"market": "New Hogan", "segment": "Water storage", "value":16100},{"market": "New Hogan", "segment": "Unused capacity", "value":301000},{"market": "Camanche", "segment": "Water storage", "value":},{"market": "Camanche", "segment": "Unused capacity", "value":417120},{"market": "Pardee", "segment": "Water storage", "value":198280},{"market": "Pardee", "segment": "Unused capacity", "value":-330},{"market": "Donnell'S", "segment": "Water storage", "value":55000},{"market": "Donnell'S", "segment": "Unused capacity", "value":9300},{"market": "Beardsley", "segment": "Water storage", "value":89940},{"market": "Beardsley", "segment": "Unused capacity", "value":7860},{"market": "Tulloch", "segment": "Water storage", "value":66500},{"market": "Tulloch", "segment": "Unused capacity", "value":500},{"market":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"value":315630},{"market": "Hetch Hetchy", "segment": "Unused capacity", "value":44770},{"market":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"value":232900},{"market": "Millerton (Friant)", "segment": "Unused capacity", "value":287600},{"market": "San Luis", "segment": "Water storage", "value":},{"market": "San Luis", "segment": "Unused capacity", "value":2039000},{"market": "Pine Flat", "segment": "Water storage", "value":336351},{"market": "Pine Flat", "segment": "Unused capacity", "value":663649},{"market": "Kaweah (Terminus)", "segment": "Water storage", "value":8021},{"market": "Kaweah (Terminus)", "segment": "Unused capacity", "value":177579},{"market": "Success", "segment": "Water storage", "value":18478},{"market": "Success", "segment": "Unused capacity", "value":63822},{"market": "Isabella", "segment": "Water storage", "value":123159},{"market": "Isabella", "segment": "Unused capacity", "value":444841},{"market": "Stampede", "segment": "Water storage", "value":},{"market": "Stampede", "segment": "Unused capacity", "value":226500},{"market": "Cachuma Lake", "segment": "Water storage", "value":150140},{"market": "Cachuma Lake", "segment": "Unused capacity", "value":40360},{"market":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39" spans="1:42" ht="15">
      <c r="A39" s="8">
        <v>23590</v>
      </c>
      <c r="B39" t="str">
        <f>"{""market"": """&amp;B$2&amp;""", ""segment"": ""Water storage"", ""value"":"&amp;Synth!B39&amp;"},"&amp;"{""market"": """&amp;B$2&amp;""", ""segment"": ""Unused capacity"", ""value"":"&amp;(B$3-Synth!B39)&amp;"},"</f>
        <v>{"market": "Trinity Lake", "segment": "Water storage", "value":1706180},{"market": "Trinity Lake", "segment": "Unused capacity", "value":741520},</v>
      </c>
      <c r="C39" t="str">
        <f>"{""market"": """&amp;C$2&amp;""", ""segment"": ""Water storage"", ""value"":"&amp;Synth!C39&amp;"},"&amp;"{""market"": """&amp;C$2&amp;""", ""segment"": ""Unused capacity"", ""value"":"&amp;(C$3-Synth!C39)&amp;"},"</f>
        <v>{"market": "Whiskeytown", "segment": "Water storage", "value":228780},{"market": "Whiskeytown", "segment": "Unused capacity", "value":12320},</v>
      </c>
      <c r="D39" t="str">
        <f>"{""market"": """&amp;D$2&amp;""", ""segment"": ""Water storage"", ""value"":"&amp;Synth!D39&amp;"},"&amp;"{""market"": """&amp;D$2&amp;""", ""segment"": ""Unused capacity"", ""value"":"&amp;(D$3-Synth!D39)&amp;"},"</f>
        <v>{"market": "Lewiston", "segment": "Water storage", "value":},{"market": "Lewiston", "segment": "Unused capacity", "value":14700},</v>
      </c>
      <c r="E39" t="str">
        <f>"{""market"": """&amp;E$2&amp;""", ""segment"": ""Water storage"", ""value"":"&amp;Synth!E39&amp;"},"&amp;"{""market"": """&amp;E$2&amp;""", ""segment"": ""Unused capacity"", ""value"":"&amp;(E$3-Synth!E39)&amp;"},"</f>
        <v>{"market": "Sonoma(Warm Springs)", "segment": "Water storage", "value":},{"market": "Sonoma(Warm Springs)", "segment": "Unused capacity", "value":381000},</v>
      </c>
      <c r="F39" t="str">
        <f>"{""market"": """&amp;F$2&amp;""", ""segment"": ""Water storage"", ""value"":"&amp;Synth!F39&amp;"},"&amp;"{""market"": """&amp;F$2&amp;""", ""segment"": ""Unused capacity"", ""value"":"&amp;(F$3-Synth!F39)&amp;"},"</f>
        <v>{"market": "Shasta", "segment": "Water storage", "value":2389000},{"market": "Shasta", "segment": "Unused capacity", "value":2163100},</v>
      </c>
      <c r="G39" t="str">
        <f>"{""market"": """&amp;G$2&amp;""", ""segment"": ""Water storage"", ""value"":"&amp;Synth!G39&amp;"},"&amp;"{""market"": """&amp;G$2&amp;""", ""segment"": ""Unused capacity"", ""value"":"&amp;(G$3-Synth!G39)&amp;"},"</f>
        <v>{"market": "Keswick", "segment": "Water storage", "value":},{"market": "Keswick", "segment": "Unused capacity", "value":23800},</v>
      </c>
      <c r="H39" t="str">
        <f>"{""market"": """&amp;H$2&amp;""", ""segment"": ""Water storage"", ""value"":"&amp;Synth!H39&amp;"},"&amp;"{""market"": """&amp;H$2&amp;""", ""segment"": ""Unused capacity"", ""value"":"&amp;(H$3-Synth!H39)&amp;"},"</f>
        <v>{"market": "Oroville", "segment": "Water storage", "value":},{"market": "Oroville", "segment": "Unused capacity", "value":3538000},</v>
      </c>
      <c r="I39" t="str">
        <f>"{""market"": """&amp;I$2&amp;""", ""segment"": ""Water storage"", ""value"":"&amp;Synth!I39&amp;"},"&amp;"{""market"": """&amp;I$2&amp;""", ""segment"": ""Unused capacity"", ""value"":"&amp;(I$3-Synth!I39)&amp;"},"</f>
        <v>{"market": "Antelope", "segment": "Water storage", "value":},{"market": "Antelope", "segment": "Unused capacity", "value":22600},</v>
      </c>
      <c r="J39" t="str">
        <f>"{""market"": """&amp;J$2&amp;""", ""segment"": ""Water storage"", ""value"":"&amp;Synth!J39&amp;"},"&amp;"{""market"": """&amp;J$2&amp;""", ""segment"": ""Unused capacity"", ""value"":"&amp;(J$3-Synth!J39)&amp;"},"</f>
        <v>{"market": "Frenchman", "segment": "Water storage", "value":32770},{"market": "Frenchman", "segment": "Unused capacity", "value":22707},</v>
      </c>
      <c r="K39" t="str">
        <f>"{""market"": """&amp;K$2&amp;""", ""segment"": ""Water storage"", ""value"":"&amp;Synth!K39&amp;"},"&amp;"{""market"": """&amp;K$2&amp;""", ""segment"": ""Unused capacity"", ""value"":"&amp;(K$3-Synth!K39)&amp;"},"</f>
        <v>{"market": "Lake Davis", "segment": "Water storage", "value":},{"market": "Lake Davis", "segment": "Unused capacity", "value":84400},</v>
      </c>
      <c r="L39" t="str">
        <f>"{""market"": """&amp;L$2&amp;""", ""segment"": ""Water storage"", ""value"":"&amp;Synth!L39&amp;"},"&amp;"{""market"": """&amp;L$2&amp;""", ""segment"": ""Unused capacity"", ""value"":"&amp;(L$3-Synth!L39)&amp;"},"</f>
        <v>{"market": "Bullards Bar", "segment": "Water storage", "value":},{"market": "Bullards Bar", "segment": "Unused capacity", "value":966000},</v>
      </c>
      <c r="M39" t="str">
        <f>"{""market"": """&amp;M$2&amp;""", ""segment"": ""Water storage"", ""value"":"&amp;Synth!M39&amp;"},"&amp;"{""market"": """&amp;M$2&amp;""", ""segment"": ""Unused capacity"", ""value"":"&amp;(M$3-Synth!M39)&amp;"},"</f>
        <v>{"market": "Englebright", "segment": "Water storage", "value":60402},{"market": "Englebright", "segment": "Unused capacity", "value":9598},</v>
      </c>
      <c r="N39" t="str">
        <f>"{""market"": """&amp;N$2&amp;""", ""segment"": ""Water storage"", ""value"":"&amp;Synth!N39&amp;"},"&amp;"{""market"": """&amp;N$2&amp;""", ""segment"": ""Unused capacity"", ""value"":"&amp;(N$3-Synth!N39)&amp;"},"</f>
        <v>{"market": "Folsom", "segment": "Water storage", "value":671200},{"market": "Folsom", "segment": "Unused capacity", "value":305800},</v>
      </c>
      <c r="O39" t="str">
        <f>"{""market"": """&amp;O$2&amp;""", ""segment"": ""Water storage"", ""value"":"&amp;Synth!O39&amp;"},"&amp;"{""market"": """&amp;O$2&amp;""", ""segment"": ""Unused capacity"", ""value"":"&amp;(O$3-Synth!O39)&amp;"},"</f>
        <v>{"market": "Union Valley", "segment": "Water storage", "value":189130},{"market": "Union Valley", "segment": "Unused capacity", "value":88170},</v>
      </c>
      <c r="P39" t="str">
        <f>"{""market"": """&amp;P$2&amp;""", ""segment"": ""Water storage"", ""value"":"&amp;Synth!P39&amp;"},"&amp;"{""market"": """&amp;P$2&amp;""", ""segment"": ""Unused capacity"", ""value"":"&amp;(P$3-Synth!P39)&amp;"},"</f>
        <v>{"market": "Loon Lake", "segment": "Water storage", "value":20900},{"market": "Loon Lake", "segment": "Unused capacity", "value":55600},</v>
      </c>
      <c r="Q39" t="str">
        <f>"{""market"": """&amp;Q$2&amp;""", ""segment"": ""Water storage"", ""value"":"&amp;Synth!Q39&amp;"},"&amp;"{""market"": """&amp;Q$2&amp;""", ""segment"": ""Unused capacity"", ""value"":"&amp;(Q$3-Synth!Q39)&amp;"},"</f>
        <v>{"market": "Ich House", "segment": "Water storage", "value":10500},{"market": "Ich House", "segment": "Unused capacity", "value":35460},</v>
      </c>
      <c r="R39" t="str">
        <f>"{""market"": """&amp;R$2&amp;""", ""segment"": ""Water storage"", ""value"":"&amp;Synth!R39&amp;"},"&amp;"{""market"": """&amp;R$2&amp;""", ""segment"": ""Unused capacity"", ""value"":"&amp;(R$3-Synth!R39)&amp;"},"</f>
        <v>{"market": "Nimbus", "segment": "Water storage", "value":},{"market": "Nimbus", "segment": "Unused capacity", "value":9000},</v>
      </c>
      <c r="S39" t="str">
        <f>"{""market"": """&amp;S$2&amp;""", ""segment"": ""Water storage"", ""value"":"&amp;Synth!S39&amp;"},"&amp;"{""market"": """&amp;S$2&amp;""", ""segment"": ""Unused capacity"", ""value"":"&amp;(S$3-Synth!S39)&amp;"},"</f>
        <v>{"market": "Indian Valley", "segment": "Water storage", "value":},{"market": "Indian Valley", "segment": "Unused capacity", "value":301000},</v>
      </c>
      <c r="T39" t="str">
        <f>"{""market"": """&amp;T$2&amp;""", ""segment"": ""Water storage"", ""value"":"&amp;Synth!T39&amp;"},"&amp;"{""market"": """&amp;T$2&amp;""", ""segment"": ""Unused capacity"", ""value"":"&amp;(T$3-Synth!T39)&amp;"},"</f>
        <v>{"market": "Black Butte", "segment": "Water storage", "value":18208},{"market": "Black Butte", "segment": "Unused capacity", "value":117992},</v>
      </c>
      <c r="U39" t="str">
        <f>"{""market"": """&amp;U$2&amp;""", ""segment"": ""Water storage"", ""value"":"&amp;Synth!U39&amp;"},"&amp;"{""market"": """&amp;U$2&amp;""", ""segment"": ""Unused capacity"", ""value"":"&amp;(U$3-Synth!U39)&amp;"},"</f>
        <v>{"market": "New Hogan", "segment": "Water storage", "value":9798},{"market": "New Hogan", "segment": "Unused capacity", "value":307302},</v>
      </c>
      <c r="V39" t="str">
        <f>"{""market"": """&amp;V$2&amp;""", ""segment"": ""Water storage"", ""value"":"&amp;Synth!V39&amp;"},"&amp;"{""market"": """&amp;V$2&amp;""", ""segment"": ""Unused capacity"", ""value"":"&amp;(V$3-Synth!V39)&amp;"},"</f>
        <v>{"market": "Camanche", "segment": "Water storage", "value":},{"market": "Camanche", "segment": "Unused capacity", "value":417120},</v>
      </c>
      <c r="W39" t="str">
        <f>"{""market"": """&amp;W$2&amp;""", ""segment"": ""Water storage"", ""value"":"&amp;Synth!W39&amp;"},"&amp;"{""market"": """&amp;W$2&amp;""", ""segment"": ""Unused capacity"", ""value"":"&amp;(W$3-Synth!W39)&amp;"},"</f>
        <v>{"market": "Pardee", "segment": "Water storage", "value":191840},{"market": "Pardee", "segment": "Unused capacity", "value":6110},</v>
      </c>
      <c r="X39" t="str">
        <f>"{""market"": """&amp;X$2&amp;""", ""segment"": ""Water storage"", ""value"":"&amp;Synth!X39&amp;"},"&amp;"{""market"": """&amp;X$2&amp;""", ""segment"": ""Unused capacity"", ""value"":"&amp;(X$3-Synth!X39)&amp;"},"</f>
        <v>{"market": "Donnell'S", "segment": "Water storage", "value":39300},{"market": "Donnell'S", "segment": "Unused capacity", "value":25000},</v>
      </c>
      <c r="Y39" t="str">
        <f>"{""market"": """&amp;Y$2&amp;""", ""segment"": ""Water storage"", ""value"":"&amp;Synth!Y39&amp;"},"&amp;"{""market"": """&amp;Y$2&amp;""", ""segment"": ""Unused capacity"", ""value"":"&amp;(Y$3-Synth!Y39)&amp;"},"</f>
        <v>{"market": "Beardsley", "segment": "Water storage", "value":82560},{"market": "Beardsley", "segment": "Unused capacity", "value":15240},</v>
      </c>
      <c r="Z39" t="str">
        <f>"{""market"": """&amp;Z$2&amp;""", ""segment"": ""Water storage"", ""value"":"&amp;Synth!Z39&amp;"},"&amp;"{""market"": """&amp;Z$2&amp;""", ""segment"": ""Unused capacity"", ""value"":"&amp;(Z$3-Synth!Z39)&amp;"},"</f>
        <v>{"market": "Tulloch", "segment": "Water storage", "value":56200},{"market": "Tulloch", "segment": "Unused capacity", "value":10800},</v>
      </c>
      <c r="AA39" t="str">
        <f>"{""market"": """&amp;AA$2&amp;""", ""segment"": ""Water storage"", ""value"":"&amp;Synth!AA39&amp;"},"&amp;"{""market"": """&amp;AA$2&amp;""", ""segment"": ""Unused capacity"", ""value"":"&amp;(AA$3-Synth!AA39)&amp;"},"</f>
        <v>{"market": "New Melones", "segment": "Water storage", "value":},{"market": "New Melones", "segment": "Unused capacity", "value":2420000},</v>
      </c>
      <c r="AB39" t="str">
        <f>"{""market"": """&amp;AB$2&amp;""", ""segment"": ""Water storage"", ""value"":"&amp;Synth!AB39&amp;"},"&amp;"{""market"": """&amp;AB$2&amp;""", ""segment"": ""Unused capacity"", ""value"":"&amp;(AB$3-Synth!AB39)&amp;"},"</f>
        <v>{"market": "Don Pedro", "segment": "Water storage", "value":},{"market": "Don Pedro", "segment": "Unused capacity", "value":2030000},</v>
      </c>
      <c r="AC39" t="str">
        <f>"{""market"": """&amp;AC$2&amp;""", ""segment"": ""Water storage"", ""value"":"&amp;Synth!AC39&amp;"},"&amp;"{""market"": """&amp;AC$2&amp;""", ""segment"": ""Unused capacity"", ""value"":"&amp;(AC$3-Synth!AC39)&amp;"},"</f>
        <v>{"market": "Hetch Hetchy", "segment": "Water storage", "value":278880},{"market": "Hetch Hetchy", "segment": "Unused capacity", "value":81520},</v>
      </c>
      <c r="AD39" t="str">
        <f>"{""market"": """&amp;AD$2&amp;""", ""segment"": ""Water storage"", ""value"":"&amp;Synth!AD39&amp;"},"&amp;"{""market"": """&amp;AD$2&amp;""", ""segment"": ""Unused capacity"", ""value"":"&amp;(AD$3-Synth!AD39)&amp;"},"</f>
        <v>{"market": "Eastman (Buchanan)", "segment": "Water storage", "value":},{"market": "Eastman (Buchanan)", "segment": "Unused capacity", "value":150000},</v>
      </c>
      <c r="AE39" t="str">
        <f>"{""market"": """&amp;AE$2&amp;""", ""segment"": ""Water storage"", ""value"":"&amp;Synth!AE39&amp;"},"&amp;"{""market"": """&amp;AE$2&amp;""", ""segment"": ""Unused capacity"", ""value"":"&amp;(AE$3-Synth!AE39)&amp;"},"</f>
        <v>{"market": "Hensley (Hidden)", "segment": "Water storage", "value":},{"market": "Hensley (Hidden)", "segment": "Unused capacity", "value":90000},</v>
      </c>
      <c r="AF39" t="str">
        <f>"{""market"": """&amp;AF$2&amp;""", ""segment"": ""Water storage"", ""value"":"&amp;Synth!AF39&amp;"},"&amp;"{""market"": """&amp;AF$2&amp;""", ""segment"": ""Unused capacity"", ""value"":"&amp;(AF$3-Synth!AF39)&amp;"},"</f>
        <v>{"market": "Millerton (Friant)", "segment": "Water storage", "value":137300},{"market": "Millerton (Friant)", "segment": "Unused capacity", "value":383200},</v>
      </c>
      <c r="AG39" t="str">
        <f>"{""market"": """&amp;AG$2&amp;""", ""segment"": ""Water storage"", ""value"":"&amp;Synth!AG39&amp;"},"&amp;"{""market"": """&amp;AG$2&amp;""", ""segment"": ""Unused capacity"", ""value"":"&amp;(AG$3-Synth!AG39)&amp;"},"</f>
        <v>{"market": "San Luis", "segment": "Water storage", "value":},{"market": "San Luis", "segment": "Unused capacity", "value":2039000},</v>
      </c>
      <c r="AH39" t="str">
        <f>"{""market"": """&amp;AH$2&amp;""", ""segment"": ""Water storage"", ""value"":"&amp;Synth!AH39&amp;"},"&amp;"{""market"": """&amp;AH$2&amp;""", ""segment"": ""Unused capacity"", ""value"":"&amp;(AH$3-Synth!AH39)&amp;"},"</f>
        <v>{"market": "Pine Flat", "segment": "Water storage", "value":261194},{"market": "Pine Flat", "segment": "Unused capacity", "value":738806},</v>
      </c>
      <c r="AI39" t="str">
        <f>"{""market"": """&amp;AI$2&amp;""", ""segment"": ""Water storage"", ""value"":"&amp;Synth!AI39&amp;"},"&amp;"{""market"": """&amp;AI$2&amp;""", ""segment"": ""Unused capacity"", ""value"":"&amp;(AI$3-Synth!AI39)&amp;"},"</f>
        <v>{"market": "Kaweah (Terminus)", "segment": "Water storage", "value":7457},{"market": "Kaweah (Terminus)", "segment": "Unused capacity", "value":178143},</v>
      </c>
      <c r="AJ39" t="str">
        <f>"{""market"": """&amp;AJ$2&amp;""", ""segment"": ""Water storage"", ""value"":"&amp;Synth!AJ39&amp;"},"&amp;"{""market"": """&amp;AJ$2&amp;""", ""segment"": ""Unused capacity"", ""value"":"&amp;(AJ$3-Synth!AJ39)&amp;"},"</f>
        <v>{"market": "Success", "segment": "Water storage", "value":12014},{"market": "Success", "segment": "Unused capacity", "value":70286},</v>
      </c>
      <c r="AK39" t="str">
        <f>"{""market"": """&amp;AK$2&amp;""", ""segment"": ""Water storage"", ""value"":"&amp;Synth!AK39&amp;"},"&amp;"{""market"": """&amp;AK$2&amp;""", ""segment"": ""Unused capacity"", ""value"":"&amp;(AK$3-Synth!AK39)&amp;"},"</f>
        <v>{"market": "Isabella", "segment": "Water storage", "value":101837},{"market": "Isabella", "segment": "Unused capacity", "value":466163},</v>
      </c>
      <c r="AL39" t="str">
        <f>"{""market"": """&amp;AL$2&amp;""", ""segment"": ""Water storage"", ""value"":"&amp;Synth!AL39&amp;"},"&amp;"{""market"": """&amp;AL$2&amp;""", ""segment"": ""Unused capacity"", ""value"":"&amp;(AL$3-Synth!AL39)&amp;"},"</f>
        <v>{"market": "Stampede", "segment": "Water storage", "value":},{"market": "Stampede", "segment": "Unused capacity", "value":226500},</v>
      </c>
      <c r="AM39" t="str">
        <f>"{""market"": """&amp;AM$2&amp;""", ""segment"": ""Water storage"", ""value"":"&amp;Synth!AM39&amp;"},"&amp;"{""market"": """&amp;AM$2&amp;""", ""segment"": ""Unused capacity"", ""value"":"&amp;(AM$3-Synth!AM39)&amp;"},"</f>
        <v>{"market": "Cachuma Lake", "segment": "Water storage", "value":145240},{"market": "Cachuma Lake", "segment": "Unused capacity", "value":45260},</v>
      </c>
      <c r="AN39" t="str">
        <f>"{""market"": """&amp;AN$2&amp;""", ""segment"": ""Water storage"", ""value"":"&amp;Synth!AN39&amp;"},"&amp;"{""market"": """&amp;AN$2&amp;""", ""segment"": ""Unused capacity"", ""value"":"&amp;(AN$3-Synth!AN39)&amp;"},"</f>
        <v>{"market": "Pyramid", "segment": "Water storage", "value":},{"market": "Pyramid", "segment": "Unused capacity", "value":171200},</v>
      </c>
      <c r="AO39" t="str">
        <f>"{""market"": """&amp;AO$2&amp;""", ""segment"": ""Water storage"", ""value"":"&amp;Synth!AO39&amp;"},"&amp;"{""market"": """&amp;AO$2&amp;""", ""segment"": ""Unused capacity"", ""value"":"&amp;(AO$3-Synth!AO39)&amp;"},"</f>
        <v>{"market": "Castaic", "segment": "Water storage", "value":},{"market": "Castaic", "segment": "Unused capacity", "value":325000},</v>
      </c>
      <c r="AP39" t="str">
        <f t="shared" si="0"/>
        <v>{"market": "Trinity Lake", "segment": "Water storage", "value":1706180},{"market": "Trinity Lake", "segment": "Unused capacity", "value":741520},{"market": "Whiskeytown", "segment": "Water storage", "value":228780},{"market": "Whiskeytown", "segment": "Unused capacity", "value":12320},{"market":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"value":2389000},{"market": "Shasta", "segment": "Unused capacity", "value":2163100},{"market":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"value":32770},{"market": "Frenchman", "segment": "Unused capacity", "value":22707},{"market":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"value":60402},{"market": "Englebright", "segment": "Unused capacity", "value":9598},{"market": "Folsom", "segment": "Water storage", "value":671200},{"market": "Folsom", "segment": "Unused capacity", "value":305800},{"market": "Union Valley", "segment": "Water storage", "value":189130},{"market": "Union Valley", "segment": "Unused capacity", "value":88170},{"market": "Loon Lake", "segment": "Water storage", "value":20900},{"market": "Loon Lake", "segment": "Unused capacity", "value":55600},{"market": "Ich House", "segment": "Water storage", "value":10500},{"market": "Ich House", "segment": "Unused capacity", "value":35460},{"market":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"value":18208},{"market": "Black Butte", "segment": "Unused capacity", "value":117992},{"market": "New Hogan", "segment": "Water storage", "value":9798},{"market": "New Hogan", "segment": "Unused capacity", "value":307302},{"market": "Camanche", "segment": "Water storage", "value":},{"market": "Camanche", "segment": "Unused capacity", "value":417120},{"market": "Pardee", "segment": "Water storage", "value":191840},{"market": "Pardee", "segment": "Unused capacity", "value":6110},{"market": "Donnell'S", "segment": "Water storage", "value":39300},{"market": "Donnell'S", "segment": "Unused capacity", "value":25000},{"market": "Beardsley", "segment": "Water storage", "value":82560},{"market": "Beardsley", "segment": "Unused capacity", "value":15240},{"market": "Tulloch", "segment": "Water storage", "value":56200},{"market": "Tulloch", "segment": "Unused capacity", "value":10800},{"market":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"value":278880},{"market": "Hetch Hetchy", "segment": "Unused capacity", "value":81520},{"market":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"value":137300},{"market": "Millerton (Friant)", "segment": "Unused capacity", "value":383200},{"market": "San Luis", "segment": "Water storage", "value":},{"market": "San Luis", "segment": "Unused capacity", "value":2039000},{"market": "Pine Flat", "segment": "Water storage", "value":261194},{"market": "Pine Flat", "segment": "Unused capacity", "value":738806},{"market": "Kaweah (Terminus)", "segment": "Water storage", "value":7457},{"market": "Kaweah (Terminus)", "segment": "Unused capacity", "value":178143},{"market": "Success", "segment": "Water storage", "value":12014},{"market": "Success", "segment": "Unused capacity", "value":70286},{"market": "Isabella", "segment": "Water storage", "value":101837},{"market": "Isabella", "segment": "Unused capacity", "value":466163},{"market": "Stampede", "segment": "Water storage", "value":},{"market": "Stampede", "segment": "Unused capacity", "value":226500},{"market": "Cachuma Lake", "segment": "Water storage", "value":145240},{"market": "Cachuma Lake", "segment": "Unused capacity", "value":45260},{"market":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0" spans="1:42" ht="15">
      <c r="A40" s="8">
        <v>23621</v>
      </c>
      <c r="B40" t="str">
        <f>"{""market"": """&amp;B$2&amp;""", ""segment"": ""Water storage"", ""value"":"&amp;Synth!B40&amp;"},"&amp;"{""market"": """&amp;B$2&amp;""", ""segment"": ""Unused capacity"", ""value"":"&amp;(B$3-Synth!B40)&amp;"},"</f>
        <v>{"market": "Trinity Lake", "segment": "Water storage", "value":1558930},{"market": "Trinity Lake", "segment": "Unused capacity", "value":888770},</v>
      </c>
      <c r="C40" t="str">
        <f>"{""market"": """&amp;C$2&amp;""", ""segment"": ""Water storage"", ""value"":"&amp;Synth!C40&amp;"},"&amp;"{""market"": """&amp;C$2&amp;""", ""segment"": ""Unused capacity"", ""value"":"&amp;(C$3-Synth!C40)&amp;"},"</f>
        <v>{"market": "Whiskeytown", "segment": "Water storage", "value":233740},{"market": "Whiskeytown", "segment": "Unused capacity", "value":7360},</v>
      </c>
      <c r="D40" t="str">
        <f>"{""market"": """&amp;D$2&amp;""", ""segment"": ""Water storage"", ""value"":"&amp;Synth!D40&amp;"},"&amp;"{""market"": """&amp;D$2&amp;""", ""segment"": ""Unused capacity"", ""value"":"&amp;(D$3-Synth!D40)&amp;"},"</f>
        <v>{"market": "Lewiston", "segment": "Water storage", "value":},{"market": "Lewiston", "segment": "Unused capacity", "value":14700},</v>
      </c>
      <c r="E40" t="str">
        <f>"{""market"": """&amp;E$2&amp;""", ""segment"": ""Water storage"", ""value"":"&amp;Synth!E40&amp;"},"&amp;"{""market"": """&amp;E$2&amp;""", ""segment"": ""Unused capacity"", ""value"":"&amp;(E$3-Synth!E40)&amp;"},"</f>
        <v>{"market": "Sonoma(Warm Springs)", "segment": "Water storage", "value":},{"market": "Sonoma(Warm Springs)", "segment": "Unused capacity", "value":381000},</v>
      </c>
      <c r="F40" t="str">
        <f>"{""market"": """&amp;F$2&amp;""", ""segment"": ""Water storage"", ""value"":"&amp;Synth!F40&amp;"},"&amp;"{""market"": """&amp;F$2&amp;""", ""segment"": ""Unused capacity"", ""value"":"&amp;(F$3-Synth!F40)&amp;"},"</f>
        <v>{"market": "Shasta", "segment": "Water storage", "value":2202200},{"market": "Shasta", "segment": "Unused capacity", "value":2349900},</v>
      </c>
      <c r="G40" t="str">
        <f>"{""market"": """&amp;G$2&amp;""", ""segment"": ""Water storage"", ""value"":"&amp;Synth!G40&amp;"},"&amp;"{""market"": """&amp;G$2&amp;""", ""segment"": ""Unused capacity"", ""value"":"&amp;(G$3-Synth!G40)&amp;"},"</f>
        <v>{"market": "Keswick", "segment": "Water storage", "value":},{"market": "Keswick", "segment": "Unused capacity", "value":23800},</v>
      </c>
      <c r="H40" t="str">
        <f>"{""market"": """&amp;H$2&amp;""", ""segment"": ""Water storage"", ""value"":"&amp;Synth!H40&amp;"},"&amp;"{""market"": """&amp;H$2&amp;""", ""segment"": ""Unused capacity"", ""value"":"&amp;(H$3-Synth!H40)&amp;"},"</f>
        <v>{"market": "Oroville", "segment": "Water storage", "value":},{"market": "Oroville", "segment": "Unused capacity", "value":3538000},</v>
      </c>
      <c r="I40" t="str">
        <f>"{""market"": """&amp;I$2&amp;""", ""segment"": ""Water storage"", ""value"":"&amp;Synth!I40&amp;"},"&amp;"{""market"": """&amp;I$2&amp;""", ""segment"": ""Unused capacity"", ""value"":"&amp;(I$3-Synth!I40)&amp;"},"</f>
        <v>{"market": "Antelope", "segment": "Water storage", "value":},{"market": "Antelope", "segment": "Unused capacity", "value":22600},</v>
      </c>
      <c r="J40" t="str">
        <f>"{""market"": """&amp;J$2&amp;""", ""segment"": ""Water storage"", ""value"":"&amp;Synth!J40&amp;"},"&amp;"{""market"": """&amp;J$2&amp;""", ""segment"": ""Unused capacity"", ""value"":"&amp;(J$3-Synth!J40)&amp;"},"</f>
        <v>{"market": "Frenchman", "segment": "Water storage", "value":31780},{"market": "Frenchman", "segment": "Unused capacity", "value":23697},</v>
      </c>
      <c r="K40" t="str">
        <f>"{""market"": """&amp;K$2&amp;""", ""segment"": ""Water storage"", ""value"":"&amp;Synth!K40&amp;"},"&amp;"{""market"": """&amp;K$2&amp;""", ""segment"": ""Unused capacity"", ""value"":"&amp;(K$3-Synth!K40)&amp;"},"</f>
        <v>{"market": "Lake Davis", "segment": "Water storage", "value":},{"market": "Lake Davis", "segment": "Unused capacity", "value":84400},</v>
      </c>
      <c r="L40" t="str">
        <f>"{""market"": """&amp;L$2&amp;""", ""segment"": ""Water storage"", ""value"":"&amp;Synth!L40&amp;"},"&amp;"{""market"": """&amp;L$2&amp;""", ""segment"": ""Unused capacity"", ""value"":"&amp;(L$3-Synth!L40)&amp;"},"</f>
        <v>{"market": "Bullards Bar", "segment": "Water storage", "value":},{"market": "Bullards Bar", "segment": "Unused capacity", "value":966000},</v>
      </c>
      <c r="M40" t="str">
        <f>"{""market"": """&amp;M$2&amp;""", ""segment"": ""Water storage"", ""value"":"&amp;Synth!M40&amp;"},"&amp;"{""market"": """&amp;M$2&amp;""", ""segment"": ""Unused capacity"", ""value"":"&amp;(M$3-Synth!M40)&amp;"},"</f>
        <v>{"market": "Englebright", "segment": "Water storage", "value":47173},{"market": "Englebright", "segment": "Unused capacity", "value":22827},</v>
      </c>
      <c r="N40" t="str">
        <f>"{""market"": """&amp;N$2&amp;""", ""segment"": ""Water storage"", ""value"":"&amp;Synth!N40&amp;"},"&amp;"{""market"": """&amp;N$2&amp;""", ""segment"": ""Unused capacity"", ""value"":"&amp;(N$3-Synth!N40)&amp;"},"</f>
        <v>{"market": "Folsom", "segment": "Water storage", "value":536400},{"market": "Folsom", "segment": "Unused capacity", "value":440600},</v>
      </c>
      <c r="O40" t="str">
        <f>"{""market"": """&amp;O$2&amp;""", ""segment"": ""Water storage"", ""value"":"&amp;Synth!O40&amp;"},"&amp;"{""market"": """&amp;O$2&amp;""", ""segment"": ""Unused capacity"", ""value"":"&amp;(O$3-Synth!O40)&amp;"},"</f>
        <v>{"market": "Union Valley", "segment": "Water storage", "value":159680},{"market": "Union Valley", "segment": "Unused capacity", "value":117620},</v>
      </c>
      <c r="P40" t="str">
        <f>"{""market"": """&amp;P$2&amp;""", ""segment"": ""Water storage"", ""value"":"&amp;Synth!P40&amp;"},"&amp;"{""market"": """&amp;P$2&amp;""", ""segment"": ""Unused capacity"", ""value"":"&amp;(P$3-Synth!P40)&amp;"},"</f>
        <v>{"market": "Loon Lake", "segment": "Water storage", "value":20000},{"market": "Loon Lake", "segment": "Unused capacity", "value":56500},</v>
      </c>
      <c r="Q40" t="str">
        <f>"{""market"": """&amp;Q$2&amp;""", ""segment"": ""Water storage"", ""value"":"&amp;Synth!Q40&amp;"},"&amp;"{""market"": """&amp;Q$2&amp;""", ""segment"": ""Unused capacity"", ""value"":"&amp;(Q$3-Synth!Q40)&amp;"},"</f>
        <v>{"market": "Ich House", "segment": "Water storage", "value":10000},{"market": "Ich House", "segment": "Unused capacity", "value":35960},</v>
      </c>
      <c r="R40" t="str">
        <f>"{""market"": """&amp;R$2&amp;""", ""segment"": ""Water storage"", ""value"":"&amp;Synth!R40&amp;"},"&amp;"{""market"": """&amp;R$2&amp;""", ""segment"": ""Unused capacity"", ""value"":"&amp;(R$3-Synth!R40)&amp;"},"</f>
        <v>{"market": "Nimbus", "segment": "Water storage", "value":},{"market": "Nimbus", "segment": "Unused capacity", "value":9000},</v>
      </c>
      <c r="S40" t="str">
        <f>"{""market"": """&amp;S$2&amp;""", ""segment"": ""Water storage"", ""value"":"&amp;Synth!S40&amp;"},"&amp;"{""market"": """&amp;S$2&amp;""", ""segment"": ""Unused capacity"", ""value"":"&amp;(S$3-Synth!S40)&amp;"},"</f>
        <v>{"market": "Indian Valley", "segment": "Water storage", "value":},{"market": "Indian Valley", "segment": "Unused capacity", "value":301000},</v>
      </c>
      <c r="T40" t="str">
        <f>"{""market"": """&amp;T$2&amp;""", ""segment"": ""Water storage"", ""value"":"&amp;Synth!T40&amp;"},"&amp;"{""market"": """&amp;T$2&amp;""", ""segment"": ""Unused capacity"", ""value"":"&amp;(T$3-Synth!T40)&amp;"},"</f>
        <v>{"market": "Black Butte", "segment": "Water storage", "value":12421},{"market": "Black Butte", "segment": "Unused capacity", "value":123779},</v>
      </c>
      <c r="U40" t="str">
        <f>"{""market"": """&amp;U$2&amp;""", ""segment"": ""Water storage"", ""value"":"&amp;Synth!U40&amp;"},"&amp;"{""market"": """&amp;U$2&amp;""", ""segment"": ""Unused capacity"", ""value"":"&amp;(U$3-Synth!U40)&amp;"},"</f>
        <v>{"market": "New Hogan", "segment": "Water storage", "value":9563},{"market": "New Hogan", "segment": "Unused capacity", "value":307537},</v>
      </c>
      <c r="V40" t="str">
        <f>"{""market"": """&amp;V$2&amp;""", ""segment"": ""Water storage"", ""value"":"&amp;Synth!V40&amp;"},"&amp;"{""market"": """&amp;V$2&amp;""", ""segment"": ""Unused capacity"", ""value"":"&amp;(V$3-Synth!V40)&amp;"},"</f>
        <v>{"market": "Camanche", "segment": "Water storage", "value":},{"market": "Camanche", "segment": "Unused capacity", "value":417120},</v>
      </c>
      <c r="W40" t="str">
        <f>"{""market"": """&amp;W$2&amp;""", ""segment"": ""Water storage"", ""value"":"&amp;Synth!W40&amp;"},"&amp;"{""market"": """&amp;W$2&amp;""", ""segment"": ""Unused capacity"", ""value"":"&amp;(W$3-Synth!W40)&amp;"},"</f>
        <v>{"market": "Pardee", "segment": "Water storage", "value":189200},{"market": "Pardee", "segment": "Unused capacity", "value":8750},</v>
      </c>
      <c r="X40" t="str">
        <f>"{""market"": """&amp;X$2&amp;""", ""segment"": ""Water storage"", ""value"":"&amp;Synth!X40&amp;"},"&amp;"{""market"": """&amp;X$2&amp;""", ""segment"": ""Unused capacity"", ""value"":"&amp;(X$3-Synth!X40)&amp;"},"</f>
        <v>{"market": "Donnell'S", "segment": "Water storage", "value":22000},{"market": "Donnell'S", "segment": "Unused capacity", "value":42300},</v>
      </c>
      <c r="Y40" t="str">
        <f>"{""market"": """&amp;Y$2&amp;""", ""segment"": ""Water storage"", ""value"":"&amp;Synth!Y40&amp;"},"&amp;"{""market"": """&amp;Y$2&amp;""", ""segment"": ""Unused capacity"", ""value"":"&amp;(Y$3-Synth!Y40)&amp;"},"</f>
        <v>{"market": "Beardsley", "segment": "Water storage", "value":77310},{"market": "Beardsley", "segment": "Unused capacity", "value":20490},</v>
      </c>
      <c r="Z40" t="str">
        <f>"{""market"": """&amp;Z$2&amp;""", ""segment"": ""Water storage"", ""value"":"&amp;Synth!Z40&amp;"},"&amp;"{""market"": """&amp;Z$2&amp;""", ""segment"": ""Unused capacity"", ""value"":"&amp;(Z$3-Synth!Z40)&amp;"},"</f>
        <v>{"market": "Tulloch", "segment": "Water storage", "value":23900},{"market": "Tulloch", "segment": "Unused capacity", "value":43100},</v>
      </c>
      <c r="AA40" t="str">
        <f>"{""market"": """&amp;AA$2&amp;""", ""segment"": ""Water storage"", ""value"":"&amp;Synth!AA40&amp;"},"&amp;"{""market"": """&amp;AA$2&amp;""", ""segment"": ""Unused capacity"", ""value"":"&amp;(AA$3-Synth!AA40)&amp;"},"</f>
        <v>{"market": "New Melones", "segment": "Water storage", "value":},{"market": "New Melones", "segment": "Unused capacity", "value":2420000},</v>
      </c>
      <c r="AB40" t="str">
        <f>"{""market"": """&amp;AB$2&amp;""", ""segment"": ""Water storage"", ""value"":"&amp;Synth!AB40&amp;"},"&amp;"{""market"": """&amp;AB$2&amp;""", ""segment"": ""Unused capacity"", ""value"":"&amp;(AB$3-Synth!AB40)&amp;"},"</f>
        <v>{"market": "Don Pedro", "segment": "Water storage", "value":},{"market": "Don Pedro", "segment": "Unused capacity", "value":2030000},</v>
      </c>
      <c r="AC40" t="str">
        <f>"{""market"": """&amp;AC$2&amp;""", ""segment"": ""Water storage"", ""value"":"&amp;Synth!AC40&amp;"},"&amp;"{""market"": """&amp;AC$2&amp;""", ""segment"": ""Unused capacity"", ""value"":"&amp;(AC$3-Synth!AC40)&amp;"},"</f>
        <v>{"market": "Hetch Hetchy", "segment": "Water storage", "value":230490},{"market": "Hetch Hetchy", "segment": "Unused capacity", "value":129910},</v>
      </c>
      <c r="AD40" t="str">
        <f>"{""market"": """&amp;AD$2&amp;""", ""segment"": ""Water storage"", ""value"":"&amp;Synth!AD40&amp;"},"&amp;"{""market"": """&amp;AD$2&amp;""", ""segment"": ""Unused capacity"", ""value"":"&amp;(AD$3-Synth!AD40)&amp;"},"</f>
        <v>{"market": "Eastman (Buchanan)", "segment": "Water storage", "value":},{"market": "Eastman (Buchanan)", "segment": "Unused capacity", "value":150000},</v>
      </c>
      <c r="AE40" t="str">
        <f>"{""market"": """&amp;AE$2&amp;""", ""segment"": ""Water storage"", ""value"":"&amp;Synth!AE40&amp;"},"&amp;"{""market"": """&amp;AE$2&amp;""", ""segment"": ""Unused capacity"", ""value"":"&amp;(AE$3-Synth!AE40)&amp;"},"</f>
        <v>{"market": "Hensley (Hidden)", "segment": "Water storage", "value":},{"market": "Hensley (Hidden)", "segment": "Unused capacity", "value":90000},</v>
      </c>
      <c r="AF40" t="str">
        <f>"{""market"": """&amp;AF$2&amp;""", ""segment"": ""Water storage"", ""value"":"&amp;Synth!AF40&amp;"},"&amp;"{""market"": """&amp;AF$2&amp;""", ""segment"": ""Unused capacity"", ""value"":"&amp;(AF$3-Synth!AF40)&amp;"},"</f>
        <v>{"market": "Millerton (Friant)", "segment": "Water storage", "value":172400},{"market": "Millerton (Friant)", "segment": "Unused capacity", "value":348100},</v>
      </c>
      <c r="AG40" t="str">
        <f>"{""market"": """&amp;AG$2&amp;""", ""segment"": ""Water storage"", ""value"":"&amp;Synth!AG40&amp;"},"&amp;"{""market"": """&amp;AG$2&amp;""", ""segment"": ""Unused capacity"", ""value"":"&amp;(AG$3-Synth!AG40)&amp;"},"</f>
        <v>{"market": "San Luis", "segment": "Water storage", "value":},{"market": "San Luis", "segment": "Unused capacity", "value":2039000},</v>
      </c>
      <c r="AH40" t="str">
        <f>"{""market"": """&amp;AH$2&amp;""", ""segment"": ""Water storage"", ""value"":"&amp;Synth!AH40&amp;"},"&amp;"{""market"": """&amp;AH$2&amp;""", ""segment"": ""Unused capacity"", ""value"":"&amp;(AH$3-Synth!AH40)&amp;"},"</f>
        <v>{"market": "Pine Flat", "segment": "Water storage", "value":191863},{"market": "Pine Flat", "segment": "Unused capacity", "value":808137},</v>
      </c>
      <c r="AI40" t="str">
        <f>"{""market"": """&amp;AI$2&amp;""", ""segment"": ""Water storage"", ""value"":"&amp;Synth!AI40&amp;"},"&amp;"{""market"": """&amp;AI$2&amp;""", ""segment"": ""Unused capacity"", ""value"":"&amp;(AI$3-Synth!AI40)&amp;"},"</f>
        <v>{"market": "Kaweah (Terminus)", "segment": "Water storage", "value":7501},{"market": "Kaweah (Terminus)", "segment": "Unused capacity", "value":178099},</v>
      </c>
      <c r="AJ40" t="str">
        <f>"{""market"": """&amp;AJ$2&amp;""", ""segment"": ""Water storage"", ""value"":"&amp;Synth!AJ40&amp;"},"&amp;"{""market"": """&amp;AJ$2&amp;""", ""segment"": ""Unused capacity"", ""value"":"&amp;(AJ$3-Synth!AJ40)&amp;"},"</f>
        <v>{"market": "Success", "segment": "Water storage", "value":9264},{"market": "Success", "segment": "Unused capacity", "value":73036},</v>
      </c>
      <c r="AK40" t="str">
        <f>"{""market"": """&amp;AK$2&amp;""", ""segment"": ""Water storage"", ""value"":"&amp;Synth!AK40&amp;"},"&amp;"{""market"": """&amp;AK$2&amp;""", ""segment"": ""Unused capacity"", ""value"":"&amp;(AK$3-Synth!AK40)&amp;"},"</f>
        <v>{"market": "Isabella", "segment": "Water storage", "value":96967},{"market": "Isabella", "segment": "Unused capacity", "value":471033},</v>
      </c>
      <c r="AL40" t="str">
        <f>"{""market"": """&amp;AL$2&amp;""", ""segment"": ""Water storage"", ""value"":"&amp;Synth!AL40&amp;"},"&amp;"{""market"": """&amp;AL$2&amp;""", ""segment"": ""Unused capacity"", ""value"":"&amp;(AL$3-Synth!AL40)&amp;"},"</f>
        <v>{"market": "Stampede", "segment": "Water storage", "value":},{"market": "Stampede", "segment": "Unused capacity", "value":226500},</v>
      </c>
      <c r="AM40" t="str">
        <f>"{""market"": """&amp;AM$2&amp;""", ""segment"": ""Water storage"", ""value"":"&amp;Synth!AM40&amp;"},"&amp;"{""market"": """&amp;AM$2&amp;""", ""segment"": ""Unused capacity"", ""value"":"&amp;(AM$3-Synth!AM40)&amp;"},"</f>
        <v>{"market": "Cachuma Lake", "segment": "Water storage", "value":141510},{"market": "Cachuma Lake", "segment": "Unused capacity", "value":48990},</v>
      </c>
      <c r="AN40" t="str">
        <f>"{""market"": """&amp;AN$2&amp;""", ""segment"": ""Water storage"", ""value"":"&amp;Synth!AN40&amp;"},"&amp;"{""market"": """&amp;AN$2&amp;""", ""segment"": ""Unused capacity"", ""value"":"&amp;(AN$3-Synth!AN40)&amp;"},"</f>
        <v>{"market": "Pyramid", "segment": "Water storage", "value":},{"market": "Pyramid", "segment": "Unused capacity", "value":171200},</v>
      </c>
      <c r="AO40" t="str">
        <f>"{""market"": """&amp;AO$2&amp;""", ""segment"": ""Water storage"", ""value"":"&amp;Synth!AO40&amp;"},"&amp;"{""market"": """&amp;AO$2&amp;""", ""segment"": ""Unused capacity"", ""value"":"&amp;(AO$3-Synth!AO40)&amp;"},"</f>
        <v>{"market": "Castaic", "segment": "Water storage", "value":},{"market": "Castaic", "segment": "Unused capacity", "value":325000},</v>
      </c>
      <c r="AP40" t="str">
        <f t="shared" si="0"/>
        <v>{"market": "Trinity Lake", "segment": "Water storage", "value":1558930},{"market": "Trinity Lake", "segment": "Unused capacity", "value":888770},{"market": "Whiskeytown", "segment": "Water storage", "value":233740},{"market": "Whiskeytown", "segment": "Unused capacity", "value":7360},{"market":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"value":2202200},{"market": "Shasta", "segment": "Unused capacity", "value":2349900},{"market":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"value":31780},{"market": "Frenchman", "segment": "Unused capacity", "value":23697},{"market":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"value":47173},{"market": "Englebright", "segment": "Unused capacity", "value":22827},{"market": "Folsom", "segment": "Water storage", "value":536400},{"market": "Folsom", "segment": "Unused capacity", "value":440600},{"market": "Union Valley", "segment": "Water storage", "value":159680},{"market": "Union Valley", "segment": "Unused capacity", "value":117620},{"market": "Loon Lake", "segment": "Water storage", "value":20000},{"market": "Loon Lake", "segment": "Unused capacity", "value":56500},{"market": "Ich House", "segment": "Water storage", "value":10000},{"market": "Ich House", "segment": "Unused capacity", "value":35960},{"market":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"value":12421},{"market": "Black Butte", "segment": "Unused capacity", "value":123779},{"market": "New Hogan", "segment": "Water storage", "value":9563},{"market": "New Hogan", "segment": "Unused capacity", "value":307537},{"market": "Camanche", "segment": "Water storage", "value":},{"market": "Camanche", "segment": "Unused capacity", "value":417120},{"market": "Pardee", "segment": "Water storage", "value":189200},{"market": "Pardee", "segment": "Unused capacity", "value":8750},{"market": "Donnell'S", "segment": "Water storage", "value":22000},{"market": "Donnell'S", "segment": "Unused capacity", "value":42300},{"market": "Beardsley", "segment": "Water storage", "value":77310},{"market": "Beardsley", "segment": "Unused capacity", "value":20490},{"market": "Tulloch", "segment": "Water storage", "value":23900},{"market": "Tulloch", "segment": "Unused capacity", "value":43100},{"market":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"value":230490},{"market": "Hetch Hetchy", "segment": "Unused capacity", "value":129910},{"market":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"value":172400},{"market": "Millerton (Friant)", "segment": "Unused capacity", "value":348100},{"market": "San Luis", "segment": "Water storage", "value":},{"market": "San Luis", "segment": "Unused capacity", "value":2039000},{"market": "Pine Flat", "segment": "Water storage", "value":191863},{"market": "Pine Flat", "segment": "Unused capacity", "value":808137},{"market": "Kaweah (Terminus)", "segment": "Water storage", "value":7501},{"market": "Kaweah (Terminus)", "segment": "Unused capacity", "value":178099},{"market": "Success", "segment": "Water storage", "value":9264},{"market": "Success", "segment": "Unused capacity", "value":73036},{"market": "Isabella", "segment": "Water storage", "value":96967},{"market": "Isabella", "segment": "Unused capacity", "value":471033},{"market": "Stampede", "segment": "Water storage", "value":},{"market": "Stampede", "segment": "Unused capacity", "value":226500},{"market": "Cachuma Lake", "segment": "Water storage", "value":141510},{"market": "Cachuma Lake", "segment": "Unused capacity", "value":48990},{"market":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1" spans="1:42" ht="15">
      <c r="A41" s="8">
        <v>23651</v>
      </c>
      <c r="B41" t="str">
        <f>"{""market"": """&amp;B$2&amp;""", ""segment"": ""Water storage"", ""value"":"&amp;Synth!B41&amp;"},"&amp;"{""market"": """&amp;B$2&amp;""", ""segment"": ""Unused capacity"", ""value"":"&amp;(B$3-Synth!B41)&amp;"},"</f>
        <v>{"market": "Trinity Lake", "segment": "Water storage", "value":1461700},{"market": "Trinity Lake", "segment": "Unused capacity", "value":986000},</v>
      </c>
      <c r="C41" t="str">
        <f>"{""market"": """&amp;C$2&amp;""", ""segment"": ""Water storage"", ""value"":"&amp;Synth!C41&amp;"},"&amp;"{""market"": """&amp;C$2&amp;""", ""segment"": ""Unused capacity"", ""value"":"&amp;(C$3-Synth!C41)&amp;"},"</f>
        <v>{"market": "Whiskeytown", "segment": "Water storage", "value":226100},{"market": "Whiskeytown", "segment": "Unused capacity", "value":15000},</v>
      </c>
      <c r="D41" t="str">
        <f>"{""market"": """&amp;D$2&amp;""", ""segment"": ""Water storage"", ""value"":"&amp;Synth!D41&amp;"},"&amp;"{""market"": """&amp;D$2&amp;""", ""segment"": ""Unused capacity"", ""value"":"&amp;(D$3-Synth!D41)&amp;"},"</f>
        <v>{"market": "Lewiston", "segment": "Water storage", "value":},{"market": "Lewiston", "segment": "Unused capacity", "value":14700},</v>
      </c>
      <c r="E41" t="str">
        <f>"{""market"": """&amp;E$2&amp;""", ""segment"": ""Water storage"", ""value"":"&amp;Synth!E41&amp;"},"&amp;"{""market"": """&amp;E$2&amp;""", ""segment"": ""Unused capacity"", ""value"":"&amp;(E$3-Synth!E41)&amp;"},"</f>
        <v>{"market": "Sonoma(Warm Springs)", "segment": "Water storage", "value":},{"market": "Sonoma(Warm Springs)", "segment": "Unused capacity", "value":381000},</v>
      </c>
      <c r="F41" t="str">
        <f>"{""market"": """&amp;F$2&amp;""", ""segment"": ""Water storage"", ""value"":"&amp;Synth!F41&amp;"},"&amp;"{""market"": """&amp;F$2&amp;""", ""segment"": ""Unused capacity"", ""value"":"&amp;(F$3-Synth!F41)&amp;"},"</f>
        <v>{"market": "Shasta", "segment": "Water storage", "value":2186500},{"market": "Shasta", "segment": "Unused capacity", "value":2365600},</v>
      </c>
      <c r="G41" t="str">
        <f>"{""market"": """&amp;G$2&amp;""", ""segment"": ""Water storage"", ""value"":"&amp;Synth!G41&amp;"},"&amp;"{""market"": """&amp;G$2&amp;""", ""segment"": ""Unused capacity"", ""value"":"&amp;(G$3-Synth!G41)&amp;"},"</f>
        <v>{"market": "Keswick", "segment": "Water storage", "value":},{"market": "Keswick", "segment": "Unused capacity", "value":23800},</v>
      </c>
      <c r="H41" t="str">
        <f>"{""market"": """&amp;H$2&amp;""", ""segment"": ""Water storage"", ""value"":"&amp;Synth!H41&amp;"},"&amp;"{""market"": """&amp;H$2&amp;""", ""segment"": ""Unused capacity"", ""value"":"&amp;(H$3-Synth!H41)&amp;"},"</f>
        <v>{"market": "Oroville", "segment": "Water storage", "value":},{"market": "Oroville", "segment": "Unused capacity", "value":3538000},</v>
      </c>
      <c r="I41" t="str">
        <f>"{""market"": """&amp;I$2&amp;""", ""segment"": ""Water storage"", ""value"":"&amp;Synth!I41&amp;"},"&amp;"{""market"": """&amp;I$2&amp;""", ""segment"": ""Unused capacity"", ""value"":"&amp;(I$3-Synth!I41)&amp;"},"</f>
        <v>{"market": "Antelope", "segment": "Water storage", "value":},{"market": "Antelope", "segment": "Unused capacity", "value":22600},</v>
      </c>
      <c r="J41" t="str">
        <f>"{""market"": """&amp;J$2&amp;""", ""segment"": ""Water storage"", ""value"":"&amp;Synth!J41&amp;"},"&amp;"{""market"": """&amp;J$2&amp;""", ""segment"": ""Unused capacity"", ""value"":"&amp;(J$3-Synth!J41)&amp;"},"</f>
        <v>{"market": "Frenchman", "segment": "Water storage", "value":31380},{"market": "Frenchman", "segment": "Unused capacity", "value":24097},</v>
      </c>
      <c r="K41" t="str">
        <f>"{""market"": """&amp;K$2&amp;""", ""segment"": ""Water storage"", ""value"":"&amp;Synth!K41&amp;"},"&amp;"{""market"": """&amp;K$2&amp;""", ""segment"": ""Unused capacity"", ""value"":"&amp;(K$3-Synth!K41)&amp;"},"</f>
        <v>{"market": "Lake Davis", "segment": "Water storage", "value":},{"market": "Lake Davis", "segment": "Unused capacity", "value":84400},</v>
      </c>
      <c r="L41" t="str">
        <f>"{""market"": """&amp;L$2&amp;""", ""segment"": ""Water storage"", ""value"":"&amp;Synth!L41&amp;"},"&amp;"{""market"": """&amp;L$2&amp;""", ""segment"": ""Unused capacity"", ""value"":"&amp;(L$3-Synth!L41)&amp;"},"</f>
        <v>{"market": "Bullards Bar", "segment": "Water storage", "value":},{"market": "Bullards Bar", "segment": "Unused capacity", "value":966000},</v>
      </c>
      <c r="M41" t="str">
        <f>"{""market"": """&amp;M$2&amp;""", ""segment"": ""Water storage"", ""value"":"&amp;Synth!M41&amp;"},"&amp;"{""market"": """&amp;M$2&amp;""", ""segment"": ""Unused capacity"", ""value"":"&amp;(M$3-Synth!M41)&amp;"},"</f>
        <v>{"market": "Englebright", "segment": "Water storage", "value":36234},{"market": "Englebright", "segment": "Unused capacity", "value":33766},</v>
      </c>
      <c r="N41" t="str">
        <f>"{""market"": """&amp;N$2&amp;""", ""segment"": ""Water storage"", ""value"":"&amp;Synth!N41&amp;"},"&amp;"{""market"": """&amp;N$2&amp;""", ""segment"": ""Unused capacity"", ""value"":"&amp;(N$3-Synth!N41)&amp;"},"</f>
        <v>{"market": "Folsom", "segment": "Water storage", "value":470500},{"market": "Folsom", "segment": "Unused capacity", "value":506500},</v>
      </c>
      <c r="O41" t="str">
        <f>"{""market"": """&amp;O$2&amp;""", ""segment"": ""Water storage"", ""value"":"&amp;Synth!O41&amp;"},"&amp;"{""market"": """&amp;O$2&amp;""", ""segment"": ""Unused capacity"", ""value"":"&amp;(O$3-Synth!O41)&amp;"},"</f>
        <v>{"market": "Union Valley", "segment": "Water storage", "value":150280},{"market": "Union Valley", "segment": "Unused capacity", "value":127020},</v>
      </c>
      <c r="P41" t="str">
        <f>"{""market"": """&amp;P$2&amp;""", ""segment"": ""Water storage"", ""value"":"&amp;Synth!P41&amp;"},"&amp;"{""market"": """&amp;P$2&amp;""", ""segment"": ""Unused capacity"", ""value"":"&amp;(P$3-Synth!P41)&amp;"},"</f>
        <v>{"market": "Loon Lake", "segment": "Water storage", "value":19300},{"market": "Loon Lake", "segment": "Unused capacity", "value":57200},</v>
      </c>
      <c r="Q41" t="str">
        <f>"{""market"": """&amp;Q$2&amp;""", ""segment"": ""Water storage"", ""value"":"&amp;Synth!Q41&amp;"},"&amp;"{""market"": """&amp;Q$2&amp;""", ""segment"": ""Unused capacity"", ""value"":"&amp;(Q$3-Synth!Q41)&amp;"},"</f>
        <v>{"market": "Ich House", "segment": "Water storage", "value":9800},{"market": "Ich House", "segment": "Unused capacity", "value":36160},</v>
      </c>
      <c r="R41" t="str">
        <f>"{""market"": """&amp;R$2&amp;""", ""segment"": ""Water storage"", ""value"":"&amp;Synth!R41&amp;"},"&amp;"{""market"": """&amp;R$2&amp;""", ""segment"": ""Unused capacity"", ""value"":"&amp;(R$3-Synth!R41)&amp;"},"</f>
        <v>{"market": "Nimbus", "segment": "Water storage", "value":},{"market": "Nimbus", "segment": "Unused capacity", "value":9000},</v>
      </c>
      <c r="S41" t="str">
        <f>"{""market"": """&amp;S$2&amp;""", ""segment"": ""Water storage"", ""value"":"&amp;Synth!S41&amp;"},"&amp;"{""market"": """&amp;S$2&amp;""", ""segment"": ""Unused capacity"", ""value"":"&amp;(S$3-Synth!S41)&amp;"},"</f>
        <v>{"market": "Indian Valley", "segment": "Water storage", "value":},{"market": "Indian Valley", "segment": "Unused capacity", "value":301000},</v>
      </c>
      <c r="T41" t="str">
        <f>"{""market"": """&amp;T$2&amp;""", ""segment"": ""Water storage"", ""value"":"&amp;Synth!T41&amp;"},"&amp;"{""market"": """&amp;T$2&amp;""", ""segment"": ""Unused capacity"", ""value"":"&amp;(T$3-Synth!T41)&amp;"},"</f>
        <v>{"market": "Black Butte", "segment": "Water storage", "value":9591},{"market": "Black Butte", "segment": "Unused capacity", "value":126609},</v>
      </c>
      <c r="U41" t="str">
        <f>"{""market"": """&amp;U$2&amp;""", ""segment"": ""Water storage"", ""value"":"&amp;Synth!U41&amp;"},"&amp;"{""market"": """&amp;U$2&amp;""", ""segment"": ""Unused capacity"", ""value"":"&amp;(U$3-Synth!U41)&amp;"},"</f>
        <v>{"market": "New Hogan", "segment": "Water storage", "value":9442},{"market": "New Hogan", "segment": "Unused capacity", "value":307658},</v>
      </c>
      <c r="V41" t="str">
        <f>"{""market"": """&amp;V$2&amp;""", ""segment"": ""Water storage"", ""value"":"&amp;Synth!V41&amp;"},"&amp;"{""market"": """&amp;V$2&amp;""", ""segment"": ""Unused capacity"", ""value"":"&amp;(V$3-Synth!V41)&amp;"},"</f>
        <v>{"market": "Camanche", "segment": "Water storage", "value":38320},{"market": "Camanche", "segment": "Unused capacity", "value":378800},</v>
      </c>
      <c r="W41" t="str">
        <f>"{""market"": """&amp;W$2&amp;""", ""segment"": ""Water storage"", ""value"":"&amp;Synth!W41&amp;"},"&amp;"{""market"": """&amp;W$2&amp;""", ""segment"": ""Unused capacity"", ""value"":"&amp;(W$3-Synth!W41)&amp;"},"</f>
        <v>{"market": "Pardee", "segment": "Water storage", "value":188460},{"market": "Pardee", "segment": "Unused capacity", "value":9490},</v>
      </c>
      <c r="X41" t="str">
        <f>"{""market"": """&amp;X$2&amp;""", ""segment"": ""Water storage"", ""value"":"&amp;Synth!X41&amp;"},"&amp;"{""market"": """&amp;X$2&amp;""", ""segment"": ""Unused capacity"", ""value"":"&amp;(X$3-Synth!X41)&amp;"},"</f>
        <v>{"market": "Donnell'S", "segment": "Water storage", "value":16200},{"market": "Donnell'S", "segment": "Unused capacity", "value":48100},</v>
      </c>
      <c r="Y41" t="str">
        <f>"{""market"": """&amp;Y$2&amp;""", ""segment"": ""Water storage"", ""value"":"&amp;Synth!Y41&amp;"},"&amp;"{""market"": """&amp;Y$2&amp;""", ""segment"": ""Unused capacity"", ""value"":"&amp;(Y$3-Synth!Y41)&amp;"},"</f>
        <v>{"market": "Beardsley", "segment": "Water storage", "value":80220},{"market": "Beardsley", "segment": "Unused capacity", "value":17580},</v>
      </c>
      <c r="Z41" t="str">
        <f>"{""market"": """&amp;Z$2&amp;""", ""segment"": ""Water storage"", ""value"":"&amp;Synth!Z41&amp;"},"&amp;"{""market"": """&amp;Z$2&amp;""", ""segment"": ""Unused capacity"", ""value"":"&amp;(Z$3-Synth!Z41)&amp;"},"</f>
        <v>{"market": "Tulloch", "segment": "Water storage", "value":15320},{"market": "Tulloch", "segment": "Unused capacity", "value":51680},</v>
      </c>
      <c r="AA41" t="str">
        <f>"{""market"": """&amp;AA$2&amp;""", ""segment"": ""Water storage"", ""value"":"&amp;Synth!AA41&amp;"},"&amp;"{""market"": """&amp;AA$2&amp;""", ""segment"": ""Unused capacity"", ""value"":"&amp;(AA$3-Synth!AA41)&amp;"},"</f>
        <v>{"market": "New Melones", "segment": "Water storage", "value":},{"market": "New Melones", "segment": "Unused capacity", "value":2420000},</v>
      </c>
      <c r="AB41" t="str">
        <f>"{""market"": """&amp;AB$2&amp;""", ""segment"": ""Water storage"", ""value"":"&amp;Synth!AB41&amp;"},"&amp;"{""market"": """&amp;AB$2&amp;""", ""segment"": ""Unused capacity"", ""value"":"&amp;(AB$3-Synth!AB41)&amp;"},"</f>
        <v>{"market": "Don Pedro", "segment": "Water storage", "value":},{"market": "Don Pedro", "segment": "Unused capacity", "value":2030000},</v>
      </c>
      <c r="AC41" t="str">
        <f>"{""market"": """&amp;AC$2&amp;""", ""segment"": ""Water storage"", ""value"":"&amp;Synth!AC41&amp;"},"&amp;"{""market"": """&amp;AC$2&amp;""", ""segment"": ""Unused capacity"", ""value"":"&amp;(AC$3-Synth!AC41)&amp;"},"</f>
        <v>{"market": "Hetch Hetchy", "segment": "Water storage", "value":185030},{"market": "Hetch Hetchy", "segment": "Unused capacity", "value":175370},</v>
      </c>
      <c r="AD41" t="str">
        <f>"{""market"": """&amp;AD$2&amp;""", ""segment"": ""Water storage"", ""value"":"&amp;Synth!AD41&amp;"},"&amp;"{""market"": """&amp;AD$2&amp;""", ""segment"": ""Unused capacity"", ""value"":"&amp;(AD$3-Synth!AD41)&amp;"},"</f>
        <v>{"market": "Eastman (Buchanan)", "segment": "Water storage", "value":},{"market": "Eastman (Buchanan)", "segment": "Unused capacity", "value":150000},</v>
      </c>
      <c r="AE41" t="str">
        <f>"{""market"": """&amp;AE$2&amp;""", ""segment"": ""Water storage"", ""value"":"&amp;Synth!AE41&amp;"},"&amp;"{""market"": """&amp;AE$2&amp;""", ""segment"": ""Unused capacity"", ""value"":"&amp;(AE$3-Synth!AE41)&amp;"},"</f>
        <v>{"market": "Hensley (Hidden)", "segment": "Water storage", "value":},{"market": "Hensley (Hidden)", "segment": "Unused capacity", "value":90000},</v>
      </c>
      <c r="AF41" t="str">
        <f>"{""market"": """&amp;AF$2&amp;""", ""segment"": ""Water storage"", ""value"":"&amp;Synth!AF41&amp;"},"&amp;"{""market"": """&amp;AF$2&amp;""", ""segment"": ""Unused capacity"", ""value"":"&amp;(AF$3-Synth!AF41)&amp;"},"</f>
        <v>{"market": "Millerton (Friant)", "segment": "Water storage", "value":163000},{"market": "Millerton (Friant)", "segment": "Unused capacity", "value":357500},</v>
      </c>
      <c r="AG41" t="str">
        <f>"{""market"": """&amp;AG$2&amp;""", ""segment"": ""Water storage"", ""value"":"&amp;Synth!AG41&amp;"},"&amp;"{""market"": """&amp;AG$2&amp;""", ""segment"": ""Unused capacity"", ""value"":"&amp;(AG$3-Synth!AG41)&amp;"},"</f>
        <v>{"market": "San Luis", "segment": "Water storage", "value":},{"market": "San Luis", "segment": "Unused capacity", "value":2039000},</v>
      </c>
      <c r="AH41" t="str">
        <f>"{""market"": """&amp;AH$2&amp;""", ""segment"": ""Water storage"", ""value"":"&amp;Synth!AH41&amp;"},"&amp;"{""market"": """&amp;AH$2&amp;""", ""segment"": ""Unused capacity"", ""value"":"&amp;(AH$3-Synth!AH41)&amp;"},"</f>
        <v>{"market": "Pine Flat", "segment": "Water storage", "value":210790},{"market": "Pine Flat", "segment": "Unused capacity", "value":789210},</v>
      </c>
      <c r="AI41" t="str">
        <f>"{""market"": """&amp;AI$2&amp;""", ""segment"": ""Water storage"", ""value"":"&amp;Synth!AI41&amp;"},"&amp;"{""market"": """&amp;AI$2&amp;""", ""segment"": ""Unused capacity"", ""value"":"&amp;(AI$3-Synth!AI41)&amp;"},"</f>
        <v>{"market": "Kaweah (Terminus)", "segment": "Water storage", "value":7990},{"market": "Kaweah (Terminus)", "segment": "Unused capacity", "value":177610},</v>
      </c>
      <c r="AJ41" t="str">
        <f>"{""market"": """&amp;AJ$2&amp;""", ""segment"": ""Water storage"", ""value"":"&amp;Synth!AJ41&amp;"},"&amp;"{""market"": """&amp;AJ$2&amp;""", ""segment"": ""Unused capacity"", ""value"":"&amp;(AJ$3-Synth!AJ41)&amp;"},"</f>
        <v>{"market": "Success", "segment": "Water storage", "value":8307},{"market": "Success", "segment": "Unused capacity", "value":73993},</v>
      </c>
      <c r="AK41" t="str">
        <f>"{""market"": """&amp;AK$2&amp;""", ""segment"": ""Water storage"", ""value"":"&amp;Synth!AK41&amp;"},"&amp;"{""market"": """&amp;AK$2&amp;""", ""segment"": ""Unused capacity"", ""value"":"&amp;(AK$3-Synth!AK41)&amp;"},"</f>
        <v>{"market": "Isabella", "segment": "Water storage", "value":95196},{"market": "Isabella", "segment": "Unused capacity", "value":472804},</v>
      </c>
      <c r="AL41" t="str">
        <f>"{""market"": """&amp;AL$2&amp;""", ""segment"": ""Water storage"", ""value"":"&amp;Synth!AL41&amp;"},"&amp;"{""market"": """&amp;AL$2&amp;""", ""segment"": ""Unused capacity"", ""value"":"&amp;(AL$3-Synth!AL41)&amp;"},"</f>
        <v>{"market": "Stampede", "segment": "Water storage", "value":},{"market": "Stampede", "segment": "Unused capacity", "value":226500},</v>
      </c>
      <c r="AM41" t="str">
        <f>"{""market"": """&amp;AM$2&amp;""", ""segment"": ""Water storage"", ""value"":"&amp;Synth!AM41&amp;"},"&amp;"{""market"": """&amp;AM$2&amp;""", ""segment"": ""Unused capacity"", ""value"":"&amp;(AM$3-Synth!AM41)&amp;"},"</f>
        <v>{"market": "Cachuma Lake", "segment": "Water storage", "value":138850},{"market": "Cachuma Lake", "segment": "Unused capacity", "value":51650},</v>
      </c>
      <c r="AN41" t="str">
        <f>"{""market"": """&amp;AN$2&amp;""", ""segment"": ""Water storage"", ""value"":"&amp;Synth!AN41&amp;"},"&amp;"{""market"": """&amp;AN$2&amp;""", ""segment"": ""Unused capacity"", ""value"":"&amp;(AN$3-Synth!AN41)&amp;"},"</f>
        <v>{"market": "Pyramid", "segment": "Water storage", "value":},{"market": "Pyramid", "segment": "Unused capacity", "value":171200},</v>
      </c>
      <c r="AO41" t="str">
        <f>"{""market"": """&amp;AO$2&amp;""", ""segment"": ""Water storage"", ""value"":"&amp;Synth!AO41&amp;"},"&amp;"{""market"": """&amp;AO$2&amp;""", ""segment"": ""Unused capacity"", ""value"":"&amp;(AO$3-Synth!AO41)&amp;"},"</f>
        <v>{"market": "Castaic", "segment": "Water storage", "value":},{"market": "Castaic", "segment": "Unused capacity", "value":325000},</v>
      </c>
      <c r="AP41" t="str">
        <f t="shared" si="0"/>
        <v>{"market": "Trinity Lake", "segment": "Water storage", "value":1461700},{"market": "Trinity Lake", "segment": "Unused capacity", "value":986000},{"market": "Whiskeytown", "segment": "Water storage", "value":226100},{"market": "Whiskeytown", "segment": "Unused capacity", "value":15000},{"market":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"value":2186500},{"market": "Shasta", "segment": "Unused capacity", "value":2365600},{"market":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"value":31380},{"market": "Frenchman", "segment": "Unused capacity", "value":24097},{"market":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"value":36234},{"market": "Englebright", "segment": "Unused capacity", "value":33766},{"market": "Folsom", "segment": "Water storage", "value":470500},{"market": "Folsom", "segment": "Unused capacity", "value":506500},{"market": "Union Valley", "segment": "Water storage", "value":150280},{"market": "Union Valley", "segment": "Unused capacity", "value":127020},{"market": "Loon Lake", "segment": "Water storage", "value":19300},{"market": "Loon Lake", "segment": "Unused capacity", "value":57200},{"market": "Ich House", "segment": "Water storage", "value":9800},{"market": "Ich House", "segment": "Unused capacity", "value":36160},{"market":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"value":9591},{"market": "Black Butte", "segment": "Unused capacity", "value":126609},{"market": "New Hogan", "segment": "Water storage", "value":9442},{"market": "New Hogan", "segment": "Unused capacity", "value":307658},{"market": "Camanche", "segment": "Water storage", "value":38320},{"market": "Camanche", "segment": "Unused capacity", "value":378800},{"market": "Pardee", "segment": "Water storage", "value":188460},{"market": "Pardee", "segment": "Unused capacity", "value":9490},{"market": "Donnell'S", "segment": "Water storage", "value":16200},{"market": "Donnell'S", "segment": "Unused capacity", "value":48100},{"market": "Beardsley", "segment": "Water storage", "value":80220},{"market": "Beardsley", "segment": "Unused capacity", "value":17580},{"market": "Tulloch", "segment": "Water storage", "value":15320},{"market": "Tulloch", "segment": "Unused capacity", "value":51680},{"market":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"value":185030},{"market": "Hetch Hetchy", "segment": "Unused capacity", "value":175370},{"market":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"value":163000},{"market": "Millerton (Friant)", "segment": "Unused capacity", "value":357500},{"market": "San Luis", "segment": "Water storage", "value":},{"market": "San Luis", "segment": "Unused capacity", "value":2039000},{"market": "Pine Flat", "segment": "Water storage", "value":210790},{"market": "Pine Flat", "segment": "Unused capacity", "value":789210},{"market": "Kaweah (Terminus)", "segment": "Water storage", "value":7990},{"market": "Kaweah (Terminus)", "segment": "Unused capacity", "value":177610},{"market": "Success", "segment": "Water storage", "value":8307},{"market": "Success", "segment": "Unused capacity", "value":73993},{"market": "Isabella", "segment": "Water storage", "value":95196},{"market": "Isabella", "segment": "Unused capacity", "value":472804},{"market": "Stampede", "segment": "Water storage", "value":},{"market": "Stampede", "segment": "Unused capacity", "value":226500},{"market": "Cachuma Lake", "segment": "Water storage", "value":138850},{"market": "Cachuma Lake", "segment": "Unused capacity", "value":51650},{"market":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2" spans="1:42" ht="15">
      <c r="A42" s="8">
        <v>23682</v>
      </c>
      <c r="B42" t="str">
        <f>"{""market"": """&amp;B$2&amp;""", ""segment"": ""Water storage"", ""value"":"&amp;Synth!B42&amp;"},"&amp;"{""market"": """&amp;B$2&amp;""", ""segment"": ""Unused capacity"", ""value"":"&amp;(B$3-Synth!B42)&amp;"},"</f>
        <v>{"market": "Trinity Lake", "segment": "Water storage", "value":1445100},{"market": "Trinity Lake", "segment": "Unused capacity", "value":1002600},</v>
      </c>
      <c r="C42" t="str">
        <f>"{""market"": """&amp;C$2&amp;""", ""segment"": ""Water storage"", ""value"":"&amp;Synth!C42&amp;"},"&amp;"{""market"": """&amp;C$2&amp;""", ""segment"": ""Unused capacity"", ""value"":"&amp;(C$3-Synth!C42)&amp;"},"</f>
        <v>{"market": "Whiskeytown", "segment": "Water storage", "value":211770},{"market": "Whiskeytown", "segment": "Unused capacity", "value":29330},</v>
      </c>
      <c r="D42" t="str">
        <f>"{""market"": """&amp;D$2&amp;""", ""segment"": ""Water storage"", ""value"":"&amp;Synth!D42&amp;"},"&amp;"{""market"": """&amp;D$2&amp;""", ""segment"": ""Unused capacity"", ""value"":"&amp;(D$3-Synth!D42)&amp;"},"</f>
        <v>{"market": "Lewiston", "segment": "Water storage", "value":},{"market": "Lewiston", "segment": "Unused capacity", "value":14700},</v>
      </c>
      <c r="E42" t="str">
        <f>"{""market"": """&amp;E$2&amp;""", ""segment"": ""Water storage"", ""value"":"&amp;Synth!E42&amp;"},"&amp;"{""market"": """&amp;E$2&amp;""", ""segment"": ""Unused capacity"", ""value"":"&amp;(E$3-Synth!E42)&amp;"},"</f>
        <v>{"market": "Sonoma(Warm Springs)", "segment": "Water storage", "value":},{"market": "Sonoma(Warm Springs)", "segment": "Unused capacity", "value":381000},</v>
      </c>
      <c r="F42" t="str">
        <f>"{""market"": """&amp;F$2&amp;""", ""segment"": ""Water storage"", ""value"":"&amp;Synth!F42&amp;"},"&amp;"{""market"": """&amp;F$2&amp;""", ""segment"": ""Unused capacity"", ""value"":"&amp;(F$3-Synth!F42)&amp;"},"</f>
        <v>{"market": "Shasta", "segment": "Water storage", "value":2350800},{"market": "Shasta", "segment": "Unused capacity", "value":2201300},</v>
      </c>
      <c r="G42" t="str">
        <f>"{""market"": """&amp;G$2&amp;""", ""segment"": ""Water storage"", ""value"":"&amp;Synth!G42&amp;"},"&amp;"{""market"": """&amp;G$2&amp;""", ""segment"": ""Unused capacity"", ""value"":"&amp;(G$3-Synth!G42)&amp;"},"</f>
        <v>{"market": "Keswick", "segment": "Water storage", "value":},{"market": "Keswick", "segment": "Unused capacity", "value":23800},</v>
      </c>
      <c r="H42" t="str">
        <f>"{""market"": """&amp;H$2&amp;""", ""segment"": ""Water storage"", ""value"":"&amp;Synth!H42&amp;"},"&amp;"{""market"": """&amp;H$2&amp;""", ""segment"": ""Unused capacity"", ""value"":"&amp;(H$3-Synth!H42)&amp;"},"</f>
        <v>{"market": "Oroville", "segment": "Water storage", "value":},{"market": "Oroville", "segment": "Unused capacity", "value":3538000},</v>
      </c>
      <c r="I42" t="str">
        <f>"{""market"": """&amp;I$2&amp;""", ""segment"": ""Water storage"", ""value"":"&amp;Synth!I42&amp;"},"&amp;"{""market"": """&amp;I$2&amp;""", ""segment"": ""Unused capacity"", ""value"":"&amp;(I$3-Synth!I42)&amp;"},"</f>
        <v>{"market": "Antelope", "segment": "Water storage", "value":},{"market": "Antelope", "segment": "Unused capacity", "value":22600},</v>
      </c>
      <c r="J42" t="str">
        <f>"{""market"": """&amp;J$2&amp;""", ""segment"": ""Water storage"", ""value"":"&amp;Synth!J42&amp;"},"&amp;"{""market"": """&amp;J$2&amp;""", ""segment"": ""Unused capacity"", ""value"":"&amp;(J$3-Synth!J42)&amp;"},"</f>
        <v>{"market": "Frenchman", "segment": "Water storage", "value":31460},{"market": "Frenchman", "segment": "Unused capacity", "value":24017},</v>
      </c>
      <c r="K42" t="str">
        <f>"{""market"": """&amp;K$2&amp;""", ""segment"": ""Water storage"", ""value"":"&amp;Synth!K42&amp;"},"&amp;"{""market"": """&amp;K$2&amp;""", ""segment"": ""Unused capacity"", ""value"":"&amp;(K$3-Synth!K42)&amp;"},"</f>
        <v>{"market": "Lake Davis", "segment": "Water storage", "value":},{"market": "Lake Davis", "segment": "Unused capacity", "value":84400},</v>
      </c>
      <c r="L42" t="str">
        <f>"{""market"": """&amp;L$2&amp;""", ""segment"": ""Water storage"", ""value"":"&amp;Synth!L42&amp;"},"&amp;"{""market"": """&amp;L$2&amp;""", ""segment"": ""Unused capacity"", ""value"":"&amp;(L$3-Synth!L42)&amp;"},"</f>
        <v>{"market": "Bullards Bar", "segment": "Water storage", "value":},{"market": "Bullards Bar", "segment": "Unused capacity", "value":966000},</v>
      </c>
      <c r="M42" t="str">
        <f>"{""market"": """&amp;M$2&amp;""", ""segment"": ""Water storage"", ""value"":"&amp;Synth!M42&amp;"},"&amp;"{""market"": """&amp;M$2&amp;""", ""segment"": ""Unused capacity"", ""value"":"&amp;(M$3-Synth!M42)&amp;"},"</f>
        <v>{"market": "Englebright", "segment": "Water storage", "value":46154},{"market": "Englebright", "segment": "Unused capacity", "value":23846},</v>
      </c>
      <c r="N42" t="str">
        <f>"{""market"": """&amp;N$2&amp;""", ""segment"": ""Water storage"", ""value"":"&amp;Synth!N42&amp;"},"&amp;"{""market"": """&amp;N$2&amp;""", ""segment"": ""Unused capacity"", ""value"":"&amp;(N$3-Synth!N42)&amp;"},"</f>
        <v>{"market": "Folsom", "segment": "Water storage", "value":505700},{"market": "Folsom", "segment": "Unused capacity", "value":471300},</v>
      </c>
      <c r="O42" t="str">
        <f>"{""market"": """&amp;O$2&amp;""", ""segment"": ""Water storage"", ""value"":"&amp;Synth!O42&amp;"},"&amp;"{""market"": """&amp;O$2&amp;""", ""segment"": ""Unused capacity"", ""value"":"&amp;(O$3-Synth!O42)&amp;"},"</f>
        <v>{"market": "Union Valley", "segment": "Water storage", "value":134640},{"market": "Union Valley", "segment": "Unused capacity", "value":142660},</v>
      </c>
      <c r="P42" t="str">
        <f>"{""market"": """&amp;P$2&amp;""", ""segment"": ""Water storage"", ""value"":"&amp;Synth!P42&amp;"},"&amp;"{""market"": """&amp;P$2&amp;""", ""segment"": ""Unused capacity"", ""value"":"&amp;(P$3-Synth!P42)&amp;"},"</f>
        <v>{"market": "Loon Lake", "segment": "Water storage", "value":17700},{"market": "Loon Lake", "segment": "Unused capacity", "value":58800},</v>
      </c>
      <c r="Q42" t="str">
        <f>"{""market"": """&amp;Q$2&amp;""", ""segment"": ""Water storage"", ""value"":"&amp;Synth!Q42&amp;"},"&amp;"{""market"": """&amp;Q$2&amp;""", ""segment"": ""Unused capacity"", ""value"":"&amp;(Q$3-Synth!Q42)&amp;"},"</f>
        <v>{"market": "Ich House", "segment": "Water storage", "value":10500},{"market": "Ich House", "segment": "Unused capacity", "value":35460},</v>
      </c>
      <c r="R42" t="str">
        <f>"{""market"": """&amp;R$2&amp;""", ""segment"": ""Water storage"", ""value"":"&amp;Synth!R42&amp;"},"&amp;"{""market"": """&amp;R$2&amp;""", ""segment"": ""Unused capacity"", ""value"":"&amp;(R$3-Synth!R42)&amp;"},"</f>
        <v>{"market": "Nimbus", "segment": "Water storage", "value":},{"market": "Nimbus", "segment": "Unused capacity", "value":9000},</v>
      </c>
      <c r="S42" t="str">
        <f>"{""market"": """&amp;S$2&amp;""", ""segment"": ""Water storage"", ""value"":"&amp;Synth!S42&amp;"},"&amp;"{""market"": """&amp;S$2&amp;""", ""segment"": ""Unused capacity"", ""value"":"&amp;(S$3-Synth!S42)&amp;"},"</f>
        <v>{"market": "Indian Valley", "segment": "Water storage", "value":},{"market": "Indian Valley", "segment": "Unused capacity", "value":301000},</v>
      </c>
      <c r="T42" t="str">
        <f>"{""market"": """&amp;T$2&amp;""", ""segment"": ""Water storage"", ""value"":"&amp;Synth!T42&amp;"},"&amp;"{""market"": """&amp;T$2&amp;""", ""segment"": ""Unused capacity"", ""value"":"&amp;(T$3-Synth!T42)&amp;"},"</f>
        <v>{"market": "Black Butte", "segment": "Water storage", "value":20052},{"market": "Black Butte", "segment": "Unused capacity", "value":116148},</v>
      </c>
      <c r="U42" t="str">
        <f>"{""market"": """&amp;U$2&amp;""", ""segment"": ""Water storage"", ""value"":"&amp;Synth!U42&amp;"},"&amp;"{""market"": """&amp;U$2&amp;""", ""segment"": ""Unused capacity"", ""value"":"&amp;(U$3-Synth!U42)&amp;"},"</f>
        <v>{"market": "New Hogan", "segment": "Water storage", "value":14738},{"market": "New Hogan", "segment": "Unused capacity", "value":302362},</v>
      </c>
      <c r="V42" t="str">
        <f>"{""market"": """&amp;V$2&amp;""", ""segment"": ""Water storage"", ""value"":"&amp;Synth!V42&amp;"},"&amp;"{""market"": """&amp;V$2&amp;""", ""segment"": ""Unused capacity"", ""value"":"&amp;(V$3-Synth!V42)&amp;"},"</f>
        <v>{"market": "Camanche", "segment": "Water storage", "value":49700},{"market": "Camanche", "segment": "Unused capacity", "value":367420},</v>
      </c>
      <c r="W42" t="str">
        <f>"{""market"": """&amp;W$2&amp;""", ""segment"": ""Water storage"", ""value"":"&amp;Synth!W42&amp;"},"&amp;"{""market"": """&amp;W$2&amp;""", ""segment"": ""Unused capacity"", ""value"":"&amp;(W$3-Synth!W42)&amp;"},"</f>
        <v>{"market": "Pardee", "segment": "Water storage", "value":195760},{"market": "Pardee", "segment": "Unused capacity", "value":2190},</v>
      </c>
      <c r="X42" t="str">
        <f>"{""market"": """&amp;X$2&amp;""", ""segment"": ""Water storage"", ""value"":"&amp;Synth!X42&amp;"},"&amp;"{""market"": """&amp;X$2&amp;""", ""segment"": ""Unused capacity"", ""value"":"&amp;(X$3-Synth!X42)&amp;"},"</f>
        <v>{"market": "Donnell'S", "segment": "Water storage", "value":21010},{"market": "Donnell'S", "segment": "Unused capacity", "value":43290},</v>
      </c>
      <c r="Y42" t="str">
        <f>"{""market"": """&amp;Y$2&amp;""", ""segment"": ""Water storage"", ""value"":"&amp;Synth!Y42&amp;"},"&amp;"{""market"": """&amp;Y$2&amp;""", ""segment"": ""Unused capacity"", ""value"":"&amp;(Y$3-Synth!Y42)&amp;"},"</f>
        <v>{"market": "Beardsley", "segment": "Water storage", "value":53280},{"market": "Beardsley", "segment": "Unused capacity", "value":44520},</v>
      </c>
      <c r="Z42" t="str">
        <f>"{""market"": """&amp;Z$2&amp;""", ""segment"": ""Water storage"", ""value"":"&amp;Synth!Z42&amp;"},"&amp;"{""market"": """&amp;Z$2&amp;""", ""segment"": ""Unused capacity"", ""value"":"&amp;(Z$3-Synth!Z42)&amp;"},"</f>
        <v>{"market": "Tulloch", "segment": "Water storage", "value":55300},{"market": "Tulloch", "segment": "Unused capacity", "value":11700},</v>
      </c>
      <c r="AA42" t="str">
        <f>"{""market"": """&amp;AA$2&amp;""", ""segment"": ""Water storage"", ""value"":"&amp;Synth!AA42&amp;"},"&amp;"{""market"": """&amp;AA$2&amp;""", ""segment"": ""Unused capacity"", ""value"":"&amp;(AA$3-Synth!AA42)&amp;"},"</f>
        <v>{"market": "New Melones", "segment": "Water storage", "value":},{"market": "New Melones", "segment": "Unused capacity", "value":2420000},</v>
      </c>
      <c r="AB42" t="str">
        <f>"{""market"": """&amp;AB$2&amp;""", ""segment"": ""Water storage"", ""value"":"&amp;Synth!AB42&amp;"},"&amp;"{""market"": """&amp;AB$2&amp;""", ""segment"": ""Unused capacity"", ""value"":"&amp;(AB$3-Synth!AB42)&amp;"},"</f>
        <v>{"market": "Don Pedro", "segment": "Water storage", "value":},{"market": "Don Pedro", "segment": "Unused capacity", "value":2030000},</v>
      </c>
      <c r="AC42" t="str">
        <f>"{""market"": """&amp;AC$2&amp;""", ""segment"": ""Water storage"", ""value"":"&amp;Synth!AC42&amp;"},"&amp;"{""market"": """&amp;AC$2&amp;""", ""segment"": ""Unused capacity"", ""value"":"&amp;(AC$3-Synth!AC42)&amp;"},"</f>
        <v>{"market": "Hetch Hetchy", "segment": "Water storage", "value":153760},{"market": "Hetch Hetchy", "segment": "Unused capacity", "value":206640},</v>
      </c>
      <c r="AD42" t="str">
        <f>"{""market"": """&amp;AD$2&amp;""", ""segment"": ""Water storage"", ""value"":"&amp;Synth!AD42&amp;"},"&amp;"{""market"": """&amp;AD$2&amp;""", ""segment"": ""Unused capacity"", ""value"":"&amp;(AD$3-Synth!AD42)&amp;"},"</f>
        <v>{"market": "Eastman (Buchanan)", "segment": "Water storage", "value":},{"market": "Eastman (Buchanan)", "segment": "Unused capacity", "value":150000},</v>
      </c>
      <c r="AE42" t="str">
        <f>"{""market"": """&amp;AE$2&amp;""", ""segment"": ""Water storage"", ""value"":"&amp;Synth!AE42&amp;"},"&amp;"{""market"": """&amp;AE$2&amp;""", ""segment"": ""Unused capacity"", ""value"":"&amp;(AE$3-Synth!AE42)&amp;"},"</f>
        <v>{"market": "Hensley (Hidden)", "segment": "Water storage", "value":},{"market": "Hensley (Hidden)", "segment": "Unused capacity", "value":90000},</v>
      </c>
      <c r="AF42" t="str">
        <f>"{""market"": """&amp;AF$2&amp;""", ""segment"": ""Water storage"", ""value"":"&amp;Synth!AF42&amp;"},"&amp;"{""market"": """&amp;AF$2&amp;""", ""segment"": ""Unused capacity"", ""value"":"&amp;(AF$3-Synth!AF42)&amp;"},"</f>
        <v>{"market": "Millerton (Friant)", "segment": "Water storage", "value":201000},{"market": "Millerton (Friant)", "segment": "Unused capacity", "value":319500},</v>
      </c>
      <c r="AG42" t="str">
        <f>"{""market"": """&amp;AG$2&amp;""", ""segment"": ""Water storage"", ""value"":"&amp;Synth!AG42&amp;"},"&amp;"{""market"": """&amp;AG$2&amp;""", ""segment"": ""Unused capacity"", ""value"":"&amp;(AG$3-Synth!AG42)&amp;"},"</f>
        <v>{"market": "San Luis", "segment": "Water storage", "value":},{"market": "San Luis", "segment": "Unused capacity", "value":2039000},</v>
      </c>
      <c r="AH42" t="str">
        <f>"{""market"": """&amp;AH$2&amp;""", ""segment"": ""Water storage"", ""value"":"&amp;Synth!AH42&amp;"},"&amp;"{""market"": """&amp;AH$2&amp;""", ""segment"": ""Unused capacity"", ""value"":"&amp;(AH$3-Synth!AH42)&amp;"},"</f>
        <v>{"market": "Pine Flat", "segment": "Water storage", "value":253790},{"market": "Pine Flat", "segment": "Unused capacity", "value":746210},</v>
      </c>
      <c r="AI42" t="str">
        <f>"{""market"": """&amp;AI$2&amp;""", ""segment"": ""Water storage"", ""value"":"&amp;Synth!AI42&amp;"},"&amp;"{""market"": """&amp;AI$2&amp;""", ""segment"": ""Unused capacity"", ""value"":"&amp;(AI$3-Synth!AI42)&amp;"},"</f>
        <v>{"market": "Kaweah (Terminus)", "segment": "Water storage", "value":7888},{"market": "Kaweah (Terminus)", "segment": "Unused capacity", "value":177712},</v>
      </c>
      <c r="AJ42" t="str">
        <f>"{""market"": """&amp;AJ$2&amp;""", ""segment"": ""Water storage"", ""value"":"&amp;Synth!AJ42&amp;"},"&amp;"{""market"": """&amp;AJ$2&amp;""", ""segment"": ""Unused capacity"", ""value"":"&amp;(AJ$3-Synth!AJ42)&amp;"},"</f>
        <v>{"market": "Success", "segment": "Water storage", "value":10003},{"market": "Success", "segment": "Unused capacity", "value":72297},</v>
      </c>
      <c r="AK42" t="str">
        <f>"{""market"": """&amp;AK$2&amp;""", ""segment"": ""Water storage"", ""value"":"&amp;Synth!AK42&amp;"},"&amp;"{""market"": """&amp;AK$2&amp;""", ""segment"": ""Unused capacity"", ""value"":"&amp;(AK$3-Synth!AK42)&amp;"},"</f>
        <v>{"market": "Isabella", "segment": "Water storage", "value":94908},{"market": "Isabella", "segment": "Unused capacity", "value":473092},</v>
      </c>
      <c r="AL42" t="str">
        <f>"{""market"": """&amp;AL$2&amp;""", ""segment"": ""Water storage"", ""value"":"&amp;Synth!AL42&amp;"},"&amp;"{""market"": """&amp;AL$2&amp;""", ""segment"": ""Unused capacity"", ""value"":"&amp;(AL$3-Synth!AL42)&amp;"},"</f>
        <v>{"market": "Stampede", "segment": "Water storage", "value":},{"market": "Stampede", "segment": "Unused capacity", "value":226500},</v>
      </c>
      <c r="AM42" t="str">
        <f>"{""market"": """&amp;AM$2&amp;""", ""segment"": ""Water storage"", ""value"":"&amp;Synth!AM42&amp;"},"&amp;"{""market"": """&amp;AM$2&amp;""", ""segment"": ""Unused capacity"", ""value"":"&amp;(AM$3-Synth!AM42)&amp;"},"</f>
        <v>{"market": "Cachuma Lake", "segment": "Water storage", "value":138340},{"market": "Cachuma Lake", "segment": "Unused capacity", "value":52160},</v>
      </c>
      <c r="AN42" t="str">
        <f>"{""market"": """&amp;AN$2&amp;""", ""segment"": ""Water storage"", ""value"":"&amp;Synth!AN42&amp;"},"&amp;"{""market"": """&amp;AN$2&amp;""", ""segment"": ""Unused capacity"", ""value"":"&amp;(AN$3-Synth!AN42)&amp;"},"</f>
        <v>{"market": "Pyramid", "segment": "Water storage", "value":},{"market": "Pyramid", "segment": "Unused capacity", "value":171200},</v>
      </c>
      <c r="AO42" t="str">
        <f>"{""market"": """&amp;AO$2&amp;""", ""segment"": ""Water storage"", ""value"":"&amp;Synth!AO42&amp;"},"&amp;"{""market"": """&amp;AO$2&amp;""", ""segment"": ""Unused capacity"", ""value"":"&amp;(AO$3-Synth!AO42)&amp;"},"</f>
        <v>{"market": "Castaic", "segment": "Water storage", "value":},{"market": "Castaic", "segment": "Unused capacity", "value":325000},</v>
      </c>
      <c r="AP42" t="str">
        <f t="shared" si="0"/>
        <v>{"market": "Trinity Lake", "segment": "Water storage", "value":1445100},{"market": "Trinity Lake", "segment": "Unused capacity", "value":1002600},{"market": "Whiskeytown", "segment": "Water storage", "value":211770},{"market": "Whiskeytown", "segment": "Unused capacity", "value":29330},{"market":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"value":2350800},{"market": "Shasta", "segment": "Unused capacity", "value":2201300},{"market":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"value":31460},{"market": "Frenchman", "segment": "Unused capacity", "value":24017},{"market":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"value":46154},{"market": "Englebright", "segment": "Unused capacity", "value":23846},{"market": "Folsom", "segment": "Water storage", "value":505700},{"market": "Folsom", "segment": "Unused capacity", "value":471300},{"market": "Union Valley", "segment": "Water storage", "value":134640},{"market": "Union Valley", "segment": "Unused capacity", "value":142660},{"market": "Loon Lake", "segment": "Water storage", "value":17700},{"market": "Loon Lake", "segment": "Unused capacity", "value":58800},{"market": "Ich House", "segment": "Water storage", "value":10500},{"market": "Ich House", "segment": "Unused capacity", "value":35460},{"market":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"value":20052},{"market": "Black Butte", "segment": "Unused capacity", "value":116148},{"market": "New Hogan", "segment": "Water storage", "value":14738},{"market": "New Hogan", "segment": "Unused capacity", "value":302362},{"market": "Camanche", "segment": "Water storage", "value":49700},{"market": "Camanche", "segment": "Unused capacity", "value":367420},{"market": "Pardee", "segment": "Water storage", "value":195760},{"market": "Pardee", "segment": "Unused capacity", "value":2190},{"market": "Donnell'S", "segment": "Water storage", "value":21010},{"market": "Donnell'S", "segment": "Unused capacity", "value":43290},{"market": "Beardsley", "segment": "Water storage", "value":53280},{"market": "Beardsley", "segment": "Unused capacity", "value":44520},{"market": "Tulloch", "segment": "Water storage", "value":55300},{"market": "Tulloch", "segment": "Unused capacity", "value":11700},{"market":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"value":153760},{"market": "Hetch Hetchy", "segment": "Unused capacity", "value":206640},{"market":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"value":201000},{"market": "Millerton (Friant)", "segment": "Unused capacity", "value":319500},{"market": "San Luis", "segment": "Water storage", "value":},{"market": "San Luis", "segment": "Unused capacity", "value":2039000},{"market": "Pine Flat", "segment": "Water storage", "value":253790},{"market": "Pine Flat", "segment": "Unused capacity", "value":746210},{"market": "Kaweah (Terminus)", "segment": "Water storage", "value":7888},{"market": "Kaweah (Terminus)", "segment": "Unused capacity", "value":177712},{"market": "Success", "segment": "Water storage", "value":10003},{"market": "Success", "segment": "Unused capacity", "value":72297},{"market": "Isabella", "segment": "Water storage", "value":94908},{"market": "Isabella", "segment": "Unused capacity", "value":473092},{"market": "Stampede", "segment": "Water storage", "value":},{"market": "Stampede", "segment": "Unused capacity", "value":226500},{"market": "Cachuma Lake", "segment": "Water storage", "value":138340},{"market": "Cachuma Lake", "segment": "Unused capacity", "value":52160},{"market":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3" spans="1:42" ht="15">
      <c r="A43" s="8">
        <v>23712</v>
      </c>
      <c r="B43" t="str">
        <f>"{""market"": """&amp;B$2&amp;""", ""segment"": ""Water storage"", ""value"":"&amp;Synth!B43&amp;"},"&amp;"{""market"": """&amp;B$2&amp;""", ""segment"": ""Unused capacity"", ""value"":"&amp;(B$3-Synth!B43)&amp;"},"</f>
        <v>{"market": "Trinity Lake", "segment": "Water storage", "value":1939250},{"market": "Trinity Lake", "segment": "Unused capacity", "value":508450},</v>
      </c>
      <c r="C43" t="str">
        <f>"{""market"": """&amp;C$2&amp;""", ""segment"": ""Water storage"", ""value"":"&amp;Synth!C43&amp;"},"&amp;"{""market"": """&amp;C$2&amp;""", ""segment"": ""Unused capacity"", ""value"":"&amp;(C$3-Synth!C43)&amp;"},"</f>
        <v>{"market": "Whiskeytown", "segment": "Water storage", "value":225170},{"market": "Whiskeytown", "segment": "Unused capacity", "value":15930},</v>
      </c>
      <c r="D43" t="str">
        <f>"{""market"": """&amp;D$2&amp;""", ""segment"": ""Water storage"", ""value"":"&amp;Synth!D43&amp;"},"&amp;"{""market"": """&amp;D$2&amp;""", ""segment"": ""Unused capacity"", ""value"":"&amp;(D$3-Synth!D43)&amp;"},"</f>
        <v>{"market": "Lewiston", "segment": "Water storage", "value":},{"market": "Lewiston", "segment": "Unused capacity", "value":14700},</v>
      </c>
      <c r="E43" t="str">
        <f>"{""market"": """&amp;E$2&amp;""", ""segment"": ""Water storage"", ""value"":"&amp;Synth!E43&amp;"},"&amp;"{""market"": """&amp;E$2&amp;""", ""segment"": ""Unused capacity"", ""value"":"&amp;(E$3-Synth!E43)&amp;"},"</f>
        <v>{"market": "Sonoma(Warm Springs)", "segment": "Water storage", "value":},{"market": "Sonoma(Warm Springs)", "segment": "Unused capacity", "value":381000},</v>
      </c>
      <c r="F43" t="str">
        <f>"{""market"": """&amp;F$2&amp;""", ""segment"": ""Water storage"", ""value"":"&amp;Synth!F43&amp;"},"&amp;"{""market"": """&amp;F$2&amp;""", ""segment"": ""Unused capacity"", ""value"":"&amp;(F$3-Synth!F43)&amp;"},"</f>
        <v>{"market": "Shasta", "segment": "Water storage", "value":3254700},{"market": "Shasta", "segment": "Unused capacity", "value":1297400},</v>
      </c>
      <c r="G43" t="str">
        <f>"{""market"": """&amp;G$2&amp;""", ""segment"": ""Water storage"", ""value"":"&amp;Synth!G43&amp;"},"&amp;"{""market"": """&amp;G$2&amp;""", ""segment"": ""Unused capacity"", ""value"":"&amp;(G$3-Synth!G43)&amp;"},"</f>
        <v>{"market": "Keswick", "segment": "Water storage", "value":},{"market": "Keswick", "segment": "Unused capacity", "value":23800},</v>
      </c>
      <c r="H43" t="str">
        <f>"{""market"": """&amp;H$2&amp;""", ""segment"": ""Water storage"", ""value"":"&amp;Synth!H43&amp;"},"&amp;"{""market"": """&amp;H$2&amp;""", ""segment"": ""Unused capacity"", ""value"":"&amp;(H$3-Synth!H43)&amp;"},"</f>
        <v>{"market": "Oroville", "segment": "Water storage", "value":},{"market": "Oroville", "segment": "Unused capacity", "value":3538000},</v>
      </c>
      <c r="I43" t="str">
        <f>"{""market"": """&amp;I$2&amp;""", ""segment"": ""Water storage"", ""value"":"&amp;Synth!I43&amp;"},"&amp;"{""market"": """&amp;I$2&amp;""", ""segment"": ""Unused capacity"", ""value"":"&amp;(I$3-Synth!I43)&amp;"},"</f>
        <v>{"market": "Antelope", "segment": "Water storage", "value":},{"market": "Antelope", "segment": "Unused capacity", "value":22600},</v>
      </c>
      <c r="J43" t="str">
        <f>"{""market"": """&amp;J$2&amp;""", ""segment"": ""Water storage"", ""value"":"&amp;Synth!J43&amp;"},"&amp;"{""market"": """&amp;J$2&amp;""", ""segment"": ""Unused capacity"", ""value"":"&amp;(J$3-Synth!J43)&amp;"},"</f>
        <v>{"market": "Frenchman", "segment": "Water storage", "value":38680},{"market": "Frenchman", "segment": "Unused capacity", "value":16797},</v>
      </c>
      <c r="K43" t="str">
        <f>"{""market"": """&amp;K$2&amp;""", ""segment"": ""Water storage"", ""value"":"&amp;Synth!K43&amp;"},"&amp;"{""market"": """&amp;K$2&amp;""", ""segment"": ""Unused capacity"", ""value"":"&amp;(K$3-Synth!K43)&amp;"},"</f>
        <v>{"market": "Lake Davis", "segment": "Water storage", "value":},{"market": "Lake Davis", "segment": "Unused capacity", "value":84400},</v>
      </c>
      <c r="L43" t="str">
        <f>"{""market"": """&amp;L$2&amp;""", ""segment"": ""Water storage"", ""value"":"&amp;Synth!L43&amp;"},"&amp;"{""market"": """&amp;L$2&amp;""", ""segment"": ""Unused capacity"", ""value"":"&amp;(L$3-Synth!L43)&amp;"},"</f>
        <v>{"market": "Bullards Bar", "segment": "Water storage", "value":},{"market": "Bullards Bar", "segment": "Unused capacity", "value":966000},</v>
      </c>
      <c r="M43" t="str">
        <f>"{""market"": """&amp;M$2&amp;""", ""segment"": ""Water storage"", ""value"":"&amp;Synth!M43&amp;"},"&amp;"{""market"": """&amp;M$2&amp;""", ""segment"": ""Unused capacity"", ""value"":"&amp;(M$3-Synth!M43)&amp;"},"</f>
        <v>{"market": "Englebright", "segment": "Water storage", "value":72778},{"market": "Englebright", "segment": "Unused capacity", "value":-2778},</v>
      </c>
      <c r="N43" t="str">
        <f>"{""market"": """&amp;N$2&amp;""", ""segment"": ""Water storage"", ""value"":"&amp;Synth!N43&amp;"},"&amp;"{""market"": """&amp;N$2&amp;""", ""segment"": ""Unused capacity"", ""value"":"&amp;(N$3-Synth!N43)&amp;"},"</f>
        <v>{"market": "Folsom", "segment": "Water storage", "value":629400},{"market": "Folsom", "segment": "Unused capacity", "value":347600},</v>
      </c>
      <c r="O43" t="str">
        <f>"{""market"": """&amp;O$2&amp;""", ""segment"": ""Water storage"", ""value"":"&amp;Synth!O43&amp;"},"&amp;"{""market"": """&amp;O$2&amp;""", ""segment"": ""Unused capacity"", ""value"":"&amp;(O$3-Synth!O43)&amp;"},"</f>
        <v>{"market": "Union Valley", "segment": "Water storage", "value":225500},{"market": "Union Valley", "segment": "Unused capacity", "value":51800},</v>
      </c>
      <c r="P43" t="str">
        <f>"{""market"": """&amp;P$2&amp;""", ""segment"": ""Water storage"", ""value"":"&amp;Synth!P43&amp;"},"&amp;"{""market"": """&amp;P$2&amp;""", ""segment"": ""Unused capacity"", ""value"":"&amp;(P$3-Synth!P43)&amp;"},"</f>
        <v>{"market": "Loon Lake", "segment": "Water storage", "value":33000},{"market": "Loon Lake", "segment": "Unused capacity", "value":43500},</v>
      </c>
      <c r="Q43" t="str">
        <f>"{""market"": """&amp;Q$2&amp;""", ""segment"": ""Water storage"", ""value"":"&amp;Synth!Q43&amp;"},"&amp;"{""market"": """&amp;Q$2&amp;""", ""segment"": ""Unused capacity"", ""value"":"&amp;(Q$3-Synth!Q43)&amp;"},"</f>
        <v>{"market": "Ich House", "segment": "Water storage", "value":34400},{"market": "Ich House", "segment": "Unused capacity", "value":11560},</v>
      </c>
      <c r="R43" t="str">
        <f>"{""market"": """&amp;R$2&amp;""", ""segment"": ""Water storage"", ""value"":"&amp;Synth!R43&amp;"},"&amp;"{""market"": """&amp;R$2&amp;""", ""segment"": ""Unused capacity"", ""value"":"&amp;(R$3-Synth!R43)&amp;"},"</f>
        <v>{"market": "Nimbus", "segment": "Water storage", "value":},{"market": "Nimbus", "segment": "Unused capacity", "value":9000},</v>
      </c>
      <c r="S43" t="str">
        <f>"{""market"": """&amp;S$2&amp;""", ""segment"": ""Water storage"", ""value"":"&amp;Synth!S43&amp;"},"&amp;"{""market"": """&amp;S$2&amp;""", ""segment"": ""Unused capacity"", ""value"":"&amp;(S$3-Synth!S43)&amp;"},"</f>
        <v>{"market": "Indian Valley", "segment": "Water storage", "value":},{"market": "Indian Valley", "segment": "Unused capacity", "value":301000},</v>
      </c>
      <c r="T43" t="str">
        <f>"{""market"": """&amp;T$2&amp;""", ""segment"": ""Water storage"", ""value"":"&amp;Synth!T43&amp;"},"&amp;"{""market"": """&amp;T$2&amp;""", ""segment"": ""Unused capacity"", ""value"":"&amp;(T$3-Synth!T43)&amp;"},"</f>
        <v>{"market": "Black Butte", "segment": "Water storage", "value":22949},{"market": "Black Butte", "segment": "Unused capacity", "value":113251},</v>
      </c>
      <c r="U43" t="str">
        <f>"{""market"": """&amp;U$2&amp;""", ""segment"": ""Water storage"", ""value"":"&amp;Synth!U43&amp;"},"&amp;"{""market"": """&amp;U$2&amp;""", ""segment"": ""Unused capacity"", ""value"":"&amp;(U$3-Synth!U43)&amp;"},"</f>
        <v>{"market": "New Hogan", "segment": "Water storage", "value":111590},{"market": "New Hogan", "segment": "Unused capacity", "value":205510},</v>
      </c>
      <c r="V43" t="str">
        <f>"{""market"": """&amp;V$2&amp;""", ""segment"": ""Water storage"", ""value"":"&amp;Synth!V43&amp;"},"&amp;"{""market"": """&amp;V$2&amp;""", ""segment"": ""Unused capacity"", ""value"":"&amp;(V$3-Synth!V43)&amp;"},"</f>
        <v>{"market": "Camanche", "segment": "Water storage", "value":224370},{"market": "Camanche", "segment": "Unused capacity", "value":192750},</v>
      </c>
      <c r="W43" t="str">
        <f>"{""market"": """&amp;W$2&amp;""", ""segment"": ""Water storage"", ""value"":"&amp;Synth!W43&amp;"},"&amp;"{""market"": """&amp;W$2&amp;""", ""segment"": ""Unused capacity"", ""value"":"&amp;(W$3-Synth!W43)&amp;"},"</f>
        <v>{"market": "Pardee", "segment": "Water storage", "value":201030},{"market": "Pardee", "segment": "Unused capacity", "value":-3080},</v>
      </c>
      <c r="X43" t="str">
        <f>"{""market"": """&amp;X$2&amp;""", ""segment"": ""Water storage"", ""value"":"&amp;Synth!X43&amp;"},"&amp;"{""market"": """&amp;X$2&amp;""", ""segment"": ""Unused capacity"", ""value"":"&amp;(X$3-Synth!X43)&amp;"},"</f>
        <v>{"market": "Donnell'S", "segment": "Water storage", "value":56690},{"market": "Donnell'S", "segment": "Unused capacity", "value":7610},</v>
      </c>
      <c r="Y43" t="str">
        <f>"{""market"": """&amp;Y$2&amp;""", ""segment"": ""Water storage"", ""value"":"&amp;Synth!Y43&amp;"},"&amp;"{""market"": """&amp;Y$2&amp;""", ""segment"": ""Unused capacity"", ""value"":"&amp;(Y$3-Synth!Y43)&amp;"},"</f>
        <v>{"market": "Beardsley", "segment": "Water storage", "value":78500},{"market": "Beardsley", "segment": "Unused capacity", "value":19300},</v>
      </c>
      <c r="Z43" t="str">
        <f>"{""market"": """&amp;Z$2&amp;""", ""segment"": ""Water storage"", ""value"":"&amp;Synth!Z43&amp;"},"&amp;"{""market"": """&amp;Z$2&amp;""", ""segment"": ""Unused capacity"", ""value"":"&amp;(Z$3-Synth!Z43)&amp;"},"</f>
        <v>{"market": "Tulloch", "segment": "Water storage", "value":64000},{"market": "Tulloch", "segment": "Unused capacity", "value":3000},</v>
      </c>
      <c r="AA43" t="str">
        <f>"{""market"": """&amp;AA$2&amp;""", ""segment"": ""Water storage"", ""value"":"&amp;Synth!AA43&amp;"},"&amp;"{""market"": """&amp;AA$2&amp;""", ""segment"": ""Unused capacity"", ""value"":"&amp;(AA$3-Synth!AA43)&amp;"},"</f>
        <v>{"market": "New Melones", "segment": "Water storage", "value":},{"market": "New Melones", "segment": "Unused capacity", "value":2420000},</v>
      </c>
      <c r="AB43" t="str">
        <f>"{""market"": """&amp;AB$2&amp;""", ""segment"": ""Water storage"", ""value"":"&amp;Synth!AB43&amp;"},"&amp;"{""market"": """&amp;AB$2&amp;""", ""segment"": ""Unused capacity"", ""value"":"&amp;(AB$3-Synth!AB43)&amp;"},"</f>
        <v>{"market": "Don Pedro", "segment": "Water storage", "value":},{"market": "Don Pedro", "segment": "Unused capacity", "value":2030000},</v>
      </c>
      <c r="AC43" t="str">
        <f>"{""market"": """&amp;AC$2&amp;""", ""segment"": ""Water storage"", ""value"":"&amp;Synth!AC43&amp;"},"&amp;"{""market"": """&amp;AC$2&amp;""", ""segment"": ""Unused capacity"", ""value"":"&amp;(AC$3-Synth!AC43)&amp;"},"</f>
        <v>{"market": "Hetch Hetchy", "segment": "Water storage", "value":260980},{"market": "Hetch Hetchy", "segment": "Unused capacity", "value":99420},</v>
      </c>
      <c r="AD43" t="str">
        <f>"{""market"": """&amp;AD$2&amp;""", ""segment"": ""Water storage"", ""value"":"&amp;Synth!AD43&amp;"},"&amp;"{""market"": """&amp;AD$2&amp;""", ""segment"": ""Unused capacity"", ""value"":"&amp;(AD$3-Synth!AD43)&amp;"},"</f>
        <v>{"market": "Eastman (Buchanan)", "segment": "Water storage", "value":},{"market": "Eastman (Buchanan)", "segment": "Unused capacity", "value":150000},</v>
      </c>
      <c r="AE43" t="str">
        <f>"{""market"": """&amp;AE$2&amp;""", ""segment"": ""Water storage"", ""value"":"&amp;Synth!AE43&amp;"},"&amp;"{""market"": """&amp;AE$2&amp;""", ""segment"": ""Unused capacity"", ""value"":"&amp;(AE$3-Synth!AE43)&amp;"},"</f>
        <v>{"market": "Hensley (Hidden)", "segment": "Water storage", "value":},{"market": "Hensley (Hidden)", "segment": "Unused capacity", "value":90000},</v>
      </c>
      <c r="AF43" t="str">
        <f>"{""market"": """&amp;AF$2&amp;""", ""segment"": ""Water storage"", ""value"":"&amp;Synth!AF43&amp;"},"&amp;"{""market"": """&amp;AF$2&amp;""", ""segment"": ""Unused capacity"", ""value"":"&amp;(AF$3-Synth!AF43)&amp;"},"</f>
        <v>{"market": "Millerton (Friant)", "segment": "Water storage", "value":304900},{"market": "Millerton (Friant)", "segment": "Unused capacity", "value":215600},</v>
      </c>
      <c r="AG43" t="str">
        <f>"{""market"": """&amp;AG$2&amp;""", ""segment"": ""Water storage"", ""value"":"&amp;Synth!AG43&amp;"},"&amp;"{""market"": """&amp;AG$2&amp;""", ""segment"": ""Unused capacity"", ""value"":"&amp;(AG$3-Synth!AG43)&amp;"},"</f>
        <v>{"market": "San Luis", "segment": "Water storage", "value":},{"market": "San Luis", "segment": "Unused capacity", "value":2039000},</v>
      </c>
      <c r="AH43" t="str">
        <f>"{""market"": """&amp;AH$2&amp;""", ""segment"": ""Water storage"", ""value"":"&amp;Synth!AH43&amp;"},"&amp;"{""market"": """&amp;AH$2&amp;""", ""segment"": ""Unused capacity"", ""value"":"&amp;(AH$3-Synth!AH43)&amp;"},"</f>
        <v>{"market": "Pine Flat", "segment": "Water storage", "value":388525},{"market": "Pine Flat", "segment": "Unused capacity", "value":611475},</v>
      </c>
      <c r="AI43" t="str">
        <f>"{""market"": """&amp;AI$2&amp;""", ""segment"": ""Water storage"", ""value"":"&amp;Synth!AI43&amp;"},"&amp;"{""market"": """&amp;AI$2&amp;""", ""segment"": ""Unused capacity"", ""value"":"&amp;(AI$3-Synth!AI43)&amp;"},"</f>
        <v>{"market": "Kaweah (Terminus)", "segment": "Water storage", "value":6876},{"market": "Kaweah (Terminus)", "segment": "Unused capacity", "value":178724},</v>
      </c>
      <c r="AJ43" t="str">
        <f>"{""market"": """&amp;AJ$2&amp;""", ""segment"": ""Water storage"", ""value"":"&amp;Synth!AJ43&amp;"},"&amp;"{""market"": """&amp;AJ$2&amp;""", ""segment"": ""Unused capacity"", ""value"":"&amp;(AJ$3-Synth!AJ43)&amp;"},"</f>
        <v>{"market": "Success", "segment": "Water storage", "value":12612},{"market": "Success", "segment": "Unused capacity", "value":69688},</v>
      </c>
      <c r="AK43" t="str">
        <f>"{""market"": """&amp;AK$2&amp;""", ""segment"": ""Water storage"", ""value"":"&amp;Synth!AK43&amp;"},"&amp;"{""market"": """&amp;AK$2&amp;""", ""segment"": ""Unused capacity"", ""value"":"&amp;(AK$3-Synth!AK43)&amp;"},"</f>
        <v>{"market": "Isabella", "segment": "Water storage", "value":118303},{"market": "Isabella", "segment": "Unused capacity", "value":449697},</v>
      </c>
      <c r="AL43" t="str">
        <f>"{""market"": """&amp;AL$2&amp;""", ""segment"": ""Water storage"", ""value"":"&amp;Synth!AL43&amp;"},"&amp;"{""market"": """&amp;AL$2&amp;""", ""segment"": ""Unused capacity"", ""value"":"&amp;(AL$3-Synth!AL43)&amp;"},"</f>
        <v>{"market": "Stampede", "segment": "Water storage", "value":},{"market": "Stampede", "segment": "Unused capacity", "value":226500},</v>
      </c>
      <c r="AM43" t="str">
        <f>"{""market"": """&amp;AM$2&amp;""", ""segment"": ""Water storage"", ""value"":"&amp;Synth!AM43&amp;"},"&amp;"{""market"": """&amp;AM$2&amp;""", ""segment"": ""Unused capacity"", ""value"":"&amp;(AM$3-Synth!AM43)&amp;"},"</f>
        <v>{"market": "Cachuma Lake", "segment": "Water storage", "value":137990},{"market": "Cachuma Lake", "segment": "Unused capacity", "value":52510},</v>
      </c>
      <c r="AN43" t="str">
        <f>"{""market"": """&amp;AN$2&amp;""", ""segment"": ""Water storage"", ""value"":"&amp;Synth!AN43&amp;"},"&amp;"{""market"": """&amp;AN$2&amp;""", ""segment"": ""Unused capacity"", ""value"":"&amp;(AN$3-Synth!AN43)&amp;"},"</f>
        <v>{"market": "Pyramid", "segment": "Water storage", "value":},{"market": "Pyramid", "segment": "Unused capacity", "value":171200},</v>
      </c>
      <c r="AO43" t="str">
        <f>"{""market"": """&amp;AO$2&amp;""", ""segment"": ""Water storage"", ""value"":"&amp;Synth!AO43&amp;"},"&amp;"{""market"": """&amp;AO$2&amp;""", ""segment"": ""Unused capacity"", ""value"":"&amp;(AO$3-Synth!AO43)&amp;"},"</f>
        <v>{"market": "Castaic", "segment": "Water storage", "value":},{"market": "Castaic", "segment": "Unused capacity", "value":325000},</v>
      </c>
      <c r="AP43" t="str">
        <f t="shared" si="0"/>
        <v>{"market": "Trinity Lake", "segment": "Water storage", "value":1939250},{"market": "Trinity Lake", "segment": "Unused capacity", "value":508450},{"market": "Whiskeytown", "segment": "Water storage", "value":225170},{"market": "Whiskeytown", "segment": "Unused capacity", "value":15930},{"market":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"value":3254700},{"market": "Shasta", "segment": "Unused capacity", "value":1297400},{"market":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"value":38680},{"market": "Frenchman", "segment": "Unused capacity", "value":16797},{"market":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"value":72778},{"market": "Englebright", "segment": "Unused capacity", "value":-2778},{"market": "Folsom", "segment": "Water storage", "value":629400},{"market": "Folsom", "segment": "Unused capacity", "value":347600},{"market": "Union Valley", "segment": "Water storage", "value":225500},{"market": "Union Valley", "segment": "Unused capacity", "value":51800},{"market": "Loon Lake", "segment": "Water storage", "value":33000},{"market": "Loon Lake", "segment": "Unused capacity", "value":43500},{"market": "Ich House", "segment": "Water storage", "value":34400},{"market": "Ich House", "segment": "Unused capacity", "value":11560},{"market":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"value":22949},{"market": "Black Butte", "segment": "Unused capacity", "value":113251},{"market": "New Hogan", "segment": "Water storage", "value":111590},{"market": "New Hogan", "segment": "Unused capacity", "value":205510},{"market": "Camanche", "segment": "Water storage", "value":224370},{"market": "Camanche", "segment": "Unused capacity", "value":192750},{"market": "Pardee", "segment": "Water storage", "value":201030},{"market": "Pardee", "segment": "Unused capacity", "value":-3080},{"market": "Donnell'S", "segment": "Water storage", "value":56690},{"market": "Donnell'S", "segment": "Unused capacity", "value":7610},{"market": "Beardsley", "segment": "Water storage", "value":78500},{"market": "Beardsley", "segment": "Unused capacity", "value":19300},{"market": "Tulloch", "segment": "Water storage", "value":64000},{"market": "Tulloch", "segment": "Unused capacity", "value":3000},{"market":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"value":260980},{"market": "Hetch Hetchy", "segment": "Unused capacity", "value":99420},{"market":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"value":304900},{"market": "Millerton (Friant)", "segment": "Unused capacity", "value":215600},{"market": "San Luis", "segment": "Water storage", "value":},{"market": "San Luis", "segment": "Unused capacity", "value":2039000},{"market": "Pine Flat", "segment": "Water storage", "value":388525},{"market": "Pine Flat", "segment": "Unused capacity", "value":611475},{"market": "Kaweah (Terminus)", "segment": "Water storage", "value":6876},{"market": "Kaweah (Terminus)", "segment": "Unused capacity", "value":178724},{"market": "Success", "segment": "Water storage", "value":12612},{"market": "Success", "segment": "Unused capacity", "value":69688},{"market": "Isabella", "segment": "Water storage", "value":118303},{"market": "Isabella", "segment": "Unused capacity", "value":449697},{"market": "Stampede", "segment": "Water storage", "value":},{"market": "Stampede", "segment": "Unused capacity", "value":226500},{"market": "Cachuma Lake", "segment": "Water storage", "value":137990},{"market": "Cachuma Lake", "segment": "Unused capacity", "value":52510},{"market":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4" spans="1:42" ht="15">
      <c r="A44" s="8">
        <v>23743</v>
      </c>
      <c r="B44" t="str">
        <f>"{""market"": """&amp;B$2&amp;""", ""segment"": ""Water storage"", ""value"":"&amp;Synth!B44&amp;"},"&amp;"{""market"": """&amp;B$2&amp;""", ""segment"": ""Unused capacity"", ""value"":"&amp;(B$3-Synth!B44)&amp;"},"</f>
        <v>{"market": "Trinity Lake", "segment": "Water storage", "value":2118000},{"market": "Trinity Lake", "segment": "Unused capacity", "value":329700},</v>
      </c>
      <c r="C44" t="str">
        <f>"{""market"": """&amp;C$2&amp;""", ""segment"": ""Water storage"", ""value"":"&amp;Synth!C44&amp;"},"&amp;"{""market"": """&amp;C$2&amp;""", ""segment"": ""Unused capacity"", ""value"":"&amp;(C$3-Synth!C44)&amp;"},"</f>
        <v>{"market": "Whiskeytown", "segment": "Water storage", "value":202500},{"market": "Whiskeytown", "segment": "Unused capacity", "value":38600},</v>
      </c>
      <c r="D44" t="str">
        <f>"{""market"": """&amp;D$2&amp;""", ""segment"": ""Water storage"", ""value"":"&amp;Synth!D44&amp;"},"&amp;"{""market"": """&amp;D$2&amp;""", ""segment"": ""Unused capacity"", ""value"":"&amp;(D$3-Synth!D44)&amp;"},"</f>
        <v>{"market": "Lewiston", "segment": "Water storage", "value":},{"market": "Lewiston", "segment": "Unused capacity", "value":14700},</v>
      </c>
      <c r="E44" t="str">
        <f>"{""market"": """&amp;E$2&amp;""", ""segment"": ""Water storage"", ""value"":"&amp;Synth!E44&amp;"},"&amp;"{""market"": """&amp;E$2&amp;""", ""segment"": ""Unused capacity"", ""value"":"&amp;(E$3-Synth!E44)&amp;"},"</f>
        <v>{"market": "Sonoma(Warm Springs)", "segment": "Water storage", "value":},{"market": "Sonoma(Warm Springs)", "segment": "Unused capacity", "value":381000},</v>
      </c>
      <c r="F44" t="str">
        <f>"{""market"": """&amp;F$2&amp;""", ""segment"": ""Water storage"", ""value"":"&amp;Synth!F44&amp;"},"&amp;"{""market"": """&amp;F$2&amp;""", ""segment"": ""Unused capacity"", ""value"":"&amp;(F$3-Synth!F44)&amp;"},"</f>
        <v>{"market": "Shasta", "segment": "Water storage", "value":3249000},{"market": "Shasta", "segment": "Unused capacity", "value":1303100},</v>
      </c>
      <c r="G44" t="str">
        <f>"{""market"": """&amp;G$2&amp;""", ""segment"": ""Water storage"", ""value"":"&amp;Synth!G44&amp;"},"&amp;"{""market"": """&amp;G$2&amp;""", ""segment"": ""Unused capacity"", ""value"":"&amp;(G$3-Synth!G44)&amp;"},"</f>
        <v>{"market": "Keswick", "segment": "Water storage", "value":},{"market": "Keswick", "segment": "Unused capacity", "value":23800},</v>
      </c>
      <c r="H44" t="str">
        <f>"{""market"": """&amp;H$2&amp;""", ""segment"": ""Water storage"", ""value"":"&amp;Synth!H44&amp;"},"&amp;"{""market"": """&amp;H$2&amp;""", ""segment"": ""Unused capacity"", ""value"":"&amp;(H$3-Synth!H44)&amp;"},"</f>
        <v>{"market": "Oroville", "segment": "Water storage", "value":},{"market": "Oroville", "segment": "Unused capacity", "value":3538000},</v>
      </c>
      <c r="I44" t="str">
        <f>"{""market"": """&amp;I$2&amp;""", ""segment"": ""Water storage"", ""value"":"&amp;Synth!I44&amp;"},"&amp;"{""market"": """&amp;I$2&amp;""", ""segment"": ""Unused capacity"", ""value"":"&amp;(I$3-Synth!I44)&amp;"},"</f>
        <v>{"market": "Antelope", "segment": "Water storage", "value":},{"market": "Antelope", "segment": "Unused capacity", "value":22600},</v>
      </c>
      <c r="J44" t="str">
        <f>"{""market"": """&amp;J$2&amp;""", ""segment"": ""Water storage"", ""value"":"&amp;Synth!J44&amp;"},"&amp;"{""market"": """&amp;J$2&amp;""", ""segment"": ""Unused capacity"", ""value"":"&amp;(J$3-Synth!J44)&amp;"},"</f>
        <v>{"market": "Frenchman", "segment": "Water storage", "value":43490},{"market": "Frenchman", "segment": "Unused capacity", "value":11987},</v>
      </c>
      <c r="K44" t="str">
        <f>"{""market"": """&amp;K$2&amp;""", ""segment"": ""Water storage"", ""value"":"&amp;Synth!K44&amp;"},"&amp;"{""market"": """&amp;K$2&amp;""", ""segment"": ""Unused capacity"", ""value"":"&amp;(K$3-Synth!K44)&amp;"},"</f>
        <v>{"market": "Lake Davis", "segment": "Water storage", "value":},{"market": "Lake Davis", "segment": "Unused capacity", "value":84400},</v>
      </c>
      <c r="L44" t="str">
        <f>"{""market"": """&amp;L$2&amp;""", ""segment"": ""Water storage"", ""value"":"&amp;Synth!L44&amp;"},"&amp;"{""market"": """&amp;L$2&amp;""", ""segment"": ""Unused capacity"", ""value"":"&amp;(L$3-Synth!L44)&amp;"},"</f>
        <v>{"market": "Bullards Bar", "segment": "Water storage", "value":},{"market": "Bullards Bar", "segment": "Unused capacity", "value":966000},</v>
      </c>
      <c r="M44" t="str">
        <f>"{""market"": """&amp;M$2&amp;""", ""segment"": ""Water storage"", ""value"":"&amp;Synth!M44&amp;"},"&amp;"{""market"": """&amp;M$2&amp;""", ""segment"": ""Unused capacity"", ""value"":"&amp;(M$3-Synth!M44)&amp;"},"</f>
        <v>{"market": "Englebright", "segment": "Water storage", "value":71774},{"market": "Englebright", "segment": "Unused capacity", "value":-1774},</v>
      </c>
      <c r="N44" t="str">
        <f>"{""market"": """&amp;N$2&amp;""", ""segment"": ""Water storage"", ""value"":"&amp;Synth!N44&amp;"},"&amp;"{""market"": """&amp;N$2&amp;""", ""segment"": ""Unused capacity"", ""value"":"&amp;(N$3-Synth!N44)&amp;"},"</f>
        <v>{"market": "Folsom", "segment": "Water storage", "value":580200},{"market": "Folsom", "segment": "Unused capacity", "value":396800},</v>
      </c>
      <c r="O44" t="str">
        <f>"{""market"": """&amp;O$2&amp;""", ""segment"": ""Water storage"", ""value"":"&amp;Synth!O44&amp;"},"&amp;"{""market"": """&amp;O$2&amp;""", ""segment"": ""Unused capacity"", ""value"":"&amp;(O$3-Synth!O44)&amp;"},"</f>
        <v>{"market": "Union Valley", "segment": "Water storage", "value":197000},{"market": "Union Valley", "segment": "Unused capacity", "value":80300},</v>
      </c>
      <c r="P44" t="str">
        <f>"{""market"": """&amp;P$2&amp;""", ""segment"": ""Water storage"", ""value"":"&amp;Synth!P44&amp;"},"&amp;"{""market"": """&amp;P$2&amp;""", ""segment"": ""Unused capacity"", ""value"":"&amp;(P$3-Synth!P44)&amp;"},"</f>
        <v>{"market": "Loon Lake", "segment": "Water storage", "value":39500},{"market": "Loon Lake", "segment": "Unused capacity", "value":37000},</v>
      </c>
      <c r="Q44" t="str">
        <f>"{""market"": """&amp;Q$2&amp;""", ""segment"": ""Water storage"", ""value"":"&amp;Synth!Q44&amp;"},"&amp;"{""market"": """&amp;Q$2&amp;""", ""segment"": ""Unused capacity"", ""value"":"&amp;(Q$3-Synth!Q44)&amp;"},"</f>
        <v>{"market": "Ich House", "segment": "Water storage", "value":36000},{"market": "Ich House", "segment": "Unused capacity", "value":9960},</v>
      </c>
      <c r="R44" t="str">
        <f>"{""market"": """&amp;R$2&amp;""", ""segment"": ""Water storage"", ""value"":"&amp;Synth!R44&amp;"},"&amp;"{""market"": """&amp;R$2&amp;""", ""segment"": ""Unused capacity"", ""value"":"&amp;(R$3-Synth!R44)&amp;"},"</f>
        <v>{"market": "Nimbus", "segment": "Water storage", "value":},{"market": "Nimbus", "segment": "Unused capacity", "value":9000},</v>
      </c>
      <c r="S44" t="str">
        <f>"{""market"": """&amp;S$2&amp;""", ""segment"": ""Water storage"", ""value"":"&amp;Synth!S44&amp;"},"&amp;"{""market"": """&amp;S$2&amp;""", ""segment"": ""Unused capacity"", ""value"":"&amp;(S$3-Synth!S44)&amp;"},"</f>
        <v>{"market": "Indian Valley", "segment": "Water storage", "value":},{"market": "Indian Valley", "segment": "Unused capacity", "value":301000},</v>
      </c>
      <c r="T44" t="str">
        <f>"{""market"": """&amp;T$2&amp;""", ""segment"": ""Water storage"", ""value"":"&amp;Synth!T44&amp;"},"&amp;"{""market"": """&amp;T$2&amp;""", ""segment"": ""Unused capacity"", ""value"":"&amp;(T$3-Synth!T44)&amp;"},"</f>
        <v>{"market": "Black Butte", "segment": "Water storage", "value":32796},{"market": "Black Butte", "segment": "Unused capacity", "value":103404},</v>
      </c>
      <c r="U44" t="str">
        <f>"{""market"": """&amp;U$2&amp;""", ""segment"": ""Water storage"", ""value"":"&amp;Synth!U44&amp;"},"&amp;"{""market"": """&amp;U$2&amp;""", ""segment"": ""Unused capacity"", ""value"":"&amp;(U$3-Synth!U44)&amp;"},"</f>
        <v>{"market": "New Hogan", "segment": "Water storage", "value":159048},{"market": "New Hogan", "segment": "Unused capacity", "value":158052},</v>
      </c>
      <c r="V44" t="str">
        <f>"{""market"": """&amp;V$2&amp;""", ""segment"": ""Water storage"", ""value"":"&amp;Synth!V44&amp;"},"&amp;"{""market"": """&amp;V$2&amp;""", ""segment"": ""Unused capacity"", ""value"":"&amp;(V$3-Synth!V44)&amp;"},"</f>
        <v>{"market": "Camanche", "segment": "Water storage", "value":263120},{"market": "Camanche", "segment": "Unused capacity", "value":154000},</v>
      </c>
      <c r="W44" t="str">
        <f>"{""market"": """&amp;W$2&amp;""", ""segment"": ""Water storage"", ""value"":"&amp;Synth!W44&amp;"},"&amp;"{""market"": """&amp;W$2&amp;""", ""segment"": ""Unused capacity"", ""value"":"&amp;(W$3-Synth!W44)&amp;"},"</f>
        <v>{"market": "Pardee", "segment": "Water storage", "value":182390},{"market": "Pardee", "segment": "Unused capacity", "value":15560},</v>
      </c>
      <c r="X44" t="str">
        <f>"{""market"": """&amp;X$2&amp;""", ""segment"": ""Water storage"", ""value"":"&amp;Synth!X44&amp;"},"&amp;"{""market"": """&amp;X$2&amp;""", ""segment"": ""Unused capacity"", ""value"":"&amp;(X$3-Synth!X44)&amp;"},"</f>
        <v>{"market": "Donnell'S", "segment": "Water storage", "value":42480},{"market": "Donnell'S", "segment": "Unused capacity", "value":21820},</v>
      </c>
      <c r="Y44" t="str">
        <f>"{""market"": """&amp;Y$2&amp;""", ""segment"": ""Water storage"", ""value"":"&amp;Synth!Y44&amp;"},"&amp;"{""market"": """&amp;Y$2&amp;""", ""segment"": ""Unused capacity"", ""value"":"&amp;(Y$3-Synth!Y44)&amp;"},"</f>
        <v>{"market": "Beardsley", "segment": "Water storage", "value":78360},{"market": "Beardsley", "segment": "Unused capacity", "value":19440},</v>
      </c>
      <c r="Z44" t="str">
        <f>"{""market"": """&amp;Z$2&amp;""", ""segment"": ""Water storage"", ""value"":"&amp;Synth!Z44&amp;"},"&amp;"{""market"": """&amp;Z$2&amp;""", ""segment"": ""Unused capacity"", ""value"":"&amp;(Z$3-Synth!Z44)&amp;"},"</f>
        <v>{"market": "Tulloch", "segment": "Water storage", "value":50530},{"market": "Tulloch", "segment": "Unused capacity", "value":16470},</v>
      </c>
      <c r="AA44" t="str">
        <f>"{""market"": """&amp;AA$2&amp;""", ""segment"": ""Water storage"", ""value"":"&amp;Synth!AA44&amp;"},"&amp;"{""market"": """&amp;AA$2&amp;""", ""segment"": ""Unused capacity"", ""value"":"&amp;(AA$3-Synth!AA44)&amp;"},"</f>
        <v>{"market": "New Melones", "segment": "Water storage", "value":},{"market": "New Melones", "segment": "Unused capacity", "value":2420000},</v>
      </c>
      <c r="AB44" t="str">
        <f>"{""market"": """&amp;AB$2&amp;""", ""segment"": ""Water storage"", ""value"":"&amp;Synth!AB44&amp;"},"&amp;"{""market"": """&amp;AB$2&amp;""", ""segment"": ""Unused capacity"", ""value"":"&amp;(AB$3-Synth!AB44)&amp;"},"</f>
        <v>{"market": "Don Pedro", "segment": "Water storage", "value":},{"market": "Don Pedro", "segment": "Unused capacity", "value":2030000},</v>
      </c>
      <c r="AC44" t="str">
        <f>"{""market"": """&amp;AC$2&amp;""", ""segment"": ""Water storage"", ""value"":"&amp;Synth!AC44&amp;"},"&amp;"{""market"": """&amp;AC$2&amp;""", ""segment"": ""Unused capacity"", ""value"":"&amp;(AC$3-Synth!AC44)&amp;"},"</f>
        <v>{"market": "Hetch Hetchy", "segment": "Water storage", "value":238900},{"market": "Hetch Hetchy", "segment": "Unused capacity", "value":121500},</v>
      </c>
      <c r="AD44" t="str">
        <f>"{""market"": """&amp;AD$2&amp;""", ""segment"": ""Water storage"", ""value"":"&amp;Synth!AD44&amp;"},"&amp;"{""market"": """&amp;AD$2&amp;""", ""segment"": ""Unused capacity"", ""value"":"&amp;(AD$3-Synth!AD44)&amp;"},"</f>
        <v>{"market": "Eastman (Buchanan)", "segment": "Water storage", "value":},{"market": "Eastman (Buchanan)", "segment": "Unused capacity", "value":150000},</v>
      </c>
      <c r="AE44" t="str">
        <f>"{""market"": """&amp;AE$2&amp;""", ""segment"": ""Water storage"", ""value"":"&amp;Synth!AE44&amp;"},"&amp;"{""market"": """&amp;AE$2&amp;""", ""segment"": ""Unused capacity"", ""value"":"&amp;(AE$3-Synth!AE44)&amp;"},"</f>
        <v>{"market": "Hensley (Hidden)", "segment": "Water storage", "value":},{"market": "Hensley (Hidden)", "segment": "Unused capacity", "value":90000},</v>
      </c>
      <c r="AF44" t="str">
        <f>"{""market"": """&amp;AF$2&amp;""", ""segment"": ""Water storage"", ""value"":"&amp;Synth!AF44&amp;"},"&amp;"{""market"": """&amp;AF$2&amp;""", ""segment"": ""Unused capacity"", ""value"":"&amp;(AF$3-Synth!AF44)&amp;"},"</f>
        <v>{"market": "Millerton (Friant)", "segment": "Water storage", "value":423700},{"market": "Millerton (Friant)", "segment": "Unused capacity", "value":96800},</v>
      </c>
      <c r="AG44" t="str">
        <f>"{""market"": """&amp;AG$2&amp;""", ""segment"": ""Water storage"", ""value"":"&amp;Synth!AG44&amp;"},"&amp;"{""market"": """&amp;AG$2&amp;""", ""segment"": ""Unused capacity"", ""value"":"&amp;(AG$3-Synth!AG44)&amp;"},"</f>
        <v>{"market": "San Luis", "segment": "Water storage", "value":},{"market": "San Luis", "segment": "Unused capacity", "value":2039000},</v>
      </c>
      <c r="AH44" t="str">
        <f>"{""market"": """&amp;AH$2&amp;""", ""segment"": ""Water storage"", ""value"":"&amp;Synth!AH44&amp;"},"&amp;"{""market"": """&amp;AH$2&amp;""", ""segment"": ""Unused capacity"", ""value"":"&amp;(AH$3-Synth!AH44)&amp;"},"</f>
        <v>{"market": "Pine Flat", "segment": "Water storage", "value":509421},{"market": "Pine Flat", "segment": "Unused capacity", "value":490579},</v>
      </c>
      <c r="AI44" t="str">
        <f>"{""market"": """&amp;AI$2&amp;""", ""segment"": ""Water storage"", ""value"":"&amp;Synth!AI44&amp;"},"&amp;"{""market"": """&amp;AI$2&amp;""", ""segment"": ""Unused capacity"", ""value"":"&amp;(AI$3-Synth!AI44)&amp;"},"</f>
        <v>{"market": "Kaweah (Terminus)", "segment": "Water storage", "value":7080},{"market": "Kaweah (Terminus)", "segment": "Unused capacity", "value":178520},</v>
      </c>
      <c r="AJ44" t="str">
        <f>"{""market"": """&amp;AJ$2&amp;""", ""segment"": ""Water storage"", ""value"":"&amp;Synth!AJ44&amp;"},"&amp;"{""market"": """&amp;AJ$2&amp;""", ""segment"": ""Unused capacity"", ""value"":"&amp;(AJ$3-Synth!AJ44)&amp;"},"</f>
        <v>{"market": "Success", "segment": "Water storage", "value":9757},{"market": "Success", "segment": "Unused capacity", "value":72543},</v>
      </c>
      <c r="AK44" t="str">
        <f>"{""market"": """&amp;AK$2&amp;""", ""segment"": ""Water storage"", ""value"":"&amp;Synth!AK44&amp;"},"&amp;"{""market"": """&amp;AK$2&amp;""", ""segment"": ""Unused capacity"", ""value"":"&amp;(AK$3-Synth!AK44)&amp;"},"</f>
        <v>{"market": "Isabella", "segment": "Water storage", "value":128606},{"market": "Isabella", "segment": "Unused capacity", "value":439394},</v>
      </c>
      <c r="AL44" t="str">
        <f>"{""market"": """&amp;AL$2&amp;""", ""segment"": ""Water storage"", ""value"":"&amp;Synth!AL44&amp;"},"&amp;"{""market"": """&amp;AL$2&amp;""", ""segment"": ""Unused capacity"", ""value"":"&amp;(AL$3-Synth!AL44)&amp;"},"</f>
        <v>{"market": "Stampede", "segment": "Water storage", "value":},{"market": "Stampede", "segment": "Unused capacity", "value":226500},</v>
      </c>
      <c r="AM44" t="str">
        <f>"{""market"": """&amp;AM$2&amp;""", ""segment"": ""Water storage"", ""value"":"&amp;Synth!AM44&amp;"},"&amp;"{""market"": """&amp;AM$2&amp;""", ""segment"": ""Unused capacity"", ""value"":"&amp;(AM$3-Synth!AM44)&amp;"},"</f>
        <v>{"market": "Cachuma Lake", "segment": "Water storage", "value":137270},{"market": "Cachuma Lake", "segment": "Unused capacity", "value":53230},</v>
      </c>
      <c r="AN44" t="str">
        <f>"{""market"": """&amp;AN$2&amp;""", ""segment"": ""Water storage"", ""value"":"&amp;Synth!AN44&amp;"},"&amp;"{""market"": """&amp;AN$2&amp;""", ""segment"": ""Unused capacity"", ""value"":"&amp;(AN$3-Synth!AN44)&amp;"},"</f>
        <v>{"market": "Pyramid", "segment": "Water storage", "value":},{"market": "Pyramid", "segment": "Unused capacity", "value":171200},</v>
      </c>
      <c r="AO44" t="str">
        <f>"{""market"": """&amp;AO$2&amp;""", ""segment"": ""Water storage"", ""value"":"&amp;Synth!AO44&amp;"},"&amp;"{""market"": """&amp;AO$2&amp;""", ""segment"": ""Unused capacity"", ""value"":"&amp;(AO$3-Synth!AO44)&amp;"},"</f>
        <v>{"market": "Castaic", "segment": "Water storage", "value":},{"market": "Castaic", "segment": "Unused capacity", "value":325000},</v>
      </c>
      <c r="AP44" t="str">
        <f t="shared" si="0"/>
        <v>{"market": "Trinity Lake", "segment": "Water storage", "value":2118000},{"market": "Trinity Lake", "segment": "Unused capacity", "value":329700},{"market": "Whiskeytown", "segment": "Water storage", "value":202500},{"market": "Whiskeytown", "segment": "Unused capacity", "value":38600},{"market":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"value":3249000},{"market": "Shasta", "segment": "Unused capacity", "value":1303100},{"market":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"value":43490},{"market": "Frenchman", "segment": "Unused capacity", "value":11987},{"market":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"value":71774},{"market": "Englebright", "segment": "Unused capacity", "value":-1774},{"market": "Folsom", "segment": "Water storage", "value":580200},{"market": "Folsom", "segment": "Unused capacity", "value":396800},{"market": "Union Valley", "segment": "Water storage", "value":197000},{"market": "Union Valley", "segment": "Unused capacity", "value":80300},{"market": "Loon Lake", "segment": "Water storage", "value":39500},{"market": "Loon Lake", "segment": "Unused capacity", "value":37000},{"market": "Ich House", "segment": "Water storage", "value":36000},{"market": "Ich House", "segment": "Unused capacity", "value":9960},{"market":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"value":32796},{"market": "Black Butte", "segment": "Unused capacity", "value":103404},{"market": "New Hogan", "segment": "Water storage", "value":159048},{"market": "New Hogan", "segment": "Unused capacity", "value":158052},{"market": "Camanche", "segment": "Water storage", "value":263120},{"market": "Camanche", "segment": "Unused capacity", "value":154000},{"market": "Pardee", "segment": "Water storage", "value":182390},{"market": "Pardee", "segment": "Unused capacity", "value":15560},{"market": "Donnell'S", "segment": "Water storage", "value":42480},{"market": "Donnell'S", "segment": "Unused capacity", "value":21820},{"market": "Beardsley", "segment": "Water storage", "value":78360},{"market": "Beardsley", "segment": "Unused capacity", "value":19440},{"market": "Tulloch", "segment": "Water storage", "value":50530},{"market": "Tulloch", "segment": "Unused capacity", "value":16470},{"market":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"value":238900},{"market": "Hetch Hetchy", "segment": "Unused capacity", "value":121500},{"market":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"value":423700},{"market": "Millerton (Friant)", "segment": "Unused capacity", "value":96800},{"market": "San Luis", "segment": "Water storage", "value":},{"market": "San Luis", "segment": "Unused capacity", "value":2039000},{"market": "Pine Flat", "segment": "Water storage", "value":509421},{"market": "Pine Flat", "segment": "Unused capacity", "value":490579},{"market": "Kaweah (Terminus)", "segment": "Water storage", "value":7080},{"market": "Kaweah (Terminus)", "segment": "Unused capacity", "value":178520},{"market": "Success", "segment": "Water storage", "value":9757},{"market": "Success", "segment": "Unused capacity", "value":72543},{"market": "Isabella", "segment": "Water storage", "value":128606},{"market": "Isabella", "segment": "Unused capacity", "value":439394},{"market": "Stampede", "segment": "Water storage", "value":},{"market": "Stampede", "segment": "Unused capacity", "value":226500},{"market": "Cachuma Lake", "segment": "Water storage", "value":137270},{"market": "Cachuma Lake", "segment": "Unused capacity", "value":53230},{"market":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5" spans="1:42" ht="15">
      <c r="A45" s="8">
        <v>23774</v>
      </c>
      <c r="B45" t="str">
        <f>"{""market"": """&amp;B$2&amp;""", ""segment"": ""Water storage"", ""value"":"&amp;Synth!B45&amp;"},"&amp;"{""market"": """&amp;B$2&amp;""", ""segment"": ""Unused capacity"", ""value"":"&amp;(B$3-Synth!B45)&amp;"},"</f>
        <v>{"market": "Trinity Lake", "segment": "Water storage", "value":2167140},{"market": "Trinity Lake", "segment": "Unused capacity", "value":280560},</v>
      </c>
      <c r="C45" t="str">
        <f>"{""market"": """&amp;C$2&amp;""", ""segment"": ""Water storage"", ""value"":"&amp;Synth!C45&amp;"},"&amp;"{""market"": """&amp;C$2&amp;""", ""segment"": ""Unused capacity"", ""value"":"&amp;(C$3-Synth!C45)&amp;"},"</f>
        <v>{"market": "Whiskeytown", "segment": "Water storage", "value":197590},{"market": "Whiskeytown", "segment": "Unused capacity", "value":43510},</v>
      </c>
      <c r="D45" t="str">
        <f>"{""market"": """&amp;D$2&amp;""", ""segment"": ""Water storage"", ""value"":"&amp;Synth!D45&amp;"},"&amp;"{""market"": """&amp;D$2&amp;""", ""segment"": ""Unused capacity"", ""value"":"&amp;(D$3-Synth!D45)&amp;"},"</f>
        <v>{"market": "Lewiston", "segment": "Water storage", "value":},{"market": "Lewiston", "segment": "Unused capacity", "value":14700},</v>
      </c>
      <c r="E45" t="str">
        <f>"{""market"": """&amp;E$2&amp;""", ""segment"": ""Water storage"", ""value"":"&amp;Synth!E45&amp;"},"&amp;"{""market"": """&amp;E$2&amp;""", ""segment"": ""Unused capacity"", ""value"":"&amp;(E$3-Synth!E45)&amp;"},"</f>
        <v>{"market": "Sonoma(Warm Springs)", "segment": "Water storage", "value":},{"market": "Sonoma(Warm Springs)", "segment": "Unused capacity", "value":381000},</v>
      </c>
      <c r="F45" t="str">
        <f>"{""market"": """&amp;F$2&amp;""", ""segment"": ""Water storage"", ""value"":"&amp;Synth!F45&amp;"},"&amp;"{""market"": """&amp;F$2&amp;""", ""segment"": ""Unused capacity"", ""value"":"&amp;(F$3-Synth!F45)&amp;"},"</f>
        <v>{"market": "Shasta", "segment": "Water storage", "value":3270800},{"market": "Shasta", "segment": "Unused capacity", "value":1281300},</v>
      </c>
      <c r="G45" t="str">
        <f>"{""market"": """&amp;G$2&amp;""", ""segment"": ""Water storage"", ""value"":"&amp;Synth!G45&amp;"},"&amp;"{""market"": """&amp;G$2&amp;""", ""segment"": ""Unused capacity"", ""value"":"&amp;(G$3-Synth!G45)&amp;"},"</f>
        <v>{"market": "Keswick", "segment": "Water storage", "value":},{"market": "Keswick", "segment": "Unused capacity", "value":23800},</v>
      </c>
      <c r="H45" t="str">
        <f>"{""market"": """&amp;H$2&amp;""", ""segment"": ""Water storage"", ""value"":"&amp;Synth!H45&amp;"},"&amp;"{""market"": """&amp;H$2&amp;""", ""segment"": ""Unused capacity"", ""value"":"&amp;(H$3-Synth!H45)&amp;"},"</f>
        <v>{"market": "Oroville", "segment": "Water storage", "value":},{"market": "Oroville", "segment": "Unused capacity", "value":3538000},</v>
      </c>
      <c r="I45" t="str">
        <f>"{""market"": """&amp;I$2&amp;""", ""segment"": ""Water storage"", ""value"":"&amp;Synth!I45&amp;"},"&amp;"{""market"": """&amp;I$2&amp;""", ""segment"": ""Unused capacity"", ""value"":"&amp;(I$3-Synth!I45)&amp;"},"</f>
        <v>{"market": "Antelope", "segment": "Water storage", "value":},{"market": "Antelope", "segment": "Unused capacity", "value":22600},</v>
      </c>
      <c r="J45" t="str">
        <f>"{""market"": """&amp;J$2&amp;""", ""segment"": ""Water storage"", ""value"":"&amp;Synth!J45&amp;"},"&amp;"{""market"": """&amp;J$2&amp;""", ""segment"": ""Unused capacity"", ""value"":"&amp;(J$3-Synth!J45)&amp;"},"</f>
        <v>{"market": "Frenchman", "segment": "Water storage", "value":44940},{"market": "Frenchman", "segment": "Unused capacity", "value":10537},</v>
      </c>
      <c r="K45" t="str">
        <f>"{""market"": """&amp;K$2&amp;""", ""segment"": ""Water storage"", ""value"":"&amp;Synth!K45&amp;"},"&amp;"{""market"": """&amp;K$2&amp;""", ""segment"": ""Unused capacity"", ""value"":"&amp;(K$3-Synth!K45)&amp;"},"</f>
        <v>{"market": "Lake Davis", "segment": "Water storage", "value":},{"market": "Lake Davis", "segment": "Unused capacity", "value":84400},</v>
      </c>
      <c r="L45" t="str">
        <f>"{""market"": """&amp;L$2&amp;""", ""segment"": ""Water storage"", ""value"":"&amp;Synth!L45&amp;"},"&amp;"{""market"": """&amp;L$2&amp;""", ""segment"": ""Unused capacity"", ""value"":"&amp;(L$3-Synth!L45)&amp;"},"</f>
        <v>{"market": "Bullards Bar", "segment": "Water storage", "value":},{"market": "Bullards Bar", "segment": "Unused capacity", "value":966000},</v>
      </c>
      <c r="M45" t="str">
        <f>"{""market"": """&amp;M$2&amp;""", ""segment"": ""Water storage"", ""value"":"&amp;Synth!M45&amp;"},"&amp;"{""market"": """&amp;M$2&amp;""", ""segment"": ""Unused capacity"", ""value"":"&amp;(M$3-Synth!M45)&amp;"},"</f>
        <v>{"market": "Englebright", "segment": "Water storage", "value":71276},{"market": "Englebright", "segment": "Unused capacity", "value":-1276},</v>
      </c>
      <c r="N45" t="str">
        <f>"{""market"": """&amp;N$2&amp;""", ""segment"": ""Water storage"", ""value"":"&amp;Synth!N45&amp;"},"&amp;"{""market"": """&amp;N$2&amp;""", ""segment"": ""Unused capacity"", ""value"":"&amp;(N$3-Synth!N45)&amp;"},"</f>
        <v>{"market": "Folsom", "segment": "Water storage", "value":553700},{"market": "Folsom", "segment": "Unused capacity", "value":423300},</v>
      </c>
      <c r="O45" t="str">
        <f>"{""market"": """&amp;O$2&amp;""", ""segment"": ""Water storage"", ""value"":"&amp;Synth!O45&amp;"},"&amp;"{""market"": """&amp;O$2&amp;""", ""segment"": ""Unused capacity"", ""value"":"&amp;(O$3-Synth!O45)&amp;"},"</f>
        <v>{"market": "Union Valley", "segment": "Water storage", "value":175890},{"market": "Union Valley", "segment": "Unused capacity", "value":101410},</v>
      </c>
      <c r="P45" t="str">
        <f>"{""market"": """&amp;P$2&amp;""", ""segment"": ""Water storage"", ""value"":"&amp;Synth!P45&amp;"},"&amp;"{""market"": """&amp;P$2&amp;""", ""segment"": ""Unused capacity"", ""value"":"&amp;(P$3-Synth!P45)&amp;"},"</f>
        <v>{"market": "Loon Lake", "segment": "Water storage", "value":27800},{"market": "Loon Lake", "segment": "Unused capacity", "value":48700},</v>
      </c>
      <c r="Q45" t="str">
        <f>"{""market"": """&amp;Q$2&amp;""", ""segment"": ""Water storage"", ""value"":"&amp;Synth!Q45&amp;"},"&amp;"{""market"": """&amp;Q$2&amp;""", ""segment"": ""Unused capacity"", ""value"":"&amp;(Q$3-Synth!Q45)&amp;"},"</f>
        <v>{"market": "Ich House", "segment": "Water storage", "value":32700},{"market": "Ich House", "segment": "Unused capacity", "value":13260},</v>
      </c>
      <c r="R45" t="str">
        <f>"{""market"": """&amp;R$2&amp;""", ""segment"": ""Water storage"", ""value"":"&amp;Synth!R45&amp;"},"&amp;"{""market"": """&amp;R$2&amp;""", ""segment"": ""Unused capacity"", ""value"":"&amp;(R$3-Synth!R45)&amp;"},"</f>
        <v>{"market": "Nimbus", "segment": "Water storage", "value":},{"market": "Nimbus", "segment": "Unused capacity", "value":9000},</v>
      </c>
      <c r="S45" t="str">
        <f>"{""market"": """&amp;S$2&amp;""", ""segment"": ""Water storage"", ""value"":"&amp;Synth!S45&amp;"},"&amp;"{""market"": """&amp;S$2&amp;""", ""segment"": ""Unused capacity"", ""value"":"&amp;(S$3-Synth!S45)&amp;"},"</f>
        <v>{"market": "Indian Valley", "segment": "Water storage", "value":},{"market": "Indian Valley", "segment": "Unused capacity", "value":301000},</v>
      </c>
      <c r="T45" t="str">
        <f>"{""market"": """&amp;T$2&amp;""", ""segment"": ""Water storage"", ""value"":"&amp;Synth!T45&amp;"},"&amp;"{""market"": """&amp;T$2&amp;""", ""segment"": ""Unused capacity"", ""value"":"&amp;(T$3-Synth!T45)&amp;"},"</f>
        <v>{"market": "Black Butte", "segment": "Water storage", "value":47207},{"market": "Black Butte", "segment": "Unused capacity", "value":88993},</v>
      </c>
      <c r="U45" t="str">
        <f>"{""market"": """&amp;U$2&amp;""", ""segment"": ""Water storage"", ""value"":"&amp;Synth!U45&amp;"},"&amp;"{""market"": """&amp;U$2&amp;""", ""segment"": ""Unused capacity"", ""value"":"&amp;(U$3-Synth!U45)&amp;"},"</f>
        <v>{"market": "New Hogan", "segment": "Water storage", "value":162242},{"market": "New Hogan", "segment": "Unused capacity", "value":154858},</v>
      </c>
      <c r="V45" t="str">
        <f>"{""market"": """&amp;V$2&amp;""", ""segment"": ""Water storage"", ""value"":"&amp;Synth!V45&amp;"},"&amp;"{""market"": """&amp;V$2&amp;""", ""segment"": ""Unused capacity"", ""value"":"&amp;(V$3-Synth!V45)&amp;"},"</f>
        <v>{"market": "Camanche", "segment": "Water storage", "value":285350},{"market": "Camanche", "segment": "Unused capacity", "value":131770},</v>
      </c>
      <c r="W45" t="str">
        <f>"{""market"": """&amp;W$2&amp;""", ""segment"": ""Water storage"", ""value"":"&amp;Synth!W45&amp;"},"&amp;"{""market"": """&amp;W$2&amp;""", ""segment"": ""Unused capacity"", ""value"":"&amp;(W$3-Synth!W45)&amp;"},"</f>
        <v>{"market": "Pardee", "segment": "Water storage", "value":182240},{"market": "Pardee", "segment": "Unused capacity", "value":15710},</v>
      </c>
      <c r="X45" t="str">
        <f>"{""market"": """&amp;X$2&amp;""", ""segment"": ""Water storage"", ""value"":"&amp;Synth!X45&amp;"},"&amp;"{""market"": """&amp;X$2&amp;""", ""segment"": ""Unused capacity"", ""value"":"&amp;(X$3-Synth!X45)&amp;"},"</f>
        <v>{"market": "Donnell'S", "segment": "Water storage", "value":30650},{"market": "Donnell'S", "segment": "Unused capacity", "value":33650},</v>
      </c>
      <c r="Y45" t="str">
        <f>"{""market"": """&amp;Y$2&amp;""", ""segment"": ""Water storage"", ""value"":"&amp;Synth!Y45&amp;"},"&amp;"{""market"": """&amp;Y$2&amp;""", ""segment"": ""Unused capacity"", ""value"":"&amp;(Y$3-Synth!Y45)&amp;"},"</f>
        <v>{"market": "Beardsley", "segment": "Water storage", "value":76790},{"market": "Beardsley", "segment": "Unused capacity", "value":21010},</v>
      </c>
      <c r="Z45" t="str">
        <f>"{""market"": """&amp;Z$2&amp;""", ""segment"": ""Water storage"", ""value"":"&amp;Synth!Z45&amp;"},"&amp;"{""market"": """&amp;Z$2&amp;""", ""segment"": ""Unused capacity"", ""value"":"&amp;(Z$3-Synth!Z45)&amp;"},"</f>
        <v>{"market": "Tulloch", "segment": "Water storage", "value":48460},{"market": "Tulloch", "segment": "Unused capacity", "value":18540},</v>
      </c>
      <c r="AA45" t="str">
        <f>"{""market"": """&amp;AA$2&amp;""", ""segment"": ""Water storage"", ""value"":"&amp;Synth!AA45&amp;"},"&amp;"{""market"": """&amp;AA$2&amp;""", ""segment"": ""Unused capacity"", ""value"":"&amp;(AA$3-Synth!AA45)&amp;"},"</f>
        <v>{"market": "New Melones", "segment": "Water storage", "value":},{"market": "New Melones", "segment": "Unused capacity", "value":2420000},</v>
      </c>
      <c r="AB45" t="str">
        <f>"{""market"": """&amp;AB$2&amp;""", ""segment"": ""Water storage"", ""value"":"&amp;Synth!AB45&amp;"},"&amp;"{""market"": """&amp;AB$2&amp;""", ""segment"": ""Unused capacity"", ""value"":"&amp;(AB$3-Synth!AB45)&amp;"},"</f>
        <v>{"market": "Don Pedro", "segment": "Water storage", "value":},{"market": "Don Pedro", "segment": "Unused capacity", "value":2030000},</v>
      </c>
      <c r="AC45" t="str">
        <f>"{""market"": """&amp;AC$2&amp;""", ""segment"": ""Water storage"", ""value"":"&amp;Synth!AC45&amp;"},"&amp;"{""market"": """&amp;AC$2&amp;""", ""segment"": ""Unused capacity"", ""value"":"&amp;(AC$3-Synth!AC45)&amp;"},"</f>
        <v>{"market": "Hetch Hetchy", "segment": "Water storage", "value":184420},{"market": "Hetch Hetchy", "segment": "Unused capacity", "value":175980},</v>
      </c>
      <c r="AD45" t="str">
        <f>"{""market"": """&amp;AD$2&amp;""", ""segment"": ""Water storage"", ""value"":"&amp;Synth!AD45&amp;"},"&amp;"{""market"": """&amp;AD$2&amp;""", ""segment"": ""Unused capacity"", ""value"":"&amp;(AD$3-Synth!AD45)&amp;"},"</f>
        <v>{"market": "Eastman (Buchanan)", "segment": "Water storage", "value":},{"market": "Eastman (Buchanan)", "segment": "Unused capacity", "value":150000},</v>
      </c>
      <c r="AE45" t="str">
        <f>"{""market"": """&amp;AE$2&amp;""", ""segment"": ""Water storage"", ""value"":"&amp;Synth!AE45&amp;"},"&amp;"{""market"": """&amp;AE$2&amp;""", ""segment"": ""Unused capacity"", ""value"":"&amp;(AE$3-Synth!AE45)&amp;"},"</f>
        <v>{"market": "Hensley (Hidden)", "segment": "Water storage", "value":},{"market": "Hensley (Hidden)", "segment": "Unused capacity", "value":90000},</v>
      </c>
      <c r="AF45" t="str">
        <f>"{""market"": """&amp;AF$2&amp;""", ""segment"": ""Water storage"", ""value"":"&amp;Synth!AF45&amp;"},"&amp;"{""market"": """&amp;AF$2&amp;""", ""segment"": ""Unused capacity"", ""value"":"&amp;(AF$3-Synth!AF45)&amp;"},"</f>
        <v>{"market": "Millerton (Friant)", "segment": "Water storage", "value":338900},{"market": "Millerton (Friant)", "segment": "Unused capacity", "value":181600},</v>
      </c>
      <c r="AG45" t="str">
        <f>"{""market"": """&amp;AG$2&amp;""", ""segment"": ""Water storage"", ""value"":"&amp;Synth!AG45&amp;"},"&amp;"{""market"": """&amp;AG$2&amp;""", ""segment"": ""Unused capacity"", ""value"":"&amp;(AG$3-Synth!AG45)&amp;"},"</f>
        <v>{"market": "San Luis", "segment": "Water storage", "value":},{"market": "San Luis", "segment": "Unused capacity", "value":2039000},</v>
      </c>
      <c r="AH45" t="str">
        <f>"{""market"": """&amp;AH$2&amp;""", ""segment"": ""Water storage"", ""value"":"&amp;Synth!AH45&amp;"},"&amp;"{""market"": """&amp;AH$2&amp;""", ""segment"": ""Unused capacity"", ""value"":"&amp;(AH$3-Synth!AH45)&amp;"},"</f>
        <v>{"market": "Pine Flat", "segment": "Water storage", "value":536812},{"market": "Pine Flat", "segment": "Unused capacity", "value":463188},</v>
      </c>
      <c r="AI45" t="str">
        <f>"{""market"": """&amp;AI$2&amp;""", ""segment"": ""Water storage"", ""value"":"&amp;Synth!AI45&amp;"},"&amp;"{""market"": """&amp;AI$2&amp;""", ""segment"": ""Unused capacity"", ""value"":"&amp;(AI$3-Synth!AI45)&amp;"},"</f>
        <v>{"market": "Kaweah (Terminus)", "segment": "Water storage", "value":7827},{"market": "Kaweah (Terminus)", "segment": "Unused capacity", "value":177773},</v>
      </c>
      <c r="AJ45" t="str">
        <f>"{""market"": """&amp;AJ$2&amp;""", ""segment"": ""Water storage"", ""value"":"&amp;Synth!AJ45&amp;"},"&amp;"{""market"": """&amp;AJ$2&amp;""", ""segment"": ""Unused capacity"", ""value"":"&amp;(AJ$3-Synth!AJ45)&amp;"},"</f>
        <v>{"market": "Success", "segment": "Water storage", "value":14650},{"market": "Success", "segment": "Unused capacity", "value":67650},</v>
      </c>
      <c r="AK45" t="str">
        <f>"{""market"": """&amp;AK$2&amp;""", ""segment"": ""Water storage"", ""value"":"&amp;Synth!AK45&amp;"},"&amp;"{""market"": """&amp;AK$2&amp;""", ""segment"": ""Unused capacity"", ""value"":"&amp;(AK$3-Synth!AK45)&amp;"},"</f>
        <v>{"market": "Isabella", "segment": "Water storage", "value":123549},{"market": "Isabella", "segment": "Unused capacity", "value":444451},</v>
      </c>
      <c r="AL45" t="str">
        <f>"{""market"": """&amp;AL$2&amp;""", ""segment"": ""Water storage"", ""value"":"&amp;Synth!AL45&amp;"},"&amp;"{""market"": """&amp;AL$2&amp;""", ""segment"": ""Unused capacity"", ""value"":"&amp;(AL$3-Synth!AL45)&amp;"},"</f>
        <v>{"market": "Stampede", "segment": "Water storage", "value":},{"market": "Stampede", "segment": "Unused capacity", "value":226500},</v>
      </c>
      <c r="AM45" t="str">
        <f>"{""market"": """&amp;AM$2&amp;""", ""segment"": ""Water storage"", ""value"":"&amp;Synth!AM45&amp;"},"&amp;"{""market"": """&amp;AM$2&amp;""", ""segment"": ""Unused capacity"", ""value"":"&amp;(AM$3-Synth!AM45)&amp;"},"</f>
        <v>{"market": "Cachuma Lake", "segment": "Water storage", "value":136220},{"market": "Cachuma Lake", "segment": "Unused capacity", "value":54280},</v>
      </c>
      <c r="AN45" t="str">
        <f>"{""market"": """&amp;AN$2&amp;""", ""segment"": ""Water storage"", ""value"":"&amp;Synth!AN45&amp;"},"&amp;"{""market"": """&amp;AN$2&amp;""", ""segment"": ""Unused capacity"", ""value"":"&amp;(AN$3-Synth!AN45)&amp;"},"</f>
        <v>{"market": "Pyramid", "segment": "Water storage", "value":},{"market": "Pyramid", "segment": "Unused capacity", "value":171200},</v>
      </c>
      <c r="AO45" t="str">
        <f>"{""market"": """&amp;AO$2&amp;""", ""segment"": ""Water storage"", ""value"":"&amp;Synth!AO45&amp;"},"&amp;"{""market"": """&amp;AO$2&amp;""", ""segment"": ""Unused capacity"", ""value"":"&amp;(AO$3-Synth!AO45)&amp;"},"</f>
        <v>{"market": "Castaic", "segment": "Water storage", "value":},{"market": "Castaic", "segment": "Unused capacity", "value":325000},</v>
      </c>
      <c r="AP45" t="str">
        <f t="shared" si="0"/>
        <v>{"market": "Trinity Lake", "segment": "Water storage", "value":2167140},{"market": "Trinity Lake", "segment": "Unused capacity", "value":280560},{"market": "Whiskeytown", "segment": "Water storage", "value":197590},{"market": "Whiskeytown", "segment": "Unused capacity", "value":43510},{"market":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"value":3270800},{"market": "Shasta", "segment": "Unused capacity", "value":1281300},{"market":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"value":44940},{"market": "Frenchman", "segment": "Unused capacity", "value":10537},{"market":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"value":71276},{"market": "Englebright", "segment": "Unused capacity", "value":-1276},{"market": "Folsom", "segment": "Water storage", "value":553700},{"market": "Folsom", "segment": "Unused capacity", "value":423300},{"market": "Union Valley", "segment": "Water storage", "value":175890},{"market": "Union Valley", "segment": "Unused capacity", "value":101410},{"market": "Loon Lake", "segment": "Water storage", "value":27800},{"market": "Loon Lake", "segment": "Unused capacity", "value":48700},{"market": "Ich House", "segment": "Water storage", "value":32700},{"market": "Ich House", "segment": "Unused capacity", "value":13260},{"market":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"value":47207},{"market": "Black Butte", "segment": "Unused capacity", "value":88993},{"market": "New Hogan", "segment": "Water storage", "value":162242},{"market": "New Hogan", "segment": "Unused capacity", "value":154858},{"market": "Camanche", "segment": "Water storage", "value":285350},{"market": "Camanche", "segment": "Unused capacity", "value":131770},{"market": "Pardee", "segment": "Water storage", "value":182240},{"market": "Pardee", "segment": "Unused capacity", "value":15710},{"market": "Donnell'S", "segment": "Water storage", "value":30650},{"market": "Donnell'S", "segment": "Unused capacity", "value":33650},{"market": "Beardsley", "segment": "Water storage", "value":76790},{"market": "Beardsley", "segment": "Unused capacity", "value":21010},{"market": "Tulloch", "segment": "Water storage", "value":48460},{"market": "Tulloch", "segment": "Unused capacity", "value":18540},{"market":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"value":184420},{"market": "Hetch Hetchy", "segment": "Unused capacity", "value":175980},{"market":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"value":338900},{"market": "Millerton (Friant)", "segment": "Unused capacity", "value":181600},{"market": "San Luis", "segment": "Water storage", "value":},{"market": "San Luis", "segment": "Unused capacity", "value":2039000},{"market": "Pine Flat", "segment": "Water storage", "value":536812},{"market": "Pine Flat", "segment": "Unused capacity", "value":463188},{"market": "Kaweah (Terminus)", "segment": "Water storage", "value":7827},{"market": "Kaweah (Terminus)", "segment": "Unused capacity", "value":177773},{"market": "Success", "segment": "Water storage", "value":14650},{"market": "Success", "segment": "Unused capacity", "value":67650},{"market": "Isabella", "segment": "Water storage", "value":123549},{"market": "Isabella", "segment": "Unused capacity", "value":444451},{"market": "Stampede", "segment": "Water storage", "value":},{"market": "Stampede", "segment": "Unused capacity", "value":226500},{"market": "Cachuma Lake", "segment": "Water storage", "value":136220},{"market": "Cachuma Lake", "segment": "Unused capacity", "value":54280},{"market":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6" spans="1:42" ht="15">
      <c r="A46" s="8">
        <v>23802</v>
      </c>
      <c r="B46" t="str">
        <f>"{""market"": """&amp;B$2&amp;""", ""segment"": ""Water storage"", ""value"":"&amp;Synth!B46&amp;"},"&amp;"{""market"": """&amp;B$2&amp;""", ""segment"": ""Unused capacity"", ""value"":"&amp;(B$3-Synth!B46)&amp;"},"</f>
        <v>{"market": "Trinity Lake", "segment": "Water storage", "value":2174580},{"market": "Trinity Lake", "segment": "Unused capacity", "value":273120},</v>
      </c>
      <c r="C46" t="str">
        <f>"{""market"": """&amp;C$2&amp;""", ""segment"": ""Water storage"", ""value"":"&amp;Synth!C46&amp;"},"&amp;"{""market"": """&amp;C$2&amp;""", ""segment"": ""Unused capacity"", ""value"":"&amp;(C$3-Synth!C46)&amp;"},"</f>
        <v>{"market": "Whiskeytown", "segment": "Water storage", "value":203000},{"market": "Whiskeytown", "segment": "Unused capacity", "value":38100},</v>
      </c>
      <c r="D46" t="str">
        <f>"{""market"": """&amp;D$2&amp;""", ""segment"": ""Water storage"", ""value"":"&amp;Synth!D46&amp;"},"&amp;"{""market"": """&amp;D$2&amp;""", ""segment"": ""Unused capacity"", ""value"":"&amp;(D$3-Synth!D46)&amp;"},"</f>
        <v>{"market": "Lewiston", "segment": "Water storage", "value":},{"market": "Lewiston", "segment": "Unused capacity", "value":14700},</v>
      </c>
      <c r="E46" t="str">
        <f>"{""market"": """&amp;E$2&amp;""", ""segment"": ""Water storage"", ""value"":"&amp;Synth!E46&amp;"},"&amp;"{""market"": """&amp;E$2&amp;""", ""segment"": ""Unused capacity"", ""value"":"&amp;(E$3-Synth!E46)&amp;"},"</f>
        <v>{"market": "Sonoma(Warm Springs)", "segment": "Water storage", "value":},{"market": "Sonoma(Warm Springs)", "segment": "Unused capacity", "value":381000},</v>
      </c>
      <c r="F46" t="str">
        <f>"{""market"": """&amp;F$2&amp;""", ""segment"": ""Water storage"", ""value"":"&amp;Synth!F46&amp;"},"&amp;"{""market"": """&amp;F$2&amp;""", ""segment"": ""Unused capacity"", ""value"":"&amp;(F$3-Synth!F46)&amp;"},"</f>
        <v>{"market": "Shasta", "segment": "Water storage", "value":3561400},{"market": "Shasta", "segment": "Unused capacity", "value":990700},</v>
      </c>
      <c r="G46" t="str">
        <f>"{""market"": """&amp;G$2&amp;""", ""segment"": ""Water storage"", ""value"":"&amp;Synth!G46&amp;"},"&amp;"{""market"": """&amp;G$2&amp;""", ""segment"": ""Unused capacity"", ""value"":"&amp;(G$3-Synth!G46)&amp;"},"</f>
        <v>{"market": "Keswick", "segment": "Water storage", "value":},{"market": "Keswick", "segment": "Unused capacity", "value":23800},</v>
      </c>
      <c r="H46" t="str">
        <f>"{""market"": """&amp;H$2&amp;""", ""segment"": ""Water storage"", ""value"":"&amp;Synth!H46&amp;"},"&amp;"{""market"": """&amp;H$2&amp;""", ""segment"": ""Unused capacity"", ""value"":"&amp;(H$3-Synth!H46)&amp;"},"</f>
        <v>{"market": "Oroville", "segment": "Water storage", "value":},{"market": "Oroville", "segment": "Unused capacity", "value":3538000},</v>
      </c>
      <c r="I46" t="str">
        <f>"{""market"": """&amp;I$2&amp;""", ""segment"": ""Water storage"", ""value"":"&amp;Synth!I46&amp;"},"&amp;"{""market"": """&amp;I$2&amp;""", ""segment"": ""Unused capacity"", ""value"":"&amp;(I$3-Synth!I46)&amp;"},"</f>
        <v>{"market": "Antelope", "segment": "Water storage", "value":},{"market": "Antelope", "segment": "Unused capacity", "value":22600},</v>
      </c>
      <c r="J46" t="str">
        <f>"{""market"": """&amp;J$2&amp;""", ""segment"": ""Water storage"", ""value"":"&amp;Synth!J46&amp;"},"&amp;"{""market"": """&amp;J$2&amp;""", ""segment"": ""Unused capacity"", ""value"":"&amp;(J$3-Synth!J46)&amp;"},"</f>
        <v>{"market": "Frenchman", "segment": "Water storage", "value":51620},{"market": "Frenchman", "segment": "Unused capacity", "value":3857},</v>
      </c>
      <c r="K46" t="str">
        <f>"{""market"": """&amp;K$2&amp;""", ""segment"": ""Water storage"", ""value"":"&amp;Synth!K46&amp;"},"&amp;"{""market"": """&amp;K$2&amp;""", ""segment"": ""Unused capacity"", ""value"":"&amp;(K$3-Synth!K46)&amp;"},"</f>
        <v>{"market": "Lake Davis", "segment": "Water storage", "value":},{"market": "Lake Davis", "segment": "Unused capacity", "value":84400},</v>
      </c>
      <c r="L46" t="str">
        <f>"{""market"": """&amp;L$2&amp;""", ""segment"": ""Water storage"", ""value"":"&amp;Synth!L46&amp;"},"&amp;"{""market"": """&amp;L$2&amp;""", ""segment"": ""Unused capacity"", ""value"":"&amp;(L$3-Synth!L46)&amp;"},"</f>
        <v>{"market": "Bullards Bar", "segment": "Water storage", "value":},{"market": "Bullards Bar", "segment": "Unused capacity", "value":966000},</v>
      </c>
      <c r="M46" t="str">
        <f>"{""market"": """&amp;M$2&amp;""", ""segment"": ""Water storage"", ""value"":"&amp;Synth!M46&amp;"},"&amp;"{""market"": """&amp;M$2&amp;""", ""segment"": ""Unused capacity"", ""value"":"&amp;(M$3-Synth!M46)&amp;"},"</f>
        <v>{"market": "Englebright", "segment": "Water storage", "value":71111},{"market": "Englebright", "segment": "Unused capacity", "value":-1111},</v>
      </c>
      <c r="N46" t="str">
        <f>"{""market"": """&amp;N$2&amp;""", ""segment"": ""Water storage"", ""value"":"&amp;Synth!N46&amp;"},"&amp;"{""market"": """&amp;N$2&amp;""", ""segment"": ""Unused capacity"", ""value"":"&amp;(N$3-Synth!N46)&amp;"},"</f>
        <v>{"market": "Folsom", "segment": "Water storage", "value":533400},{"market": "Folsom", "segment": "Unused capacity", "value":443600},</v>
      </c>
      <c r="O46" t="str">
        <f>"{""market"": """&amp;O$2&amp;""", ""segment"": ""Water storage"", ""value"":"&amp;Synth!O46&amp;"},"&amp;"{""market"": """&amp;O$2&amp;""", ""segment"": ""Unused capacity"", ""value"":"&amp;(O$3-Synth!O46)&amp;"},"</f>
        <v>{"market": "Union Valley", "segment": "Water storage", "value":181890},{"market": "Union Valley", "segment": "Unused capacity", "value":95410},</v>
      </c>
      <c r="P46" t="str">
        <f>"{""market"": """&amp;P$2&amp;""", ""segment"": ""Water storage"", ""value"":"&amp;Synth!P46&amp;"},"&amp;"{""market"": """&amp;P$2&amp;""", ""segment"": ""Unused capacity"", ""value"":"&amp;(P$3-Synth!P46)&amp;"},"</f>
        <v>{"market": "Loon Lake", "segment": "Water storage", "value":16800},{"market": "Loon Lake", "segment": "Unused capacity", "value":59700},</v>
      </c>
      <c r="Q46" t="str">
        <f>"{""market"": """&amp;Q$2&amp;""", ""segment"": ""Water storage"", ""value"":"&amp;Synth!Q46&amp;"},"&amp;"{""market"": """&amp;Q$2&amp;""", ""segment"": ""Unused capacity"", ""value"":"&amp;(Q$3-Synth!Q46)&amp;"},"</f>
        <v>{"market": "Ich House", "segment": "Water storage", "value":32500},{"market": "Ich House", "segment": "Unused capacity", "value":13460},</v>
      </c>
      <c r="R46" t="str">
        <f>"{""market"": """&amp;R$2&amp;""", ""segment"": ""Water storage"", ""value"":"&amp;Synth!R46&amp;"},"&amp;"{""market"": """&amp;R$2&amp;""", ""segment"": ""Unused capacity"", ""value"":"&amp;(R$3-Synth!R46)&amp;"},"</f>
        <v>{"market": "Nimbus", "segment": "Water storage", "value":},{"market": "Nimbus", "segment": "Unused capacity", "value":9000},</v>
      </c>
      <c r="S46" t="str">
        <f>"{""market"": """&amp;S$2&amp;""", ""segment"": ""Water storage"", ""value"":"&amp;Synth!S46&amp;"},"&amp;"{""market"": """&amp;S$2&amp;""", ""segment"": ""Unused capacity"", ""value"":"&amp;(S$3-Synth!S46)&amp;"},"</f>
        <v>{"market": "Indian Valley", "segment": "Water storage", "value":},{"market": "Indian Valley", "segment": "Unused capacity", "value":301000},</v>
      </c>
      <c r="T46" t="str">
        <f>"{""market"": """&amp;T$2&amp;""", ""segment"": ""Water storage"", ""value"":"&amp;Synth!T46&amp;"},"&amp;"{""market"": """&amp;T$2&amp;""", ""segment"": ""Unused capacity"", ""value"":"&amp;(T$3-Synth!T46)&amp;"},"</f>
        <v>{"market": "Black Butte", "segment": "Water storage", "value":64929},{"market": "Black Butte", "segment": "Unused capacity", "value":71271},</v>
      </c>
      <c r="U46" t="str">
        <f>"{""market"": """&amp;U$2&amp;""", ""segment"": ""Water storage"", ""value"":"&amp;Synth!U46&amp;"},"&amp;"{""market"": """&amp;U$2&amp;""", ""segment"": ""Unused capacity"", ""value"":"&amp;(U$3-Synth!U46)&amp;"},"</f>
        <v>{"market": "New Hogan", "segment": "Water storage", "value":169920},{"market": "New Hogan", "segment": "Unused capacity", "value":147180},</v>
      </c>
      <c r="V46" t="str">
        <f>"{""market"": """&amp;V$2&amp;""", ""segment"": ""Water storage"", ""value"":"&amp;Synth!V46&amp;"},"&amp;"{""market"": """&amp;V$2&amp;""", ""segment"": ""Unused capacity"", ""value"":"&amp;(V$3-Synth!V46)&amp;"},"</f>
        <v>{"market": "Camanche", "segment": "Water storage", "value":308040},{"market": "Camanche", "segment": "Unused capacity", "value":109080},</v>
      </c>
      <c r="W46" t="str">
        <f>"{""market"": """&amp;W$2&amp;""", ""segment"": ""Water storage"", ""value"":"&amp;Synth!W46&amp;"},"&amp;"{""market"": """&amp;W$2&amp;""", ""segment"": ""Unused capacity"", ""value"":"&amp;(W$3-Synth!W46)&amp;"},"</f>
        <v>{"market": "Pardee", "segment": "Water storage", "value":182600},{"market": "Pardee", "segment": "Unused capacity", "value":15350},</v>
      </c>
      <c r="X46" t="str">
        <f>"{""market"": """&amp;X$2&amp;""", ""segment"": ""Water storage"", ""value"":"&amp;Synth!X46&amp;"},"&amp;"{""market"": """&amp;X$2&amp;""", ""segment"": ""Unused capacity"", ""value"":"&amp;(X$3-Synth!X46)&amp;"},"</f>
        <v>{"market": "Donnell'S", "segment": "Water storage", "value":12880},{"market": "Donnell'S", "segment": "Unused capacity", "value":51420},</v>
      </c>
      <c r="Y46" t="str">
        <f>"{""market"": """&amp;Y$2&amp;""", ""segment"": ""Water storage"", ""value"":"&amp;Synth!Y46&amp;"},"&amp;"{""market"": """&amp;Y$2&amp;""", ""segment"": ""Unused capacity"", ""value"":"&amp;(Y$3-Synth!Y46)&amp;"},"</f>
        <v>{"market": "Beardsley", "segment": "Water storage", "value":78360},{"market": "Beardsley", "segment": "Unused capacity", "value":19440},</v>
      </c>
      <c r="Z46" t="str">
        <f>"{""market"": """&amp;Z$2&amp;""", ""segment"": ""Water storage"", ""value"":"&amp;Synth!Z46&amp;"},"&amp;"{""market"": """&amp;Z$2&amp;""", ""segment"": ""Unused capacity"", ""value"":"&amp;(Z$3-Synth!Z46)&amp;"},"</f>
        <v>{"market": "Tulloch", "segment": "Water storage", "value":45160},{"market": "Tulloch", "segment": "Unused capacity", "value":21840},</v>
      </c>
      <c r="AA46" t="str">
        <f>"{""market"": """&amp;AA$2&amp;""", ""segment"": ""Water storage"", ""value"":"&amp;Synth!AA46&amp;"},"&amp;"{""market"": """&amp;AA$2&amp;""", ""segment"": ""Unused capacity"", ""value"":"&amp;(AA$3-Synth!AA46)&amp;"},"</f>
        <v>{"market": "New Melones", "segment": "Water storage", "value":},{"market": "New Melones", "segment": "Unused capacity", "value":2420000},</v>
      </c>
      <c r="AB46" t="str">
        <f>"{""market"": """&amp;AB$2&amp;""", ""segment"": ""Water storage"", ""value"":"&amp;Synth!AB46&amp;"},"&amp;"{""market"": """&amp;AB$2&amp;""", ""segment"": ""Unused capacity"", ""value"":"&amp;(AB$3-Synth!AB46)&amp;"},"</f>
        <v>{"market": "Don Pedro", "segment": "Water storage", "value":},{"market": "Don Pedro", "segment": "Unused capacity", "value":2030000},</v>
      </c>
      <c r="AC46" t="str">
        <f>"{""market"": """&amp;AC$2&amp;""", ""segment"": ""Water storage"", ""value"":"&amp;Synth!AC46&amp;"},"&amp;"{""market"": """&amp;AC$2&amp;""", ""segment"": ""Unused capacity"", ""value"":"&amp;(AC$3-Synth!AC46)&amp;"},"</f>
        <v>{"market": "Hetch Hetchy", "segment": "Water storage", "value":155300},{"market": "Hetch Hetchy", "segment": "Unused capacity", "value":205100},</v>
      </c>
      <c r="AD46" t="str">
        <f>"{""market"": """&amp;AD$2&amp;""", ""segment"": ""Water storage"", ""value"":"&amp;Synth!AD46&amp;"},"&amp;"{""market"": """&amp;AD$2&amp;""", ""segment"": ""Unused capacity"", ""value"":"&amp;(AD$3-Synth!AD46)&amp;"},"</f>
        <v>{"market": "Eastman (Buchanan)", "segment": "Water storage", "value":},{"market": "Eastman (Buchanan)", "segment": "Unused capacity", "value":150000},</v>
      </c>
      <c r="AE46" t="str">
        <f>"{""market"": """&amp;AE$2&amp;""", ""segment"": ""Water storage"", ""value"":"&amp;Synth!AE46&amp;"},"&amp;"{""market"": """&amp;AE$2&amp;""", ""segment"": ""Unused capacity"", ""value"":"&amp;(AE$3-Synth!AE46)&amp;"},"</f>
        <v>{"market": "Hensley (Hidden)", "segment": "Water storage", "value":},{"market": "Hensley (Hidden)", "segment": "Unused capacity", "value":90000},</v>
      </c>
      <c r="AF46" t="str">
        <f>"{""market"": """&amp;AF$2&amp;""", ""segment"": ""Water storage"", ""value"":"&amp;Synth!AF46&amp;"},"&amp;"{""market"": """&amp;AF$2&amp;""", ""segment"": ""Unused capacity"", ""value"":"&amp;(AF$3-Synth!AF46)&amp;"},"</f>
        <v>{"market": "Millerton (Friant)", "segment": "Water storage", "value":270800},{"market": "Millerton (Friant)", "segment": "Unused capacity", "value":249700},</v>
      </c>
      <c r="AG46" t="str">
        <f>"{""market"": """&amp;AG$2&amp;""", ""segment"": ""Water storage"", ""value"":"&amp;Synth!AG46&amp;"},"&amp;"{""market"": """&amp;AG$2&amp;""", ""segment"": ""Unused capacity"", ""value"":"&amp;(AG$3-Synth!AG46)&amp;"},"</f>
        <v>{"market": "San Luis", "segment": "Water storage", "value":},{"market": "San Luis", "segment": "Unused capacity", "value":2039000},</v>
      </c>
      <c r="AH46" t="str">
        <f>"{""market"": """&amp;AH$2&amp;""", ""segment"": ""Water storage"", ""value"":"&amp;Synth!AH46&amp;"},"&amp;"{""market"": """&amp;AH$2&amp;""", ""segment"": ""Unused capacity"", ""value"":"&amp;(AH$3-Synth!AH46)&amp;"},"</f>
        <v>{"market": "Pine Flat", "segment": "Water storage", "value":503007},{"market": "Pine Flat", "segment": "Unused capacity", "value":496993},</v>
      </c>
      <c r="AI46" t="str">
        <f>"{""market"": """&amp;AI$2&amp;""", ""segment"": ""Water storage"", ""value"":"&amp;Synth!AI46&amp;"},"&amp;"{""market"": """&amp;AI$2&amp;""", ""segment"": ""Unused capacity"", ""value"":"&amp;(AI$3-Synth!AI46)&amp;"},"</f>
        <v>{"market": "Kaweah (Terminus)", "segment": "Water storage", "value":8024},{"market": "Kaweah (Terminus)", "segment": "Unused capacity", "value":177576},</v>
      </c>
      <c r="AJ46" t="str">
        <f>"{""market"": """&amp;AJ$2&amp;""", ""segment"": ""Water storage"", ""value"":"&amp;Synth!AJ46&amp;"},"&amp;"{""market"": """&amp;AJ$2&amp;""", ""segment"": ""Unused capacity"", ""value"":"&amp;(AJ$3-Synth!AJ46)&amp;"},"</f>
        <v>{"market": "Success", "segment": "Water storage", "value":22731},{"market": "Success", "segment": "Unused capacity", "value":59569},</v>
      </c>
      <c r="AK46" t="str">
        <f>"{""market"": """&amp;AK$2&amp;""", ""segment"": ""Water storage"", ""value"":"&amp;Synth!AK46&amp;"},"&amp;"{""market"": """&amp;AK$2&amp;""", ""segment"": ""Unused capacity"", ""value"":"&amp;(AK$3-Synth!AK46)&amp;"},"</f>
        <v>{"market": "Isabella", "segment": "Water storage", "value":117402},{"market": "Isabella", "segment": "Unused capacity", "value":450598},</v>
      </c>
      <c r="AL46" t="str">
        <f>"{""market"": """&amp;AL$2&amp;""", ""segment"": ""Water storage"", ""value"":"&amp;Synth!AL46&amp;"},"&amp;"{""market"": """&amp;AL$2&amp;""", ""segment"": ""Unused capacity"", ""value"":"&amp;(AL$3-Synth!AL46)&amp;"},"</f>
        <v>{"market": "Stampede", "segment": "Water storage", "value":},{"market": "Stampede", "segment": "Unused capacity", "value":226500},</v>
      </c>
      <c r="AM46" t="str">
        <f>"{""market"": """&amp;AM$2&amp;""", ""segment"": ""Water storage"", ""value"":"&amp;Synth!AM46&amp;"},"&amp;"{""market"": """&amp;AM$2&amp;""", ""segment"": ""Unused capacity"", ""value"":"&amp;(AM$3-Synth!AM46)&amp;"},"</f>
        <v>{"market": "Cachuma Lake", "segment": "Water storage", "value":134590},{"market": "Cachuma Lake", "segment": "Unused capacity", "value":55910},</v>
      </c>
      <c r="AN46" t="str">
        <f>"{""market"": """&amp;AN$2&amp;""", ""segment"": ""Water storage"", ""value"":"&amp;Synth!AN46&amp;"},"&amp;"{""market"": """&amp;AN$2&amp;""", ""segment"": ""Unused capacity"", ""value"":"&amp;(AN$3-Synth!AN46)&amp;"},"</f>
        <v>{"market": "Pyramid", "segment": "Water storage", "value":},{"market": "Pyramid", "segment": "Unused capacity", "value":171200},</v>
      </c>
      <c r="AO46" t="str">
        <f>"{""market"": """&amp;AO$2&amp;""", ""segment"": ""Water storage"", ""value"":"&amp;Synth!AO46&amp;"},"&amp;"{""market"": """&amp;AO$2&amp;""", ""segment"": ""Unused capacity"", ""value"":"&amp;(AO$3-Synth!AO46)&amp;"},"</f>
        <v>{"market": "Castaic", "segment": "Water storage", "value":},{"market": "Castaic", "segment": "Unused capacity", "value":325000},</v>
      </c>
      <c r="AP46" t="str">
        <f t="shared" si="0"/>
        <v>{"market": "Trinity Lake", "segment": "Water storage", "value":2174580},{"market": "Trinity Lake", "segment": "Unused capacity", "value":273120},{"market": "Whiskeytown", "segment": "Water storage", "value":203000},{"market": "Whiskeytown", "segment": "Unused capacity", "value":38100},{"market":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"value":3561400},{"market": "Shasta", "segment": "Unused capacity", "value":990700},{"market":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"value":51620},{"market": "Frenchman", "segment": "Unused capacity", "value":3857},{"market":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"value":71111},{"market": "Englebright", "segment": "Unused capacity", "value":-1111},{"market": "Folsom", "segment": "Water storage", "value":533400},{"market": "Folsom", "segment": "Unused capacity", "value":443600},{"market": "Union Valley", "segment": "Water storage", "value":181890},{"market": "Union Valley", "segment": "Unused capacity", "value":95410},{"market": "Loon Lake", "segment": "Water storage", "value":16800},{"market": "Loon Lake", "segment": "Unused capacity", "value":59700},{"market": "Ich House", "segment": "Water storage", "value":32500},{"market": "Ich House", "segment": "Unused capacity", "value":13460},{"market":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"value":64929},{"market": "Black Butte", "segment": "Unused capacity", "value":71271},{"market": "New Hogan", "segment": "Water storage", "value":169920},{"market": "New Hogan", "segment": "Unused capacity", "value":147180},{"market": "Camanche", "segment": "Water storage", "value":308040},{"market": "Camanche", "segment": "Unused capacity", "value":109080},{"market": "Pardee", "segment": "Water storage", "value":182600},{"market": "Pardee", "segment": "Unused capacity", "value":15350},{"market": "Donnell'S", "segment": "Water storage", "value":12880},{"market": "Donnell'S", "segment": "Unused capacity", "value":51420},{"market": "Beardsley", "segment": "Water storage", "value":78360},{"market": "Beardsley", "segment": "Unused capacity", "value":19440},{"market": "Tulloch", "segment": "Water storage", "value":45160},{"market": "Tulloch", "segment": "Unused capacity", "value":21840},{"market":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"value":155300},{"market": "Hetch Hetchy", "segment": "Unused capacity", "value":205100},{"market":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"value":270800},{"market": "Millerton (Friant)", "segment": "Unused capacity", "value":249700},{"market": "San Luis", "segment": "Water storage", "value":},{"market": "San Luis", "segment": "Unused capacity", "value":2039000},{"market": "Pine Flat", "segment": "Water storage", "value":503007},{"market": "Pine Flat", "segment": "Unused capacity", "value":496993},{"market": "Kaweah (Terminus)", "segment": "Water storage", "value":8024},{"market": "Kaweah (Terminus)", "segment": "Unused capacity", "value":177576},{"market": "Success", "segment": "Water storage", "value":22731},{"market": "Success", "segment": "Unused capacity", "value":59569},{"market": "Isabella", "segment": "Water storage", "value":117402},{"market": "Isabella", "segment": "Unused capacity", "value":450598},{"market": "Stampede", "segment": "Water storage", "value":},{"market": "Stampede", "segment": "Unused capacity", "value":226500},{"market": "Cachuma Lake", "segment": "Water storage", "value":134590},{"market": "Cachuma Lake", "segment": "Unused capacity", "value":55910},{"market":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7" spans="1:42" ht="15">
      <c r="A47" s="8">
        <v>23833</v>
      </c>
      <c r="B47" t="str">
        <f>"{""market"": """&amp;B$2&amp;""", ""segment"": ""Water storage"", ""value"":"&amp;Synth!B47&amp;"},"&amp;"{""market"": """&amp;B$2&amp;""", ""segment"": ""Unused capacity"", ""value"":"&amp;(B$3-Synth!B47)&amp;"},"</f>
        <v>{"market": "Trinity Lake", "segment": "Water storage", "value":2378900},{"market": "Trinity Lake", "segment": "Unused capacity", "value":68800},</v>
      </c>
      <c r="C47" t="str">
        <f>"{""market"": """&amp;C$2&amp;""", ""segment"": ""Water storage"", ""value"":"&amp;Synth!C47&amp;"},"&amp;"{""market"": """&amp;C$2&amp;""", ""segment"": ""Unused capacity"", ""value"":"&amp;(C$3-Synth!C47)&amp;"},"</f>
        <v>{"market": "Whiskeytown", "segment": "Water storage", "value":238300},{"market": "Whiskeytown", "segment": "Unused capacity", "value":2800},</v>
      </c>
      <c r="D47" t="str">
        <f>"{""market"": """&amp;D$2&amp;""", ""segment"": ""Water storage"", ""value"":"&amp;Synth!D47&amp;"},"&amp;"{""market"": """&amp;D$2&amp;""", ""segment"": ""Unused capacity"", ""value"":"&amp;(D$3-Synth!D47)&amp;"},"</f>
        <v>{"market": "Lewiston", "segment": "Water storage", "value":},{"market": "Lewiston", "segment": "Unused capacity", "value":14700},</v>
      </c>
      <c r="E47" t="str">
        <f>"{""market"": """&amp;E$2&amp;""", ""segment"": ""Water storage"", ""value"":"&amp;Synth!E47&amp;"},"&amp;"{""market"": """&amp;E$2&amp;""", ""segment"": ""Unused capacity"", ""value"":"&amp;(E$3-Synth!E47)&amp;"},"</f>
        <v>{"market": "Sonoma(Warm Springs)", "segment": "Water storage", "value":},{"market": "Sonoma(Warm Springs)", "segment": "Unused capacity", "value":381000},</v>
      </c>
      <c r="F47" t="str">
        <f>"{""market"": """&amp;F$2&amp;""", ""segment"": ""Water storage"", ""value"":"&amp;Synth!F47&amp;"},"&amp;"{""market"": """&amp;F$2&amp;""", ""segment"": ""Unused capacity"", ""value"":"&amp;(F$3-Synth!F47)&amp;"},"</f>
        <v>{"market": "Shasta", "segment": "Water storage", "value":4422800},{"market": "Shasta", "segment": "Unused capacity", "value":129300},</v>
      </c>
      <c r="G47" t="str">
        <f>"{""market"": """&amp;G$2&amp;""", ""segment"": ""Water storage"", ""value"":"&amp;Synth!G47&amp;"},"&amp;"{""market"": """&amp;G$2&amp;""", ""segment"": ""Unused capacity"", ""value"":"&amp;(G$3-Synth!G47)&amp;"},"</f>
        <v>{"market": "Keswick", "segment": "Water storage", "value":},{"market": "Keswick", "segment": "Unused capacity", "value":23800},</v>
      </c>
      <c r="H47" t="str">
        <f>"{""market"": """&amp;H$2&amp;""", ""segment"": ""Water storage"", ""value"":"&amp;Synth!H47&amp;"},"&amp;"{""market"": """&amp;H$2&amp;""", ""segment"": ""Unused capacity"", ""value"":"&amp;(H$3-Synth!H47)&amp;"},"</f>
        <v>{"market": "Oroville", "segment": "Water storage", "value":},{"market": "Oroville", "segment": "Unused capacity", "value":3538000},</v>
      </c>
      <c r="I47" t="str">
        <f>"{""market"": """&amp;I$2&amp;""", ""segment"": ""Water storage"", ""value"":"&amp;Synth!I47&amp;"},"&amp;"{""market"": """&amp;I$2&amp;""", ""segment"": ""Unused capacity"", ""value"":"&amp;(I$3-Synth!I47)&amp;"},"</f>
        <v>{"market": "Antelope", "segment": "Water storage", "value":},{"market": "Antelope", "segment": "Unused capacity", "value":22600},</v>
      </c>
      <c r="J47" t="str">
        <f>"{""market"": """&amp;J$2&amp;""", ""segment"": ""Water storage"", ""value"":"&amp;Synth!J47&amp;"},"&amp;"{""market"": """&amp;J$2&amp;""", ""segment"": ""Unused capacity"", ""value"":"&amp;(J$3-Synth!J47)&amp;"},"</f>
        <v>{"market": "Frenchman", "segment": "Water storage", "value":58160},{"market": "Frenchman", "segment": "Unused capacity", "value":-2683},</v>
      </c>
      <c r="K47" t="str">
        <f>"{""market"": """&amp;K$2&amp;""", ""segment"": ""Water storage"", ""value"":"&amp;Synth!K47&amp;"},"&amp;"{""market"": """&amp;K$2&amp;""", ""segment"": ""Unused capacity"", ""value"":"&amp;(K$3-Synth!K47)&amp;"},"</f>
        <v>{"market": "Lake Davis", "segment": "Water storage", "value":},{"market": "Lake Davis", "segment": "Unused capacity", "value":84400},</v>
      </c>
      <c r="L47" t="str">
        <f>"{""market"": """&amp;L$2&amp;""", ""segment"": ""Water storage"", ""value"":"&amp;Synth!L47&amp;"},"&amp;"{""market"": """&amp;L$2&amp;""", ""segment"": ""Unused capacity"", ""value"":"&amp;(L$3-Synth!L47)&amp;"},"</f>
        <v>{"market": "Bullards Bar", "segment": "Water storage", "value":},{"market": "Bullards Bar", "segment": "Unused capacity", "value":966000},</v>
      </c>
      <c r="M47" t="str">
        <f>"{""market"": """&amp;M$2&amp;""", ""segment"": ""Water storage"", ""value"":"&amp;Synth!M47&amp;"},"&amp;"{""market"": """&amp;M$2&amp;""", ""segment"": ""Unused capacity"", ""value"":"&amp;(M$3-Synth!M47)&amp;"},"</f>
        <v>{"market": "Englebright", "segment": "Water storage", "value":72610},{"market": "Englebright", "segment": "Unused capacity", "value":-2610},</v>
      </c>
      <c r="N47" t="str">
        <f>"{""market"": """&amp;N$2&amp;""", ""segment"": ""Water storage"", ""value"":"&amp;Synth!N47&amp;"},"&amp;"{""market"": """&amp;N$2&amp;""", ""segment"": ""Unused capacity"", ""value"":"&amp;(N$3-Synth!N47)&amp;"},"</f>
        <v>{"market": "Folsom", "segment": "Water storage", "value":839200},{"market": "Folsom", "segment": "Unused capacity", "value":137800},</v>
      </c>
      <c r="O47" t="str">
        <f>"{""market"": """&amp;O$2&amp;""", ""segment"": ""Water storage"", ""value"":"&amp;Synth!O47&amp;"},"&amp;"{""market"": """&amp;O$2&amp;""", ""segment"": ""Unused capacity"", ""value"":"&amp;(O$3-Synth!O47)&amp;"},"</f>
        <v>{"market": "Union Valley", "segment": "Water storage", "value":207660},{"market": "Union Valley", "segment": "Unused capacity", "value":69640},</v>
      </c>
      <c r="P47" t="str">
        <f>"{""market"": """&amp;P$2&amp;""", ""segment"": ""Water storage"", ""value"":"&amp;Synth!P47&amp;"},"&amp;"{""market"": """&amp;P$2&amp;""", ""segment"": ""Unused capacity"", ""value"":"&amp;(P$3-Synth!P47)&amp;"},"</f>
        <v>{"market": "Loon Lake", "segment": "Water storage", "value":40900},{"market": "Loon Lake", "segment": "Unused capacity", "value":35600},</v>
      </c>
      <c r="Q47" t="str">
        <f>"{""market"": """&amp;Q$2&amp;""", ""segment"": ""Water storage"", ""value"":"&amp;Synth!Q47&amp;"},"&amp;"{""market"": """&amp;Q$2&amp;""", ""segment"": ""Unused capacity"", ""value"":"&amp;(Q$3-Synth!Q47)&amp;"},"</f>
        <v>{"market": "Ich House", "segment": "Water storage", "value":38700},{"market": "Ich House", "segment": "Unused capacity", "value":7260},</v>
      </c>
      <c r="R47" t="str">
        <f>"{""market"": """&amp;R$2&amp;""", ""segment"": ""Water storage"", ""value"":"&amp;Synth!R47&amp;"},"&amp;"{""market"": """&amp;R$2&amp;""", ""segment"": ""Unused capacity"", ""value"":"&amp;(R$3-Synth!R47)&amp;"},"</f>
        <v>{"market": "Nimbus", "segment": "Water storage", "value":},{"market": "Nimbus", "segment": "Unused capacity", "value":9000},</v>
      </c>
      <c r="S47" t="str">
        <f>"{""market"": """&amp;S$2&amp;""", ""segment"": ""Water storage"", ""value"":"&amp;Synth!S47&amp;"},"&amp;"{""market"": """&amp;S$2&amp;""", ""segment"": ""Unused capacity"", ""value"":"&amp;(S$3-Synth!S47)&amp;"},"</f>
        <v>{"market": "Indian Valley", "segment": "Water storage", "value":},{"market": "Indian Valley", "segment": "Unused capacity", "value":301000},</v>
      </c>
      <c r="T47" t="str">
        <f>"{""market"": """&amp;T$2&amp;""", ""segment"": ""Water storage"", ""value"":"&amp;Synth!T47&amp;"},"&amp;"{""market"": """&amp;T$2&amp;""", ""segment"": ""Unused capacity"", ""value"":"&amp;(T$3-Synth!T47)&amp;"},"</f>
        <v>{"market": "Black Butte", "segment": "Water storage", "value":135492},{"market": "Black Butte", "segment": "Unused capacity", "value":708},</v>
      </c>
      <c r="U47" t="str">
        <f>"{""market"": """&amp;U$2&amp;""", ""segment"": ""Water storage"", ""value"":"&amp;Synth!U47&amp;"},"&amp;"{""market"": """&amp;U$2&amp;""", ""segment"": ""Unused capacity"", ""value"":"&amp;(U$3-Synth!U47)&amp;"},"</f>
        <v>{"market": "New Hogan", "segment": "Water storage", "value":214076},{"market": "New Hogan", "segment": "Unused capacity", "value":103024},</v>
      </c>
      <c r="V47" t="str">
        <f>"{""market"": """&amp;V$2&amp;""", ""segment"": ""Water storage"", ""value"":"&amp;Synth!V47&amp;"},"&amp;"{""market"": """&amp;V$2&amp;""", ""segment"": ""Unused capacity"", ""value"":"&amp;(V$3-Synth!V47)&amp;"},"</f>
        <v>{"market": "Camanche", "segment": "Water storage", "value":303560},{"market": "Camanche", "segment": "Unused capacity", "value":113560},</v>
      </c>
      <c r="W47" t="str">
        <f>"{""market"": """&amp;W$2&amp;""", ""segment"": ""Water storage"", ""value"":"&amp;Synth!W47&amp;"},"&amp;"{""market"": """&amp;W$2&amp;""", ""segment"": ""Unused capacity"", ""value"":"&amp;(W$3-Synth!W47)&amp;"},"</f>
        <v>{"market": "Pardee", "segment": "Water storage", "value":181980},{"market": "Pardee", "segment": "Unused capacity", "value":15970},</v>
      </c>
      <c r="X47" t="str">
        <f>"{""market"": """&amp;X$2&amp;""", ""segment"": ""Water storage"", ""value"":"&amp;Synth!X47&amp;"},"&amp;"{""market"": """&amp;X$2&amp;""", ""segment"": ""Unused capacity"", ""value"":"&amp;(X$3-Synth!X47)&amp;"},"</f>
        <v>{"market": "Donnell'S", "segment": "Water storage", "value":26300},{"market": "Donnell'S", "segment": "Unused capacity", "value":38000},</v>
      </c>
      <c r="Y47" t="str">
        <f>"{""market"": """&amp;Y$2&amp;""", ""segment"": ""Water storage"", ""value"":"&amp;Synth!Y47&amp;"},"&amp;"{""market"": """&amp;Y$2&amp;""", ""segment"": ""Unused capacity"", ""value"":"&amp;(Y$3-Synth!Y47)&amp;"},"</f>
        <v>{"market": "Beardsley", "segment": "Water storage", "value":78830},{"market": "Beardsley", "segment": "Unused capacity", "value":18970},</v>
      </c>
      <c r="Z47" t="str">
        <f>"{""market"": """&amp;Z$2&amp;""", ""segment"": ""Water storage"", ""value"":"&amp;Synth!Z47&amp;"},"&amp;"{""market"": """&amp;Z$2&amp;""", ""segment"": ""Unused capacity"", ""value"":"&amp;(Z$3-Synth!Z47)&amp;"},"</f>
        <v>{"market": "Tulloch", "segment": "Water storage", "value":40070},{"market": "Tulloch", "segment": "Unused capacity", "value":26930},</v>
      </c>
      <c r="AA47" t="str">
        <f>"{""market"": """&amp;AA$2&amp;""", ""segment"": ""Water storage"", ""value"":"&amp;Synth!AA47&amp;"},"&amp;"{""market"": """&amp;AA$2&amp;""", ""segment"": ""Unused capacity"", ""value"":"&amp;(AA$3-Synth!AA47)&amp;"},"</f>
        <v>{"market": "New Melones", "segment": "Water storage", "value":},{"market": "New Melones", "segment": "Unused capacity", "value":2420000},</v>
      </c>
      <c r="AB47" t="str">
        <f>"{""market"": """&amp;AB$2&amp;""", ""segment"": ""Water storage"", ""value"":"&amp;Synth!AB47&amp;"},"&amp;"{""market"": """&amp;AB$2&amp;""", ""segment"": ""Unused capacity"", ""value"":"&amp;(AB$3-Synth!AB47)&amp;"},"</f>
        <v>{"market": "Don Pedro", "segment": "Water storage", "value":},{"market": "Don Pedro", "segment": "Unused capacity", "value":2030000},</v>
      </c>
      <c r="AC47" t="str">
        <f>"{""market"": """&amp;AC$2&amp;""", ""segment"": ""Water storage"", ""value"":"&amp;Synth!AC47&amp;"},"&amp;"{""market"": """&amp;AC$2&amp;""", ""segment"": ""Unused capacity"", ""value"":"&amp;(AC$3-Synth!AC47)&amp;"},"</f>
        <v>{"market": "Hetch Hetchy", "segment": "Water storage", "value":137160},{"market": "Hetch Hetchy", "segment": "Unused capacity", "value":223240},</v>
      </c>
      <c r="AD47" t="str">
        <f>"{""market"": """&amp;AD$2&amp;""", ""segment"": ""Water storage"", ""value"":"&amp;Synth!AD47&amp;"},"&amp;"{""market"": """&amp;AD$2&amp;""", ""segment"": ""Unused capacity"", ""value"":"&amp;(AD$3-Synth!AD47)&amp;"},"</f>
        <v>{"market": "Eastman (Buchanan)", "segment": "Water storage", "value":},{"market": "Eastman (Buchanan)", "segment": "Unused capacity", "value":150000},</v>
      </c>
      <c r="AE47" t="str">
        <f>"{""market"": """&amp;AE$2&amp;""", ""segment"": ""Water storage"", ""value"":"&amp;Synth!AE47&amp;"},"&amp;"{""market"": """&amp;AE$2&amp;""", ""segment"": ""Unused capacity"", ""value"":"&amp;(AE$3-Synth!AE47)&amp;"},"</f>
        <v>{"market": "Hensley (Hidden)", "segment": "Water storage", "value":},{"market": "Hensley (Hidden)", "segment": "Unused capacity", "value":90000},</v>
      </c>
      <c r="AF47" t="str">
        <f>"{""market"": """&amp;AF$2&amp;""", ""segment"": ""Water storage"", ""value"":"&amp;Synth!AF47&amp;"},"&amp;"{""market"": """&amp;AF$2&amp;""", ""segment"": ""Unused capacity"", ""value"":"&amp;(AF$3-Synth!AF47)&amp;"},"</f>
        <v>{"market": "Millerton (Friant)", "segment": "Water storage", "value":388900},{"market": "Millerton (Friant)", "segment": "Unused capacity", "value":131600},</v>
      </c>
      <c r="AG47" t="str">
        <f>"{""market"": """&amp;AG$2&amp;""", ""segment"": ""Water storage"", ""value"":"&amp;Synth!AG47&amp;"},"&amp;"{""market"": """&amp;AG$2&amp;""", ""segment"": ""Unused capacity"", ""value"":"&amp;(AG$3-Synth!AG47)&amp;"},"</f>
        <v>{"market": "San Luis", "segment": "Water storage", "value":},{"market": "San Luis", "segment": "Unused capacity", "value":2039000},</v>
      </c>
      <c r="AH47" t="str">
        <f>"{""market"": """&amp;AH$2&amp;""", ""segment"": ""Water storage"", ""value"":"&amp;Synth!AH47&amp;"},"&amp;"{""market"": """&amp;AH$2&amp;""", ""segment"": ""Unused capacity"", ""value"":"&amp;(AH$3-Synth!AH47)&amp;"},"</f>
        <v>{"market": "Pine Flat", "segment": "Water storage", "value":623596},{"market": "Pine Flat", "segment": "Unused capacity", "value":376404},</v>
      </c>
      <c r="AI47" t="str">
        <f>"{""market"": """&amp;AI$2&amp;""", ""segment"": ""Water storage"", ""value"":"&amp;Synth!AI47&amp;"},"&amp;"{""market"": """&amp;AI$2&amp;""", ""segment"": ""Unused capacity"", ""value"":"&amp;(AI$3-Synth!AI47)&amp;"},"</f>
        <v>{"market": "Kaweah (Terminus)", "segment": "Water storage", "value":54968},{"market": "Kaweah (Terminus)", "segment": "Unused capacity", "value":130632},</v>
      </c>
      <c r="AJ47" t="str">
        <f>"{""market"": """&amp;AJ$2&amp;""", ""segment"": ""Water storage"", ""value"":"&amp;Synth!AJ47&amp;"},"&amp;"{""market"": """&amp;AJ$2&amp;""", ""segment"": ""Unused capacity"", ""value"":"&amp;(AJ$3-Synth!AJ47)&amp;"},"</f>
        <v>{"market": "Success", "segment": "Water storage", "value":49662},{"market": "Success", "segment": "Unused capacity", "value":32638},</v>
      </c>
      <c r="AK47" t="str">
        <f>"{""market"": """&amp;AK$2&amp;""", ""segment"": ""Water storage"", ""value"":"&amp;Synth!AK47&amp;"},"&amp;"{""market"": """&amp;AK$2&amp;""", ""segment"": ""Unused capacity"", ""value"":"&amp;(AK$3-Synth!AK47)&amp;"},"</f>
        <v>{"market": "Isabella", "segment": "Water storage", "value":156571},{"market": "Isabella", "segment": "Unused capacity", "value":411429},</v>
      </c>
      <c r="AL47" t="str">
        <f>"{""market"": """&amp;AL$2&amp;""", ""segment"": ""Water storage"", ""value"":"&amp;Synth!AL47&amp;"},"&amp;"{""market"": """&amp;AL$2&amp;""", ""segment"": ""Unused capacity"", ""value"":"&amp;(AL$3-Synth!AL47)&amp;"},"</f>
        <v>{"market": "Stampede", "segment": "Water storage", "value":},{"market": "Stampede", "segment": "Unused capacity", "value":226500},</v>
      </c>
      <c r="AM47" t="str">
        <f>"{""market"": """&amp;AM$2&amp;""", ""segment"": ""Water storage"", ""value"":"&amp;Synth!AM47&amp;"},"&amp;"{""market"": """&amp;AM$2&amp;""", ""segment"": ""Unused capacity"", ""value"":"&amp;(AM$3-Synth!AM47)&amp;"},"</f>
        <v>{"market": "Cachuma Lake", "segment": "Water storage", "value":139670},{"market": "Cachuma Lake", "segment": "Unused capacity", "value":50830},</v>
      </c>
      <c r="AN47" t="str">
        <f>"{""market"": """&amp;AN$2&amp;""", ""segment"": ""Water storage"", ""value"":"&amp;Synth!AN47&amp;"},"&amp;"{""market"": """&amp;AN$2&amp;""", ""segment"": ""Unused capacity"", ""value"":"&amp;(AN$3-Synth!AN47)&amp;"},"</f>
        <v>{"market": "Pyramid", "segment": "Water storage", "value":},{"market": "Pyramid", "segment": "Unused capacity", "value":171200},</v>
      </c>
      <c r="AO47" t="str">
        <f>"{""market"": """&amp;AO$2&amp;""", ""segment"": ""Water storage"", ""value"":"&amp;Synth!AO47&amp;"},"&amp;"{""market"": """&amp;AO$2&amp;""", ""segment"": ""Unused capacity"", ""value"":"&amp;(AO$3-Synth!AO47)&amp;"},"</f>
        <v>{"market": "Castaic", "segment": "Water storage", "value":},{"market": "Castaic", "segment": "Unused capacity", "value":325000},</v>
      </c>
      <c r="AP47" t="str">
        <f t="shared" si="0"/>
        <v>{"market": "Trinity Lake", "segment": "Water storage", "value":2378900},{"market": "Trinity Lake", "segment": "Unused capacity", "value":68800},{"market": "Whiskeytown", "segment": "Water storage", "value":238300},{"market": "Whiskeytown", "segment": "Unused capacity", "value":2800},{"market":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"value":4422800},{"market": "Shasta", "segment": "Unused capacity", "value":129300},{"market":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"value":58160},{"market": "Frenchman", "segment": "Unused capacity", "value":-2683},{"market":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"value":72610},{"market": "Englebright", "segment": "Unused capacity", "value":-2610},{"market": "Folsom", "segment": "Water storage", "value":839200},{"market": "Folsom", "segment": "Unused capacity", "value":137800},{"market": "Union Valley", "segment": "Water storage", "value":207660},{"market": "Union Valley", "segment": "Unused capacity", "value":69640},{"market": "Loon Lake", "segment": "Water storage", "value":40900},{"market": "Loon Lake", "segment": "Unused capacity", "value":35600},{"market": "Ich House", "segment": "Water storage", "value":38700},{"market": "Ich House", "segment": "Unused capacity", "value":7260},{"market":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"value":135492},{"market": "Black Butte", "segment": "Unused capacity", "value":708},{"market": "New Hogan", "segment": "Water storage", "value":214076},{"market": "New Hogan", "segment": "Unused capacity", "value":103024},{"market": "Camanche", "segment": "Water storage", "value":303560},{"market": "Camanche", "segment": "Unused capacity", "value":113560},{"market": "Pardee", "segment": "Water storage", "value":181980},{"market": "Pardee", "segment": "Unused capacity", "value":15970},{"market": "Donnell'S", "segment": "Water storage", "value":26300},{"market": "Donnell'S", "segment": "Unused capacity", "value":38000},{"market": "Beardsley", "segment": "Water storage", "value":78830},{"market": "Beardsley", "segment": "Unused capacity", "value":18970},{"market": "Tulloch", "segment": "Water storage", "value":40070},{"market": "Tulloch", "segment": "Unused capacity", "value":26930},{"market":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"value":137160},{"market": "Hetch Hetchy", "segment": "Unused capacity", "value":223240},{"market":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"value":388900},{"market": "Millerton (Friant)", "segment": "Unused capacity", "value":131600},{"market": "San Luis", "segment": "Water storage", "value":},{"market": "San Luis", "segment": "Unused capacity", "value":2039000},{"market": "Pine Flat", "segment": "Water storage", "value":623596},{"market": "Pine Flat", "segment": "Unused capacity", "value":376404},{"market": "Kaweah (Terminus)", "segment": "Water storage", "value":54968},{"market": "Kaweah (Terminus)", "segment": "Unused capacity", "value":130632},{"market": "Success", "segment": "Water storage", "value":49662},{"market": "Success", "segment": "Unused capacity", "value":32638},{"market": "Isabella", "segment": "Water storage", "value":156571},{"market": "Isabella", "segment": "Unused capacity", "value":411429},{"market": "Stampede", "segment": "Water storage", "value":},{"market": "Stampede", "segment": "Unused capacity", "value":226500},{"market": "Cachuma Lake", "segment": "Water storage", "value":139670},{"market": "Cachuma Lake", "segment": "Unused capacity", "value":50830},{"market":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8" spans="1:42" ht="15">
      <c r="A48" s="8">
        <v>23863</v>
      </c>
      <c r="B48" t="str">
        <f>"{""market"": """&amp;B$2&amp;""", ""segment"": ""Water storage"", ""value"":"&amp;Synth!B48&amp;"},"&amp;"{""market"": """&amp;B$2&amp;""", ""segment"": ""Unused capacity"", ""value"":"&amp;(B$3-Synth!B48)&amp;"},"</f>
        <v>{"market": "Trinity Lake", "segment": "Water storage", "value":2454700},{"market": "Trinity Lake", "segment": "Unused capacity", "value":-7000},</v>
      </c>
      <c r="C48" t="str">
        <f>"{""market"": """&amp;C$2&amp;""", ""segment"": ""Water storage"", ""value"":"&amp;Synth!C48&amp;"},"&amp;"{""market"": """&amp;C$2&amp;""", ""segment"": ""Unused capacity"", ""value"":"&amp;(C$3-Synth!C48)&amp;"},"</f>
        <v>{"market": "Whiskeytown", "segment": "Water storage", "value":239080},{"market": "Whiskeytown", "segment": "Unused capacity", "value":2020},</v>
      </c>
      <c r="D48" t="str">
        <f>"{""market"": """&amp;D$2&amp;""", ""segment"": ""Water storage"", ""value"":"&amp;Synth!D48&amp;"},"&amp;"{""market"": """&amp;D$2&amp;""", ""segment"": ""Unused capacity"", ""value"":"&amp;(D$3-Synth!D48)&amp;"},"</f>
        <v>{"market": "Lewiston", "segment": "Water storage", "value":},{"market": "Lewiston", "segment": "Unused capacity", "value":14700},</v>
      </c>
      <c r="E48" t="str">
        <f>"{""market"": """&amp;E$2&amp;""", ""segment"": ""Water storage"", ""value"":"&amp;Synth!E48&amp;"},"&amp;"{""market"": """&amp;E$2&amp;""", ""segment"": ""Unused capacity"", ""value"":"&amp;(E$3-Synth!E48)&amp;"},"</f>
        <v>{"market": "Sonoma(Warm Springs)", "segment": "Water storage", "value":},{"market": "Sonoma(Warm Springs)", "segment": "Unused capacity", "value":381000},</v>
      </c>
      <c r="F48" t="str">
        <f>"{""market"": """&amp;F$2&amp;""", ""segment"": ""Water storage"", ""value"":"&amp;Synth!F48&amp;"},"&amp;"{""market"": """&amp;F$2&amp;""", ""segment"": ""Unused capacity"", ""value"":"&amp;(F$3-Synth!F48)&amp;"},"</f>
        <v>{"market": "Shasta", "segment": "Water storage", "value":4488900},{"market": "Shasta", "segment": "Unused capacity", "value":63200},</v>
      </c>
      <c r="G48" t="str">
        <f>"{""market"": """&amp;G$2&amp;""", ""segment"": ""Water storage"", ""value"":"&amp;Synth!G48&amp;"},"&amp;"{""market"": """&amp;G$2&amp;""", ""segment"": ""Unused capacity"", ""value"":"&amp;(G$3-Synth!G48)&amp;"},"</f>
        <v>{"market": "Keswick", "segment": "Water storage", "value":},{"market": "Keswick", "segment": "Unused capacity", "value":23800},</v>
      </c>
      <c r="H48" t="str">
        <f>"{""market"": """&amp;H$2&amp;""", ""segment"": ""Water storage"", ""value"":"&amp;Synth!H48&amp;"},"&amp;"{""market"": """&amp;H$2&amp;""", ""segment"": ""Unused capacity"", ""value"":"&amp;(H$3-Synth!H48)&amp;"},"</f>
        <v>{"market": "Oroville", "segment": "Water storage", "value":},{"market": "Oroville", "segment": "Unused capacity", "value":3538000},</v>
      </c>
      <c r="I48" t="str">
        <f>"{""market"": """&amp;I$2&amp;""", ""segment"": ""Water storage"", ""value"":"&amp;Synth!I48&amp;"},"&amp;"{""market"": """&amp;I$2&amp;""", ""segment"": ""Unused capacity"", ""value"":"&amp;(I$3-Synth!I48)&amp;"},"</f>
        <v>{"market": "Antelope", "segment": "Water storage", "value":},{"market": "Antelope", "segment": "Unused capacity", "value":22600},</v>
      </c>
      <c r="J48" t="str">
        <f>"{""market"": """&amp;J$2&amp;""", ""segment"": ""Water storage"", ""value"":"&amp;Synth!J48&amp;"},"&amp;"{""market"": """&amp;J$2&amp;""", ""segment"": ""Unused capacity"", ""value"":"&amp;(J$3-Synth!J48)&amp;"},"</f>
        <v>{"market": "Frenchman", "segment": "Water storage", "value":56190},{"market": "Frenchman", "segment": "Unused capacity", "value":-713},</v>
      </c>
      <c r="K48" t="str">
        <f>"{""market"": """&amp;K$2&amp;""", ""segment"": ""Water storage"", ""value"":"&amp;Synth!K48&amp;"},"&amp;"{""market"": """&amp;K$2&amp;""", ""segment"": ""Unused capacity"", ""value"":"&amp;(K$3-Synth!K48)&amp;"},"</f>
        <v>{"market": "Lake Davis", "segment": "Water storage", "value":},{"market": "Lake Davis", "segment": "Unused capacity", "value":84400},</v>
      </c>
      <c r="L48" t="str">
        <f>"{""market"": """&amp;L$2&amp;""", ""segment"": ""Water storage"", ""value"":"&amp;Synth!L48&amp;"},"&amp;"{""market"": """&amp;L$2&amp;""", ""segment"": ""Unused capacity"", ""value"":"&amp;(L$3-Synth!L48)&amp;"},"</f>
        <v>{"market": "Bullards Bar", "segment": "Water storage", "value":},{"market": "Bullards Bar", "segment": "Unused capacity", "value":966000},</v>
      </c>
      <c r="M48" t="str">
        <f>"{""market"": """&amp;M$2&amp;""", ""segment"": ""Water storage"", ""value"":"&amp;Synth!M48&amp;"},"&amp;"{""market"": """&amp;M$2&amp;""", ""segment"": ""Unused capacity"", ""value"":"&amp;(M$3-Synth!M48)&amp;"},"</f>
        <v>{"market": "Englebright", "segment": "Water storage", "value":71857},{"market": "Englebright", "segment": "Unused capacity", "value":-1857},</v>
      </c>
      <c r="N48" t="str">
        <f>"{""market"": """&amp;N$2&amp;""", ""segment"": ""Water storage"", ""value"":"&amp;Synth!N48&amp;"},"&amp;"{""market"": """&amp;N$2&amp;""", ""segment"": ""Unused capacity"", ""value"":"&amp;(N$3-Synth!N48)&amp;"},"</f>
        <v>{"market": "Folsom", "segment": "Water storage", "value":878500},{"market": "Folsom", "segment": "Unused capacity", "value":98500},</v>
      </c>
      <c r="O48" t="str">
        <f>"{""market"": """&amp;O$2&amp;""", ""segment"": ""Water storage"", ""value"":"&amp;Synth!O48&amp;"},"&amp;"{""market"": """&amp;O$2&amp;""", ""segment"": ""Unused capacity"", ""value"":"&amp;(O$3-Synth!O48)&amp;"},"</f>
        <v>{"market": "Union Valley", "segment": "Water storage", "value":223340},{"market": "Union Valley", "segment": "Unused capacity", "value":53960},</v>
      </c>
      <c r="P48" t="str">
        <f>"{""market"": """&amp;P$2&amp;""", ""segment"": ""Water storage"", ""value"":"&amp;Synth!P48&amp;"},"&amp;"{""market"": """&amp;P$2&amp;""", ""segment"": ""Unused capacity"", ""value"":"&amp;(P$3-Synth!P48)&amp;"},"</f>
        <v>{"market": "Loon Lake", "segment": "Water storage", "value":68300},{"market": "Loon Lake", "segment": "Unused capacity", "value":8200},</v>
      </c>
      <c r="Q48" t="str">
        <f>"{""market"": """&amp;Q$2&amp;""", ""segment"": ""Water storage"", ""value"":"&amp;Synth!Q48&amp;"},"&amp;"{""market"": """&amp;Q$2&amp;""", ""segment"": ""Unused capacity"", ""value"":"&amp;(Q$3-Synth!Q48)&amp;"},"</f>
        <v>{"market": "Ich House", "segment": "Water storage", "value":38100},{"market": "Ich House", "segment": "Unused capacity", "value":7860},</v>
      </c>
      <c r="R48" t="str">
        <f>"{""market"": """&amp;R$2&amp;""", ""segment"": ""Water storage"", ""value"":"&amp;Synth!R48&amp;"},"&amp;"{""market"": """&amp;R$2&amp;""", ""segment"": ""Unused capacity"", ""value"":"&amp;(R$3-Synth!R48)&amp;"},"</f>
        <v>{"market": "Nimbus", "segment": "Water storage", "value":},{"market": "Nimbus", "segment": "Unused capacity", "value":9000},</v>
      </c>
      <c r="S48" t="str">
        <f>"{""market"": """&amp;S$2&amp;""", ""segment"": ""Water storage"", ""value"":"&amp;Synth!S48&amp;"},"&amp;"{""market"": """&amp;S$2&amp;""", ""segment"": ""Unused capacity"", ""value"":"&amp;(S$3-Synth!S48)&amp;"},"</f>
        <v>{"market": "Indian Valley", "segment": "Water storage", "value":},{"market": "Indian Valley", "segment": "Unused capacity", "value":301000},</v>
      </c>
      <c r="T48" t="str">
        <f>"{""market"": """&amp;T$2&amp;""", ""segment"": ""Water storage"", ""value"":"&amp;Synth!T48&amp;"},"&amp;"{""market"": """&amp;T$2&amp;""", ""segment"": ""Unused capacity"", ""value"":"&amp;(T$3-Synth!T48)&amp;"},"</f>
        <v>{"market": "Black Butte", "segment": "Water storage", "value":131150},{"market": "Black Butte", "segment": "Unused capacity", "value":5050},</v>
      </c>
      <c r="U48" t="str">
        <f>"{""market"": """&amp;U$2&amp;""", ""segment"": ""Water storage"", ""value"":"&amp;Synth!U48&amp;"},"&amp;"{""market"": """&amp;U$2&amp;""", ""segment"": ""Unused capacity"", ""value"":"&amp;(U$3-Synth!U48)&amp;"},"</f>
        <v>{"market": "New Hogan", "segment": "Water storage", "value":211604},{"market": "New Hogan", "segment": "Unused capacity", "value":105496},</v>
      </c>
      <c r="V48" t="str">
        <f>"{""market"": """&amp;V$2&amp;""", ""segment"": ""Water storage"", ""value"":"&amp;Synth!V48&amp;"},"&amp;"{""market"": """&amp;V$2&amp;""", ""segment"": ""Unused capacity"", ""value"":"&amp;(V$3-Synth!V48)&amp;"},"</f>
        <v>{"market": "Camanche", "segment": "Water storage", "value":273390},{"market": "Camanche", "segment": "Unused capacity", "value":143730},</v>
      </c>
      <c r="W48" t="str">
        <f>"{""market"": """&amp;W$2&amp;""", ""segment"": ""Water storage"", ""value"":"&amp;Synth!W48&amp;"},"&amp;"{""market"": """&amp;W$2&amp;""", ""segment"": ""Unused capacity"", ""value"":"&amp;(W$3-Synth!W48)&amp;"},"</f>
        <v>{"market": "Pardee", "segment": "Water storage", "value":207740},{"market": "Pardee", "segment": "Unused capacity", "value":-9790},</v>
      </c>
      <c r="X48" t="str">
        <f>"{""market"": """&amp;X$2&amp;""", ""segment"": ""Water storage"", ""value"":"&amp;Synth!X48&amp;"},"&amp;"{""market"": """&amp;X$2&amp;""", ""segment"": ""Unused capacity"", ""value"":"&amp;(X$3-Synth!X48)&amp;"},"</f>
        <v>{"market": "Donnell'S", "segment": "Water storage", "value":63530},{"market": "Donnell'S", "segment": "Unused capacity", "value":770},</v>
      </c>
      <c r="Y48" t="str">
        <f>"{""market"": """&amp;Y$2&amp;""", ""segment"": ""Water storage"", ""value"":"&amp;Synth!Y48&amp;"},"&amp;"{""market"": """&amp;Y$2&amp;""", ""segment"": ""Unused capacity"", ""value"":"&amp;(Y$3-Synth!Y48)&amp;"},"</f>
        <v>{"market": "Beardsley", "segment": "Water storage", "value":97590},{"market": "Beardsley", "segment": "Unused capacity", "value":210},</v>
      </c>
      <c r="Z48" t="str">
        <f>"{""market"": """&amp;Z$2&amp;""", ""segment"": ""Water storage"", ""value"":"&amp;Synth!Z48&amp;"},"&amp;"{""market"": """&amp;Z$2&amp;""", ""segment"": ""Unused capacity"", ""value"":"&amp;(Z$3-Synth!Z48)&amp;"},"</f>
        <v>{"market": "Tulloch", "segment": "Water storage", "value":64490},{"market": "Tulloch", "segment": "Unused capacity", "value":2510},</v>
      </c>
      <c r="AA48" t="str">
        <f>"{""market"": """&amp;AA$2&amp;""", ""segment"": ""Water storage"", ""value"":"&amp;Synth!AA48&amp;"},"&amp;"{""market"": """&amp;AA$2&amp;""", ""segment"": ""Unused capacity"", ""value"":"&amp;(AA$3-Synth!AA48)&amp;"},"</f>
        <v>{"market": "New Melones", "segment": "Water storage", "value":},{"market": "New Melones", "segment": "Unused capacity", "value":2420000},</v>
      </c>
      <c r="AB48" t="str">
        <f>"{""market"": """&amp;AB$2&amp;""", ""segment"": ""Water storage"", ""value"":"&amp;Synth!AB48&amp;"},"&amp;"{""market"": """&amp;AB$2&amp;""", ""segment"": ""Unused capacity"", ""value"":"&amp;(AB$3-Synth!AB48)&amp;"},"</f>
        <v>{"market": "Don Pedro", "segment": "Water storage", "value":},{"market": "Don Pedro", "segment": "Unused capacity", "value":2030000},</v>
      </c>
      <c r="AC48" t="str">
        <f>"{""market"": """&amp;AC$2&amp;""", ""segment"": ""Water storage"", ""value"":"&amp;Synth!AC48&amp;"},"&amp;"{""market"": """&amp;AC$2&amp;""", ""segment"": ""Unused capacity"", ""value"":"&amp;(AC$3-Synth!AC48)&amp;"},"</f>
        <v>{"market": "Hetch Hetchy", "segment": "Water storage", "value":190670},{"market": "Hetch Hetchy", "segment": "Unused capacity", "value":169730},</v>
      </c>
      <c r="AD48" t="str">
        <f>"{""market"": """&amp;AD$2&amp;""", ""segment"": ""Water storage"", ""value"":"&amp;Synth!AD48&amp;"},"&amp;"{""market"": """&amp;AD$2&amp;""", ""segment"": ""Unused capacity"", ""value"":"&amp;(AD$3-Synth!AD48)&amp;"},"</f>
        <v>{"market": "Eastman (Buchanan)", "segment": "Water storage", "value":},{"market": "Eastman (Buchanan)", "segment": "Unused capacity", "value":150000},</v>
      </c>
      <c r="AE48" t="str">
        <f>"{""market"": """&amp;AE$2&amp;""", ""segment"": ""Water storage"", ""value"":"&amp;Synth!AE48&amp;"},"&amp;"{""market"": """&amp;AE$2&amp;""", ""segment"": ""Unused capacity"", ""value"":"&amp;(AE$3-Synth!AE48)&amp;"},"</f>
        <v>{"market": "Hensley (Hidden)", "segment": "Water storage", "value":},{"market": "Hensley (Hidden)", "segment": "Unused capacity", "value":90000},</v>
      </c>
      <c r="AF48" t="str">
        <f>"{""market"": """&amp;AF$2&amp;""", ""segment"": ""Water storage"", ""value"":"&amp;Synth!AF48&amp;"},"&amp;"{""market"": """&amp;AF$2&amp;""", ""segment"": ""Unused capacity"", ""value"":"&amp;(AF$3-Synth!AF48)&amp;"},"</f>
        <v>{"market": "Millerton (Friant)", "segment": "Water storage", "value":365400},{"market": "Millerton (Friant)", "segment": "Unused capacity", "value":155100},</v>
      </c>
      <c r="AG48" t="str">
        <f>"{""market"": """&amp;AG$2&amp;""", ""segment"": ""Water storage"", ""value"":"&amp;Synth!AG48&amp;"},"&amp;"{""market"": """&amp;AG$2&amp;""", ""segment"": ""Unused capacity"", ""value"":"&amp;(AG$3-Synth!AG48)&amp;"},"</f>
        <v>{"market": "San Luis", "segment": "Water storage", "value":},{"market": "San Luis", "segment": "Unused capacity", "value":2039000},</v>
      </c>
      <c r="AH48" t="str">
        <f>"{""market"": """&amp;AH$2&amp;""", ""segment"": ""Water storage"", ""value"":"&amp;Synth!AH48&amp;"},"&amp;"{""market"": """&amp;AH$2&amp;""", ""segment"": ""Unused capacity"", ""value"":"&amp;(AH$3-Synth!AH48)&amp;"},"</f>
        <v>{"market": "Pine Flat", "segment": "Water storage", "value":694226},{"market": "Pine Flat", "segment": "Unused capacity", "value":305774},</v>
      </c>
      <c r="AI48" t="str">
        <f>"{""market"": """&amp;AI$2&amp;""", ""segment"": ""Water storage"", ""value"":"&amp;Synth!AI48&amp;"},"&amp;"{""market"": """&amp;AI$2&amp;""", ""segment"": ""Unused capacity"", ""value"":"&amp;(AI$3-Synth!AI48)&amp;"},"</f>
        <v>{"market": "Kaweah (Terminus)", "segment": "Water storage", "value":115362},{"market": "Kaweah (Terminus)", "segment": "Unused capacity", "value":70238},</v>
      </c>
      <c r="AJ48" t="str">
        <f>"{""market"": """&amp;AJ$2&amp;""", ""segment"": ""Water storage"", ""value"":"&amp;Synth!AJ48&amp;"},"&amp;"{""market"": """&amp;AJ$2&amp;""", ""segment"": ""Unused capacity"", ""value"":"&amp;(AJ$3-Synth!AJ48)&amp;"},"</f>
        <v>{"market": "Success", "segment": "Water storage", "value":62402},{"market": "Success", "segment": "Unused capacity", "value":19898},</v>
      </c>
      <c r="AK48" t="str">
        <f>"{""market"": """&amp;AK$2&amp;""", ""segment"": ""Water storage"", ""value"":"&amp;Synth!AK48&amp;"},"&amp;"{""market"": """&amp;AK$2&amp;""", ""segment"": ""Unused capacity"", ""value"":"&amp;(AK$3-Synth!AK48)&amp;"},"</f>
        <v>{"market": "Isabella", "segment": "Water storage", "value":223795},{"market": "Isabella", "segment": "Unused capacity", "value":344205},</v>
      </c>
      <c r="AL48" t="str">
        <f>"{""market"": """&amp;AL$2&amp;""", ""segment"": ""Water storage"", ""value"":"&amp;Synth!AL48&amp;"},"&amp;"{""market"": """&amp;AL$2&amp;""", ""segment"": ""Unused capacity"", ""value"":"&amp;(AL$3-Synth!AL48)&amp;"},"</f>
        <v>{"market": "Stampede", "segment": "Water storage", "value":},{"market": "Stampede", "segment": "Unused capacity", "value":226500},</v>
      </c>
      <c r="AM48" t="str">
        <f>"{""market"": """&amp;AM$2&amp;""", ""segment"": ""Water storage"", ""value"":"&amp;Synth!AM48&amp;"},"&amp;"{""market"": """&amp;AM$2&amp;""", ""segment"": ""Unused capacity"", ""value"":"&amp;(AM$3-Synth!AM48)&amp;"},"</f>
        <v>{"market": "Cachuma Lake", "segment": "Water storage", "value":137340},{"market": "Cachuma Lake", "segment": "Unused capacity", "value":53160},</v>
      </c>
      <c r="AN48" t="str">
        <f>"{""market"": """&amp;AN$2&amp;""", ""segment"": ""Water storage"", ""value"":"&amp;Synth!AN48&amp;"},"&amp;"{""market"": """&amp;AN$2&amp;""", ""segment"": ""Unused capacity"", ""value"":"&amp;(AN$3-Synth!AN48)&amp;"},"</f>
        <v>{"market": "Pyramid", "segment": "Water storage", "value":},{"market": "Pyramid", "segment": "Unused capacity", "value":171200},</v>
      </c>
      <c r="AO48" t="str">
        <f>"{""market"": """&amp;AO$2&amp;""", ""segment"": ""Water storage"", ""value"":"&amp;Synth!AO48&amp;"},"&amp;"{""market"": """&amp;AO$2&amp;""", ""segment"": ""Unused capacity"", ""value"":"&amp;(AO$3-Synth!AO48)&amp;"},"</f>
        <v>{"market": "Castaic", "segment": "Water storage", "value":},{"market": "Castaic", "segment": "Unused capacity", "value":325000},</v>
      </c>
      <c r="AP48" t="str">
        <f t="shared" si="0"/>
        <v>{"market": "Trinity Lake", "segment": "Water storage", "value":2454700},{"market": "Trinity Lake", "segment": "Unused capacity", "value":-7000},{"market": "Whiskeytown", "segment": "Water storage", "value":239080},{"market": "Whiskeytown", "segment": "Unused capacity", "value":2020},{"market":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"value":4488900},{"market": "Shasta", "segment": "Unused capacity", "value":63200},{"market":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"value":56190},{"market": "Frenchman", "segment": "Unused capacity", "value":-713},{"market":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"value":71857},{"market": "Englebright", "segment": "Unused capacity", "value":-1857},{"market": "Folsom", "segment": "Water storage", "value":878500},{"market": "Folsom", "segment": "Unused capacity", "value":98500},{"market": "Union Valley", "segment": "Water storage", "value":223340},{"market": "Union Valley", "segment": "Unused capacity", "value":53960},{"market": "Loon Lake", "segment": "Water storage", "value":68300},{"market": "Loon Lake", "segment": "Unused capacity", "value":8200},{"market": "Ich House", "segment": "Water storage", "value":38100},{"market": "Ich House", "segment": "Unused capacity", "value":7860},{"market":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"value":131150},{"market": "Black Butte", "segment": "Unused capacity", "value":5050},{"market": "New Hogan", "segment": "Water storage", "value":211604},{"market": "New Hogan", "segment": "Unused capacity", "value":105496},{"market": "Camanche", "segment": "Water storage", "value":273390},{"market": "Camanche", "segment": "Unused capacity", "value":143730},{"market": "Pardee", "segment": "Water storage", "value":207740},{"market": "Pardee", "segment": "Unused capacity", "value":-9790},{"market": "Donnell'S", "segment": "Water storage", "value":63530},{"market": "Donnell'S", "segment": "Unused capacity", "value":770},{"market": "Beardsley", "segment": "Water storage", "value":97590},{"market": "Beardsley", "segment": "Unused capacity", "value":210},{"market": "Tulloch", "segment": "Water storage", "value":64490},{"market": "Tulloch", "segment": "Unused capacity", "value":2510},{"market":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"value":190670},{"market": "Hetch Hetchy", "segment": "Unused capacity", "value":169730},{"market":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"value":365400},{"market": "Millerton (Friant)", "segment": "Unused capacity", "value":155100},{"market": "San Luis", "segment": "Water storage", "value":},{"market": "San Luis", "segment": "Unused capacity", "value":2039000},{"market": "Pine Flat", "segment": "Water storage", "value":694226},{"market": "Pine Flat", "segment": "Unused capacity", "value":305774},{"market": "Kaweah (Terminus)", "segment": "Water storage", "value":115362},{"market": "Kaweah (Terminus)", "segment": "Unused capacity", "value":70238},{"market": "Success", "segment": "Water storage", "value":62402},{"market": "Success", "segment": "Unused capacity", "value":19898},{"market": "Isabella", "segment": "Water storage", "value":223795},{"market": "Isabella", "segment": "Unused capacity", "value":344205},{"market": "Stampede", "segment": "Water storage", "value":},{"market": "Stampede", "segment": "Unused capacity", "value":226500},{"market": "Cachuma Lake", "segment": "Water storage", "value":137340},{"market": "Cachuma Lake", "segment": "Unused capacity", "value":53160},{"market":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49" spans="1:42" ht="15">
      <c r="A49" s="8">
        <v>23894</v>
      </c>
      <c r="B49" t="str">
        <f>"{""market"": """&amp;B$2&amp;""", ""segment"": ""Water storage"", ""value"":"&amp;Synth!B49&amp;"},"&amp;"{""market"": """&amp;B$2&amp;""", ""segment"": ""Unused capacity"", ""value"":"&amp;(B$3-Synth!B49)&amp;"},"</f>
        <v>{"market": "Trinity Lake", "segment": "Water storage", "value":2385040},{"market": "Trinity Lake", "segment": "Unused capacity", "value":62660},</v>
      </c>
      <c r="C49" t="str">
        <f>"{""market"": """&amp;C$2&amp;""", ""segment"": ""Water storage"", ""value"":"&amp;Synth!C49&amp;"},"&amp;"{""market"": """&amp;C$2&amp;""", ""segment"": ""Unused capacity"", ""value"":"&amp;(C$3-Synth!C49)&amp;"},"</f>
        <v>{"market": "Whiskeytown", "segment": "Water storage", "value":237420},{"market": "Whiskeytown", "segment": "Unused capacity", "value":3680},</v>
      </c>
      <c r="D49" t="str">
        <f>"{""market"": """&amp;D$2&amp;""", ""segment"": ""Water storage"", ""value"":"&amp;Synth!D49&amp;"},"&amp;"{""market"": """&amp;D$2&amp;""", ""segment"": ""Unused capacity"", ""value"":"&amp;(D$3-Synth!D49)&amp;"},"</f>
        <v>{"market": "Lewiston", "segment": "Water storage", "value":},{"market": "Lewiston", "segment": "Unused capacity", "value":14700},</v>
      </c>
      <c r="E49" t="str">
        <f>"{""market"": """&amp;E$2&amp;""", ""segment"": ""Water storage"", ""value"":"&amp;Synth!E49&amp;"},"&amp;"{""market"": """&amp;E$2&amp;""", ""segment"": ""Unused capacity"", ""value"":"&amp;(E$3-Synth!E49)&amp;"},"</f>
        <v>{"market": "Sonoma(Warm Springs)", "segment": "Water storage", "value":},{"market": "Sonoma(Warm Springs)", "segment": "Unused capacity", "value":381000},</v>
      </c>
      <c r="F49" t="str">
        <f>"{""market"": """&amp;F$2&amp;""", ""segment"": ""Water storage"", ""value"":"&amp;Synth!F49&amp;"},"&amp;"{""market"": """&amp;F$2&amp;""", ""segment"": ""Unused capacity"", ""value"":"&amp;(F$3-Synth!F49)&amp;"},"</f>
        <v>{"market": "Shasta", "segment": "Water storage", "value":4406800},{"market": "Shasta", "segment": "Unused capacity", "value":145300},</v>
      </c>
      <c r="G49" t="str">
        <f>"{""market"": """&amp;G$2&amp;""", ""segment"": ""Water storage"", ""value"":"&amp;Synth!G49&amp;"},"&amp;"{""market"": """&amp;G$2&amp;""", ""segment"": ""Unused capacity"", ""value"":"&amp;(G$3-Synth!G49)&amp;"},"</f>
        <v>{"market": "Keswick", "segment": "Water storage", "value":},{"market": "Keswick", "segment": "Unused capacity", "value":23800},</v>
      </c>
      <c r="H49" t="str">
        <f>"{""market"": """&amp;H$2&amp;""", ""segment"": ""Water storage"", ""value"":"&amp;Synth!H49&amp;"},"&amp;"{""market"": """&amp;H$2&amp;""", ""segment"": ""Unused capacity"", ""value"":"&amp;(H$3-Synth!H49)&amp;"},"</f>
        <v>{"market": "Oroville", "segment": "Water storage", "value":},{"market": "Oroville", "segment": "Unused capacity", "value":3538000},</v>
      </c>
      <c r="I49" t="str">
        <f>"{""market"": """&amp;I$2&amp;""", ""segment"": ""Water storage"", ""value"":"&amp;Synth!I49&amp;"},"&amp;"{""market"": """&amp;I$2&amp;""", ""segment"": ""Unused capacity"", ""value"":"&amp;(I$3-Synth!I49)&amp;"},"</f>
        <v>{"market": "Antelope", "segment": "Water storage", "value":},{"market": "Antelope", "segment": "Unused capacity", "value":22600},</v>
      </c>
      <c r="J49" t="str">
        <f>"{""market"": """&amp;J$2&amp;""", ""segment"": ""Water storage"", ""value"":"&amp;Synth!J49&amp;"},"&amp;"{""market"": """&amp;J$2&amp;""", ""segment"": ""Unused capacity"", ""value"":"&amp;(J$3-Synth!J49)&amp;"},"</f>
        <v>{"market": "Frenchman", "segment": "Water storage", "value":53820},{"market": "Frenchman", "segment": "Unused capacity", "value":1657},</v>
      </c>
      <c r="K49" t="str">
        <f>"{""market"": """&amp;K$2&amp;""", ""segment"": ""Water storage"", ""value"":"&amp;Synth!K49&amp;"},"&amp;"{""market"": """&amp;K$2&amp;""", ""segment"": ""Unused capacity"", ""value"":"&amp;(K$3-Synth!K49)&amp;"},"</f>
        <v>{"market": "Lake Davis", "segment": "Water storage", "value":},{"market": "Lake Davis", "segment": "Unused capacity", "value":84400},</v>
      </c>
      <c r="L49" t="str">
        <f>"{""market"": """&amp;L$2&amp;""", ""segment"": ""Water storage"", ""value"":"&amp;Synth!L49&amp;"},"&amp;"{""market"": """&amp;L$2&amp;""", ""segment"": ""Unused capacity"", ""value"":"&amp;(L$3-Synth!L49)&amp;"},"</f>
        <v>{"market": "Bullards Bar", "segment": "Water storage", "value":},{"market": "Bullards Bar", "segment": "Unused capacity", "value":966000},</v>
      </c>
      <c r="M49" t="str">
        <f>"{""market"": """&amp;M$2&amp;""", ""segment"": ""Water storage"", ""value"":"&amp;Synth!M49&amp;"},"&amp;"{""market"": """&amp;M$2&amp;""", ""segment"": ""Unused capacity"", ""value"":"&amp;(M$3-Synth!M49)&amp;"},"</f>
        <v>{"market": "Englebright", "segment": "Water storage", "value":70617},{"market": "Englebright", "segment": "Unused capacity", "value":-617},</v>
      </c>
      <c r="N49" t="str">
        <f>"{""market"": """&amp;N$2&amp;""", ""segment"": ""Water storage"", ""value"":"&amp;Synth!N49&amp;"},"&amp;"{""market"": """&amp;N$2&amp;""", ""segment"": ""Unused capacity"", ""value"":"&amp;(N$3-Synth!N49)&amp;"},"</f>
        <v>{"market": "Folsom", "segment": "Water storage", "value":1012800},{"market": "Folsom", "segment": "Unused capacity", "value":-35800},</v>
      </c>
      <c r="O49" t="str">
        <f>"{""market"": """&amp;O$2&amp;""", ""segment"": ""Water storage"", ""value"":"&amp;Synth!O49&amp;"},"&amp;"{""market"": """&amp;O$2&amp;""", ""segment"": ""Unused capacity"", ""value"":"&amp;(O$3-Synth!O49)&amp;"},"</f>
        <v>{"market": "Union Valley", "segment": "Water storage", "value":239340},{"market": "Union Valley", "segment": "Unused capacity", "value":37960},</v>
      </c>
      <c r="P49" t="str">
        <f>"{""market"": """&amp;P$2&amp;""", ""segment"": ""Water storage"", ""value"":"&amp;Synth!P49&amp;"},"&amp;"{""market"": """&amp;P$2&amp;""", ""segment"": ""Unused capacity"", ""value"":"&amp;(P$3-Synth!P49)&amp;"},"</f>
        <v>{"market": "Loon Lake", "segment": "Water storage", "value":76500},{"market": "Loon Lake", "segment": "Unused capacity", "value":0},</v>
      </c>
      <c r="Q49" t="str">
        <f>"{""market"": """&amp;Q$2&amp;""", ""segment"": ""Water storage"", ""value"":"&amp;Synth!Q49&amp;"},"&amp;"{""market"": """&amp;Q$2&amp;""", ""segment"": ""Unused capacity"", ""value"":"&amp;(Q$3-Synth!Q49)&amp;"},"</f>
        <v>{"market": "Ich House", "segment": "Water storage", "value":43500},{"market": "Ich House", "segment": "Unused capacity", "value":2460},</v>
      </c>
      <c r="R49" t="str">
        <f>"{""market"": """&amp;R$2&amp;""", ""segment"": ""Water storage"", ""value"":"&amp;Synth!R49&amp;"},"&amp;"{""market"": """&amp;R$2&amp;""", ""segment"": ""Unused capacity"", ""value"":"&amp;(R$3-Synth!R49)&amp;"},"</f>
        <v>{"market": "Nimbus", "segment": "Water storage", "value":},{"market": "Nimbus", "segment": "Unused capacity", "value":9000},</v>
      </c>
      <c r="S49" t="str">
        <f>"{""market"": """&amp;S$2&amp;""", ""segment"": ""Water storage"", ""value"":"&amp;Synth!S49&amp;"},"&amp;"{""market"": """&amp;S$2&amp;""", ""segment"": ""Unused capacity"", ""value"":"&amp;(S$3-Synth!S49)&amp;"},"</f>
        <v>{"market": "Indian Valley", "segment": "Water storage", "value":},{"market": "Indian Valley", "segment": "Unused capacity", "value":301000},</v>
      </c>
      <c r="T49" t="str">
        <f>"{""market"": """&amp;T$2&amp;""", ""segment"": ""Water storage"", ""value"":"&amp;Synth!T49&amp;"},"&amp;"{""market"": """&amp;T$2&amp;""", ""segment"": ""Unused capacity"", ""value"":"&amp;(T$3-Synth!T49)&amp;"},"</f>
        <v>{"market": "Black Butte", "segment": "Water storage", "value":125846},{"market": "Black Butte", "segment": "Unused capacity", "value":10354},</v>
      </c>
      <c r="U49" t="str">
        <f>"{""market"": """&amp;U$2&amp;""", ""segment"": ""Water storage"", ""value"":"&amp;Synth!U49&amp;"},"&amp;"{""market"": """&amp;U$2&amp;""", ""segment"": ""Unused capacity"", ""value"":"&amp;(U$3-Synth!U49)&amp;"},"</f>
        <v>{"market": "New Hogan", "segment": "Water storage", "value":201516},{"market": "New Hogan", "segment": "Unused capacity", "value":115584},</v>
      </c>
      <c r="V49" t="str">
        <f>"{""market"": """&amp;V$2&amp;""", ""segment"": ""Water storage"", ""value"":"&amp;Synth!V49&amp;"},"&amp;"{""market"": """&amp;V$2&amp;""", ""segment"": ""Unused capacity"", ""value"":"&amp;(V$3-Synth!V49)&amp;"},"</f>
        <v>{"market": "Camanche", "segment": "Water storage", "value":292940},{"market": "Camanche", "segment": "Unused capacity", "value":124180},</v>
      </c>
      <c r="W49" t="str">
        <f>"{""market"": """&amp;W$2&amp;""", ""segment"": ""Water storage"", ""value"":"&amp;Synth!W49&amp;"},"&amp;"{""market"": """&amp;W$2&amp;""", ""segment"": ""Unused capacity"", ""value"":"&amp;(W$3-Synth!W49)&amp;"},"</f>
        <v>{"market": "Pardee", "segment": "Water storage", "value":210000},{"market": "Pardee", "segment": "Unused capacity", "value":-12050},</v>
      </c>
      <c r="X49" t="str">
        <f>"{""market"": """&amp;X$2&amp;""", ""segment"": ""Water storage"", ""value"":"&amp;Synth!X49&amp;"},"&amp;"{""market"": """&amp;X$2&amp;""", ""segment"": ""Unused capacity"", ""value"":"&amp;(X$3-Synth!X49)&amp;"},"</f>
        <v>{"market": "Donnell'S", "segment": "Water storage", "value":63700},{"market": "Donnell'S", "segment": "Unused capacity", "value":600},</v>
      </c>
      <c r="Y49" t="str">
        <f>"{""market"": """&amp;Y$2&amp;""", ""segment"": ""Water storage"", ""value"":"&amp;Synth!Y49&amp;"},"&amp;"{""market"": """&amp;Y$2&amp;""", ""segment"": ""Unused capacity"", ""value"":"&amp;(Y$3-Synth!Y49)&amp;"},"</f>
        <v>{"market": "Beardsley", "segment": "Water storage", "value":97810},{"market": "Beardsley", "segment": "Unused capacity", "value":-10},</v>
      </c>
      <c r="Z49" t="str">
        <f>"{""market"": """&amp;Z$2&amp;""", ""segment"": ""Water storage"", ""value"":"&amp;Synth!Z49&amp;"},"&amp;"{""market"": """&amp;Z$2&amp;""", ""segment"": ""Unused capacity"", ""value"":"&amp;(Z$3-Synth!Z49)&amp;"},"</f>
        <v>{"market": "Tulloch", "segment": "Water storage", "value":66840},{"market": "Tulloch", "segment": "Unused capacity", "value":160},</v>
      </c>
      <c r="AA49" t="str">
        <f>"{""market"": """&amp;AA$2&amp;""", ""segment"": ""Water storage"", ""value"":"&amp;Synth!AA49&amp;"},"&amp;"{""market"": """&amp;AA$2&amp;""", ""segment"": ""Unused capacity"", ""value"":"&amp;(AA$3-Synth!AA49)&amp;"},"</f>
        <v>{"market": "New Melones", "segment": "Water storage", "value":},{"market": "New Melones", "segment": "Unused capacity", "value":2420000},</v>
      </c>
      <c r="AB49" t="str">
        <f>"{""market"": """&amp;AB$2&amp;""", ""segment"": ""Water storage"", ""value"":"&amp;Synth!AB49&amp;"},"&amp;"{""market"": """&amp;AB$2&amp;""", ""segment"": ""Unused capacity"", ""value"":"&amp;(AB$3-Synth!AB49)&amp;"},"</f>
        <v>{"market": "Don Pedro", "segment": "Water storage", "value":},{"market": "Don Pedro", "segment": "Unused capacity", "value":2030000},</v>
      </c>
      <c r="AC49" t="str">
        <f>"{""market"": """&amp;AC$2&amp;""", ""segment"": ""Water storage"", ""value"":"&amp;Synth!AC49&amp;"},"&amp;"{""market"": """&amp;AC$2&amp;""", ""segment"": ""Unused capacity"", ""value"":"&amp;(AC$3-Synth!AC49)&amp;"},"</f>
        <v>{"market": "Hetch Hetchy", "segment": "Water storage", "value":322440},{"market": "Hetch Hetchy", "segment": "Unused capacity", "value":37960},</v>
      </c>
      <c r="AD49" t="str">
        <f>"{""market"": """&amp;AD$2&amp;""", ""segment"": ""Water storage"", ""value"":"&amp;Synth!AD49&amp;"},"&amp;"{""market"": """&amp;AD$2&amp;""", ""segment"": ""Unused capacity"", ""value"":"&amp;(AD$3-Synth!AD49)&amp;"},"</f>
        <v>{"market": "Eastman (Buchanan)", "segment": "Water storage", "value":},{"market": "Eastman (Buchanan)", "segment": "Unused capacity", "value":150000},</v>
      </c>
      <c r="AE49" t="str">
        <f>"{""market"": """&amp;AE$2&amp;""", ""segment"": ""Water storage"", ""value"":"&amp;Synth!AE49&amp;"},"&amp;"{""market"": """&amp;AE$2&amp;""", ""segment"": ""Unused capacity"", ""value"":"&amp;(AE$3-Synth!AE49)&amp;"},"</f>
        <v>{"market": "Hensley (Hidden)", "segment": "Water storage", "value":},{"market": "Hensley (Hidden)", "segment": "Unused capacity", "value":90000},</v>
      </c>
      <c r="AF49" t="str">
        <f>"{""market"": """&amp;AF$2&amp;""", ""segment"": ""Water storage"", ""value"":"&amp;Synth!AF49&amp;"},"&amp;"{""market"": """&amp;AF$2&amp;""", ""segment"": ""Unused capacity"", ""value"":"&amp;(AF$3-Synth!AF49)&amp;"},"</f>
        <v>{"market": "Millerton (Friant)", "segment": "Water storage", "value":412200},{"market": "Millerton (Friant)", "segment": "Unused capacity", "value":108300},</v>
      </c>
      <c r="AG49" t="str">
        <f>"{""market"": """&amp;AG$2&amp;""", ""segment"": ""Water storage"", ""value"":"&amp;Synth!AG49&amp;"},"&amp;"{""market"": """&amp;AG$2&amp;""", ""segment"": ""Unused capacity"", ""value"":"&amp;(AG$3-Synth!AG49)&amp;"},"</f>
        <v>{"market": "San Luis", "segment": "Water storage", "value":},{"market": "San Luis", "segment": "Unused capacity", "value":2039000},</v>
      </c>
      <c r="AH49" t="str">
        <f>"{""market"": """&amp;AH$2&amp;""", ""segment"": ""Water storage"", ""value"":"&amp;Synth!AH49&amp;"},"&amp;"{""market"": """&amp;AH$2&amp;""", ""segment"": ""Unused capacity"", ""value"":"&amp;(AH$3-Synth!AH49)&amp;"},"</f>
        <v>{"market": "Pine Flat", "segment": "Water storage", "value":705948},{"market": "Pine Flat", "segment": "Unused capacity", "value":294052},</v>
      </c>
      <c r="AI49" t="str">
        <f>"{""market"": """&amp;AI$2&amp;""", ""segment"": ""Water storage"", ""value"":"&amp;Synth!AI49&amp;"},"&amp;"{""market"": """&amp;AI$2&amp;""", ""segment"": ""Unused capacity"", ""value"":"&amp;(AI$3-Synth!AI49)&amp;"},"</f>
        <v>{"market": "Kaweah (Terminus)", "segment": "Water storage", "value":121277},{"market": "Kaweah (Terminus)", "segment": "Unused capacity", "value":64323},</v>
      </c>
      <c r="AJ49" t="str">
        <f>"{""market"": """&amp;AJ$2&amp;""", ""segment"": ""Water storage"", ""value"":"&amp;Synth!AJ49&amp;"},"&amp;"{""market"": """&amp;AJ$2&amp;""", ""segment"": ""Unused capacity"", ""value"":"&amp;(AJ$3-Synth!AJ49)&amp;"},"</f>
        <v>{"market": "Success", "segment": "Water storage", "value":65756},{"market": "Success", "segment": "Unused capacity", "value":16544},</v>
      </c>
      <c r="AK49" t="str">
        <f>"{""market"": """&amp;AK$2&amp;""", ""segment"": ""Water storage"", ""value"":"&amp;Synth!AK49&amp;"},"&amp;"{""market"": """&amp;AK$2&amp;""", ""segment"": ""Unused capacity"", ""value"":"&amp;(AK$3-Synth!AK49)&amp;"},"</f>
        <v>{"market": "Isabella", "segment": "Water storage", "value":282634},{"market": "Isabella", "segment": "Unused capacity", "value":285366},</v>
      </c>
      <c r="AL49" t="str">
        <f>"{""market"": """&amp;AL$2&amp;""", ""segment"": ""Water storage"", ""value"":"&amp;Synth!AL49&amp;"},"&amp;"{""market"": """&amp;AL$2&amp;""", ""segment"": ""Unused capacity"", ""value"":"&amp;(AL$3-Synth!AL49)&amp;"},"</f>
        <v>{"market": "Stampede", "segment": "Water storage", "value":},{"market": "Stampede", "segment": "Unused capacity", "value":226500},</v>
      </c>
      <c r="AM49" t="str">
        <f>"{""market"": """&amp;AM$2&amp;""", ""segment"": ""Water storage"", ""value"":"&amp;Synth!AM49&amp;"},"&amp;"{""market"": """&amp;AM$2&amp;""", ""segment"": ""Unused capacity"", ""value"":"&amp;(AM$3-Synth!AM49)&amp;"},"</f>
        <v>{"market": "Cachuma Lake", "segment": "Water storage", "value":133960},{"market": "Cachuma Lake", "segment": "Unused capacity", "value":56540},</v>
      </c>
      <c r="AN49" t="str">
        <f>"{""market"": """&amp;AN$2&amp;""", ""segment"": ""Water storage"", ""value"":"&amp;Synth!AN49&amp;"},"&amp;"{""market"": """&amp;AN$2&amp;""", ""segment"": ""Unused capacity"", ""value"":"&amp;(AN$3-Synth!AN49)&amp;"},"</f>
        <v>{"market": "Pyramid", "segment": "Water storage", "value":},{"market": "Pyramid", "segment": "Unused capacity", "value":171200},</v>
      </c>
      <c r="AO49" t="str">
        <f>"{""market"": """&amp;AO$2&amp;""", ""segment"": ""Water storage"", ""value"":"&amp;Synth!AO49&amp;"},"&amp;"{""market"": """&amp;AO$2&amp;""", ""segment"": ""Unused capacity"", ""value"":"&amp;(AO$3-Synth!AO49)&amp;"},"</f>
        <v>{"market": "Castaic", "segment": "Water storage", "value":},{"market": "Castaic", "segment": "Unused capacity", "value":325000},</v>
      </c>
      <c r="AP49" t="str">
        <f t="shared" si="0"/>
        <v>{"market": "Trinity Lake", "segment": "Water storage", "value":2385040},{"market": "Trinity Lake", "segment": "Unused capacity", "value":62660},{"market": "Whiskeytown", "segment": "Water storage", "value":237420},{"market": "Whiskeytown", "segment": "Unused capacity", "value":3680},{"market":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"value":4406800},{"market": "Shasta", "segment": "Unused capacity", "value":145300},{"market":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"value":53820},{"market": "Frenchman", "segment": "Unused capacity", "value":1657},{"market":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"value":70617},{"market": "Englebright", "segment": "Unused capacity", "value":-617},{"market": "Folsom", "segment": "Water storage", "value":1012800},{"market": "Folsom", "segment": "Unused capacity", "value":-35800},{"market": "Union Valley", "segment": "Water storage", "value":239340},{"market": "Union Valley", "segment": "Unused capacity", "value":37960},{"market": "Loon Lake", "segment": "Water storage", "value":76500},{"market": "Loon Lake", "segment": "Unused capacity", "value":0},{"market": "Ich House", "segment": "Water storage", "value":43500},{"market": "Ich House", "segment": "Unused capacity", "value":2460},{"market":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"value":125846},{"market": "Black Butte", "segment": "Unused capacity", "value":10354},{"market": "New Hogan", "segment": "Water storage", "value":201516},{"market": "New Hogan", "segment": "Unused capacity", "value":115584},{"market": "Camanche", "segment": "Water storage", "value":292940},{"market": "Camanche", "segment": "Unused capacity", "value":124180},{"market": "Pardee", "segment": "Water storage", "value":210000},{"market": "Pardee", "segment": "Unused capacity", "value":-12050},{"market": "Donnell'S", "segment": "Water storage", "value":63700},{"market": "Donnell'S", "segment": "Unused capacity", "value":600},{"market": "Beardsley", "segment": "Water storage", "value":97810},{"market": "Beardsley", "segment": "Unused capacity", "value":-10},{"market": "Tulloch", "segment": "Water storage", "value":66840},{"market": "Tulloch", "segment": "Unused capacity", "value":160},{"market":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"value":322440},{"market": "Hetch Hetchy", "segment": "Unused capacity", "value":37960},{"market":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"value":412200},{"market": "Millerton (Friant)", "segment": "Unused capacity", "value":108300},{"market": "San Luis", "segment": "Water storage", "value":},{"market": "San Luis", "segment": "Unused capacity", "value":2039000},{"market": "Pine Flat", "segment": "Water storage", "value":705948},{"market": "Pine Flat", "segment": "Unused capacity", "value":294052},{"market": "Kaweah (Terminus)", "segment": "Water storage", "value":121277},{"market": "Kaweah (Terminus)", "segment": "Unused capacity", "value":64323},{"market": "Success", "segment": "Water storage", "value":65756},{"market": "Success", "segment": "Unused capacity", "value":16544},{"market": "Isabella", "segment": "Water storage", "value":282634},{"market": "Isabella", "segment": "Unused capacity", "value":285366},{"market": "Stampede", "segment": "Water storage", "value":},{"market": "Stampede", "segment": "Unused capacity", "value":226500},{"market": "Cachuma Lake", "segment": "Water storage", "value":133960},{"market": "Cachuma Lake", "segment": "Unused capacity", "value":56540},{"market":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0" spans="1:42" ht="15">
      <c r="A50" s="8">
        <v>23924</v>
      </c>
      <c r="B50" t="str">
        <f>"{""market"": """&amp;B$2&amp;""", ""segment"": ""Water storage"", ""value"":"&amp;Synth!B50&amp;"},"&amp;"{""market"": """&amp;B$2&amp;""", ""segment"": ""Unused capacity"", ""value"":"&amp;(B$3-Synth!B50)&amp;"},"</f>
        <v>{"market": "Trinity Lake", "segment": "Water storage", "value":2268400},{"market": "Trinity Lake", "segment": "Unused capacity", "value":179300},</v>
      </c>
      <c r="C50" t="str">
        <f>"{""market"": """&amp;C$2&amp;""", ""segment"": ""Water storage"", ""value"":"&amp;Synth!C50&amp;"},"&amp;"{""market"": """&amp;C$2&amp;""", ""segment"": ""Unused capacity"", ""value"":"&amp;(C$3-Synth!C50)&amp;"},"</f>
        <v>{"market": "Whiskeytown", "segment": "Water storage", "value":237300},{"market": "Whiskeytown", "segment": "Unused capacity", "value":3800},</v>
      </c>
      <c r="D50" t="str">
        <f>"{""market"": """&amp;D$2&amp;""", ""segment"": ""Water storage"", ""value"":"&amp;Synth!D50&amp;"},"&amp;"{""market"": """&amp;D$2&amp;""", ""segment"": ""Unused capacity"", ""value"":"&amp;(D$3-Synth!D50)&amp;"},"</f>
        <v>{"market": "Lewiston", "segment": "Water storage", "value":},{"market": "Lewiston", "segment": "Unused capacity", "value":14700},</v>
      </c>
      <c r="E50" t="str">
        <f>"{""market"": """&amp;E$2&amp;""", ""segment"": ""Water storage"", ""value"":"&amp;Synth!E50&amp;"},"&amp;"{""market"": """&amp;E$2&amp;""", ""segment"": ""Unused capacity"", ""value"":"&amp;(E$3-Synth!E50)&amp;"},"</f>
        <v>{"market": "Sonoma(Warm Springs)", "segment": "Water storage", "value":},{"market": "Sonoma(Warm Springs)", "segment": "Unused capacity", "value":381000},</v>
      </c>
      <c r="F50" t="str">
        <f>"{""market"": """&amp;F$2&amp;""", ""segment"": ""Water storage"", ""value"":"&amp;Synth!F50&amp;"},"&amp;"{""market"": """&amp;F$2&amp;""", ""segment"": ""Unused capacity"", ""value"":"&amp;(F$3-Synth!F50)&amp;"},"</f>
        <v>{"market": "Shasta", "segment": "Water storage", "value":4122100},{"market": "Shasta", "segment": "Unused capacity", "value":430000},</v>
      </c>
      <c r="G50" t="str">
        <f>"{""market"": """&amp;G$2&amp;""", ""segment"": ""Water storage"", ""value"":"&amp;Synth!G50&amp;"},"&amp;"{""market"": """&amp;G$2&amp;""", ""segment"": ""Unused capacity"", ""value"":"&amp;(G$3-Synth!G50)&amp;"},"</f>
        <v>{"market": "Keswick", "segment": "Water storage", "value":},{"market": "Keswick", "segment": "Unused capacity", "value":23800},</v>
      </c>
      <c r="H50" t="str">
        <f>"{""market"": """&amp;H$2&amp;""", ""segment"": ""Water storage"", ""value"":"&amp;Synth!H50&amp;"},"&amp;"{""market"": """&amp;H$2&amp;""", ""segment"": ""Unused capacity"", ""value"":"&amp;(H$3-Synth!H50)&amp;"},"</f>
        <v>{"market": "Oroville", "segment": "Water storage", "value":},{"market": "Oroville", "segment": "Unused capacity", "value":3538000},</v>
      </c>
      <c r="I50" t="str">
        <f>"{""market"": """&amp;I$2&amp;""", ""segment"": ""Water storage"", ""value"":"&amp;Synth!I50&amp;"},"&amp;"{""market"": """&amp;I$2&amp;""", ""segment"": ""Unused capacity"", ""value"":"&amp;(I$3-Synth!I50)&amp;"},"</f>
        <v>{"market": "Antelope", "segment": "Water storage", "value":},{"market": "Antelope", "segment": "Unused capacity", "value":22600},</v>
      </c>
      <c r="J50" t="str">
        <f>"{""market"": """&amp;J$2&amp;""", ""segment"": ""Water storage"", ""value"":"&amp;Synth!J50&amp;"},"&amp;"{""market"": """&amp;J$2&amp;""", ""segment"": ""Unused capacity"", ""value"":"&amp;(J$3-Synth!J50)&amp;"},"</f>
        <v>{"market": "Frenchman", "segment": "Water storage", "value":51600},{"market": "Frenchman", "segment": "Unused capacity", "value":3877},</v>
      </c>
      <c r="K50" t="str">
        <f>"{""market"": """&amp;K$2&amp;""", ""segment"": ""Water storage"", ""value"":"&amp;Synth!K50&amp;"},"&amp;"{""market"": """&amp;K$2&amp;""", ""segment"": ""Unused capacity"", ""value"":"&amp;(K$3-Synth!K50)&amp;"},"</f>
        <v>{"market": "Lake Davis", "segment": "Water storage", "value":},{"market": "Lake Davis", "segment": "Unused capacity", "value":84400},</v>
      </c>
      <c r="L50" t="str">
        <f>"{""market"": """&amp;L$2&amp;""", ""segment"": ""Water storage"", ""value"":"&amp;Synth!L50&amp;"},"&amp;"{""market"": """&amp;L$2&amp;""", ""segment"": ""Unused capacity"", ""value"":"&amp;(L$3-Synth!L50)&amp;"},"</f>
        <v>{"market": "Bullards Bar", "segment": "Water storage", "value":},{"market": "Bullards Bar", "segment": "Unused capacity", "value":966000},</v>
      </c>
      <c r="M50" t="str">
        <f>"{""market"": """&amp;M$2&amp;""", ""segment"": ""Water storage"", ""value"":"&amp;Synth!M50&amp;"},"&amp;"{""market"": """&amp;M$2&amp;""", ""segment"": ""Unused capacity"", ""value"":"&amp;(M$3-Synth!M50)&amp;"},"</f>
        <v>{"market": "Englebright", "segment": "Water storage", "value":69637},{"market": "Englebright", "segment": "Unused capacity", "value":363},</v>
      </c>
      <c r="N50" t="str">
        <f>"{""market"": """&amp;N$2&amp;""", ""segment"": ""Water storage"", ""value"":"&amp;Synth!N50&amp;"},"&amp;"{""market"": """&amp;N$2&amp;""", ""segment"": ""Unused capacity"", ""value"":"&amp;(N$3-Synth!N50)&amp;"},"</f>
        <v>{"market": "Folsom", "segment": "Water storage", "value":942900},{"market": "Folsom", "segment": "Unused capacity", "value":34100},</v>
      </c>
      <c r="O50" t="str">
        <f>"{""market"": """&amp;O$2&amp;""", ""segment"": ""Water storage"", ""value"":"&amp;Synth!O50&amp;"},"&amp;"{""market"": """&amp;O$2&amp;""", ""segment"": ""Unused capacity"", ""value"":"&amp;(O$3-Synth!O50)&amp;"},"</f>
        <v>{"market": "Union Valley", "segment": "Water storage", "value":209000},{"market": "Union Valley", "segment": "Unused capacity", "value":68300},</v>
      </c>
      <c r="P50" t="str">
        <f>"{""market"": """&amp;P$2&amp;""", ""segment"": ""Water storage"", ""value"":"&amp;Synth!P50&amp;"},"&amp;"{""market"": """&amp;P$2&amp;""", ""segment"": ""Unused capacity"", ""value"":"&amp;(P$3-Synth!P50)&amp;"},"</f>
        <v>{"market": "Loon Lake", "segment": "Water storage", "value":74200},{"market": "Loon Lake", "segment": "Unused capacity", "value":2300},</v>
      </c>
      <c r="Q50" t="str">
        <f>"{""market"": """&amp;Q$2&amp;""", ""segment"": ""Water storage"", ""value"":"&amp;Synth!Q50&amp;"},"&amp;"{""market"": """&amp;Q$2&amp;""", ""segment"": ""Unused capacity"", ""value"":"&amp;(Q$3-Synth!Q50)&amp;"},"</f>
        <v>{"market": "Ich House", "segment": "Water storage", "value":45100},{"market": "Ich House", "segment": "Unused capacity", "value":860},</v>
      </c>
      <c r="R50" t="str">
        <f>"{""market"": """&amp;R$2&amp;""", ""segment"": ""Water storage"", ""value"":"&amp;Synth!R50&amp;"},"&amp;"{""market"": """&amp;R$2&amp;""", ""segment"": ""Unused capacity"", ""value"":"&amp;(R$3-Synth!R50)&amp;"},"</f>
        <v>{"market": "Nimbus", "segment": "Water storage", "value":},{"market": "Nimbus", "segment": "Unused capacity", "value":9000},</v>
      </c>
      <c r="S50" t="str">
        <f>"{""market"": """&amp;S$2&amp;""", ""segment"": ""Water storage"", ""value"":"&amp;Synth!S50&amp;"},"&amp;"{""market"": """&amp;S$2&amp;""", ""segment"": ""Unused capacity"", ""value"":"&amp;(S$3-Synth!S50)&amp;"},"</f>
        <v>{"market": "Indian Valley", "segment": "Water storage", "value":},{"market": "Indian Valley", "segment": "Unused capacity", "value":301000},</v>
      </c>
      <c r="T50" t="str">
        <f>"{""market"": """&amp;T$2&amp;""", ""segment"": ""Water storage"", ""value"":"&amp;Synth!T50&amp;"},"&amp;"{""market"": """&amp;T$2&amp;""", ""segment"": ""Unused capacity"", ""value"":"&amp;(T$3-Synth!T50)&amp;"},"</f>
        <v>{"market": "Black Butte", "segment": "Water storage", "value":94756},{"market": "Black Butte", "segment": "Unused capacity", "value":41444},</v>
      </c>
      <c r="U50" t="str">
        <f>"{""market"": """&amp;U$2&amp;""", ""segment"": ""Water storage"", ""value"":"&amp;Synth!U50&amp;"},"&amp;"{""market"": """&amp;U$2&amp;""", ""segment"": ""Unused capacity"", ""value"":"&amp;(U$3-Synth!U50)&amp;"},"</f>
        <v>{"market": "New Hogan", "segment": "Water storage", "value":188333},{"market": "New Hogan", "segment": "Unused capacity", "value":128767},</v>
      </c>
      <c r="V50" t="str">
        <f>"{""market"": """&amp;V$2&amp;""", ""segment"": ""Water storage"", ""value"":"&amp;Synth!V50&amp;"},"&amp;"{""market"": """&amp;V$2&amp;""", ""segment"": ""Unused capacity"", ""value"":"&amp;(V$3-Synth!V50)&amp;"},"</f>
        <v>{"market": "Camanche", "segment": "Water storage", "value":287080},{"market": "Camanche", "segment": "Unused capacity", "value":130040},</v>
      </c>
      <c r="W50" t="str">
        <f>"{""market"": """&amp;W$2&amp;""", ""segment"": ""Water storage"", ""value"":"&amp;Synth!W50&amp;"},"&amp;"{""market"": """&amp;W$2&amp;""", ""segment"": ""Unused capacity"", ""value"":"&amp;(W$3-Synth!W50)&amp;"},"</f>
        <v>{"market": "Pardee", "segment": "Water storage", "value":207720},{"market": "Pardee", "segment": "Unused capacity", "value":-9770},</v>
      </c>
      <c r="X50" t="str">
        <f>"{""market"": """&amp;X$2&amp;""", ""segment"": ""Water storage"", ""value"":"&amp;Synth!X50&amp;"},"&amp;"{""market"": """&amp;X$2&amp;""", ""segment"": ""Unused capacity"", ""value"":"&amp;(X$3-Synth!X50)&amp;"},"</f>
        <v>{"market": "Donnell'S", "segment": "Water storage", "value":62810},{"market": "Donnell'S", "segment": "Unused capacity", "value":1490},</v>
      </c>
      <c r="Y50" t="str">
        <f>"{""market"": """&amp;Y$2&amp;""", ""segment"": ""Water storage"", ""value"":"&amp;Synth!Y50&amp;"},"&amp;"{""market"": """&amp;Y$2&amp;""", ""segment"": ""Unused capacity"", ""value"":"&amp;(Y$3-Synth!Y50)&amp;"},"</f>
        <v>{"market": "Beardsley", "segment": "Water storage", "value":97800},{"market": "Beardsley", "segment": "Unused capacity", "value":0},</v>
      </c>
      <c r="Z50" t="str">
        <f>"{""market"": """&amp;Z$2&amp;""", ""segment"": ""Water storage"", ""value"":"&amp;Synth!Z50&amp;"},"&amp;"{""market"": """&amp;Z$2&amp;""", ""segment"": ""Unused capacity"", ""value"":"&amp;(Z$3-Synth!Z50)&amp;"},"</f>
        <v>{"market": "Tulloch", "segment": "Water storage", "value":65600},{"market": "Tulloch", "segment": "Unused capacity", "value":1400},</v>
      </c>
      <c r="AA50" t="str">
        <f>"{""market"": """&amp;AA$2&amp;""", ""segment"": ""Water storage"", ""value"":"&amp;Synth!AA50&amp;"},"&amp;"{""market"": """&amp;AA$2&amp;""", ""segment"": ""Unused capacity"", ""value"":"&amp;(AA$3-Synth!AA50)&amp;"},"</f>
        <v>{"market": "New Melones", "segment": "Water storage", "value":},{"market": "New Melones", "segment": "Unused capacity", "value":2420000},</v>
      </c>
      <c r="AB50" t="str">
        <f>"{""market"": """&amp;AB$2&amp;""", ""segment"": ""Water storage"", ""value"":"&amp;Synth!AB50&amp;"},"&amp;"{""market"": """&amp;AB$2&amp;""", ""segment"": ""Unused capacity"", ""value"":"&amp;(AB$3-Synth!AB50)&amp;"},"</f>
        <v>{"market": "Don Pedro", "segment": "Water storage", "value":},{"market": "Don Pedro", "segment": "Unused capacity", "value":2030000},</v>
      </c>
      <c r="AC50" t="str">
        <f>"{""market"": """&amp;AC$2&amp;""", ""segment"": ""Water storage"", ""value"":"&amp;Synth!AC50&amp;"},"&amp;"{""market"": """&amp;AC$2&amp;""", ""segment"": ""Unused capacity"", ""value"":"&amp;(AC$3-Synth!AC50)&amp;"},"</f>
        <v>{"market": "Hetch Hetchy", "segment": "Water storage", "value":357210},{"market": "Hetch Hetchy", "segment": "Unused capacity", "value":3190},</v>
      </c>
      <c r="AD50" t="str">
        <f>"{""market"": """&amp;AD$2&amp;""", ""segment"": ""Water storage"", ""value"":"&amp;Synth!AD50&amp;"},"&amp;"{""market"": """&amp;AD$2&amp;""", ""segment"": ""Unused capacity"", ""value"":"&amp;(AD$3-Synth!AD50)&amp;"},"</f>
        <v>{"market": "Eastman (Buchanan)", "segment": "Water storage", "value":},{"market": "Eastman (Buchanan)", "segment": "Unused capacity", "value":150000},</v>
      </c>
      <c r="AE50" t="str">
        <f>"{""market"": """&amp;AE$2&amp;""", ""segment"": ""Water storage"", ""value"":"&amp;Synth!AE50&amp;"},"&amp;"{""market"": """&amp;AE$2&amp;""", ""segment"": ""Unused capacity"", ""value"":"&amp;(AE$3-Synth!AE50)&amp;"},"</f>
        <v>{"market": "Hensley (Hidden)", "segment": "Water storage", "value":},{"market": "Hensley (Hidden)", "segment": "Unused capacity", "value":90000},</v>
      </c>
      <c r="AF50" t="str">
        <f>"{""market"": """&amp;AF$2&amp;""", ""segment"": ""Water storage"", ""value"":"&amp;Synth!AF50&amp;"},"&amp;"{""market"": """&amp;AF$2&amp;""", ""segment"": ""Unused capacity"", ""value"":"&amp;(AF$3-Synth!AF50)&amp;"},"</f>
        <v>{"market": "Millerton (Friant)", "segment": "Water storage", "value":329700},{"market": "Millerton (Friant)", "segment": "Unused capacity", "value":190800},</v>
      </c>
      <c r="AG50" t="str">
        <f>"{""market"": """&amp;AG$2&amp;""", ""segment"": ""Water storage"", ""value"":"&amp;Synth!AG50&amp;"},"&amp;"{""market"": """&amp;AG$2&amp;""", ""segment"": ""Unused capacity"", ""value"":"&amp;(AG$3-Synth!AG50)&amp;"},"</f>
        <v>{"market": "San Luis", "segment": "Water storage", "value":},{"market": "San Luis", "segment": "Unused capacity", "value":2039000},</v>
      </c>
      <c r="AH50" t="str">
        <f>"{""market"": """&amp;AH$2&amp;""", ""segment"": ""Water storage"", ""value"":"&amp;Synth!AH50&amp;"},"&amp;"{""market"": """&amp;AH$2&amp;""", ""segment"": ""Unused capacity"", ""value"":"&amp;(AH$3-Synth!AH50)&amp;"},"</f>
        <v>{"market": "Pine Flat", "segment": "Water storage", "value":557580},{"market": "Pine Flat", "segment": "Unused capacity", "value":442420},</v>
      </c>
      <c r="AI50" t="str">
        <f>"{""market"": """&amp;AI$2&amp;""", ""segment"": ""Water storage"", ""value"":"&amp;Synth!AI50&amp;"},"&amp;"{""market"": """&amp;AI$2&amp;""", ""segment"": ""Unused capacity"", ""value"":"&amp;(AI$3-Synth!AI50)&amp;"},"</f>
        <v>{"market": "Kaweah (Terminus)", "segment": "Water storage", "value":48668},{"market": "Kaweah (Terminus)", "segment": "Unused capacity", "value":136932},</v>
      </c>
      <c r="AJ50" t="str">
        <f>"{""market"": """&amp;AJ$2&amp;""", ""segment"": ""Water storage"", ""value"":"&amp;Synth!AJ50&amp;"},"&amp;"{""market"": """&amp;AJ$2&amp;""", ""segment"": ""Unused capacity"", ""value"":"&amp;(AJ$3-Synth!AJ50)&amp;"},"</f>
        <v>{"market": "Success", "segment": "Water storage", "value":50007},{"market": "Success", "segment": "Unused capacity", "value":32293},</v>
      </c>
      <c r="AK50" t="str">
        <f>"{""market"": """&amp;AK$2&amp;""", ""segment"": ""Water storage"", ""value"":"&amp;Synth!AK50&amp;"},"&amp;"{""market"": """&amp;AK$2&amp;""", ""segment"": ""Unused capacity"", ""value"":"&amp;(AK$3-Synth!AK50)&amp;"},"</f>
        <v>{"market": "Isabella", "segment": "Water storage", "value":275463},{"market": "Isabella", "segment": "Unused capacity", "value":292537},</v>
      </c>
      <c r="AL50" t="str">
        <f>"{""market"": """&amp;AL$2&amp;""", ""segment"": ""Water storage"", ""value"":"&amp;Synth!AL50&amp;"},"&amp;"{""market"": """&amp;AL$2&amp;""", ""segment"": ""Unused capacity"", ""value"":"&amp;(AL$3-Synth!AL50)&amp;"},"</f>
        <v>{"market": "Stampede", "segment": "Water storage", "value":},{"market": "Stampede", "segment": "Unused capacity", "value":226500},</v>
      </c>
      <c r="AM50" t="str">
        <f>"{""market"": """&amp;AM$2&amp;""", ""segment"": ""Water storage"", ""value"":"&amp;Synth!AM50&amp;"},"&amp;"{""market"": """&amp;AM$2&amp;""", ""segment"": ""Unused capacity"", ""value"":"&amp;(AM$3-Synth!AM50)&amp;"},"</f>
        <v>{"market": "Cachuma Lake", "segment": "Water storage", "value":130120},{"market": "Cachuma Lake", "segment": "Unused capacity", "value":60380},</v>
      </c>
      <c r="AN50" t="str">
        <f>"{""market"": """&amp;AN$2&amp;""", ""segment"": ""Water storage"", ""value"":"&amp;Synth!AN50&amp;"},"&amp;"{""market"": """&amp;AN$2&amp;""", ""segment"": ""Unused capacity"", ""value"":"&amp;(AN$3-Synth!AN50)&amp;"},"</f>
        <v>{"market": "Pyramid", "segment": "Water storage", "value":},{"market": "Pyramid", "segment": "Unused capacity", "value":171200},</v>
      </c>
      <c r="AO50" t="str">
        <f>"{""market"": """&amp;AO$2&amp;""", ""segment"": ""Water storage"", ""value"":"&amp;Synth!AO50&amp;"},"&amp;"{""market"": """&amp;AO$2&amp;""", ""segment"": ""Unused capacity"", ""value"":"&amp;(AO$3-Synth!AO50)&amp;"},"</f>
        <v>{"market": "Castaic", "segment": "Water storage", "value":},{"market": "Castaic", "segment": "Unused capacity", "value":325000},</v>
      </c>
      <c r="AP50" t="str">
        <f t="shared" si="0"/>
        <v>{"market": "Trinity Lake", "segment": "Water storage", "value":2268400},{"market": "Trinity Lake", "segment": "Unused capacity", "value":179300},{"market": "Whiskeytown", "segment": "Water storage", "value":237300},{"market": "Whiskeytown", "segment": "Unused capacity", "value":3800},{"market":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"value":4122100},{"market": "Shasta", "segment": "Unused capacity", "value":430000},{"market":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"value":51600},{"market": "Frenchman", "segment": "Unused capacity", "value":3877},{"market":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"value":69637},{"market": "Englebright", "segment": "Unused capacity", "value":363},{"market": "Folsom", "segment": "Water storage", "value":942900},{"market": "Folsom", "segment": "Unused capacity", "value":34100},{"market": "Union Valley", "segment": "Water storage", "value":209000},{"market": "Union Valley", "segment": "Unused capacity", "value":68300},{"market": "Loon Lake", "segment": "Water storage", "value":74200},{"market": "Loon Lake", "segment": "Unused capacity", "value":2300},{"market": "Ich House", "segment": "Water storage", "value":45100},{"market": "Ich House", "segment": "Unused capacity", "value":860},{"market":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"value":94756},{"market": "Black Butte", "segment": "Unused capacity", "value":41444},{"market": "New Hogan", "segment": "Water storage", "value":188333},{"market": "New Hogan", "segment": "Unused capacity", "value":128767},{"market": "Camanche", "segment": "Water storage", "value":287080},{"market": "Camanche", "segment": "Unused capacity", "value":130040},{"market": "Pardee", "segment": "Water storage", "value":207720},{"market": "Pardee", "segment": "Unused capacity", "value":-9770},{"market": "Donnell'S", "segment": "Water storage", "value":62810},{"market": "Donnell'S", "segment": "Unused capacity", "value":1490},{"market": "Beardsley", "segment": "Water storage", "value":97800},{"market": "Beardsley", "segment": "Unused capacity", "value":0},{"market": "Tulloch", "segment": "Water storage", "value":65600},{"market": "Tulloch", "segment": "Unused capacity", "value":1400},{"market":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"value":357210},{"market": "Hetch Hetchy", "segment": "Unused capacity", "value":3190},{"market":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"value":329700},{"market": "Millerton (Friant)", "segment": "Unused capacity", "value":190800},{"market": "San Luis", "segment": "Water storage", "value":},{"market": "San Luis", "segment": "Unused capacity", "value":2039000},{"market": "Pine Flat", "segment": "Water storage", "value":557580},{"market": "Pine Flat", "segment": "Unused capacity", "value":442420},{"market": "Kaweah (Terminus)", "segment": "Water storage", "value":48668},{"market": "Kaweah (Terminus)", "segment": "Unused capacity", "value":136932},{"market": "Success", "segment": "Water storage", "value":50007},{"market": "Success", "segment": "Unused capacity", "value":32293},{"market": "Isabella", "segment": "Water storage", "value":275463},{"market": "Isabella", "segment": "Unused capacity", "value":292537},{"market": "Stampede", "segment": "Water storage", "value":},{"market": "Stampede", "segment": "Unused capacity", "value":226500},{"market": "Cachuma Lake", "segment": "Water storage", "value":130120},{"market": "Cachuma Lake", "segment": "Unused capacity", "value":60380},{"market":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1" spans="1:42" ht="15">
      <c r="A51" s="8">
        <v>23955</v>
      </c>
      <c r="B51" t="str">
        <f>"{""market"": """&amp;B$2&amp;""", ""segment"": ""Water storage"", ""value"":"&amp;Synth!B51&amp;"},"&amp;"{""market"": """&amp;B$2&amp;""", ""segment"": ""Unused capacity"", ""value"":"&amp;(B$3-Synth!B51)&amp;"},"</f>
        <v>{"market": "Trinity Lake", "segment": "Water storage", "value":2124890},{"market": "Trinity Lake", "segment": "Unused capacity", "value":322810},</v>
      </c>
      <c r="C51" t="str">
        <f>"{""market"": """&amp;C$2&amp;""", ""segment"": ""Water storage"", ""value"":"&amp;Synth!C51&amp;"},"&amp;"{""market"": """&amp;C$2&amp;""", ""segment"": ""Unused capacity"", ""value"":"&amp;(C$3-Synth!C51)&amp;"},"</f>
        <v>{"market": "Whiskeytown", "segment": "Water storage", "value":237390},{"market": "Whiskeytown", "segment": "Unused capacity", "value":3710},</v>
      </c>
      <c r="D51" t="str">
        <f>"{""market"": """&amp;D$2&amp;""", ""segment"": ""Water storage"", ""value"":"&amp;Synth!D51&amp;"},"&amp;"{""market"": """&amp;D$2&amp;""", ""segment"": ""Unused capacity"", ""value"":"&amp;(D$3-Synth!D51)&amp;"},"</f>
        <v>{"market": "Lewiston", "segment": "Water storage", "value":},{"market": "Lewiston", "segment": "Unused capacity", "value":14700},</v>
      </c>
      <c r="E51" t="str">
        <f>"{""market"": """&amp;E$2&amp;""", ""segment"": ""Water storage"", ""value"":"&amp;Synth!E51&amp;"},"&amp;"{""market"": """&amp;E$2&amp;""", ""segment"": ""Unused capacity"", ""value"":"&amp;(E$3-Synth!E51)&amp;"},"</f>
        <v>{"market": "Sonoma(Warm Springs)", "segment": "Water storage", "value":},{"market": "Sonoma(Warm Springs)", "segment": "Unused capacity", "value":381000},</v>
      </c>
      <c r="F51" t="str">
        <f>"{""market"": """&amp;F$2&amp;""", ""segment"": ""Water storage"", ""value"":"&amp;Synth!F51&amp;"},"&amp;"{""market"": """&amp;F$2&amp;""", ""segment"": ""Unused capacity"", ""value"":"&amp;(F$3-Synth!F51)&amp;"},"</f>
        <v>{"market": "Shasta", "segment": "Water storage", "value":3815600},{"market": "Shasta", "segment": "Unused capacity", "value":736500},</v>
      </c>
      <c r="G51" t="str">
        <f>"{""market"": """&amp;G$2&amp;""", ""segment"": ""Water storage"", ""value"":"&amp;Synth!G51&amp;"},"&amp;"{""market"": """&amp;G$2&amp;""", ""segment"": ""Unused capacity"", ""value"":"&amp;(G$3-Synth!G51)&amp;"},"</f>
        <v>{"market": "Keswick", "segment": "Water storage", "value":},{"market": "Keswick", "segment": "Unused capacity", "value":23800},</v>
      </c>
      <c r="H51" t="str">
        <f>"{""market"": """&amp;H$2&amp;""", ""segment"": ""Water storage"", ""value"":"&amp;Synth!H51&amp;"},"&amp;"{""market"": """&amp;H$2&amp;""", ""segment"": ""Unused capacity"", ""value"":"&amp;(H$3-Synth!H51)&amp;"},"</f>
        <v>{"market": "Oroville", "segment": "Water storage", "value":},{"market": "Oroville", "segment": "Unused capacity", "value":3538000},</v>
      </c>
      <c r="I51" t="str">
        <f>"{""market"": """&amp;I$2&amp;""", ""segment"": ""Water storage"", ""value"":"&amp;Synth!I51&amp;"},"&amp;"{""market"": """&amp;I$2&amp;""", ""segment"": ""Unused capacity"", ""value"":"&amp;(I$3-Synth!I51)&amp;"},"</f>
        <v>{"market": "Antelope", "segment": "Water storage", "value":},{"market": "Antelope", "segment": "Unused capacity", "value":22600},</v>
      </c>
      <c r="J51" t="str">
        <f>"{""market"": """&amp;J$2&amp;""", ""segment"": ""Water storage"", ""value"":"&amp;Synth!J51&amp;"},"&amp;"{""market"": """&amp;J$2&amp;""", ""segment"": ""Unused capacity"", ""value"":"&amp;(J$3-Synth!J51)&amp;"},"</f>
        <v>{"market": "Frenchman", "segment": "Water storage", "value":48770},{"market": "Frenchman", "segment": "Unused capacity", "value":6707},</v>
      </c>
      <c r="K51" t="str">
        <f>"{""market"": """&amp;K$2&amp;""", ""segment"": ""Water storage"", ""value"":"&amp;Synth!K51&amp;"},"&amp;"{""market"": """&amp;K$2&amp;""", ""segment"": ""Unused capacity"", ""value"":"&amp;(K$3-Synth!K51)&amp;"},"</f>
        <v>{"market": "Lake Davis", "segment": "Water storage", "value":},{"market": "Lake Davis", "segment": "Unused capacity", "value":84400},</v>
      </c>
      <c r="L51" t="str">
        <f>"{""market"": """&amp;L$2&amp;""", ""segment"": ""Water storage"", ""value"":"&amp;Synth!L51&amp;"},"&amp;"{""market"": """&amp;L$2&amp;""", ""segment"": ""Unused capacity"", ""value"":"&amp;(L$3-Synth!L51)&amp;"},"</f>
        <v>{"market": "Bullards Bar", "segment": "Water storage", "value":},{"market": "Bullards Bar", "segment": "Unused capacity", "value":966000},</v>
      </c>
      <c r="M51" t="str">
        <f>"{""market"": """&amp;M$2&amp;""", ""segment"": ""Water storage"", ""value"":"&amp;Synth!M51&amp;"},"&amp;"{""market"": """&amp;M$2&amp;""", ""segment"": ""Unused capacity"", ""value"":"&amp;(M$3-Synth!M51)&amp;"},"</f>
        <v>{"market": "Englebright", "segment": "Water storage", "value":66133},{"market": "Englebright", "segment": "Unused capacity", "value":3867},</v>
      </c>
      <c r="N51" t="str">
        <f>"{""market"": """&amp;N$2&amp;""", ""segment"": ""Water storage"", ""value"":"&amp;Synth!N51&amp;"},"&amp;"{""market"": """&amp;N$2&amp;""", ""segment"": ""Unused capacity"", ""value"":"&amp;(N$3-Synth!N51)&amp;"},"</f>
        <v>{"market": "Folsom", "segment": "Water storage", "value":801700},{"market": "Folsom", "segment": "Unused capacity", "value":175300},</v>
      </c>
      <c r="O51" t="str">
        <f>"{""market"": """&amp;O$2&amp;""", ""segment"": ""Water storage"", ""value"":"&amp;Synth!O51&amp;"},"&amp;"{""market"": """&amp;O$2&amp;""", ""segment"": ""Unused capacity"", ""value"":"&amp;(O$3-Synth!O51)&amp;"},"</f>
        <v>{"market": "Union Valley", "segment": "Water storage", "value":186800},{"market": "Union Valley", "segment": "Unused capacity", "value":90500},</v>
      </c>
      <c r="P51" t="str">
        <f>"{""market"": """&amp;P$2&amp;""", ""segment"": ""Water storage"", ""value"":"&amp;Synth!P51&amp;"},"&amp;"{""market"": """&amp;P$2&amp;""", ""segment"": ""Unused capacity"", ""value"":"&amp;(P$3-Synth!P51)&amp;"},"</f>
        <v>{"market": "Loon Lake", "segment": "Water storage", "value":74500},{"market": "Loon Lake", "segment": "Unused capacity", "value":2000},</v>
      </c>
      <c r="Q51" t="str">
        <f>"{""market"": """&amp;Q$2&amp;""", ""segment"": ""Water storage"", ""value"":"&amp;Synth!Q51&amp;"},"&amp;"{""market"": """&amp;Q$2&amp;""", ""segment"": ""Unused capacity"", ""value"":"&amp;(Q$3-Synth!Q51)&amp;"},"</f>
        <v>{"market": "Ich House", "segment": "Water storage", "value":31180},{"market": "Ich House", "segment": "Unused capacity", "value":14780},</v>
      </c>
      <c r="R51" t="str">
        <f>"{""market"": """&amp;R$2&amp;""", ""segment"": ""Water storage"", ""value"":"&amp;Synth!R51&amp;"},"&amp;"{""market"": """&amp;R$2&amp;""", ""segment"": ""Unused capacity"", ""value"":"&amp;(R$3-Synth!R51)&amp;"},"</f>
        <v>{"market": "Nimbus", "segment": "Water storage", "value":},{"market": "Nimbus", "segment": "Unused capacity", "value":9000},</v>
      </c>
      <c r="S51" t="str">
        <f>"{""market"": """&amp;S$2&amp;""", ""segment"": ""Water storage"", ""value"":"&amp;Synth!S51&amp;"},"&amp;"{""market"": """&amp;S$2&amp;""", ""segment"": ""Unused capacity"", ""value"":"&amp;(S$3-Synth!S51)&amp;"},"</f>
        <v>{"market": "Indian Valley", "segment": "Water storage", "value":},{"market": "Indian Valley", "segment": "Unused capacity", "value":301000},</v>
      </c>
      <c r="T51" t="str">
        <f>"{""market"": """&amp;T$2&amp;""", ""segment"": ""Water storage"", ""value"":"&amp;Synth!T51&amp;"},"&amp;"{""market"": """&amp;T$2&amp;""", ""segment"": ""Unused capacity"", ""value"":"&amp;(T$3-Synth!T51)&amp;"},"</f>
        <v>{"market": "Black Butte", "segment": "Water storage", "value":51794},{"market": "Black Butte", "segment": "Unused capacity", "value":84406},</v>
      </c>
      <c r="U51" t="str">
        <f>"{""market"": """&amp;U$2&amp;""", ""segment"": ""Water storage"", ""value"":"&amp;Synth!U51&amp;"},"&amp;"{""market"": """&amp;U$2&amp;""", ""segment"": ""Unused capacity"", ""value"":"&amp;(U$3-Synth!U51)&amp;"},"</f>
        <v>{"market": "New Hogan", "segment": "Water storage", "value":176320},{"market": "New Hogan", "segment": "Unused capacity", "value":140780},</v>
      </c>
      <c r="V51" t="str">
        <f>"{""market"": """&amp;V$2&amp;""", ""segment"": ""Water storage"", ""value"":"&amp;Synth!V51&amp;"},"&amp;"{""market"": """&amp;V$2&amp;""", ""segment"": ""Unused capacity"", ""value"":"&amp;(V$3-Synth!V51)&amp;"},"</f>
        <v>{"market": "Camanche", "segment": "Water storage", "value":284980},{"market": "Camanche", "segment": "Unused capacity", "value":132140},</v>
      </c>
      <c r="W51" t="str">
        <f>"{""market"": """&amp;W$2&amp;""", ""segment"": ""Water storage"", ""value"":"&amp;Synth!W51&amp;"},"&amp;"{""market"": """&amp;W$2&amp;""", ""segment"": ""Unused capacity"", ""value"":"&amp;(W$3-Synth!W51)&amp;"},"</f>
        <v>{"market": "Pardee", "segment": "Water storage", "value":203360},{"market": "Pardee", "segment": "Unused capacity", "value":-5410},</v>
      </c>
      <c r="X51" t="str">
        <f>"{""market"": """&amp;X$2&amp;""", ""segment"": ""Water storage"", ""value"":"&amp;Synth!X51&amp;"},"&amp;"{""market"": """&amp;X$2&amp;""", ""segment"": ""Unused capacity"", ""value"":"&amp;(X$3-Synth!X51)&amp;"},"</f>
        <v>{"market": "Donnell'S", "segment": "Water storage", "value":55090},{"market": "Donnell'S", "segment": "Unused capacity", "value":9210},</v>
      </c>
      <c r="Y51" t="str">
        <f>"{""market"": """&amp;Y$2&amp;""", ""segment"": ""Water storage"", ""value"":"&amp;Synth!Y51&amp;"},"&amp;"{""market"": """&amp;Y$2&amp;""", ""segment"": ""Unused capacity"", ""value"":"&amp;(Y$3-Synth!Y51)&amp;"},"</f>
        <v>{"market": "Beardsley", "segment": "Water storage", "value":96940},{"market": "Beardsley", "segment": "Unused capacity", "value":860},</v>
      </c>
      <c r="Z51" t="str">
        <f>"{""market"": """&amp;Z$2&amp;""", ""segment"": ""Water storage"", ""value"":"&amp;Synth!Z51&amp;"},"&amp;"{""market"": """&amp;Z$2&amp;""", ""segment"": ""Unused capacity"", ""value"":"&amp;(Z$3-Synth!Z51)&amp;"},"</f>
        <v>{"market": "Tulloch", "segment": "Water storage", "value":65230},{"market": "Tulloch", "segment": "Unused capacity", "value":1770},</v>
      </c>
      <c r="AA51" t="str">
        <f>"{""market"": """&amp;AA$2&amp;""", ""segment"": ""Water storage"", ""value"":"&amp;Synth!AA51&amp;"},"&amp;"{""market"": """&amp;AA$2&amp;""", ""segment"": ""Unused capacity"", ""value"":"&amp;(AA$3-Synth!AA51)&amp;"},"</f>
        <v>{"market": "New Melones", "segment": "Water storage", "value":},{"market": "New Melones", "segment": "Unused capacity", "value":2420000},</v>
      </c>
      <c r="AB51" t="str">
        <f>"{""market"": """&amp;AB$2&amp;""", ""segment"": ""Water storage"", ""value"":"&amp;Synth!AB51&amp;"},"&amp;"{""market"": """&amp;AB$2&amp;""", ""segment"": ""Unused capacity"", ""value"":"&amp;(AB$3-Synth!AB51)&amp;"},"</f>
        <v>{"market": "Don Pedro", "segment": "Water storage", "value":},{"market": "Don Pedro", "segment": "Unused capacity", "value":2030000},</v>
      </c>
      <c r="AC51" t="str">
        <f>"{""market"": """&amp;AC$2&amp;""", ""segment"": ""Water storage"", ""value"":"&amp;Synth!AC51&amp;"},"&amp;"{""market"": """&amp;AC$2&amp;""", ""segment"": ""Unused capacity"", ""value"":"&amp;(AC$3-Synth!AC51)&amp;"},"</f>
        <v>{"market": "Hetch Hetchy", "segment": "Water storage", "value":344520},{"market": "Hetch Hetchy", "segment": "Unused capacity", "value":15880},</v>
      </c>
      <c r="AD51" t="str">
        <f>"{""market"": """&amp;AD$2&amp;""", ""segment"": ""Water storage"", ""value"":"&amp;Synth!AD51&amp;"},"&amp;"{""market"": """&amp;AD$2&amp;""", ""segment"": ""Unused capacity"", ""value"":"&amp;(AD$3-Synth!AD51)&amp;"},"</f>
        <v>{"market": "Eastman (Buchanan)", "segment": "Water storage", "value":},{"market": "Eastman (Buchanan)", "segment": "Unused capacity", "value":150000},</v>
      </c>
      <c r="AE51" t="str">
        <f>"{""market"": """&amp;AE$2&amp;""", ""segment"": ""Water storage"", ""value"":"&amp;Synth!AE51&amp;"},"&amp;"{""market"": """&amp;AE$2&amp;""", ""segment"": ""Unused capacity"", ""value"":"&amp;(AE$3-Synth!AE51)&amp;"},"</f>
        <v>{"market": "Hensley (Hidden)", "segment": "Water storage", "value":},{"market": "Hensley (Hidden)", "segment": "Unused capacity", "value":90000},</v>
      </c>
      <c r="AF51" t="str">
        <f>"{""market"": """&amp;AF$2&amp;""", ""segment"": ""Water storage"", ""value"":"&amp;Synth!AF51&amp;"},"&amp;"{""market"": """&amp;AF$2&amp;""", ""segment"": ""Unused capacity"", ""value"":"&amp;(AF$3-Synth!AF51)&amp;"},"</f>
        <v>{"market": "Millerton (Friant)", "segment": "Water storage", "value":214400},{"market": "Millerton (Friant)", "segment": "Unused capacity", "value":306100},</v>
      </c>
      <c r="AG51" t="str">
        <f>"{""market"": """&amp;AG$2&amp;""", ""segment"": ""Water storage"", ""value"":"&amp;Synth!AG51&amp;"},"&amp;"{""market"": """&amp;AG$2&amp;""", ""segment"": ""Unused capacity"", ""value"":"&amp;(AG$3-Synth!AG51)&amp;"},"</f>
        <v>{"market": "San Luis", "segment": "Water storage", "value":},{"market": "San Luis", "segment": "Unused capacity", "value":2039000},</v>
      </c>
      <c r="AH51" t="str">
        <f>"{""market"": """&amp;AH$2&amp;""", ""segment"": ""Water storage"", ""value"":"&amp;Synth!AH51&amp;"},"&amp;"{""market"": """&amp;AH$2&amp;""", ""segment"": ""Unused capacity"", ""value"":"&amp;(AH$3-Synth!AH51)&amp;"},"</f>
        <v>{"market": "Pine Flat", "segment": "Water storage", "value":455195},{"market": "Pine Flat", "segment": "Unused capacity", "value":544805},</v>
      </c>
      <c r="AI51" t="str">
        <f>"{""market"": """&amp;AI$2&amp;""", ""segment"": ""Water storage"", ""value"":"&amp;Synth!AI51&amp;"},"&amp;"{""market"": """&amp;AI$2&amp;""", ""segment"": ""Unused capacity"", ""value"":"&amp;(AI$3-Synth!AI51)&amp;"},"</f>
        <v>{"market": "Kaweah (Terminus)", "segment": "Water storage", "value":15861},{"market": "Kaweah (Terminus)", "segment": "Unused capacity", "value":169739},</v>
      </c>
      <c r="AJ51" t="str">
        <f>"{""market"": """&amp;AJ$2&amp;""", ""segment"": ""Water storage"", ""value"":"&amp;Synth!AJ51&amp;"},"&amp;"{""market"": """&amp;AJ$2&amp;""", ""segment"": ""Unused capacity"", ""value"":"&amp;(AJ$3-Synth!AJ51)&amp;"},"</f>
        <v>{"market": "Success", "segment": "Water storage", "value":28181},{"market": "Success", "segment": "Unused capacity", "value":54119},</v>
      </c>
      <c r="AK51" t="str">
        <f>"{""market"": """&amp;AK$2&amp;""", ""segment"": ""Water storage"", ""value"":"&amp;Synth!AK51&amp;"},"&amp;"{""market"": """&amp;AK$2&amp;""", ""segment"": ""Unused capacity"", ""value"":"&amp;(AK$3-Synth!AK51)&amp;"},"</f>
        <v>{"market": "Isabella", "segment": "Water storage", "value":243541},{"market": "Isabella", "segment": "Unused capacity", "value":324459},</v>
      </c>
      <c r="AL51" t="str">
        <f>"{""market"": """&amp;AL$2&amp;""", ""segment"": ""Water storage"", ""value"":"&amp;Synth!AL51&amp;"},"&amp;"{""market"": """&amp;AL$2&amp;""", ""segment"": ""Unused capacity"", ""value"":"&amp;(AL$3-Synth!AL51)&amp;"},"</f>
        <v>{"market": "Stampede", "segment": "Water storage", "value":},{"market": "Stampede", "segment": "Unused capacity", "value":226500},</v>
      </c>
      <c r="AM51" t="str">
        <f>"{""market"": """&amp;AM$2&amp;""", ""segment"": ""Water storage"", ""value"":"&amp;Synth!AM51&amp;"},"&amp;"{""market"": """&amp;AM$2&amp;""", ""segment"": ""Unused capacity"", ""value"":"&amp;(AM$3-Synth!AM51)&amp;"},"</f>
        <v>{"market": "Cachuma Lake", "segment": "Water storage", "value":125520},{"market": "Cachuma Lake", "segment": "Unused capacity", "value":64980},</v>
      </c>
      <c r="AN51" t="str">
        <f>"{""market"": """&amp;AN$2&amp;""", ""segment"": ""Water storage"", ""value"":"&amp;Synth!AN51&amp;"},"&amp;"{""market"": """&amp;AN$2&amp;""", ""segment"": ""Unused capacity"", ""value"":"&amp;(AN$3-Synth!AN51)&amp;"},"</f>
        <v>{"market": "Pyramid", "segment": "Water storage", "value":},{"market": "Pyramid", "segment": "Unused capacity", "value":171200},</v>
      </c>
      <c r="AO51" t="str">
        <f>"{""market"": """&amp;AO$2&amp;""", ""segment"": ""Water storage"", ""value"":"&amp;Synth!AO51&amp;"},"&amp;"{""market"": """&amp;AO$2&amp;""", ""segment"": ""Unused capacity"", ""value"":"&amp;(AO$3-Synth!AO51)&amp;"},"</f>
        <v>{"market": "Castaic", "segment": "Water storage", "value":},{"market": "Castaic", "segment": "Unused capacity", "value":325000},</v>
      </c>
      <c r="AP51" t="str">
        <f t="shared" si="0"/>
        <v>{"market": "Trinity Lake", "segment": "Water storage", "value":2124890},{"market": "Trinity Lake", "segment": "Unused capacity", "value":322810},{"market": "Whiskeytown", "segment": "Water storage", "value":237390},{"market": "Whiskeytown", "segment": "Unused capacity", "value":3710},{"market":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"value":3815600},{"market": "Shasta", "segment": "Unused capacity", "value":736500},{"market":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"value":48770},{"market": "Frenchman", "segment": "Unused capacity", "value":6707},{"market":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"value":66133},{"market": "Englebright", "segment": "Unused capacity", "value":3867},{"market": "Folsom", "segment": "Water storage", "value":801700},{"market": "Folsom", "segment": "Unused capacity", "value":175300},{"market": "Union Valley", "segment": "Water storage", "value":186800},{"market": "Union Valley", "segment": "Unused capacity", "value":90500},{"market": "Loon Lake", "segment": "Water storage", "value":74500},{"market": "Loon Lake", "segment": "Unused capacity", "value":2000},{"market": "Ich House", "segment": "Water storage", "value":31180},{"market": "Ich House", "segment": "Unused capacity", "value":14780},{"market":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"value":51794},{"market": "Black Butte", "segment": "Unused capacity", "value":84406},{"market": "New Hogan", "segment": "Water storage", "value":176320},{"market": "New Hogan", "segment": "Unused capacity", "value":140780},{"market": "Camanche", "segment": "Water storage", "value":284980},{"market": "Camanche", "segment": "Unused capacity", "value":132140},{"market": "Pardee", "segment": "Water storage", "value":203360},{"market": "Pardee", "segment": "Unused capacity", "value":-5410},{"market": "Donnell'S", "segment": "Water storage", "value":55090},{"market": "Donnell'S", "segment": "Unused capacity", "value":9210},{"market": "Beardsley", "segment": "Water storage", "value":96940},{"market": "Beardsley", "segment": "Unused capacity", "value":860},{"market": "Tulloch", "segment": "Water storage", "value":65230},{"market": "Tulloch", "segment": "Unused capacity", "value":1770},{"market":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"value":344520},{"market": "Hetch Hetchy", "segment": "Unused capacity", "value":15880},{"market":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"value":214400},{"market": "Millerton (Friant)", "segment": "Unused capacity", "value":306100},{"market": "San Luis", "segment": "Water storage", "value":},{"market": "San Luis", "segment": "Unused capacity", "value":2039000},{"market": "Pine Flat", "segment": "Water storage", "value":455195},{"market": "Pine Flat", "segment": "Unused capacity", "value":544805},{"market": "Kaweah (Terminus)", "segment": "Water storage", "value":15861},{"market": "Kaweah (Terminus)", "segment": "Unused capacity", "value":169739},{"market": "Success", "segment": "Water storage", "value":28181},{"market": "Success", "segment": "Unused capacity", "value":54119},{"market": "Isabella", "segment": "Water storage", "value":243541},{"market": "Isabella", "segment": "Unused capacity", "value":324459},{"market": "Stampede", "segment": "Water storage", "value":},{"market": "Stampede", "segment": "Unused capacity", "value":226500},{"market": "Cachuma Lake", "segment": "Water storage", "value":125520},{"market": "Cachuma Lake", "segment": "Unused capacity", "value":64980},{"market":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2" spans="1:42" ht="15">
      <c r="A52" s="8">
        <v>23986</v>
      </c>
      <c r="B52" t="str">
        <f>"{""market"": """&amp;B$2&amp;""", ""segment"": ""Water storage"", ""value"":"&amp;Synth!B52&amp;"},"&amp;"{""market"": """&amp;B$2&amp;""", ""segment"": ""Unused capacity"", ""value"":"&amp;(B$3-Synth!B52)&amp;"},"</f>
        <v>{"market": "Trinity Lake", "segment": "Water storage", "value":1997260},{"market": "Trinity Lake", "segment": "Unused capacity", "value":450440},</v>
      </c>
      <c r="C52" t="str">
        <f>"{""market"": """&amp;C$2&amp;""", ""segment"": ""Water storage"", ""value"":"&amp;Synth!C52&amp;"},"&amp;"{""market"": """&amp;C$2&amp;""", ""segment"": ""Unused capacity"", ""value"":"&amp;(C$3-Synth!C52)&amp;"},"</f>
        <v>{"market": "Whiskeytown", "segment": "Water storage", "value":233200},{"market": "Whiskeytown", "segment": "Unused capacity", "value":7900},</v>
      </c>
      <c r="D52" t="str">
        <f>"{""market"": """&amp;D$2&amp;""", ""segment"": ""Water storage"", ""value"":"&amp;Synth!D52&amp;"},"&amp;"{""market"": """&amp;D$2&amp;""", ""segment"": ""Unused capacity"", ""value"":"&amp;(D$3-Synth!D52)&amp;"},"</f>
        <v>{"market": "Lewiston", "segment": "Water storage", "value":},{"market": "Lewiston", "segment": "Unused capacity", "value":14700},</v>
      </c>
      <c r="E52" t="str">
        <f>"{""market"": """&amp;E$2&amp;""", ""segment"": ""Water storage"", ""value"":"&amp;Synth!E52&amp;"},"&amp;"{""market"": """&amp;E$2&amp;""", ""segment"": ""Unused capacity"", ""value"":"&amp;(E$3-Synth!E52)&amp;"},"</f>
        <v>{"market": "Sonoma(Warm Springs)", "segment": "Water storage", "value":},{"market": "Sonoma(Warm Springs)", "segment": "Unused capacity", "value":381000},</v>
      </c>
      <c r="F52" t="str">
        <f>"{""market"": """&amp;F$2&amp;""", ""segment"": ""Water storage"", ""value"":"&amp;Synth!F52&amp;"},"&amp;"{""market"": """&amp;F$2&amp;""", ""segment"": ""Unused capacity"", ""value"":"&amp;(F$3-Synth!F52)&amp;"},"</f>
        <v>{"market": "Shasta", "segment": "Water storage", "value":3612400},{"market": "Shasta", "segment": "Unused capacity", "value":939700},</v>
      </c>
      <c r="G52" t="str">
        <f>"{""market"": """&amp;G$2&amp;""", ""segment"": ""Water storage"", ""value"":"&amp;Synth!G52&amp;"},"&amp;"{""market"": """&amp;G$2&amp;""", ""segment"": ""Unused capacity"", ""value"":"&amp;(G$3-Synth!G52)&amp;"},"</f>
        <v>{"market": "Keswick", "segment": "Water storage", "value":},{"market": "Keswick", "segment": "Unused capacity", "value":23800},</v>
      </c>
      <c r="H52" t="str">
        <f>"{""market"": """&amp;H$2&amp;""", ""segment"": ""Water storage"", ""value"":"&amp;Synth!H52&amp;"},"&amp;"{""market"": """&amp;H$2&amp;""", ""segment"": ""Unused capacity"", ""value"":"&amp;(H$3-Synth!H52)&amp;"},"</f>
        <v>{"market": "Oroville", "segment": "Water storage", "value":},{"market": "Oroville", "segment": "Unused capacity", "value":3538000},</v>
      </c>
      <c r="I52" t="str">
        <f>"{""market"": """&amp;I$2&amp;""", ""segment"": ""Water storage"", ""value"":"&amp;Synth!I52&amp;"},"&amp;"{""market"": """&amp;I$2&amp;""", ""segment"": ""Unused capacity"", ""value"":"&amp;(I$3-Synth!I52)&amp;"},"</f>
        <v>{"market": "Antelope", "segment": "Water storage", "value":},{"market": "Antelope", "segment": "Unused capacity", "value":22600},</v>
      </c>
      <c r="J52" t="str">
        <f>"{""market"": """&amp;J$2&amp;""", ""segment"": ""Water storage"", ""value"":"&amp;Synth!J52&amp;"},"&amp;"{""market"": """&amp;J$2&amp;""", ""segment"": ""Unused capacity"", ""value"":"&amp;(J$3-Synth!J52)&amp;"},"</f>
        <v>{"market": "Frenchman", "segment": "Water storage", "value":46510},{"market": "Frenchman", "segment": "Unused capacity", "value":8967},</v>
      </c>
      <c r="K52" t="str">
        <f>"{""market"": """&amp;K$2&amp;""", ""segment"": ""Water storage"", ""value"":"&amp;Synth!K52&amp;"},"&amp;"{""market"": """&amp;K$2&amp;""", ""segment"": ""Unused capacity"", ""value"":"&amp;(K$3-Synth!K52)&amp;"},"</f>
        <v>{"market": "Lake Davis", "segment": "Water storage", "value":},{"market": "Lake Davis", "segment": "Unused capacity", "value":84400},</v>
      </c>
      <c r="L52" t="str">
        <f>"{""market"": """&amp;L$2&amp;""", ""segment"": ""Water storage"", ""value"":"&amp;Synth!L52&amp;"},"&amp;"{""market"": """&amp;L$2&amp;""", ""segment"": ""Unused capacity"", ""value"":"&amp;(L$3-Synth!L52)&amp;"},"</f>
        <v>{"market": "Bullards Bar", "segment": "Water storage", "value":},{"market": "Bullards Bar", "segment": "Unused capacity", "value":966000},</v>
      </c>
      <c r="M52" t="str">
        <f>"{""market"": """&amp;M$2&amp;""", ""segment"": ""Water storage"", ""value"":"&amp;Synth!M52&amp;"},"&amp;"{""market"": """&amp;M$2&amp;""", ""segment"": ""Unused capacity"", ""value"":"&amp;(M$3-Synth!M52)&amp;"},"</f>
        <v>{"market": "Englebright", "segment": "Water storage", "value":59245},{"market": "Englebright", "segment": "Unused capacity", "value":10755},</v>
      </c>
      <c r="N52" t="str">
        <f>"{""market"": """&amp;N$2&amp;""", ""segment"": ""Water storage"", ""value"":"&amp;Synth!N52&amp;"},"&amp;"{""market"": """&amp;N$2&amp;""", ""segment"": ""Unused capacity"", ""value"":"&amp;(N$3-Synth!N52)&amp;"},"</f>
        <v>{"market": "Folsom", "segment": "Water storage", "value":671400},{"market": "Folsom", "segment": "Unused capacity", "value":305600},</v>
      </c>
      <c r="O52" t="str">
        <f>"{""market"": """&amp;O$2&amp;""", ""segment"": ""Water storage"", ""value"":"&amp;Synth!O52&amp;"},"&amp;"{""market"": """&amp;O$2&amp;""", ""segment"": ""Unused capacity"", ""value"":"&amp;(O$3-Synth!O52)&amp;"},"</f>
        <v>{"market": "Union Valley", "segment": "Water storage", "value":156340},{"market": "Union Valley", "segment": "Unused capacity", "value":120960},</v>
      </c>
      <c r="P52" t="str">
        <f>"{""market"": """&amp;P$2&amp;""", ""segment"": ""Water storage"", ""value"":"&amp;Synth!P52&amp;"},"&amp;"{""market"": """&amp;P$2&amp;""", ""segment"": ""Unused capacity"", ""value"":"&amp;(P$3-Synth!P52)&amp;"},"</f>
        <v>{"market": "Loon Lake", "segment": "Water storage", "value":68900},{"market": "Loon Lake", "segment": "Unused capacity", "value":7600},</v>
      </c>
      <c r="Q52" t="str">
        <f>"{""market"": """&amp;Q$2&amp;""", ""segment"": ""Water storage"", ""value"":"&amp;Synth!Q52&amp;"},"&amp;"{""market"": """&amp;Q$2&amp;""", ""segment"": ""Unused capacity"", ""value"":"&amp;(Q$3-Synth!Q52)&amp;"},"</f>
        <v>{"market": "Ich House", "segment": "Water storage", "value":25330},{"market": "Ich House", "segment": "Unused capacity", "value":20630},</v>
      </c>
      <c r="R52" t="str">
        <f>"{""market"": """&amp;R$2&amp;""", ""segment"": ""Water storage"", ""value"":"&amp;Synth!R52&amp;"},"&amp;"{""market"": """&amp;R$2&amp;""", ""segment"": ""Unused capacity"", ""value"":"&amp;(R$3-Synth!R52)&amp;"},"</f>
        <v>{"market": "Nimbus", "segment": "Water storage", "value":},{"market": "Nimbus", "segment": "Unused capacity", "value":9000},</v>
      </c>
      <c r="S52" t="str">
        <f>"{""market"": """&amp;S$2&amp;""", ""segment"": ""Water storage"", ""value"":"&amp;Synth!S52&amp;"},"&amp;"{""market"": """&amp;S$2&amp;""", ""segment"": ""Unused capacity"", ""value"":"&amp;(S$3-Synth!S52)&amp;"},"</f>
        <v>{"market": "Indian Valley", "segment": "Water storage", "value":},{"market": "Indian Valley", "segment": "Unused capacity", "value":301000},</v>
      </c>
      <c r="T52" t="str">
        <f>"{""market"": """&amp;T$2&amp;""", ""segment"": ""Water storage"", ""value"":"&amp;Synth!T52&amp;"},"&amp;"{""market"": """&amp;T$2&amp;""", ""segment"": ""Unused capacity"", ""value"":"&amp;(T$3-Synth!T52)&amp;"},"</f>
        <v>{"market": "Black Butte", "segment": "Water storage", "value":40418},{"market": "Black Butte", "segment": "Unused capacity", "value":95782},</v>
      </c>
      <c r="U52" t="str">
        <f>"{""market"": """&amp;U$2&amp;""", ""segment"": ""Water storage"", ""value"":"&amp;Synth!U52&amp;"},"&amp;"{""market"": """&amp;U$2&amp;""", ""segment"": ""Unused capacity"", ""value"":"&amp;(U$3-Synth!U52)&amp;"},"</f>
        <v>{"market": "New Hogan", "segment": "Water storage", "value":167836},{"market": "New Hogan", "segment": "Unused capacity", "value":149264},</v>
      </c>
      <c r="V52" t="str">
        <f>"{""market"": """&amp;V$2&amp;""", ""segment"": ""Water storage"", ""value"":"&amp;Synth!V52&amp;"},"&amp;"{""market"": """&amp;V$2&amp;""", ""segment"": ""Unused capacity"", ""value"":"&amp;(V$3-Synth!V52)&amp;"},"</f>
        <v>{"market": "Camanche", "segment": "Water storage", "value":280680},{"market": "Camanche", "segment": "Unused capacity", "value":136440},</v>
      </c>
      <c r="W52" t="str">
        <f>"{""market"": """&amp;W$2&amp;""", ""segment"": ""Water storage"", ""value"":"&amp;Synth!W52&amp;"},"&amp;"{""market"": """&amp;W$2&amp;""", ""segment"": ""Unused capacity"", ""value"":"&amp;(W$3-Synth!W52)&amp;"},"</f>
        <v>{"market": "Pardee", "segment": "Water storage", "value":201100},{"market": "Pardee", "segment": "Unused capacity", "value":-3150},</v>
      </c>
      <c r="X52" t="str">
        <f>"{""market"": """&amp;X$2&amp;""", ""segment"": ""Water storage"", ""value"":"&amp;Synth!X52&amp;"},"&amp;"{""market"": """&amp;X$2&amp;""", ""segment"": ""Unused capacity"", ""value"":"&amp;(X$3-Synth!X52)&amp;"},"</f>
        <v>{"market": "Donnell'S", "segment": "Water storage", "value":47900},{"market": "Donnell'S", "segment": "Unused capacity", "value":16400},</v>
      </c>
      <c r="Y52" t="str">
        <f>"{""market"": """&amp;Y$2&amp;""", ""segment"": ""Water storage"", ""value"":"&amp;Synth!Y52&amp;"},"&amp;"{""market"": """&amp;Y$2&amp;""", ""segment"": ""Unused capacity"", ""value"":"&amp;(Y$3-Synth!Y52)&amp;"},"</f>
        <v>{"market": "Beardsley", "segment": "Water storage", "value":87180},{"market": "Beardsley", "segment": "Unused capacity", "value":10620},</v>
      </c>
      <c r="Z52" t="str">
        <f>"{""market"": """&amp;Z$2&amp;""", ""segment"": ""Water storage"", ""value"":"&amp;Synth!Z52&amp;"},"&amp;"{""market"": """&amp;Z$2&amp;""", ""segment"": ""Unused capacity"", ""value"":"&amp;(Z$3-Synth!Z52)&amp;"},"</f>
        <v>{"market": "Tulloch", "segment": "Water storage", "value":56280},{"market": "Tulloch", "segment": "Unused capacity", "value":10720},</v>
      </c>
      <c r="AA52" t="str">
        <f>"{""market"": """&amp;AA$2&amp;""", ""segment"": ""Water storage"", ""value"":"&amp;Synth!AA52&amp;"},"&amp;"{""market"": """&amp;AA$2&amp;""", ""segment"": ""Unused capacity"", ""value"":"&amp;(AA$3-Synth!AA52)&amp;"},"</f>
        <v>{"market": "New Melones", "segment": "Water storage", "value":},{"market": "New Melones", "segment": "Unused capacity", "value":2420000},</v>
      </c>
      <c r="AB52" t="str">
        <f>"{""market"": """&amp;AB$2&amp;""", ""segment"": ""Water storage"", ""value"":"&amp;Synth!AB52&amp;"},"&amp;"{""market"": """&amp;AB$2&amp;""", ""segment"": ""Unused capacity"", ""value"":"&amp;(AB$3-Synth!AB52)&amp;"},"</f>
        <v>{"market": "Don Pedro", "segment": "Water storage", "value":},{"market": "Don Pedro", "segment": "Unused capacity", "value":2030000},</v>
      </c>
      <c r="AC52" t="str">
        <f>"{""market"": """&amp;AC$2&amp;""", ""segment"": ""Water storage"", ""value"":"&amp;Synth!AC52&amp;"},"&amp;"{""market"": """&amp;AC$2&amp;""", ""segment"": ""Unused capacity"", ""value"":"&amp;(AC$3-Synth!AC52)&amp;"},"</f>
        <v>{"market": "Hetch Hetchy", "segment": "Water storage", "value":308510},{"market": "Hetch Hetchy", "segment": "Unused capacity", "value":51890},</v>
      </c>
      <c r="AD52" t="str">
        <f>"{""market"": """&amp;AD$2&amp;""", ""segment"": ""Water storage"", ""value"":"&amp;Synth!AD52&amp;"},"&amp;"{""market"": """&amp;AD$2&amp;""", ""segment"": ""Unused capacity"", ""value"":"&amp;(AD$3-Synth!AD52)&amp;"},"</f>
        <v>{"market": "Eastman (Buchanan)", "segment": "Water storage", "value":},{"market": "Eastman (Buchanan)", "segment": "Unused capacity", "value":150000},</v>
      </c>
      <c r="AE52" t="str">
        <f>"{""market"": """&amp;AE$2&amp;""", ""segment"": ""Water storage"", ""value"":"&amp;Synth!AE52&amp;"},"&amp;"{""market"": """&amp;AE$2&amp;""", ""segment"": ""Unused capacity"", ""value"":"&amp;(AE$3-Synth!AE52)&amp;"},"</f>
        <v>{"market": "Hensley (Hidden)", "segment": "Water storage", "value":},{"market": "Hensley (Hidden)", "segment": "Unused capacity", "value":90000},</v>
      </c>
      <c r="AF52" t="str">
        <f>"{""market"": """&amp;AF$2&amp;""", ""segment"": ""Water storage"", ""value"":"&amp;Synth!AF52&amp;"},"&amp;"{""market"": """&amp;AF$2&amp;""", ""segment"": ""Unused capacity"", ""value"":"&amp;(AF$3-Synth!AF52)&amp;"},"</f>
        <v>{"market": "Millerton (Friant)", "segment": "Water storage", "value":166100},{"market": "Millerton (Friant)", "segment": "Unused capacity", "value":354400},</v>
      </c>
      <c r="AG52" t="str">
        <f>"{""market"": """&amp;AG$2&amp;""", ""segment"": ""Water storage"", ""value"":"&amp;Synth!AG52&amp;"},"&amp;"{""market"": """&amp;AG$2&amp;""", ""segment"": ""Unused capacity"", ""value"":"&amp;(AG$3-Synth!AG52)&amp;"},"</f>
        <v>{"market": "San Luis", "segment": "Water storage", "value":},{"market": "San Luis", "segment": "Unused capacity", "value":2039000},</v>
      </c>
      <c r="AH52" t="str">
        <f>"{""market"": """&amp;AH$2&amp;""", ""segment"": ""Water storage"", ""value"":"&amp;Synth!AH52&amp;"},"&amp;"{""market"": """&amp;AH$2&amp;""", ""segment"": ""Unused capacity"", ""value"":"&amp;(AH$3-Synth!AH52)&amp;"},"</f>
        <v>{"market": "Pine Flat", "segment": "Water storage", "value":419319},{"market": "Pine Flat", "segment": "Unused capacity", "value":580681},</v>
      </c>
      <c r="AI52" t="str">
        <f>"{""market"": """&amp;AI$2&amp;""", ""segment"": ""Water storage"", ""value"":"&amp;Synth!AI52&amp;"},"&amp;"{""market"": """&amp;AI$2&amp;""", ""segment"": ""Unused capacity"", ""value"":"&amp;(AI$3-Synth!AI52)&amp;"},"</f>
        <v>{"market": "Kaweah (Terminus)", "segment": "Water storage", "value":8715},{"market": "Kaweah (Terminus)", "segment": "Unused capacity", "value":176885},</v>
      </c>
      <c r="AJ52" t="str">
        <f>"{""market"": """&amp;AJ$2&amp;""", ""segment"": ""Water storage"", ""value"":"&amp;Synth!AJ52&amp;"},"&amp;"{""market"": """&amp;AJ$2&amp;""", ""segment"": ""Unused capacity"", ""value"":"&amp;(AJ$3-Synth!AJ52)&amp;"},"</f>
        <v>{"market": "Success", "segment": "Water storage", "value":21209},{"market": "Success", "segment": "Unused capacity", "value":61091},</v>
      </c>
      <c r="AK52" t="str">
        <f>"{""market"": """&amp;AK$2&amp;""", ""segment"": ""Water storage"", ""value"":"&amp;Synth!AK52&amp;"},"&amp;"{""market"": """&amp;AK$2&amp;""", ""segment"": ""Unused capacity"", ""value"":"&amp;(AK$3-Synth!AK52)&amp;"},"</f>
        <v>{"market": "Isabella", "segment": "Water storage", "value":208954},{"market": "Isabella", "segment": "Unused capacity", "value":359046},</v>
      </c>
      <c r="AL52" t="str">
        <f>"{""market"": """&amp;AL$2&amp;""", ""segment"": ""Water storage"", ""value"":"&amp;Synth!AL52&amp;"},"&amp;"{""market"": """&amp;AL$2&amp;""", ""segment"": ""Unused capacity"", ""value"":"&amp;(AL$3-Synth!AL52)&amp;"},"</f>
        <v>{"market": "Stampede", "segment": "Water storage", "value":},{"market": "Stampede", "segment": "Unused capacity", "value":226500},</v>
      </c>
      <c r="AM52" t="str">
        <f>"{""market"": """&amp;AM$2&amp;""", ""segment"": ""Water storage"", ""value"":"&amp;Synth!AM52&amp;"},"&amp;"{""market"": """&amp;AM$2&amp;""", ""segment"": ""Unused capacity"", ""value"":"&amp;(AM$3-Synth!AM52)&amp;"},"</f>
        <v>{"market": "Cachuma Lake", "segment": "Water storage", "value":122310},{"market": "Cachuma Lake", "segment": "Unused capacity", "value":68190},</v>
      </c>
      <c r="AN52" t="str">
        <f>"{""market"": """&amp;AN$2&amp;""", ""segment"": ""Water storage"", ""value"":"&amp;Synth!AN52&amp;"},"&amp;"{""market"": """&amp;AN$2&amp;""", ""segment"": ""Unused capacity"", ""value"":"&amp;(AN$3-Synth!AN52)&amp;"},"</f>
        <v>{"market": "Pyramid", "segment": "Water storage", "value":},{"market": "Pyramid", "segment": "Unused capacity", "value":171200},</v>
      </c>
      <c r="AO52" t="str">
        <f>"{""market"": """&amp;AO$2&amp;""", ""segment"": ""Water storage"", ""value"":"&amp;Synth!AO52&amp;"},"&amp;"{""market"": """&amp;AO$2&amp;""", ""segment"": ""Unused capacity"", ""value"":"&amp;(AO$3-Synth!AO52)&amp;"},"</f>
        <v>{"market": "Castaic", "segment": "Water storage", "value":},{"market": "Castaic", "segment": "Unused capacity", "value":325000},</v>
      </c>
      <c r="AP52" t="str">
        <f t="shared" si="0"/>
        <v>{"market": "Trinity Lake", "segment": "Water storage", "value":1997260},{"market": "Trinity Lake", "segment": "Unused capacity", "value":450440},{"market": "Whiskeytown", "segment": "Water storage", "value":233200},{"market": "Whiskeytown", "segment": "Unused capacity", "value":7900},{"market": "Lewiston", "segment": "Water storage", "value":},{"market": "Lewiston", "segment": "Unused capacity", "value":14700},{"market": "Sonoma(Warm Springs)", "segment": "Water storage", "value":},{"market": "Sonoma(Warm Springs)", "segment": "Unused capacity", "value":381000},{"market": "Shasta", "segment": "Water storage", "value":3612400},{"market": "Shasta", "segment": "Unused capacity", "value":939700},{"market": "Keswick", "segment": "Water storage", "value":},{"market": "Keswick", "segment": "Unused capacity", "value":23800},{"market":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"value":46510},{"market": "Frenchman", "segment": "Unused capacity", "value":8967},{"market":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"value":59245},{"market": "Englebright", "segment": "Unused capacity", "value":10755},{"market": "Folsom", "segment": "Water storage", "value":671400},{"market": "Folsom", "segment": "Unused capacity", "value":305600},{"market": "Union Valley", "segment": "Water storage", "value":156340},{"market": "Union Valley", "segment": "Unused capacity", "value":120960},{"market": "Loon Lake", "segment": "Water storage", "value":68900},{"market": "Loon Lake", "segment": "Unused capacity", "value":7600},{"market": "Ich House", "segment": "Water storage", "value":25330},{"market": "Ich House", "segment": "Unused capacity", "value":20630},{"market": "Nimbus", "segment": "Water storage", "value":},{"market": "Nimbus", "segment": "Unused capacity", "value":9000},{"market": "Indian Valley", "segment": "Water storage", "value":},{"market": "Indian Valley", "segment": "Unused capacity", "value":301000},{"market": "Black Butte", "segment": "Water storage", "value":40418},{"market": "Black Butte", "segment": "Unused capacity", "value":95782},{"market": "New Hogan", "segment": "Water storage", "value":167836},{"market": "New Hogan", "segment": "Unused capacity", "value":149264},{"market": "Camanche", "segment": "Water storage", "value":280680},{"market": "Camanche", "segment": "Unused capacity", "value":136440},{"market": "Pardee", "segment": "Water storage", "value":201100},{"market": "Pardee", "segment": "Unused capacity", "value":-3150},{"market": "Donnell'S", "segment": "Water storage", "value":47900},{"market": "Donnell'S", "segment": "Unused capacity", "value":16400},{"market": "Beardsley", "segment": "Water storage", "value":87180},{"market": "Beardsley", "segment": "Unused capacity", "value":10620},{"market": "Tulloch", "segment": "Water storage", "value":56280},{"market": "Tulloch", "segment": "Unused capacity", "value":10720},{"market":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"value":308510},{"market": "Hetch Hetchy", "segment": "Unused capacity", "value":51890},{"market":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"value":166100},{"market": "Millerton (Friant)", "segment": "Unused capacity", "value":354400},{"market": "San Luis", "segment": "Water storage", "value":},{"market": "San Luis", "segment": "Unused capacity", "value":2039000},{"market": "Pine Flat", "segment": "Water storage", "value":419319},{"market": "Pine Flat", "segment": "Unused capacity", "value":580681},{"market": "Kaweah (Terminus)", "segment": "Water storage", "value":8715},{"market": "Kaweah (Terminus)", "segment": "Unused capacity", "value":176885},{"market": "Success", "segment": "Water storage", "value":21209},{"market": "Success", "segment": "Unused capacity", "value":61091},{"market": "Isabella", "segment": "Water storage", "value":208954},{"market": "Isabella", "segment": "Unused capacity", "value":359046},{"market": "Stampede", "segment": "Water storage", "value":},{"market": "Stampede", "segment": "Unused capacity", "value":226500},{"market": "Cachuma Lake", "segment": "Water storage", "value":122310},{"market": "Cachuma Lake", "segment": "Unused capacity", "value":68190},{"market":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3" spans="1:42" ht="15">
      <c r="A53" s="8">
        <v>24016</v>
      </c>
      <c r="B53" t="str">
        <f>"{""market"": """&amp;B$2&amp;""", ""segment"": ""Water storage"", ""value"":"&amp;Synth!B53&amp;"},"&amp;"{""market"": """&amp;B$2&amp;""", ""segment"": ""Unused capacity"", ""value"":"&amp;(B$3-Synth!B53)&amp;"},"</f>
        <v>{"market": "Trinity Lake", "segment": "Water storage", "value":1917880},{"market": "Trinity Lake", "segment": "Unused capacity", "value":529820},</v>
      </c>
      <c r="C53" t="str">
        <f>"{""market"": """&amp;C$2&amp;""", ""segment"": ""Water storage"", ""value"":"&amp;Synth!C53&amp;"},"&amp;"{""market"": """&amp;C$2&amp;""", ""segment"": ""Unused capacity"", ""value"":"&amp;(C$3-Synth!C53)&amp;"},"</f>
        <v>{"market": "Whiskeytown", "segment": "Water storage", "value":222860},{"market": "Whiskeytown", "segment": "Unused capacity", "value":18240},</v>
      </c>
      <c r="D53" t="str">
        <f>"{""market"": """&amp;D$2&amp;""", ""segment"": ""Water storage"", ""value"":"&amp;Synth!D53&amp;"},"&amp;"{""market"": """&amp;D$2&amp;""", ""segment"": ""Unused capacity"", ""value"":"&amp;(D$3-Synth!D53)&amp;"},"</f>
        <v>{"market": "Lewiston", "segment": "Water storage", "value":11970},{"market": "Lewiston", "segment": "Unused capacity", "value":2730},</v>
      </c>
      <c r="E53" t="str">
        <f>"{""market"": """&amp;E$2&amp;""", ""segment"": ""Water storage"", ""value"":"&amp;Synth!E53&amp;"},"&amp;"{""market"": """&amp;E$2&amp;""", ""segment"": ""Unused capacity"", ""value"":"&amp;(E$3-Synth!E53)&amp;"},"</f>
        <v>{"market": "Sonoma(Warm Springs)", "segment": "Water storage", "value":},{"market": "Sonoma(Warm Springs)", "segment": "Unused capacity", "value":381000},</v>
      </c>
      <c r="F53" t="str">
        <f>"{""market"": """&amp;F$2&amp;""", ""segment"": ""Water storage"", ""value"":"&amp;Synth!F53&amp;"},"&amp;"{""market"": """&amp;F$2&amp;""", ""segment"": ""Unused capacity"", ""value"":"&amp;(F$3-Synth!F53)&amp;"},"</f>
        <v>{"market": "Shasta", "segment": "Water storage", "value":3424000},{"market": "Shasta", "segment": "Unused capacity", "value":1128100},</v>
      </c>
      <c r="G53" t="str">
        <f>"{""market"": """&amp;G$2&amp;""", ""segment"": ""Water storage"", ""value"":"&amp;Synth!G53&amp;"},"&amp;"{""market"": """&amp;G$2&amp;""", ""segment"": ""Unused capacity"", ""value"":"&amp;(G$3-Synth!G53)&amp;"},"</f>
        <v>{"market": "Keswick", "segment": "Water storage", "value":22730},{"market": "Keswick", "segment": "Unused capacity", "value":1070},</v>
      </c>
      <c r="H53" t="str">
        <f>"{""market"": """&amp;H$2&amp;""", ""segment"": ""Water storage"", ""value"":"&amp;Synth!H53&amp;"},"&amp;"{""market"": """&amp;H$2&amp;""", ""segment"": ""Unused capacity"", ""value"":"&amp;(H$3-Synth!H53)&amp;"},"</f>
        <v>{"market": "Oroville", "segment": "Water storage", "value":},{"market": "Oroville", "segment": "Unused capacity", "value":3538000},</v>
      </c>
      <c r="I53" t="str">
        <f>"{""market"": """&amp;I$2&amp;""", ""segment"": ""Water storage"", ""value"":"&amp;Synth!I53&amp;"},"&amp;"{""market"": """&amp;I$2&amp;""", ""segment"": ""Unused capacity"", ""value"":"&amp;(I$3-Synth!I53)&amp;"},"</f>
        <v>{"market": "Antelope", "segment": "Water storage", "value":},{"market": "Antelope", "segment": "Unused capacity", "value":22600},</v>
      </c>
      <c r="J53" t="str">
        <f>"{""market"": """&amp;J$2&amp;""", ""segment"": ""Water storage"", ""value"":"&amp;Synth!J53&amp;"},"&amp;"{""market"": """&amp;J$2&amp;""", ""segment"": ""Unused capacity"", ""value"":"&amp;(J$3-Synth!J53)&amp;"},"</f>
        <v>{"market": "Frenchman", "segment": "Water storage", "value":45920},{"market": "Frenchman", "segment": "Unused capacity", "value":9557},</v>
      </c>
      <c r="K53" t="str">
        <f>"{""market"": """&amp;K$2&amp;""", ""segment"": ""Water storage"", ""value"":"&amp;Synth!K53&amp;"},"&amp;"{""market"": """&amp;K$2&amp;""", ""segment"": ""Unused capacity"", ""value"":"&amp;(K$3-Synth!K53)&amp;"},"</f>
        <v>{"market": "Lake Davis", "segment": "Water storage", "value":},{"market": "Lake Davis", "segment": "Unused capacity", "value":84400},</v>
      </c>
      <c r="L53" t="str">
        <f>"{""market"": """&amp;L$2&amp;""", ""segment"": ""Water storage"", ""value"":"&amp;Synth!L53&amp;"},"&amp;"{""market"": """&amp;L$2&amp;""", ""segment"": ""Unused capacity"", ""value"":"&amp;(L$3-Synth!L53)&amp;"},"</f>
        <v>{"market": "Bullards Bar", "segment": "Water storage", "value":},{"market": "Bullards Bar", "segment": "Unused capacity", "value":966000},</v>
      </c>
      <c r="M53" t="str">
        <f>"{""market"": """&amp;M$2&amp;""", ""segment"": ""Water storage"", ""value"":"&amp;Synth!M53&amp;"},"&amp;"{""market"": """&amp;M$2&amp;""", ""segment"": ""Unused capacity"", ""value"":"&amp;(M$3-Synth!M53)&amp;"},"</f>
        <v>{"market": "Englebright", "segment": "Water storage", "value":47355},{"market": "Englebright", "segment": "Unused capacity", "value":22645},</v>
      </c>
      <c r="N53" t="str">
        <f>"{""market"": """&amp;N$2&amp;""", ""segment"": ""Water storage"", ""value"":"&amp;Synth!N53&amp;"},"&amp;"{""market"": """&amp;N$2&amp;""", ""segment"": ""Unused capacity"", ""value"":"&amp;(N$3-Synth!N53)&amp;"},"</f>
        <v>{"market": "Folsom", "segment": "Water storage", "value":607600},{"market": "Folsom", "segment": "Unused capacity", "value":369400},</v>
      </c>
      <c r="O53" t="str">
        <f>"{""market"": """&amp;O$2&amp;""", ""segment"": ""Water storage"", ""value"":"&amp;Synth!O53&amp;"},"&amp;"{""market"": """&amp;O$2&amp;""", ""segment"": ""Unused capacity"", ""value"":"&amp;(O$3-Synth!O53)&amp;"},"</f>
        <v>{"market": "Union Valley", "segment": "Water storage", "value":136590},{"market": "Union Valley", "segment": "Unused capacity", "value":140710},</v>
      </c>
      <c r="P53" t="str">
        <f>"{""market"": """&amp;P$2&amp;""", ""segment"": ""Water storage"", ""value"":"&amp;Synth!P53&amp;"},"&amp;"{""market"": """&amp;P$2&amp;""", ""segment"": ""Unused capacity"", ""value"":"&amp;(P$3-Synth!P53)&amp;"},"</f>
        <v>{"market": "Loon Lake", "segment": "Water storage", "value":58100},{"market": "Loon Lake", "segment": "Unused capacity", "value":18400},</v>
      </c>
      <c r="Q53" t="str">
        <f>"{""market"": """&amp;Q$2&amp;""", ""segment"": ""Water storage"", ""value"":"&amp;Synth!Q53&amp;"},"&amp;"{""market"": """&amp;Q$2&amp;""", ""segment"": ""Unused capacity"", ""value"":"&amp;(Q$3-Synth!Q53)&amp;"},"</f>
        <v>{"market": "Ich House", "segment": "Water storage", "value":22030},{"market": "Ich House", "segment": "Unused capacity", "value":23930},</v>
      </c>
      <c r="R53" t="str">
        <f>"{""market"": """&amp;R$2&amp;""", ""segment"": ""Water storage"", ""value"":"&amp;Synth!R53&amp;"},"&amp;"{""market"": """&amp;R$2&amp;""", ""segment"": ""Unused capacity"", ""value"":"&amp;(R$3-Synth!R53)&amp;"},"</f>
        <v>{"market": "Nimbus", "segment": "Water storage", "value":8410},{"market": "Nimbus", "segment": "Unused capacity", "value":590},</v>
      </c>
      <c r="S53" t="str">
        <f>"{""market"": """&amp;S$2&amp;""", ""segment"": ""Water storage"", ""value"":"&amp;Synth!S53&amp;"},"&amp;"{""market"": """&amp;S$2&amp;""", ""segment"": ""Unused capacity"", ""value"":"&amp;(S$3-Synth!S53)&amp;"},"</f>
        <v>{"market": "Indian Valley", "segment": "Water storage", "value":},{"market": "Indian Valley", "segment": "Unused capacity", "value":301000},</v>
      </c>
      <c r="T53" t="str">
        <f>"{""market"": """&amp;T$2&amp;""", ""segment"": ""Water storage"", ""value"":"&amp;Synth!T53&amp;"},"&amp;"{""market"": """&amp;T$2&amp;""", ""segment"": ""Unused capacity"", ""value"":"&amp;(T$3-Synth!T53)&amp;"},"</f>
        <v>{"market": "Black Butte", "segment": "Water storage", "value":38374},{"market": "Black Butte", "segment": "Unused capacity", "value":97826},</v>
      </c>
      <c r="U53" t="str">
        <f>"{""market"": """&amp;U$2&amp;""", ""segment"": ""Water storage"", ""value"":"&amp;Synth!U53&amp;"},"&amp;"{""market"": """&amp;U$2&amp;""", ""segment"": ""Unused capacity"", ""value"":"&amp;(U$3-Synth!U53)&amp;"},"</f>
        <v>{"market": "New Hogan", "segment": "Water storage", "value":164554},{"market": "New Hogan", "segment": "Unused capacity", "value":152546},</v>
      </c>
      <c r="V53" t="str">
        <f>"{""market"": """&amp;V$2&amp;""", ""segment"": ""Water storage"", ""value"":"&amp;Synth!V53&amp;"},"&amp;"{""market"": """&amp;V$2&amp;""", ""segment"": ""Unused capacity"", ""value"":"&amp;(V$3-Synth!V53)&amp;"},"</f>
        <v>{"market": "Camanche", "segment": "Water storage", "value":191890},{"market": "Camanche", "segment": "Unused capacity", "value":225230},</v>
      </c>
      <c r="W53" t="str">
        <f>"{""market"": """&amp;W$2&amp;""", ""segment"": ""Water storage"", ""value"":"&amp;Synth!W53&amp;"},"&amp;"{""market"": """&amp;W$2&amp;""", ""segment"": ""Unused capacity"", ""value"":"&amp;(W$3-Synth!W53)&amp;"},"</f>
        <v>{"market": "Pardee", "segment": "Water storage", "value":201600},{"market": "Pardee", "segment": "Unused capacity", "value":-3650},</v>
      </c>
      <c r="X53" t="str">
        <f>"{""market"": """&amp;X$2&amp;""", ""segment"": ""Water storage"", ""value"":"&amp;Synth!X53&amp;"},"&amp;"{""market"": """&amp;X$2&amp;""", ""segment"": ""Unused capacity"", ""value"":"&amp;(X$3-Synth!X53)&amp;"},"</f>
        <v>{"market": "Donnell'S", "segment": "Water storage", "value":54290},{"market": "Donnell'S", "segment": "Unused capacity", "value":10010},</v>
      </c>
      <c r="Y53" t="str">
        <f>"{""market"": """&amp;Y$2&amp;""", ""segment"": ""Water storage"", ""value"":"&amp;Synth!Y53&amp;"},"&amp;"{""market"": """&amp;Y$2&amp;""", ""segment"": ""Unused capacity"", ""value"":"&amp;(Y$3-Synth!Y53)&amp;"},"</f>
        <v>{"market": "Beardsley", "segment": "Water storage", "value":75750},{"market": "Beardsley", "segment": "Unused capacity", "value":22050},</v>
      </c>
      <c r="Z53" t="str">
        <f>"{""market"": """&amp;Z$2&amp;""", ""segment"": ""Water storage"", ""value"":"&amp;Synth!Z53&amp;"},"&amp;"{""market"": """&amp;Z$2&amp;""", ""segment"": ""Unused capacity"", ""value"":"&amp;(Z$3-Synth!Z53)&amp;"},"</f>
        <v>{"market": "Tulloch", "segment": "Water storage", "value":51440},{"market": "Tulloch", "segment": "Unused capacity", "value":15560},</v>
      </c>
      <c r="AA53" t="str">
        <f>"{""market"": """&amp;AA$2&amp;""", ""segment"": ""Water storage"", ""value"":"&amp;Synth!AA53&amp;"},"&amp;"{""market"": """&amp;AA$2&amp;""", ""segment"": ""Unused capacity"", ""value"":"&amp;(AA$3-Synth!AA53)&amp;"},"</f>
        <v>{"market": "New Melones", "segment": "Water storage", "value":},{"market": "New Melones", "segment": "Unused capacity", "value":2420000},</v>
      </c>
      <c r="AB53" t="str">
        <f>"{""market"": """&amp;AB$2&amp;""", ""segment"": ""Water storage"", ""value"":"&amp;Synth!AB53&amp;"},"&amp;"{""market"": """&amp;AB$2&amp;""", ""segment"": ""Unused capacity"", ""value"":"&amp;(AB$3-Synth!AB53)&amp;"},"</f>
        <v>{"market": "Don Pedro", "segment": "Water storage", "value":},{"market": "Don Pedro", "segment": "Unused capacity", "value":2030000},</v>
      </c>
      <c r="AC53" t="str">
        <f>"{""market"": """&amp;AC$2&amp;""", ""segment"": ""Water storage"", ""value"":"&amp;Synth!AC53&amp;"},"&amp;"{""market"": """&amp;AC$2&amp;""", ""segment"": ""Unused capacity"", ""value"":"&amp;(AC$3-Synth!AC53)&amp;"},"</f>
        <v>{"market": "Hetch Hetchy", "segment": "Water storage", "value":267660},{"market": "Hetch Hetchy", "segment": "Unused capacity", "value":92740},</v>
      </c>
      <c r="AD53" t="str">
        <f>"{""market"": """&amp;AD$2&amp;""", ""segment"": ""Water storage"", ""value"":"&amp;Synth!AD53&amp;"},"&amp;"{""market"": """&amp;AD$2&amp;""", ""segment"": ""Unused capacity"", ""value"":"&amp;(AD$3-Synth!AD53)&amp;"},"</f>
        <v>{"market": "Eastman (Buchanan)", "segment": "Water storage", "value":},{"market": "Eastman (Buchanan)", "segment": "Unused capacity", "value":150000},</v>
      </c>
      <c r="AE53" t="str">
        <f>"{""market"": """&amp;AE$2&amp;""", ""segment"": ""Water storage"", ""value"":"&amp;Synth!AE53&amp;"},"&amp;"{""market"": """&amp;AE$2&amp;""", ""segment"": ""Unused capacity"", ""value"":"&amp;(AE$3-Synth!AE53)&amp;"},"</f>
        <v>{"market": "Hensley (Hidden)", "segment": "Water storage", "value":},{"market": "Hensley (Hidden)", "segment": "Unused capacity", "value":90000},</v>
      </c>
      <c r="AF53" t="str">
        <f>"{""market"": """&amp;AF$2&amp;""", ""segment"": ""Water storage"", ""value"":"&amp;Synth!AF53&amp;"},"&amp;"{""market"": """&amp;AF$2&amp;""", ""segment"": ""Unused capacity"", ""value"":"&amp;(AF$3-Synth!AF53)&amp;"},"</f>
        <v>{"market": "Millerton (Friant)", "segment": "Water storage", "value":167200},{"market": "Millerton (Friant)", "segment": "Unused capacity", "value":353300},</v>
      </c>
      <c r="AG53" t="str">
        <f>"{""market"": """&amp;AG$2&amp;""", ""segment"": ""Water storage"", ""value"":"&amp;Synth!AG53&amp;"},"&amp;"{""market"": """&amp;AG$2&amp;""", ""segment"": ""Unused capacity"", ""value"":"&amp;(AG$3-Synth!AG53)&amp;"},"</f>
        <v>{"market": "San Luis", "segment": "Water storage", "value":},{"market": "San Luis", "segment": "Unused capacity", "value":2039000},</v>
      </c>
      <c r="AH53" t="str">
        <f>"{""market"": """&amp;AH$2&amp;""", ""segment"": ""Water storage"", ""value"":"&amp;Synth!AH53&amp;"},"&amp;"{""market"": """&amp;AH$2&amp;""", ""segment"": ""Unused capacity"", ""value"":"&amp;(AH$3-Synth!AH53)&amp;"},"</f>
        <v>{"market": "Pine Flat", "segment": "Water storage", "value":457711},{"market": "Pine Flat", "segment": "Unused capacity", "value":542289},</v>
      </c>
      <c r="AI53" t="str">
        <f>"{""market"": """&amp;AI$2&amp;""", ""segment"": ""Water storage"", ""value"":"&amp;Synth!AI53&amp;"},"&amp;"{""market"": """&amp;AI$2&amp;""", ""segment"": ""Unused capacity"", ""value"":"&amp;(AI$3-Synth!AI53)&amp;"},"</f>
        <v>{"market": "Kaweah (Terminus)", "segment": "Water storage", "value":9805},{"market": "Kaweah (Terminus)", "segment": "Unused capacity", "value":175795},</v>
      </c>
      <c r="AJ53" t="str">
        <f>"{""market"": """&amp;AJ$2&amp;""", ""segment"": ""Water storage"", ""value"":"&amp;Synth!AJ53&amp;"},"&amp;"{""market"": """&amp;AJ$2&amp;""", ""segment"": ""Unused capacity"", ""value"":"&amp;(AJ$3-Synth!AJ53)&amp;"},"</f>
        <v>{"market": "Success", "segment": "Water storage", "value":6973},{"market": "Success", "segment": "Unused capacity", "value":75327},</v>
      </c>
      <c r="AK53" t="str">
        <f>"{""market"": """&amp;AK$2&amp;""", ""segment"": ""Water storage"", ""value"":"&amp;Synth!AK53&amp;"},"&amp;"{""market"": """&amp;AK$2&amp;""", ""segment"": ""Unused capacity"", ""value"":"&amp;(AK$3-Synth!AK53)&amp;"},"</f>
        <v>{"market": "Isabella", "segment": "Water storage", "value":176165},{"market": "Isabella", "segment": "Unused capacity", "value":391835},</v>
      </c>
      <c r="AL53" t="str">
        <f>"{""market"": """&amp;AL$2&amp;""", ""segment"": ""Water storage"", ""value"":"&amp;Synth!AL53&amp;"},"&amp;"{""market"": """&amp;AL$2&amp;""", ""segment"": ""Unused capacity"", ""value"":"&amp;(AL$3-Synth!AL53)&amp;"},"</f>
        <v>{"market": "Stampede", "segment": "Water storage", "value":},{"market": "Stampede", "segment": "Unused capacity", "value":226500},</v>
      </c>
      <c r="AM53" t="str">
        <f>"{""market"": """&amp;AM$2&amp;""", ""segment"": ""Water storage"", ""value"":"&amp;Synth!AM53&amp;"},"&amp;"{""market"": """&amp;AM$2&amp;""", ""segment"": ""Unused capacity"", ""value"":"&amp;(AM$3-Synth!AM53)&amp;"},"</f>
        <v>{"market": "Cachuma Lake", "segment": "Water storage", "value":119190},{"market": "Cachuma Lake", "segment": "Unused capacity", "value":71310},</v>
      </c>
      <c r="AN53" t="str">
        <f>"{""market"": """&amp;AN$2&amp;""", ""segment"": ""Water storage"", ""value"":"&amp;Synth!AN53&amp;"},"&amp;"{""market"": """&amp;AN$2&amp;""", ""segment"": ""Unused capacity"", ""value"":"&amp;(AN$3-Synth!AN53)&amp;"},"</f>
        <v>{"market": "Pyramid", "segment": "Water storage", "value":},{"market": "Pyramid", "segment": "Unused capacity", "value":171200},</v>
      </c>
      <c r="AO53" t="str">
        <f>"{""market"": """&amp;AO$2&amp;""", ""segment"": ""Water storage"", ""value"":"&amp;Synth!AO53&amp;"},"&amp;"{""market"": """&amp;AO$2&amp;""", ""segment"": ""Unused capacity"", ""value"":"&amp;(AO$3-Synth!AO53)&amp;"},"</f>
        <v>{"market": "Castaic", "segment": "Water storage", "value":},{"market": "Castaic", "segment": "Unused capacity", "value":325000},</v>
      </c>
      <c r="AP53" t="str">
        <f t="shared" si="0"/>
        <v>{"market": "Trinity Lake", "segment": "Water storage", "value":1917880},{"market": "Trinity Lake", "segment": "Unused capacity", "value":529820},{"market": "Whiskeytown", "segment": "Water storage", "value":222860},{"market": "Whiskeytown", "segment": "Unused capacity", "value":18240},{"market": "Lewiston", "segment": "Water storage", "value":11970},{"market": "Lewiston", "segment": "Unused capacity", "value":2730},{"market": "Sonoma(Warm Springs)", "segment": "Water storage", "value":},{"market": "Sonoma(Warm Springs)", "segment": "Unused capacity", "value":381000},{"market": "Shasta", "segment": "Water storage", "value":3424000},{"market": "Shasta", "segment": "Unused capacity", "value":1128100},{"market": "Keswick", "segment": "Water storage", "value":22730},{"market": "Keswick", "segment": "Unused capacity", "value":1070},{"market":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"value":45920},{"market": "Frenchman", "segment": "Unused capacity", "value":9557},{"market":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"value":47355},{"market": "Englebright", "segment": "Unused capacity", "value":22645},{"market": "Folsom", "segment": "Water storage", "value":607600},{"market": "Folsom", "segment": "Unused capacity", "value":369400},{"market": "Union Valley", "segment": "Water storage", "value":136590},{"market": "Union Valley", "segment": "Unused capacity", "value":140710},{"market": "Loon Lake", "segment": "Water storage", "value":58100},{"market": "Loon Lake", "segment": "Unused capacity", "value":18400},{"market": "Ich House", "segment": "Water storage", "value":22030},{"market": "Ich House", "segment": "Unused capacity", "value":23930},{"market": "Nimbus", "segment": "Water storage", "value":8410},{"market": "Nimbus", "segment": "Unused capacity", "value":590},{"market": "Indian Valley", "segment": "Water storage", "value":},{"market": "Indian Valley", "segment": "Unused capacity", "value":301000},{"market": "Black Butte", "segment": "Water storage", "value":38374},{"market": "Black Butte", "segment": "Unused capacity", "value":97826},{"market": "New Hogan", "segment": "Water storage", "value":164554},{"market": "New Hogan", "segment": "Unused capacity", "value":152546},{"market": "Camanche", "segment": "Water storage", "value":191890},{"market": "Camanche", "segment": "Unused capacity", "value":225230},{"market": "Pardee", "segment": "Water storage", "value":201600},{"market": "Pardee", "segment": "Unused capacity", "value":-3650},{"market": "Donnell'S", "segment": "Water storage", "value":54290},{"market": "Donnell'S", "segment": "Unused capacity", "value":10010},{"market": "Beardsley", "segment": "Water storage", "value":75750},{"market": "Beardsley", "segment": "Unused capacity", "value":22050},{"market": "Tulloch", "segment": "Water storage", "value":51440},{"market": "Tulloch", "segment": "Unused capacity", "value":15560},{"market":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"value":267660},{"market": "Hetch Hetchy", "segment": "Unused capacity", "value":92740},{"market":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"value":167200},{"market": "Millerton (Friant)", "segment": "Unused capacity", "value":353300},{"market": "San Luis", "segment": "Water storage", "value":},{"market": "San Luis", "segment": "Unused capacity", "value":2039000},{"market": "Pine Flat", "segment": "Water storage", "value":457711},{"market": "Pine Flat", "segment": "Unused capacity", "value":542289},{"market": "Kaweah (Terminus)", "segment": "Water storage", "value":9805},{"market": "Kaweah (Terminus)", "segment": "Unused capacity", "value":175795},{"market": "Success", "segment": "Water storage", "value":6973},{"market": "Success", "segment": "Unused capacity", "value":75327},{"market": "Isabella", "segment": "Water storage", "value":176165},{"market": "Isabella", "segment": "Unused capacity", "value":391835},{"market": "Stampede", "segment": "Water storage", "value":},{"market": "Stampede", "segment": "Unused capacity", "value":226500},{"market": "Cachuma Lake", "segment": "Water storage", "value":119190},{"market": "Cachuma Lake", "segment": "Unused capacity", "value":71310},{"market":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4" spans="1:42" ht="15">
      <c r="A54" s="8">
        <v>24047</v>
      </c>
      <c r="B54" t="str">
        <f>"{""market"": """&amp;B$2&amp;""", ""segment"": ""Water storage"", ""value"":"&amp;Synth!B54&amp;"},"&amp;"{""market"": """&amp;B$2&amp;""", ""segment"": ""Unused capacity"", ""value"":"&amp;(B$3-Synth!B54)&amp;"},"</f>
        <v>{"market": "Trinity Lake", "segment": "Water storage", "value":1960790},{"market": "Trinity Lake", "segment": "Unused capacity", "value":486910},</v>
      </c>
      <c r="C54" t="str">
        <f>"{""market"": """&amp;C$2&amp;""", ""segment"": ""Water storage"", ""value"":"&amp;Synth!C54&amp;"},"&amp;"{""market"": """&amp;C$2&amp;""", ""segment"": ""Unused capacity"", ""value"":"&amp;(C$3-Synth!C54)&amp;"},"</f>
        <v>{"market": "Whiskeytown", "segment": "Water storage", "value":224770},{"market": "Whiskeytown", "segment": "Unused capacity", "value":16330},</v>
      </c>
      <c r="D54" t="str">
        <f>"{""market"": """&amp;D$2&amp;""", ""segment"": ""Water storage"", ""value"":"&amp;Synth!D54&amp;"},"&amp;"{""market"": """&amp;D$2&amp;""", ""segment"": ""Unused capacity"", ""value"":"&amp;(D$3-Synth!D54)&amp;"},"</f>
        <v>{"market": "Lewiston", "segment": "Water storage", "value":12160},{"market": "Lewiston", "segment": "Unused capacity", "value":2540},</v>
      </c>
      <c r="E54" t="str">
        <f>"{""market"": """&amp;E$2&amp;""", ""segment"": ""Water storage"", ""value"":"&amp;Synth!E54&amp;"},"&amp;"{""market"": """&amp;E$2&amp;""", ""segment"": ""Unused capacity"", ""value"":"&amp;(E$3-Synth!E54)&amp;"},"</f>
        <v>{"market": "Sonoma(Warm Springs)", "segment": "Water storage", "value":},{"market": "Sonoma(Warm Springs)", "segment": "Unused capacity", "value":381000},</v>
      </c>
      <c r="F54" t="str">
        <f>"{""market"": """&amp;F$2&amp;""", ""segment"": ""Water storage"", ""value"":"&amp;Synth!F54&amp;"},"&amp;"{""market"": """&amp;F$2&amp;""", ""segment"": ""Unused capacity"", ""value"":"&amp;(F$3-Synth!F54)&amp;"},"</f>
        <v>{"market": "Shasta", "segment": "Water storage", "value":3510800},{"market": "Shasta", "segment": "Unused capacity", "value":1041300},</v>
      </c>
      <c r="G54" t="str">
        <f>"{""market"": """&amp;G$2&amp;""", ""segment"": ""Water storage"", ""value"":"&amp;Synth!G54&amp;"},"&amp;"{""market"": """&amp;G$2&amp;""", ""segment"": ""Unused capacity"", ""value"":"&amp;(G$3-Synth!G54)&amp;"},"</f>
        <v>{"market": "Keswick", "segment": "Water storage", "value":22440},{"market": "Keswick", "segment": "Unused capacity", "value":1360},</v>
      </c>
      <c r="H54" t="str">
        <f>"{""market"": """&amp;H$2&amp;""", ""segment"": ""Water storage"", ""value"":"&amp;Synth!H54&amp;"},"&amp;"{""market"": """&amp;H$2&amp;""", ""segment"": ""Unused capacity"", ""value"":"&amp;(H$3-Synth!H54)&amp;"},"</f>
        <v>{"market": "Oroville", "segment": "Water storage", "value":},{"market": "Oroville", "segment": "Unused capacity", "value":3538000},</v>
      </c>
      <c r="I54" t="str">
        <f>"{""market"": """&amp;I$2&amp;""", ""segment"": ""Water storage"", ""value"":"&amp;Synth!I54&amp;"},"&amp;"{""market"": """&amp;I$2&amp;""", ""segment"": ""Unused capacity"", ""value"":"&amp;(I$3-Synth!I54)&amp;"},"</f>
        <v>{"market": "Antelope", "segment": "Water storage", "value":},{"market": "Antelope", "segment": "Unused capacity", "value":22600},</v>
      </c>
      <c r="J54" t="str">
        <f>"{""market"": """&amp;J$2&amp;""", ""segment"": ""Water storage"", ""value"":"&amp;Synth!J54&amp;"},"&amp;"{""market"": """&amp;J$2&amp;""", ""segment"": ""Unused capacity"", ""value"":"&amp;(J$3-Synth!J54)&amp;"},"</f>
        <v>{"market": "Frenchman", "segment": "Water storage", "value":46400},{"market": "Frenchman", "segment": "Unused capacity", "value":9077},</v>
      </c>
      <c r="K54" t="str">
        <f>"{""market"": """&amp;K$2&amp;""", ""segment"": ""Water storage"", ""value"":"&amp;Synth!K54&amp;"},"&amp;"{""market"": """&amp;K$2&amp;""", ""segment"": ""Unused capacity"", ""value"":"&amp;(K$3-Synth!K54)&amp;"},"</f>
        <v>{"market": "Lake Davis", "segment": "Water storage", "value":},{"market": "Lake Davis", "segment": "Unused capacity", "value":84400},</v>
      </c>
      <c r="L54" t="str">
        <f>"{""market"": """&amp;L$2&amp;""", ""segment"": ""Water storage"", ""value"":"&amp;Synth!L54&amp;"},"&amp;"{""market"": """&amp;L$2&amp;""", ""segment"": ""Unused capacity"", ""value"":"&amp;(L$3-Synth!L54)&amp;"},"</f>
        <v>{"market": "Bullards Bar", "segment": "Water storage", "value":},{"market": "Bullards Bar", "segment": "Unused capacity", "value":966000},</v>
      </c>
      <c r="M54" t="str">
        <f>"{""market"": """&amp;M$2&amp;""", ""segment"": ""Water storage"", ""value"":"&amp;Synth!M54&amp;"},"&amp;"{""market"": """&amp;M$2&amp;""", ""segment"": ""Unused capacity"", ""value"":"&amp;(M$3-Synth!M54)&amp;"},"</f>
        <v>{"market": "Englebright", "segment": "Water storage", "value":67470},{"market": "Englebright", "segment": "Unused capacity", "value":2530},</v>
      </c>
      <c r="N54" t="str">
        <f>"{""market"": """&amp;N$2&amp;""", ""segment"": ""Water storage"", ""value"":"&amp;Synth!N54&amp;"},"&amp;"{""market"": """&amp;N$2&amp;""", ""segment"": ""Unused capacity"", ""value"":"&amp;(N$3-Synth!N54)&amp;"},"</f>
        <v>{"market": "Folsom", "segment": "Water storage", "value":584300},{"market": "Folsom", "segment": "Unused capacity", "value":392700},</v>
      </c>
      <c r="O54" t="str">
        <f>"{""market"": """&amp;O$2&amp;""", ""segment"": ""Water storage"", ""value"":"&amp;Synth!O54&amp;"},"&amp;"{""market"": """&amp;O$2&amp;""", ""segment"": ""Unused capacity"", ""value"":"&amp;(O$3-Synth!O54)&amp;"},"</f>
        <v>{"market": "Union Valley", "segment": "Water storage", "value":160820},{"market": "Union Valley", "segment": "Unused capacity", "value":116480},</v>
      </c>
      <c r="P54" t="str">
        <f>"{""market"": """&amp;P$2&amp;""", ""segment"": ""Water storage"", ""value"":"&amp;Synth!P54&amp;"},"&amp;"{""market"": """&amp;P$2&amp;""", ""segment"": ""Unused capacity"", ""value"":"&amp;(P$3-Synth!P54)&amp;"},"</f>
        <v>{"market": "Loon Lake", "segment": "Water storage", "value":40700},{"market": "Loon Lake", "segment": "Unused capacity", "value":35800},</v>
      </c>
      <c r="Q54" t="str">
        <f>"{""market"": """&amp;Q$2&amp;""", ""segment"": ""Water storage"", ""value"":"&amp;Synth!Q54&amp;"},"&amp;"{""market"": """&amp;Q$2&amp;""", ""segment"": ""Unused capacity"", ""value"":"&amp;(Q$3-Synth!Q54)&amp;"},"</f>
        <v>{"market": "Ich House", "segment": "Water storage", "value":4530},{"market": "Ich House", "segment": "Unused capacity", "value":41430},</v>
      </c>
      <c r="R54" t="str">
        <f>"{""market"": """&amp;R$2&amp;""", ""segment"": ""Water storage"", ""value"":"&amp;Synth!R54&amp;"},"&amp;"{""market"": """&amp;R$2&amp;""", ""segment"": ""Unused capacity"", ""value"":"&amp;(R$3-Synth!R54)&amp;"},"</f>
        <v>{"market": "Nimbus", "segment": "Water storage", "value":7840},{"market": "Nimbus", "segment": "Unused capacity", "value":1160},</v>
      </c>
      <c r="S54" t="str">
        <f>"{""market"": """&amp;S$2&amp;""", ""segment"": ""Water storage"", ""value"":"&amp;Synth!S54&amp;"},"&amp;"{""market"": """&amp;S$2&amp;""", ""segment"": ""Unused capacity"", ""value"":"&amp;(S$3-Synth!S54)&amp;"},"</f>
        <v>{"market": "Indian Valley", "segment": "Water storage", "value":},{"market": "Indian Valley", "segment": "Unused capacity", "value":301000},</v>
      </c>
      <c r="T54" t="str">
        <f>"{""market"": """&amp;T$2&amp;""", ""segment"": ""Water storage"", ""value"":"&amp;Synth!T54&amp;"},"&amp;"{""market"": """&amp;T$2&amp;""", ""segment"": ""Unused capacity"", ""value"":"&amp;(T$3-Synth!T54)&amp;"},"</f>
        <v>{"market": "Black Butte", "segment": "Water storage", "value":54762},{"market": "Black Butte", "segment": "Unused capacity", "value":81438},</v>
      </c>
      <c r="U54" t="str">
        <f>"{""market"": """&amp;U$2&amp;""", ""segment"": ""Water storage"", ""value"":"&amp;Synth!U54&amp;"},"&amp;"{""market"": """&amp;U$2&amp;""", ""segment"": ""Unused capacity"", ""value"":"&amp;(U$3-Synth!U54)&amp;"},"</f>
        <v>{"market": "New Hogan", "segment": "Water storage", "value":170100},{"market": "New Hogan", "segment": "Unused capacity", "value":147000},</v>
      </c>
      <c r="V54" t="str">
        <f>"{""market"": """&amp;V$2&amp;""", ""segment"": ""Water storage"", ""value"":"&amp;Synth!V54&amp;"},"&amp;"{""market"": """&amp;V$2&amp;""", ""segment"": ""Unused capacity"", ""value"":"&amp;(V$3-Synth!V54)&amp;"},"</f>
        <v>{"market": "Camanche", "segment": "Water storage", "value":133350},{"market": "Camanche", "segment": "Unused capacity", "value":283770},</v>
      </c>
      <c r="W54" t="str">
        <f>"{""market"": """&amp;W$2&amp;""", ""segment"": ""Water storage"", ""value"":"&amp;Synth!W54&amp;"},"&amp;"{""market"": """&amp;W$2&amp;""", ""segment"": ""Unused capacity"", ""value"":"&amp;(W$3-Synth!W54)&amp;"},"</f>
        <v>{"market": "Pardee", "segment": "Water storage", "value":199560},{"market": "Pardee", "segment": "Unused capacity", "value":-1610},</v>
      </c>
      <c r="X54" t="str">
        <f>"{""market"": """&amp;X$2&amp;""", ""segment"": ""Water storage"", ""value"":"&amp;Synth!X54&amp;"},"&amp;"{""market"": """&amp;X$2&amp;""", ""segment"": ""Unused capacity"", ""value"":"&amp;(X$3-Synth!X54)&amp;"},"</f>
        <v>{"market": "Donnell'S", "segment": "Water storage", "value":46840},{"market": "Donnell'S", "segment": "Unused capacity", "value":17460},</v>
      </c>
      <c r="Y54" t="str">
        <f>"{""market"": """&amp;Y$2&amp;""", ""segment"": ""Water storage"", ""value"":"&amp;Synth!Y54&amp;"},"&amp;"{""market"": """&amp;Y$2&amp;""", ""segment"": ""Unused capacity"", ""value"":"&amp;(Y$3-Synth!Y54)&amp;"},"</f>
        <v>{"market": "Beardsley", "segment": "Water storage", "value":58990},{"market": "Beardsley", "segment": "Unused capacity", "value":38810},</v>
      </c>
      <c r="Z54" t="str">
        <f>"{""market"": """&amp;Z$2&amp;""", ""segment"": ""Water storage"", ""value"":"&amp;Synth!Z54&amp;"},"&amp;"{""market"": """&amp;Z$2&amp;""", ""segment"": ""Unused capacity"", ""value"":"&amp;(Z$3-Synth!Z54)&amp;"},"</f>
        <v>{"market": "Tulloch", "segment": "Water storage", "value":55200},{"market": "Tulloch", "segment": "Unused capacity", "value":11800},</v>
      </c>
      <c r="AA54" t="str">
        <f>"{""market"": """&amp;AA$2&amp;""", ""segment"": ""Water storage"", ""value"":"&amp;Synth!AA54&amp;"},"&amp;"{""market"": """&amp;AA$2&amp;""", ""segment"": ""Unused capacity"", ""value"":"&amp;(AA$3-Synth!AA54)&amp;"},"</f>
        <v>{"market": "New Melones", "segment": "Water storage", "value":},{"market": "New Melones", "segment": "Unused capacity", "value":2420000},</v>
      </c>
      <c r="AB54" t="str">
        <f>"{""market"": """&amp;AB$2&amp;""", ""segment"": ""Water storage"", ""value"":"&amp;Synth!AB54&amp;"},"&amp;"{""market"": """&amp;AB$2&amp;""", ""segment"": ""Unused capacity"", ""value"":"&amp;(AB$3-Synth!AB54)&amp;"},"</f>
        <v>{"market": "Don Pedro", "segment": "Water storage", "value":},{"market": "Don Pedro", "segment": "Unused capacity", "value":2030000},</v>
      </c>
      <c r="AC54" t="str">
        <f>"{""market"": """&amp;AC$2&amp;""", ""segment"": ""Water storage"", ""value"":"&amp;Synth!AC54&amp;"},"&amp;"{""market"": """&amp;AC$2&amp;""", ""segment"": ""Unused capacity"", ""value"":"&amp;(AC$3-Synth!AC54)&amp;"},"</f>
        <v>{"market": "Hetch Hetchy", "segment": "Water storage", "value":246580},{"market": "Hetch Hetchy", "segment": "Unused capacity", "value":113820},</v>
      </c>
      <c r="AD54" t="str">
        <f>"{""market"": """&amp;AD$2&amp;""", ""segment"": ""Water storage"", ""value"":"&amp;Synth!AD54&amp;"},"&amp;"{""market"": """&amp;AD$2&amp;""", ""segment"": ""Unused capacity"", ""value"":"&amp;(AD$3-Synth!AD54)&amp;"},"</f>
        <v>{"market": "Eastman (Buchanan)", "segment": "Water storage", "value":},{"market": "Eastman (Buchanan)", "segment": "Unused capacity", "value":150000},</v>
      </c>
      <c r="AE54" t="str">
        <f>"{""market"": """&amp;AE$2&amp;""", ""segment"": ""Water storage"", ""value"":"&amp;Synth!AE54&amp;"},"&amp;"{""market"": """&amp;AE$2&amp;""", ""segment"": ""Unused capacity"", ""value"":"&amp;(AE$3-Synth!AE54)&amp;"},"</f>
        <v>{"market": "Hensley (Hidden)", "segment": "Water storage", "value":},{"market": "Hensley (Hidden)", "segment": "Unused capacity", "value":90000},</v>
      </c>
      <c r="AF54" t="str">
        <f>"{""market"": """&amp;AF$2&amp;""", ""segment"": ""Water storage"", ""value"":"&amp;Synth!AF54&amp;"},"&amp;"{""market"": """&amp;AF$2&amp;""", ""segment"": ""Unused capacity"", ""value"":"&amp;(AF$3-Synth!AF54)&amp;"},"</f>
        <v>{"market": "Millerton (Friant)", "segment": "Water storage", "value":237600},{"market": "Millerton (Friant)", "segment": "Unused capacity", "value":282900},</v>
      </c>
      <c r="AG54" t="str">
        <f>"{""market"": """&amp;AG$2&amp;""", ""segment"": ""Water storage"", ""value"":"&amp;Synth!AG54&amp;"},"&amp;"{""market"": """&amp;AG$2&amp;""", ""segment"": ""Unused capacity"", ""value"":"&amp;(AG$3-Synth!AG54)&amp;"},"</f>
        <v>{"market": "San Luis", "segment": "Water storage", "value":},{"market": "San Luis", "segment": "Unused capacity", "value":2039000},</v>
      </c>
      <c r="AH54" t="str">
        <f>"{""market"": """&amp;AH$2&amp;""", ""segment"": ""Water storage"", ""value"":"&amp;Synth!AH54&amp;"},"&amp;"{""market"": """&amp;AH$2&amp;""", ""segment"": ""Unused capacity"", ""value"":"&amp;(AH$3-Synth!AH54)&amp;"},"</f>
        <v>{"market": "Pine Flat", "segment": "Water storage", "value":523462},{"market": "Pine Flat", "segment": "Unused capacity", "value":476538},</v>
      </c>
      <c r="AI54" t="str">
        <f>"{""market"": """&amp;AI$2&amp;""", ""segment"": ""Water storage"", ""value"":"&amp;Synth!AI54&amp;"},"&amp;"{""market"": """&amp;AI$2&amp;""", ""segment"": ""Unused capacity"", ""value"":"&amp;(AI$3-Synth!AI54)&amp;"},"</f>
        <v>{"market": "Kaweah (Terminus)", "segment": "Water storage", "value":8722},{"market": "Kaweah (Terminus)", "segment": "Unused capacity", "value":176878},</v>
      </c>
      <c r="AJ54" t="str">
        <f>"{""market"": """&amp;AJ$2&amp;""", ""segment"": ""Water storage"", ""value"":"&amp;Synth!AJ54&amp;"},"&amp;"{""market"": """&amp;AJ$2&amp;""", ""segment"": ""Unused capacity"", ""value"":"&amp;(AJ$3-Synth!AJ54)&amp;"},"</f>
        <v>{"market": "Success", "segment": "Water storage", "value":10092},{"market": "Success", "segment": "Unused capacity", "value":72208},</v>
      </c>
      <c r="AK54" t="str">
        <f>"{""market"": """&amp;AK$2&amp;""", ""segment"": ""Water storage"", ""value"":"&amp;Synth!AK54&amp;"},"&amp;"{""market"": """&amp;AK$2&amp;""", ""segment"": ""Unused capacity"", ""value"":"&amp;(AK$3-Synth!AK54)&amp;"},"</f>
        <v>{"market": "Isabella", "segment": "Water storage", "value":170164},{"market": "Isabella", "segment": "Unused capacity", "value":397836},</v>
      </c>
      <c r="AL54" t="str">
        <f>"{""market"": """&amp;AL$2&amp;""", ""segment"": ""Water storage"", ""value"":"&amp;Synth!AL54&amp;"},"&amp;"{""market"": """&amp;AL$2&amp;""", ""segment"": ""Unused capacity"", ""value"":"&amp;(AL$3-Synth!AL54)&amp;"},"</f>
        <v>{"market": "Stampede", "segment": "Water storage", "value":},{"market": "Stampede", "segment": "Unused capacity", "value":226500},</v>
      </c>
      <c r="AM54" t="str">
        <f>"{""market"": """&amp;AM$2&amp;""", ""segment"": ""Water storage"", ""value"":"&amp;Synth!AM54&amp;"},"&amp;"{""market"": """&amp;AM$2&amp;""", ""segment"": ""Unused capacity"", ""value"":"&amp;(AM$3-Synth!AM54)&amp;"},"</f>
        <v>{"market": "Cachuma Lake", "segment": "Water storage", "value":139570},{"market": "Cachuma Lake", "segment": "Unused capacity", "value":50930},</v>
      </c>
      <c r="AN54" t="str">
        <f>"{""market"": """&amp;AN$2&amp;""", ""segment"": ""Water storage"", ""value"":"&amp;Synth!AN54&amp;"},"&amp;"{""market"": """&amp;AN$2&amp;""", ""segment"": ""Unused capacity"", ""value"":"&amp;(AN$3-Synth!AN54)&amp;"},"</f>
        <v>{"market": "Pyramid", "segment": "Water storage", "value":},{"market": "Pyramid", "segment": "Unused capacity", "value":171200},</v>
      </c>
      <c r="AO54" t="str">
        <f>"{""market"": """&amp;AO$2&amp;""", ""segment"": ""Water storage"", ""value"":"&amp;Synth!AO54&amp;"},"&amp;"{""market"": """&amp;AO$2&amp;""", ""segment"": ""Unused capacity"", ""value"":"&amp;(AO$3-Synth!AO54)&amp;"},"</f>
        <v>{"market": "Castaic", "segment": "Water storage", "value":},{"market": "Castaic", "segment": "Unused capacity", "value":325000},</v>
      </c>
      <c r="AP54" t="str">
        <f t="shared" si="0"/>
        <v>{"market": "Trinity Lake", "segment": "Water storage", "value":1960790},{"market": "Trinity Lake", "segment": "Unused capacity", "value":486910},{"market": "Whiskeytown", "segment": "Water storage", "value":224770},{"market": "Whiskeytown", "segment": "Unused capacity", "value":16330},{"market": "Lewiston", "segment": "Water storage", "value":12160},{"market": "Lewiston", "segment": "Unused capacity", "value":2540},{"market": "Sonoma(Warm Springs)", "segment": "Water storage", "value":},{"market": "Sonoma(Warm Springs)", "segment": "Unused capacity", "value":381000},{"market": "Shasta", "segment": "Water storage", "value":3510800},{"market": "Shasta", "segment": "Unused capacity", "value":1041300},{"market": "Keswick", "segment": "Water storage", "value":22440},{"market": "Keswick", "segment": "Unused capacity", "value":1360},{"market":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"value":46400},{"market": "Frenchman", "segment": "Unused capacity", "value":9077},{"market":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"value":67470},{"market": "Englebright", "segment": "Unused capacity", "value":2530},{"market": "Folsom", "segment": "Water storage", "value":584300},{"market": "Folsom", "segment": "Unused capacity", "value":392700},{"market": "Union Valley", "segment": "Water storage", "value":160820},{"market": "Union Valley", "segment": "Unused capacity", "value":116480},{"market": "Loon Lake", "segment": "Water storage", "value":40700},{"market": "Loon Lake", "segment": "Unused capacity", "value":35800},{"market": "Ich House", "segment": "Water storage", "value":4530},{"market": "Ich House", "segment": "Unused capacity", "value":41430},{"market": "Nimbus", "segment": "Water storage", "value":7840},{"market": "Nimbus", "segment": "Unused capacity", "value":1160},{"market": "Indian Valley", "segment": "Water storage", "value":},{"market": "Indian Valley", "segment": "Unused capacity", "value":301000},{"market": "Black Butte", "segment": "Water storage", "value":54762},{"market": "Black Butte", "segment": "Unused capacity", "value":81438},{"market": "New Hogan", "segment": "Water storage", "value":170100},{"market": "New Hogan", "segment": "Unused capacity", "value":147000},{"market": "Camanche", "segment": "Water storage", "value":133350},{"market": "Camanche", "segment": "Unused capacity", "value":283770},{"market": "Pardee", "segment": "Water storage", "value":199560},{"market": "Pardee", "segment": "Unused capacity", "value":-1610},{"market": "Donnell'S", "segment": "Water storage", "value":46840},{"market": "Donnell'S", "segment": "Unused capacity", "value":17460},{"market": "Beardsley", "segment": "Water storage", "value":58990},{"market": "Beardsley", "segment": "Unused capacity", "value":38810},{"market": "Tulloch", "segment": "Water storage", "value":55200},{"market": "Tulloch", "segment": "Unused capacity", "value":11800},{"market":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"value":246580},{"market": "Hetch Hetchy", "segment": "Unused capacity", "value":113820},{"market":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"value":237600},{"market": "Millerton (Friant)", "segment": "Unused capacity", "value":282900},{"market": "San Luis", "segment": "Water storage", "value":},{"market": "San Luis", "segment": "Unused capacity", "value":2039000},{"market": "Pine Flat", "segment": "Water storage", "value":523462},{"market": "Pine Flat", "segment": "Unused capacity", "value":476538},{"market": "Kaweah (Terminus)", "segment": "Water storage", "value":8722},{"market": "Kaweah (Terminus)", "segment": "Unused capacity", "value":176878},{"market": "Success", "segment": "Water storage", "value":10092},{"market": "Success", "segment": "Unused capacity", "value":72208},{"market": "Isabella", "segment": "Water storage", "value":170164},{"market": "Isabella", "segment": "Unused capacity", "value":397836},{"market": "Stampede", "segment": "Water storage", "value":},{"market": "Stampede", "segment": "Unused capacity", "value":226500},{"market": "Cachuma Lake", "segment": "Water storage", "value":139570},{"market": "Cachuma Lake", "segment": "Unused capacity", "value":50930},{"market":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5" spans="1:42" ht="15">
      <c r="A55" s="8">
        <v>24077</v>
      </c>
      <c r="B55" t="str">
        <f>"{""market"": """&amp;B$2&amp;""", ""segment"": ""Water storage"", ""value"":"&amp;Synth!B55&amp;"},"&amp;"{""market"": """&amp;B$2&amp;""", ""segment"": ""Unused capacity"", ""value"":"&amp;(B$3-Synth!B55)&amp;"},"</f>
        <v>{"market": "Trinity Lake", "segment": "Water storage", "value":1970100},{"market": "Trinity Lake", "segment": "Unused capacity", "value":477600},</v>
      </c>
      <c r="C55" t="str">
        <f>"{""market"": """&amp;C$2&amp;""", ""segment"": ""Water storage"", ""value"":"&amp;Synth!C55&amp;"},"&amp;"{""market"": """&amp;C$2&amp;""", ""segment"": ""Unused capacity"", ""value"":"&amp;(C$3-Synth!C55)&amp;"},"</f>
        <v>{"market": "Whiskeytown", "segment": "Water storage", "value":207500},{"market": "Whiskeytown", "segment": "Unused capacity", "value":33600},</v>
      </c>
      <c r="D55" t="str">
        <f>"{""market"": """&amp;D$2&amp;""", ""segment"": ""Water storage"", ""value"":"&amp;Synth!D55&amp;"},"&amp;"{""market"": """&amp;D$2&amp;""", ""segment"": ""Unused capacity"", ""value"":"&amp;(D$3-Synth!D55)&amp;"},"</f>
        <v>{"market": "Lewiston", "segment": "Water storage", "value":12300},{"market": "Lewiston", "segment": "Unused capacity", "value":2400},</v>
      </c>
      <c r="E55" t="str">
        <f>"{""market"": """&amp;E$2&amp;""", ""segment"": ""Water storage"", ""value"":"&amp;Synth!E55&amp;"},"&amp;"{""market"": """&amp;E$2&amp;""", ""segment"": ""Unused capacity"", ""value"":"&amp;(E$3-Synth!E55)&amp;"},"</f>
        <v>{"market": "Sonoma(Warm Springs)", "segment": "Water storage", "value":},{"market": "Sonoma(Warm Springs)", "segment": "Unused capacity", "value":381000},</v>
      </c>
      <c r="F55" t="str">
        <f>"{""market"": """&amp;F$2&amp;""", ""segment"": ""Water storage"", ""value"":"&amp;Synth!F55&amp;"},"&amp;"{""market"": """&amp;F$2&amp;""", ""segment"": ""Unused capacity"", ""value"":"&amp;(F$3-Synth!F55)&amp;"},"</f>
        <v>{"market": "Shasta", "segment": "Water storage", "value":3194200},{"market": "Shasta", "segment": "Unused capacity", "value":1357900},</v>
      </c>
      <c r="G55" t="str">
        <f>"{""market"": """&amp;G$2&amp;""", ""segment"": ""Water storage"", ""value"":"&amp;Synth!G55&amp;"},"&amp;"{""market"": """&amp;G$2&amp;""", ""segment"": ""Unused capacity"", ""value"":"&amp;(G$3-Synth!G55)&amp;"},"</f>
        <v>{"market": "Keswick", "segment": "Water storage", "value":22550},{"market": "Keswick", "segment": "Unused capacity", "value":1250},</v>
      </c>
      <c r="H55" t="str">
        <f>"{""market"": """&amp;H$2&amp;""", ""segment"": ""Water storage"", ""value"":"&amp;Synth!H55&amp;"},"&amp;"{""market"": """&amp;H$2&amp;""", ""segment"": ""Unused capacity"", ""value"":"&amp;(H$3-Synth!H55)&amp;"},"</f>
        <v>{"market": "Oroville", "segment": "Water storage", "value":},{"market": "Oroville", "segment": "Unused capacity", "value":3538000},</v>
      </c>
      <c r="I55" t="str">
        <f>"{""market"": """&amp;I$2&amp;""", ""segment"": ""Water storage"", ""value"":"&amp;Synth!I55&amp;"},"&amp;"{""market"": """&amp;I$2&amp;""", ""segment"": ""Unused capacity"", ""value"":"&amp;(I$3-Synth!I55)&amp;"},"</f>
        <v>{"market": "Antelope", "segment": "Water storage", "value":},{"market": "Antelope", "segment": "Unused capacity", "value":22600},</v>
      </c>
      <c r="J55" t="str">
        <f>"{""market"": """&amp;J$2&amp;""", ""segment"": ""Water storage"", ""value"":"&amp;Synth!J55&amp;"},"&amp;"{""market"": """&amp;J$2&amp;""", ""segment"": ""Unused capacity"", ""value"":"&amp;(J$3-Synth!J55)&amp;"},"</f>
        <v>{"market": "Frenchman", "segment": "Water storage", "value":47010},{"market": "Frenchman", "segment": "Unused capacity", "value":8467},</v>
      </c>
      <c r="K55" t="str">
        <f>"{""market"": """&amp;K$2&amp;""", ""segment"": ""Water storage"", ""value"":"&amp;Synth!K55&amp;"},"&amp;"{""market"": """&amp;K$2&amp;""", ""segment"": ""Unused capacity"", ""value"":"&amp;(K$3-Synth!K55)&amp;"},"</f>
        <v>{"market": "Lake Davis", "segment": "Water storage", "value":},{"market": "Lake Davis", "segment": "Unused capacity", "value":84400},</v>
      </c>
      <c r="L55" t="str">
        <f>"{""market"": """&amp;L$2&amp;""", ""segment"": ""Water storage"", ""value"":"&amp;Synth!L55&amp;"},"&amp;"{""market"": """&amp;L$2&amp;""", ""segment"": ""Unused capacity"", ""value"":"&amp;(L$3-Synth!L55)&amp;"},"</f>
        <v>{"market": "Bullards Bar", "segment": "Water storage", "value":},{"market": "Bullards Bar", "segment": "Unused capacity", "value":966000},</v>
      </c>
      <c r="M55" t="str">
        <f>"{""market"": """&amp;M$2&amp;""", ""segment"": ""Water storage"", ""value"":"&amp;Synth!M55&amp;"},"&amp;"{""market"": """&amp;M$2&amp;""", ""segment"": ""Unused capacity"", ""value"":"&amp;(M$3-Synth!M55)&amp;"},"</f>
        <v>{"market": "Englebright", "segment": "Water storage", "value":70699},{"market": "Englebright", "segment": "Unused capacity", "value":-699},</v>
      </c>
      <c r="N55" t="str">
        <f>"{""market"": """&amp;N$2&amp;""", ""segment"": ""Water storage"", ""value"":"&amp;Synth!N55&amp;"},"&amp;"{""market"": """&amp;N$2&amp;""", ""segment"": ""Unused capacity"", ""value"":"&amp;(N$3-Synth!N55)&amp;"},"</f>
        <v>{"market": "Folsom", "segment": "Water storage", "value":554600},{"market": "Folsom", "segment": "Unused capacity", "value":422400},</v>
      </c>
      <c r="O55" t="str">
        <f>"{""market"": """&amp;O$2&amp;""", ""segment"": ""Water storage"", ""value"":"&amp;Synth!O55&amp;"},"&amp;"{""market"": """&amp;O$2&amp;""", ""segment"": ""Unused capacity"", ""value"":"&amp;(O$3-Synth!O55)&amp;"},"</f>
        <v>{"market": "Union Valley", "segment": "Water storage", "value":135610},{"market": "Union Valley", "segment": "Unused capacity", "value":141690},</v>
      </c>
      <c r="P55" t="str">
        <f>"{""market"": """&amp;P$2&amp;""", ""segment"": ""Water storage"", ""value"":"&amp;Synth!P55&amp;"},"&amp;"{""market"": """&amp;P$2&amp;""", ""segment"": ""Unused capacity"", ""value"":"&amp;(P$3-Synth!P55)&amp;"},"</f>
        <v>{"market": "Loon Lake", "segment": "Water storage", "value":20900},{"market": "Loon Lake", "segment": "Unused capacity", "value":55600},</v>
      </c>
      <c r="Q55" t="str">
        <f>"{""market"": """&amp;Q$2&amp;""", ""segment"": ""Water storage"", ""value"":"&amp;Synth!Q55&amp;"},"&amp;"{""market"": """&amp;Q$2&amp;""", ""segment"": ""Unused capacity"", ""value"":"&amp;(Q$3-Synth!Q55)&amp;"},"</f>
        <v>{"market": "Ich House", "segment": "Water storage", "value":5660},{"market": "Ich House", "segment": "Unused capacity", "value":40300},</v>
      </c>
      <c r="R55" t="str">
        <f>"{""market"": """&amp;R$2&amp;""", ""segment"": ""Water storage"", ""value"":"&amp;Synth!R55&amp;"},"&amp;"{""market"": """&amp;R$2&amp;""", ""segment"": ""Unused capacity"", ""value"":"&amp;(R$3-Synth!R55)&amp;"},"</f>
        <v>{"market": "Nimbus", "segment": "Water storage", "value":8710},{"market": "Nimbus", "segment": "Unused capacity", "value":290},</v>
      </c>
      <c r="S55" t="str">
        <f>"{""market"": """&amp;S$2&amp;""", ""segment"": ""Water storage"", ""value"":"&amp;Synth!S55&amp;"},"&amp;"{""market"": """&amp;S$2&amp;""", ""segment"": ""Unused capacity"", ""value"":"&amp;(S$3-Synth!S55)&amp;"},"</f>
        <v>{"market": "Indian Valley", "segment": "Water storage", "value":},{"market": "Indian Valley", "segment": "Unused capacity", "value":301000},</v>
      </c>
      <c r="T55" t="str">
        <f>"{""market"": """&amp;T$2&amp;""", ""segment"": ""Water storage"", ""value"":"&amp;Synth!T55&amp;"},"&amp;"{""market"": """&amp;T$2&amp;""", ""segment"": ""Unused capacity"", ""value"":"&amp;(T$3-Synth!T55)&amp;"},"</f>
        <v>{"market": "Black Butte", "segment": "Water storage", "value":61500},{"market": "Black Butte", "segment": "Unused capacity", "value":74700},</v>
      </c>
      <c r="U55" t="str">
        <f>"{""market"": """&amp;U$2&amp;""", ""segment"": ""Water storage"", ""value"":"&amp;Synth!U55&amp;"},"&amp;"{""market"": """&amp;U$2&amp;""", ""segment"": ""Unused capacity"", ""value"":"&amp;(U$3-Synth!U55)&amp;"},"</f>
        <v>{"market": "New Hogan", "segment": "Water storage", "value":182744},{"market": "New Hogan", "segment": "Unused capacity", "value":134356},</v>
      </c>
      <c r="V55" t="str">
        <f>"{""market"": """&amp;V$2&amp;""", ""segment"": ""Water storage"", ""value"":"&amp;Synth!V55&amp;"},"&amp;"{""market"": """&amp;V$2&amp;""", ""segment"": ""Unused capacity"", ""value"":"&amp;(V$3-Synth!V55)&amp;"},"</f>
        <v>{"market": "Camanche", "segment": "Water storage", "value":132550},{"market": "Camanche", "segment": "Unused capacity", "value":284570},</v>
      </c>
      <c r="W55" t="str">
        <f>"{""market"": """&amp;W$2&amp;""", ""segment"": ""Water storage"", ""value"":"&amp;Synth!W55&amp;"},"&amp;"{""market"": """&amp;W$2&amp;""", ""segment"": ""Unused capacity"", ""value"":"&amp;(W$3-Synth!W55)&amp;"},"</f>
        <v>{"market": "Pardee", "segment": "Water storage", "value":197850},{"market": "Pardee", "segment": "Unused capacity", "value":100},</v>
      </c>
      <c r="X55" t="str">
        <f>"{""market"": """&amp;X$2&amp;""", ""segment"": ""Water storage"", ""value"":"&amp;Synth!X55&amp;"},"&amp;"{""market"": """&amp;X$2&amp;""", ""segment"": ""Unused capacity"", ""value"":"&amp;(X$3-Synth!X55)&amp;"},"</f>
        <v>{"market": "Donnell'S", "segment": "Water storage", "value":38620},{"market": "Donnell'S", "segment": "Unused capacity", "value":25680},</v>
      </c>
      <c r="Y55" t="str">
        <f>"{""market"": """&amp;Y$2&amp;""", ""segment"": ""Water storage"", ""value"":"&amp;Synth!Y55&amp;"},"&amp;"{""market"": """&amp;Y$2&amp;""", ""segment"": ""Unused capacity"", ""value"":"&amp;(Y$3-Synth!Y55)&amp;"},"</f>
        <v>{"market": "Beardsley", "segment": "Water storage", "value":44530},{"market": "Beardsley", "segment": "Unused capacity", "value":53270},</v>
      </c>
      <c r="Z55" t="str">
        <f>"{""market"": """&amp;Z$2&amp;""", ""segment"": ""Water storage"", ""value"":"&amp;Synth!Z55&amp;"},"&amp;"{""market"": """&amp;Z$2&amp;""", ""segment"": ""Unused capacity"", ""value"":"&amp;(Z$3-Synth!Z55)&amp;"},"</f>
        <v>{"market": "Tulloch", "segment": "Water storage", "value":44250},{"market": "Tulloch", "segment": "Unused capacity", "value":22750},</v>
      </c>
      <c r="AA55" t="str">
        <f>"{""market"": """&amp;AA$2&amp;""", ""segment"": ""Water storage"", ""value"":"&amp;Synth!AA55&amp;"},"&amp;"{""market"": """&amp;AA$2&amp;""", ""segment"": ""Unused capacity"", ""value"":"&amp;(AA$3-Synth!AA55)&amp;"},"</f>
        <v>{"market": "New Melones", "segment": "Water storage", "value":},{"market": "New Melones", "segment": "Unused capacity", "value":2420000},</v>
      </c>
      <c r="AB55" t="str">
        <f>"{""market"": """&amp;AB$2&amp;""", ""segment"": ""Water storage"", ""value"":"&amp;Synth!AB55&amp;"},"&amp;"{""market"": """&amp;AB$2&amp;""", ""segment"": ""Unused capacity"", ""value"":"&amp;(AB$3-Synth!AB55)&amp;"},"</f>
        <v>{"market": "Don Pedro", "segment": "Water storage", "value":},{"market": "Don Pedro", "segment": "Unused capacity", "value":2030000},</v>
      </c>
      <c r="AC55" t="str">
        <f>"{""market"": """&amp;AC$2&amp;""", ""segment"": ""Water storage"", ""value"":"&amp;Synth!AC55&amp;"},"&amp;"{""market"": """&amp;AC$2&amp;""", ""segment"": ""Unused capacity"", ""value"":"&amp;(AC$3-Synth!AC55)&amp;"},"</f>
        <v>{"market": "Hetch Hetchy", "segment": "Water storage", "value":218370},{"market": "Hetch Hetchy", "segment": "Unused capacity", "value":142030},</v>
      </c>
      <c r="AD55" t="str">
        <f>"{""market"": """&amp;AD$2&amp;""", ""segment"": ""Water storage"", ""value"":"&amp;Synth!AD55&amp;"},"&amp;"{""market"": """&amp;AD$2&amp;""", ""segment"": ""Unused capacity"", ""value"":"&amp;(AD$3-Synth!AD55)&amp;"},"</f>
        <v>{"market": "Eastman (Buchanan)", "segment": "Water storage", "value":},{"market": "Eastman (Buchanan)", "segment": "Unused capacity", "value":150000},</v>
      </c>
      <c r="AE55" t="str">
        <f>"{""market"": """&amp;AE$2&amp;""", ""segment"": ""Water storage"", ""value"":"&amp;Synth!AE55&amp;"},"&amp;"{""market"": """&amp;AE$2&amp;""", ""segment"": ""Unused capacity"", ""value"":"&amp;(AE$3-Synth!AE55)&amp;"},"</f>
        <v>{"market": "Hensley (Hidden)", "segment": "Water storage", "value":},{"market": "Hensley (Hidden)", "segment": "Unused capacity", "value":90000},</v>
      </c>
      <c r="AF55" t="str">
        <f>"{""market"": """&amp;AF$2&amp;""", ""segment"": ""Water storage"", ""value"":"&amp;Synth!AF55&amp;"},"&amp;"{""market"": """&amp;AF$2&amp;""", ""segment"": ""Unused capacity"", ""value"":"&amp;(AF$3-Synth!AF55)&amp;"},"</f>
        <v>{"market": "Millerton (Friant)", "segment": "Water storage", "value":364600},{"market": "Millerton (Friant)", "segment": "Unused capacity", "value":155900},</v>
      </c>
      <c r="AG55" t="str">
        <f>"{""market"": """&amp;AG$2&amp;""", ""segment"": ""Water storage"", ""value"":"&amp;Synth!AG55&amp;"},"&amp;"{""market"": """&amp;AG$2&amp;""", ""segment"": ""Unused capacity"", ""value"":"&amp;(AG$3-Synth!AG55)&amp;"},"</f>
        <v>{"market": "San Luis", "segment": "Water storage", "value":},{"market": "San Luis", "segment": "Unused capacity", "value":2039000},</v>
      </c>
      <c r="AH55" t="str">
        <f>"{""market"": """&amp;AH$2&amp;""", ""segment"": ""Water storage"", ""value"":"&amp;Synth!AH55&amp;"},"&amp;"{""market"": """&amp;AH$2&amp;""", ""segment"": ""Unused capacity"", ""value"":"&amp;(AH$3-Synth!AH55)&amp;"},"</f>
        <v>{"market": "Pine Flat", "segment": "Water storage", "value":577503},{"market": "Pine Flat", "segment": "Unused capacity", "value":422497},</v>
      </c>
      <c r="AI55" t="str">
        <f>"{""market"": """&amp;AI$2&amp;""", ""segment"": ""Water storage"", ""value"":"&amp;Synth!AI55&amp;"},"&amp;"{""market"": """&amp;AI$2&amp;""", ""segment"": ""Unused capacity"", ""value"":"&amp;(AI$3-Synth!AI55)&amp;"},"</f>
        <v>{"market": "Kaweah (Terminus)", "segment": "Water storage", "value":9078},{"market": "Kaweah (Terminus)", "segment": "Unused capacity", "value":176522},</v>
      </c>
      <c r="AJ55" t="str">
        <f>"{""market"": """&amp;AJ$2&amp;""", ""segment"": ""Water storage"", ""value"":"&amp;Synth!AJ55&amp;"},"&amp;"{""market"": """&amp;AJ$2&amp;""", ""segment"": ""Unused capacity"", ""value"":"&amp;(AJ$3-Synth!AJ55)&amp;"},"</f>
        <v>{"market": "Success", "segment": "Water storage", "value":10215},{"market": "Success", "segment": "Unused capacity", "value":72085},</v>
      </c>
      <c r="AK55" t="str">
        <f>"{""market"": """&amp;AK$2&amp;""", ""segment"": ""Water storage"", ""value"":"&amp;Synth!AK55&amp;"},"&amp;"{""market"": """&amp;AK$2&amp;""", ""segment"": ""Unused capacity"", ""value"":"&amp;(AK$3-Synth!AK55)&amp;"},"</f>
        <v>{"market": "Isabella", "segment": "Water storage", "value":171194},{"market": "Isabella", "segment": "Unused capacity", "value":396806},</v>
      </c>
      <c r="AL55" t="str">
        <f>"{""market"": """&amp;AL$2&amp;""", ""segment"": ""Water storage"", ""value"":"&amp;Synth!AL55&amp;"},"&amp;"{""market"": """&amp;AL$2&amp;""", ""segment"": ""Unused capacity"", ""value"":"&amp;(AL$3-Synth!AL55)&amp;"},"</f>
        <v>{"market": "Stampede", "segment": "Water storage", "value":},{"market": "Stampede", "segment": "Unused capacity", "value":226500},</v>
      </c>
      <c r="AM55" t="str">
        <f>"{""market"": """&amp;AM$2&amp;""", ""segment"": ""Water storage"", ""value"":"&amp;Synth!AM55&amp;"},"&amp;"{""market"": """&amp;AM$2&amp;""", ""segment"": ""Unused capacity"", ""value"":"&amp;(AM$3-Synth!AM55)&amp;"},"</f>
        <v>{"market": "Cachuma Lake", "segment": "Water storage", "value":166060},{"market": "Cachuma Lake", "segment": "Unused capacity", "value":24440},</v>
      </c>
      <c r="AN55" t="str">
        <f>"{""market"": """&amp;AN$2&amp;""", ""segment"": ""Water storage"", ""value"":"&amp;Synth!AN55&amp;"},"&amp;"{""market"": """&amp;AN$2&amp;""", ""segment"": ""Unused capacity"", ""value"":"&amp;(AN$3-Synth!AN55)&amp;"},"</f>
        <v>{"market": "Pyramid", "segment": "Water storage", "value":},{"market": "Pyramid", "segment": "Unused capacity", "value":171200},</v>
      </c>
      <c r="AO55" t="str">
        <f>"{""market"": """&amp;AO$2&amp;""", ""segment"": ""Water storage"", ""value"":"&amp;Synth!AO55&amp;"},"&amp;"{""market"": """&amp;AO$2&amp;""", ""segment"": ""Unused capacity"", ""value"":"&amp;(AO$3-Synth!AO55)&amp;"},"</f>
        <v>{"market": "Castaic", "segment": "Water storage", "value":},{"market": "Castaic", "segment": "Unused capacity", "value":325000},</v>
      </c>
      <c r="AP55" t="str">
        <f t="shared" si="0"/>
        <v>{"market": "Trinity Lake", "segment": "Water storage", "value":1970100},{"market": "Trinity Lake", "segment": "Unused capacity", "value":477600},{"market": "Whiskeytown", "segment": "Water storage", "value":207500},{"market": "Whiskeytown", "segment": "Unused capacity", "value":33600},{"market": "Lewiston", "segment": "Water storage", "value":12300},{"market": "Lewiston", "segment": "Unused capacity", "value":2400},{"market": "Sonoma(Warm Springs)", "segment": "Water storage", "value":},{"market": "Sonoma(Warm Springs)", "segment": "Unused capacity", "value":381000},{"market": "Shasta", "segment": "Water storage", "value":3194200},{"market": "Shasta", "segment": "Unused capacity", "value":1357900},{"market": "Keswick", "segment": "Water storage", "value":22550},{"market": "Keswick", "segment": "Unused capacity", "value":1250},{"market":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"value":47010},{"market": "Frenchman", "segment": "Unused capacity", "value":8467},{"market":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"value":70699},{"market": "Englebright", "segment": "Unused capacity", "value":-699},{"market": "Folsom", "segment": "Water storage", "value":554600},{"market": "Folsom", "segment": "Unused capacity", "value":422400},{"market": "Union Valley", "segment": "Water storage", "value":135610},{"market": "Union Valley", "segment": "Unused capacity", "value":141690},{"market": "Loon Lake", "segment": "Water storage", "value":20900},{"market": "Loon Lake", "segment": "Unused capacity", "value":55600},{"market": "Ich House", "segment": "Water storage", "value":5660},{"market": "Ich House", "segment": "Unused capacity", "value":40300},{"market": "Nimbus", "segment": "Water storage", "value":8710},{"market": "Nimbus", "segment": "Unused capacity", "value":290},{"market": "Indian Valley", "segment": "Water storage", "value":},{"market": "Indian Valley", "segment": "Unused capacity", "value":301000},{"market": "Black Butte", "segment": "Water storage", "value":61500},{"market": "Black Butte", "segment": "Unused capacity", "value":74700},{"market": "New Hogan", "segment": "Water storage", "value":182744},{"market": "New Hogan", "segment": "Unused capacity", "value":134356},{"market": "Camanche", "segment": "Water storage", "value":132550},{"market": "Camanche", "segment": "Unused capacity", "value":284570},{"market": "Pardee", "segment": "Water storage", "value":197850},{"market": "Pardee", "segment": "Unused capacity", "value":100},{"market": "Donnell'S", "segment": "Water storage", "value":38620},{"market": "Donnell'S", "segment": "Unused capacity", "value":25680},{"market": "Beardsley", "segment": "Water storage", "value":44530},{"market": "Beardsley", "segment": "Unused capacity", "value":53270},{"market": "Tulloch", "segment": "Water storage", "value":44250},{"market": "Tulloch", "segment": "Unused capacity", "value":22750},{"market":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"value":218370},{"market": "Hetch Hetchy", "segment": "Unused capacity", "value":142030},{"market":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"value":364600},{"market": "Millerton (Friant)", "segment": "Unused capacity", "value":155900},{"market": "San Luis", "segment": "Water storage", "value":},{"market": "San Luis", "segment": "Unused capacity", "value":2039000},{"market": "Pine Flat", "segment": "Water storage", "value":577503},{"market": "Pine Flat", "segment": "Unused capacity", "value":422497},{"market": "Kaweah (Terminus)", "segment": "Water storage", "value":9078},{"market": "Kaweah (Terminus)", "segment": "Unused capacity", "value":176522},{"market": "Success", "segment": "Water storage", "value":10215},{"market": "Success", "segment": "Unused capacity", "value":72085},{"market": "Isabella", "segment": "Water storage", "value":171194},{"market": "Isabella", "segment": "Unused capacity", "value":396806},{"market": "Stampede", "segment": "Water storage", "value":},{"market": "Stampede", "segment": "Unused capacity", "value":226500},{"market": "Cachuma Lake", "segment": "Water storage", "value":166060},{"market": "Cachuma Lake", "segment": "Unused capacity", "value":24440},{"market":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6" spans="1:42" ht="15">
      <c r="A56" s="8">
        <v>24108</v>
      </c>
      <c r="B56" t="str">
        <f>"{""market"": """&amp;B$2&amp;""", ""segment"": ""Water storage"", ""value"":"&amp;Synth!B56&amp;"},"&amp;"{""market"": """&amp;B$2&amp;""", ""segment"": ""Unused capacity"", ""value"":"&amp;(B$3-Synth!B56)&amp;"},"</f>
        <v>{"market": "Trinity Lake", "segment": "Water storage", "value":2007400},{"market": "Trinity Lake", "segment": "Unused capacity", "value":440300},</v>
      </c>
      <c r="C56" t="str">
        <f>"{""market"": """&amp;C$2&amp;""", ""segment"": ""Water storage"", ""value"":"&amp;Synth!C56&amp;"},"&amp;"{""market"": """&amp;C$2&amp;""", ""segment"": ""Unused capacity"", ""value"":"&amp;(C$3-Synth!C56)&amp;"},"</f>
        <v>{"market": "Whiskeytown", "segment": "Water storage", "value":211530},{"market": "Whiskeytown", "segment": "Unused capacity", "value":29570},</v>
      </c>
      <c r="D56" t="str">
        <f>"{""market"": """&amp;D$2&amp;""", ""segment"": ""Water storage"", ""value"":"&amp;Synth!D56&amp;"},"&amp;"{""market"": """&amp;D$2&amp;""", ""segment"": ""Unused capacity"", ""value"":"&amp;(D$3-Synth!D56)&amp;"},"</f>
        <v>{"market": "Lewiston", "segment": "Water storage", "value":13200},{"market": "Lewiston", "segment": "Unused capacity", "value":1500},</v>
      </c>
      <c r="E56" t="str">
        <f>"{""market"": """&amp;E$2&amp;""", ""segment"": ""Water storage"", ""value"":"&amp;Synth!E56&amp;"},"&amp;"{""market"": """&amp;E$2&amp;""", ""segment"": ""Unused capacity"", ""value"":"&amp;(E$3-Synth!E56)&amp;"},"</f>
        <v>{"market": "Sonoma(Warm Springs)", "segment": "Water storage", "value":},{"market": "Sonoma(Warm Springs)", "segment": "Unused capacity", "value":381000},</v>
      </c>
      <c r="F56" t="str">
        <f>"{""market"": """&amp;F$2&amp;""", ""segment"": ""Water storage"", ""value"":"&amp;Synth!F56&amp;"},"&amp;"{""market"": """&amp;F$2&amp;""", ""segment"": ""Unused capacity"", ""value"":"&amp;(F$3-Synth!F56)&amp;"},"</f>
        <v>{"market": "Shasta", "segment": "Water storage", "value":3155600},{"market": "Shasta", "segment": "Unused capacity", "value":1396500},</v>
      </c>
      <c r="G56" t="str">
        <f>"{""market"": """&amp;G$2&amp;""", ""segment"": ""Water storage"", ""value"":"&amp;Synth!G56&amp;"},"&amp;"{""market"": """&amp;G$2&amp;""", ""segment"": ""Unused capacity"", ""value"":"&amp;(G$3-Synth!G56)&amp;"},"</f>
        <v>{"market": "Keswick", "segment": "Water storage", "value":22380},{"market": "Keswick", "segment": "Unused capacity", "value":1420},</v>
      </c>
      <c r="H56" t="str">
        <f>"{""market"": """&amp;H$2&amp;""", ""segment"": ""Water storage"", ""value"":"&amp;Synth!H56&amp;"},"&amp;"{""market"": """&amp;H$2&amp;""", ""segment"": ""Unused capacity"", ""value"":"&amp;(H$3-Synth!H56)&amp;"},"</f>
        <v>{"market": "Oroville", "segment": "Water storage", "value":},{"market": "Oroville", "segment": "Unused capacity", "value":3538000},</v>
      </c>
      <c r="I56" t="str">
        <f>"{""market"": """&amp;I$2&amp;""", ""segment"": ""Water storage"", ""value"":"&amp;Synth!I56&amp;"},"&amp;"{""market"": """&amp;I$2&amp;""", ""segment"": ""Unused capacity"", ""value"":"&amp;(I$3-Synth!I56)&amp;"},"</f>
        <v>{"market": "Antelope", "segment": "Water storage", "value":16670},{"market": "Antelope", "segment": "Unused capacity", "value":5930},</v>
      </c>
      <c r="J56" t="str">
        <f>"{""market"": """&amp;J$2&amp;""", ""segment"": ""Water storage"", ""value"":"&amp;Synth!J56&amp;"},"&amp;"{""market"": """&amp;J$2&amp;""", ""segment"": ""Unused capacity"", ""value"":"&amp;(J$3-Synth!J56)&amp;"},"</f>
        <v>{"market": "Frenchman", "segment": "Water storage", "value":47480},{"market": "Frenchman", "segment": "Unused capacity", "value":7997},</v>
      </c>
      <c r="K56" t="str">
        <f>"{""market"": """&amp;K$2&amp;""", ""segment"": ""Water storage"", ""value"":"&amp;Synth!K56&amp;"},"&amp;"{""market"": """&amp;K$2&amp;""", ""segment"": ""Unused capacity"", ""value"":"&amp;(K$3-Synth!K56)&amp;"},"</f>
        <v>{"market": "Lake Davis", "segment": "Water storage", "value":},{"market": "Lake Davis", "segment": "Unused capacity", "value":84400},</v>
      </c>
      <c r="L56" t="str">
        <f>"{""market"": """&amp;L$2&amp;""", ""segment"": ""Water storage"", ""value"":"&amp;Synth!L56&amp;"},"&amp;"{""market"": """&amp;L$2&amp;""", ""segment"": ""Unused capacity"", ""value"":"&amp;(L$3-Synth!L56)&amp;"},"</f>
        <v>{"market": "Bullards Bar", "segment": "Water storage", "value":},{"market": "Bullards Bar", "segment": "Unused capacity", "value":966000},</v>
      </c>
      <c r="M56" t="str">
        <f>"{""market"": """&amp;M$2&amp;""", ""segment"": ""Water storage"", ""value"":"&amp;Synth!M56&amp;"},"&amp;"{""market"": """&amp;M$2&amp;""", ""segment"": ""Unused capacity"", ""value"":"&amp;(M$3-Synth!M56)&amp;"},"</f>
        <v>{"market": "Englebright", "segment": "Water storage", "value":70535},{"market": "Englebright", "segment": "Unused capacity", "value":-535},</v>
      </c>
      <c r="N56" t="str">
        <f>"{""market"": """&amp;N$2&amp;""", ""segment"": ""Water storage"", ""value"":"&amp;Synth!N56&amp;"},"&amp;"{""market"": """&amp;N$2&amp;""", ""segment"": ""Unused capacity"", ""value"":"&amp;(N$3-Synth!N56)&amp;"},"</f>
        <v>{"market": "Folsom", "segment": "Water storage", "value":589000},{"market": "Folsom", "segment": "Unused capacity", "value":388000},</v>
      </c>
      <c r="O56" t="str">
        <f>"{""market"": """&amp;O$2&amp;""", ""segment"": ""Water storage"", ""value"":"&amp;Synth!O56&amp;"},"&amp;"{""market"": """&amp;O$2&amp;""", ""segment"": ""Unused capacity"", ""value"":"&amp;(O$3-Synth!O56)&amp;"},"</f>
        <v>{"market": "Union Valley", "segment": "Water storage", "value":115000},{"market": "Union Valley", "segment": "Unused capacity", "value":162300},</v>
      </c>
      <c r="P56" t="str">
        <f>"{""market"": """&amp;P$2&amp;""", ""segment"": ""Water storage"", ""value"":"&amp;Synth!P56&amp;"},"&amp;"{""market"": """&amp;P$2&amp;""", ""segment"": ""Unused capacity"", ""value"":"&amp;(P$3-Synth!P56)&amp;"},"</f>
        <v>{"market": "Loon Lake", "segment": "Water storage", "value":15600},{"market": "Loon Lake", "segment": "Unused capacity", "value":60900},</v>
      </c>
      <c r="Q56" t="str">
        <f>"{""market"": """&amp;Q$2&amp;""", ""segment"": ""Water storage"", ""value"":"&amp;Synth!Q56&amp;"},"&amp;"{""market"": """&amp;Q$2&amp;""", ""segment"": ""Unused capacity"", ""value"":"&amp;(Q$3-Synth!Q56)&amp;"},"</f>
        <v>{"market": "Ich House", "segment": "Water storage", "value":6670},{"market": "Ich House", "segment": "Unused capacity", "value":39290},</v>
      </c>
      <c r="R56" t="str">
        <f>"{""market"": """&amp;R$2&amp;""", ""segment"": ""Water storage"", ""value"":"&amp;Synth!R56&amp;"},"&amp;"{""market"": """&amp;R$2&amp;""", ""segment"": ""Unused capacity"", ""value"":"&amp;(R$3-Synth!R56)&amp;"},"</f>
        <v>{"market": "Nimbus", "segment": "Water storage", "value":8560},{"market": "Nimbus", "segment": "Unused capacity", "value":440},</v>
      </c>
      <c r="S56" t="str">
        <f>"{""market"": """&amp;S$2&amp;""", ""segment"": ""Water storage"", ""value"":"&amp;Synth!S56&amp;"},"&amp;"{""market"": """&amp;S$2&amp;""", ""segment"": ""Unused capacity"", ""value"":"&amp;(S$3-Synth!S56)&amp;"},"</f>
        <v>{"market": "Indian Valley", "segment": "Water storage", "value":},{"market": "Indian Valley", "segment": "Unused capacity", "value":301000},</v>
      </c>
      <c r="T56" t="str">
        <f>"{""market"": """&amp;T$2&amp;""", ""segment"": ""Water storage"", ""value"":"&amp;Synth!T56&amp;"},"&amp;"{""market"": """&amp;T$2&amp;""", ""segment"": ""Unused capacity"", ""value"":"&amp;(T$3-Synth!T56)&amp;"},"</f>
        <v>{"market": "Black Butte", "segment": "Water storage", "value":88365},{"market": "Black Butte", "segment": "Unused capacity", "value":47835},</v>
      </c>
      <c r="U56" t="str">
        <f>"{""market"": """&amp;U$2&amp;""", ""segment"": ""Water storage"", ""value"":"&amp;Synth!U56&amp;"},"&amp;"{""market"": """&amp;U$2&amp;""", ""segment"": ""Unused capacity"", ""value"":"&amp;(U$3-Synth!U56)&amp;"},"</f>
        <v>{"market": "New Hogan", "segment": "Water storage", "value":186233},{"market": "New Hogan", "segment": "Unused capacity", "value":130867},</v>
      </c>
      <c r="V56" t="str">
        <f>"{""market"": """&amp;V$2&amp;""", ""segment"": ""Water storage"", ""value"":"&amp;Synth!V56&amp;"},"&amp;"{""market"": """&amp;V$2&amp;""", ""segment"": ""Unused capacity"", ""value"":"&amp;(V$3-Synth!V56)&amp;"},"</f>
        <v>{"market": "Camanche", "segment": "Water storage", "value":130570},{"market": "Camanche", "segment": "Unused capacity", "value":286550},</v>
      </c>
      <c r="W56" t="str">
        <f>"{""market"": """&amp;W$2&amp;""", ""segment"": ""Water storage"", ""value"":"&amp;Synth!W56&amp;"},"&amp;"{""market"": """&amp;W$2&amp;""", ""segment"": ""Unused capacity"", ""value"":"&amp;(W$3-Synth!W56)&amp;"},"</f>
        <v>{"market": "Pardee", "segment": "Water storage", "value":188260},{"market": "Pardee", "segment": "Unused capacity", "value":9690},</v>
      </c>
      <c r="X56" t="str">
        <f>"{""market"": """&amp;X$2&amp;""", ""segment"": ""Water storage"", ""value"":"&amp;Synth!X56&amp;"},"&amp;"{""market"": """&amp;X$2&amp;""", ""segment"": ""Unused capacity"", ""value"":"&amp;(X$3-Synth!X56)&amp;"},"</f>
        <v>{"market": "Donnell'S", "segment": "Water storage", "value":37130},{"market": "Donnell'S", "segment": "Unused capacity", "value":27170},</v>
      </c>
      <c r="Y56" t="str">
        <f>"{""market"": """&amp;Y$2&amp;""", ""segment"": ""Water storage"", ""value"":"&amp;Synth!Y56&amp;"},"&amp;"{""market"": """&amp;Y$2&amp;""", ""segment"": ""Unused capacity"", ""value"":"&amp;(Y$3-Synth!Y56)&amp;"},"</f>
        <v>{"market": "Beardsley", "segment": "Water storage", "value":27490},{"market": "Beardsley", "segment": "Unused capacity", "value":70310},</v>
      </c>
      <c r="Z56" t="str">
        <f>"{""market"": """&amp;Z$2&amp;""", ""segment"": ""Water storage"", ""value"":"&amp;Synth!Z56&amp;"},"&amp;"{""market"": """&amp;Z$2&amp;""", ""segment"": ""Unused capacity"", ""value"":"&amp;(Z$3-Synth!Z56)&amp;"},"</f>
        <v>{"market": "Tulloch", "segment": "Water storage", "value":41520},{"market": "Tulloch", "segment": "Unused capacity", "value":25480},</v>
      </c>
      <c r="AA56" t="str">
        <f>"{""market"": """&amp;AA$2&amp;""", ""segment"": ""Water storage"", ""value"":"&amp;Synth!AA56&amp;"},"&amp;"{""market"": """&amp;AA$2&amp;""", ""segment"": ""Unused capacity"", ""value"":"&amp;(AA$3-Synth!AA56)&amp;"},"</f>
        <v>{"market": "New Melones", "segment": "Water storage", "value":},{"market": "New Melones", "segment": "Unused capacity", "value":2420000},</v>
      </c>
      <c r="AB56" t="str">
        <f>"{""market"": """&amp;AB$2&amp;""", ""segment"": ""Water storage"", ""value"":"&amp;Synth!AB56&amp;"},"&amp;"{""market"": """&amp;AB$2&amp;""", ""segment"": ""Unused capacity"", ""value"":"&amp;(AB$3-Synth!AB56)&amp;"},"</f>
        <v>{"market": "Don Pedro", "segment": "Water storage", "value":},{"market": "Don Pedro", "segment": "Unused capacity", "value":2030000},</v>
      </c>
      <c r="AC56" t="str">
        <f>"{""market"": """&amp;AC$2&amp;""", ""segment"": ""Water storage"", ""value"":"&amp;Synth!AC56&amp;"},"&amp;"{""market"": """&amp;AC$2&amp;""", ""segment"": ""Unused capacity"", ""value"":"&amp;(AC$3-Synth!AC56)&amp;"},"</f>
        <v>{"market": "Hetch Hetchy", "segment": "Water storage", "value":191310},{"market": "Hetch Hetchy", "segment": "Unused capacity", "value":169090},</v>
      </c>
      <c r="AD56" t="str">
        <f>"{""market"": """&amp;AD$2&amp;""", ""segment"": ""Water storage"", ""value"":"&amp;Synth!AD56&amp;"},"&amp;"{""market"": """&amp;AD$2&amp;""", ""segment"": ""Unused capacity"", ""value"":"&amp;(AD$3-Synth!AD56)&amp;"},"</f>
        <v>{"market": "Eastman (Buchanan)", "segment": "Water storage", "value":},{"market": "Eastman (Buchanan)", "segment": "Unused capacity", "value":150000},</v>
      </c>
      <c r="AE56" t="str">
        <f>"{""market"": """&amp;AE$2&amp;""", ""segment"": ""Water storage"", ""value"":"&amp;Synth!AE56&amp;"},"&amp;"{""market"": """&amp;AE$2&amp;""", ""segment"": ""Unused capacity"", ""value"":"&amp;(AE$3-Synth!AE56)&amp;"},"</f>
        <v>{"market": "Hensley (Hidden)", "segment": "Water storage", "value":},{"market": "Hensley (Hidden)", "segment": "Unused capacity", "value":90000},</v>
      </c>
      <c r="AF56" t="str">
        <f>"{""market"": """&amp;AF$2&amp;""", ""segment"": ""Water storage"", ""value"":"&amp;Synth!AF56&amp;"},"&amp;"{""market"": """&amp;AF$2&amp;""", ""segment"": ""Unused capacity"", ""value"":"&amp;(AF$3-Synth!AF56)&amp;"},"</f>
        <v>{"market": "Millerton (Friant)", "segment": "Water storage", "value":398300},{"market": "Millerton (Friant)", "segment": "Unused capacity", "value":122200},</v>
      </c>
      <c r="AG56" t="str">
        <f>"{""market"": """&amp;AG$2&amp;""", ""segment"": ""Water storage"", ""value"":"&amp;Synth!AG56&amp;"},"&amp;"{""market"": """&amp;AG$2&amp;""", ""segment"": ""Unused capacity"", ""value"":"&amp;(AG$3-Synth!AG56)&amp;"},"</f>
        <v>{"market": "San Luis", "segment": "Water storage", "value":},{"market": "San Luis", "segment": "Unused capacity", "value":2039000},</v>
      </c>
      <c r="AH56" t="str">
        <f>"{""market"": """&amp;AH$2&amp;""", ""segment"": ""Water storage"", ""value"":"&amp;Synth!AH56&amp;"},"&amp;"{""market"": """&amp;AH$2&amp;""", ""segment"": ""Unused capacity"", ""value"":"&amp;(AH$3-Synth!AH56)&amp;"},"</f>
        <v>{"market": "Pine Flat", "segment": "Water storage", "value":609341},{"market": "Pine Flat", "segment": "Unused capacity", "value":390659},</v>
      </c>
      <c r="AI56" t="str">
        <f>"{""market"": """&amp;AI$2&amp;""", ""segment"": ""Water storage"", ""value"":"&amp;Synth!AI56&amp;"},"&amp;"{""market"": """&amp;AI$2&amp;""", ""segment"": ""Unused capacity"", ""value"":"&amp;(AI$3-Synth!AI56)&amp;"},"</f>
        <v>{"market": "Kaweah (Terminus)", "segment": "Water storage", "value":7970},{"market": "Kaweah (Terminus)", "segment": "Unused capacity", "value":177630},</v>
      </c>
      <c r="AJ56" t="str">
        <f>"{""market"": """&amp;AJ$2&amp;""", ""segment"": ""Water storage"", ""value"":"&amp;Synth!AJ56&amp;"},"&amp;"{""market"": """&amp;AJ$2&amp;""", ""segment"": ""Unused capacity"", ""value"":"&amp;(AJ$3-Synth!AJ56)&amp;"},"</f>
        <v>{"market": "Success", "segment": "Water storage", "value":9626},{"market": "Success", "segment": "Unused capacity", "value":72674},</v>
      </c>
      <c r="AK56" t="str">
        <f>"{""market"": """&amp;AK$2&amp;""", ""segment"": ""Water storage"", ""value"":"&amp;Synth!AK56&amp;"},"&amp;"{""market"": """&amp;AK$2&amp;""", ""segment"": ""Unused capacity"", ""value"":"&amp;(AK$3-Synth!AK56)&amp;"},"</f>
        <v>{"market": "Isabella", "segment": "Water storage", "value":169621},{"market": "Isabella", "segment": "Unused capacity", "value":398379},</v>
      </c>
      <c r="AL56" t="str">
        <f>"{""market"": """&amp;AL$2&amp;""", ""segment"": ""Water storage"", ""value"":"&amp;Synth!AL56&amp;"},"&amp;"{""market"": """&amp;AL$2&amp;""", ""segment"": ""Unused capacity"", ""value"":"&amp;(AL$3-Synth!AL56)&amp;"},"</f>
        <v>{"market": "Stampede", "segment": "Water storage", "value":},{"market": "Stampede", "segment": "Unused capacity", "value":226500},</v>
      </c>
      <c r="AM56" t="str">
        <f>"{""market"": """&amp;AM$2&amp;""", ""segment"": ""Water storage"", ""value"":"&amp;Synth!AM56&amp;"},"&amp;"{""market"": """&amp;AM$2&amp;""", ""segment"": ""Unused capacity"", ""value"":"&amp;(AM$3-Synth!AM56)&amp;"},"</f>
        <v>{"market": "Cachuma Lake", "segment": "Water storage", "value":182900},{"market": "Cachuma Lake", "segment": "Unused capacity", "value":7600},</v>
      </c>
      <c r="AN56" t="str">
        <f>"{""market"": """&amp;AN$2&amp;""", ""segment"": ""Water storage"", ""value"":"&amp;Synth!AN56&amp;"},"&amp;"{""market"": """&amp;AN$2&amp;""", ""segment"": ""Unused capacity"", ""value"":"&amp;(AN$3-Synth!AN56)&amp;"},"</f>
        <v>{"market": "Pyramid", "segment": "Water storage", "value":},{"market": "Pyramid", "segment": "Unused capacity", "value":171200},</v>
      </c>
      <c r="AO56" t="str">
        <f>"{""market"": """&amp;AO$2&amp;""", ""segment"": ""Water storage"", ""value"":"&amp;Synth!AO56&amp;"},"&amp;"{""market"": """&amp;AO$2&amp;""", ""segment"": ""Unused capacity"", ""value"":"&amp;(AO$3-Synth!AO56)&amp;"},"</f>
        <v>{"market": "Castaic", "segment": "Water storage", "value":},{"market": "Castaic", "segment": "Unused capacity", "value":325000},</v>
      </c>
      <c r="AP56" t="str">
        <f t="shared" si="0"/>
        <v>{"market": "Trinity Lake", "segment": "Water storage", "value":2007400},{"market": "Trinity Lake", "segment": "Unused capacity", "value":440300},{"market": "Whiskeytown", "segment": "Water storage", "value":211530},{"market": "Whiskeytown", "segment": "Unused capacity", "value":29570},{"market": "Lewiston", "segment": "Water storage", "value":13200},{"market": "Lewiston", "segment": "Unused capacity", "value":1500},{"market": "Sonoma(Warm Springs)", "segment": "Water storage", "value":},{"market": "Sonoma(Warm Springs)", "segment": "Unused capacity", "value":381000},{"market": "Shasta", "segment": "Water storage", "value":3155600},{"market": "Shasta", "segment": "Unused capacity", "value":1396500},{"market": "Keswick", "segment": "Water storage", "value":22380},{"market": "Keswick", "segment": "Unused capacity", "value":1420},{"market": "Oroville", "segment": "Water storage", "value":},{"market": "Oroville", "segment": "Unused capacity", "value":3538000},{"market": "Antelope", "segment": "Water storage", "value":16670},{"market": "Antelope", "segment": "Unused capacity", "value":5930},{"market": "Frenchman", "segment": "Water storage", "value":47480},{"market": "Frenchman", "segment": "Unused capacity", "value":7997},{"market":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"value":70535},{"market": "Englebright", "segment": "Unused capacity", "value":-535},{"market": "Folsom", "segment": "Water storage", "value":589000},{"market": "Folsom", "segment": "Unused capacity", "value":388000},{"market": "Union Valley", "segment": "Water storage", "value":115000},{"market": "Union Valley", "segment": "Unused capacity", "value":162300},{"market": "Loon Lake", "segment": "Water storage", "value":15600},{"market": "Loon Lake", "segment": "Unused capacity", "value":60900},{"market": "Ich House", "segment": "Water storage", "value":6670},{"market": "Ich House", "segment": "Unused capacity", "value":39290},{"market":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"value":88365},{"market": "Black Butte", "segment": "Unused capacity", "value":47835},{"market": "New Hogan", "segment": "Water storage", "value":186233},{"market": "New Hogan", "segment": "Unused capacity", "value":130867},{"market": "Camanche", "segment": "Water storage", "value":130570},{"market": "Camanche", "segment": "Unused capacity", "value":286550},{"market": "Pardee", "segment": "Water storage", "value":188260},{"market": "Pardee", "segment": "Unused capacity", "value":9690},{"market": "Donnell'S", "segment": "Water storage", "value":37130},{"market": "Donnell'S", "segment": "Unused capacity", "value":27170},{"market": "Beardsley", "segment": "Water storage", "value":27490},{"market": "Beardsley", "segment": "Unused capacity", "value":70310},{"market": "Tulloch", "segment": "Water storage", "value":41520},{"market": "Tulloch", "segment": "Unused capacity", "value":25480},{"market":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"value":191310},{"market": "Hetch Hetchy", "segment": "Unused capacity", "value":169090},{"market":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"value":398300},{"market": "Millerton (Friant)", "segment": "Unused capacity", "value":122200},{"market": "San Luis", "segment": "Water storage", "value":},{"market": "San Luis", "segment": "Unused capacity", "value":2039000},{"market": "Pine Flat", "segment": "Water storage", "value":609341},{"market": "Pine Flat", "segment": "Unused capacity", "value":390659},{"market": "Kaweah (Terminus)", "segment": "Water storage", "value":7970},{"market": "Kaweah (Terminus)", "segment": "Unused capacity", "value":177630},{"market": "Success", "segment": "Water storage", "value":9626},{"market": "Success", "segment": "Unused capacity", "value":72674},{"market": "Isabella", "segment": "Water storage", "value":169621},{"market": "Isabella", "segment": "Unused capacity", "value":398379},{"market": "Stampede", "segment": "Water storage", "value":},{"market": "Stampede", "segment": "Unused capacity", "value":226500},{"market": "Cachuma Lake", "segment": "Water storage", "value":182900},{"market": "Cachuma Lake", "segment": "Unused capacity", "value":7600},{"market":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7" spans="1:42" ht="15">
      <c r="A57" s="8">
        <v>24139</v>
      </c>
      <c r="B57" t="str">
        <f>"{""market"": """&amp;B$2&amp;""", ""segment"": ""Water storage"", ""value"":"&amp;Synth!B57&amp;"},"&amp;"{""market"": """&amp;B$2&amp;""", ""segment"": ""Unused capacity"", ""value"":"&amp;(B$3-Synth!B57)&amp;"},"</f>
        <v>{"market": "Trinity Lake", "segment": "Water storage", "value":2051400},{"market": "Trinity Lake", "segment": "Unused capacity", "value":396300},</v>
      </c>
      <c r="C57" t="str">
        <f>"{""market"": """&amp;C$2&amp;""", ""segment"": ""Water storage"", ""value"":"&amp;Synth!C57&amp;"},"&amp;"{""market"": """&amp;C$2&amp;""", ""segment"": ""Unused capacity"", ""value"":"&amp;(C$3-Synth!C57)&amp;"},"</f>
        <v>{"market": "Whiskeytown", "segment": "Water storage", "value":195000},{"market": "Whiskeytown", "segment": "Unused capacity", "value":46100},</v>
      </c>
      <c r="D57" t="str">
        <f>"{""market"": """&amp;D$2&amp;""", ""segment"": ""Water storage"", ""value"":"&amp;Synth!D57&amp;"},"&amp;"{""market"": """&amp;D$2&amp;""", ""segment"": ""Unused capacity"", ""value"":"&amp;(D$3-Synth!D57)&amp;"},"</f>
        <v>{"market": "Lewiston", "segment": "Water storage", "value":12030},{"market": "Lewiston", "segment": "Unused capacity", "value":2670},</v>
      </c>
      <c r="E57" t="str">
        <f>"{""market"": """&amp;E$2&amp;""", ""segment"": ""Water storage"", ""value"":"&amp;Synth!E57&amp;"},"&amp;"{""market"": """&amp;E$2&amp;""", ""segment"": ""Unused capacity"", ""value"":"&amp;(E$3-Synth!E57)&amp;"},"</f>
        <v>{"market": "Sonoma(Warm Springs)", "segment": "Water storage", "value":},{"market": "Sonoma(Warm Springs)", "segment": "Unused capacity", "value":381000},</v>
      </c>
      <c r="F57" t="str">
        <f>"{""market"": """&amp;F$2&amp;""", ""segment"": ""Water storage"", ""value"":"&amp;Synth!F57&amp;"},"&amp;"{""market"": """&amp;F$2&amp;""", ""segment"": ""Unused capacity"", ""value"":"&amp;(F$3-Synth!F57)&amp;"},"</f>
        <v>{"market": "Shasta", "segment": "Water storage", "value":3483900},{"market": "Shasta", "segment": "Unused capacity", "value":1068200},</v>
      </c>
      <c r="G57" t="str">
        <f>"{""market"": """&amp;G$2&amp;""", ""segment"": ""Water storage"", ""value"":"&amp;Synth!G57&amp;"},"&amp;"{""market"": """&amp;G$2&amp;""", ""segment"": ""Unused capacity"", ""value"":"&amp;(G$3-Synth!G57)&amp;"},"</f>
        <v>{"market": "Keswick", "segment": "Water storage", "value":22180},{"market": "Keswick", "segment": "Unused capacity", "value":1620},</v>
      </c>
      <c r="H57" t="str">
        <f>"{""market"": """&amp;H$2&amp;""", ""segment"": ""Water storage"", ""value"":"&amp;Synth!H57&amp;"},"&amp;"{""market"": """&amp;H$2&amp;""", ""segment"": ""Unused capacity"", ""value"":"&amp;(H$3-Synth!H57)&amp;"},"</f>
        <v>{"market": "Oroville", "segment": "Water storage", "value":},{"market": "Oroville", "segment": "Unused capacity", "value":3538000},</v>
      </c>
      <c r="I57" t="str">
        <f>"{""market"": """&amp;I$2&amp;""", ""segment"": ""Water storage"", ""value"":"&amp;Synth!I57&amp;"},"&amp;"{""market"": """&amp;I$2&amp;""", ""segment"": ""Unused capacity"", ""value"":"&amp;(I$3-Synth!I57)&amp;"},"</f>
        <v>{"market": "Antelope", "segment": "Water storage", "value":17030},{"market": "Antelope", "segment": "Unused capacity", "value":5570},</v>
      </c>
      <c r="J57" t="str">
        <f>"{""market"": """&amp;J$2&amp;""", ""segment"": ""Water storage"", ""value"":"&amp;Synth!J57&amp;"},"&amp;"{""market"": """&amp;J$2&amp;""", ""segment"": ""Unused capacity"", ""value"":"&amp;(J$3-Synth!J57)&amp;"},"</f>
        <v>{"market": "Frenchman", "segment": "Water storage", "value":47970},{"market": "Frenchman", "segment": "Unused capacity", "value":7507},</v>
      </c>
      <c r="K57" t="str">
        <f>"{""market"": """&amp;K$2&amp;""", ""segment"": ""Water storage"", ""value"":"&amp;Synth!K57&amp;"},"&amp;"{""market"": """&amp;K$2&amp;""", ""segment"": ""Unused capacity"", ""value"":"&amp;(K$3-Synth!K57)&amp;"},"</f>
        <v>{"market": "Lake Davis", "segment": "Water storage", "value":},{"market": "Lake Davis", "segment": "Unused capacity", "value":84400},</v>
      </c>
      <c r="L57" t="str">
        <f>"{""market"": """&amp;L$2&amp;""", ""segment"": ""Water storage"", ""value"":"&amp;Synth!L57&amp;"},"&amp;"{""market"": """&amp;L$2&amp;""", ""segment"": ""Unused capacity"", ""value"":"&amp;(L$3-Synth!L57)&amp;"},"</f>
        <v>{"market": "Bullards Bar", "segment": "Water storage", "value":},{"market": "Bullards Bar", "segment": "Unused capacity", "value":966000},</v>
      </c>
      <c r="M57" t="str">
        <f>"{""market"": """&amp;M$2&amp;""", ""segment"": ""Water storage"", ""value"":"&amp;Synth!M57&amp;"},"&amp;"{""market"": """&amp;M$2&amp;""", ""segment"": ""Unused capacity"", ""value"":"&amp;(M$3-Synth!M57)&amp;"},"</f>
        <v>{"market": "Englebright", "segment": "Water storage", "value":70535},{"market": "Englebright", "segment": "Unused capacity", "value":-535},</v>
      </c>
      <c r="N57" t="str">
        <f>"{""market"": """&amp;N$2&amp;""", ""segment"": ""Water storage"", ""value"":"&amp;Synth!N57&amp;"},"&amp;"{""market"": """&amp;N$2&amp;""", ""segment"": ""Unused capacity"", ""value"":"&amp;(N$3-Synth!N57)&amp;"},"</f>
        <v>{"market": "Folsom", "segment": "Water storage", "value":621900},{"market": "Folsom", "segment": "Unused capacity", "value":355100},</v>
      </c>
      <c r="O57" t="str">
        <f>"{""market"": """&amp;O$2&amp;""", ""segment"": ""Water storage"", ""value"":"&amp;Synth!O57&amp;"},"&amp;"{""market"": """&amp;O$2&amp;""", ""segment"": ""Unused capacity"", ""value"":"&amp;(O$3-Synth!O57)&amp;"},"</f>
        <v>{"market": "Union Valley", "segment": "Water storage", "value":99070},{"market": "Union Valley", "segment": "Unused capacity", "value":178230},</v>
      </c>
      <c r="P57" t="str">
        <f>"{""market"": """&amp;P$2&amp;""", ""segment"": ""Water storage"", ""value"":"&amp;Synth!P57&amp;"},"&amp;"{""market"": """&amp;P$2&amp;""", ""segment"": ""Unused capacity"", ""value"":"&amp;(P$3-Synth!P57)&amp;"},"</f>
        <v>{"market": "Loon Lake", "segment": "Water storage", "value":16600},{"market": "Loon Lake", "segment": "Unused capacity", "value":59900},</v>
      </c>
      <c r="Q57" t="str">
        <f>"{""market"": """&amp;Q$2&amp;""", ""segment"": ""Water storage"", ""value"":"&amp;Synth!Q57&amp;"},"&amp;"{""market"": """&amp;Q$2&amp;""", ""segment"": ""Unused capacity"", ""value"":"&amp;(Q$3-Synth!Q57)&amp;"},"</f>
        <v>{"market": "Ich House", "segment": "Water storage", "value":7380},{"market": "Ich House", "segment": "Unused capacity", "value":38580},</v>
      </c>
      <c r="R57" t="str">
        <f>"{""market"": """&amp;R$2&amp;""", ""segment"": ""Water storage"", ""value"":"&amp;Synth!R57&amp;"},"&amp;"{""market"": """&amp;R$2&amp;""", ""segment"": ""Unused capacity"", ""value"":"&amp;(R$3-Synth!R57)&amp;"},"</f>
        <v>{"market": "Nimbus", "segment": "Water storage", "value":8410},{"market": "Nimbus", "segment": "Unused capacity", "value":590},</v>
      </c>
      <c r="S57" t="str">
        <f>"{""market"": """&amp;S$2&amp;""", ""segment"": ""Water storage"", ""value"":"&amp;Synth!S57&amp;"},"&amp;"{""market"": """&amp;S$2&amp;""", ""segment"": ""Unused capacity"", ""value"":"&amp;(S$3-Synth!S57)&amp;"},"</f>
        <v>{"market": "Indian Valley", "segment": "Water storage", "value":},{"market": "Indian Valley", "segment": "Unused capacity", "value":301000},</v>
      </c>
      <c r="T57" t="str">
        <f>"{""market"": """&amp;T$2&amp;""", ""segment"": ""Water storage"", ""value"":"&amp;Synth!T57&amp;"},"&amp;"{""market"": """&amp;T$2&amp;""", ""segment"": ""Unused capacity"", ""value"":"&amp;(T$3-Synth!T57)&amp;"},"</f>
        <v>{"market": "Black Butte", "segment": "Water storage", "value":77746},{"market": "Black Butte", "segment": "Unused capacity", "value":58454},</v>
      </c>
      <c r="U57" t="str">
        <f>"{""market"": """&amp;U$2&amp;""", ""segment"": ""Water storage"", ""value"":"&amp;Synth!U57&amp;"},"&amp;"{""market"": """&amp;U$2&amp;""", ""segment"": ""Unused capacity"", ""value"":"&amp;(U$3-Synth!U57)&amp;"},"</f>
        <v>{"market": "New Hogan", "segment": "Water storage", "value":200277},{"market": "New Hogan", "segment": "Unused capacity", "value":116823},</v>
      </c>
      <c r="V57" t="str">
        <f>"{""market"": """&amp;V$2&amp;""", ""segment"": ""Water storage"", ""value"":"&amp;Synth!V57&amp;"},"&amp;"{""market"": """&amp;V$2&amp;""", ""segment"": ""Unused capacity"", ""value"":"&amp;(V$3-Synth!V57)&amp;"},"</f>
        <v>{"market": "Camanche", "segment": "Water storage", "value":127740},{"market": "Camanche", "segment": "Unused capacity", "value":289380},</v>
      </c>
      <c r="W57" t="str">
        <f>"{""market"": """&amp;W$2&amp;""", ""segment"": ""Water storage"", ""value"":"&amp;Synth!W57&amp;"},"&amp;"{""market"": """&amp;W$2&amp;""", ""segment"": ""Unused capacity"", ""value"":"&amp;(W$3-Synth!W57)&amp;"},"</f>
        <v>{"market": "Pardee", "segment": "Water storage", "value":158990},{"market": "Pardee", "segment": "Unused capacity", "value":38960},</v>
      </c>
      <c r="X57" t="str">
        <f>"{""market"": """&amp;X$2&amp;""", ""segment"": ""Water storage"", ""value"":"&amp;Synth!X57&amp;"},"&amp;"{""market"": """&amp;X$2&amp;""", ""segment"": ""Unused capacity"", ""value"":"&amp;(X$3-Synth!X57)&amp;"},"</f>
        <v>{"market": "Donnell'S", "segment": "Water storage", "value":24830},{"market": "Donnell'S", "segment": "Unused capacity", "value":39470},</v>
      </c>
      <c r="Y57" t="str">
        <f>"{""market"": """&amp;Y$2&amp;""", ""segment"": ""Water storage"", ""value"":"&amp;Synth!Y57&amp;"},"&amp;"{""market"": """&amp;Y$2&amp;""", ""segment"": ""Unused capacity"", ""value"":"&amp;(Y$3-Synth!Y57)&amp;"},"</f>
        <v>{"market": "Beardsley", "segment": "Water storage", "value":33490},{"market": "Beardsley", "segment": "Unused capacity", "value":64310},</v>
      </c>
      <c r="Z57" t="str">
        <f>"{""market"": """&amp;Z$2&amp;""", ""segment"": ""Water storage"", ""value"":"&amp;Synth!Z57&amp;"},"&amp;"{""market"": """&amp;Z$2&amp;""", ""segment"": ""Unused capacity"", ""value"":"&amp;(Z$3-Synth!Z57)&amp;"},"</f>
        <v>{"market": "Tulloch", "segment": "Water storage", "value":31450},{"market": "Tulloch", "segment": "Unused capacity", "value":35550},</v>
      </c>
      <c r="AA57" t="str">
        <f>"{""market"": """&amp;AA$2&amp;""", ""segment"": ""Water storage"", ""value"":"&amp;Synth!AA57&amp;"},"&amp;"{""market"": """&amp;AA$2&amp;""", ""segment"": ""Unused capacity"", ""value"":"&amp;(AA$3-Synth!AA57)&amp;"},"</f>
        <v>{"market": "New Melones", "segment": "Water storage", "value":},{"market": "New Melones", "segment": "Unused capacity", "value":2420000},</v>
      </c>
      <c r="AB57" t="str">
        <f>"{""market"": """&amp;AB$2&amp;""", ""segment"": ""Water storage"", ""value"":"&amp;Synth!AB57&amp;"},"&amp;"{""market"": """&amp;AB$2&amp;""", ""segment"": ""Unused capacity"", ""value"":"&amp;(AB$3-Synth!AB57)&amp;"},"</f>
        <v>{"market": "Don Pedro", "segment": "Water storage", "value":},{"market": "Don Pedro", "segment": "Unused capacity", "value":2030000},</v>
      </c>
      <c r="AC57" t="str">
        <f>"{""market"": """&amp;AC$2&amp;""", ""segment"": ""Water storage"", ""value"":"&amp;Synth!AC57&amp;"},"&amp;"{""market"": """&amp;AC$2&amp;""", ""segment"": ""Unused capacity"", ""value"":"&amp;(AC$3-Synth!AC57)&amp;"},"</f>
        <v>{"market": "Hetch Hetchy", "segment": "Water storage", "value":165540},{"market": "Hetch Hetchy", "segment": "Unused capacity", "value":194860},</v>
      </c>
      <c r="AD57" t="str">
        <f>"{""market"": """&amp;AD$2&amp;""", ""segment"": ""Water storage"", ""value"":"&amp;Synth!AD57&amp;"},"&amp;"{""market"": """&amp;AD$2&amp;""", ""segment"": ""Unused capacity"", ""value"":"&amp;(AD$3-Synth!AD57)&amp;"},"</f>
        <v>{"market": "Eastman (Buchanan)", "segment": "Water storage", "value":},{"market": "Eastman (Buchanan)", "segment": "Unused capacity", "value":150000},</v>
      </c>
      <c r="AE57" t="str">
        <f>"{""market"": """&amp;AE$2&amp;""", ""segment"": ""Water storage"", ""value"":"&amp;Synth!AE57&amp;"},"&amp;"{""market"": """&amp;AE$2&amp;""", ""segment"": ""Unused capacity"", ""value"":"&amp;(AE$3-Synth!AE57)&amp;"},"</f>
        <v>{"market": "Hensley (Hidden)", "segment": "Water storage", "value":},{"market": "Hensley (Hidden)", "segment": "Unused capacity", "value":90000},</v>
      </c>
      <c r="AF57" t="str">
        <f>"{""market"": """&amp;AF$2&amp;""", ""segment"": ""Water storage"", ""value"":"&amp;Synth!AF57&amp;"},"&amp;"{""market"": """&amp;AF$2&amp;""", ""segment"": ""Unused capacity"", ""value"":"&amp;(AF$3-Synth!AF57)&amp;"},"</f>
        <v>{"market": "Millerton (Friant)", "segment": "Water storage", "value":401800},{"market": "Millerton (Friant)", "segment": "Unused capacity", "value":118700},</v>
      </c>
      <c r="AG57" t="str">
        <f>"{""market"": """&amp;AG$2&amp;""", ""segment"": ""Water storage"", ""value"":"&amp;Synth!AG57&amp;"},"&amp;"{""market"": """&amp;AG$2&amp;""", ""segment"": ""Unused capacity"", ""value"":"&amp;(AG$3-Synth!AG57)&amp;"},"</f>
        <v>{"market": "San Luis", "segment": "Water storage", "value":},{"market": "San Luis", "segment": "Unused capacity", "value":2039000},</v>
      </c>
      <c r="AH57" t="str">
        <f>"{""market"": """&amp;AH$2&amp;""", ""segment"": ""Water storage"", ""value"":"&amp;Synth!AH57&amp;"},"&amp;"{""market"": """&amp;AH$2&amp;""", ""segment"": ""Unused capacity"", ""value"":"&amp;(AH$3-Synth!AH57)&amp;"},"</f>
        <v>{"market": "Pine Flat", "segment": "Water storage", "value":620903},{"market": "Pine Flat", "segment": "Unused capacity", "value":379097},</v>
      </c>
      <c r="AI57" t="str">
        <f>"{""market"": """&amp;AI$2&amp;""", ""segment"": ""Water storage"", ""value"":"&amp;Synth!AI57&amp;"},"&amp;"{""market"": """&amp;AI$2&amp;""", ""segment"": ""Unused capacity"", ""value"":"&amp;(AI$3-Synth!AI57)&amp;"},"</f>
        <v>{"market": "Kaweah (Terminus)", "segment": "Water storage", "value":7861},{"market": "Kaweah (Terminus)", "segment": "Unused capacity", "value":177739},</v>
      </c>
      <c r="AJ57" t="str">
        <f>"{""market"": """&amp;AJ$2&amp;""", ""segment"": ""Water storage"", ""value"":"&amp;Synth!AJ57&amp;"},"&amp;"{""market"": """&amp;AJ$2&amp;""", ""segment"": ""Unused capacity"", ""value"":"&amp;(AJ$3-Synth!AJ57)&amp;"},"</f>
        <v>{"market": "Success", "segment": "Water storage", "value":15500},{"market": "Success", "segment": "Unused capacity", "value":66800},</v>
      </c>
      <c r="AK57" t="str">
        <f>"{""market"": """&amp;AK$2&amp;""", ""segment"": ""Water storage"", ""value"":"&amp;Synth!AK57&amp;"},"&amp;"{""market"": """&amp;AK$2&amp;""", ""segment"": ""Unused capacity"", ""value"":"&amp;(AK$3-Synth!AK57)&amp;"},"</f>
        <v>{"market": "Isabella", "segment": "Water storage", "value":168434},{"market": "Isabella", "segment": "Unused capacity", "value":399566},</v>
      </c>
      <c r="AL57" t="str">
        <f>"{""market"": """&amp;AL$2&amp;""", ""segment"": ""Water storage"", ""value"":"&amp;Synth!AL57&amp;"},"&amp;"{""market"": """&amp;AL$2&amp;""", ""segment"": ""Unused capacity"", ""value"":"&amp;(AL$3-Synth!AL57)&amp;"},"</f>
        <v>{"market": "Stampede", "segment": "Water storage", "value":},{"market": "Stampede", "segment": "Unused capacity", "value":226500},</v>
      </c>
      <c r="AM57" t="str">
        <f>"{""market"": """&amp;AM$2&amp;""", ""segment"": ""Water storage"", ""value"":"&amp;Synth!AM57&amp;"},"&amp;"{""market"": """&amp;AM$2&amp;""", ""segment"": ""Unused capacity"", ""value"":"&amp;(AM$3-Synth!AM57)&amp;"},"</f>
        <v>{"market": "Cachuma Lake", "segment": "Water storage", "value":190480},{"market": "Cachuma Lake", "segment": "Unused capacity", "value":20},</v>
      </c>
      <c r="AN57" t="str">
        <f>"{""market"": """&amp;AN$2&amp;""", ""segment"": ""Water storage"", ""value"":"&amp;Synth!AN57&amp;"},"&amp;"{""market"": """&amp;AN$2&amp;""", ""segment"": ""Unused capacity"", ""value"":"&amp;(AN$3-Synth!AN57)&amp;"},"</f>
        <v>{"market": "Pyramid", "segment": "Water storage", "value":},{"market": "Pyramid", "segment": "Unused capacity", "value":171200},</v>
      </c>
      <c r="AO57" t="str">
        <f>"{""market"": """&amp;AO$2&amp;""", ""segment"": ""Water storage"", ""value"":"&amp;Synth!AO57&amp;"},"&amp;"{""market"": """&amp;AO$2&amp;""", ""segment"": ""Unused capacity"", ""value"":"&amp;(AO$3-Synth!AO57)&amp;"},"</f>
        <v>{"market": "Castaic", "segment": "Water storage", "value":},{"market": "Castaic", "segment": "Unused capacity", "value":325000},</v>
      </c>
      <c r="AP57" t="str">
        <f t="shared" si="0"/>
        <v>{"market": "Trinity Lake", "segment": "Water storage", "value":2051400},{"market": "Trinity Lake", "segment": "Unused capacity", "value":396300},{"market": "Whiskeytown", "segment": "Water storage", "value":195000},{"market": "Whiskeytown", "segment": "Unused capacity", "value":46100},{"market": "Lewiston", "segment": "Water storage", "value":12030},{"market": "Lewiston", "segment": "Unused capacity", "value":2670},{"market": "Sonoma(Warm Springs)", "segment": "Water storage", "value":},{"market": "Sonoma(Warm Springs)", "segment": "Unused capacity", "value":381000},{"market": "Shasta", "segment": "Water storage", "value":3483900},{"market": "Shasta", "segment": "Unused capacity", "value":1068200},{"market": "Keswick", "segment": "Water storage", "value":22180},{"market": "Keswick", "segment": "Unused capacity", "value":1620},{"market": "Oroville", "segment": "Water storage", "value":},{"market": "Oroville", "segment": "Unused capacity", "value":3538000},{"market": "Antelope", "segment": "Water storage", "value":17030},{"market": "Antelope", "segment": "Unused capacity", "value":5570},{"market": "Frenchman", "segment": "Water storage", "value":47970},{"market": "Frenchman", "segment": "Unused capacity", "value":7507},{"market":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"value":70535},{"market": "Englebright", "segment": "Unused capacity", "value":-535},{"market": "Folsom", "segment": "Water storage", "value":621900},{"market": "Folsom", "segment": "Unused capacity", "value":355100},{"market": "Union Valley", "segment": "Water storage", "value":99070},{"market": "Union Valley", "segment": "Unused capacity", "value":178230},{"market": "Loon Lake", "segment": "Water storage", "value":16600},{"market": "Loon Lake", "segment": "Unused capacity", "value":59900},{"market": "Ich House", "segment": "Water storage", "value":7380},{"market": "Ich House", "segment": "Unused capacity", "value":38580},{"market": "Nimbus", "segment": "Water storage", "value":8410},{"market": "Nimbus", "segment": "Unused capacity", "value":590},{"market": "Indian Valley", "segment": "Water storage", "value":},{"market": "Indian Valley", "segment": "Unused capacity", "value":301000},{"market": "Black Butte", "segment": "Water storage", "value":77746},{"market": "Black Butte", "segment": "Unused capacity", "value":58454},{"market": "New Hogan", "segment": "Water storage", "value":200277},{"market": "New Hogan", "segment": "Unused capacity", "value":116823},{"market": "Camanche", "segment": "Water storage", "value":127740},{"market": "Camanche", "segment": "Unused capacity", "value":289380},{"market": "Pardee", "segment": "Water storage", "value":158990},{"market": "Pardee", "segment": "Unused capacity", "value":38960},{"market": "Donnell'S", "segment": "Water storage", "value":24830},{"market": "Donnell'S", "segment": "Unused capacity", "value":39470},{"market": "Beardsley", "segment": "Water storage", "value":33490},{"market": "Beardsley", "segment": "Unused capacity", "value":64310},{"market": "Tulloch", "segment": "Water storage", "value":31450},{"market": "Tulloch", "segment": "Unused capacity", "value":35550},{"market":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"value":165540},{"market": "Hetch Hetchy", "segment": "Unused capacity", "value":194860},{"market":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"value":401800},{"market": "Millerton (Friant)", "segment": "Unused capacity", "value":118700},{"market": "San Luis", "segment": "Water storage", "value":},{"market": "San Luis", "segment": "Unused capacity", "value":2039000},{"market": "Pine Flat", "segment": "Water storage", "value":620903},{"market": "Pine Flat", "segment": "Unused capacity", "value":379097},{"market": "Kaweah (Terminus)", "segment": "Water storage", "value":7861},{"market": "Kaweah (Terminus)", "segment": "Unused capacity", "value":177739},{"market": "Success", "segment": "Water storage", "value":15500},{"market": "Success", "segment": "Unused capacity", "value":66800},{"market": "Isabella", "segment": "Water storage", "value":168434},{"market": "Isabella", "segment": "Unused capacity", "value":399566},{"market": "Stampede", "segment": "Water storage", "value":},{"market": "Stampede", "segment": "Unused capacity", "value":226500},{"market": "Cachuma Lake", "segment": "Water storage", "value":190480},{"market": "Cachuma Lake", "segment": "Unused capacity", "value":20},{"market":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8" spans="1:42" ht="15">
      <c r="A58" s="8">
        <v>24167</v>
      </c>
      <c r="B58" t="str">
        <f>"{""market"": """&amp;B$2&amp;""", ""segment"": ""Water storage"", ""value"":"&amp;Synth!B58&amp;"},"&amp;"{""market"": """&amp;B$2&amp;""", ""segment"": ""Unused capacity"", ""value"":"&amp;(B$3-Synth!B58)&amp;"},"</f>
        <v>{"market": "Trinity Lake", "segment": "Water storage", "value":2225770},{"market": "Trinity Lake", "segment": "Unused capacity", "value":221930},</v>
      </c>
      <c r="C58" t="str">
        <f>"{""market"": """&amp;C$2&amp;""", ""segment"": ""Water storage"", ""value"":"&amp;Synth!C58&amp;"},"&amp;"{""market"": """&amp;C$2&amp;""", ""segment"": ""Unused capacity"", ""value"":"&amp;(C$3-Synth!C58)&amp;"},"</f>
        <v>{"market": "Whiskeytown", "segment": "Water storage", "value":197870},{"market": "Whiskeytown", "segment": "Unused capacity", "value":43230},</v>
      </c>
      <c r="D58" t="str">
        <f>"{""market"": """&amp;D$2&amp;""", ""segment"": ""Water storage"", ""value"":"&amp;Synth!D58&amp;"},"&amp;"{""market"": """&amp;D$2&amp;""", ""segment"": ""Unused capacity"", ""value"":"&amp;(D$3-Synth!D58)&amp;"},"</f>
        <v>{"market": "Lewiston", "segment": "Water storage", "value":11900},{"market": "Lewiston", "segment": "Unused capacity", "value":2800},</v>
      </c>
      <c r="E58" t="str">
        <f>"{""market"": """&amp;E$2&amp;""", ""segment"": ""Water storage"", ""value"":"&amp;Synth!E58&amp;"},"&amp;"{""market"": """&amp;E$2&amp;""", ""segment"": ""Unused capacity"", ""value"":"&amp;(E$3-Synth!E58)&amp;"},"</f>
        <v>{"market": "Sonoma(Warm Springs)", "segment": "Water storage", "value":},{"market": "Sonoma(Warm Springs)", "segment": "Unused capacity", "value":381000},</v>
      </c>
      <c r="F58" t="str">
        <f>"{""market"": """&amp;F$2&amp;""", ""segment"": ""Water storage"", ""value"":"&amp;Synth!F58&amp;"},"&amp;"{""market"": """&amp;F$2&amp;""", ""segment"": ""Unused capacity"", ""value"":"&amp;(F$3-Synth!F58)&amp;"},"</f>
        <v>{"market": "Shasta", "segment": "Water storage", "value":4089500},{"market": "Shasta", "segment": "Unused capacity", "value":462600},</v>
      </c>
      <c r="G58" t="str">
        <f>"{""market"": """&amp;G$2&amp;""", ""segment"": ""Water storage"", ""value"":"&amp;Synth!G58&amp;"},"&amp;"{""market"": """&amp;G$2&amp;""", ""segment"": ""Unused capacity"", ""value"":"&amp;(G$3-Synth!G58)&amp;"},"</f>
        <v>{"market": "Keswick", "segment": "Water storage", "value":22410},{"market": "Keswick", "segment": "Unused capacity", "value":1390},</v>
      </c>
      <c r="H58" t="str">
        <f>"{""market"": """&amp;H$2&amp;""", ""segment"": ""Water storage"", ""value"":"&amp;Synth!H58&amp;"},"&amp;"{""market"": """&amp;H$2&amp;""", ""segment"": ""Unused capacity"", ""value"":"&amp;(H$3-Synth!H58)&amp;"},"</f>
        <v>{"market": "Oroville", "segment": "Water storage", "value":},{"market": "Oroville", "segment": "Unused capacity", "value":3538000},</v>
      </c>
      <c r="I58" t="str">
        <f>"{""market"": """&amp;I$2&amp;""", ""segment"": ""Water storage"", ""value"":"&amp;Synth!I58&amp;"},"&amp;"{""market"": """&amp;I$2&amp;""", ""segment"": ""Unused capacity"", ""value"":"&amp;(I$3-Synth!I58)&amp;"},"</f>
        <v>{"market": "Antelope", "segment": "Water storage", "value":19500},{"market": "Antelope", "segment": "Unused capacity", "value":3100},</v>
      </c>
      <c r="J58" t="str">
        <f>"{""market"": """&amp;J$2&amp;""", ""segment"": ""Water storage"", ""value"":"&amp;Synth!J58&amp;"},"&amp;"{""market"": """&amp;J$2&amp;""", ""segment"": ""Unused capacity"", ""value"":"&amp;(J$3-Synth!J58)&amp;"},"</f>
        <v>{"market": "Frenchman", "segment": "Water storage", "value":50430},{"market": "Frenchman", "segment": "Unused capacity", "value":5047},</v>
      </c>
      <c r="K58" t="str">
        <f>"{""market"": """&amp;K$2&amp;""", ""segment"": ""Water storage"", ""value"":"&amp;Synth!K58&amp;"},"&amp;"{""market"": """&amp;K$2&amp;""", ""segment"": ""Unused capacity"", ""value"":"&amp;(K$3-Synth!K58)&amp;"},"</f>
        <v>{"market": "Lake Davis", "segment": "Water storage", "value":},{"market": "Lake Davis", "segment": "Unused capacity", "value":84400},</v>
      </c>
      <c r="L58" t="str">
        <f>"{""market"": """&amp;L$2&amp;""", ""segment"": ""Water storage"", ""value"":"&amp;Synth!L58&amp;"},"&amp;"{""market"": """&amp;L$2&amp;""", ""segment"": ""Unused capacity"", ""value"":"&amp;(L$3-Synth!L58)&amp;"},"</f>
        <v>{"market": "Bullards Bar", "segment": "Water storage", "value":},{"market": "Bullards Bar", "segment": "Unused capacity", "value":966000},</v>
      </c>
      <c r="M58" t="str">
        <f>"{""market"": """&amp;M$2&amp;""", ""segment"": ""Water storage"", ""value"":"&amp;Synth!M58&amp;"},"&amp;"{""market"": """&amp;M$2&amp;""", ""segment"": ""Unused capacity"", ""value"":"&amp;(M$3-Synth!M58)&amp;"},"</f>
        <v>{"market": "Englebright", "segment": "Water storage", "value":71442},{"market": "Englebright", "segment": "Unused capacity", "value":-1442},</v>
      </c>
      <c r="N58" t="str">
        <f>"{""market"": """&amp;N$2&amp;""", ""segment"": ""Water storage"", ""value"":"&amp;Synth!N58&amp;"},"&amp;"{""market"": """&amp;N$2&amp;""", ""segment"": ""Unused capacity"", ""value"":"&amp;(N$3-Synth!N58)&amp;"},"</f>
        <v>{"market": "Folsom", "segment": "Water storage", "value":647700},{"market": "Folsom", "segment": "Unused capacity", "value":329300},</v>
      </c>
      <c r="O58" t="str">
        <f>"{""market"": """&amp;O$2&amp;""", ""segment"": ""Water storage"", ""value"":"&amp;Synth!O58&amp;"},"&amp;"{""market"": """&amp;O$2&amp;""", ""segment"": ""Unused capacity"", ""value"":"&amp;(O$3-Synth!O58)&amp;"},"</f>
        <v>{"market": "Union Valley", "segment": "Water storage", "value":123200},{"market": "Union Valley", "segment": "Unused capacity", "value":154100},</v>
      </c>
      <c r="P58" t="str">
        <f>"{""market"": """&amp;P$2&amp;""", ""segment"": ""Water storage"", ""value"":"&amp;Synth!P58&amp;"},"&amp;"{""market"": """&amp;P$2&amp;""", ""segment"": ""Unused capacity"", ""value"":"&amp;(P$3-Synth!P58)&amp;"},"</f>
        <v>{"market": "Loon Lake", "segment": "Water storage", "value":12700},{"market": "Loon Lake", "segment": "Unused capacity", "value":63800},</v>
      </c>
      <c r="Q58" t="str">
        <f>"{""market"": """&amp;Q$2&amp;""", ""segment"": ""Water storage"", ""value"":"&amp;Synth!Q58&amp;"},"&amp;"{""market"": """&amp;Q$2&amp;""", ""segment"": ""Unused capacity"", ""value"":"&amp;(Q$3-Synth!Q58)&amp;"},"</f>
        <v>{"market": "Ich House", "segment": "Water storage", "value":10500},{"market": "Ich House", "segment": "Unused capacity", "value":35460},</v>
      </c>
      <c r="R58" t="str">
        <f>"{""market"": """&amp;R$2&amp;""", ""segment"": ""Water storage"", ""value"":"&amp;Synth!R58&amp;"},"&amp;"{""market"": """&amp;R$2&amp;""", ""segment"": ""Unused capacity"", ""value"":"&amp;(R$3-Synth!R58)&amp;"},"</f>
        <v>{"market": "Nimbus", "segment": "Water storage", "value":7930},{"market": "Nimbus", "segment": "Unused capacity", "value":1070},</v>
      </c>
      <c r="S58" t="str">
        <f>"{""market"": """&amp;S$2&amp;""", ""segment"": ""Water storage"", ""value"":"&amp;Synth!S58&amp;"},"&amp;"{""market"": """&amp;S$2&amp;""", ""segment"": ""Unused capacity"", ""value"":"&amp;(S$3-Synth!S58)&amp;"},"</f>
        <v>{"market": "Indian Valley", "segment": "Water storage", "value":},{"market": "Indian Valley", "segment": "Unused capacity", "value":301000},</v>
      </c>
      <c r="T58" t="str">
        <f>"{""market"": """&amp;T$2&amp;""", ""segment"": ""Water storage"", ""value"":"&amp;Synth!T58&amp;"},"&amp;"{""market"": """&amp;T$2&amp;""", ""segment"": ""Unused capacity"", ""value"":"&amp;(T$3-Synth!T58)&amp;"},"</f>
        <v>{"market": "Black Butte", "segment": "Water storage", "value":101303},{"market": "Black Butte", "segment": "Unused capacity", "value":34897},</v>
      </c>
      <c r="U58" t="str">
        <f>"{""market"": """&amp;U$2&amp;""", ""segment"": ""Water storage"", ""value"":"&amp;Synth!U58&amp;"},"&amp;"{""market"": """&amp;U$2&amp;""", ""segment"": ""Unused capacity"", ""value"":"&amp;(U$3-Synth!U58)&amp;"},"</f>
        <v>{"market": "New Hogan", "segment": "Water storage", "value":203813},{"market": "New Hogan", "segment": "Unused capacity", "value":113287},</v>
      </c>
      <c r="V58" t="str">
        <f>"{""market"": """&amp;V$2&amp;""", ""segment"": ""Water storage"", ""value"":"&amp;Synth!V58&amp;"},"&amp;"{""market"": """&amp;V$2&amp;""", ""segment"": ""Unused capacity"", ""value"":"&amp;(V$3-Synth!V58)&amp;"},"</f>
        <v>{"market": "Camanche", "segment": "Water storage", "value":118940},{"market": "Camanche", "segment": "Unused capacity", "value":298180},</v>
      </c>
      <c r="W58" t="str">
        <f>"{""market"": """&amp;W$2&amp;""", ""segment"": ""Water storage"", ""value"":"&amp;Synth!W58&amp;"},"&amp;"{""market"": """&amp;W$2&amp;""", ""segment"": ""Unused capacity"", ""value"":"&amp;(W$3-Synth!W58)&amp;"},"</f>
        <v>{"market": "Pardee", "segment": "Water storage", "value":162500},{"market": "Pardee", "segment": "Unused capacity", "value":35450},</v>
      </c>
      <c r="X58" t="str">
        <f>"{""market"": """&amp;X$2&amp;""", ""segment"": ""Water storage"", ""value"":"&amp;Synth!X58&amp;"},"&amp;"{""market"": """&amp;X$2&amp;""", ""segment"": ""Unused capacity"", ""value"":"&amp;(X$3-Synth!X58)&amp;"},"</f>
        <v>{"market": "Donnell'S", "segment": "Water storage", "value":14790},{"market": "Donnell'S", "segment": "Unused capacity", "value":49510},</v>
      </c>
      <c r="Y58" t="str">
        <f>"{""market"": """&amp;Y$2&amp;""", ""segment"": ""Water storage"", ""value"":"&amp;Synth!Y58&amp;"},"&amp;"{""market"": """&amp;Y$2&amp;""", ""segment"": ""Unused capacity"", ""value"":"&amp;(Y$3-Synth!Y58)&amp;"},"</f>
        <v>{"market": "Beardsley", "segment": "Water storage", "value":54200},{"market": "Beardsley", "segment": "Unused capacity", "value":43600},</v>
      </c>
      <c r="Z58" t="str">
        <f>"{""market"": """&amp;Z$2&amp;""", ""segment"": ""Water storage"", ""value"":"&amp;Synth!Z58&amp;"},"&amp;"{""market"": """&amp;Z$2&amp;""", ""segment"": ""Unused capacity"", ""value"":"&amp;(Z$3-Synth!Z58)&amp;"},"</f>
        <v>{"market": "Tulloch", "segment": "Water storage", "value":42910},{"market": "Tulloch", "segment": "Unused capacity", "value":24090},</v>
      </c>
      <c r="AA58" t="str">
        <f>"{""market"": """&amp;AA$2&amp;""", ""segment"": ""Water storage"", ""value"":"&amp;Synth!AA58&amp;"},"&amp;"{""market"": """&amp;AA$2&amp;""", ""segment"": ""Unused capacity"", ""value"":"&amp;(AA$3-Synth!AA58)&amp;"},"</f>
        <v>{"market": "New Melones", "segment": "Water storage", "value":},{"market": "New Melones", "segment": "Unused capacity", "value":2420000},</v>
      </c>
      <c r="AB58" t="str">
        <f>"{""market"": """&amp;AB$2&amp;""", ""segment"": ""Water storage"", ""value"":"&amp;Synth!AB58&amp;"},"&amp;"{""market"": """&amp;AB$2&amp;""", ""segment"": ""Unused capacity"", ""value"":"&amp;(AB$3-Synth!AB58)&amp;"},"</f>
        <v>{"market": "Don Pedro", "segment": "Water storage", "value":},{"market": "Don Pedro", "segment": "Unused capacity", "value":2030000},</v>
      </c>
      <c r="AC58" t="str">
        <f>"{""market"": """&amp;AC$2&amp;""", ""segment"": ""Water storage"", ""value"":"&amp;Synth!AC58&amp;"},"&amp;"{""market"": """&amp;AC$2&amp;""", ""segment"": ""Unused capacity"", ""value"":"&amp;(AC$3-Synth!AC58)&amp;"},"</f>
        <v>{"market": "Hetch Hetchy", "segment": "Water storage", "value":165680},{"market": "Hetch Hetchy", "segment": "Unused capacity", "value":194720},</v>
      </c>
      <c r="AD58" t="str">
        <f>"{""market"": """&amp;AD$2&amp;""", ""segment"": ""Water storage"", ""value"":"&amp;Synth!AD58&amp;"},"&amp;"{""market"": """&amp;AD$2&amp;""", ""segment"": ""Unused capacity"", ""value"":"&amp;(AD$3-Synth!AD58)&amp;"},"</f>
        <v>{"market": "Eastman (Buchanan)", "segment": "Water storage", "value":},{"market": "Eastman (Buchanan)", "segment": "Unused capacity", "value":150000},</v>
      </c>
      <c r="AE58" t="str">
        <f>"{""market"": """&amp;AE$2&amp;""", ""segment"": ""Water storage"", ""value"":"&amp;Synth!AE58&amp;"},"&amp;"{""market"": """&amp;AE$2&amp;""", ""segment"": ""Unused capacity"", ""value"":"&amp;(AE$3-Synth!AE58)&amp;"},"</f>
        <v>{"market": "Hensley (Hidden)", "segment": "Water storage", "value":},{"market": "Hensley (Hidden)", "segment": "Unused capacity", "value":90000},</v>
      </c>
      <c r="AF58" t="str">
        <f>"{""market"": """&amp;AF$2&amp;""", ""segment"": ""Water storage"", ""value"":"&amp;Synth!AF58&amp;"},"&amp;"{""market"": """&amp;AF$2&amp;""", ""segment"": ""Unused capacity"", ""value"":"&amp;(AF$3-Synth!AF58)&amp;"},"</f>
        <v>{"market": "Millerton (Friant)", "segment": "Water storage", "value":336200},{"market": "Millerton (Friant)", "segment": "Unused capacity", "value":184300},</v>
      </c>
      <c r="AG58" t="str">
        <f>"{""market"": """&amp;AG$2&amp;""", ""segment"": ""Water storage"", ""value"":"&amp;Synth!AG58&amp;"},"&amp;"{""market"": """&amp;AG$2&amp;""", ""segment"": ""Unused capacity"", ""value"":"&amp;(AG$3-Synth!AG58)&amp;"},"</f>
        <v>{"market": "San Luis", "segment": "Water storage", "value":},{"market": "San Luis", "segment": "Unused capacity", "value":2039000},</v>
      </c>
      <c r="AH58" t="str">
        <f>"{""market"": """&amp;AH$2&amp;""", ""segment"": ""Water storage"", ""value"":"&amp;Synth!AH58&amp;"},"&amp;"{""market"": """&amp;AH$2&amp;""", ""segment"": ""Unused capacity"", ""value"":"&amp;(AH$3-Synth!AH58)&amp;"},"</f>
        <v>{"market": "Pine Flat", "segment": "Water storage", "value":528504},{"market": "Pine Flat", "segment": "Unused capacity", "value":471496},</v>
      </c>
      <c r="AI58" t="str">
        <f>"{""market"": """&amp;AI$2&amp;""", ""segment"": ""Water storage"", ""value"":"&amp;Synth!AI58&amp;"},"&amp;"{""market"": """&amp;AI$2&amp;""", ""segment"": ""Unused capacity"", ""value"":"&amp;(AI$3-Synth!AI58)&amp;"},"</f>
        <v>{"market": "Kaweah (Terminus)", "segment": "Water storage", "value":9271},{"market": "Kaweah (Terminus)", "segment": "Unused capacity", "value":176329},</v>
      </c>
      <c r="AJ58" t="str">
        <f>"{""market"": """&amp;AJ$2&amp;""", ""segment"": ""Water storage"", ""value"":"&amp;Synth!AJ58&amp;"},"&amp;"{""market"": """&amp;AJ$2&amp;""", ""segment"": ""Unused capacity"", ""value"":"&amp;(AJ$3-Synth!AJ58)&amp;"},"</f>
        <v>{"market": "Success", "segment": "Water storage", "value":20746},{"market": "Success", "segment": "Unused capacity", "value":61554},</v>
      </c>
      <c r="AK58" t="str">
        <f>"{""market"": """&amp;AK$2&amp;""", ""segment"": ""Water storage"", ""value"":"&amp;Synth!AK58&amp;"},"&amp;"{""market"": """&amp;AK$2&amp;""", ""segment"": ""Unused capacity"", ""value"":"&amp;(AK$3-Synth!AK58)&amp;"},"</f>
        <v>{"market": "Isabella", "segment": "Water storage", "value":154979},{"market": "Isabella", "segment": "Unused capacity", "value":413021},</v>
      </c>
      <c r="AL58" t="str">
        <f>"{""market"": """&amp;AL$2&amp;""", ""segment"": ""Water storage"", ""value"":"&amp;Synth!AL58&amp;"},"&amp;"{""market"": """&amp;AL$2&amp;""", ""segment"": ""Unused capacity"", ""value"":"&amp;(AL$3-Synth!AL58)&amp;"},"</f>
        <v>{"market": "Stampede", "segment": "Water storage", "value":},{"market": "Stampede", "segment": "Unused capacity", "value":226500},</v>
      </c>
      <c r="AM58" t="str">
        <f>"{""market"": """&amp;AM$2&amp;""", ""segment"": ""Water storage"", ""value"":"&amp;Synth!AM58&amp;"},"&amp;"{""market"": """&amp;AM$2&amp;""", ""segment"": ""Unused capacity"", ""value"":"&amp;(AM$3-Synth!AM58)&amp;"},"</f>
        <v>{"market": "Cachuma Lake", "segment": "Water storage", "value":192500},{"market": "Cachuma Lake", "segment": "Unused capacity", "value":-2000},</v>
      </c>
      <c r="AN58" t="str">
        <f>"{""market"": """&amp;AN$2&amp;""", ""segment"": ""Water storage"", ""value"":"&amp;Synth!AN58&amp;"},"&amp;"{""market"": """&amp;AN$2&amp;""", ""segment"": ""Unused capacity"", ""value"":"&amp;(AN$3-Synth!AN58)&amp;"},"</f>
        <v>{"market": "Pyramid", "segment": "Water storage", "value":},{"market": "Pyramid", "segment": "Unused capacity", "value":171200},</v>
      </c>
      <c r="AO58" t="str">
        <f>"{""market"": """&amp;AO$2&amp;""", ""segment"": ""Water storage"", ""value"":"&amp;Synth!AO58&amp;"},"&amp;"{""market"": """&amp;AO$2&amp;""", ""segment"": ""Unused capacity"", ""value"":"&amp;(AO$3-Synth!AO58)&amp;"},"</f>
        <v>{"market": "Castaic", "segment": "Water storage", "value":},{"market": "Castaic", "segment": "Unused capacity", "value":325000},</v>
      </c>
      <c r="AP58" t="str">
        <f t="shared" si="0"/>
        <v>{"market": "Trinity Lake", "segment": "Water storage", "value":2225770},{"market": "Trinity Lake", "segment": "Unused capacity", "value":221930},{"market": "Whiskeytown", "segment": "Water storage", "value":197870},{"market": "Whiskeytown", "segment": "Unused capacity", "value":43230},{"market": "Lewiston", "segment": "Water storage", "value":11900},{"market": "Lewiston", "segment": "Unused capacity", "value":2800},{"market": "Sonoma(Warm Springs)", "segment": "Water storage", "value":},{"market": "Sonoma(Warm Springs)", "segment": "Unused capacity", "value":381000},{"market": "Shasta", "segment": "Water storage", "value":4089500},{"market": "Shasta", "segment": "Unused capacity", "value":462600},{"market": "Keswick", "segment": "Water storage", "value":22410},{"market": "Keswick", "segment": "Unused capacity", "value":1390},{"market": "Oroville", "segment": "Water storage", "value":},{"market": "Oroville", "segment": "Unused capacity", "value":3538000},{"market": "Antelope", "segment": "Water storage", "value":19500},{"market": "Antelope", "segment": "Unused capacity", "value":3100},{"market": "Frenchman", "segment": "Water storage", "value":50430},{"market": "Frenchman", "segment": "Unused capacity", "value":5047},{"market":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"value":71442},{"market": "Englebright", "segment": "Unused capacity", "value":-1442},{"market": "Folsom", "segment": "Water storage", "value":647700},{"market": "Folsom", "segment": "Unused capacity", "value":329300},{"market": "Union Valley", "segment": "Water storage", "value":123200},{"market": "Union Valley", "segment": "Unused capacity", "value":154100},{"market": "Loon Lake", "segment": "Water storage", "value":12700},{"market": "Loon Lake", "segment": "Unused capacity", "value":63800},{"market": "Ich House", "segment": "Water storage", "value":10500},{"market": "Ich House", "segment": "Unused capacity", "value":35460},{"market": "Nimbus", "segment": "Water storage", "value":7930},{"market": "Nimbus", "segment": "Unused capacity", "value":1070},{"market": "Indian Valley", "segment": "Water storage", "value":},{"market": "Indian Valley", "segment": "Unused capacity", "value":301000},{"market": "Black Butte", "segment": "Water storage", "value":101303},{"market": "Black Butte", "segment": "Unused capacity", "value":34897},{"market": "New Hogan", "segment": "Water storage", "value":203813},{"market": "New Hogan", "segment": "Unused capacity", "value":113287},{"market": "Camanche", "segment": "Water storage", "value":118940},{"market": "Camanche", "segment": "Unused capacity", "value":298180},{"market": "Pardee", "segment": "Water storage", "value":162500},{"market": "Pardee", "segment": "Unused capacity", "value":35450},{"market": "Donnell'S", "segment": "Water storage", "value":14790},{"market": "Donnell'S", "segment": "Unused capacity", "value":49510},{"market": "Beardsley", "segment": "Water storage", "value":54200},{"market": "Beardsley", "segment": "Unused capacity", "value":43600},{"market": "Tulloch", "segment": "Water storage", "value":42910},{"market": "Tulloch", "segment": "Unused capacity", "value":24090},{"market":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"value":165680},{"market": "Hetch Hetchy", "segment": "Unused capacity", "value":194720},{"market":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"value":336200},{"market": "Millerton (Friant)", "segment": "Unused capacity", "value":184300},{"market": "San Luis", "segment": "Water storage", "value":},{"market": "San Luis", "segment": "Unused capacity", "value":2039000},{"market": "Pine Flat", "segment": "Water storage", "value":528504},{"market": "Pine Flat", "segment": "Unused capacity", "value":471496},{"market": "Kaweah (Terminus)", "segment": "Water storage", "value":9271},{"market": "Kaweah (Terminus)", "segment": "Unused capacity", "value":176329},{"market": "Success", "segment": "Water storage", "value":20746},{"market": "Success", "segment": "Unused capacity", "value":61554},{"market": "Isabella", "segment": "Water storage", "value":154979},{"market": "Isabella", "segment": "Unused capacity", "value":413021},{"market": "Stampede", "segment": "Water storage", "value":},{"market": "Stampede", "segment": "Unused capacity", "value":226500},{"market": "Cachuma Lake", "segment": "Water storage", "value":192500},{"market": "Cachuma Lake", "segment": "Unused capacity", "value":-2000},{"market":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59" spans="1:42" ht="15">
      <c r="A59" s="8">
        <v>24198</v>
      </c>
      <c r="B59" t="str">
        <f>"{""market"": """&amp;B$2&amp;""", ""segment"": ""Water storage"", ""value"":"&amp;Synth!B59&amp;"},"&amp;"{""market"": """&amp;B$2&amp;""", ""segment"": ""Unused capacity"", ""value"":"&amp;(B$3-Synth!B59)&amp;"},"</f>
        <v>{"market": "Trinity Lake", "segment": "Water storage", "value":2432150},{"market": "Trinity Lake", "segment": "Unused capacity", "value":15550},</v>
      </c>
      <c r="C59" t="str">
        <f>"{""market"": """&amp;C$2&amp;""", ""segment"": ""Water storage"", ""value"":"&amp;Synth!C59&amp;"},"&amp;"{""market"": """&amp;C$2&amp;""", ""segment"": ""Unused capacity"", ""value"":"&amp;(C$3-Synth!C59)&amp;"},"</f>
        <v>{"market": "Whiskeytown", "segment": "Water storage", "value":239100},{"market": "Whiskeytown", "segment": "Unused capacity", "value":2000},</v>
      </c>
      <c r="D59" t="str">
        <f>"{""market"": """&amp;D$2&amp;""", ""segment"": ""Water storage"", ""value"":"&amp;Synth!D59&amp;"},"&amp;"{""market"": """&amp;D$2&amp;""", ""segment"": ""Unused capacity"", ""value"":"&amp;(D$3-Synth!D59)&amp;"},"</f>
        <v>{"market": "Lewiston", "segment": "Water storage", "value":12400},{"market": "Lewiston", "segment": "Unused capacity", "value":2300},</v>
      </c>
      <c r="E59" t="str">
        <f>"{""market"": """&amp;E$2&amp;""", ""segment"": ""Water storage"", ""value"":"&amp;Synth!E59&amp;"},"&amp;"{""market"": """&amp;E$2&amp;""", ""segment"": ""Unused capacity"", ""value"":"&amp;(E$3-Synth!E59)&amp;"},"</f>
        <v>{"market": "Sonoma(Warm Springs)", "segment": "Water storage", "value":},{"market": "Sonoma(Warm Springs)", "segment": "Unused capacity", "value":381000},</v>
      </c>
      <c r="F59" t="str">
        <f>"{""market"": """&amp;F$2&amp;""", ""segment"": ""Water storage"", ""value"":"&amp;Synth!F59&amp;"},"&amp;"{""market"": """&amp;F$2&amp;""", ""segment"": ""Unused capacity"", ""value"":"&amp;(F$3-Synth!F59)&amp;"},"</f>
        <v>{"market": "Shasta", "segment": "Water storage", "value":4460600},{"market": "Shasta", "segment": "Unused capacity", "value":91500},</v>
      </c>
      <c r="G59" t="str">
        <f>"{""market"": """&amp;G$2&amp;""", ""segment"": ""Water storage"", ""value"":"&amp;Synth!G59&amp;"},"&amp;"{""market"": """&amp;G$2&amp;""", ""segment"": ""Unused capacity"", ""value"":"&amp;(G$3-Synth!G59)&amp;"},"</f>
        <v>{"market": "Keswick", "segment": "Water storage", "value":22010},{"market": "Keswick", "segment": "Unused capacity", "value":1790},</v>
      </c>
      <c r="H59" t="str">
        <f>"{""market"": """&amp;H$2&amp;""", ""segment"": ""Water storage"", ""value"":"&amp;Synth!H59&amp;"},"&amp;"{""market"": """&amp;H$2&amp;""", ""segment"": ""Unused capacity"", ""value"":"&amp;(H$3-Synth!H59)&amp;"},"</f>
        <v>{"market": "Oroville", "segment": "Water storage", "value":},{"market": "Oroville", "segment": "Unused capacity", "value":3538000},</v>
      </c>
      <c r="I59" t="str">
        <f>"{""market"": """&amp;I$2&amp;""", ""segment"": ""Water storage"", ""value"":"&amp;Synth!I59&amp;"},"&amp;"{""market"": """&amp;I$2&amp;""", ""segment"": ""Unused capacity"", ""value"":"&amp;(I$3-Synth!I59)&amp;"},"</f>
        <v>{"market": "Antelope", "segment": "Water storage", "value":23090},{"market": "Antelope", "segment": "Unused capacity", "value":-490},</v>
      </c>
      <c r="J59" t="str">
        <f>"{""market"": """&amp;J$2&amp;""", ""segment"": ""Water storage"", ""value"":"&amp;Synth!J59&amp;"},"&amp;"{""market"": """&amp;J$2&amp;""", ""segment"": ""Unused capacity"", ""value"":"&amp;(J$3-Synth!J59)&amp;"},"</f>
        <v>{"market": "Frenchman", "segment": "Water storage", "value":50600},{"market": "Frenchman", "segment": "Unused capacity", "value":4877},</v>
      </c>
      <c r="K59" t="str">
        <f>"{""market"": """&amp;K$2&amp;""", ""segment"": ""Water storage"", ""value"":"&amp;Synth!K59&amp;"},"&amp;"{""market"": """&amp;K$2&amp;""", ""segment"": ""Unused capacity"", ""value"":"&amp;(K$3-Synth!K59)&amp;"},"</f>
        <v>{"market": "Lake Davis", "segment": "Water storage", "value":},{"market": "Lake Davis", "segment": "Unused capacity", "value":84400},</v>
      </c>
      <c r="L59" t="str">
        <f>"{""market"": """&amp;L$2&amp;""", ""segment"": ""Water storage"", ""value"":"&amp;Synth!L59&amp;"},"&amp;"{""market"": """&amp;L$2&amp;""", ""segment"": ""Unused capacity"", ""value"":"&amp;(L$3-Synth!L59)&amp;"},"</f>
        <v>{"market": "Bullards Bar", "segment": "Water storage", "value":},{"market": "Bullards Bar", "segment": "Unused capacity", "value":966000},</v>
      </c>
      <c r="M59" t="str">
        <f>"{""market"": """&amp;M$2&amp;""", ""segment"": ""Water storage"", ""value"":"&amp;Synth!M59&amp;"},"&amp;"{""market"": """&amp;M$2&amp;""", ""segment"": ""Unused capacity"", ""value"":"&amp;(M$3-Synth!M59)&amp;"},"</f>
        <v>{"market": "Englebright", "segment": "Water storage", "value":71029},{"market": "Englebright", "segment": "Unused capacity", "value":-1029},</v>
      </c>
      <c r="N59" t="str">
        <f>"{""market"": """&amp;N$2&amp;""", ""segment"": ""Water storage"", ""value"":"&amp;Synth!N59&amp;"},"&amp;"{""market"": """&amp;N$2&amp;""", ""segment"": ""Unused capacity"", ""value"":"&amp;(N$3-Synth!N59)&amp;"},"</f>
        <v>{"market": "Folsom", "segment": "Water storage", "value":807300},{"market": "Folsom", "segment": "Unused capacity", "value":169700},</v>
      </c>
      <c r="O59" t="str">
        <f>"{""market"": """&amp;O$2&amp;""", ""segment"": ""Water storage"", ""value"":"&amp;Synth!O59&amp;"},"&amp;"{""market"": """&amp;O$2&amp;""", ""segment"": ""Unused capacity"", ""value"":"&amp;(O$3-Synth!O59)&amp;"},"</f>
        <v>{"market": "Union Valley", "segment": "Water storage", "value":174240},{"market": "Union Valley", "segment": "Unused capacity", "value":103060},</v>
      </c>
      <c r="P59" t="str">
        <f>"{""market"": """&amp;P$2&amp;""", ""segment"": ""Water storage"", ""value"":"&amp;Synth!P59&amp;"},"&amp;"{""market"": """&amp;P$2&amp;""", ""segment"": ""Unused capacity"", ""value"":"&amp;(P$3-Synth!P59)&amp;"},"</f>
        <v>{"market": "Loon Lake", "segment": "Water storage", "value":32700},{"market": "Loon Lake", "segment": "Unused capacity", "value":43800},</v>
      </c>
      <c r="Q59" t="str">
        <f>"{""market"": """&amp;Q$2&amp;""", ""segment"": ""Water storage"", ""value"":"&amp;Synth!Q59&amp;"},"&amp;"{""market"": """&amp;Q$2&amp;""", ""segment"": ""Unused capacity"", ""value"":"&amp;(Q$3-Synth!Q59)&amp;"},"</f>
        <v>{"market": "Ich House", "segment": "Water storage", "value":22970},{"market": "Ich House", "segment": "Unused capacity", "value":22990},</v>
      </c>
      <c r="R59" t="str">
        <f>"{""market"": """&amp;R$2&amp;""", ""segment"": ""Water storage"", ""value"":"&amp;Synth!R59&amp;"},"&amp;"{""market"": """&amp;R$2&amp;""", ""segment"": ""Unused capacity"", ""value"":"&amp;(R$3-Synth!R59)&amp;"},"</f>
        <v>{"market": "Nimbus", "segment": "Water storage", "value":8870},{"market": "Nimbus", "segment": "Unused capacity", "value":130},</v>
      </c>
      <c r="S59" t="str">
        <f>"{""market"": """&amp;S$2&amp;""", ""segment"": ""Water storage"", ""value"":"&amp;Synth!S59&amp;"},"&amp;"{""market"": """&amp;S$2&amp;""", ""segment"": ""Unused capacity"", ""value"":"&amp;(S$3-Synth!S59)&amp;"},"</f>
        <v>{"market": "Indian Valley", "segment": "Water storage", "value":},{"market": "Indian Valley", "segment": "Unused capacity", "value":301000},</v>
      </c>
      <c r="T59" t="str">
        <f>"{""market"": """&amp;T$2&amp;""", ""segment"": ""Water storage"", ""value"":"&amp;Synth!T59&amp;"},"&amp;"{""market"": """&amp;T$2&amp;""", ""segment"": ""Unused capacity"", ""value"":"&amp;(T$3-Synth!T59)&amp;"},"</f>
        <v>{"market": "Black Butte", "segment": "Water storage", "value":115202},{"market": "Black Butte", "segment": "Unused capacity", "value":20998},</v>
      </c>
      <c r="U59" t="str">
        <f>"{""market"": """&amp;U$2&amp;""", ""segment"": ""Water storage"", ""value"":"&amp;Synth!U59&amp;"},"&amp;"{""market"": """&amp;U$2&amp;""", ""segment"": ""Unused capacity"", ""value"":"&amp;(U$3-Synth!U59)&amp;"},"</f>
        <v>{"market": "New Hogan", "segment": "Water storage", "value":199497},{"market": "New Hogan", "segment": "Unused capacity", "value":117603},</v>
      </c>
      <c r="V59" t="str">
        <f>"{""market"": """&amp;V$2&amp;""", ""segment"": ""Water storage"", ""value"":"&amp;Synth!V59&amp;"},"&amp;"{""market"": """&amp;V$2&amp;""", ""segment"": ""Unused capacity"", ""value"":"&amp;(V$3-Synth!V59)&amp;"},"</f>
        <v>{"market": "Camanche", "segment": "Water storage", "value":131480},{"market": "Camanche", "segment": "Unused capacity", "value":285640},</v>
      </c>
      <c r="W59" t="str">
        <f>"{""market"": """&amp;W$2&amp;""", ""segment"": ""Water storage"", ""value"":"&amp;Synth!W59&amp;"},"&amp;"{""market"": """&amp;W$2&amp;""", ""segment"": ""Unused capacity"", ""value"":"&amp;(W$3-Synth!W59)&amp;"},"</f>
        <v>{"market": "Pardee", "segment": "Water storage", "value":159990},{"market": "Pardee", "segment": "Unused capacity", "value":37960},</v>
      </c>
      <c r="X59" t="str">
        <f>"{""market"": """&amp;X$2&amp;""", ""segment"": ""Water storage"", ""value"":"&amp;Synth!X59&amp;"},"&amp;"{""market"": """&amp;X$2&amp;""", ""segment"": ""Unused capacity"", ""value"":"&amp;(X$3-Synth!X59)&amp;"},"</f>
        <v>{"market": "Donnell'S", "segment": "Water storage", "value":38440},{"market": "Donnell'S", "segment": "Unused capacity", "value":25860},</v>
      </c>
      <c r="Y59" t="str">
        <f>"{""market"": """&amp;Y$2&amp;""", ""segment"": ""Water storage"", ""value"":"&amp;Synth!Y59&amp;"},"&amp;"{""market"": """&amp;Y$2&amp;""", ""segment"": ""Unused capacity"", ""value"":"&amp;(Y$3-Synth!Y59)&amp;"},"</f>
        <v>{"market": "Beardsley", "segment": "Water storage", "value":82620},{"market": "Beardsley", "segment": "Unused capacity", "value":15180},</v>
      </c>
      <c r="Z59" t="str">
        <f>"{""market"": """&amp;Z$2&amp;""", ""segment"": ""Water storage"", ""value"":"&amp;Synth!Z59&amp;"},"&amp;"{""market"": """&amp;Z$2&amp;""", ""segment"": ""Unused capacity"", ""value"":"&amp;(Z$3-Synth!Z59)&amp;"},"</f>
        <v>{"market": "Tulloch", "segment": "Water storage", "value":43080},{"market": "Tulloch", "segment": "Unused capacity", "value":23920},</v>
      </c>
      <c r="AA59" t="str">
        <f>"{""market"": """&amp;AA$2&amp;""", ""segment"": ""Water storage"", ""value"":"&amp;Synth!AA59&amp;"},"&amp;"{""market"": """&amp;AA$2&amp;""", ""segment"": ""Unused capacity"", ""value"":"&amp;(AA$3-Synth!AA59)&amp;"},"</f>
        <v>{"market": "New Melones", "segment": "Water storage", "value":},{"market": "New Melones", "segment": "Unused capacity", "value":2420000},</v>
      </c>
      <c r="AB59" t="str">
        <f>"{""market"": """&amp;AB$2&amp;""", ""segment"": ""Water storage"", ""value"":"&amp;Synth!AB59&amp;"},"&amp;"{""market"": """&amp;AB$2&amp;""", ""segment"": ""Unused capacity"", ""value"":"&amp;(AB$3-Synth!AB59)&amp;"},"</f>
        <v>{"market": "Don Pedro", "segment": "Water storage", "value":},{"market": "Don Pedro", "segment": "Unused capacity", "value":2030000},</v>
      </c>
      <c r="AC59" t="str">
        <f>"{""market"": """&amp;AC$2&amp;""", ""segment"": ""Water storage"", ""value"":"&amp;Synth!AC59&amp;"},"&amp;"{""market"": """&amp;AC$2&amp;""", ""segment"": ""Unused capacity"", ""value"":"&amp;(AC$3-Synth!AC59)&amp;"},"</f>
        <v>{"market": "Hetch Hetchy", "segment": "Water storage", "value":255390},{"market": "Hetch Hetchy", "segment": "Unused capacity", "value":105010},</v>
      </c>
      <c r="AD59" t="str">
        <f>"{""market"": """&amp;AD$2&amp;""", ""segment"": ""Water storage"", ""value"":"&amp;Synth!AD59&amp;"},"&amp;"{""market"": """&amp;AD$2&amp;""", ""segment"": ""Unused capacity"", ""value"":"&amp;(AD$3-Synth!AD59)&amp;"},"</f>
        <v>{"market": "Eastman (Buchanan)", "segment": "Water storage", "value":},{"market": "Eastman (Buchanan)", "segment": "Unused capacity", "value":150000},</v>
      </c>
      <c r="AE59" t="str">
        <f>"{""market"": """&amp;AE$2&amp;""", ""segment"": ""Water storage"", ""value"":"&amp;Synth!AE59&amp;"},"&amp;"{""market"": """&amp;AE$2&amp;""", ""segment"": ""Unused capacity"", ""value"":"&amp;(AE$3-Synth!AE59)&amp;"},"</f>
        <v>{"market": "Hensley (Hidden)", "segment": "Water storage", "value":},{"market": "Hensley (Hidden)", "segment": "Unused capacity", "value":90000},</v>
      </c>
      <c r="AF59" t="str">
        <f>"{""market"": """&amp;AF$2&amp;""", ""segment"": ""Water storage"", ""value"":"&amp;Synth!AF59&amp;"},"&amp;"{""market"": """&amp;AF$2&amp;""", ""segment"": ""Unused capacity"", ""value"":"&amp;(AF$3-Synth!AF59)&amp;"},"</f>
        <v>{"market": "Millerton (Friant)", "segment": "Water storage", "value":398100},{"market": "Millerton (Friant)", "segment": "Unused capacity", "value":122400},</v>
      </c>
      <c r="AG59" t="str">
        <f>"{""market"": """&amp;AG$2&amp;""", ""segment"": ""Water storage"", ""value"":"&amp;Synth!AG59&amp;"},"&amp;"{""market"": """&amp;AG$2&amp;""", ""segment"": ""Unused capacity"", ""value"":"&amp;(AG$3-Synth!AG59)&amp;"},"</f>
        <v>{"market": "San Luis", "segment": "Water storage", "value":},{"market": "San Luis", "segment": "Unused capacity", "value":2039000},</v>
      </c>
      <c r="AH59" t="str">
        <f>"{""market"": """&amp;AH$2&amp;""", ""segment"": ""Water storage"", ""value"":"&amp;Synth!AH59&amp;"},"&amp;"{""market"": """&amp;AH$2&amp;""", ""segment"": ""Unused capacity"", ""value"":"&amp;(AH$3-Synth!AH59)&amp;"},"</f>
        <v>{"market": "Pine Flat", "segment": "Water storage", "value":608304},{"market": "Pine Flat", "segment": "Unused capacity", "value":391696},</v>
      </c>
      <c r="AI59" t="str">
        <f>"{""market"": """&amp;AI$2&amp;""", ""segment"": ""Water storage"", ""value"":"&amp;Synth!AI59&amp;"},"&amp;"{""market"": """&amp;AI$2&amp;""", ""segment"": ""Unused capacity"", ""value"":"&amp;(AI$3-Synth!AI59)&amp;"},"</f>
        <v>{"market": "Kaweah (Terminus)", "segment": "Water storage", "value":44242},{"market": "Kaweah (Terminus)", "segment": "Unused capacity", "value":141358},</v>
      </c>
      <c r="AJ59" t="str">
        <f>"{""market"": """&amp;AJ$2&amp;""", ""segment"": ""Water storage"", ""value"":"&amp;Synth!AJ59&amp;"},"&amp;"{""market"": """&amp;AJ$2&amp;""", ""segment"": ""Unused capacity"", ""value"":"&amp;(AJ$3-Synth!AJ59)&amp;"},"</f>
        <v>{"market": "Success", "segment": "Water storage", "value":25167},{"market": "Success", "segment": "Unused capacity", "value":57133},</v>
      </c>
      <c r="AK59" t="str">
        <f>"{""market"": """&amp;AK$2&amp;""", ""segment"": ""Water storage"", ""value"":"&amp;Synth!AK59&amp;"},"&amp;"{""market"": """&amp;AK$2&amp;""", ""segment"": ""Unused capacity"", ""value"":"&amp;(AK$3-Synth!AK59)&amp;"},"</f>
        <v>{"market": "Isabella", "segment": "Water storage", "value":176473},{"market": "Isabella", "segment": "Unused capacity", "value":391527},</v>
      </c>
      <c r="AL59" t="str">
        <f>"{""market"": """&amp;AL$2&amp;""", ""segment"": ""Water storage"", ""value"":"&amp;Synth!AL59&amp;"},"&amp;"{""market"": """&amp;AL$2&amp;""", ""segment"": ""Unused capacity"", ""value"":"&amp;(AL$3-Synth!AL59)&amp;"},"</f>
        <v>{"market": "Stampede", "segment": "Water storage", "value":},{"market": "Stampede", "segment": "Unused capacity", "value":226500},</v>
      </c>
      <c r="AM59" t="str">
        <f>"{""market"": """&amp;AM$2&amp;""", ""segment"": ""Water storage"", ""value"":"&amp;Synth!AM59&amp;"},"&amp;"{""market"": """&amp;AM$2&amp;""", ""segment"": ""Unused capacity"", ""value"":"&amp;(AM$3-Synth!AM59)&amp;"},"</f>
        <v>{"market": "Cachuma Lake", "segment": "Water storage", "value":189220},{"market": "Cachuma Lake", "segment": "Unused capacity", "value":1280},</v>
      </c>
      <c r="AN59" t="str">
        <f>"{""market"": """&amp;AN$2&amp;""", ""segment"": ""Water storage"", ""value"":"&amp;Synth!AN59&amp;"},"&amp;"{""market"": """&amp;AN$2&amp;""", ""segment"": ""Unused capacity"", ""value"":"&amp;(AN$3-Synth!AN59)&amp;"},"</f>
        <v>{"market": "Pyramid", "segment": "Water storage", "value":},{"market": "Pyramid", "segment": "Unused capacity", "value":171200},</v>
      </c>
      <c r="AO59" t="str">
        <f>"{""market"": """&amp;AO$2&amp;""", ""segment"": ""Water storage"", ""value"":"&amp;Synth!AO59&amp;"},"&amp;"{""market"": """&amp;AO$2&amp;""", ""segment"": ""Unused capacity"", ""value"":"&amp;(AO$3-Synth!AO59)&amp;"},"</f>
        <v>{"market": "Castaic", "segment": "Water storage", "value":},{"market": "Castaic", "segment": "Unused capacity", "value":325000},</v>
      </c>
      <c r="AP59" t="str">
        <f t="shared" si="0"/>
        <v>{"market": "Trinity Lake", "segment": "Water storage", "value":2432150},{"market": "Trinity Lake", "segment": "Unused capacity", "value":15550},{"market": "Whiskeytown", "segment": "Water storage", "value":239100},{"market": "Whiskeytown", "segment": "Unused capacity", "value":2000},{"market": "Lewiston", "segment": "Water storage", "value":12400},{"market": "Lewiston", "segment": "Unused capacity", "value":2300},{"market": "Sonoma(Warm Springs)", "segment": "Water storage", "value":},{"market": "Sonoma(Warm Springs)", "segment": "Unused capacity", "value":381000},{"market": "Shasta", "segment": "Water storage", "value":4460600},{"market": "Shasta", "segment": "Unused capacity", "value":91500},{"market": "Keswick", "segment": "Water storage", "value":22010},{"market": "Keswick", "segment": "Unused capacity", "value":1790},{"market": "Oroville", "segment": "Water storage", "value":},{"market": "Oroville", "segment": "Unused capacity", "value":3538000},{"market": "Antelope", "segment": "Water storage", "value":23090},{"market": "Antelope", "segment": "Unused capacity", "value":-490},{"market": "Frenchman", "segment": "Water storage", "value":50600},{"market": "Frenchman", "segment": "Unused capacity", "value":4877},{"market":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"value":71029},{"market": "Englebright", "segment": "Unused capacity", "value":-1029},{"market": "Folsom", "segment": "Water storage", "value":807300},{"market": "Folsom", "segment": "Unused capacity", "value":169700},{"market": "Union Valley", "segment": "Water storage", "value":174240},{"market": "Union Valley", "segment": "Unused capacity", "value":103060},{"market": "Loon Lake", "segment": "Water storage", "value":32700},{"market": "Loon Lake", "segment": "Unused capacity", "value":43800},{"market": "Ich House", "segment": "Water storage", "value":22970},{"market": "Ich House", "segment": "Unused capacity", "value":22990},{"market": "Nimbus", "segment": "Water storage", "value":8870},{"market": "Nimbus", "segment": "Unused capacity", "value":130},{"market": "Indian Valley", "segment": "Water storage", "value":},{"market": "Indian Valley", "segment": "Unused capacity", "value":301000},{"market": "Black Butte", "segment": "Water storage", "value":115202},{"market": "Black Butte", "segment": "Unused capacity", "value":20998},{"market": "New Hogan", "segment": "Water storage", "value":199497},{"market": "New Hogan", "segment": "Unused capacity", "value":117603},{"market": "Camanche", "segment": "Water storage", "value":131480},{"market": "Camanche", "segment": "Unused capacity", "value":285640},{"market": "Pardee", "segment": "Water storage", "value":159990},{"market": "Pardee", "segment": "Unused capacity", "value":37960},{"market": "Donnell'S", "segment": "Water storage", "value":38440},{"market": "Donnell'S", "segment": "Unused capacity", "value":25860},{"market": "Beardsley", "segment": "Water storage", "value":82620},{"market": "Beardsley", "segment": "Unused capacity", "value":15180},{"market": "Tulloch", "segment": "Water storage", "value":43080},{"market": "Tulloch", "segment": "Unused capacity", "value":23920},{"market":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"value":255390},{"market": "Hetch Hetchy", "segment": "Unused capacity", "value":105010},{"market":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"value":398100},{"market": "Millerton (Friant)", "segment": "Unused capacity", "value":122400},{"market": "San Luis", "segment": "Water storage", "value":},{"market": "San Luis", "segment": "Unused capacity", "value":2039000},{"market": "Pine Flat", "segment": "Water storage", "value":608304},{"market": "Pine Flat", "segment": "Unused capacity", "value":391696},{"market": "Kaweah (Terminus)", "segment": "Water storage", "value":44242},{"market": "Kaweah (Terminus)", "segment": "Unused capacity", "value":141358},{"market": "Success", "segment": "Water storage", "value":25167},{"market": "Success", "segment": "Unused capacity", "value":57133},{"market": "Isabella", "segment": "Water storage", "value":176473},{"market": "Isabella", "segment": "Unused capacity", "value":391527},{"market": "Stampede", "segment": "Water storage", "value":},{"market": "Stampede", "segment": "Unused capacity", "value":226500},{"market": "Cachuma Lake", "segment": "Water storage", "value":189220},{"market": "Cachuma Lake", "segment": "Unused capacity", "value":1280},{"market":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0" spans="1:42" ht="15">
      <c r="A60" s="8">
        <v>24228</v>
      </c>
      <c r="B60" t="str">
        <f>"{""market"": """&amp;B$2&amp;""", ""segment"": ""Water storage"", ""value"":"&amp;Synth!B60&amp;"},"&amp;"{""market"": """&amp;B$2&amp;""", ""segment"": ""Unused capacity"", ""value"":"&amp;(B$3-Synth!B60)&amp;"},"</f>
        <v>{"market": "Trinity Lake", "segment": "Water storage", "value":2458600},{"market": "Trinity Lake", "segment": "Unused capacity", "value":-10900},</v>
      </c>
      <c r="C60" t="str">
        <f>"{""market"": """&amp;C$2&amp;""", ""segment"": ""Water storage"", ""value"":"&amp;Synth!C60&amp;"},"&amp;"{""market"": """&amp;C$2&amp;""", ""segment"": ""Unused capacity"", ""value"":"&amp;(C$3-Synth!C60)&amp;"},"</f>
        <v>{"market": "Whiskeytown", "segment": "Water storage", "value":239080},{"market": "Whiskeytown", "segment": "Unused capacity", "value":2020},</v>
      </c>
      <c r="D60" t="str">
        <f>"{""market"": """&amp;D$2&amp;""", ""segment"": ""Water storage"", ""value"":"&amp;Synth!D60&amp;"},"&amp;"{""market"": """&amp;D$2&amp;""", ""segment"": ""Unused capacity"", ""value"":"&amp;(D$3-Synth!D60)&amp;"},"</f>
        <v>{"market": "Lewiston", "segment": "Water storage", "value":13280},{"market": "Lewiston", "segment": "Unused capacity", "value":1420},</v>
      </c>
      <c r="E60" t="str">
        <f>"{""market"": """&amp;E$2&amp;""", ""segment"": ""Water storage"", ""value"":"&amp;Synth!E60&amp;"},"&amp;"{""market"": """&amp;E$2&amp;""", ""segment"": ""Unused capacity"", ""value"":"&amp;(E$3-Synth!E60)&amp;"},"</f>
        <v>{"market": "Sonoma(Warm Springs)", "segment": "Water storage", "value":},{"market": "Sonoma(Warm Springs)", "segment": "Unused capacity", "value":381000},</v>
      </c>
      <c r="F60" t="str">
        <f>"{""market"": """&amp;F$2&amp;""", ""segment"": ""Water storage"", ""value"":"&amp;Synth!F60&amp;"},"&amp;"{""market"": """&amp;F$2&amp;""", ""segment"": ""Unused capacity"", ""value"":"&amp;(F$3-Synth!F60)&amp;"},"</f>
        <v>{"market": "Shasta", "segment": "Water storage", "value":4472100},{"market": "Shasta", "segment": "Unused capacity", "value":80000},</v>
      </c>
      <c r="G60" t="str">
        <f>"{""market"": """&amp;G$2&amp;""", ""segment"": ""Water storage"", ""value"":"&amp;Synth!G60&amp;"},"&amp;"{""market"": """&amp;G$2&amp;""", ""segment"": ""Unused capacity"", ""value"":"&amp;(G$3-Synth!G60)&amp;"},"</f>
        <v>{"market": "Keswick", "segment": "Water storage", "value":22340},{"market": "Keswick", "segment": "Unused capacity", "value":1460},</v>
      </c>
      <c r="H60" t="str">
        <f>"{""market"": """&amp;H$2&amp;""", ""segment"": ""Water storage"", ""value"":"&amp;Synth!H60&amp;"},"&amp;"{""market"": """&amp;H$2&amp;""", ""segment"": ""Unused capacity"", ""value"":"&amp;(H$3-Synth!H60)&amp;"},"</f>
        <v>{"market": "Oroville", "segment": "Water storage", "value":},{"market": "Oroville", "segment": "Unused capacity", "value":3538000},</v>
      </c>
      <c r="I60" t="str">
        <f>"{""market"": """&amp;I$2&amp;""", ""segment"": ""Water storage"", ""value"":"&amp;Synth!I60&amp;"},"&amp;"{""market"": """&amp;I$2&amp;""", ""segment"": ""Unused capacity"", ""value"":"&amp;(I$3-Synth!I60)&amp;"},"</f>
        <v>{"market": "Antelope", "segment": "Water storage", "value":},{"market": "Antelope", "segment": "Unused capacity", "value":22600},</v>
      </c>
      <c r="J60" t="str">
        <f>"{""market"": """&amp;J$2&amp;""", ""segment"": ""Water storage"", ""value"":"&amp;Synth!J60&amp;"},"&amp;"{""market"": """&amp;J$2&amp;""", ""segment"": ""Unused capacity"", ""value"":"&amp;(J$3-Synth!J60)&amp;"},"</f>
        <v>{"market": "Frenchman", "segment": "Water storage", "value":47210},{"market": "Frenchman", "segment": "Unused capacity", "value":8267},</v>
      </c>
      <c r="K60" t="str">
        <f>"{""market"": """&amp;K$2&amp;""", ""segment"": ""Water storage"", ""value"":"&amp;Synth!K60&amp;"},"&amp;"{""market"": """&amp;K$2&amp;""", ""segment"": ""Unused capacity"", ""value"":"&amp;(K$3-Synth!K60)&amp;"},"</f>
        <v>{"market": "Lake Davis", "segment": "Water storage", "value":},{"market": "Lake Davis", "segment": "Unused capacity", "value":84400},</v>
      </c>
      <c r="L60" t="str">
        <f>"{""market"": """&amp;L$2&amp;""", ""segment"": ""Water storage"", ""value"":"&amp;Synth!L60&amp;"},"&amp;"{""market"": """&amp;L$2&amp;""", ""segment"": ""Unused capacity"", ""value"":"&amp;(L$3-Synth!L60)&amp;"},"</f>
        <v>{"market": "Bullards Bar", "segment": "Water storage", "value":},{"market": "Bullards Bar", "segment": "Unused capacity", "value":966000},</v>
      </c>
      <c r="M60" t="str">
        <f>"{""market"": """&amp;M$2&amp;""", ""segment"": ""Water storage"", ""value"":"&amp;Synth!M60&amp;"},"&amp;"{""market"": """&amp;M$2&amp;""", ""segment"": ""Unused capacity"", ""value"":"&amp;(M$3-Synth!M60)&amp;"},"</f>
        <v>{"market": "Englebright", "segment": "Water storage", "value":70453},{"market": "Englebright", "segment": "Unused capacity", "value":-453},</v>
      </c>
      <c r="N60" t="str">
        <f>"{""market"": """&amp;N$2&amp;""", ""segment"": ""Water storage"", ""value"":"&amp;Synth!N60&amp;"},"&amp;"{""market"": """&amp;N$2&amp;""", ""segment"": ""Unused capacity"", ""value"":"&amp;(N$3-Synth!N60)&amp;"},"</f>
        <v>{"market": "Folsom", "segment": "Water storage", "value":909100},{"market": "Folsom", "segment": "Unused capacity", "value":67900},</v>
      </c>
      <c r="O60" t="str">
        <f>"{""market"": """&amp;O$2&amp;""", ""segment"": ""Water storage"", ""value"":"&amp;Synth!O60&amp;"},"&amp;"{""market"": """&amp;O$2&amp;""", ""segment"": ""Unused capacity"", ""value"":"&amp;(O$3-Synth!O60)&amp;"},"</f>
        <v>{"market": "Union Valley", "segment": "Water storage", "value":180450},{"market": "Union Valley", "segment": "Unused capacity", "value":96850},</v>
      </c>
      <c r="P60" t="str">
        <f>"{""market"": """&amp;P$2&amp;""", ""segment"": ""Water storage"", ""value"":"&amp;Synth!P60&amp;"},"&amp;"{""market"": """&amp;P$2&amp;""", ""segment"": ""Unused capacity"", ""value"":"&amp;(P$3-Synth!P60)&amp;"},"</f>
        <v>{"market": "Loon Lake", "segment": "Water storage", "value":61500},{"market": "Loon Lake", "segment": "Unused capacity", "value":15000},</v>
      </c>
      <c r="Q60" t="str">
        <f>"{""market"": """&amp;Q$2&amp;""", ""segment"": ""Water storage"", ""value"":"&amp;Synth!Q60&amp;"},"&amp;"{""market"": """&amp;Q$2&amp;""", ""segment"": ""Unused capacity"", ""value"":"&amp;(Q$3-Synth!Q60)&amp;"},"</f>
        <v>{"market": "Ich House", "segment": "Water storage", "value":33400},{"market": "Ich House", "segment": "Unused capacity", "value":12560},</v>
      </c>
      <c r="R60" t="str">
        <f>"{""market"": """&amp;R$2&amp;""", ""segment"": ""Water storage"", ""value"":"&amp;Synth!R60&amp;"},"&amp;"{""market"": """&amp;R$2&amp;""", ""segment"": ""Unused capacity"", ""value"":"&amp;(R$3-Synth!R60)&amp;"},"</f>
        <v>{"market": "Nimbus", "segment": "Water storage", "value":8410},{"market": "Nimbus", "segment": "Unused capacity", "value":590},</v>
      </c>
      <c r="S60" t="str">
        <f>"{""market"": """&amp;S$2&amp;""", ""segment"": ""Water storage"", ""value"":"&amp;Synth!S60&amp;"},"&amp;"{""market"": """&amp;S$2&amp;""", ""segment"": ""Unused capacity"", ""value"":"&amp;(S$3-Synth!S60)&amp;"},"</f>
        <v>{"market": "Indian Valley", "segment": "Water storage", "value":},{"market": "Indian Valley", "segment": "Unused capacity", "value":301000},</v>
      </c>
      <c r="T60" t="str">
        <f>"{""market"": """&amp;T$2&amp;""", ""segment"": ""Water storage"", ""value"":"&amp;Synth!T60&amp;"},"&amp;"{""market"": """&amp;T$2&amp;""", ""segment"": ""Unused capacity"", ""value"":"&amp;(T$3-Synth!T60)&amp;"},"</f>
        <v>{"market": "Black Butte", "segment": "Water storage", "value":117280},{"market": "Black Butte", "segment": "Unused capacity", "value":18920},</v>
      </c>
      <c r="U60" t="str">
        <f>"{""market"": """&amp;U$2&amp;""", ""segment"": ""Water storage"", ""value"":"&amp;Synth!U60&amp;"},"&amp;"{""market"": """&amp;U$2&amp;""", ""segment"": ""Unused capacity"", ""value"":"&amp;(U$3-Synth!U60)&amp;"},"</f>
        <v>{"market": "New Hogan", "segment": "Water storage", "value":189882},{"market": "New Hogan", "segment": "Unused capacity", "value":127218},</v>
      </c>
      <c r="V60" t="str">
        <f>"{""market"": """&amp;V$2&amp;""", ""segment"": ""Water storage"", ""value"":"&amp;Synth!V60&amp;"},"&amp;"{""market"": """&amp;V$2&amp;""", ""segment"": ""Unused capacity"", ""value"":"&amp;(V$3-Synth!V60)&amp;"},"</f>
        <v>{"market": "Camanche", "segment": "Water storage", "value":107450},{"market": "Camanche", "segment": "Unused capacity", "value":309670},</v>
      </c>
      <c r="W60" t="str">
        <f>"{""market"": """&amp;W$2&amp;""", ""segment"": ""Water storage"", ""value"":"&amp;Synth!W60&amp;"},"&amp;"{""market"": """&amp;W$2&amp;""", ""segment"": ""Unused capacity"", ""value"":"&amp;(W$3-Synth!W60)&amp;"},"</f>
        <v>{"market": "Pardee", "segment": "Water storage", "value":179380},{"market": "Pardee", "segment": "Unused capacity", "value":18570},</v>
      </c>
      <c r="X60" t="str">
        <f>"{""market"": """&amp;X$2&amp;""", ""segment"": ""Water storage"", ""value"":"&amp;Synth!X60&amp;"},"&amp;"{""market"": """&amp;X$2&amp;""", ""segment"": ""Unused capacity"", ""value"":"&amp;(X$3-Synth!X60)&amp;"},"</f>
        <v>{"market": "Donnell'S", "segment": "Water storage", "value":61800},{"market": "Donnell'S", "segment": "Unused capacity", "value":2500},</v>
      </c>
      <c r="Y60" t="str">
        <f>"{""market"": """&amp;Y$2&amp;""", ""segment"": ""Water storage"", ""value"":"&amp;Synth!Y60&amp;"},"&amp;"{""market"": """&amp;Y$2&amp;""", ""segment"": ""Unused capacity"", ""value"":"&amp;(Y$3-Synth!Y60)&amp;"},"</f>
        <v>{"market": "Beardsley", "segment": "Water storage", "value":77760},{"market": "Beardsley", "segment": "Unused capacity", "value":20040},</v>
      </c>
      <c r="Z60" t="str">
        <f>"{""market"": """&amp;Z$2&amp;""", ""segment"": ""Water storage"", ""value"":"&amp;Synth!Z60&amp;"},"&amp;"{""market"": """&amp;Z$2&amp;""", ""segment"": ""Unused capacity"", ""value"":"&amp;(Z$3-Synth!Z60)&amp;"},"</f>
        <v>{"market": "Tulloch", "segment": "Water storage", "value":40060},{"market": "Tulloch", "segment": "Unused capacity", "value":26940},</v>
      </c>
      <c r="AA60" t="str">
        <f>"{""market"": """&amp;AA$2&amp;""", ""segment"": ""Water storage"", ""value"":"&amp;Synth!AA60&amp;"},"&amp;"{""market"": """&amp;AA$2&amp;""", ""segment"": ""Unused capacity"", ""value"":"&amp;(AA$3-Synth!AA60)&amp;"},"</f>
        <v>{"market": "New Melones", "segment": "Water storage", "value":},{"market": "New Melones", "segment": "Unused capacity", "value":2420000},</v>
      </c>
      <c r="AB60" t="str">
        <f>"{""market"": """&amp;AB$2&amp;""", ""segment"": ""Water storage"", ""value"":"&amp;Synth!AB60&amp;"},"&amp;"{""market"": """&amp;AB$2&amp;""", ""segment"": ""Unused capacity"", ""value"":"&amp;(AB$3-Synth!AB60)&amp;"},"</f>
        <v>{"market": "Don Pedro", "segment": "Water storage", "value":},{"market": "Don Pedro", "segment": "Unused capacity", "value":2030000},</v>
      </c>
      <c r="AC60" t="str">
        <f>"{""market"": """&amp;AC$2&amp;""", ""segment"": ""Water storage"", ""value"":"&amp;Synth!AC60&amp;"},"&amp;"{""market"": """&amp;AC$2&amp;""", ""segment"": ""Unused capacity"", ""value"":"&amp;(AC$3-Synth!AC60)&amp;"},"</f>
        <v>{"market": "Hetch Hetchy", "segment": "Water storage", "value":349770},{"market": "Hetch Hetchy", "segment": "Unused capacity", "value":10630},</v>
      </c>
      <c r="AD60" t="str">
        <f>"{""market"": """&amp;AD$2&amp;""", ""segment"": ""Water storage"", ""value"":"&amp;Synth!AD60&amp;"},"&amp;"{""market"": """&amp;AD$2&amp;""", ""segment"": ""Unused capacity"", ""value"":"&amp;(AD$3-Synth!AD60)&amp;"},"</f>
        <v>{"market": "Eastman (Buchanan)", "segment": "Water storage", "value":},{"market": "Eastman (Buchanan)", "segment": "Unused capacity", "value":150000},</v>
      </c>
      <c r="AE60" t="str">
        <f>"{""market"": """&amp;AE$2&amp;""", ""segment"": ""Water storage"", ""value"":"&amp;Synth!AE60&amp;"},"&amp;"{""market"": """&amp;AE$2&amp;""", ""segment"": ""Unused capacity"", ""value"":"&amp;(AE$3-Synth!AE60)&amp;"},"</f>
        <v>{"market": "Hensley (Hidden)", "segment": "Water storage", "value":},{"market": "Hensley (Hidden)", "segment": "Unused capacity", "value":90000},</v>
      </c>
      <c r="AF60" t="str">
        <f>"{""market"": """&amp;AF$2&amp;""", ""segment"": ""Water storage"", ""value"":"&amp;Synth!AF60&amp;"},"&amp;"{""market"": """&amp;AF$2&amp;""", ""segment"": ""Unused capacity"", ""value"":"&amp;(AF$3-Synth!AF60)&amp;"},"</f>
        <v>{"market": "Millerton (Friant)", "segment": "Water storage", "value":478600},{"market": "Millerton (Friant)", "segment": "Unused capacity", "value":41900},</v>
      </c>
      <c r="AG60" t="str">
        <f>"{""market"": """&amp;AG$2&amp;""", ""segment"": ""Water storage"", ""value"":"&amp;Synth!AG60&amp;"},"&amp;"{""market"": """&amp;AG$2&amp;""", ""segment"": ""Unused capacity"", ""value"":"&amp;(AG$3-Synth!AG60)&amp;"},"</f>
        <v>{"market": "San Luis", "segment": "Water storage", "value":},{"market": "San Luis", "segment": "Unused capacity", "value":2039000},</v>
      </c>
      <c r="AH60" t="str">
        <f>"{""market"": """&amp;AH$2&amp;""", ""segment"": ""Water storage"", ""value"":"&amp;Synth!AH60&amp;"},"&amp;"{""market"": """&amp;AH$2&amp;""", ""segment"": ""Unused capacity"", ""value"":"&amp;(AH$3-Synth!AH60)&amp;"},"</f>
        <v>{"market": "Pine Flat", "segment": "Water storage", "value":686240},{"market": "Pine Flat", "segment": "Unused capacity", "value":313760},</v>
      </c>
      <c r="AI60" t="str">
        <f>"{""market"": """&amp;AI$2&amp;""", ""segment"": ""Water storage"", ""value"":"&amp;Synth!AI60&amp;"},"&amp;"{""market"": """&amp;AI$2&amp;""", ""segment"": ""Unused capacity"", ""value"":"&amp;(AI$3-Synth!AI60)&amp;"},"</f>
        <v>{"market": "Kaweah (Terminus)", "segment": "Water storage", "value":71730},{"market": "Kaweah (Terminus)", "segment": "Unused capacity", "value":113870},</v>
      </c>
      <c r="AJ60" t="str">
        <f>"{""market"": """&amp;AJ$2&amp;""", ""segment"": ""Water storage"", ""value"":"&amp;Synth!AJ60&amp;"},"&amp;"{""market"": """&amp;AJ$2&amp;""", ""segment"": ""Unused capacity"", ""value"":"&amp;(AJ$3-Synth!AJ60)&amp;"},"</f>
        <v>{"market": "Success", "segment": "Water storage", "value":25608},{"market": "Success", "segment": "Unused capacity", "value":56692},</v>
      </c>
      <c r="AK60" t="str">
        <f>"{""market"": """&amp;AK$2&amp;""", ""segment"": ""Water storage"", ""value"":"&amp;Synth!AK60&amp;"},"&amp;"{""market"": """&amp;AK$2&amp;""", ""segment"": ""Unused capacity"", ""value"":"&amp;(AK$3-Synth!AK60)&amp;"},"</f>
        <v>{"market": "Isabella", "segment": "Water storage", "value":217370},{"market": "Isabella", "segment": "Unused capacity", "value":350630},</v>
      </c>
      <c r="AL60" t="str">
        <f>"{""market"": """&amp;AL$2&amp;""", ""segment"": ""Water storage"", ""value"":"&amp;Synth!AL60&amp;"},"&amp;"{""market"": """&amp;AL$2&amp;""", ""segment"": ""Unused capacity"", ""value"":"&amp;(AL$3-Synth!AL60)&amp;"},"</f>
        <v>{"market": "Stampede", "segment": "Water storage", "value":},{"market": "Stampede", "segment": "Unused capacity", "value":226500},</v>
      </c>
      <c r="AM60" t="str">
        <f>"{""market"": """&amp;AM$2&amp;""", ""segment"": ""Water storage"", ""value"":"&amp;Synth!AM60&amp;"},"&amp;"{""market"": """&amp;AM$2&amp;""", ""segment"": ""Unused capacity"", ""value"":"&amp;(AM$3-Synth!AM60)&amp;"},"</f>
        <v>{"market": "Cachuma Lake", "segment": "Water storage", "value":186280},{"market": "Cachuma Lake", "segment": "Unused capacity", "value":4220},</v>
      </c>
      <c r="AN60" t="str">
        <f>"{""market"": """&amp;AN$2&amp;""", ""segment"": ""Water storage"", ""value"":"&amp;Synth!AN60&amp;"},"&amp;"{""market"": """&amp;AN$2&amp;""", ""segment"": ""Unused capacity"", ""value"":"&amp;(AN$3-Synth!AN60)&amp;"},"</f>
        <v>{"market": "Pyramid", "segment": "Water storage", "value":},{"market": "Pyramid", "segment": "Unused capacity", "value":171200},</v>
      </c>
      <c r="AO60" t="str">
        <f>"{""market"": """&amp;AO$2&amp;""", ""segment"": ""Water storage"", ""value"":"&amp;Synth!AO60&amp;"},"&amp;"{""market"": """&amp;AO$2&amp;""", ""segment"": ""Unused capacity"", ""value"":"&amp;(AO$3-Synth!AO60)&amp;"},"</f>
        <v>{"market": "Castaic", "segment": "Water storage", "value":},{"market": "Castaic", "segment": "Unused capacity", "value":325000},</v>
      </c>
      <c r="AP60" t="str">
        <f t="shared" si="0"/>
        <v>{"market": "Trinity Lake", "segment": "Water storage", "value":2458600},{"market": "Trinity Lake", "segment": "Unused capacity", "value":-10900},{"market": "Whiskeytown", "segment": "Water storage", "value":239080},{"market": "Whiskeytown", "segment": "Unused capacity", "value":2020},{"market": "Lewiston", "segment": "Water storage", "value":13280},{"market": "Lewiston", "segment": "Unused capacity", "value":1420},{"market": "Sonoma(Warm Springs)", "segment": "Water storage", "value":},{"market": "Sonoma(Warm Springs)", "segment": "Unused capacity", "value":381000},{"market": "Shasta", "segment": "Water storage", "value":4472100},{"market": "Shasta", "segment": "Unused capacity", "value":80000},{"market": "Keswick", "segment": "Water storage", "value":22340},{"market": "Keswick", "segment": "Unused capacity", "value":1460},{"market":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"value":47210},{"market": "Frenchman", "segment": "Unused capacity", "value":8267},{"market":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"value":70453},{"market": "Englebright", "segment": "Unused capacity", "value":-453},{"market": "Folsom", "segment": "Water storage", "value":909100},{"market": "Folsom", "segment": "Unused capacity", "value":67900},{"market": "Union Valley", "segment": "Water storage", "value":180450},{"market": "Union Valley", "segment": "Unused capacity", "value":96850},{"market": "Loon Lake", "segment": "Water storage", "value":61500},{"market": "Loon Lake", "segment": "Unused capacity", "value":15000},{"market": "Ich House", "segment": "Water storage", "value":33400},{"market": "Ich House", "segment": "Unused capacity", "value":12560},{"market": "Nimbus", "segment": "Water storage", "value":8410},{"market": "Nimbus", "segment": "Unused capacity", "value":590},{"market": "Indian Valley", "segment": "Water storage", "value":},{"market": "Indian Valley", "segment": "Unused capacity", "value":301000},{"market": "Black Butte", "segment": "Water storage", "value":117280},{"market": "Black Butte", "segment": "Unused capacity", "value":18920},{"market": "New Hogan", "segment": "Water storage", "value":189882},{"market": "New Hogan", "segment": "Unused capacity", "value":127218},{"market": "Camanche", "segment": "Water storage", "value":107450},{"market": "Camanche", "segment": "Unused capacity", "value":309670},{"market": "Pardee", "segment": "Water storage", "value":179380},{"market": "Pardee", "segment": "Unused capacity", "value":18570},{"market": "Donnell'S", "segment": "Water storage", "value":61800},{"market": "Donnell'S", "segment": "Unused capacity", "value":2500},{"market": "Beardsley", "segment": "Water storage", "value":77760},{"market": "Beardsley", "segment": "Unused capacity", "value":20040},{"market": "Tulloch", "segment": "Water storage", "value":40060},{"market": "Tulloch", "segment": "Unused capacity", "value":26940},{"market":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"value":349770},{"market": "Hetch Hetchy", "segment": "Unused capacity", "value":10630},{"market":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"value":478600},{"market": "Millerton (Friant)", "segment": "Unused capacity", "value":41900},{"market": "San Luis", "segment": "Water storage", "value":},{"market": "San Luis", "segment": "Unused capacity", "value":2039000},{"market": "Pine Flat", "segment": "Water storage", "value":686240},{"market": "Pine Flat", "segment": "Unused capacity", "value":313760},{"market": "Kaweah (Terminus)", "segment": "Water storage", "value":71730},{"market": "Kaweah (Terminus)", "segment": "Unused capacity", "value":113870},{"market": "Success", "segment": "Water storage", "value":25608},{"market": "Success", "segment": "Unused capacity", "value":56692},{"market": "Isabella", "segment": "Water storage", "value":217370},{"market": "Isabella", "segment": "Unused capacity", "value":350630},{"market": "Stampede", "segment": "Water storage", "value":},{"market": "Stampede", "segment": "Unused capacity", "value":226500},{"market": "Cachuma Lake", "segment": "Water storage", "value":186280},{"market": "Cachuma Lake", "segment": "Unused capacity", "value":4220},{"market":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1" spans="1:42" ht="15">
      <c r="A61" s="8">
        <v>24259</v>
      </c>
      <c r="B61" t="str">
        <f>"{""market"": """&amp;B$2&amp;""", ""segment"": ""Water storage"", ""value"":"&amp;Synth!B61&amp;"},"&amp;"{""market"": """&amp;B$2&amp;""", ""segment"": ""Unused capacity"", ""value"":"&amp;(B$3-Synth!B61)&amp;"},"</f>
        <v>{"market": "Trinity Lake", "segment": "Water storage", "value":2353350},{"market": "Trinity Lake", "segment": "Unused capacity", "value":94350},</v>
      </c>
      <c r="C61" t="str">
        <f>"{""market"": """&amp;C$2&amp;""", ""segment"": ""Water storage"", ""value"":"&amp;Synth!C61&amp;"},"&amp;"{""market"": """&amp;C$2&amp;""", ""segment"": ""Unused capacity"", ""value"":"&amp;(C$3-Synth!C61)&amp;"},"</f>
        <v>{"market": "Whiskeytown", "segment": "Water storage", "value":239400},{"market": "Whiskeytown", "segment": "Unused capacity", "value":1700},</v>
      </c>
      <c r="D61" t="str">
        <f>"{""market"": """&amp;D$2&amp;""", ""segment"": ""Water storage"", ""value"":"&amp;Synth!D61&amp;"},"&amp;"{""market"": """&amp;D$2&amp;""", ""segment"": ""Unused capacity"", ""value"":"&amp;(D$3-Synth!D61)&amp;"},"</f>
        <v>{"market": "Lewiston", "segment": "Water storage", "value":12540},{"market": "Lewiston", "segment": "Unused capacity", "value":2160},</v>
      </c>
      <c r="E61" t="str">
        <f>"{""market"": """&amp;E$2&amp;""", ""segment"": ""Water storage"", ""value"":"&amp;Synth!E61&amp;"},"&amp;"{""market"": """&amp;E$2&amp;""", ""segment"": ""Unused capacity"", ""value"":"&amp;(E$3-Synth!E61)&amp;"},"</f>
        <v>{"market": "Sonoma(Warm Springs)", "segment": "Water storage", "value":},{"market": "Sonoma(Warm Springs)", "segment": "Unused capacity", "value":381000},</v>
      </c>
      <c r="F61" t="str">
        <f>"{""market"": """&amp;F$2&amp;""", ""segment"": ""Water storage"", ""value"":"&amp;Synth!F61&amp;"},"&amp;"{""market"": """&amp;F$2&amp;""", ""segment"": ""Unused capacity"", ""value"":"&amp;(F$3-Synth!F61)&amp;"},"</f>
        <v>{"market": "Shasta", "segment": "Water storage", "value":4236500},{"market": "Shasta", "segment": "Unused capacity", "value":315600},</v>
      </c>
      <c r="G61" t="str">
        <f>"{""market"": """&amp;G$2&amp;""", ""segment"": ""Water storage"", ""value"":"&amp;Synth!G61&amp;"},"&amp;"{""market"": """&amp;G$2&amp;""", ""segment"": ""Unused capacity"", ""value"":"&amp;(G$3-Synth!G61)&amp;"},"</f>
        <v>{"market": "Keswick", "segment": "Water storage", "value":22320},{"market": "Keswick", "segment": "Unused capacity", "value":1480},</v>
      </c>
      <c r="H61" t="str">
        <f>"{""market"": """&amp;H$2&amp;""", ""segment"": ""Water storage"", ""value"":"&amp;Synth!H61&amp;"},"&amp;"{""market"": """&amp;H$2&amp;""", ""segment"": ""Unused capacity"", ""value"":"&amp;(H$3-Synth!H61)&amp;"},"</f>
        <v>{"market": "Oroville", "segment": "Water storage", "value":},{"market": "Oroville", "segment": "Unused capacity", "value":3538000},</v>
      </c>
      <c r="I61" t="str">
        <f>"{""market"": """&amp;I$2&amp;""", ""segment"": ""Water storage"", ""value"":"&amp;Synth!I61&amp;"},"&amp;"{""market"": """&amp;I$2&amp;""", ""segment"": ""Unused capacity"", ""value"":"&amp;(I$3-Synth!I61)&amp;"},"</f>
        <v>{"market": "Antelope", "segment": "Water storage", "value":},{"market": "Antelope", "segment": "Unused capacity", "value":22600},</v>
      </c>
      <c r="J61" t="str">
        <f>"{""market"": """&amp;J$2&amp;""", ""segment"": ""Water storage"", ""value"":"&amp;Synth!J61&amp;"},"&amp;"{""market"": """&amp;J$2&amp;""", ""segment"": ""Unused capacity"", ""value"":"&amp;(J$3-Synth!J61)&amp;"},"</f>
        <v>{"market": "Frenchman", "segment": "Water storage", "value":43640},{"market": "Frenchman", "segment": "Unused capacity", "value":11837},</v>
      </c>
      <c r="K61" t="str">
        <f>"{""market"": """&amp;K$2&amp;""", ""segment"": ""Water storage"", ""value"":"&amp;Synth!K61&amp;"},"&amp;"{""market"": """&amp;K$2&amp;""", ""segment"": ""Unused capacity"", ""value"":"&amp;(K$3-Synth!K61)&amp;"},"</f>
        <v>{"market": "Lake Davis", "segment": "Water storage", "value":},{"market": "Lake Davis", "segment": "Unused capacity", "value":84400},</v>
      </c>
      <c r="L61" t="str">
        <f>"{""market"": """&amp;L$2&amp;""", ""segment"": ""Water storage"", ""value"":"&amp;Synth!L61&amp;"},"&amp;"{""market"": """&amp;L$2&amp;""", ""segment"": ""Unused capacity"", ""value"":"&amp;(L$3-Synth!L61)&amp;"},"</f>
        <v>{"market": "Bullards Bar", "segment": "Water storage", "value":},{"market": "Bullards Bar", "segment": "Unused capacity", "value":966000},</v>
      </c>
      <c r="M61" t="str">
        <f>"{""market"": """&amp;M$2&amp;""", ""segment"": ""Water storage"", ""value"":"&amp;Synth!M61&amp;"},"&amp;"{""market"": """&amp;M$2&amp;""", ""segment"": ""Unused capacity"", ""value"":"&amp;(M$3-Synth!M61)&amp;"},"</f>
        <v>{"market": "Englebright", "segment": "Water storage", "value":68908},{"market": "Englebright", "segment": "Unused capacity", "value":1092},</v>
      </c>
      <c r="N61" t="str">
        <f>"{""market"": """&amp;N$2&amp;""", ""segment"": ""Water storage"", ""value"":"&amp;Synth!N61&amp;"},"&amp;"{""market"": """&amp;N$2&amp;""", ""segment"": ""Unused capacity"", ""value"":"&amp;(N$3-Synth!N61)&amp;"},"</f>
        <v>{"market": "Folsom", "segment": "Water storage", "value":870600},{"market": "Folsom", "segment": "Unused capacity", "value":106400},</v>
      </c>
      <c r="O61" t="str">
        <f>"{""market"": """&amp;O$2&amp;""", ""segment"": ""Water storage"", ""value"":"&amp;Synth!O61&amp;"},"&amp;"{""market"": """&amp;O$2&amp;""", ""segment"": ""Unused capacity"", ""value"":"&amp;(O$3-Synth!O61)&amp;"},"</f>
        <v>{"market": "Union Valley", "segment": "Water storage", "value":159850},{"market": "Union Valley", "segment": "Unused capacity", "value":117450},</v>
      </c>
      <c r="P61" t="str">
        <f>"{""market"": """&amp;P$2&amp;""", ""segment"": ""Water storage"", ""value"":"&amp;Synth!P61&amp;"},"&amp;"{""market"": """&amp;P$2&amp;""", ""segment"": ""Unused capacity"", ""value"":"&amp;(P$3-Synth!P61)&amp;"},"</f>
        <v>{"market": "Loon Lake", "segment": "Water storage", "value":55900},{"market": "Loon Lake", "segment": "Unused capacity", "value":20600},</v>
      </c>
      <c r="Q61" t="str">
        <f>"{""market"": """&amp;Q$2&amp;""", ""segment"": ""Water storage"", ""value"":"&amp;Synth!Q61&amp;"},"&amp;"{""market"": """&amp;Q$2&amp;""", ""segment"": ""Unused capacity"", ""value"":"&amp;(Q$3-Synth!Q61)&amp;"},"</f>
        <v>{"market": "Ich House", "segment": "Water storage", "value":35000},{"market": "Ich House", "segment": "Unused capacity", "value":10960},</v>
      </c>
      <c r="R61" t="str">
        <f>"{""market"": """&amp;R$2&amp;""", ""segment"": ""Water storage"", ""value"":"&amp;Synth!R61&amp;"},"&amp;"{""market"": """&amp;R$2&amp;""", ""segment"": ""Unused capacity"", ""value"":"&amp;(R$3-Synth!R61)&amp;"},"</f>
        <v>{"market": "Nimbus", "segment": "Water storage", "value":8560},{"market": "Nimbus", "segment": "Unused capacity", "value":440},</v>
      </c>
      <c r="S61" t="str">
        <f>"{""market"": """&amp;S$2&amp;""", ""segment"": ""Water storage"", ""value"":"&amp;Synth!S61&amp;"},"&amp;"{""market"": """&amp;S$2&amp;""", ""segment"": ""Unused capacity"", ""value"":"&amp;(S$3-Synth!S61)&amp;"},"</f>
        <v>{"market": "Indian Valley", "segment": "Water storage", "value":},{"market": "Indian Valley", "segment": "Unused capacity", "value":301000},</v>
      </c>
      <c r="T61" t="str">
        <f>"{""market"": """&amp;T$2&amp;""", ""segment"": ""Water storage"", ""value"":"&amp;Synth!T61&amp;"},"&amp;"{""market"": """&amp;T$2&amp;""", ""segment"": ""Unused capacity"", ""value"":"&amp;(T$3-Synth!T61)&amp;"},"</f>
        <v>{"market": "Black Butte", "segment": "Water storage", "value":88079},{"market": "Black Butte", "segment": "Unused capacity", "value":48121},</v>
      </c>
      <c r="U61" t="str">
        <f>"{""market"": """&amp;U$2&amp;""", ""segment"": ""Water storage"", ""value"":"&amp;Synth!U61&amp;"},"&amp;"{""market"": """&amp;U$2&amp;""", ""segment"": ""Unused capacity"", ""value"":"&amp;(U$3-Synth!U61)&amp;"},"</f>
        <v>{"market": "New Hogan", "segment": "Water storage", "value":177266},{"market": "New Hogan", "segment": "Unused capacity", "value":139834},</v>
      </c>
      <c r="V61" t="str">
        <f>"{""market"": """&amp;V$2&amp;""", ""segment"": ""Water storage"", ""value"":"&amp;Synth!V61&amp;"},"&amp;"{""market"": """&amp;V$2&amp;""", ""segment"": ""Unused capacity"", ""value"":"&amp;(V$3-Synth!V61)&amp;"},"</f>
        <v>{"market": "Camanche", "segment": "Water storage", "value":84140},{"market": "Camanche", "segment": "Unused capacity", "value":332980},</v>
      </c>
      <c r="W61" t="str">
        <f>"{""market"": """&amp;W$2&amp;""", ""segment"": ""Water storage"", ""value"":"&amp;Synth!W61&amp;"},"&amp;"{""market"": """&amp;W$2&amp;""", ""segment"": ""Unused capacity"", ""value"":"&amp;(W$3-Synth!W61)&amp;"},"</f>
        <v>{"market": "Pardee", "segment": "Water storage", "value":183040},{"market": "Pardee", "segment": "Unused capacity", "value":14910},</v>
      </c>
      <c r="X61" t="str">
        <f>"{""market"": """&amp;X$2&amp;""", ""segment"": ""Water storage"", ""value"":"&amp;Synth!X61&amp;"},"&amp;"{""market"": """&amp;X$2&amp;""", ""segment"": ""Unused capacity"", ""value"":"&amp;(X$3-Synth!X61)&amp;"},"</f>
        <v>{"market": "Donnell'S", "segment": "Water storage", "value":59000},{"market": "Donnell'S", "segment": "Unused capacity", "value":5300},</v>
      </c>
      <c r="Y61" t="str">
        <f>"{""market"": """&amp;Y$2&amp;""", ""segment"": ""Water storage"", ""value"":"&amp;Synth!Y61&amp;"},"&amp;"{""market"": """&amp;Y$2&amp;""", ""segment"": ""Unused capacity"", ""value"":"&amp;(Y$3-Synth!Y61)&amp;"},"</f>
        <v>{"market": "Beardsley", "segment": "Water storage", "value":94000},{"market": "Beardsley", "segment": "Unused capacity", "value":3800},</v>
      </c>
      <c r="Z61" t="str">
        <f>"{""market"": """&amp;Z$2&amp;""", ""segment"": ""Water storage"", ""value"":"&amp;Synth!Z61&amp;"},"&amp;"{""market"": """&amp;Z$2&amp;""", ""segment"": ""Unused capacity"", ""value"":"&amp;(Z$3-Synth!Z61)&amp;"},"</f>
        <v>{"market": "Tulloch", "segment": "Water storage", "value":62500},{"market": "Tulloch", "segment": "Unused capacity", "value":4500},</v>
      </c>
      <c r="AA61" t="str">
        <f>"{""market"": """&amp;AA$2&amp;""", ""segment"": ""Water storage"", ""value"":"&amp;Synth!AA61&amp;"},"&amp;"{""market"": """&amp;AA$2&amp;""", ""segment"": ""Unused capacity"", ""value"":"&amp;(AA$3-Synth!AA61)&amp;"},"</f>
        <v>{"market": "New Melones", "segment": "Water storage", "value":},{"market": "New Melones", "segment": "Unused capacity", "value":2420000},</v>
      </c>
      <c r="AB61" t="str">
        <f>"{""market"": """&amp;AB$2&amp;""", ""segment"": ""Water storage"", ""value"":"&amp;Synth!AB61&amp;"},"&amp;"{""market"": """&amp;AB$2&amp;""", ""segment"": ""Unused capacity"", ""value"":"&amp;(AB$3-Synth!AB61)&amp;"},"</f>
        <v>{"market": "Don Pedro", "segment": "Water storage", "value":},{"market": "Don Pedro", "segment": "Unused capacity", "value":2030000},</v>
      </c>
      <c r="AC61" t="str">
        <f>"{""market"": """&amp;AC$2&amp;""", ""segment"": ""Water storage"", ""value"":"&amp;Synth!AC61&amp;"},"&amp;"{""market"": """&amp;AC$2&amp;""", ""segment"": ""Unused capacity"", ""value"":"&amp;(AC$3-Synth!AC61)&amp;"},"</f>
        <v>{"market": "Hetch Hetchy", "segment": "Water storage", "value":342770},{"market": "Hetch Hetchy", "segment": "Unused capacity", "value":17630},</v>
      </c>
      <c r="AD61" t="str">
        <f>"{""market"": """&amp;AD$2&amp;""", ""segment"": ""Water storage"", ""value"":"&amp;Synth!AD61&amp;"},"&amp;"{""market"": """&amp;AD$2&amp;""", ""segment"": ""Unused capacity"", ""value"":"&amp;(AD$3-Synth!AD61)&amp;"},"</f>
        <v>{"market": "Eastman (Buchanan)", "segment": "Water storage", "value":},{"market": "Eastman (Buchanan)", "segment": "Unused capacity", "value":150000},</v>
      </c>
      <c r="AE61" t="str">
        <f>"{""market"": """&amp;AE$2&amp;""", ""segment"": ""Water storage"", ""value"":"&amp;Synth!AE61&amp;"},"&amp;"{""market"": """&amp;AE$2&amp;""", ""segment"": ""Unused capacity"", ""value"":"&amp;(AE$3-Synth!AE61)&amp;"},"</f>
        <v>{"market": "Hensley (Hidden)", "segment": "Water storage", "value":},{"market": "Hensley (Hidden)", "segment": "Unused capacity", "value":90000},</v>
      </c>
      <c r="AF61" t="str">
        <f>"{""market"": """&amp;AF$2&amp;""", ""segment"": ""Water storage"", ""value"":"&amp;Synth!AF61&amp;"},"&amp;"{""market"": """&amp;AF$2&amp;""", ""segment"": ""Unused capacity"", ""value"":"&amp;(AF$3-Synth!AF61)&amp;"},"</f>
        <v>{"market": "Millerton (Friant)", "segment": "Water storage", "value":403400},{"market": "Millerton (Friant)", "segment": "Unused capacity", "value":117100},</v>
      </c>
      <c r="AG61" t="str">
        <f>"{""market"": """&amp;AG$2&amp;""", ""segment"": ""Water storage"", ""value"":"&amp;Synth!AG61&amp;"},"&amp;"{""market"": """&amp;AG$2&amp;""", ""segment"": ""Unused capacity"", ""value"":"&amp;(AG$3-Synth!AG61)&amp;"},"</f>
        <v>{"market": "San Luis", "segment": "Water storage", "value":},{"market": "San Luis", "segment": "Unused capacity", "value":2039000},</v>
      </c>
      <c r="AH61" t="str">
        <f>"{""market"": """&amp;AH$2&amp;""", ""segment"": ""Water storage"", ""value"":"&amp;Synth!AH61&amp;"},"&amp;"{""market"": """&amp;AH$2&amp;""", ""segment"": ""Unused capacity"", ""value"":"&amp;(AH$3-Synth!AH61)&amp;"},"</f>
        <v>{"market": "Pine Flat", "segment": "Water storage", "value":504351},{"market": "Pine Flat", "segment": "Unused capacity", "value":495649},</v>
      </c>
      <c r="AI61" t="str">
        <f>"{""market"": """&amp;AI$2&amp;""", ""segment"": ""Water storage"", ""value"":"&amp;Synth!AI61&amp;"},"&amp;"{""market"": """&amp;AI$2&amp;""", ""segment"": ""Unused capacity"", ""value"":"&amp;(AI$3-Synth!AI61)&amp;"},"</f>
        <v>{"market": "Kaweah (Terminus)", "segment": "Water storage", "value":26733},{"market": "Kaweah (Terminus)", "segment": "Unused capacity", "value":158867},</v>
      </c>
      <c r="AJ61" t="str">
        <f>"{""market"": """&amp;AJ$2&amp;""", ""segment"": ""Water storage"", ""value"":"&amp;Synth!AJ61&amp;"},"&amp;"{""market"": """&amp;AJ$2&amp;""", ""segment"": ""Unused capacity"", ""value"":"&amp;(AJ$3-Synth!AJ61)&amp;"},"</f>
        <v>{"market": "Success", "segment": "Water storage", "value":22322},{"market": "Success", "segment": "Unused capacity", "value":59978},</v>
      </c>
      <c r="AK61" t="str">
        <f>"{""market"": """&amp;AK$2&amp;""", ""segment"": ""Water storage"", ""value"":"&amp;Synth!AK61&amp;"},"&amp;"{""market"": """&amp;AK$2&amp;""", ""segment"": ""Unused capacity"", ""value"":"&amp;(AK$3-Synth!AK61)&amp;"},"</f>
        <v>{"market": "Isabella", "segment": "Water storage", "value":190112},{"market": "Isabella", "segment": "Unused capacity", "value":377888},</v>
      </c>
      <c r="AL61" t="str">
        <f>"{""market"": """&amp;AL$2&amp;""", ""segment"": ""Water storage"", ""value"":"&amp;Synth!AL61&amp;"},"&amp;"{""market"": """&amp;AL$2&amp;""", ""segment"": ""Unused capacity"", ""value"":"&amp;(AL$3-Synth!AL61)&amp;"},"</f>
        <v>{"market": "Stampede", "segment": "Water storage", "value":},{"market": "Stampede", "segment": "Unused capacity", "value":226500},</v>
      </c>
      <c r="AM61" t="str">
        <f>"{""market"": """&amp;AM$2&amp;""", ""segment"": ""Water storage"", ""value"":"&amp;Synth!AM61&amp;"},"&amp;"{""market"": """&amp;AM$2&amp;""", ""segment"": ""Unused capacity"", ""value"":"&amp;(AM$3-Synth!AM61)&amp;"},"</f>
        <v>{"market": "Cachuma Lake", "segment": "Water storage", "value":182070},{"market": "Cachuma Lake", "segment": "Unused capacity", "value":8430},</v>
      </c>
      <c r="AN61" t="str">
        <f>"{""market"": """&amp;AN$2&amp;""", ""segment"": ""Water storage"", ""value"":"&amp;Synth!AN61&amp;"},"&amp;"{""market"": """&amp;AN$2&amp;""", ""segment"": ""Unused capacity"", ""value"":"&amp;(AN$3-Synth!AN61)&amp;"},"</f>
        <v>{"market": "Pyramid", "segment": "Water storage", "value":},{"market": "Pyramid", "segment": "Unused capacity", "value":171200},</v>
      </c>
      <c r="AO61" t="str">
        <f>"{""market"": """&amp;AO$2&amp;""", ""segment"": ""Water storage"", ""value"":"&amp;Synth!AO61&amp;"},"&amp;"{""market"": """&amp;AO$2&amp;""", ""segment"": ""Unused capacity"", ""value"":"&amp;(AO$3-Synth!AO61)&amp;"},"</f>
        <v>{"market": "Castaic", "segment": "Water storage", "value":},{"market": "Castaic", "segment": "Unused capacity", "value":325000},</v>
      </c>
      <c r="AP61" t="str">
        <f t="shared" si="0"/>
        <v>{"market": "Trinity Lake", "segment": "Water storage", "value":2353350},{"market": "Trinity Lake", "segment": "Unused capacity", "value":94350},{"market": "Whiskeytown", "segment": "Water storage", "value":239400},{"market": "Whiskeytown", "segment": "Unused capacity", "value":1700},{"market": "Lewiston", "segment": "Water storage", "value":12540},{"market": "Lewiston", "segment": "Unused capacity", "value":2160},{"market": "Sonoma(Warm Springs)", "segment": "Water storage", "value":},{"market": "Sonoma(Warm Springs)", "segment": "Unused capacity", "value":381000},{"market": "Shasta", "segment": "Water storage", "value":4236500},{"market": "Shasta", "segment": "Unused capacity", "value":315600},{"market": "Keswick", "segment": "Water storage", "value":22320},{"market": "Keswick", "segment": "Unused capacity", "value":1480},{"market":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"value":43640},{"market": "Frenchman", "segment": "Unused capacity", "value":11837},{"market":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"value":68908},{"market": "Englebright", "segment": "Unused capacity", "value":1092},{"market": "Folsom", "segment": "Water storage", "value":870600},{"market": "Folsom", "segment": "Unused capacity", "value":106400},{"market": "Union Valley", "segment": "Water storage", "value":159850},{"market": "Union Valley", "segment": "Unused capacity", "value":117450},{"market": "Loon Lake", "segment": "Water storage", "value":55900},{"market": "Loon Lake", "segment": "Unused capacity", "value":20600},{"market": "Ich House", "segment": "Water storage", "value":35000},{"market": "Ich House", "segment": "Unused capacity", "value":10960},{"market":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"value":88079},{"market": "Black Butte", "segment": "Unused capacity", "value":48121},{"market": "New Hogan", "segment": "Water storage", "value":177266},{"market": "New Hogan", "segment": "Unused capacity", "value":139834},{"market": "Camanche", "segment": "Water storage", "value":84140},{"market": "Camanche", "segment": "Unused capacity", "value":332980},{"market": "Pardee", "segment": "Water storage", "value":183040},{"market": "Pardee", "segment": "Unused capacity", "value":14910},{"market": "Donnell'S", "segment": "Water storage", "value":59000},{"market": "Donnell'S", "segment": "Unused capacity", "value":5300},{"market": "Beardsley", "segment": "Water storage", "value":94000},{"market": "Beardsley", "segment": "Unused capacity", "value":3800},{"market": "Tulloch", "segment": "Water storage", "value":62500},{"market": "Tulloch", "segment": "Unused capacity", "value":4500},{"market":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"value":342770},{"market": "Hetch Hetchy", "segment": "Unused capacity", "value":17630},{"market":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"value":403400},{"market": "Millerton (Friant)", "segment": "Unused capacity", "value":117100},{"market": "San Luis", "segment": "Water storage", "value":},{"market": "San Luis", "segment": "Unused capacity", "value":2039000},{"market": "Pine Flat", "segment": "Water storage", "value":504351},{"market": "Pine Flat", "segment": "Unused capacity", "value":495649},{"market": "Kaweah (Terminus)", "segment": "Water storage", "value":26733},{"market": "Kaweah (Terminus)", "segment": "Unused capacity", "value":158867},{"market": "Success", "segment": "Water storage", "value":22322},{"market": "Success", "segment": "Unused capacity", "value":59978},{"market": "Isabella", "segment": "Water storage", "value":190112},{"market": "Isabella", "segment": "Unused capacity", "value":377888},{"market": "Stampede", "segment": "Water storage", "value":},{"market": "Stampede", "segment": "Unused capacity", "value":226500},{"market": "Cachuma Lake", "segment": "Water storage", "value":182070},{"market": "Cachuma Lake", "segment": "Unused capacity", "value":8430},{"market":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2" spans="1:42" ht="15">
      <c r="A62" s="8">
        <v>24289</v>
      </c>
      <c r="B62" t="str">
        <f>"{""market"": """&amp;B$2&amp;""", ""segment"": ""Water storage"", ""value"":"&amp;Synth!B62&amp;"},"&amp;"{""market"": """&amp;B$2&amp;""", ""segment"": ""Unused capacity"", ""value"":"&amp;(B$3-Synth!B62)&amp;"},"</f>
        <v>{"market": "Trinity Lake", "segment": "Water storage", "value":2193450},{"market": "Trinity Lake", "segment": "Unused capacity", "value":254250},</v>
      </c>
      <c r="C62" t="str">
        <f>"{""market"": """&amp;C$2&amp;""", ""segment"": ""Water storage"", ""value"":"&amp;Synth!C62&amp;"},"&amp;"{""market"": """&amp;C$2&amp;""", ""segment"": ""Unused capacity"", ""value"":"&amp;(C$3-Synth!C62)&amp;"},"</f>
        <v>{"market": "Whiskeytown", "segment": "Water storage", "value":239180},{"market": "Whiskeytown", "segment": "Unused capacity", "value":1920},</v>
      </c>
      <c r="D62" t="str">
        <f>"{""market"": """&amp;D$2&amp;""", ""segment"": ""Water storage"", ""value"":"&amp;Synth!D62&amp;"},"&amp;"{""market"": """&amp;D$2&amp;""", ""segment"": ""Unused capacity"", ""value"":"&amp;(D$3-Synth!D62)&amp;"},"</f>
        <v>{"market": "Lewiston", "segment": "Water storage", "value":12490},{"market": "Lewiston", "segment": "Unused capacity", "value":2210},</v>
      </c>
      <c r="E62" t="str">
        <f>"{""market"": """&amp;E$2&amp;""", ""segment"": ""Water storage"", ""value"":"&amp;Synth!E62&amp;"},"&amp;"{""market"": """&amp;E$2&amp;""", ""segment"": ""Unused capacity"", ""value"":"&amp;(E$3-Synth!E62)&amp;"},"</f>
        <v>{"market": "Sonoma(Warm Springs)", "segment": "Water storage", "value":},{"market": "Sonoma(Warm Springs)", "segment": "Unused capacity", "value":381000},</v>
      </c>
      <c r="F62" t="str">
        <f>"{""market"": """&amp;F$2&amp;""", ""segment"": ""Water storage"", ""value"":"&amp;Synth!F62&amp;"},"&amp;"{""market"": """&amp;F$2&amp;""", ""segment"": ""Unused capacity"", ""value"":"&amp;(F$3-Synth!F62)&amp;"},"</f>
        <v>{"market": "Shasta", "segment": "Water storage", "value":3789700},{"market": "Shasta", "segment": "Unused capacity", "value":762400},</v>
      </c>
      <c r="G62" t="str">
        <f>"{""market"": """&amp;G$2&amp;""", ""segment"": ""Water storage"", ""value"":"&amp;Synth!G62&amp;"},"&amp;"{""market"": """&amp;G$2&amp;""", ""segment"": ""Unused capacity"", ""value"":"&amp;(G$3-Synth!G62)&amp;"},"</f>
        <v>{"market": "Keswick", "segment": "Water storage", "value":22460},{"market": "Keswick", "segment": "Unused capacity", "value":1340},</v>
      </c>
      <c r="H62" t="str">
        <f>"{""market"": """&amp;H$2&amp;""", ""segment"": ""Water storage"", ""value"":"&amp;Synth!H62&amp;"},"&amp;"{""market"": """&amp;H$2&amp;""", ""segment"": ""Unused capacity"", ""value"":"&amp;(H$3-Synth!H62)&amp;"},"</f>
        <v>{"market": "Oroville", "segment": "Water storage", "value":},{"market": "Oroville", "segment": "Unused capacity", "value":3538000},</v>
      </c>
      <c r="I62" t="str">
        <f>"{""market"": """&amp;I$2&amp;""", ""segment"": ""Water storage"", ""value"":"&amp;Synth!I62&amp;"},"&amp;"{""market"": """&amp;I$2&amp;""", ""segment"": ""Unused capacity"", ""value"":"&amp;(I$3-Synth!I62)&amp;"},"</f>
        <v>{"market": "Antelope", "segment": "Water storage", "value":},{"market": "Antelope", "segment": "Unused capacity", "value":22600},</v>
      </c>
      <c r="J62" t="str">
        <f>"{""market"": """&amp;J$2&amp;""", ""segment"": ""Water storage"", ""value"":"&amp;Synth!J62&amp;"},"&amp;"{""market"": """&amp;J$2&amp;""", ""segment"": ""Unused capacity"", ""value"":"&amp;(J$3-Synth!J62)&amp;"},"</f>
        <v>{"market": "Frenchman", "segment": "Water storage", "value":39800},{"market": "Frenchman", "segment": "Unused capacity", "value":15677},</v>
      </c>
      <c r="K62" t="str">
        <f>"{""market"": """&amp;K$2&amp;""", ""segment"": ""Water storage"", ""value"":"&amp;Synth!K62&amp;"},"&amp;"{""market"": """&amp;K$2&amp;""", ""segment"": ""Unused capacity"", ""value"":"&amp;(K$3-Synth!K62)&amp;"},"</f>
        <v>{"market": "Lake Davis", "segment": "Water storage", "value":},{"market": "Lake Davis", "segment": "Unused capacity", "value":84400},</v>
      </c>
      <c r="L62" t="str">
        <f>"{""market"": """&amp;L$2&amp;""", ""segment"": ""Water storage"", ""value"":"&amp;Synth!L62&amp;"},"&amp;"{""market"": """&amp;L$2&amp;""", ""segment"": ""Unused capacity"", ""value"":"&amp;(L$3-Synth!L62)&amp;"},"</f>
        <v>{"market": "Bullards Bar", "segment": "Water storage", "value":},{"market": "Bullards Bar", "segment": "Unused capacity", "value":966000},</v>
      </c>
      <c r="M62" t="str">
        <f>"{""market"": """&amp;M$2&amp;""", ""segment"": ""Water storage"", ""value"":"&amp;Synth!M62&amp;"},"&amp;"{""market"": """&amp;M$2&amp;""", ""segment"": ""Unused capacity"", ""value"":"&amp;(M$3-Synth!M62)&amp;"},"</f>
        <v>{"market": "Englebright", "segment": "Water storage", "value":60840},{"market": "Englebright", "segment": "Unused capacity", "value":9160},</v>
      </c>
      <c r="N62" t="str">
        <f>"{""market"": """&amp;N$2&amp;""", ""segment"": ""Water storage"", ""value"":"&amp;Synth!N62&amp;"},"&amp;"{""market"": """&amp;N$2&amp;""", ""segment"": ""Unused capacity"", ""value"":"&amp;(N$3-Synth!N62)&amp;"},"</f>
        <v>{"market": "Folsom", "segment": "Water storage", "value":782100},{"market": "Folsom", "segment": "Unused capacity", "value":194900},</v>
      </c>
      <c r="O62" t="str">
        <f>"{""market"": """&amp;O$2&amp;""", ""segment"": ""Water storage"", ""value"":"&amp;Synth!O62&amp;"},"&amp;"{""market"": """&amp;O$2&amp;""", ""segment"": ""Unused capacity"", ""value"":"&amp;(O$3-Synth!O62)&amp;"},"</f>
        <v>{"market": "Union Valley", "segment": "Water storage", "value":139340},{"market": "Union Valley", "segment": "Unused capacity", "value":137960},</v>
      </c>
      <c r="P62" t="str">
        <f>"{""market"": """&amp;P$2&amp;""", ""segment"": ""Water storage"", ""value"":"&amp;Synth!P62&amp;"},"&amp;"{""market"": """&amp;P$2&amp;""", ""segment"": ""Unused capacity"", ""value"":"&amp;(P$3-Synth!P62)&amp;"},"</f>
        <v>{"market": "Loon Lake", "segment": "Water storage", "value":41200},{"market": "Loon Lake", "segment": "Unused capacity", "value":35300},</v>
      </c>
      <c r="Q62" t="str">
        <f>"{""market"": """&amp;Q$2&amp;""", ""segment"": ""Water storage"", ""value"":"&amp;Synth!Q62&amp;"},"&amp;"{""market"": """&amp;Q$2&amp;""", ""segment"": ""Unused capacity"", ""value"":"&amp;(Q$3-Synth!Q62)&amp;"},"</f>
        <v>{"market": "Ich House", "segment": "Water storage", "value":34480},{"market": "Ich House", "segment": "Unused capacity", "value":11480},</v>
      </c>
      <c r="R62" t="str">
        <f>"{""market"": """&amp;R$2&amp;""", ""segment"": ""Water storage"", ""value"":"&amp;Synth!R62&amp;"},"&amp;"{""market"": """&amp;R$2&amp;""", ""segment"": ""Unused capacity"", ""value"":"&amp;(R$3-Synth!R62)&amp;"},"</f>
        <v>{"market": "Nimbus", "segment": "Water storage", "value":8210},{"market": "Nimbus", "segment": "Unused capacity", "value":790},</v>
      </c>
      <c r="S62" t="str">
        <f>"{""market"": """&amp;S$2&amp;""", ""segment"": ""Water storage"", ""value"":"&amp;Synth!S62&amp;"},"&amp;"{""market"": """&amp;S$2&amp;""", ""segment"": ""Unused capacity"", ""value"":"&amp;(S$3-Synth!S62)&amp;"},"</f>
        <v>{"market": "Indian Valley", "segment": "Water storage", "value":},{"market": "Indian Valley", "segment": "Unused capacity", "value":301000},</v>
      </c>
      <c r="T62" t="str">
        <f>"{""market"": """&amp;T$2&amp;""", ""segment"": ""Water storage"", ""value"":"&amp;Synth!T62&amp;"},"&amp;"{""market"": """&amp;T$2&amp;""", ""segment"": ""Unused capacity"", ""value"":"&amp;(T$3-Synth!T62)&amp;"},"</f>
        <v>{"market": "Black Butte", "segment": "Water storage", "value":59211},{"market": "Black Butte", "segment": "Unused capacity", "value":76989},</v>
      </c>
      <c r="U62" t="str">
        <f>"{""market"": """&amp;U$2&amp;""", ""segment"": ""Water storage"", ""value"":"&amp;Synth!U62&amp;"},"&amp;"{""market"": """&amp;U$2&amp;""", ""segment"": ""Unused capacity"", ""value"":"&amp;(U$3-Synth!U62)&amp;"},"</f>
        <v>{"market": "New Hogan", "segment": "Water storage", "value":163177},{"market": "New Hogan", "segment": "Unused capacity", "value":153923},</v>
      </c>
      <c r="V62" t="str">
        <f>"{""market"": """&amp;V$2&amp;""", ""segment"": ""Water storage"", ""value"":"&amp;Synth!V62&amp;"},"&amp;"{""market"": """&amp;V$2&amp;""", ""segment"": ""Unused capacity"", ""value"":"&amp;(V$3-Synth!V62)&amp;"},"</f>
        <v>{"market": "Camanche", "segment": "Water storage", "value":70710},{"market": "Camanche", "segment": "Unused capacity", "value":346410},</v>
      </c>
      <c r="W62" t="str">
        <f>"{""market"": """&amp;W$2&amp;""", ""segment"": ""Water storage"", ""value"":"&amp;Synth!W62&amp;"},"&amp;"{""market"": """&amp;W$2&amp;""", ""segment"": ""Unused capacity"", ""value"":"&amp;(W$3-Synth!W62)&amp;"},"</f>
        <v>{"market": "Pardee", "segment": "Water storage", "value":177460},{"market": "Pardee", "segment": "Unused capacity", "value":20490},</v>
      </c>
      <c r="X62" t="str">
        <f>"{""market"": """&amp;X$2&amp;""", ""segment"": ""Water storage"", ""value"":"&amp;Synth!X62&amp;"},"&amp;"{""market"": """&amp;X$2&amp;""", ""segment"": ""Unused capacity"", ""value"":"&amp;(X$3-Synth!X62)&amp;"},"</f>
        <v>{"market": "Donnell'S", "segment": "Water storage", "value":49650},{"market": "Donnell'S", "segment": "Unused capacity", "value":14650},</v>
      </c>
      <c r="Y62" t="str">
        <f>"{""market"": """&amp;Y$2&amp;""", ""segment"": ""Water storage"", ""value"":"&amp;Synth!Y62&amp;"},"&amp;"{""market"": """&amp;Y$2&amp;""", ""segment"": ""Unused capacity"", ""value"":"&amp;(Y$3-Synth!Y62)&amp;"},"</f>
        <v>{"market": "Beardsley", "segment": "Water storage", "value":89460},{"market": "Beardsley", "segment": "Unused capacity", "value":8340},</v>
      </c>
      <c r="Z62" t="str">
        <f>"{""market"": """&amp;Z$2&amp;""", ""segment"": ""Water storage"", ""value"":"&amp;Synth!Z62&amp;"},"&amp;"{""market"": """&amp;Z$2&amp;""", ""segment"": ""Unused capacity"", ""value"":"&amp;(Z$3-Synth!Z62)&amp;"},"</f>
        <v>{"market": "Tulloch", "segment": "Water storage", "value":66470},{"market": "Tulloch", "segment": "Unused capacity", "value":530},</v>
      </c>
      <c r="AA62" t="str">
        <f>"{""market"": """&amp;AA$2&amp;""", ""segment"": ""Water storage"", ""value"":"&amp;Synth!AA62&amp;"},"&amp;"{""market"": """&amp;AA$2&amp;""", ""segment"": ""Unused capacity"", ""value"":"&amp;(AA$3-Synth!AA62)&amp;"},"</f>
        <v>{"market": "New Melones", "segment": "Water storage", "value":},{"market": "New Melones", "segment": "Unused capacity", "value":2420000},</v>
      </c>
      <c r="AB62" t="str">
        <f>"{""market"": """&amp;AB$2&amp;""", ""segment"": ""Water storage"", ""value"":"&amp;Synth!AB62&amp;"},"&amp;"{""market"": """&amp;AB$2&amp;""", ""segment"": ""Unused capacity"", ""value"":"&amp;(AB$3-Synth!AB62)&amp;"},"</f>
        <v>{"market": "Don Pedro", "segment": "Water storage", "value":},{"market": "Don Pedro", "segment": "Unused capacity", "value":2030000},</v>
      </c>
      <c r="AC62" t="str">
        <f>"{""market"": """&amp;AC$2&amp;""", ""segment"": ""Water storage"", ""value"":"&amp;Synth!AC62&amp;"},"&amp;"{""market"": """&amp;AC$2&amp;""", ""segment"": ""Unused capacity"", ""value"":"&amp;(AC$3-Synth!AC62)&amp;"},"</f>
        <v>{"market": "Hetch Hetchy", "segment": "Water storage", "value":293130},{"market": "Hetch Hetchy", "segment": "Unused capacity", "value":67270},</v>
      </c>
      <c r="AD62" t="str">
        <f>"{""market"": """&amp;AD$2&amp;""", ""segment"": ""Water storage"", ""value"":"&amp;Synth!AD62&amp;"},"&amp;"{""market"": """&amp;AD$2&amp;""", ""segment"": ""Unused capacity"", ""value"":"&amp;(AD$3-Synth!AD62)&amp;"},"</f>
        <v>{"market": "Eastman (Buchanan)", "segment": "Water storage", "value":},{"market": "Eastman (Buchanan)", "segment": "Unused capacity", "value":150000},</v>
      </c>
      <c r="AE62" t="str">
        <f>"{""market"": """&amp;AE$2&amp;""", ""segment"": ""Water storage"", ""value"":"&amp;Synth!AE62&amp;"},"&amp;"{""market"": """&amp;AE$2&amp;""", ""segment"": ""Unused capacity"", ""value"":"&amp;(AE$3-Synth!AE62)&amp;"},"</f>
        <v>{"market": "Hensley (Hidden)", "segment": "Water storage", "value":},{"market": "Hensley (Hidden)", "segment": "Unused capacity", "value":90000},</v>
      </c>
      <c r="AF62" t="str">
        <f>"{""market"": """&amp;AF$2&amp;""", ""segment"": ""Water storage"", ""value"":"&amp;Synth!AF62&amp;"},"&amp;"{""market"": """&amp;AF$2&amp;""", ""segment"": ""Unused capacity"", ""value"":"&amp;(AF$3-Synth!AF62)&amp;"},"</f>
        <v>{"market": "Millerton (Friant)", "segment": "Water storage", "value":263600},{"market": "Millerton (Friant)", "segment": "Unused capacity", "value":256900},</v>
      </c>
      <c r="AG62" t="str">
        <f>"{""market"": """&amp;AG$2&amp;""", ""segment"": ""Water storage"", ""value"":"&amp;Synth!AG62&amp;"},"&amp;"{""market"": """&amp;AG$2&amp;""", ""segment"": ""Unused capacity"", ""value"":"&amp;(AG$3-Synth!AG62)&amp;"},"</f>
        <v>{"market": "San Luis", "segment": "Water storage", "value":},{"market": "San Luis", "segment": "Unused capacity", "value":2039000},</v>
      </c>
      <c r="AH62" t="str">
        <f>"{""market"": """&amp;AH$2&amp;""", ""segment"": ""Water storage"", ""value"":"&amp;Synth!AH62&amp;"},"&amp;"{""market"": """&amp;AH$2&amp;""", ""segment"": ""Unused capacity"", ""value"":"&amp;(AH$3-Synth!AH62)&amp;"},"</f>
        <v>{"market": "Pine Flat", "segment": "Water storage", "value":321647},{"market": "Pine Flat", "segment": "Unused capacity", "value":678353},</v>
      </c>
      <c r="AI62" t="str">
        <f>"{""market"": """&amp;AI$2&amp;""", ""segment"": ""Water storage"", ""value"":"&amp;Synth!AI62&amp;"},"&amp;"{""market"": """&amp;AI$2&amp;""", ""segment"": ""Unused capacity"", ""value"":"&amp;(AI$3-Synth!AI62)&amp;"},"</f>
        <v>{"market": "Kaweah (Terminus)", "segment": "Water storage", "value":7635},{"market": "Kaweah (Terminus)", "segment": "Unused capacity", "value":177965},</v>
      </c>
      <c r="AJ62" t="str">
        <f>"{""market"": """&amp;AJ$2&amp;""", ""segment"": ""Water storage"", ""value"":"&amp;Synth!AJ62&amp;"},"&amp;"{""market"": """&amp;AJ$2&amp;""", ""segment"": ""Unused capacity"", ""value"":"&amp;(AJ$3-Synth!AJ62)&amp;"},"</f>
        <v>{"market": "Success", "segment": "Water storage", "value":10868},{"market": "Success", "segment": "Unused capacity", "value":71432},</v>
      </c>
      <c r="AK62" t="str">
        <f>"{""market"": """&amp;AK$2&amp;""", ""segment"": ""Water storage"", ""value"":"&amp;Synth!AK62&amp;"},"&amp;"{""market"": """&amp;AK$2&amp;""", ""segment"": ""Unused capacity"", ""value"":"&amp;(AK$3-Synth!AK62)&amp;"},"</f>
        <v>{"market": "Isabella", "segment": "Water storage", "value":139678},{"market": "Isabella", "segment": "Unused capacity", "value":428322},</v>
      </c>
      <c r="AL62" t="str">
        <f>"{""market"": """&amp;AL$2&amp;""", ""segment"": ""Water storage"", ""value"":"&amp;Synth!AL62&amp;"},"&amp;"{""market"": """&amp;AL$2&amp;""", ""segment"": ""Unused capacity"", ""value"":"&amp;(AL$3-Synth!AL62)&amp;"},"</f>
        <v>{"market": "Stampede", "segment": "Water storage", "value":},{"market": "Stampede", "segment": "Unused capacity", "value":226500},</v>
      </c>
      <c r="AM62" t="str">
        <f>"{""market"": """&amp;AM$2&amp;""", ""segment"": ""Water storage"", ""value"":"&amp;Synth!AM62&amp;"},"&amp;"{""market"": """&amp;AM$2&amp;""", ""segment"": ""Unused capacity"", ""value"":"&amp;(AM$3-Synth!AM62)&amp;"},"</f>
        <v>{"market": "Cachuma Lake", "segment": "Water storage", "value":177220},{"market": "Cachuma Lake", "segment": "Unused capacity", "value":13280},</v>
      </c>
      <c r="AN62" t="str">
        <f>"{""market"": """&amp;AN$2&amp;""", ""segment"": ""Water storage"", ""value"":"&amp;Synth!AN62&amp;"},"&amp;"{""market"": """&amp;AN$2&amp;""", ""segment"": ""Unused capacity"", ""value"":"&amp;(AN$3-Synth!AN62)&amp;"},"</f>
        <v>{"market": "Pyramid", "segment": "Water storage", "value":},{"market": "Pyramid", "segment": "Unused capacity", "value":171200},</v>
      </c>
      <c r="AO62" t="str">
        <f>"{""market"": """&amp;AO$2&amp;""", ""segment"": ""Water storage"", ""value"":"&amp;Synth!AO62&amp;"},"&amp;"{""market"": """&amp;AO$2&amp;""", ""segment"": ""Unused capacity"", ""value"":"&amp;(AO$3-Synth!AO62)&amp;"},"</f>
        <v>{"market": "Castaic", "segment": "Water storage", "value":},{"market": "Castaic", "segment": "Unused capacity", "value":325000},</v>
      </c>
      <c r="AP62" t="str">
        <f t="shared" si="0"/>
        <v>{"market": "Trinity Lake", "segment": "Water storage", "value":2193450},{"market": "Trinity Lake", "segment": "Unused capacity", "value":254250},{"market": "Whiskeytown", "segment": "Water storage", "value":239180},{"market": "Whiskeytown", "segment": "Unused capacity", "value":1920},{"market": "Lewiston", "segment": "Water storage", "value":12490},{"market": "Lewiston", "segment": "Unused capacity", "value":2210},{"market": "Sonoma(Warm Springs)", "segment": "Water storage", "value":},{"market": "Sonoma(Warm Springs)", "segment": "Unused capacity", "value":381000},{"market": "Shasta", "segment": "Water storage", "value":3789700},{"market": "Shasta", "segment": "Unused capacity", "value":762400},{"market": "Keswick", "segment": "Water storage", "value":22460},{"market": "Keswick", "segment": "Unused capacity", "value":1340},{"market":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"value":39800},{"market": "Frenchman", "segment": "Unused capacity", "value":15677},{"market":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"value":60840},{"market": "Englebright", "segment": "Unused capacity", "value":9160},{"market": "Folsom", "segment": "Water storage", "value":782100},{"market": "Folsom", "segment": "Unused capacity", "value":194900},{"market": "Union Valley", "segment": "Water storage", "value":139340},{"market": "Union Valley", "segment": "Unused capacity", "value":137960},{"market": "Loon Lake", "segment": "Water storage", "value":41200},{"market": "Loon Lake", "segment": "Unused capacity", "value":35300},{"market": "Ich House", "segment": "Water storage", "value":34480},{"market": "Ich House", "segment": "Unused capacity", "value":11480},{"market": "Nimbus", "segment": "Water storage", "value":8210},{"market": "Nimbus", "segment": "Unused capacity", "value":790},{"market": "Indian Valley", "segment": "Water storage", "value":},{"market": "Indian Valley", "segment": "Unused capacity", "value":301000},{"market": "Black Butte", "segment": "Water storage", "value":59211},{"market": "Black Butte", "segment": "Unused capacity", "value":76989},{"market": "New Hogan", "segment": "Water storage", "value":163177},{"market": "New Hogan", "segment": "Unused capacity", "value":153923},{"market": "Camanche", "segment": "Water storage", "value":70710},{"market": "Camanche", "segment": "Unused capacity", "value":346410},{"market": "Pardee", "segment": "Water storage", "value":177460},{"market": "Pardee", "segment": "Unused capacity", "value":20490},{"market": "Donnell'S", "segment": "Water storage", "value":49650},{"market": "Donnell'S", "segment": "Unused capacity", "value":14650},{"market": "Beardsley", "segment": "Water storage", "value":89460},{"market": "Beardsley", "segment": "Unused capacity", "value":8340},{"market": "Tulloch", "segment": "Water storage", "value":66470},{"market": "Tulloch", "segment": "Unused capacity", "value":530},{"market":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"value":293130},{"market": "Hetch Hetchy", "segment": "Unused capacity", "value":67270},{"market":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"value":263600},{"market": "Millerton (Friant)", "segment": "Unused capacity", "value":256900},{"market": "San Luis", "segment": "Water storage", "value":},{"market": "San Luis", "segment": "Unused capacity", "value":2039000},{"market": "Pine Flat", "segment": "Water storage", "value":321647},{"market": "Pine Flat", "segment": "Unused capacity", "value":678353},{"market": "Kaweah (Terminus)", "segment": "Water storage", "value":7635},{"market": "Kaweah (Terminus)", "segment": "Unused capacity", "value":177965},{"market": "Success", "segment": "Water storage", "value":10868},{"market": "Success", "segment": "Unused capacity", "value":71432},{"market": "Isabella", "segment": "Water storage", "value":139678},{"market": "Isabella", "segment": "Unused capacity", "value":428322},{"market": "Stampede", "segment": "Water storage", "value":},{"market": "Stampede", "segment": "Unused capacity", "value":226500},{"market": "Cachuma Lake", "segment": "Water storage", "value":177220},{"market": "Cachuma Lake", "segment": "Unused capacity", "value":13280},{"market":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3" spans="1:42" ht="15">
      <c r="A63" s="8">
        <v>24320</v>
      </c>
      <c r="B63" t="str">
        <f>"{""market"": """&amp;B$2&amp;""", ""segment"": ""Water storage"", ""value"":"&amp;Synth!B63&amp;"},"&amp;"{""market"": """&amp;B$2&amp;""", ""segment"": ""Unused capacity"", ""value"":"&amp;(B$3-Synth!B63)&amp;"},"</f>
        <v>{"market": "Trinity Lake", "segment": "Water storage", "value":2126000},{"market": "Trinity Lake", "segment": "Unused capacity", "value":321700},</v>
      </c>
      <c r="C63" t="str">
        <f>"{""market"": """&amp;C$2&amp;""", ""segment"": ""Water storage"", ""value"":"&amp;Synth!C63&amp;"},"&amp;"{""market"": """&amp;C$2&amp;""", ""segment"": ""Unused capacity"", ""value"":"&amp;(C$3-Synth!C63)&amp;"},"</f>
        <v>{"market": "Whiskeytown", "segment": "Water storage", "value":239050},{"market": "Whiskeytown", "segment": "Unused capacity", "value":2050},</v>
      </c>
      <c r="D63" t="str">
        <f>"{""market"": """&amp;D$2&amp;""", ""segment"": ""Water storage"", ""value"":"&amp;Synth!D63&amp;"},"&amp;"{""market"": """&amp;D$2&amp;""", ""segment"": ""Unused capacity"", ""value"":"&amp;(D$3-Synth!D63)&amp;"},"</f>
        <v>{"market": "Lewiston", "segment": "Water storage", "value":13120},{"market": "Lewiston", "segment": "Unused capacity", "value":1580},</v>
      </c>
      <c r="E63" t="str">
        <f>"{""market"": """&amp;E$2&amp;""", ""segment"": ""Water storage"", ""value"":"&amp;Synth!E63&amp;"},"&amp;"{""market"": """&amp;E$2&amp;""", ""segment"": ""Unused capacity"", ""value"":"&amp;(E$3-Synth!E63)&amp;"},"</f>
        <v>{"market": "Sonoma(Warm Springs)", "segment": "Water storage", "value":},{"market": "Sonoma(Warm Springs)", "segment": "Unused capacity", "value":381000},</v>
      </c>
      <c r="F63" t="str">
        <f>"{""market"": """&amp;F$2&amp;""", ""segment"": ""Water storage"", ""value"":"&amp;Synth!F63&amp;"},"&amp;"{""market"": """&amp;F$2&amp;""", ""segment"": ""Unused capacity"", ""value"":"&amp;(F$3-Synth!F63)&amp;"},"</f>
        <v>{"market": "Shasta", "segment": "Water storage", "value":3396900},{"market": "Shasta", "segment": "Unused capacity", "value":1155200},</v>
      </c>
      <c r="G63" t="str">
        <f>"{""market"": """&amp;G$2&amp;""", ""segment"": ""Water storage"", ""value"":"&amp;Synth!G63&amp;"},"&amp;"{""market"": """&amp;G$2&amp;""", ""segment"": ""Unused capacity"", ""value"":"&amp;(G$3-Synth!G63)&amp;"},"</f>
        <v>{"market": "Keswick", "segment": "Water storage", "value":22380},{"market": "Keswick", "segment": "Unused capacity", "value":1420},</v>
      </c>
      <c r="H63" t="str">
        <f>"{""market"": """&amp;H$2&amp;""", ""segment"": ""Water storage"", ""value"":"&amp;Synth!H63&amp;"},"&amp;"{""market"": """&amp;H$2&amp;""", ""segment"": ""Unused capacity"", ""value"":"&amp;(H$3-Synth!H63)&amp;"},"</f>
        <v>{"market": "Oroville", "segment": "Water storage", "value":},{"market": "Oroville", "segment": "Unused capacity", "value":3538000},</v>
      </c>
      <c r="I63" t="str">
        <f>"{""market"": """&amp;I$2&amp;""", ""segment"": ""Water storage"", ""value"":"&amp;Synth!I63&amp;"},"&amp;"{""market"": """&amp;I$2&amp;""", ""segment"": ""Unused capacity"", ""value"":"&amp;(I$3-Synth!I63)&amp;"},"</f>
        <v>{"market": "Antelope", "segment": "Water storage", "value":},{"market": "Antelope", "segment": "Unused capacity", "value":22600},</v>
      </c>
      <c r="J63" t="str">
        <f>"{""market"": """&amp;J$2&amp;""", ""segment"": ""Water storage"", ""value"":"&amp;Synth!J63&amp;"},"&amp;"{""market"": """&amp;J$2&amp;""", ""segment"": ""Unused capacity"", ""value"":"&amp;(J$3-Synth!J63)&amp;"},"</f>
        <v>{"market": "Frenchman", "segment": "Water storage", "value":37750},{"market": "Frenchman", "segment": "Unused capacity", "value":17727},</v>
      </c>
      <c r="K63" t="str">
        <f>"{""market"": """&amp;K$2&amp;""", ""segment"": ""Water storage"", ""value"":"&amp;Synth!K63&amp;"},"&amp;"{""market"": """&amp;K$2&amp;""", ""segment"": ""Unused capacity"", ""value"":"&amp;(K$3-Synth!K63)&amp;"},"</f>
        <v>{"market": "Lake Davis", "segment": "Water storage", "value":},{"market": "Lake Davis", "segment": "Unused capacity", "value":84400},</v>
      </c>
      <c r="L63" t="str">
        <f>"{""market"": """&amp;L$2&amp;""", ""segment"": ""Water storage"", ""value"":"&amp;Synth!L63&amp;"},"&amp;"{""market"": """&amp;L$2&amp;""", ""segment"": ""Unused capacity"", ""value"":"&amp;(L$3-Synth!L63)&amp;"},"</f>
        <v>{"market": "Bullards Bar", "segment": "Water storage", "value":},{"market": "Bullards Bar", "segment": "Unused capacity", "value":966000},</v>
      </c>
      <c r="M63" t="str">
        <f>"{""market"": """&amp;M$2&amp;""", ""segment"": ""Water storage"", ""value"":"&amp;Synth!M63&amp;"},"&amp;"{""market"": """&amp;M$2&amp;""", ""segment"": ""Unused capacity"", ""value"":"&amp;(M$3-Synth!M63)&amp;"},"</f>
        <v>{"market": "Englebright", "segment": "Water storage", "value":48270},{"market": "Englebright", "segment": "Unused capacity", "value":21730},</v>
      </c>
      <c r="N63" t="str">
        <f>"{""market"": """&amp;N$2&amp;""", ""segment"": ""Water storage"", ""value"":"&amp;Synth!N63&amp;"},"&amp;"{""market"": """&amp;N$2&amp;""", ""segment"": ""Unused capacity"", ""value"":"&amp;(N$3-Synth!N63)&amp;"},"</f>
        <v>{"market": "Folsom", "segment": "Water storage", "value":676300},{"market": "Folsom", "segment": "Unused capacity", "value":300700},</v>
      </c>
      <c r="O63" t="str">
        <f>"{""market"": """&amp;O$2&amp;""", ""segment"": ""Water storage"", ""value"":"&amp;Synth!O63&amp;"},"&amp;"{""market"": """&amp;O$2&amp;""", ""segment"": ""Unused capacity"", ""value"":"&amp;(O$3-Synth!O63)&amp;"},"</f>
        <v>{"market": "Union Valley", "segment": "Water storage", "value":114380},{"market": "Union Valley", "segment": "Unused capacity", "value":162920},</v>
      </c>
      <c r="P63" t="str">
        <f>"{""market"": """&amp;P$2&amp;""", ""segment"": ""Water storage"", ""value"":"&amp;Synth!P63&amp;"},"&amp;"{""market"": """&amp;P$2&amp;""", ""segment"": ""Unused capacity"", ""value"":"&amp;(P$3-Synth!P63)&amp;"},"</f>
        <v>{"market": "Loon Lake", "segment": "Water storage", "value":25770},{"market": "Loon Lake", "segment": "Unused capacity", "value":50730},</v>
      </c>
      <c r="Q63" t="str">
        <f>"{""market"": """&amp;Q$2&amp;""", ""segment"": ""Water storage"", ""value"":"&amp;Synth!Q63&amp;"},"&amp;"{""market"": """&amp;Q$2&amp;""", ""segment"": ""Unused capacity"", ""value"":"&amp;(Q$3-Synth!Q63)&amp;"},"</f>
        <v>{"market": "Ich House", "segment": "Water storage", "value":33600},{"market": "Ich House", "segment": "Unused capacity", "value":12360},</v>
      </c>
      <c r="R63" t="str">
        <f>"{""market"": """&amp;R$2&amp;""", ""segment"": ""Water storage"", ""value"":"&amp;Synth!R63&amp;"},"&amp;"{""market"": """&amp;R$2&amp;""", ""segment"": ""Unused capacity"", ""value"":"&amp;(R$3-Synth!R63)&amp;"},"</f>
        <v>{"market": "Nimbus", "segment": "Water storage", "value":8460},{"market": "Nimbus", "segment": "Unused capacity", "value":540},</v>
      </c>
      <c r="S63" t="str">
        <f>"{""market"": """&amp;S$2&amp;""", ""segment"": ""Water storage"", ""value"":"&amp;Synth!S63&amp;"},"&amp;"{""market"": """&amp;S$2&amp;""", ""segment"": ""Unused capacity"", ""value"":"&amp;(S$3-Synth!S63)&amp;"},"</f>
        <v>{"market": "Indian Valley", "segment": "Water storage", "value":},{"market": "Indian Valley", "segment": "Unused capacity", "value":301000},</v>
      </c>
      <c r="T63" t="str">
        <f>"{""market"": """&amp;T$2&amp;""", ""segment"": ""Water storage"", ""value"":"&amp;Synth!T63&amp;"},"&amp;"{""market"": """&amp;T$2&amp;""", ""segment"": ""Unused capacity"", ""value"":"&amp;(T$3-Synth!T63)&amp;"},"</f>
        <v>{"market": "Black Butte", "segment": "Water storage", "value":43777},{"market": "Black Butte", "segment": "Unused capacity", "value":92423},</v>
      </c>
      <c r="U63" t="str">
        <f>"{""market"": """&amp;U$2&amp;""", ""segment"": ""Water storage"", ""value"":"&amp;Synth!U63&amp;"},"&amp;"{""market"": """&amp;U$2&amp;""", ""segment"": ""Unused capacity"", ""value"":"&amp;(U$3-Synth!U63)&amp;"},"</f>
        <v>{"market": "New Hogan", "segment": "Water storage", "value":149272},{"market": "New Hogan", "segment": "Unused capacity", "value":167828},</v>
      </c>
      <c r="V63" t="str">
        <f>"{""market"": """&amp;V$2&amp;""", ""segment"": ""Water storage"", ""value"":"&amp;Synth!V63&amp;"},"&amp;"{""market"": """&amp;V$2&amp;""", ""segment"": ""Unused capacity"", ""value"":"&amp;(V$3-Synth!V63)&amp;"},"</f>
        <v>{"market": "Camanche", "segment": "Water storage", "value":69850},{"market": "Camanche", "segment": "Unused capacity", "value":347270},</v>
      </c>
      <c r="W63" t="str">
        <f>"{""market"": """&amp;W$2&amp;""", ""segment"": ""Water storage"", ""value"":"&amp;Synth!W63&amp;"},"&amp;"{""market"": """&amp;W$2&amp;""", ""segment"": ""Unused capacity"", ""value"":"&amp;(W$3-Synth!W63)&amp;"},"</f>
        <v>{"market": "Pardee", "segment": "Water storage", "value":162550},{"market": "Pardee", "segment": "Unused capacity", "value":35400},</v>
      </c>
      <c r="X63" t="str">
        <f>"{""market"": """&amp;X$2&amp;""", ""segment"": ""Water storage"", ""value"":"&amp;Synth!X63&amp;"},"&amp;"{""market"": """&amp;X$2&amp;""", ""segment"": ""Unused capacity"", ""value"":"&amp;(X$3-Synth!X63)&amp;"},"</f>
        <v>{"market": "Donnell'S", "segment": "Water storage", "value":31420},{"market": "Donnell'S", "segment": "Unused capacity", "value":32880},</v>
      </c>
      <c r="Y63" t="str">
        <f>"{""market"": """&amp;Y$2&amp;""", ""segment"": ""Water storage"", ""value"":"&amp;Synth!Y63&amp;"},"&amp;"{""market"": """&amp;Y$2&amp;""", ""segment"": ""Unused capacity"", ""value"":"&amp;(Y$3-Synth!Y63)&amp;"},"</f>
        <v>{"market": "Beardsley", "segment": "Water storage", "value":84450},{"market": "Beardsley", "segment": "Unused capacity", "value":13350},</v>
      </c>
      <c r="Z63" t="str">
        <f>"{""market"": """&amp;Z$2&amp;""", ""segment"": ""Water storage"", ""value"":"&amp;Synth!Z63&amp;"},"&amp;"{""market"": """&amp;Z$2&amp;""", ""segment"": ""Unused capacity"", ""value"":"&amp;(Z$3-Synth!Z63)&amp;"},"</f>
        <v>{"market": "Tulloch", "segment": "Water storage", "value":38510},{"market": "Tulloch", "segment": "Unused capacity", "value":28490},</v>
      </c>
      <c r="AA63" t="str">
        <f>"{""market"": """&amp;AA$2&amp;""", ""segment"": ""Water storage"", ""value"":"&amp;Synth!AA63&amp;"},"&amp;"{""market"": """&amp;AA$2&amp;""", ""segment"": ""Unused capacity"", ""value"":"&amp;(AA$3-Synth!AA63)&amp;"},"</f>
        <v>{"market": "New Melones", "segment": "Water storage", "value":},{"market": "New Melones", "segment": "Unused capacity", "value":2420000},</v>
      </c>
      <c r="AB63" t="str">
        <f>"{""market"": """&amp;AB$2&amp;""", ""segment"": ""Water storage"", ""value"":"&amp;Synth!AB63&amp;"},"&amp;"{""market"": """&amp;AB$2&amp;""", ""segment"": ""Unused capacity"", ""value"":"&amp;(AB$3-Synth!AB63)&amp;"},"</f>
        <v>{"market": "Don Pedro", "segment": "Water storage", "value":},{"market": "Don Pedro", "segment": "Unused capacity", "value":2030000},</v>
      </c>
      <c r="AC63" t="str">
        <f>"{""market"": """&amp;AC$2&amp;""", ""segment"": ""Water storage"", ""value"":"&amp;Synth!AC63&amp;"},"&amp;"{""market"": """&amp;AC$2&amp;""", ""segment"": ""Unused capacity"", ""value"":"&amp;(AC$3-Synth!AC63)&amp;"},"</f>
        <v>{"market": "Hetch Hetchy", "segment": "Water storage", "value":252620},{"market": "Hetch Hetchy", "segment": "Unused capacity", "value":107780},</v>
      </c>
      <c r="AD63" t="str">
        <f>"{""market"": """&amp;AD$2&amp;""", ""segment"": ""Water storage"", ""value"":"&amp;Synth!AD63&amp;"},"&amp;"{""market"": """&amp;AD$2&amp;""", ""segment"": ""Unused capacity"", ""value"":"&amp;(AD$3-Synth!AD63)&amp;"},"</f>
        <v>{"market": "Eastman (Buchanan)", "segment": "Water storage", "value":},{"market": "Eastman (Buchanan)", "segment": "Unused capacity", "value":150000},</v>
      </c>
      <c r="AE63" t="str">
        <f>"{""market"": """&amp;AE$2&amp;""", ""segment"": ""Water storage"", ""value"":"&amp;Synth!AE63&amp;"},"&amp;"{""market"": """&amp;AE$2&amp;""", ""segment"": ""Unused capacity"", ""value"":"&amp;(AE$3-Synth!AE63)&amp;"},"</f>
        <v>{"market": "Hensley (Hidden)", "segment": "Water storage", "value":},{"market": "Hensley (Hidden)", "segment": "Unused capacity", "value":90000},</v>
      </c>
      <c r="AF63" t="str">
        <f>"{""market"": """&amp;AF$2&amp;""", ""segment"": ""Water storage"", ""value"":"&amp;Synth!AF63&amp;"},"&amp;"{""market"": """&amp;AF$2&amp;""", ""segment"": ""Unused capacity"", ""value"":"&amp;(AF$3-Synth!AF63)&amp;"},"</f>
        <v>{"market": "Millerton (Friant)", "segment": "Water storage", "value":177100},{"market": "Millerton (Friant)", "segment": "Unused capacity", "value":343400},</v>
      </c>
      <c r="AG63" t="str">
        <f>"{""market"": """&amp;AG$2&amp;""", ""segment"": ""Water storage"", ""value"":"&amp;Synth!AG63&amp;"},"&amp;"{""market"": """&amp;AG$2&amp;""", ""segment"": ""Unused capacity"", ""value"":"&amp;(AG$3-Synth!AG63)&amp;"},"</f>
        <v>{"market": "San Luis", "segment": "Water storage", "value":},{"market": "San Luis", "segment": "Unused capacity", "value":2039000},</v>
      </c>
      <c r="AH63" t="str">
        <f>"{""market"": """&amp;AH$2&amp;""", ""segment"": ""Water storage"", ""value"":"&amp;Synth!AH63&amp;"},"&amp;"{""market"": """&amp;AH$2&amp;""", ""segment"": ""Unused capacity"", ""value"":"&amp;(AH$3-Synth!AH63)&amp;"},"</f>
        <v>{"market": "Pine Flat", "segment": "Water storage", "value":270242},{"market": "Pine Flat", "segment": "Unused capacity", "value":729758},</v>
      </c>
      <c r="AI63" t="str">
        <f>"{""market"": """&amp;AI$2&amp;""", ""segment"": ""Water storage"", ""value"":"&amp;Synth!AI63&amp;"},"&amp;"{""market"": """&amp;AI$2&amp;""", ""segment"": ""Unused capacity"", ""value"":"&amp;(AI$3-Synth!AI63)&amp;"},"</f>
        <v>{"market": "Kaweah (Terminus)", "segment": "Water storage", "value":6645},{"market": "Kaweah (Terminus)", "segment": "Unused capacity", "value":178955},</v>
      </c>
      <c r="AJ63" t="str">
        <f>"{""market"": """&amp;AJ$2&amp;""", ""segment"": ""Water storage"", ""value"":"&amp;Synth!AJ63&amp;"},"&amp;"{""market"": """&amp;AJ$2&amp;""", ""segment"": ""Unused capacity"", ""value"":"&amp;(AJ$3-Synth!AJ63)&amp;"},"</f>
        <v>{"market": "Success", "segment": "Water storage", "value":7383},{"market": "Success", "segment": "Unused capacity", "value":74917},</v>
      </c>
      <c r="AK63" t="str">
        <f>"{""market"": """&amp;AK$2&amp;""", ""segment"": ""Water storage"", ""value"":"&amp;Synth!AK63&amp;"},"&amp;"{""market"": """&amp;AK$2&amp;""", ""segment"": ""Unused capacity"", ""value"":"&amp;(AK$3-Synth!AK63)&amp;"},"</f>
        <v>{"market": "Isabella", "segment": "Water storage", "value":101969},{"market": "Isabella", "segment": "Unused capacity", "value":466031},</v>
      </c>
      <c r="AL63" t="str">
        <f>"{""market"": """&amp;AL$2&amp;""", ""segment"": ""Water storage"", ""value"":"&amp;Synth!AL63&amp;"},"&amp;"{""market"": """&amp;AL$2&amp;""", ""segment"": ""Unused capacity"", ""value"":"&amp;(AL$3-Synth!AL63)&amp;"},"</f>
        <v>{"market": "Stampede", "segment": "Water storage", "value":},{"market": "Stampede", "segment": "Unused capacity", "value":226500},</v>
      </c>
      <c r="AM63" t="str">
        <f>"{""market"": """&amp;AM$2&amp;""", ""segment"": ""Water storage"", ""value"":"&amp;Synth!AM63&amp;"},"&amp;"{""market"": """&amp;AM$2&amp;""", ""segment"": ""Unused capacity"", ""value"":"&amp;(AM$3-Synth!AM63)&amp;"},"</f>
        <v>{"market": "Cachuma Lake", "segment": "Water storage", "value":172610},{"market": "Cachuma Lake", "segment": "Unused capacity", "value":17890},</v>
      </c>
      <c r="AN63" t="str">
        <f>"{""market"": """&amp;AN$2&amp;""", ""segment"": ""Water storage"", ""value"":"&amp;Synth!AN63&amp;"},"&amp;"{""market"": """&amp;AN$2&amp;""", ""segment"": ""Unused capacity"", ""value"":"&amp;(AN$3-Synth!AN63)&amp;"},"</f>
        <v>{"market": "Pyramid", "segment": "Water storage", "value":},{"market": "Pyramid", "segment": "Unused capacity", "value":171200},</v>
      </c>
      <c r="AO63" t="str">
        <f>"{""market"": """&amp;AO$2&amp;""", ""segment"": ""Water storage"", ""value"":"&amp;Synth!AO63&amp;"},"&amp;"{""market"": """&amp;AO$2&amp;""", ""segment"": ""Unused capacity"", ""value"":"&amp;(AO$3-Synth!AO63)&amp;"},"</f>
        <v>{"market": "Castaic", "segment": "Water storage", "value":},{"market": "Castaic", "segment": "Unused capacity", "value":325000},</v>
      </c>
      <c r="AP63" t="str">
        <f t="shared" si="0"/>
        <v>{"market": "Trinity Lake", "segment": "Water storage", "value":2126000},{"market": "Trinity Lake", "segment": "Unused capacity", "value":321700},{"market": "Whiskeytown", "segment": "Water storage", "value":239050},{"market": "Whiskeytown", "segment": "Unused capacity", "value":2050},{"market": "Lewiston", "segment": "Water storage", "value":13120},{"market": "Lewiston", "segment": "Unused capacity", "value":1580},{"market": "Sonoma(Warm Springs)", "segment": "Water storage", "value":},{"market": "Sonoma(Warm Springs)", "segment": "Unused capacity", "value":381000},{"market": "Shasta", "segment": "Water storage", "value":3396900},{"market": "Shasta", "segment": "Unused capacity", "value":1155200},{"market": "Keswick", "segment": "Water storage", "value":22380},{"market": "Keswick", "segment": "Unused capacity", "value":1420},{"market": "Oroville", "segment": "Water storage", "value":},{"market": "Oroville", "segment": "Unused capacity", "value":3538000},{"market": "Antelope", "segment": "Water storage", "value":},{"market": "Antelope", "segment": "Unused capacity", "value":22600},{"market": "Frenchman", "segment": "Water storage", "value":37750},{"market": "Frenchman", "segment": "Unused capacity", "value":17727},{"market":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"value":48270},{"market": "Englebright", "segment": "Unused capacity", "value":21730},{"market": "Folsom", "segment": "Water storage", "value":676300},{"market": "Folsom", "segment": "Unused capacity", "value":300700},{"market": "Union Valley", "segment": "Water storage", "value":114380},{"market": "Union Valley", "segment": "Unused capacity", "value":162920},{"market": "Loon Lake", "segment": "Water storage", "value":25770},{"market": "Loon Lake", "segment": "Unused capacity", "value":50730},{"market": "Ich House", "segment": "Water storage", "value":33600},{"market": "Ich House", "segment": "Unused capacity", "value":12360},{"market": "Nimbus", "segment": "Water storage", "value":8460},{"market": "Nimbus", "segment": "Unused capacity", "value":540},{"market": "Indian Valley", "segment": "Water storage", "value":},{"market": "Indian Valley", "segment": "Unused capacity", "value":301000},{"market": "Black Butte", "segment": "Water storage", "value":43777},{"market": "Black Butte", "segment": "Unused capacity", "value":92423},{"market": "New Hogan", "segment": "Water storage", "value":149272},{"market": "New Hogan", "segment": "Unused capacity", "value":167828},{"market": "Camanche", "segment": "Water storage", "value":69850},{"market": "Camanche", "segment": "Unused capacity", "value":347270},{"market": "Pardee", "segment": "Water storage", "value":162550},{"market": "Pardee", "segment": "Unused capacity", "value":35400},{"market": "Donnell'S", "segment": "Water storage", "value":31420},{"market": "Donnell'S", "segment": "Unused capacity", "value":32880},{"market": "Beardsley", "segment": "Water storage", "value":84450},{"market": "Beardsley", "segment": "Unused capacity", "value":13350},{"market": "Tulloch", "segment": "Water storage", "value":38510},{"market": "Tulloch", "segment": "Unused capacity", "value":28490},{"market":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"value":252620},{"market": "Hetch Hetchy", "segment": "Unused capacity", "value":107780},{"market":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"value":177100},{"market": "Millerton (Friant)", "segment": "Unused capacity", "value":343400},{"market": "San Luis", "segment": "Water storage", "value":},{"market": "San Luis", "segment": "Unused capacity", "value":2039000},{"market": "Pine Flat", "segment": "Water storage", "value":270242},{"market": "Pine Flat", "segment": "Unused capacity", "value":729758},{"market": "Kaweah (Terminus)", "segment": "Water storage", "value":6645},{"market": "Kaweah (Terminus)", "segment": "Unused capacity", "value":178955},{"market": "Success", "segment": "Water storage", "value":7383},{"market": "Success", "segment": "Unused capacity", "value":74917},{"market": "Isabella", "segment": "Water storage", "value":101969},{"market": "Isabella", "segment": "Unused capacity", "value":466031},{"market": "Stampede", "segment": "Water storage", "value":},{"market": "Stampede", "segment": "Unused capacity", "value":226500},{"market": "Cachuma Lake", "segment": "Water storage", "value":172610},{"market": "Cachuma Lake", "segment": "Unused capacity", "value":17890},{"market":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4" spans="1:42" ht="15">
      <c r="A64" s="8">
        <v>24351</v>
      </c>
      <c r="B64" t="str">
        <f>"{""market"": """&amp;B$2&amp;""", ""segment"": ""Water storage"", ""value"":"&amp;Synth!B64&amp;"},"&amp;"{""market"": """&amp;B$2&amp;""", ""segment"": ""Unused capacity"", ""value"":"&amp;(B$3-Synth!B64)&amp;"},"</f>
        <v>{"market": "Trinity Lake", "segment": "Water storage", "value":1880200},{"market": "Trinity Lake", "segment": "Unused capacity", "value":567500},</v>
      </c>
      <c r="C64" t="str">
        <f>"{""market"": """&amp;C$2&amp;""", ""segment"": ""Water storage"", ""value"":"&amp;Synth!C64&amp;"},"&amp;"{""market"": """&amp;C$2&amp;""", ""segment"": ""Unused capacity"", ""value"":"&amp;(C$3-Synth!C64)&amp;"},"</f>
        <v>{"market": "Whiskeytown", "segment": "Water storage", "value":237850},{"market": "Whiskeytown", "segment": "Unused capacity", "value":3250},</v>
      </c>
      <c r="D64" t="str">
        <f>"{""market"": """&amp;D$2&amp;""", ""segment"": ""Water storage"", ""value"":"&amp;Synth!D64&amp;"},"&amp;"{""market"": """&amp;D$2&amp;""", ""segment"": ""Unused capacity"", ""value"":"&amp;(D$3-Synth!D64)&amp;"},"</f>
        <v>{"market": "Lewiston", "segment": "Water storage", "value":12800},{"market": "Lewiston", "segment": "Unused capacity", "value":1900},</v>
      </c>
      <c r="E64" t="str">
        <f>"{""market"": """&amp;E$2&amp;""", ""segment"": ""Water storage"", ""value"":"&amp;Synth!E64&amp;"},"&amp;"{""market"": """&amp;E$2&amp;""", ""segment"": ""Unused capacity"", ""value"":"&amp;(E$3-Synth!E64)&amp;"},"</f>
        <v>{"market": "Sonoma(Warm Springs)", "segment": "Water storage", "value":},{"market": "Sonoma(Warm Springs)", "segment": "Unused capacity", "value":381000},</v>
      </c>
      <c r="F64" t="str">
        <f>"{""market"": """&amp;F$2&amp;""", ""segment"": ""Water storage"", ""value"":"&amp;Synth!F64&amp;"},"&amp;"{""market"": """&amp;F$2&amp;""", ""segment"": ""Unused capacity"", ""value"":"&amp;(F$3-Synth!F64)&amp;"},"</f>
        <v>{"market": "Shasta", "segment": "Water storage", "value":3262900},{"market": "Shasta", "segment": "Unused capacity", "value":1289200},</v>
      </c>
      <c r="G64" t="str">
        <f>"{""market"": """&amp;G$2&amp;""", ""segment"": ""Water storage"", ""value"":"&amp;Synth!G64&amp;"},"&amp;"{""market"": """&amp;G$2&amp;""", ""segment"": ""Unused capacity"", ""value"":"&amp;(G$3-Synth!G64)&amp;"},"</f>
        <v>{"market": "Keswick", "segment": "Water storage", "value":22370},{"market": "Keswick", "segment": "Unused capacity", "value":1430},</v>
      </c>
      <c r="H64" t="str">
        <f>"{""market"": """&amp;H$2&amp;""", ""segment"": ""Water storage"", ""value"":"&amp;Synth!H64&amp;"},"&amp;"{""market"": """&amp;H$2&amp;""", ""segment"": ""Unused capacity"", ""value"":"&amp;(H$3-Synth!H64)&amp;"},"</f>
        <v>{"market": "Oroville", "segment": "Water storage", "value":},{"market": "Oroville", "segment": "Unused capacity", "value":3538000},</v>
      </c>
      <c r="I64" t="str">
        <f>"{""market"": """&amp;I$2&amp;""", ""segment"": ""Water storage"", ""value"":"&amp;Synth!I64&amp;"},"&amp;"{""market"": """&amp;I$2&amp;""", ""segment"": ""Unused capacity"", ""value"":"&amp;(I$3-Synth!I64)&amp;"},"</f>
        <v>{"market": "Antelope", "segment": "Water storage", "value":18480},{"market": "Antelope", "segment": "Unused capacity", "value":4120},</v>
      </c>
      <c r="J64" t="str">
        <f>"{""market"": """&amp;J$2&amp;""", ""segment"": ""Water storage"", ""value"":"&amp;Synth!J64&amp;"},"&amp;"{""market"": """&amp;J$2&amp;""", ""segment"": ""Unused capacity"", ""value"":"&amp;(J$3-Synth!J64)&amp;"},"</f>
        <v>{"market": "Frenchman", "segment": "Water storage", "value":37160},{"market": "Frenchman", "segment": "Unused capacity", "value":18317},</v>
      </c>
      <c r="K64" t="str">
        <f>"{""market"": """&amp;K$2&amp;""", ""segment"": ""Water storage"", ""value"":"&amp;Synth!K64&amp;"},"&amp;"{""market"": """&amp;K$2&amp;""", ""segment"": ""Unused capacity"", ""value"":"&amp;(K$3-Synth!K64)&amp;"},"</f>
        <v>{"market": "Lake Davis", "segment": "Water storage", "value":},{"market": "Lake Davis", "segment": "Unused capacity", "value":84400},</v>
      </c>
      <c r="L64" t="str">
        <f>"{""market"": """&amp;L$2&amp;""", ""segment"": ""Water storage"", ""value"":"&amp;Synth!L64&amp;"},"&amp;"{""market"": """&amp;L$2&amp;""", ""segment"": ""Unused capacity"", ""value"":"&amp;(L$3-Synth!L64)&amp;"},"</f>
        <v>{"market": "Bullards Bar", "segment": "Water storage", "value":},{"market": "Bullards Bar", "segment": "Unused capacity", "value":966000},</v>
      </c>
      <c r="M64" t="str">
        <f>"{""market"": """&amp;M$2&amp;""", ""segment"": ""Water storage"", ""value"":"&amp;Synth!M64&amp;"},"&amp;"{""market"": """&amp;M$2&amp;""", ""segment"": ""Unused capacity"", ""value"":"&amp;(M$3-Synth!M64)&amp;"},"</f>
        <v>{"market": "Englebright", "segment": "Water storage", "value":46872},{"market": "Englebright", "segment": "Unused capacity", "value":23128},</v>
      </c>
      <c r="N64" t="str">
        <f>"{""market"": """&amp;N$2&amp;""", ""segment"": ""Water storage"", ""value"":"&amp;Synth!N64&amp;"},"&amp;"{""market"": """&amp;N$2&amp;""", ""segment"": ""Unused capacity"", ""value"":"&amp;(N$3-Synth!N64)&amp;"},"</f>
        <v>{"market": "Folsom", "segment": "Water storage", "value":652700},{"market": "Folsom", "segment": "Unused capacity", "value":324300},</v>
      </c>
      <c r="O64" t="str">
        <f>"{""market"": """&amp;O$2&amp;""", ""segment"": ""Water storage"", ""value"":"&amp;Synth!O64&amp;"},"&amp;"{""market"": """&amp;O$2&amp;""", ""segment"": ""Unused capacity"", ""value"":"&amp;(O$3-Synth!O64)&amp;"},"</f>
        <v>{"market": "Union Valley", "segment": "Water storage", "value":95650},{"market": "Union Valley", "segment": "Unused capacity", "value":181650},</v>
      </c>
      <c r="P64" t="str">
        <f>"{""market"": """&amp;P$2&amp;""", ""segment"": ""Water storage"", ""value"":"&amp;Synth!P64&amp;"},"&amp;"{""market"": """&amp;P$2&amp;""", ""segment"": ""Unused capacity"", ""value"":"&amp;(P$3-Synth!P64)&amp;"},"</f>
        <v>{"market": "Loon Lake", "segment": "Water storage", "value":20700},{"market": "Loon Lake", "segment": "Unused capacity", "value":55800},</v>
      </c>
      <c r="Q64" t="str">
        <f>"{""market"": """&amp;Q$2&amp;""", ""segment"": ""Water storage"", ""value"":"&amp;Synth!Q64&amp;"},"&amp;"{""market"": """&amp;Q$2&amp;""", ""segment"": ""Unused capacity"", ""value"":"&amp;(Q$3-Synth!Q64)&amp;"},"</f>
        <v>{"market": "Ich House", "segment": "Water storage", "value":32900},{"market": "Ich House", "segment": "Unused capacity", "value":13060},</v>
      </c>
      <c r="R64" t="str">
        <f>"{""market"": """&amp;R$2&amp;""", ""segment"": ""Water storage"", ""value"":"&amp;Synth!R64&amp;"},"&amp;"{""market"": """&amp;R$2&amp;""", ""segment"": ""Unused capacity"", ""value"":"&amp;(R$3-Synth!R64)&amp;"},"</f>
        <v>{"market": "Nimbus", "segment": "Water storage", "value":8460},{"market": "Nimbus", "segment": "Unused capacity", "value":540},</v>
      </c>
      <c r="S64" t="str">
        <f>"{""market"": """&amp;S$2&amp;""", ""segment"": ""Water storage"", ""value"":"&amp;Synth!S64&amp;"},"&amp;"{""market"": """&amp;S$2&amp;""", ""segment"": ""Unused capacity"", ""value"":"&amp;(S$3-Synth!S64)&amp;"},"</f>
        <v>{"market": "Indian Valley", "segment": "Water storage", "value":},{"market": "Indian Valley", "segment": "Unused capacity", "value":301000},</v>
      </c>
      <c r="T64" t="str">
        <f>"{""market"": """&amp;T$2&amp;""", ""segment"": ""Water storage"", ""value"":"&amp;Synth!T64&amp;"},"&amp;"{""market"": """&amp;T$2&amp;""", ""segment"": ""Unused capacity"", ""value"":"&amp;(T$3-Synth!T64)&amp;"},"</f>
        <v>{"market": "Black Butte", "segment": "Water storage", "value":34979},{"market": "Black Butte", "segment": "Unused capacity", "value":101221},</v>
      </c>
      <c r="U64" t="str">
        <f>"{""market"": """&amp;U$2&amp;""", ""segment"": ""Water storage"", ""value"":"&amp;Synth!U64&amp;"},"&amp;"{""market"": """&amp;U$2&amp;""", ""segment"": ""Unused capacity"", ""value"":"&amp;(U$3-Synth!U64)&amp;"},"</f>
        <v>{"market": "New Hogan", "segment": "Water storage", "value":142244},{"market": "New Hogan", "segment": "Unused capacity", "value":174856},</v>
      </c>
      <c r="V64" t="str">
        <f>"{""market"": """&amp;V$2&amp;""", ""segment"": ""Water storage"", ""value"":"&amp;Synth!V64&amp;"},"&amp;"{""market"": """&amp;V$2&amp;""", ""segment"": ""Unused capacity"", ""value"":"&amp;(V$3-Synth!V64)&amp;"},"</f>
        <v>{"market": "Camanche", "segment": "Water storage", "value":70600},{"market": "Camanche", "segment": "Unused capacity", "value":346520},</v>
      </c>
      <c r="W64" t="str">
        <f>"{""market"": """&amp;W$2&amp;""", ""segment"": ""Water storage"", ""value"":"&amp;Synth!W64&amp;"},"&amp;"{""market"": """&amp;W$2&amp;""", ""segment"": ""Unused capacity"", ""value"":"&amp;(W$3-Synth!W64)&amp;"},"</f>
        <v>{"market": "Pardee", "segment": "Water storage", "value":158760},{"market": "Pardee", "segment": "Unused capacity", "value":39190},</v>
      </c>
      <c r="X64" t="str">
        <f>"{""market"": """&amp;X$2&amp;""", ""segment"": ""Water storage"", ""value"":"&amp;Synth!X64&amp;"},"&amp;"{""market"": """&amp;X$2&amp;""", ""segment"": ""Unused capacity"", ""value"":"&amp;(X$3-Synth!X64)&amp;"},"</f>
        <v>{"market": "Donnell'S", "segment": "Water storage", "value":21550},{"market": "Donnell'S", "segment": "Unused capacity", "value":42750},</v>
      </c>
      <c r="Y64" t="str">
        <f>"{""market"": """&amp;Y$2&amp;""", ""segment"": ""Water storage"", ""value"":"&amp;Synth!Y64&amp;"},"&amp;"{""market"": """&amp;Y$2&amp;""", ""segment"": ""Unused capacity"", ""value"":"&amp;(Y$3-Synth!Y64)&amp;"},"</f>
        <v>{"market": "Beardsley", "segment": "Water storage", "value":76990},{"market": "Beardsley", "segment": "Unused capacity", "value":20810},</v>
      </c>
      <c r="Z64" t="str">
        <f>"{""market"": """&amp;Z$2&amp;""", ""segment"": ""Water storage"", ""value"":"&amp;Synth!Z64&amp;"},"&amp;"{""market"": """&amp;Z$2&amp;""", ""segment"": ""Unused capacity"", ""value"":"&amp;(Z$3-Synth!Z64)&amp;"},"</f>
        <v>{"market": "Tulloch", "segment": "Water storage", "value":23610},{"market": "Tulloch", "segment": "Unused capacity", "value":43390},</v>
      </c>
      <c r="AA64" t="str">
        <f>"{""market"": """&amp;AA$2&amp;""", ""segment"": ""Water storage"", ""value"":"&amp;Synth!AA64&amp;"},"&amp;"{""market"": """&amp;AA$2&amp;""", ""segment"": ""Unused capacity"", ""value"":"&amp;(AA$3-Synth!AA64)&amp;"},"</f>
        <v>{"market": "New Melones", "segment": "Water storage", "value":},{"market": "New Melones", "segment": "Unused capacity", "value":2420000},</v>
      </c>
      <c r="AB64" t="str">
        <f>"{""market"": """&amp;AB$2&amp;""", ""segment"": ""Water storage"", ""value"":"&amp;Synth!AB64&amp;"},"&amp;"{""market"": """&amp;AB$2&amp;""", ""segment"": ""Unused capacity"", ""value"":"&amp;(AB$3-Synth!AB64)&amp;"},"</f>
        <v>{"market": "Don Pedro", "segment": "Water storage", "value":},{"market": "Don Pedro", "segment": "Unused capacity", "value":2030000},</v>
      </c>
      <c r="AC64" t="str">
        <f>"{""market"": """&amp;AC$2&amp;""", ""segment"": ""Water storage"", ""value"":"&amp;Synth!AC64&amp;"},"&amp;"{""market"": """&amp;AC$2&amp;""", ""segment"": ""Unused capacity"", ""value"":"&amp;(AC$3-Synth!AC64)&amp;"},"</f>
        <v>{"market": "Hetch Hetchy", "segment": "Water storage", "value":211130},{"market": "Hetch Hetchy", "segment": "Unused capacity", "value":149270},</v>
      </c>
      <c r="AD64" t="str">
        <f>"{""market"": """&amp;AD$2&amp;""", ""segment"": ""Water storage"", ""value"":"&amp;Synth!AD64&amp;"},"&amp;"{""market"": """&amp;AD$2&amp;""", ""segment"": ""Unused capacity"", ""value"":"&amp;(AD$3-Synth!AD64)&amp;"},"</f>
        <v>{"market": "Eastman (Buchanan)", "segment": "Water storage", "value":},{"market": "Eastman (Buchanan)", "segment": "Unused capacity", "value":150000},</v>
      </c>
      <c r="AE64" t="str">
        <f>"{""market"": """&amp;AE$2&amp;""", ""segment"": ""Water storage"", ""value"":"&amp;Synth!AE64&amp;"},"&amp;"{""market"": """&amp;AE$2&amp;""", ""segment"": ""Unused capacity"", ""value"":"&amp;(AE$3-Synth!AE64)&amp;"},"</f>
        <v>{"market": "Hensley (Hidden)", "segment": "Water storage", "value":},{"market": "Hensley (Hidden)", "segment": "Unused capacity", "value":90000},</v>
      </c>
      <c r="AF64" t="str">
        <f>"{""market"": """&amp;AF$2&amp;""", ""segment"": ""Water storage"", ""value"":"&amp;Synth!AF64&amp;"},"&amp;"{""market"": """&amp;AF$2&amp;""", ""segment"": ""Unused capacity"", ""value"":"&amp;(AF$3-Synth!AF64)&amp;"},"</f>
        <v>{"market": "Millerton (Friant)", "segment": "Water storage", "value":161600},{"market": "Millerton (Friant)", "segment": "Unused capacity", "value":358900},</v>
      </c>
      <c r="AG64" t="str">
        <f>"{""market"": """&amp;AG$2&amp;""", ""segment"": ""Water storage"", ""value"":"&amp;Synth!AG64&amp;"},"&amp;"{""market"": """&amp;AG$2&amp;""", ""segment"": ""Unused capacity"", ""value"":"&amp;(AG$3-Synth!AG64)&amp;"},"</f>
        <v>{"market": "San Luis", "segment": "Water storage", "value":},{"market": "San Luis", "segment": "Unused capacity", "value":2039000},</v>
      </c>
      <c r="AH64" t="str">
        <f>"{""market"": """&amp;AH$2&amp;""", ""segment"": ""Water storage"", ""value"":"&amp;Synth!AH64&amp;"},"&amp;"{""market"": """&amp;AH$2&amp;""", ""segment"": ""Unused capacity"", ""value"":"&amp;(AH$3-Synth!AH64)&amp;"},"</f>
        <v>{"market": "Pine Flat", "segment": "Water storage", "value":211228},{"market": "Pine Flat", "segment": "Unused capacity", "value":788772},</v>
      </c>
      <c r="AI64" t="str">
        <f>"{""market"": """&amp;AI$2&amp;""", ""segment"": ""Water storage"", ""value"":"&amp;Synth!AI64&amp;"},"&amp;"{""market"": """&amp;AI$2&amp;""", ""segment"": ""Unused capacity"", ""value"":"&amp;(AI$3-Synth!AI64)&amp;"},"</f>
        <v>{"market": "Kaweah (Terminus)", "segment": "Water storage", "value":6451},{"market": "Kaweah (Terminus)", "segment": "Unused capacity", "value":179149},</v>
      </c>
      <c r="AJ64" t="str">
        <f>"{""market"": """&amp;AJ$2&amp;""", ""segment"": ""Water storage"", ""value"":"&amp;Synth!AJ64&amp;"},"&amp;"{""market"": """&amp;AJ$2&amp;""", ""segment"": ""Unused capacity"", ""value"":"&amp;(AJ$3-Synth!AJ64)&amp;"},"</f>
        <v>{"market": "Success", "segment": "Water storage", "value":5894},{"market": "Success", "segment": "Unused capacity", "value":76406},</v>
      </c>
      <c r="AK64" t="str">
        <f>"{""market"": """&amp;AK$2&amp;""", ""segment"": ""Water storage"", ""value"":"&amp;Synth!AK64&amp;"},"&amp;"{""market"": """&amp;AK$2&amp;""", ""segment"": ""Unused capacity"", ""value"":"&amp;(AK$3-Synth!AK64)&amp;"},"</f>
        <v>{"market": "Isabella", "segment": "Water storage", "value":89175},{"market": "Isabella", "segment": "Unused capacity", "value":478825},</v>
      </c>
      <c r="AL64" t="str">
        <f>"{""market"": """&amp;AL$2&amp;""", ""segment"": ""Water storage"", ""value"":"&amp;Synth!AL64&amp;"},"&amp;"{""market"": """&amp;AL$2&amp;""", ""segment"": ""Unused capacity"", ""value"":"&amp;(AL$3-Synth!AL64)&amp;"},"</f>
        <v>{"market": "Stampede", "segment": "Water storage", "value":},{"market": "Stampede", "segment": "Unused capacity", "value":226500},</v>
      </c>
      <c r="AM64" t="str">
        <f>"{""market"": """&amp;AM$2&amp;""", ""segment"": ""Water storage"", ""value"":"&amp;Synth!AM64&amp;"},"&amp;"{""market"": """&amp;AM$2&amp;""", ""segment"": ""Unused capacity"", ""value"":"&amp;(AM$3-Synth!AM64)&amp;"},"</f>
        <v>{"market": "Cachuma Lake", "segment": "Water storage", "value":168930},{"market": "Cachuma Lake", "segment": "Unused capacity", "value":21570},</v>
      </c>
      <c r="AN64" t="str">
        <f>"{""market"": """&amp;AN$2&amp;""", ""segment"": ""Water storage"", ""value"":"&amp;Synth!AN64&amp;"},"&amp;"{""market"": """&amp;AN$2&amp;""", ""segment"": ""Unused capacity"", ""value"":"&amp;(AN$3-Synth!AN64)&amp;"},"</f>
        <v>{"market": "Pyramid", "segment": "Water storage", "value":},{"market": "Pyramid", "segment": "Unused capacity", "value":171200},</v>
      </c>
      <c r="AO64" t="str">
        <f>"{""market"": """&amp;AO$2&amp;""", ""segment"": ""Water storage"", ""value"":"&amp;Synth!AO64&amp;"},"&amp;"{""market"": """&amp;AO$2&amp;""", ""segment"": ""Unused capacity"", ""value"":"&amp;(AO$3-Synth!AO64)&amp;"},"</f>
        <v>{"market": "Castaic", "segment": "Water storage", "value":},{"market": "Castaic", "segment": "Unused capacity", "value":325000},</v>
      </c>
      <c r="AP64" t="str">
        <f t="shared" si="0"/>
        <v>{"market": "Trinity Lake", "segment": "Water storage", "value":1880200},{"market": "Trinity Lake", "segment": "Unused capacity", "value":567500},{"market": "Whiskeytown", "segment": "Water storage", "value":237850},{"market": "Whiskeytown", "segment": "Unused capacity", "value":3250},{"market": "Lewiston", "segment": "Water storage", "value":12800},{"market": "Lewiston", "segment": "Unused capacity", "value":1900},{"market": "Sonoma(Warm Springs)", "segment": "Water storage", "value":},{"market": "Sonoma(Warm Springs)", "segment": "Unused capacity", "value":381000},{"market": "Shasta", "segment": "Water storage", "value":3262900},{"market": "Shasta", "segment": "Unused capacity", "value":1289200},{"market": "Keswick", "segment": "Water storage", "value":22370},{"market": "Keswick", "segment": "Unused capacity", "value":1430},{"market": "Oroville", "segment": "Water storage", "value":},{"market": "Oroville", "segment": "Unused capacity", "value":3538000},{"market": "Antelope", "segment": "Water storage", "value":18480},{"market": "Antelope", "segment": "Unused capacity", "value":4120},{"market": "Frenchman", "segment": "Water storage", "value":37160},{"market": "Frenchman", "segment": "Unused capacity", "value":18317},{"market":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"value":46872},{"market": "Englebright", "segment": "Unused capacity", "value":23128},{"market": "Folsom", "segment": "Water storage", "value":652700},{"market": "Folsom", "segment": "Unused capacity", "value":324300},{"market": "Union Valley", "segment": "Water storage", "value":95650},{"market": "Union Valley", "segment": "Unused capacity", "value":181650},{"market": "Loon Lake", "segment": "Water storage", "value":20700},{"market": "Loon Lake", "segment": "Unused capacity", "value":55800},{"market": "Ich House", "segment": "Water storage", "value":32900},{"market": "Ich House", "segment": "Unused capacity", "value":13060},{"market": "Nimbus", "segment": "Water storage", "value":8460},{"market": "Nimbus", "segment": "Unused capacity", "value":540},{"market": "Indian Valley", "segment": "Water storage", "value":},{"market": "Indian Valley", "segment": "Unused capacity", "value":301000},{"market": "Black Butte", "segment": "Water storage", "value":34979},{"market": "Black Butte", "segment": "Unused capacity", "value":101221},{"market": "New Hogan", "segment": "Water storage", "value":142244},{"market": "New Hogan", "segment": "Unused capacity", "value":174856},{"market": "Camanche", "segment": "Water storage", "value":70600},{"market": "Camanche", "segment": "Unused capacity", "value":346520},{"market": "Pardee", "segment": "Water storage", "value":158760},{"market": "Pardee", "segment": "Unused capacity", "value":39190},{"market": "Donnell'S", "segment": "Water storage", "value":21550},{"market": "Donnell'S", "segment": "Unused capacity", "value":42750},{"market": "Beardsley", "segment": "Water storage", "value":76990},{"market": "Beardsley", "segment": "Unused capacity", "value":20810},{"market": "Tulloch", "segment": "Water storage", "value":23610},{"market": "Tulloch", "segment": "Unused capacity", "value":43390},{"market":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"value":211130},{"market": "Hetch Hetchy", "segment": "Unused capacity", "value":149270},{"market":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"value":161600},{"market": "Millerton (Friant)", "segment": "Unused capacity", "value":358900},{"market": "San Luis", "segment": "Water storage", "value":},{"market": "San Luis", "segment": "Unused capacity", "value":2039000},{"market": "Pine Flat", "segment": "Water storage", "value":211228},{"market": "Pine Flat", "segment": "Unused capacity", "value":788772},{"market": "Kaweah (Terminus)", "segment": "Water storage", "value":6451},{"market": "Kaweah (Terminus)", "segment": "Unused capacity", "value":179149},{"market": "Success", "segment": "Water storage", "value":5894},{"market": "Success", "segment": "Unused capacity", "value":76406},{"market": "Isabella", "segment": "Water storage", "value":89175},{"market": "Isabella", "segment": "Unused capacity", "value":478825},{"market": "Stampede", "segment": "Water storage", "value":},{"market": "Stampede", "segment": "Unused capacity", "value":226500},{"market": "Cachuma Lake", "segment": "Water storage", "value":168930},{"market": "Cachuma Lake", "segment": "Unused capacity", "value":21570},{"market":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5" spans="1:42" ht="15">
      <c r="A65" s="8">
        <v>24381</v>
      </c>
      <c r="B65" t="str">
        <f>"{""market"": """&amp;B$2&amp;""", ""segment"": ""Water storage"", ""value"":"&amp;Synth!B65&amp;"},"&amp;"{""market"": """&amp;B$2&amp;""", ""segment"": ""Unused capacity"", ""value"":"&amp;(B$3-Synth!B65)&amp;"},"</f>
        <v>{"market": "Trinity Lake", "segment": "Water storage", "value":1729700},{"market": "Trinity Lake", "segment": "Unused capacity", "value":718000},</v>
      </c>
      <c r="C65" t="str">
        <f>"{""market"": """&amp;C$2&amp;""", ""segment"": ""Water storage"", ""value"":"&amp;Synth!C65&amp;"},"&amp;"{""market"": """&amp;C$2&amp;""", ""segment"": ""Unused capacity"", ""value"":"&amp;(C$3-Synth!C65)&amp;"},"</f>
        <v>{"market": "Whiskeytown", "segment": "Water storage", "value":237500},{"market": "Whiskeytown", "segment": "Unused capacity", "value":3600},</v>
      </c>
      <c r="D65" t="str">
        <f>"{""market"": """&amp;D$2&amp;""", ""segment"": ""Water storage"", ""value"":"&amp;Synth!D65&amp;"},"&amp;"{""market"": """&amp;D$2&amp;""", ""segment"": ""Unused capacity"", ""value"":"&amp;(D$3-Synth!D65)&amp;"},"</f>
        <v>{"market": "Lewiston", "segment": "Water storage", "value":12670},{"market": "Lewiston", "segment": "Unused capacity", "value":2030},</v>
      </c>
      <c r="E65" t="str">
        <f>"{""market"": """&amp;E$2&amp;""", ""segment"": ""Water storage"", ""value"":"&amp;Synth!E65&amp;"},"&amp;"{""market"": """&amp;E$2&amp;""", ""segment"": ""Unused capacity"", ""value"":"&amp;(E$3-Synth!E65)&amp;"},"</f>
        <v>{"market": "Sonoma(Warm Springs)", "segment": "Water storage", "value":},{"market": "Sonoma(Warm Springs)", "segment": "Unused capacity", "value":381000},</v>
      </c>
      <c r="F65" t="str">
        <f>"{""market"": """&amp;F$2&amp;""", ""segment"": ""Water storage"", ""value"":"&amp;Synth!F65&amp;"},"&amp;"{""market"": """&amp;F$2&amp;""", ""segment"": ""Unused capacity"", ""value"":"&amp;(F$3-Synth!F65)&amp;"},"</f>
        <v>{"market": "Shasta", "segment": "Water storage", "value":3150500},{"market": "Shasta", "segment": "Unused capacity", "value":1401600},</v>
      </c>
      <c r="G65" t="str">
        <f>"{""market"": """&amp;G$2&amp;""", ""segment"": ""Water storage"", ""value"":"&amp;Synth!G65&amp;"},"&amp;"{""market"": """&amp;G$2&amp;""", ""segment"": ""Unused capacity"", ""value"":"&amp;(G$3-Synth!G65)&amp;"},"</f>
        <v>{"market": "Keswick", "segment": "Water storage", "value":22200},{"market": "Keswick", "segment": "Unused capacity", "value":1600},</v>
      </c>
      <c r="H65" t="str">
        <f>"{""market"": """&amp;H$2&amp;""", ""segment"": ""Water storage"", ""value"":"&amp;Synth!H65&amp;"},"&amp;"{""market"": """&amp;H$2&amp;""", ""segment"": ""Unused capacity"", ""value"":"&amp;(H$3-Synth!H65)&amp;"},"</f>
        <v>{"market": "Oroville", "segment": "Water storage", "value":},{"market": "Oroville", "segment": "Unused capacity", "value":3538000},</v>
      </c>
      <c r="I65" t="str">
        <f>"{""market"": """&amp;I$2&amp;""", ""segment"": ""Water storage"", ""value"":"&amp;Synth!I65&amp;"},"&amp;"{""market"": """&amp;I$2&amp;""", ""segment"": ""Unused capacity"", ""value"":"&amp;(I$3-Synth!I65)&amp;"},"</f>
        <v>{"market": "Antelope", "segment": "Water storage", "value":17660},{"market": "Antelope", "segment": "Unused capacity", "value":4940},</v>
      </c>
      <c r="J65" t="str">
        <f>"{""market"": """&amp;J$2&amp;""", ""segment"": ""Water storage"", ""value"":"&amp;Synth!J65&amp;"},"&amp;"{""market"": """&amp;J$2&amp;""", ""segment"": ""Unused capacity"", ""value"":"&amp;(J$3-Synth!J65)&amp;"},"</f>
        <v>{"market": "Frenchman", "segment": "Water storage", "value":36620},{"market": "Frenchman", "segment": "Unused capacity", "value":18857},</v>
      </c>
      <c r="K65" t="str">
        <f>"{""market"": """&amp;K$2&amp;""", ""segment"": ""Water storage"", ""value"":"&amp;Synth!K65&amp;"},"&amp;"{""market"": """&amp;K$2&amp;""", ""segment"": ""Unused capacity"", ""value"":"&amp;(K$3-Synth!K65)&amp;"},"</f>
        <v>{"market": "Lake Davis", "segment": "Water storage", "value":},{"market": "Lake Davis", "segment": "Unused capacity", "value":84400},</v>
      </c>
      <c r="L65" t="str">
        <f>"{""market"": """&amp;L$2&amp;""", ""segment"": ""Water storage"", ""value"":"&amp;Synth!L65&amp;"},"&amp;"{""market"": """&amp;L$2&amp;""", ""segment"": ""Unused capacity"", ""value"":"&amp;(L$3-Synth!L65)&amp;"},"</f>
        <v>{"market": "Bullards Bar", "segment": "Water storage", "value":},{"market": "Bullards Bar", "segment": "Unused capacity", "value":966000},</v>
      </c>
      <c r="M65" t="str">
        <f>"{""market"": """&amp;M$2&amp;""", ""segment"": ""Water storage"", ""value"":"&amp;Synth!M65&amp;"},"&amp;"{""market"": """&amp;M$2&amp;""", ""segment"": ""Unused capacity"", ""value"":"&amp;(M$3-Synth!M65)&amp;"},"</f>
        <v>{"market": "Englebright", "segment": "Water storage", "value":32316},{"market": "Englebright", "segment": "Unused capacity", "value":37684},</v>
      </c>
      <c r="N65" t="str">
        <f>"{""market"": """&amp;N$2&amp;""", ""segment"": ""Water storage"", ""value"":"&amp;Synth!N65&amp;"},"&amp;"{""market"": """&amp;N$2&amp;""", ""segment"": ""Unused capacity"", ""value"":"&amp;(N$3-Synth!N65)&amp;"},"</f>
        <v>{"market": "Folsom", "segment": "Water storage", "value":648000},{"market": "Folsom", "segment": "Unused capacity", "value":329000},</v>
      </c>
      <c r="O65" t="str">
        <f>"{""market"": """&amp;O$2&amp;""", ""segment"": ""Water storage"", ""value"":"&amp;Synth!O65&amp;"},"&amp;"{""market"": """&amp;O$2&amp;""", ""segment"": ""Unused capacity"", ""value"":"&amp;(O$3-Synth!O65)&amp;"},"</f>
        <v>{"market": "Union Valley", "segment": "Water storage", "value":105650},{"market": "Union Valley", "segment": "Unused capacity", "value":171650},</v>
      </c>
      <c r="P65" t="str">
        <f>"{""market"": """&amp;P$2&amp;""", ""segment"": ""Water storage"", ""value"":"&amp;Synth!P65&amp;"},"&amp;"{""market"": """&amp;P$2&amp;""", ""segment"": ""Unused capacity"", ""value"":"&amp;(P$3-Synth!P65)&amp;"},"</f>
        <v>{"market": "Loon Lake", "segment": "Water storage", "value":7890},{"market": "Loon Lake", "segment": "Unused capacity", "value":68610},</v>
      </c>
      <c r="Q65" t="str">
        <f>"{""market"": """&amp;Q$2&amp;""", ""segment"": ""Water storage"", ""value"":"&amp;Synth!Q65&amp;"},"&amp;"{""market"": """&amp;Q$2&amp;""", ""segment"": ""Unused capacity"", ""value"":"&amp;(Q$3-Synth!Q65)&amp;"},"</f>
        <v>{"market": "Ich House", "segment": "Water storage", "value":27800},{"market": "Ich House", "segment": "Unused capacity", "value":18160},</v>
      </c>
      <c r="R65" t="str">
        <f>"{""market"": """&amp;R$2&amp;""", ""segment"": ""Water storage"", ""value"":"&amp;Synth!R65&amp;"},"&amp;"{""market"": """&amp;R$2&amp;""", ""segment"": ""Unused capacity"", ""value"":"&amp;(R$3-Synth!R65)&amp;"},"</f>
        <v>{"market": "Nimbus", "segment": "Water storage", "value":8760},{"market": "Nimbus", "segment": "Unused capacity", "value":240},</v>
      </c>
      <c r="S65" t="str">
        <f>"{""market"": """&amp;S$2&amp;""", ""segment"": ""Water storage"", ""value"":"&amp;Synth!S65&amp;"},"&amp;"{""market"": """&amp;S$2&amp;""", ""segment"": ""Unused capacity"", ""value"":"&amp;(S$3-Synth!S65)&amp;"},"</f>
        <v>{"market": "Indian Valley", "segment": "Water storage", "value":},{"market": "Indian Valley", "segment": "Unused capacity", "value":301000},</v>
      </c>
      <c r="T65" t="str">
        <f>"{""market"": """&amp;T$2&amp;""", ""segment"": ""Water storage"", ""value"":"&amp;Synth!T65&amp;"},"&amp;"{""market"": """&amp;T$2&amp;""", ""segment"": ""Unused capacity"", ""value"":"&amp;(T$3-Synth!T65)&amp;"},"</f>
        <v>{"market": "Black Butte", "segment": "Water storage", "value":24934},{"market": "Black Butte", "segment": "Unused capacity", "value":111266},</v>
      </c>
      <c r="U65" t="str">
        <f>"{""market"": """&amp;U$2&amp;""", ""segment"": ""Water storage"", ""value"":"&amp;Synth!U65&amp;"},"&amp;"{""market"": """&amp;U$2&amp;""", ""segment"": ""Unused capacity"", ""value"":"&amp;(U$3-Synth!U65)&amp;"},"</f>
        <v>{"market": "New Hogan", "segment": "Water storage", "value":137953},{"market": "New Hogan", "segment": "Unused capacity", "value":179147},</v>
      </c>
      <c r="V65" t="str">
        <f>"{""market"": """&amp;V$2&amp;""", ""segment"": ""Water storage"", ""value"":"&amp;Synth!V65&amp;"},"&amp;"{""market"": """&amp;V$2&amp;""", ""segment"": ""Unused capacity"", ""value"":"&amp;(V$3-Synth!V65)&amp;"},"</f>
        <v>{"market": "Camanche", "segment": "Water storage", "value":70100},{"market": "Camanche", "segment": "Unused capacity", "value":347020},</v>
      </c>
      <c r="W65" t="str">
        <f>"{""market"": """&amp;W$2&amp;""", ""segment"": ""Water storage"", ""value"":"&amp;Synth!W65&amp;"},"&amp;"{""market"": """&amp;W$2&amp;""", ""segment"": ""Unused capacity"", ""value"":"&amp;(W$3-Synth!W65)&amp;"},"</f>
        <v>{"market": "Pardee", "segment": "Water storage", "value":156560},{"market": "Pardee", "segment": "Unused capacity", "value":41390},</v>
      </c>
      <c r="X65" t="str">
        <f>"{""market"": """&amp;X$2&amp;""", ""segment"": ""Water storage"", ""value"":"&amp;Synth!X65&amp;"},"&amp;"{""market"": """&amp;X$2&amp;""", ""segment"": ""Unused capacity"", ""value"":"&amp;(X$3-Synth!X65)&amp;"},"</f>
        <v>{"market": "Donnell'S", "segment": "Water storage", "value":12690},{"market": "Donnell'S", "segment": "Unused capacity", "value":51610},</v>
      </c>
      <c r="Y65" t="str">
        <f>"{""market"": """&amp;Y$2&amp;""", ""segment"": ""Water storage"", ""value"":"&amp;Synth!Y65&amp;"},"&amp;"{""market"": """&amp;Y$2&amp;""", ""segment"": ""Unused capacity"", ""value"":"&amp;(Y$3-Synth!Y65)&amp;"},"</f>
        <v>{"market": "Beardsley", "segment": "Water storage", "value":68110},{"market": "Beardsley", "segment": "Unused capacity", "value":29690},</v>
      </c>
      <c r="Z65" t="str">
        <f>"{""market"": """&amp;Z$2&amp;""", ""segment"": ""Water storage"", ""value"":"&amp;Synth!Z65&amp;"},"&amp;"{""market"": """&amp;Z$2&amp;""", ""segment"": ""Unused capacity"", ""value"":"&amp;(Z$3-Synth!Z65)&amp;"},"</f>
        <v>{"market": "Tulloch", "segment": "Water storage", "value":29550},{"market": "Tulloch", "segment": "Unused capacity", "value":37450},</v>
      </c>
      <c r="AA65" t="str">
        <f>"{""market"": """&amp;AA$2&amp;""", ""segment"": ""Water storage"", ""value"":"&amp;Synth!AA65&amp;"},"&amp;"{""market"": """&amp;AA$2&amp;""", ""segment"": ""Unused capacity"", ""value"":"&amp;(AA$3-Synth!AA65)&amp;"},"</f>
        <v>{"market": "New Melones", "segment": "Water storage", "value":},{"market": "New Melones", "segment": "Unused capacity", "value":2420000},</v>
      </c>
      <c r="AB65" t="str">
        <f>"{""market"": """&amp;AB$2&amp;""", ""segment"": ""Water storage"", ""value"":"&amp;Synth!AB65&amp;"},"&amp;"{""market"": """&amp;AB$2&amp;""", ""segment"": ""Unused capacity"", ""value"":"&amp;(AB$3-Synth!AB65)&amp;"},"</f>
        <v>{"market": "Don Pedro", "segment": "Water storage", "value":},{"market": "Don Pedro", "segment": "Unused capacity", "value":2030000},</v>
      </c>
      <c r="AC65" t="str">
        <f>"{""market"": """&amp;AC$2&amp;""", ""segment"": ""Water storage"", ""value"":"&amp;Synth!AC65&amp;"},"&amp;"{""market"": """&amp;AC$2&amp;""", ""segment"": ""Unused capacity"", ""value"":"&amp;(AC$3-Synth!AC65)&amp;"},"</f>
        <v>{"market": "Hetch Hetchy", "segment": "Water storage", "value":167750},{"market": "Hetch Hetchy", "segment": "Unused capacity", "value":192650},</v>
      </c>
      <c r="AD65" t="str">
        <f>"{""market"": """&amp;AD$2&amp;""", ""segment"": ""Water storage"", ""value"":"&amp;Synth!AD65&amp;"},"&amp;"{""market"": """&amp;AD$2&amp;""", ""segment"": ""Unused capacity"", ""value"":"&amp;(AD$3-Synth!AD65)&amp;"},"</f>
        <v>{"market": "Eastman (Buchanan)", "segment": "Water storage", "value":},{"market": "Eastman (Buchanan)", "segment": "Unused capacity", "value":150000},</v>
      </c>
      <c r="AE65" t="str">
        <f>"{""market"": """&amp;AE$2&amp;""", ""segment"": ""Water storage"", ""value"":"&amp;Synth!AE65&amp;"},"&amp;"{""market"": """&amp;AE$2&amp;""", ""segment"": ""Unused capacity"", ""value"":"&amp;(AE$3-Synth!AE65)&amp;"},"</f>
        <v>{"market": "Hensley (Hidden)", "segment": "Water storage", "value":},{"market": "Hensley (Hidden)", "segment": "Unused capacity", "value":90000},</v>
      </c>
      <c r="AF65" t="str">
        <f>"{""market"": """&amp;AF$2&amp;""", ""segment"": ""Water storage"", ""value"":"&amp;Synth!AF65&amp;"},"&amp;"{""market"": """&amp;AF$2&amp;""", ""segment"": ""Unused capacity"", ""value"":"&amp;(AF$3-Synth!AF65)&amp;"},"</f>
        <v>{"market": "Millerton (Friant)", "segment": "Water storage", "value":168000},{"market": "Millerton (Friant)", "segment": "Unused capacity", "value":352500},</v>
      </c>
      <c r="AG65" t="str">
        <f>"{""market"": """&amp;AG$2&amp;""", ""segment"": ""Water storage"", ""value"":"&amp;Synth!AG65&amp;"},"&amp;"{""market"": """&amp;AG$2&amp;""", ""segment"": ""Unused capacity"", ""value"":"&amp;(AG$3-Synth!AG65)&amp;"},"</f>
        <v>{"market": "San Luis", "segment": "Water storage", "value":},{"market": "San Luis", "segment": "Unused capacity", "value":2039000},</v>
      </c>
      <c r="AH65" t="str">
        <f>"{""market"": """&amp;AH$2&amp;""", ""segment"": ""Water storage"", ""value"":"&amp;Synth!AH65&amp;"},"&amp;"{""market"": """&amp;AH$2&amp;""", ""segment"": ""Unused capacity"", ""value"":"&amp;(AH$3-Synth!AH65)&amp;"},"</f>
        <v>{"market": "Pine Flat", "segment": "Water storage", "value":229955},{"market": "Pine Flat", "segment": "Unused capacity", "value":770045},</v>
      </c>
      <c r="AI65" t="str">
        <f>"{""market"": """&amp;AI$2&amp;""", ""segment"": ""Water storage"", ""value"":"&amp;Synth!AI65&amp;"},"&amp;"{""market"": """&amp;AI$2&amp;""", ""segment"": ""Unused capacity"", ""value"":"&amp;(AI$3-Synth!AI65)&amp;"},"</f>
        <v>{"market": "Kaweah (Terminus)", "segment": "Water storage", "value":6331},{"market": "Kaweah (Terminus)", "segment": "Unused capacity", "value":179269},</v>
      </c>
      <c r="AJ65" t="str">
        <f>"{""market"": """&amp;AJ$2&amp;""", ""segment"": ""Water storage"", ""value"":"&amp;Synth!AJ65&amp;"},"&amp;"{""market"": """&amp;AJ$2&amp;""", ""segment"": ""Unused capacity"", ""value"":"&amp;(AJ$3-Synth!AJ65)&amp;"},"</f>
        <v>{"market": "Success", "segment": "Water storage", "value":5364},{"market": "Success", "segment": "Unused capacity", "value":76936},</v>
      </c>
      <c r="AK65" t="str">
        <f>"{""market"": """&amp;AK$2&amp;""", ""segment"": ""Water storage"", ""value"":"&amp;Synth!AK65&amp;"},"&amp;"{""market"": """&amp;AK$2&amp;""", ""segment"": ""Unused capacity"", ""value"":"&amp;(AK$3-Synth!AK65)&amp;"},"</f>
        <v>{"market": "Isabella", "segment": "Water storage", "value":83345},{"market": "Isabella", "segment": "Unused capacity", "value":484655},</v>
      </c>
      <c r="AL65" t="str">
        <f>"{""market"": """&amp;AL$2&amp;""", ""segment"": ""Water storage"", ""value"":"&amp;Synth!AL65&amp;"},"&amp;"{""market"": """&amp;AL$2&amp;""", ""segment"": ""Unused capacity"", ""value"":"&amp;(AL$3-Synth!AL65)&amp;"},"</f>
        <v>{"market": "Stampede", "segment": "Water storage", "value":},{"market": "Stampede", "segment": "Unused capacity", "value":226500},</v>
      </c>
      <c r="AM65" t="str">
        <f>"{""market"": """&amp;AM$2&amp;""", ""segment"": ""Water storage"", ""value"":"&amp;Synth!AM65&amp;"},"&amp;"{""market"": """&amp;AM$2&amp;""", ""segment"": ""Unused capacity"", ""value"":"&amp;(AM$3-Synth!AM65)&amp;"},"</f>
        <v>{"market": "Cachuma Lake", "segment": "Water storage", "value":165960},{"market": "Cachuma Lake", "segment": "Unused capacity", "value":24540},</v>
      </c>
      <c r="AN65" t="str">
        <f>"{""market"": """&amp;AN$2&amp;""", ""segment"": ""Water storage"", ""value"":"&amp;Synth!AN65&amp;"},"&amp;"{""market"": """&amp;AN$2&amp;""", ""segment"": ""Unused capacity"", ""value"":"&amp;(AN$3-Synth!AN65)&amp;"},"</f>
        <v>{"market": "Pyramid", "segment": "Water storage", "value":},{"market": "Pyramid", "segment": "Unused capacity", "value":171200},</v>
      </c>
      <c r="AO65" t="str">
        <f>"{""market"": """&amp;AO$2&amp;""", ""segment"": ""Water storage"", ""value"":"&amp;Synth!AO65&amp;"},"&amp;"{""market"": """&amp;AO$2&amp;""", ""segment"": ""Unused capacity"", ""value"":"&amp;(AO$3-Synth!AO65)&amp;"},"</f>
        <v>{"market": "Castaic", "segment": "Water storage", "value":},{"market": "Castaic", "segment": "Unused capacity", "value":325000},</v>
      </c>
      <c r="AP65" t="str">
        <f t="shared" si="0"/>
        <v>{"market": "Trinity Lake", "segment": "Water storage", "value":1729700},{"market": "Trinity Lake", "segment": "Unused capacity", "value":718000},{"market": "Whiskeytown", "segment": "Water storage", "value":237500},{"market": "Whiskeytown", "segment": "Unused capacity", "value":3600},{"market": "Lewiston", "segment": "Water storage", "value":12670},{"market": "Lewiston", "segment": "Unused capacity", "value":2030},{"market": "Sonoma(Warm Springs)", "segment": "Water storage", "value":},{"market": "Sonoma(Warm Springs)", "segment": "Unused capacity", "value":381000},{"market": "Shasta", "segment": "Water storage", "value":3150500},{"market": "Shasta", "segment": "Unused capacity", "value":1401600},{"market": "Keswick", "segment": "Water storage", "value":22200},{"market": "Keswick", "segment": "Unused capacity", "value":1600},{"market": "Oroville", "segment": "Water storage", "value":},{"market": "Oroville", "segment": "Unused capacity", "value":3538000},{"market": "Antelope", "segment": "Water storage", "value":17660},{"market": "Antelope", "segment": "Unused capacity", "value":4940},{"market": "Frenchman", "segment": "Water storage", "value":36620},{"market": "Frenchman", "segment": "Unused capacity", "value":18857},{"market":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"value":32316},{"market": "Englebright", "segment": "Unused capacity", "value":37684},{"market": "Folsom", "segment": "Water storage", "value":648000},{"market": "Folsom", "segment": "Unused capacity", "value":329000},{"market": "Union Valley", "segment": "Water storage", "value":105650},{"market": "Union Valley", "segment": "Unused capacity", "value":171650},{"market": "Loon Lake", "segment": "Water storage", "value":7890},{"market": "Loon Lake", "segment": "Unused capacity", "value":68610},{"market": "Ich House", "segment": "Water storage", "value":27800},{"market": "Ich House", "segment": "Unused capacity", "value":18160},{"market": "Nimbus", "segment": "Water storage", "value":8760},{"market": "Nimbus", "segment": "Unused capacity", "value":240},{"market": "Indian Valley", "segment": "Water storage", "value":},{"market": "Indian Valley", "segment": "Unused capacity", "value":301000},{"market": "Black Butte", "segment": "Water storage", "value":24934},{"market": "Black Butte", "segment": "Unused capacity", "value":111266},{"market": "New Hogan", "segment": "Water storage", "value":137953},{"market": "New Hogan", "segment": "Unused capacity", "value":179147},{"market": "Camanche", "segment": "Water storage", "value":70100},{"market": "Camanche", "segment": "Unused capacity", "value":347020},{"market": "Pardee", "segment": "Water storage", "value":156560},{"market": "Pardee", "segment": "Unused capacity", "value":41390},{"market": "Donnell'S", "segment": "Water storage", "value":12690},{"market": "Donnell'S", "segment": "Unused capacity", "value":51610},{"market": "Beardsley", "segment": "Water storage", "value":68110},{"market": "Beardsley", "segment": "Unused capacity", "value":29690},{"market": "Tulloch", "segment": "Water storage", "value":29550},{"market": "Tulloch", "segment": "Unused capacity", "value":37450},{"market":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"value":167750},{"market": "Hetch Hetchy", "segment": "Unused capacity", "value":192650},{"market":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"value":168000},{"market": "Millerton (Friant)", "segment": "Unused capacity", "value":352500},{"market": "San Luis", "segment": "Water storage", "value":},{"market": "San Luis", "segment": "Unused capacity", "value":2039000},{"market": "Pine Flat", "segment": "Water storage", "value":229955},{"market": "Pine Flat", "segment": "Unused capacity", "value":770045},{"market": "Kaweah (Terminus)", "segment": "Water storage", "value":6331},{"market": "Kaweah (Terminus)", "segment": "Unused capacity", "value":179269},{"market": "Success", "segment": "Water storage", "value":5364},{"market": "Success", "segment": "Unused capacity", "value":76936},{"market": "Isabella", "segment": "Water storage", "value":83345},{"market": "Isabella", "segment": "Unused capacity", "value":484655},{"market": "Stampede", "segment": "Water storage", "value":},{"market": "Stampede", "segment": "Unused capacity", "value":226500},{"market": "Cachuma Lake", "segment": "Water storage", "value":165960},{"market": "Cachuma Lake", "segment": "Unused capacity", "value":24540},{"market":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6" spans="1:42" ht="15">
      <c r="A66" s="8">
        <v>24412</v>
      </c>
      <c r="B66" t="str">
        <f>"{""market"": """&amp;B$2&amp;""", ""segment"": ""Water storage"", ""value"":"&amp;Synth!B66&amp;"},"&amp;"{""market"": """&amp;B$2&amp;""", ""segment"": ""Unused capacity"", ""value"":"&amp;(B$3-Synth!B66)&amp;"},"</f>
        <v>{"market": "Trinity Lake", "segment": "Water storage", "value":1710350},{"market": "Trinity Lake", "segment": "Unused capacity", "value":737350},</v>
      </c>
      <c r="C66" t="str">
        <f>"{""market"": """&amp;C$2&amp;""", ""segment"": ""Water storage"", ""value"":"&amp;Synth!C66&amp;"},"&amp;"{""market"": """&amp;C$2&amp;""", ""segment"": ""Unused capacity"", ""value"":"&amp;(C$3-Synth!C66)&amp;"},"</f>
        <v>{"market": "Whiskeytown", "segment": "Water storage", "value":200820},{"market": "Whiskeytown", "segment": "Unused capacity", "value":40280},</v>
      </c>
      <c r="D66" t="str">
        <f>"{""market"": """&amp;D$2&amp;""", ""segment"": ""Water storage"", ""value"":"&amp;Synth!D66&amp;"},"&amp;"{""market"": """&amp;D$2&amp;""", ""segment"": ""Unused capacity"", ""value"":"&amp;(D$3-Synth!D66)&amp;"},"</f>
        <v>{"market": "Lewiston", "segment": "Water storage", "value":12560},{"market": "Lewiston", "segment": "Unused capacity", "value":2140},</v>
      </c>
      <c r="E66" t="str">
        <f>"{""market"": """&amp;E$2&amp;""", ""segment"": ""Water storage"", ""value"":"&amp;Synth!E66&amp;"},"&amp;"{""market"": """&amp;E$2&amp;""", ""segment"": ""Unused capacity"", ""value"":"&amp;(E$3-Synth!E66)&amp;"},"</f>
        <v>{"market": "Sonoma(Warm Springs)", "segment": "Water storage", "value":},{"market": "Sonoma(Warm Springs)", "segment": "Unused capacity", "value":381000},</v>
      </c>
      <c r="F66" t="str">
        <f>"{""market"": """&amp;F$2&amp;""", ""segment"": ""Water storage"", ""value"":"&amp;Synth!F66&amp;"},"&amp;"{""market"": """&amp;F$2&amp;""", ""segment"": ""Unused capacity"", ""value"":"&amp;(F$3-Synth!F66)&amp;"},"</f>
        <v>{"market": "Shasta", "segment": "Water storage", "value":3337700},{"market": "Shasta", "segment": "Unused capacity", "value":1214400},</v>
      </c>
      <c r="G66" t="str">
        <f>"{""market"": """&amp;G$2&amp;""", ""segment"": ""Water storage"", ""value"":"&amp;Synth!G66&amp;"},"&amp;"{""market"": """&amp;G$2&amp;""", ""segment"": ""Unused capacity"", ""value"":"&amp;(G$3-Synth!G66)&amp;"},"</f>
        <v>{"market": "Keswick", "segment": "Water storage", "value":22480},{"market": "Keswick", "segment": "Unused capacity", "value":1320},</v>
      </c>
      <c r="H66" t="str">
        <f>"{""market"": """&amp;H$2&amp;""", ""segment"": ""Water storage"", ""value"":"&amp;Synth!H66&amp;"},"&amp;"{""market"": """&amp;H$2&amp;""", ""segment"": ""Unused capacity"", ""value"":"&amp;(H$3-Synth!H66)&amp;"},"</f>
        <v>{"market": "Oroville", "segment": "Water storage", "value":},{"market": "Oroville", "segment": "Unused capacity", "value":3538000},</v>
      </c>
      <c r="I66" t="str">
        <f>"{""market"": """&amp;I$2&amp;""", ""segment"": ""Water storage"", ""value"":"&amp;Synth!I66&amp;"},"&amp;"{""market"": """&amp;I$2&amp;""", ""segment"": ""Unused capacity"", ""value"":"&amp;(I$3-Synth!I66)&amp;"},"</f>
        <v>{"market": "Antelope", "segment": "Water storage", "value":17970},{"market": "Antelope", "segment": "Unused capacity", "value":4630},</v>
      </c>
      <c r="J66" t="str">
        <f>"{""market"": """&amp;J$2&amp;""", ""segment"": ""Water storage"", ""value"":"&amp;Synth!J66&amp;"},"&amp;"{""market"": """&amp;J$2&amp;""", ""segment"": ""Unused capacity"", ""value"":"&amp;(J$3-Synth!J66)&amp;"},"</f>
        <v>{"market": "Frenchman", "segment": "Water storage", "value":37290},{"market": "Frenchman", "segment": "Unused capacity", "value":18187},</v>
      </c>
      <c r="K66" t="str">
        <f>"{""market"": """&amp;K$2&amp;""", ""segment"": ""Water storage"", ""value"":"&amp;Synth!K66&amp;"},"&amp;"{""market"": """&amp;K$2&amp;""", ""segment"": ""Unused capacity"", ""value"":"&amp;(K$3-Synth!K66)&amp;"},"</f>
        <v>{"market": "Lake Davis", "segment": "Water storage", "value":},{"market": "Lake Davis", "segment": "Unused capacity", "value":84400},</v>
      </c>
      <c r="L66" t="str">
        <f>"{""market"": """&amp;L$2&amp;""", ""segment"": ""Water storage"", ""value"":"&amp;Synth!L66&amp;"},"&amp;"{""market"": """&amp;L$2&amp;""", ""segment"": ""Unused capacity"", ""value"":"&amp;(L$3-Synth!L66)&amp;"},"</f>
        <v>{"market": "Bullards Bar", "segment": "Water storage", "value":},{"market": "Bullards Bar", "segment": "Unused capacity", "value":966000},</v>
      </c>
      <c r="M66" t="str">
        <f>"{""market"": """&amp;M$2&amp;""", ""segment"": ""Water storage"", ""value"":"&amp;Synth!M66&amp;"},"&amp;"{""market"": """&amp;M$2&amp;""", ""segment"": ""Unused capacity"", ""value"":"&amp;(M$3-Synth!M66)&amp;"},"</f>
        <v>{"market": "Englebright", "segment": "Water storage", "value":71857},{"market": "Englebright", "segment": "Unused capacity", "value":-1857},</v>
      </c>
      <c r="N66" t="str">
        <f>"{""market"": """&amp;N$2&amp;""", ""segment"": ""Water storage"", ""value"":"&amp;Synth!N66&amp;"},"&amp;"{""market"": """&amp;N$2&amp;""", ""segment"": ""Unused capacity"", ""value"":"&amp;(N$3-Synth!N66)&amp;"},"</f>
        <v>{"market": "Folsom", "segment": "Water storage", "value":601600},{"market": "Folsom", "segment": "Unused capacity", "value":375400},</v>
      </c>
      <c r="O66" t="str">
        <f>"{""market"": """&amp;O$2&amp;""", ""segment"": ""Water storage"", ""value"":"&amp;Synth!O66&amp;"},"&amp;"{""market"": """&amp;O$2&amp;""", ""segment"": ""Unused capacity"", ""value"":"&amp;(O$3-Synth!O66)&amp;"},"</f>
        <v>{"market": "Union Valley", "segment": "Water storage", "value":109000},{"market": "Union Valley", "segment": "Unused capacity", "value":168300},</v>
      </c>
      <c r="P66" t="str">
        <f>"{""market"": """&amp;P$2&amp;""", ""segment"": ""Water storage"", ""value"":"&amp;Synth!P66&amp;"},"&amp;"{""market"": """&amp;P$2&amp;""", ""segment"": ""Unused capacity"", ""value"":"&amp;(P$3-Synth!P66)&amp;"},"</f>
        <v>{"market": "Loon Lake", "segment": "Water storage", "value":14300},{"market": "Loon Lake", "segment": "Unused capacity", "value":62200},</v>
      </c>
      <c r="Q66" t="str">
        <f>"{""market"": """&amp;Q$2&amp;""", ""segment"": ""Water storage"", ""value"":"&amp;Synth!Q66&amp;"},"&amp;"{""market"": """&amp;Q$2&amp;""", ""segment"": ""Unused capacity"", ""value"":"&amp;(Q$3-Synth!Q66)&amp;"},"</f>
        <v>{"market": "Ich House", "segment": "Water storage", "value":19530},{"market": "Ich House", "segment": "Unused capacity", "value":26430},</v>
      </c>
      <c r="R66" t="str">
        <f>"{""market"": """&amp;R$2&amp;""", ""segment"": ""Water storage"", ""value"":"&amp;Synth!R66&amp;"},"&amp;"{""market"": """&amp;R$2&amp;""", ""segment"": ""Unused capacity"", ""value"":"&amp;(R$3-Synth!R66)&amp;"},"</f>
        <v>{"market": "Nimbus", "segment": "Water storage", "value":8610},{"market": "Nimbus", "segment": "Unused capacity", "value":390},</v>
      </c>
      <c r="S66" t="str">
        <f>"{""market"": """&amp;S$2&amp;""", ""segment"": ""Water storage"", ""value"":"&amp;Synth!S66&amp;"},"&amp;"{""market"": """&amp;S$2&amp;""", ""segment"": ""Unused capacity"", ""value"":"&amp;(S$3-Synth!S66)&amp;"},"</f>
        <v>{"market": "Indian Valley", "segment": "Water storage", "value":},{"market": "Indian Valley", "segment": "Unused capacity", "value":301000},</v>
      </c>
      <c r="T66" t="str">
        <f>"{""market"": """&amp;T$2&amp;""", ""segment"": ""Water storage"", ""value"":"&amp;Synth!T66&amp;"},"&amp;"{""market"": """&amp;T$2&amp;""", ""segment"": ""Unused capacity"", ""value"":"&amp;(T$3-Synth!T66)&amp;"},"</f>
        <v>{"market": "Black Butte", "segment": "Water storage", "value":30847},{"market": "Black Butte", "segment": "Unused capacity", "value":105353},</v>
      </c>
      <c r="U66" t="str">
        <f>"{""market"": """&amp;U$2&amp;""", ""segment"": ""Water storage"", ""value"":"&amp;Synth!U66&amp;"},"&amp;"{""market"": """&amp;U$2&amp;""", ""segment"": ""Unused capacity"", ""value"":"&amp;(U$3-Synth!U66)&amp;"},"</f>
        <v>{"market": "New Hogan", "segment": "Water storage", "value":139026},{"market": "New Hogan", "segment": "Unused capacity", "value":178074},</v>
      </c>
      <c r="V66" t="str">
        <f>"{""market"": """&amp;V$2&amp;""", ""segment"": ""Water storage"", ""value"":"&amp;Synth!V66&amp;"},"&amp;"{""market"": """&amp;V$2&amp;""", ""segment"": ""Unused capacity"", ""value"":"&amp;(V$3-Synth!V66)&amp;"},"</f>
        <v>{"market": "Camanche", "segment": "Water storage", "value":73280},{"market": "Camanche", "segment": "Unused capacity", "value":343840},</v>
      </c>
      <c r="W66" t="str">
        <f>"{""market"": """&amp;W$2&amp;""", ""segment"": ""Water storage"", ""value"":"&amp;Synth!W66&amp;"},"&amp;"{""market"": """&amp;W$2&amp;""", ""segment"": ""Unused capacity"", ""value"":"&amp;(W$3-Synth!W66)&amp;"},"</f>
        <v>{"market": "Pardee", "segment": "Water storage", "value":170200},{"market": "Pardee", "segment": "Unused capacity", "value":27750},</v>
      </c>
      <c r="X66" t="str">
        <f>"{""market"": """&amp;X$2&amp;""", ""segment"": ""Water storage"", ""value"":"&amp;Synth!X66&amp;"},"&amp;"{""market"": """&amp;X$2&amp;""", ""segment"": ""Unused capacity"", ""value"":"&amp;(X$3-Synth!X66)&amp;"},"</f>
        <v>{"market": "Donnell'S", "segment": "Water storage", "value":14620},{"market": "Donnell'S", "segment": "Unused capacity", "value":49680},</v>
      </c>
      <c r="Y66" t="str">
        <f>"{""market"": """&amp;Y$2&amp;""", ""segment"": ""Water storage"", ""value"":"&amp;Synth!Y66&amp;"},"&amp;"{""market"": """&amp;Y$2&amp;""", ""segment"": ""Unused capacity"", ""value"":"&amp;(Y$3-Synth!Y66)&amp;"},"</f>
        <v>{"market": "Beardsley", "segment": "Water storage", "value":45600},{"market": "Beardsley", "segment": "Unused capacity", "value":52200},</v>
      </c>
      <c r="Z66" t="str">
        <f>"{""market"": """&amp;Z$2&amp;""", ""segment"": ""Water storage"", ""value"":"&amp;Synth!Z66&amp;"},"&amp;"{""market"": """&amp;Z$2&amp;""", ""segment"": ""Unused capacity"", ""value"":"&amp;(Z$3-Synth!Z66)&amp;"},"</f>
        <v>{"market": "Tulloch", "segment": "Water storage", "value":29360},{"market": "Tulloch", "segment": "Unused capacity", "value":37640},</v>
      </c>
      <c r="AA66" t="str">
        <f>"{""market"": """&amp;AA$2&amp;""", ""segment"": ""Water storage"", ""value"":"&amp;Synth!AA66&amp;"},"&amp;"{""market"": """&amp;AA$2&amp;""", ""segment"": ""Unused capacity"", ""value"":"&amp;(AA$3-Synth!AA66)&amp;"},"</f>
        <v>{"market": "New Melones", "segment": "Water storage", "value":},{"market": "New Melones", "segment": "Unused capacity", "value":2420000},</v>
      </c>
      <c r="AB66" t="str">
        <f>"{""market"": """&amp;AB$2&amp;""", ""segment"": ""Water storage"", ""value"":"&amp;Synth!AB66&amp;"},"&amp;"{""market"": """&amp;AB$2&amp;""", ""segment"": ""Unused capacity"", ""value"":"&amp;(AB$3-Synth!AB66)&amp;"},"</f>
        <v>{"market": "Don Pedro", "segment": "Water storage", "value":},{"market": "Don Pedro", "segment": "Unused capacity", "value":2030000},</v>
      </c>
      <c r="AC66" t="str">
        <f>"{""market"": """&amp;AC$2&amp;""", ""segment"": ""Water storage"", ""value"":"&amp;Synth!AC66&amp;"},"&amp;"{""market"": """&amp;AC$2&amp;""", ""segment"": ""Unused capacity"", ""value"":"&amp;(AC$3-Synth!AC66)&amp;"},"</f>
        <v>{"market": "Hetch Hetchy", "segment": "Water storage", "value":140540},{"market": "Hetch Hetchy", "segment": "Unused capacity", "value":219860},</v>
      </c>
      <c r="AD66" t="str">
        <f>"{""market"": """&amp;AD$2&amp;""", ""segment"": ""Water storage"", ""value"":"&amp;Synth!AD66&amp;"},"&amp;"{""market"": """&amp;AD$2&amp;""", ""segment"": ""Unused capacity"", ""value"":"&amp;(AD$3-Synth!AD66)&amp;"},"</f>
        <v>{"market": "Eastman (Buchanan)", "segment": "Water storage", "value":},{"market": "Eastman (Buchanan)", "segment": "Unused capacity", "value":150000},</v>
      </c>
      <c r="AE66" t="str">
        <f>"{""market"": """&amp;AE$2&amp;""", ""segment"": ""Water storage"", ""value"":"&amp;Synth!AE66&amp;"},"&amp;"{""market"": """&amp;AE$2&amp;""", ""segment"": ""Unused capacity"", ""value"":"&amp;(AE$3-Synth!AE66)&amp;"},"</f>
        <v>{"market": "Hensley (Hidden)", "segment": "Water storage", "value":},{"market": "Hensley (Hidden)", "segment": "Unused capacity", "value":90000},</v>
      </c>
      <c r="AF66" t="str">
        <f>"{""market"": """&amp;AF$2&amp;""", ""segment"": ""Water storage"", ""value"":"&amp;Synth!AF66&amp;"},"&amp;"{""market"": """&amp;AF$2&amp;""", ""segment"": ""Unused capacity"", ""value"":"&amp;(AF$3-Synth!AF66)&amp;"},"</f>
        <v>{"market": "Millerton (Friant)", "segment": "Water storage", "value":202700},{"market": "Millerton (Friant)", "segment": "Unused capacity", "value":317800},</v>
      </c>
      <c r="AG66" t="str">
        <f>"{""market"": """&amp;AG$2&amp;""", ""segment"": ""Water storage"", ""value"":"&amp;Synth!AG66&amp;"},"&amp;"{""market"": """&amp;AG$2&amp;""", ""segment"": ""Unused capacity"", ""value"":"&amp;(AG$3-Synth!AG66)&amp;"},"</f>
        <v>{"market": "San Luis", "segment": "Water storage", "value":},{"market": "San Luis", "segment": "Unused capacity", "value":2039000},</v>
      </c>
      <c r="AH66" t="str">
        <f>"{""market"": """&amp;AH$2&amp;""", ""segment"": ""Water storage"", ""value"":"&amp;Synth!AH66&amp;"},"&amp;"{""market"": """&amp;AH$2&amp;""", ""segment"": ""Unused capacity"", ""value"":"&amp;(AH$3-Synth!AH66)&amp;"},"</f>
        <v>{"market": "Pine Flat", "segment": "Water storage", "value":273234},{"market": "Pine Flat", "segment": "Unused capacity", "value":726766},</v>
      </c>
      <c r="AI66" t="str">
        <f>"{""market"": """&amp;AI$2&amp;""", ""segment"": ""Water storage"", ""value"":"&amp;Synth!AI66&amp;"},"&amp;"{""market"": """&amp;AI$2&amp;""", ""segment"": ""Unused capacity"", ""value"":"&amp;(AI$3-Synth!AI66)&amp;"},"</f>
        <v>{"market": "Kaweah (Terminus)", "segment": "Water storage", "value":8692},{"market": "Kaweah (Terminus)", "segment": "Unused capacity", "value":176908},</v>
      </c>
      <c r="AJ66" t="str">
        <f>"{""market"": """&amp;AJ$2&amp;""", ""segment"": ""Water storage"", ""value"":"&amp;Synth!AJ66&amp;"},"&amp;"{""market"": """&amp;AJ$2&amp;""", ""segment"": ""Unused capacity"", ""value"":"&amp;(AJ$3-Synth!AJ66)&amp;"},"</f>
        <v>{"market": "Success", "segment": "Water storage", "value":7232},{"market": "Success", "segment": "Unused capacity", "value":75068},</v>
      </c>
      <c r="AK66" t="str">
        <f>"{""market"": """&amp;AK$2&amp;""", ""segment"": ""Water storage"", ""value"":"&amp;Synth!AK66&amp;"},"&amp;"{""market"": """&amp;AK$2&amp;""", ""segment"": ""Unused capacity"", ""value"":"&amp;(AK$3-Synth!AK66)&amp;"},"</f>
        <v>{"market": "Isabella", "segment": "Water storage", "value":82788},{"market": "Isabella", "segment": "Unused capacity", "value":485212},</v>
      </c>
      <c r="AL66" t="str">
        <f>"{""market"": """&amp;AL$2&amp;""", ""segment"": ""Water storage"", ""value"":"&amp;Synth!AL66&amp;"},"&amp;"{""market"": """&amp;AL$2&amp;""", ""segment"": ""Unused capacity"", ""value"":"&amp;(AL$3-Synth!AL66)&amp;"},"</f>
        <v>{"market": "Stampede", "segment": "Water storage", "value":},{"market": "Stampede", "segment": "Unused capacity", "value":226500},</v>
      </c>
      <c r="AM66" t="str">
        <f>"{""market"": """&amp;AM$2&amp;""", ""segment"": ""Water storage"", ""value"":"&amp;Synth!AM66&amp;"},"&amp;"{""market"": """&amp;AM$2&amp;""", ""segment"": ""Unused capacity"", ""value"":"&amp;(AM$3-Synth!AM66)&amp;"},"</f>
        <v>{"market": "Cachuma Lake", "segment": "Water storage", "value":165200},{"market": "Cachuma Lake", "segment": "Unused capacity", "value":25300},</v>
      </c>
      <c r="AN66" t="str">
        <f>"{""market"": """&amp;AN$2&amp;""", ""segment"": ""Water storage"", ""value"":"&amp;Synth!AN66&amp;"},"&amp;"{""market"": """&amp;AN$2&amp;""", ""segment"": ""Unused capacity"", ""value"":"&amp;(AN$3-Synth!AN66)&amp;"},"</f>
        <v>{"market": "Pyramid", "segment": "Water storage", "value":},{"market": "Pyramid", "segment": "Unused capacity", "value":171200},</v>
      </c>
      <c r="AO66" t="str">
        <f>"{""market"": """&amp;AO$2&amp;""", ""segment"": ""Water storage"", ""value"":"&amp;Synth!AO66&amp;"},"&amp;"{""market"": """&amp;AO$2&amp;""", ""segment"": ""Unused capacity"", ""value"":"&amp;(AO$3-Synth!AO66)&amp;"},"</f>
        <v>{"market": "Castaic", "segment": "Water storage", "value":},{"market": "Castaic", "segment": "Unused capacity", "value":325000},</v>
      </c>
      <c r="AP66" t="str">
        <f t="shared" si="0"/>
        <v>{"market": "Trinity Lake", "segment": "Water storage", "value":1710350},{"market": "Trinity Lake", "segment": "Unused capacity", "value":737350},{"market": "Whiskeytown", "segment": "Water storage", "value":200820},{"market": "Whiskeytown", "segment": "Unused capacity", "value":40280},{"market": "Lewiston", "segment": "Water storage", "value":12560},{"market": "Lewiston", "segment": "Unused capacity", "value":2140},{"market": "Sonoma(Warm Springs)", "segment": "Water storage", "value":},{"market": "Sonoma(Warm Springs)", "segment": "Unused capacity", "value":381000},{"market": "Shasta", "segment": "Water storage", "value":3337700},{"market": "Shasta", "segment": "Unused capacity", "value":1214400},{"market": "Keswick", "segment": "Water storage", "value":22480},{"market": "Keswick", "segment": "Unused capacity", "value":1320},{"market": "Oroville", "segment": "Water storage", "value":},{"market": "Oroville", "segment": "Unused capacity", "value":3538000},{"market": "Antelope", "segment": "Water storage", "value":17970},{"market": "Antelope", "segment": "Unused capacity", "value":4630},{"market": "Frenchman", "segment": "Water storage", "value":37290},{"market": "Frenchman", "segment": "Unused capacity", "value":18187},{"market":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"value":71857},{"market": "Englebright", "segment": "Unused capacity", "value":-1857},{"market": "Folsom", "segment": "Water storage", "value":601600},{"market": "Folsom", "segment": "Unused capacity", "value":375400},{"market": "Union Valley", "segment": "Water storage", "value":109000},{"market": "Union Valley", "segment": "Unused capacity", "value":168300},{"market": "Loon Lake", "segment": "Water storage", "value":14300},{"market": "Loon Lake", "segment": "Unused capacity", "value":62200},{"market": "Ich House", "segment": "Water storage", "value":19530},{"market": "Ich House", "segment": "Unused capacity", "value":26430},{"market": "Nimbus", "segment": "Water storage", "value":8610},{"market": "Nimbus", "segment": "Unused capacity", "value":390},{"market": "Indian Valley", "segment": "Water storage", "value":},{"market": "Indian Valley", "segment": "Unused capacity", "value":301000},{"market": "Black Butte", "segment": "Water storage", "value":30847},{"market": "Black Butte", "segment": "Unused capacity", "value":105353},{"market": "New Hogan", "segment": "Water storage", "value":139026},{"market": "New Hogan", "segment": "Unused capacity", "value":178074},{"market": "Camanche", "segment": "Water storage", "value":73280},{"market": "Camanche", "segment": "Unused capacity", "value":343840},{"market": "Pardee", "segment": "Water storage", "value":170200},{"market": "Pardee", "segment": "Unused capacity", "value":27750},{"market": "Donnell'S", "segment": "Water storage", "value":14620},{"market": "Donnell'S", "segment": "Unused capacity", "value":49680},{"market": "Beardsley", "segment": "Water storage", "value":45600},{"market": "Beardsley", "segment": "Unused capacity", "value":52200},{"market": "Tulloch", "segment": "Water storage", "value":29360},{"market": "Tulloch", "segment": "Unused capacity", "value":37640},{"market":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"value":140540},{"market": "Hetch Hetchy", "segment": "Unused capacity", "value":219860},{"market":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"value":202700},{"market": "Millerton (Friant)", "segment": "Unused capacity", "value":317800},{"market": "San Luis", "segment": "Water storage", "value":},{"market": "San Luis", "segment": "Unused capacity", "value":2039000},{"market": "Pine Flat", "segment": "Water storage", "value":273234},{"market": "Pine Flat", "segment": "Unused capacity", "value":726766},{"market": "Kaweah (Terminus)", "segment": "Water storage", "value":8692},{"market": "Kaweah (Terminus)", "segment": "Unused capacity", "value":176908},{"market": "Success", "segment": "Water storage", "value":7232},{"market": "Success", "segment": "Unused capacity", "value":75068},{"market": "Isabella", "segment": "Water storage", "value":82788},{"market": "Isabella", "segment": "Unused capacity", "value":485212},{"market": "Stampede", "segment": "Water storage", "value":},{"market": "Stampede", "segment": "Unused capacity", "value":226500},{"market": "Cachuma Lake", "segment": "Water storage", "value":165200},{"market": "Cachuma Lake", "segment": "Unused capacity", "value":25300},{"market":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7" spans="1:42" ht="15">
      <c r="A67" s="8">
        <v>24442</v>
      </c>
      <c r="B67" t="str">
        <f>"{""market"": """&amp;B$2&amp;""", ""segment"": ""Water storage"", ""value"":"&amp;Synth!B67&amp;"},"&amp;"{""market"": """&amp;B$2&amp;""", ""segment"": ""Unused capacity"", ""value"":"&amp;(B$3-Synth!B67)&amp;"},"</f>
        <v>{"market": "Trinity Lake", "segment": "Water storage", "value":1820980},{"market": "Trinity Lake", "segment": "Unused capacity", "value":626720},</v>
      </c>
      <c r="C67" t="str">
        <f>"{""market"": """&amp;C$2&amp;""", ""segment"": ""Water storage"", ""value"":"&amp;Synth!C67&amp;"},"&amp;"{""market"": """&amp;C$2&amp;""", ""segment"": ""Unused capacity"", ""value"":"&amp;(C$3-Synth!C67)&amp;"},"</f>
        <v>{"market": "Whiskeytown", "segment": "Water storage", "value":189700},{"market": "Whiskeytown", "segment": "Unused capacity", "value":51400},</v>
      </c>
      <c r="D67" t="str">
        <f>"{""market"": """&amp;D$2&amp;""", ""segment"": ""Water storage"", ""value"":"&amp;Synth!D67&amp;"},"&amp;"{""market"": """&amp;D$2&amp;""", ""segment"": ""Unused capacity"", ""value"":"&amp;(D$3-Synth!D67)&amp;"},"</f>
        <v>{"market": "Lewiston", "segment": "Water storage", "value":12950},{"market": "Lewiston", "segment": "Unused capacity", "value":1750},</v>
      </c>
      <c r="E67" t="str">
        <f>"{""market"": """&amp;E$2&amp;""", ""segment"": ""Water storage"", ""value"":"&amp;Synth!E67&amp;"},"&amp;"{""market"": """&amp;E$2&amp;""", ""segment"": ""Unused capacity"", ""value"":"&amp;(E$3-Synth!E67)&amp;"},"</f>
        <v>{"market": "Sonoma(Warm Springs)", "segment": "Water storage", "value":},{"market": "Sonoma(Warm Springs)", "segment": "Unused capacity", "value":381000},</v>
      </c>
      <c r="F67" t="str">
        <f>"{""market"": """&amp;F$2&amp;""", ""segment"": ""Water storage"", ""value"":"&amp;Synth!F67&amp;"},"&amp;"{""market"": """&amp;F$2&amp;""", ""segment"": ""Unused capacity"", ""value"":"&amp;(F$3-Synth!F67)&amp;"},"</f>
        <v>{"market": "Shasta", "segment": "Water storage", "value":3163100},{"market": "Shasta", "segment": "Unused capacity", "value":1389000},</v>
      </c>
      <c r="G67" t="str">
        <f>"{""market"": """&amp;G$2&amp;""", ""segment"": ""Water storage"", ""value"":"&amp;Synth!G67&amp;"},"&amp;"{""market"": """&amp;G$2&amp;""", ""segment"": ""Unused capacity"", ""value"":"&amp;(G$3-Synth!G67)&amp;"},"</f>
        <v>{"market": "Keswick", "segment": "Water storage", "value":22560},{"market": "Keswick", "segment": "Unused capacity", "value":1240},</v>
      </c>
      <c r="H67" t="str">
        <f>"{""market"": """&amp;H$2&amp;""", ""segment"": ""Water storage"", ""value"":"&amp;Synth!H67&amp;"},"&amp;"{""market"": """&amp;H$2&amp;""", ""segment"": ""Unused capacity"", ""value"":"&amp;(H$3-Synth!H67)&amp;"},"</f>
        <v>{"market": "Oroville", "segment": "Water storage", "value":},{"market": "Oroville", "segment": "Unused capacity", "value":3538000},</v>
      </c>
      <c r="I67" t="str">
        <f>"{""market"": """&amp;I$2&amp;""", ""segment"": ""Water storage"", ""value"":"&amp;Synth!I67&amp;"},"&amp;"{""market"": """&amp;I$2&amp;""", ""segment"": ""Unused capacity"", ""value"":"&amp;(I$3-Synth!I67)&amp;"},"</f>
        <v>{"market": "Antelope", "segment": "Water storage", "value":18580},{"market": "Antelope", "segment": "Unused capacity", "value":4020},</v>
      </c>
      <c r="J67" t="str">
        <f>"{""market"": """&amp;J$2&amp;""", ""segment"": ""Water storage"", ""value"":"&amp;Synth!J67&amp;"},"&amp;"{""market"": """&amp;J$2&amp;""", ""segment"": ""Unused capacity"", ""value"":"&amp;(J$3-Synth!J67)&amp;"},"</f>
        <v>{"market": "Frenchman", "segment": "Water storage", "value":38570},{"market": "Frenchman", "segment": "Unused capacity", "value":16907},</v>
      </c>
      <c r="K67" t="str">
        <f>"{""market"": """&amp;K$2&amp;""", ""segment"": ""Water storage"", ""value"":"&amp;Synth!K67&amp;"},"&amp;"{""market"": """&amp;K$2&amp;""", ""segment"": ""Unused capacity"", ""value"":"&amp;(K$3-Synth!K67)&amp;"},"</f>
        <v>{"market": "Lake Davis", "segment": "Water storage", "value":},{"market": "Lake Davis", "segment": "Unused capacity", "value":84400},</v>
      </c>
      <c r="L67" t="str">
        <f>"{""market"": """&amp;L$2&amp;""", ""segment"": ""Water storage"", ""value"":"&amp;Synth!L67&amp;"},"&amp;"{""market"": """&amp;L$2&amp;""", ""segment"": ""Unused capacity"", ""value"":"&amp;(L$3-Synth!L67)&amp;"},"</f>
        <v>{"market": "Bullards Bar", "segment": "Water storage", "value":},{"market": "Bullards Bar", "segment": "Unused capacity", "value":966000},</v>
      </c>
      <c r="M67" t="str">
        <f>"{""market"": """&amp;M$2&amp;""", ""segment"": ""Water storage"", ""value"":"&amp;Synth!M67&amp;"},"&amp;"{""market"": """&amp;M$2&amp;""", ""segment"": ""Unused capacity"", ""value"":"&amp;(M$3-Synth!M67)&amp;"},"</f>
        <v>{"market": "Englebright", "segment": "Water storage", "value":70289},{"market": "Englebright", "segment": "Unused capacity", "value":-289},</v>
      </c>
      <c r="N67" t="str">
        <f>"{""market"": """&amp;N$2&amp;""", ""segment"": ""Water storage"", ""value"":"&amp;Synth!N67&amp;"},"&amp;"{""market"": """&amp;N$2&amp;""", ""segment"": ""Unused capacity"", ""value"":"&amp;(N$3-Synth!N67)&amp;"},"</f>
        <v>{"market": "Folsom", "segment": "Water storage", "value":562000},{"market": "Folsom", "segment": "Unused capacity", "value":415000},</v>
      </c>
      <c r="O67" t="str">
        <f>"{""market"": """&amp;O$2&amp;""", ""segment"": ""Water storage"", ""value"":"&amp;Synth!O67&amp;"},"&amp;"{""market"": """&amp;O$2&amp;""", ""segment"": ""Unused capacity"", ""value"":"&amp;(O$3-Synth!O67)&amp;"},"</f>
        <v>{"market": "Union Valley", "segment": "Water storage", "value":109340},{"market": "Union Valley", "segment": "Unused capacity", "value":167960},</v>
      </c>
      <c r="P67" t="str">
        <f>"{""market"": """&amp;P$2&amp;""", ""segment"": ""Water storage"", ""value"":"&amp;Synth!P67&amp;"},"&amp;"{""market"": """&amp;P$2&amp;""", ""segment"": ""Unused capacity"", ""value"":"&amp;(P$3-Synth!P67)&amp;"},"</f>
        <v>{"market": "Loon Lake", "segment": "Water storage", "value":14130},{"market": "Loon Lake", "segment": "Unused capacity", "value":62370},</v>
      </c>
      <c r="Q67" t="str">
        <f>"{""market"": """&amp;Q$2&amp;""", ""segment"": ""Water storage"", ""value"":"&amp;Synth!Q67&amp;"},"&amp;"{""market"": """&amp;Q$2&amp;""", ""segment"": ""Unused capacity"", ""value"":"&amp;(Q$3-Synth!Q67)&amp;"},"</f>
        <v>{"market": "Ich House", "segment": "Water storage", "value":16130},{"market": "Ich House", "segment": "Unused capacity", "value":29830},</v>
      </c>
      <c r="R67" t="str">
        <f>"{""market"": """&amp;R$2&amp;""", ""segment"": ""Water storage"", ""value"":"&amp;Synth!R67&amp;"},"&amp;"{""market"": """&amp;R$2&amp;""", ""segment"": ""Unused capacity"", ""value"":"&amp;(R$3-Synth!R67)&amp;"},"</f>
        <v>{"market": "Nimbus", "segment": "Water storage", "value":8070},{"market": "Nimbus", "segment": "Unused capacity", "value":930},</v>
      </c>
      <c r="S67" t="str">
        <f>"{""market"": """&amp;S$2&amp;""", ""segment"": ""Water storage"", ""value"":"&amp;Synth!S67&amp;"},"&amp;"{""market"": """&amp;S$2&amp;""", ""segment"": ""Unused capacity"", ""value"":"&amp;(S$3-Synth!S67)&amp;"},"</f>
        <v>{"market": "Indian Valley", "segment": "Water storage", "value":},{"market": "Indian Valley", "segment": "Unused capacity", "value":301000},</v>
      </c>
      <c r="T67" t="str">
        <f>"{""market"": """&amp;T$2&amp;""", ""segment"": ""Water storage"", ""value"":"&amp;Synth!T67&amp;"},"&amp;"{""market"": """&amp;T$2&amp;""", ""segment"": ""Unused capacity"", ""value"":"&amp;(T$3-Synth!T67)&amp;"},"</f>
        <v>{"market": "Black Butte", "segment": "Water storage", "value":78585},{"market": "Black Butte", "segment": "Unused capacity", "value":57615},</v>
      </c>
      <c r="U67" t="str">
        <f>"{""market"": """&amp;U$2&amp;""", ""segment"": ""Water storage"", ""value"":"&amp;Synth!U67&amp;"},"&amp;"{""market"": """&amp;U$2&amp;""", ""segment"": ""Unused capacity"", ""value"":"&amp;(U$3-Synth!U67)&amp;"},"</f>
        <v>{"market": "New Hogan", "segment": "Water storage", "value":165440},{"market": "New Hogan", "segment": "Unused capacity", "value":151660},</v>
      </c>
      <c r="V67" t="str">
        <f>"{""market"": """&amp;V$2&amp;""", ""segment"": ""Water storage"", ""value"":"&amp;Synth!V67&amp;"},"&amp;"{""market"": """&amp;V$2&amp;""", ""segment"": ""Unused capacity"", ""value"":"&amp;(V$3-Synth!V67)&amp;"},"</f>
        <v>{"market": "Camanche", "segment": "Water storage", "value":112320},{"market": "Camanche", "segment": "Unused capacity", "value":304800},</v>
      </c>
      <c r="W67" t="str">
        <f>"{""market"": """&amp;W$2&amp;""", ""segment"": ""Water storage"", ""value"":"&amp;Synth!W67&amp;"},"&amp;"{""market"": """&amp;W$2&amp;""", ""segment"": ""Unused capacity"", ""value"":"&amp;(W$3-Synth!W67)&amp;"},"</f>
        <v>{"market": "Pardee", "segment": "Water storage", "value":181410},{"market": "Pardee", "segment": "Unused capacity", "value":16540},</v>
      </c>
      <c r="X67" t="str">
        <f>"{""market"": """&amp;X$2&amp;""", ""segment"": ""Water storage"", ""value"":"&amp;Synth!X67&amp;"},"&amp;"{""market"": """&amp;X$2&amp;""", ""segment"": ""Unused capacity"", ""value"":"&amp;(X$3-Synth!X67)&amp;"},"</f>
        <v>{"market": "Donnell'S", "segment": "Water storage", "value":9820},{"market": "Donnell'S", "segment": "Unused capacity", "value":54480},</v>
      </c>
      <c r="Y67" t="str">
        <f>"{""market"": """&amp;Y$2&amp;""", ""segment"": ""Water storage"", ""value"":"&amp;Synth!Y67&amp;"},"&amp;"{""market"": """&amp;Y$2&amp;""", ""segment"": ""Unused capacity"", ""value"":"&amp;(Y$3-Synth!Y67)&amp;"},"</f>
        <v>{"market": "Beardsley", "segment": "Water storage", "value":59220},{"market": "Beardsley", "segment": "Unused capacity", "value":38580},</v>
      </c>
      <c r="Z67" t="str">
        <f>"{""market"": """&amp;Z$2&amp;""", ""segment"": ""Water storage"", ""value"":"&amp;Synth!Z67&amp;"},"&amp;"{""market"": """&amp;Z$2&amp;""", ""segment"": ""Unused capacity"", ""value"":"&amp;(Z$3-Synth!Z67)&amp;"},"</f>
        <v>{"market": "Tulloch", "segment": "Water storage", "value":49240},{"market": "Tulloch", "segment": "Unused capacity", "value":17760},</v>
      </c>
      <c r="AA67" t="str">
        <f>"{""market"": """&amp;AA$2&amp;""", ""segment"": ""Water storage"", ""value"":"&amp;Synth!AA67&amp;"},"&amp;"{""market"": """&amp;AA$2&amp;""", ""segment"": ""Unused capacity"", ""value"":"&amp;(AA$3-Synth!AA67)&amp;"},"</f>
        <v>{"market": "New Melones", "segment": "Water storage", "value":},{"market": "New Melones", "segment": "Unused capacity", "value":2420000},</v>
      </c>
      <c r="AB67" t="str">
        <f>"{""market"": """&amp;AB$2&amp;""", ""segment"": ""Water storage"", ""value"":"&amp;Synth!AB67&amp;"},"&amp;"{""market"": """&amp;AB$2&amp;""", ""segment"": ""Unused capacity"", ""value"":"&amp;(AB$3-Synth!AB67)&amp;"},"</f>
        <v>{"market": "Don Pedro", "segment": "Water storage", "value":},{"market": "Don Pedro", "segment": "Unused capacity", "value":2030000},</v>
      </c>
      <c r="AC67" t="str">
        <f>"{""market"": """&amp;AC$2&amp;""", ""segment"": ""Water storage"", ""value"":"&amp;Synth!AC67&amp;"},"&amp;"{""market"": """&amp;AC$2&amp;""", ""segment"": ""Unused capacity"", ""value"":"&amp;(AC$3-Synth!AC67)&amp;"},"</f>
        <v>{"market": "Hetch Hetchy", "segment": "Water storage", "value":149150},{"market": "Hetch Hetchy", "segment": "Unused capacity", "value":211250},</v>
      </c>
      <c r="AD67" t="str">
        <f>"{""market"": """&amp;AD$2&amp;""", ""segment"": ""Water storage"", ""value"":"&amp;Synth!AD67&amp;"},"&amp;"{""market"": """&amp;AD$2&amp;""", ""segment"": ""Unused capacity"", ""value"":"&amp;(AD$3-Synth!AD67)&amp;"},"</f>
        <v>{"market": "Eastman (Buchanan)", "segment": "Water storage", "value":},{"market": "Eastman (Buchanan)", "segment": "Unused capacity", "value":150000},</v>
      </c>
      <c r="AE67" t="str">
        <f>"{""market"": """&amp;AE$2&amp;""", ""segment"": ""Water storage"", ""value"":"&amp;Synth!AE67&amp;"},"&amp;"{""market"": """&amp;AE$2&amp;""", ""segment"": ""Unused capacity"", ""value"":"&amp;(AE$3-Synth!AE67)&amp;"},"</f>
        <v>{"market": "Hensley (Hidden)", "segment": "Water storage", "value":},{"market": "Hensley (Hidden)", "segment": "Unused capacity", "value":90000},</v>
      </c>
      <c r="AF67" t="str">
        <f>"{""market"": """&amp;AF$2&amp;""", ""segment"": ""Water storage"", ""value"":"&amp;Synth!AF67&amp;"},"&amp;"{""market"": """&amp;AF$2&amp;""", ""segment"": ""Unused capacity"", ""value"":"&amp;(AF$3-Synth!AF67)&amp;"},"</f>
        <v>{"market": "Millerton (Friant)", "segment": "Water storage", "value":334800},{"market": "Millerton (Friant)", "segment": "Unused capacity", "value":185700},</v>
      </c>
      <c r="AG67" t="str">
        <f>"{""market"": """&amp;AG$2&amp;""", ""segment"": ""Water storage"", ""value"":"&amp;Synth!AG67&amp;"},"&amp;"{""market"": """&amp;AG$2&amp;""", ""segment"": ""Unused capacity"", ""value"":"&amp;(AG$3-Synth!AG67)&amp;"},"</f>
        <v>{"market": "San Luis", "segment": "Water storage", "value":},{"market": "San Luis", "segment": "Unused capacity", "value":2039000},</v>
      </c>
      <c r="AH67" t="str">
        <f>"{""market"": """&amp;AH$2&amp;""", ""segment"": ""Water storage"", ""value"":"&amp;Synth!AH67&amp;"},"&amp;"{""market"": """&amp;AH$2&amp;""", ""segment"": ""Unused capacity"", ""value"":"&amp;(AH$3-Synth!AH67)&amp;"},"</f>
        <v>{"market": "Pine Flat", "segment": "Water storage", "value":559429},{"market": "Pine Flat", "segment": "Unused capacity", "value":440571},</v>
      </c>
      <c r="AI67" t="str">
        <f>"{""market"": """&amp;AI$2&amp;""", ""segment"": ""Water storage"", ""value"":"&amp;Synth!AI67&amp;"},"&amp;"{""market"": """&amp;AI$2&amp;""", ""segment"": ""Unused capacity"", ""value"":"&amp;(AI$3-Synth!AI67)&amp;"},"</f>
        <v>{"market": "Kaweah (Terminus)", "segment": "Water storage", "value":60850},{"market": "Kaweah (Terminus)", "segment": "Unused capacity", "value":124750},</v>
      </c>
      <c r="AJ67" t="str">
        <f>"{""market"": """&amp;AJ$2&amp;""", ""segment"": ""Water storage"", ""value"":"&amp;Synth!AJ67&amp;"},"&amp;"{""market"": """&amp;AJ$2&amp;""", ""segment"": ""Unused capacity"", ""value"":"&amp;(AJ$3-Synth!AJ67)&amp;"},"</f>
        <v>{"market": "Success", "segment": "Water storage", "value":54592},{"market": "Success", "segment": "Unused capacity", "value":27708},</v>
      </c>
      <c r="AK67" t="str">
        <f>"{""market"": """&amp;AK$2&amp;""", ""segment"": ""Water storage"", ""value"":"&amp;Synth!AK67&amp;"},"&amp;"{""market"": """&amp;AK$2&amp;""", ""segment"": ""Unused capacity"", ""value"":"&amp;(AK$3-Synth!AK67)&amp;"},"</f>
        <v>{"market": "Isabella", "segment": "Water storage", "value":},{"market": "Isabella", "segment": "Unused capacity", "value":568000},</v>
      </c>
      <c r="AL67" t="str">
        <f>"{""market"": """&amp;AL$2&amp;""", ""segment"": ""Water storage"", ""value"":"&amp;Synth!AL67&amp;"},"&amp;"{""market"": """&amp;AL$2&amp;""", ""segment"": ""Unused capacity"", ""value"":"&amp;(AL$3-Synth!AL67)&amp;"},"</f>
        <v>{"market": "Stampede", "segment": "Water storage", "value":},{"market": "Stampede", "segment": "Unused capacity", "value":226500},</v>
      </c>
      <c r="AM67" t="str">
        <f>"{""market"": """&amp;AM$2&amp;""", ""segment"": ""Water storage"", ""value"":"&amp;Synth!AM67&amp;"},"&amp;"{""market"": """&amp;AM$2&amp;""", ""segment"": ""Unused capacity"", ""value"":"&amp;(AM$3-Synth!AM67)&amp;"},"</f>
        <v>{"market": "Cachuma Lake", "segment": "Water storage", "value":204600},{"market": "Cachuma Lake", "segment": "Unused capacity", "value":-14100},</v>
      </c>
      <c r="AN67" t="str">
        <f>"{""market"": """&amp;AN$2&amp;""", ""segment"": ""Water storage"", ""value"":"&amp;Synth!AN67&amp;"},"&amp;"{""market"": """&amp;AN$2&amp;""", ""segment"": ""Unused capacity"", ""value"":"&amp;(AN$3-Synth!AN67)&amp;"},"</f>
        <v>{"market": "Pyramid", "segment": "Water storage", "value":},{"market": "Pyramid", "segment": "Unused capacity", "value":171200},</v>
      </c>
      <c r="AO67" t="str">
        <f>"{""market"": """&amp;AO$2&amp;""", ""segment"": ""Water storage"", ""value"":"&amp;Synth!AO67&amp;"},"&amp;"{""market"": """&amp;AO$2&amp;""", ""segment"": ""Unused capacity"", ""value"":"&amp;(AO$3-Synth!AO67)&amp;"},"</f>
        <v>{"market": "Castaic", "segment": "Water storage", "value":},{"market": "Castaic", "segment": "Unused capacity", "value":325000},</v>
      </c>
      <c r="AP67" t="str">
        <f t="shared" si="0"/>
        <v>{"market": "Trinity Lake", "segment": "Water storage", "value":1820980},{"market": "Trinity Lake", "segment": "Unused capacity", "value":626720},{"market": "Whiskeytown", "segment": "Water storage", "value":189700},{"market": "Whiskeytown", "segment": "Unused capacity", "value":51400},{"market": "Lewiston", "segment": "Water storage", "value":12950},{"market": "Lewiston", "segment": "Unused capacity", "value":1750},{"market": "Sonoma(Warm Springs)", "segment": "Water storage", "value":},{"market": "Sonoma(Warm Springs)", "segment": "Unused capacity", "value":381000},{"market": "Shasta", "segment": "Water storage", "value":3163100},{"market": "Shasta", "segment": "Unused capacity", "value":1389000},{"market": "Keswick", "segment": "Water storage", "value":22560},{"market": "Keswick", "segment": "Unused capacity", "value":1240},{"market": "Oroville", "segment": "Water storage", "value":},{"market": "Oroville", "segment": "Unused capacity", "value":3538000},{"market": "Antelope", "segment": "Water storage", "value":18580},{"market": "Antelope", "segment": "Unused capacity", "value":4020},{"market": "Frenchman", "segment": "Water storage", "value":38570},{"market": "Frenchman", "segment": "Unused capacity", "value":16907},{"market":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"value":70289},{"market": "Englebright", "segment": "Unused capacity", "value":-289},{"market": "Folsom", "segment": "Water storage", "value":562000},{"market": "Folsom", "segment": "Unused capacity", "value":415000},{"market": "Union Valley", "segment": "Water storage", "value":109340},{"market": "Union Valley", "segment": "Unused capacity", "value":167960},{"market": "Loon Lake", "segment": "Water storage", "value":14130},{"market": "Loon Lake", "segment": "Unused capacity", "value":62370},{"market": "Ich House", "segment": "Water storage", "value":16130},{"market": "Ich House", "segment": "Unused capacity", "value":29830},{"market": "Nimbus", "segment": "Water storage", "value":8070},{"market": "Nimbus", "segment": "Unused capacity", "value":930},{"market": "Indian Valley", "segment": "Water storage", "value":},{"market": "Indian Valley", "segment": "Unused capacity", "value":301000},{"market": "Black Butte", "segment": "Water storage", "value":78585},{"market": "Black Butte", "segment": "Unused capacity", "value":57615},{"market": "New Hogan", "segment": "Water storage", "value":165440},{"market": "New Hogan", "segment": "Unused capacity", "value":151660},{"market": "Camanche", "segment": "Water storage", "value":112320},{"market": "Camanche", "segment": "Unused capacity", "value":304800},{"market": "Pardee", "segment": "Water storage", "value":181410},{"market": "Pardee", "segment": "Unused capacity", "value":16540},{"market": "Donnell'S", "segment": "Water storage", "value":9820},{"market": "Donnell'S", "segment": "Unused capacity", "value":54480},{"market": "Beardsley", "segment": "Water storage", "value":59220},{"market": "Beardsley", "segment": "Unused capacity", "value":38580},{"market": "Tulloch", "segment": "Water storage", "value":49240},{"market": "Tulloch", "segment": "Unused capacity", "value":17760},{"market":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"value":149150},{"market": "Hetch Hetchy", "segment": "Unused capacity", "value":211250},{"market":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"value":334800},{"market": "Millerton (Friant)", "segment": "Unused capacity", "value":185700},{"market": "San Luis", "segment": "Water storage", "value":},{"market": "San Luis", "segment": "Unused capacity", "value":2039000},{"market": "Pine Flat", "segment": "Water storage", "value":559429},{"market": "Pine Flat", "segment": "Unused capacity", "value":440571},{"market": "Kaweah (Terminus)", "segment": "Water storage", "value":60850},{"market": "Kaweah (Terminus)", "segment": "Unused capacity", "value":124750},{"market": "Success", "segment": "Water storage", "value":54592},{"market": "Success", "segment": "Unused capacity", "value":27708},{"market": "Isabella", "segment": "Water storage", "value":},{"market": "Isabella", "segment": "Unused capacity", "value":568000},{"market": "Stampede", "segment": "Water storage", "value":},{"market": "Stampede", "segment": "Unused capacity", "value":226500},{"market": "Cachuma Lake", "segment": "Water storage", "value":204600},{"market": "Cachuma Lake", "segment": "Unused capacity", "value":-14100},{"market":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8" spans="1:42" ht="15">
      <c r="A68" s="8">
        <v>24473</v>
      </c>
      <c r="B68" t="str">
        <f>"{""market"": """&amp;B$2&amp;""", ""segment"": ""Water storage"", ""value"":"&amp;Synth!B68&amp;"},"&amp;"{""market"": """&amp;B$2&amp;""", ""segment"": ""Unused capacity"", ""value"":"&amp;(B$3-Synth!B68)&amp;"},"</f>
        <v>{"market": "Trinity Lake", "segment": "Water storage", "value":1900300},{"market": "Trinity Lake", "segment": "Unused capacity", "value":547400},</v>
      </c>
      <c r="C68" t="str">
        <f>"{""market"": """&amp;C$2&amp;""", ""segment"": ""Water storage"", ""value"":"&amp;Synth!C68&amp;"},"&amp;"{""market"": """&amp;C$2&amp;""", ""segment"": ""Unused capacity"", ""value"":"&amp;(C$3-Synth!C68)&amp;"},"</f>
        <v>{"market": "Whiskeytown", "segment": "Water storage", "value":219480},{"market": "Whiskeytown", "segment": "Unused capacity", "value":21620},</v>
      </c>
      <c r="D68" t="str">
        <f>"{""market"": """&amp;D$2&amp;""", ""segment"": ""Water storage"", ""value"":"&amp;Synth!D68&amp;"},"&amp;"{""market"": """&amp;D$2&amp;""", ""segment"": ""Unused capacity"", ""value"":"&amp;(D$3-Synth!D68)&amp;"},"</f>
        <v>{"market": "Lewiston", "segment": "Water storage", "value":12680},{"market": "Lewiston", "segment": "Unused capacity", "value":2020},</v>
      </c>
      <c r="E68" t="str">
        <f>"{""market"": """&amp;E$2&amp;""", ""segment"": ""Water storage"", ""value"":"&amp;Synth!E68&amp;"},"&amp;"{""market"": """&amp;E$2&amp;""", ""segment"": ""Unused capacity"", ""value"":"&amp;(E$3-Synth!E68)&amp;"},"</f>
        <v>{"market": "Sonoma(Warm Springs)", "segment": "Water storage", "value":},{"market": "Sonoma(Warm Springs)", "segment": "Unused capacity", "value":381000},</v>
      </c>
      <c r="F68" t="str">
        <f>"{""market"": """&amp;F$2&amp;""", ""segment"": ""Water storage"", ""value"":"&amp;Synth!F68&amp;"},"&amp;"{""market"": """&amp;F$2&amp;""", ""segment"": ""Unused capacity"", ""value"":"&amp;(F$3-Synth!F68)&amp;"},"</f>
        <v>{"market": "Shasta", "segment": "Water storage", "value":3511300},{"market": "Shasta", "segment": "Unused capacity", "value":1040800},</v>
      </c>
      <c r="G68" t="str">
        <f>"{""market"": """&amp;G$2&amp;""", ""segment"": ""Water storage"", ""value"":"&amp;Synth!G68&amp;"},"&amp;"{""market"": """&amp;G$2&amp;""", ""segment"": ""Unused capacity"", ""value"":"&amp;(G$3-Synth!G68)&amp;"},"</f>
        <v>{"market": "Keswick", "segment": "Water storage", "value":21300},{"market": "Keswick", "segment": "Unused capacity", "value":2500},</v>
      </c>
      <c r="H68" t="str">
        <f>"{""market"": """&amp;H$2&amp;""", ""segment"": ""Water storage"", ""value"":"&amp;Synth!H68&amp;"},"&amp;"{""market"": """&amp;H$2&amp;""", ""segment"": ""Unused capacity"", ""value"":"&amp;(H$3-Synth!H68)&amp;"},"</f>
        <v>{"market": "Oroville", "segment": "Water storage", "value":},{"market": "Oroville", "segment": "Unused capacity", "value":3538000},</v>
      </c>
      <c r="I68" t="str">
        <f>"{""market"": """&amp;I$2&amp;""", ""segment"": ""Water storage"", ""value"":"&amp;Synth!I68&amp;"},"&amp;"{""market"": """&amp;I$2&amp;""", ""segment"": ""Unused capacity"", ""value"":"&amp;(I$3-Synth!I68)&amp;"},"</f>
        <v>{"market": "Antelope", "segment": "Water storage", "value":19940},{"market": "Antelope", "segment": "Unused capacity", "value":2660},</v>
      </c>
      <c r="J68" t="str">
        <f>"{""market"": """&amp;J$2&amp;""", ""segment"": ""Water storage"", ""value"":"&amp;Synth!J68&amp;"},"&amp;"{""market"": """&amp;J$2&amp;""", ""segment"": ""Unused capacity"", ""value"":"&amp;(J$3-Synth!J68)&amp;"},"</f>
        <v>{"market": "Frenchman", "segment": "Water storage", "value":40300},{"market": "Frenchman", "segment": "Unused capacity", "value":15177},</v>
      </c>
      <c r="K68" t="str">
        <f>"{""market"": """&amp;K$2&amp;""", ""segment"": ""Water storage"", ""value"":"&amp;Synth!K68&amp;"},"&amp;"{""market"": """&amp;K$2&amp;""", ""segment"": ""Unused capacity"", ""value"":"&amp;(K$3-Synth!K68)&amp;"},"</f>
        <v>{"market": "Lake Davis", "segment": "Water storage", "value":},{"market": "Lake Davis", "segment": "Unused capacity", "value":84400},</v>
      </c>
      <c r="L68" t="str">
        <f>"{""market"": """&amp;L$2&amp;""", ""segment"": ""Water storage"", ""value"":"&amp;Synth!L68&amp;"},"&amp;"{""market"": """&amp;L$2&amp;""", ""segment"": ""Unused capacity"", ""value"":"&amp;(L$3-Synth!L68)&amp;"},"</f>
        <v>{"market": "Bullards Bar", "segment": "Water storage", "value":},{"market": "Bullards Bar", "segment": "Unused capacity", "value":966000},</v>
      </c>
      <c r="M68" t="str">
        <f>"{""market"": """&amp;M$2&amp;""", ""segment"": ""Water storage"", ""value"":"&amp;Synth!M68&amp;"},"&amp;"{""market"": """&amp;M$2&amp;""", ""segment"": ""Unused capacity"", ""value"":"&amp;(M$3-Synth!M68)&amp;"},"</f>
        <v>{"market": "Englebright", "segment": "Water storage", "value":74819},{"market": "Englebright", "segment": "Unused capacity", "value":-4819},</v>
      </c>
      <c r="N68" t="str">
        <f>"{""market"": """&amp;N$2&amp;""", ""segment"": ""Water storage"", ""value"":"&amp;Synth!N68&amp;"},"&amp;"{""market"": """&amp;N$2&amp;""", ""segment"": ""Unused capacity"", ""value"":"&amp;(N$3-Synth!N68)&amp;"},"</f>
        <v>{"market": "Folsom", "segment": "Water storage", "value":620200},{"market": "Folsom", "segment": "Unused capacity", "value":356800},</v>
      </c>
      <c r="O68" t="str">
        <f>"{""market"": """&amp;O$2&amp;""", ""segment"": ""Water storage"", ""value"":"&amp;Synth!O68&amp;"},"&amp;"{""market"": """&amp;O$2&amp;""", ""segment"": ""Unused capacity"", ""value"":"&amp;(O$3-Synth!O68)&amp;"},"</f>
        <v>{"market": "Union Valley", "segment": "Water storage", "value":98200},{"market": "Union Valley", "segment": "Unused capacity", "value":179100},</v>
      </c>
      <c r="P68" t="str">
        <f>"{""market"": """&amp;P$2&amp;""", ""segment"": ""Water storage"", ""value"":"&amp;Synth!P68&amp;"},"&amp;"{""market"": """&amp;P$2&amp;""", ""segment"": ""Unused capacity"", ""value"":"&amp;(P$3-Synth!P68)&amp;"},"</f>
        <v>{"market": "Loon Lake", "segment": "Water storage", "value":13200},{"market": "Loon Lake", "segment": "Unused capacity", "value":63300},</v>
      </c>
      <c r="Q68" t="str">
        <f>"{""market"": """&amp;Q$2&amp;""", ""segment"": ""Water storage"", ""value"":"&amp;Synth!Q68&amp;"},"&amp;"{""market"": """&amp;Q$2&amp;""", ""segment"": ""Unused capacity"", ""value"":"&amp;(Q$3-Synth!Q68)&amp;"},"</f>
        <v>{"market": "Ich House", "segment": "Water storage", "value":18180},{"market": "Ich House", "segment": "Unused capacity", "value":27780},</v>
      </c>
      <c r="R68" t="str">
        <f>"{""market"": """&amp;R$2&amp;""", ""segment"": ""Water storage"", ""value"":"&amp;Synth!R68&amp;"},"&amp;"{""market"": """&amp;R$2&amp;""", ""segment"": ""Unused capacity"", ""value"":"&amp;(R$3-Synth!R68)&amp;"},"</f>
        <v>{"market": "Nimbus", "segment": "Water storage", "value":7980},{"market": "Nimbus", "segment": "Unused capacity", "value":1020},</v>
      </c>
      <c r="S68" t="str">
        <f>"{""market"": """&amp;S$2&amp;""", ""segment"": ""Water storage"", ""value"":"&amp;Synth!S68&amp;"},"&amp;"{""market"": """&amp;S$2&amp;""", ""segment"": ""Unused capacity"", ""value"":"&amp;(S$3-Synth!S68)&amp;"},"</f>
        <v>{"market": "Indian Valley", "segment": "Water storage", "value":},{"market": "Indian Valley", "segment": "Unused capacity", "value":301000},</v>
      </c>
      <c r="T68" t="str">
        <f>"{""market"": """&amp;T$2&amp;""", ""segment"": ""Water storage"", ""value"":"&amp;Synth!T68&amp;"},"&amp;"{""market"": """&amp;T$2&amp;""", ""segment"": ""Unused capacity"", ""value"":"&amp;(T$3-Synth!T68)&amp;"},"</f>
        <v>{"market": "Black Butte", "segment": "Water storage", "value":76477},{"market": "Black Butte", "segment": "Unused capacity", "value":59723},</v>
      </c>
      <c r="U68" t="str">
        <f>"{""market"": """&amp;U$2&amp;""", ""segment"": ""Water storage"", ""value"":"&amp;Synth!U68&amp;"},"&amp;"{""market"": """&amp;U$2&amp;""", ""segment"": ""Unused capacity"", ""value"":"&amp;(U$3-Synth!U68)&amp;"},"</f>
        <v>{"market": "New Hogan", "segment": "Water storage", "value":175384},{"market": "New Hogan", "segment": "Unused capacity", "value":141716},</v>
      </c>
      <c r="V68" t="str">
        <f>"{""market"": """&amp;V$2&amp;""", ""segment"": ""Water storage"", ""value"":"&amp;Synth!V68&amp;"},"&amp;"{""market"": """&amp;V$2&amp;""", ""segment"": ""Unused capacity"", ""value"":"&amp;(V$3-Synth!V68)&amp;"},"</f>
        <v>{"market": "Camanche", "segment": "Water storage", "value":155890},{"market": "Camanche", "segment": "Unused capacity", "value":261230},</v>
      </c>
      <c r="W68" t="str">
        <f>"{""market"": """&amp;W$2&amp;""", ""segment"": ""Water storage"", ""value"":"&amp;Synth!W68&amp;"},"&amp;"{""market"": """&amp;W$2&amp;""", ""segment"": ""Unused capacity"", ""value"":"&amp;(W$3-Synth!W68)&amp;"},"</f>
        <v>{"market": "Pardee", "segment": "Water storage", "value":201000},{"market": "Pardee", "segment": "Unused capacity", "value":-3050},</v>
      </c>
      <c r="X68" t="str">
        <f>"{""market"": """&amp;X$2&amp;""", ""segment"": ""Water storage"", ""value"":"&amp;Synth!X68&amp;"},"&amp;"{""market"": """&amp;X$2&amp;""", ""segment"": ""Unused capacity"", ""value"":"&amp;(X$3-Synth!X68)&amp;"},"</f>
        <v>{"market": "Donnell'S", "segment": "Water storage", "value":8750},{"market": "Donnell'S", "segment": "Unused capacity", "value":55550},</v>
      </c>
      <c r="Y68" t="str">
        <f>"{""market"": """&amp;Y$2&amp;""", ""segment"": ""Water storage"", ""value"":"&amp;Synth!Y68&amp;"},"&amp;"{""market"": """&amp;Y$2&amp;""", ""segment"": ""Unused capacity"", ""value"":"&amp;(Y$3-Synth!Y68)&amp;"},"</f>
        <v>{"market": "Beardsley", "segment": "Water storage", "value":57220},{"market": "Beardsley", "segment": "Unused capacity", "value":40580},</v>
      </c>
      <c r="Z68" t="str">
        <f>"{""market"": """&amp;Z$2&amp;""", ""segment"": ""Water storage"", ""value"":"&amp;Synth!Z68&amp;"},"&amp;"{""market"": """&amp;Z$2&amp;""", ""segment"": ""Unused capacity"", ""value"":"&amp;(Z$3-Synth!Z68)&amp;"},"</f>
        <v>{"market": "Tulloch", "segment": "Water storage", "value":44250},{"market": "Tulloch", "segment": "Unused capacity", "value":22750},</v>
      </c>
      <c r="AA68" t="str">
        <f>"{""market"": """&amp;AA$2&amp;""", ""segment"": ""Water storage"", ""value"":"&amp;Synth!AA68&amp;"},"&amp;"{""market"": """&amp;AA$2&amp;""", ""segment"": ""Unused capacity"", ""value"":"&amp;(AA$3-Synth!AA68)&amp;"},"</f>
        <v>{"market": "New Melones", "segment": "Water storage", "value":},{"market": "New Melones", "segment": "Unused capacity", "value":2420000},</v>
      </c>
      <c r="AB68" t="str">
        <f>"{""market"": """&amp;AB$2&amp;""", ""segment"": ""Water storage"", ""value"":"&amp;Synth!AB68&amp;"},"&amp;"{""market"": """&amp;AB$2&amp;""", ""segment"": ""Unused capacity"", ""value"":"&amp;(AB$3-Synth!AB68)&amp;"},"</f>
        <v>{"market": "Don Pedro", "segment": "Water storage", "value":},{"market": "Don Pedro", "segment": "Unused capacity", "value":2030000},</v>
      </c>
      <c r="AC68" t="str">
        <f>"{""market"": """&amp;AC$2&amp;""", ""segment"": ""Water storage"", ""value"":"&amp;Synth!AC68&amp;"},"&amp;"{""market"": """&amp;AC$2&amp;""", ""segment"": ""Unused capacity"", ""value"":"&amp;(AC$3-Synth!AC68)&amp;"},"</f>
        <v>{"market": "Hetch Hetchy", "segment": "Water storage", "value":130410},{"market": "Hetch Hetchy", "segment": "Unused capacity", "value":229990},</v>
      </c>
      <c r="AD68" t="str">
        <f>"{""market"": """&amp;AD$2&amp;""", ""segment"": ""Water storage"", ""value"":"&amp;Synth!AD68&amp;"},"&amp;"{""market"": """&amp;AD$2&amp;""", ""segment"": ""Unused capacity"", ""value"":"&amp;(AD$3-Synth!AD68)&amp;"},"</f>
        <v>{"market": "Eastman (Buchanan)", "segment": "Water storage", "value":},{"market": "Eastman (Buchanan)", "segment": "Unused capacity", "value":150000},</v>
      </c>
      <c r="AE68" t="str">
        <f>"{""market"": """&amp;AE$2&amp;""", ""segment"": ""Water storage"", ""value"":"&amp;Synth!AE68&amp;"},"&amp;"{""market"": """&amp;AE$2&amp;""", ""segment"": ""Unused capacity"", ""value"":"&amp;(AE$3-Synth!AE68)&amp;"},"</f>
        <v>{"market": "Hensley (Hidden)", "segment": "Water storage", "value":},{"market": "Hensley (Hidden)", "segment": "Unused capacity", "value":90000},</v>
      </c>
      <c r="AF68" t="str">
        <f>"{""market"": """&amp;AF$2&amp;""", ""segment"": ""Water storage"", ""value"":"&amp;Synth!AF68&amp;"},"&amp;"{""market"": """&amp;AF$2&amp;""", ""segment"": ""Unused capacity"", ""value"":"&amp;(AF$3-Synth!AF68)&amp;"},"</f>
        <v>{"market": "Millerton (Friant)", "segment": "Water storage", "value":439700},{"market": "Millerton (Friant)", "segment": "Unused capacity", "value":80800},</v>
      </c>
      <c r="AG68" t="str">
        <f>"{""market"": """&amp;AG$2&amp;""", ""segment"": ""Water storage"", ""value"":"&amp;Synth!AG68&amp;"},"&amp;"{""market"": """&amp;AG$2&amp;""", ""segment"": ""Unused capacity"", ""value"":"&amp;(AG$3-Synth!AG68)&amp;"},"</f>
        <v>{"market": "San Luis", "segment": "Water storage", "value":},{"market": "San Luis", "segment": "Unused capacity", "value":2039000},</v>
      </c>
      <c r="AH68" t="str">
        <f>"{""market"": """&amp;AH$2&amp;""", ""segment"": ""Water storage"", ""value"":"&amp;Synth!AH68&amp;"},"&amp;"{""market"": """&amp;AH$2&amp;""", ""segment"": ""Unused capacity"", ""value"":"&amp;(AH$3-Synth!AH68)&amp;"},"</f>
        <v>{"market": "Pine Flat", "segment": "Water storage", "value":646787},{"market": "Pine Flat", "segment": "Unused capacity", "value":353213},</v>
      </c>
      <c r="AI68" t="str">
        <f>"{""market"": """&amp;AI$2&amp;""", ""segment"": ""Water storage"", ""value"":"&amp;Synth!AI68&amp;"},"&amp;"{""market"": """&amp;AI$2&amp;""", ""segment"": ""Unused capacity"", ""value"":"&amp;(AI$3-Synth!AI68)&amp;"},"</f>
        <v>{"market": "Kaweah (Terminus)", "segment": "Water storage", "value":13756},{"market": "Kaweah (Terminus)", "segment": "Unused capacity", "value":171844},</v>
      </c>
      <c r="AJ68" t="str">
        <f>"{""market"": """&amp;AJ$2&amp;""", ""segment"": ""Water storage"", ""value"":"&amp;Synth!AJ68&amp;"},"&amp;"{""market"": """&amp;AJ$2&amp;""", ""segment"": ""Unused capacity"", ""value"":"&amp;(AJ$3-Synth!AJ68)&amp;"},"</f>
        <v>{"market": "Success", "segment": "Water storage", "value":38666},{"market": "Success", "segment": "Unused capacity", "value":43634},</v>
      </c>
      <c r="AK68" t="str">
        <f>"{""market"": """&amp;AK$2&amp;""", ""segment"": ""Water storage"", ""value"":"&amp;Synth!AK68&amp;"},"&amp;"{""market"": """&amp;AK$2&amp;""", ""segment"": ""Unused capacity"", ""value"":"&amp;(AK$3-Synth!AK68)&amp;"},"</f>
        <v>{"market": "Isabella", "segment": "Water storage", "value":229612},{"market": "Isabella", "segment": "Unused capacity", "value":338388},</v>
      </c>
      <c r="AL68" t="str">
        <f>"{""market"": """&amp;AL$2&amp;""", ""segment"": ""Water storage"", ""value"":"&amp;Synth!AL68&amp;"},"&amp;"{""market"": """&amp;AL$2&amp;""", ""segment"": ""Unused capacity"", ""value"":"&amp;(AL$3-Synth!AL68)&amp;"},"</f>
        <v>{"market": "Stampede", "segment": "Water storage", "value":},{"market": "Stampede", "segment": "Unused capacity", "value":226500},</v>
      </c>
      <c r="AM68" t="str">
        <f>"{""market"": """&amp;AM$2&amp;""", ""segment"": ""Water storage"", ""value"":"&amp;Synth!AM68&amp;"},"&amp;"{""market"": """&amp;AM$2&amp;""", ""segment"": ""Unused capacity"", ""value"":"&amp;(AM$3-Synth!AM68)&amp;"},"</f>
        <v>{"market": "Cachuma Lake", "segment": "Water storage", "value":205560},{"market": "Cachuma Lake", "segment": "Unused capacity", "value":-15060},</v>
      </c>
      <c r="AN68" t="str">
        <f>"{""market"": """&amp;AN$2&amp;""", ""segment"": ""Water storage"", ""value"":"&amp;Synth!AN68&amp;"},"&amp;"{""market"": """&amp;AN$2&amp;""", ""segment"": ""Unused capacity"", ""value"":"&amp;(AN$3-Synth!AN68)&amp;"},"</f>
        <v>{"market": "Pyramid", "segment": "Water storage", "value":},{"market": "Pyramid", "segment": "Unused capacity", "value":171200},</v>
      </c>
      <c r="AO68" t="str">
        <f>"{""market"": """&amp;AO$2&amp;""", ""segment"": ""Water storage"", ""value"":"&amp;Synth!AO68&amp;"},"&amp;"{""market"": """&amp;AO$2&amp;""", ""segment"": ""Unused capacity"", ""value"":"&amp;(AO$3-Synth!AO68)&amp;"},"</f>
        <v>{"market": "Castaic", "segment": "Water storage", "value":},{"market": "Castaic", "segment": "Unused capacity", "value":325000},</v>
      </c>
      <c r="AP68" t="str">
        <f t="shared" si="0"/>
        <v>{"market": "Trinity Lake", "segment": "Water storage", "value":1900300},{"market": "Trinity Lake", "segment": "Unused capacity", "value":547400},{"market": "Whiskeytown", "segment": "Water storage", "value":219480},{"market": "Whiskeytown", "segment": "Unused capacity", "value":21620},{"market": "Lewiston", "segment": "Water storage", "value":12680},{"market": "Lewiston", "segment": "Unused capacity", "value":2020},{"market": "Sonoma(Warm Springs)", "segment": "Water storage", "value":},{"market": "Sonoma(Warm Springs)", "segment": "Unused capacity", "value":381000},{"market": "Shasta", "segment": "Water storage", "value":3511300},{"market": "Shasta", "segment": "Unused capacity", "value":1040800},{"market": "Keswick", "segment": "Water storage", "value":21300},{"market": "Keswick", "segment": "Unused capacity", "value":2500},{"market": "Oroville", "segment": "Water storage", "value":},{"market": "Oroville", "segment": "Unused capacity", "value":3538000},{"market": "Antelope", "segment": "Water storage", "value":19940},{"market": "Antelope", "segment": "Unused capacity", "value":2660},{"market": "Frenchman", "segment": "Water storage", "value":40300},{"market": "Frenchman", "segment": "Unused capacity", "value":15177},{"market":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"value":74819},{"market": "Englebright", "segment": "Unused capacity", "value":-4819},{"market": "Folsom", "segment": "Water storage", "value":620200},{"market": "Folsom", "segment": "Unused capacity", "value":356800},{"market": "Union Valley", "segment": "Water storage", "value":98200},{"market": "Union Valley", "segment": "Unused capacity", "value":179100},{"market": "Loon Lake", "segment": "Water storage", "value":13200},{"market": "Loon Lake", "segment": "Unused capacity", "value":63300},{"market": "Ich House", "segment": "Water storage", "value":18180},{"market": "Ich House", "segment": "Unused capacity", "value":27780},{"market": "Nimbus", "segment": "Water storage", "value":7980},{"market": "Nimbus", "segment": "Unused capacity", "value":1020},{"market": "Indian Valley", "segment": "Water storage", "value":},{"market": "Indian Valley", "segment": "Unused capacity", "value":301000},{"market": "Black Butte", "segment": "Water storage", "value":76477},{"market": "Black Butte", "segment": "Unused capacity", "value":59723},{"market": "New Hogan", "segment": "Water storage", "value":175384},{"market": "New Hogan", "segment": "Unused capacity", "value":141716},{"market": "Camanche", "segment": "Water storage", "value":155890},{"market": "Camanche", "segment": "Unused capacity", "value":261230},{"market": "Pardee", "segment": "Water storage", "value":201000},{"market": "Pardee", "segment": "Unused capacity", "value":-3050},{"market": "Donnell'S", "segment": "Water storage", "value":8750},{"market": "Donnell'S", "segment": "Unused capacity", "value":55550},{"market": "Beardsley", "segment": "Water storage", "value":57220},{"market": "Beardsley", "segment": "Unused capacity", "value":40580},{"market": "Tulloch", "segment": "Water storage", "value":44250},{"market": "Tulloch", "segment": "Unused capacity", "value":22750},{"market":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"value":130410},{"market": "Hetch Hetchy", "segment": "Unused capacity", "value":229990},{"market":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"value":439700},{"market": "Millerton (Friant)", "segment": "Unused capacity", "value":80800},{"market": "San Luis", "segment": "Water storage", "value":},{"market": "San Luis", "segment": "Unused capacity", "value":2039000},{"market": "Pine Flat", "segment": "Water storage", "value":646787},{"market": "Pine Flat", "segment": "Unused capacity", "value":353213},{"market": "Kaweah (Terminus)", "segment": "Water storage", "value":13756},{"market": "Kaweah (Terminus)", "segment": "Unused capacity", "value":171844},{"market": "Success", "segment": "Water storage", "value":38666},{"market": "Success", "segment": "Unused capacity", "value":43634},{"market": "Isabella", "segment": "Water storage", "value":229612},{"market": "Isabella", "segment": "Unused capacity", "value":338388},{"market": "Stampede", "segment": "Water storage", "value":},{"market": "Stampede", "segment": "Unused capacity", "value":226500},{"market": "Cachuma Lake", "segment": "Water storage", "value":205560},{"market": "Cachuma Lake", "segment": "Unused capacity", "value":-15060},{"market":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69" spans="1:42" ht="15">
      <c r="A69" s="8">
        <v>24504</v>
      </c>
      <c r="B69" t="str">
        <f>"{""market"": """&amp;B$2&amp;""", ""segment"": ""Water storage"", ""value"":"&amp;Synth!B69&amp;"},"&amp;"{""market"": """&amp;B$2&amp;""", ""segment"": ""Unused capacity"", ""value"":"&amp;(B$3-Synth!B69)&amp;"},"</f>
        <v>{"market": "Trinity Lake", "segment": "Water storage", "value":2006550},{"market": "Trinity Lake", "segment": "Unused capacity", "value":441150},</v>
      </c>
      <c r="C69" t="str">
        <f>"{""market"": """&amp;C$2&amp;""", ""segment"": ""Water storage"", ""value"":"&amp;Synth!C69&amp;"},"&amp;"{""market"": """&amp;C$2&amp;""", ""segment"": ""Unused capacity"", ""value"":"&amp;(C$3-Synth!C69)&amp;"},"</f>
        <v>{"market": "Whiskeytown", "segment": "Water storage", "value":196900},{"market": "Whiskeytown", "segment": "Unused capacity", "value":44200},</v>
      </c>
      <c r="D69" t="str">
        <f>"{""market"": """&amp;D$2&amp;""", ""segment"": ""Water storage"", ""value"":"&amp;Synth!D69&amp;"},"&amp;"{""market"": """&amp;D$2&amp;""", ""segment"": ""Unused capacity"", ""value"":"&amp;(D$3-Synth!D69)&amp;"},"</f>
        <v>{"market": "Lewiston", "segment": "Water storage", "value":12670},{"market": "Lewiston", "segment": "Unused capacity", "value":2030},</v>
      </c>
      <c r="E69" t="str">
        <f>"{""market"": """&amp;E$2&amp;""", ""segment"": ""Water storage"", ""value"":"&amp;Synth!E69&amp;"},"&amp;"{""market"": """&amp;E$2&amp;""", ""segment"": ""Unused capacity"", ""value"":"&amp;(E$3-Synth!E69)&amp;"},"</f>
        <v>{"market": "Sonoma(Warm Springs)", "segment": "Water storage", "value":},{"market": "Sonoma(Warm Springs)", "segment": "Unused capacity", "value":381000},</v>
      </c>
      <c r="F69" t="str">
        <f>"{""market"": """&amp;F$2&amp;""", ""segment"": ""Water storage"", ""value"":"&amp;Synth!F69&amp;"},"&amp;"{""market"": """&amp;F$2&amp;""", ""segment"": ""Unused capacity"", ""value"":"&amp;(F$3-Synth!F69)&amp;"},"</f>
        <v>{"market": "Shasta", "segment": "Water storage", "value":3350600},{"market": "Shasta", "segment": "Unused capacity", "value":1201500},</v>
      </c>
      <c r="G69" t="str">
        <f>"{""market"": """&amp;G$2&amp;""", ""segment"": ""Water storage"", ""value"":"&amp;Synth!G69&amp;"},"&amp;"{""market"": """&amp;G$2&amp;""", ""segment"": ""Unused capacity"", ""value"":"&amp;(G$3-Synth!G69)&amp;"},"</f>
        <v>{"market": "Keswick", "segment": "Water storage", "value":22530},{"market": "Keswick", "segment": "Unused capacity", "value":1270},</v>
      </c>
      <c r="H69" t="str">
        <f>"{""market"": """&amp;H$2&amp;""", ""segment"": ""Water storage"", ""value"":"&amp;Synth!H69&amp;"},"&amp;"{""market"": """&amp;H$2&amp;""", ""segment"": ""Unused capacity"", ""value"":"&amp;(H$3-Synth!H69)&amp;"},"</f>
        <v>{"market": "Oroville", "segment": "Water storage", "value":},{"market": "Oroville", "segment": "Unused capacity", "value":3538000},</v>
      </c>
      <c r="I69" t="str">
        <f>"{""market"": """&amp;I$2&amp;""", ""segment"": ""Water storage"", ""value"":"&amp;Synth!I69&amp;"},"&amp;"{""market"": """&amp;I$2&amp;""", ""segment"": ""Unused capacity"", ""value"":"&amp;(I$3-Synth!I69)&amp;"},"</f>
        <v>{"market": "Antelope", "segment": "Water storage", "value":21570},{"market": "Antelope", "segment": "Unused capacity", "value":1030},</v>
      </c>
      <c r="J69" t="str">
        <f>"{""market"": """&amp;J$2&amp;""", ""segment"": ""Water storage"", ""value"":"&amp;Synth!J69&amp;"},"&amp;"{""market"": """&amp;J$2&amp;""", ""segment"": ""Unused capacity"", ""value"":"&amp;(J$3-Synth!J69)&amp;"},"</f>
        <v>{"market": "Frenchman", "segment": "Water storage", "value":42940},{"market": "Frenchman", "segment": "Unused capacity", "value":12537},</v>
      </c>
      <c r="K69" t="str">
        <f>"{""market"": """&amp;K$2&amp;""", ""segment"": ""Water storage"", ""value"":"&amp;Synth!K69&amp;"},"&amp;"{""market"": """&amp;K$2&amp;""", ""segment"": ""Unused capacity"", ""value"":"&amp;(K$3-Synth!K69)&amp;"},"</f>
        <v>{"market": "Lake Davis", "segment": "Water storage", "value":},{"market": "Lake Davis", "segment": "Unused capacity", "value":84400},</v>
      </c>
      <c r="L69" t="str">
        <f>"{""market"": """&amp;L$2&amp;""", ""segment"": ""Water storage"", ""value"":"&amp;Synth!L69&amp;"},"&amp;"{""market"": """&amp;L$2&amp;""", ""segment"": ""Unused capacity"", ""value"":"&amp;(L$3-Synth!L69)&amp;"},"</f>
        <v>{"market": "Bullards Bar", "segment": "Water storage", "value":},{"market": "Bullards Bar", "segment": "Unused capacity", "value":966000},</v>
      </c>
      <c r="M69" t="str">
        <f>"{""market"": """&amp;M$2&amp;""", ""segment"": ""Water storage"", ""value"":"&amp;Synth!M69&amp;"},"&amp;"{""market"": """&amp;M$2&amp;""", ""segment"": ""Unused capacity"", ""value"":"&amp;(M$3-Synth!M69)&amp;"},"</f>
        <v>{"market": "Englebright", "segment": "Water storage", "value":70699},{"market": "Englebright", "segment": "Unused capacity", "value":-699},</v>
      </c>
      <c r="N69" t="str">
        <f>"{""market"": """&amp;N$2&amp;""", ""segment"": ""Water storage"", ""value"":"&amp;Synth!N69&amp;"},"&amp;"{""market"": """&amp;N$2&amp;""", ""segment"": ""Unused capacity"", ""value"":"&amp;(N$3-Synth!N69)&amp;"},"</f>
        <v>{"market": "Folsom", "segment": "Water storage", "value":569800},{"market": "Folsom", "segment": "Unused capacity", "value":407200},</v>
      </c>
      <c r="O69" t="str">
        <f>"{""market"": """&amp;O$2&amp;""", ""segment"": ""Water storage"", ""value"":"&amp;Synth!O69&amp;"},"&amp;"{""market"": """&amp;O$2&amp;""", ""segment"": ""Unused capacity"", ""value"":"&amp;(O$3-Synth!O69)&amp;"},"</f>
        <v>{"market": "Union Valley", "segment": "Water storage", "value":103840},{"market": "Union Valley", "segment": "Unused capacity", "value":173460},</v>
      </c>
      <c r="P69" t="str">
        <f>"{""market"": """&amp;P$2&amp;""", ""segment"": ""Water storage"", ""value"":"&amp;Synth!P69&amp;"},"&amp;"{""market"": """&amp;P$2&amp;""", ""segment"": ""Unused capacity"", ""value"":"&amp;(P$3-Synth!P69)&amp;"},"</f>
        <v>{"market": "Loon Lake", "segment": "Water storage", "value":15700},{"market": "Loon Lake", "segment": "Unused capacity", "value":60800},</v>
      </c>
      <c r="Q69" t="str">
        <f>"{""market"": """&amp;Q$2&amp;""", ""segment"": ""Water storage"", ""value"":"&amp;Synth!Q69&amp;"},"&amp;"{""market"": """&amp;Q$2&amp;""", ""segment"": ""Unused capacity"", ""value"":"&amp;(Q$3-Synth!Q69)&amp;"},"</f>
        <v>{"market": "Ich House", "segment": "Water storage", "value":13560},{"market": "Ich House", "segment": "Unused capacity", "value":32400},</v>
      </c>
      <c r="R69" t="str">
        <f>"{""market"": """&amp;R$2&amp;""", ""segment"": ""Water storage"", ""value"":"&amp;Synth!R69&amp;"},"&amp;"{""market"": """&amp;R$2&amp;""", ""segment"": ""Unused capacity"", ""value"":"&amp;(R$3-Synth!R69)&amp;"},"</f>
        <v>{"market": "Nimbus", "segment": "Water storage", "value":8210},{"market": "Nimbus", "segment": "Unused capacity", "value":790},</v>
      </c>
      <c r="S69" t="str">
        <f>"{""market"": """&amp;S$2&amp;""", ""segment"": ""Water storage"", ""value"":"&amp;Synth!S69&amp;"},"&amp;"{""market"": """&amp;S$2&amp;""", ""segment"": ""Unused capacity"", ""value"":"&amp;(S$3-Synth!S69)&amp;"},"</f>
        <v>{"market": "Indian Valley", "segment": "Water storage", "value":},{"market": "Indian Valley", "segment": "Unused capacity", "value":301000},</v>
      </c>
      <c r="T69" t="str">
        <f>"{""market"": """&amp;T$2&amp;""", ""segment"": ""Water storage"", ""value"":"&amp;Synth!T69&amp;"},"&amp;"{""market"": """&amp;T$2&amp;""", ""segment"": ""Unused capacity"", ""value"":"&amp;(T$3-Synth!T69)&amp;"},"</f>
        <v>{"market": "Black Butte", "segment": "Water storage", "value":67937},{"market": "Black Butte", "segment": "Unused capacity", "value":68263},</v>
      </c>
      <c r="U69" t="str">
        <f>"{""market"": """&amp;U$2&amp;""", ""segment"": ""Water storage"", ""value"":"&amp;Synth!U69&amp;"},"&amp;"{""market"": """&amp;U$2&amp;""", ""segment"": ""Unused capacity"", ""value"":"&amp;(U$3-Synth!U69)&amp;"},"</f>
        <v>{"market": "New Hogan", "segment": "Water storage", "value":181235},{"market": "New Hogan", "segment": "Unused capacity", "value":135865},</v>
      </c>
      <c r="V69" t="str">
        <f>"{""market"": """&amp;V$2&amp;""", ""segment"": ""Water storage"", ""value"":"&amp;Synth!V69&amp;"},"&amp;"{""market"": """&amp;V$2&amp;""", ""segment"": ""Unused capacity"", ""value"":"&amp;(V$3-Synth!V69)&amp;"},"</f>
        <v>{"market": "Camanche", "segment": "Water storage", "value":207900},{"market": "Camanche", "segment": "Unused capacity", "value":209220},</v>
      </c>
      <c r="W69" t="str">
        <f>"{""market"": """&amp;W$2&amp;""", ""segment"": ""Water storage"", ""value"":"&amp;Synth!W69&amp;"},"&amp;"{""market"": """&amp;W$2&amp;""", ""segment"": ""Unused capacity"", ""value"":"&amp;(W$3-Synth!W69)&amp;"},"</f>
        <v>{"market": "Pardee", "segment": "Water storage", "value":182450},{"market": "Pardee", "segment": "Unused capacity", "value":15500},</v>
      </c>
      <c r="X69" t="str">
        <f>"{""market"": """&amp;X$2&amp;""", ""segment"": ""Water storage"", ""value"":"&amp;Synth!X69&amp;"},"&amp;"{""market"": """&amp;X$2&amp;""", ""segment"": ""Unused capacity"", ""value"":"&amp;(X$3-Synth!X69)&amp;"},"</f>
        <v>{"market": "Donnell'S", "segment": "Water storage", "value":14100},{"market": "Donnell'S", "segment": "Unused capacity", "value":50200},</v>
      </c>
      <c r="Y69" t="str">
        <f>"{""market"": """&amp;Y$2&amp;""", ""segment"": ""Water storage"", ""value"":"&amp;Synth!Y69&amp;"},"&amp;"{""market"": """&amp;Y$2&amp;""", ""segment"": ""Unused capacity"", ""value"":"&amp;(Y$3-Synth!Y69)&amp;"},"</f>
        <v>{"market": "Beardsley", "segment": "Water storage", "value":53800},{"market": "Beardsley", "segment": "Unused capacity", "value":44000},</v>
      </c>
      <c r="Z69" t="str">
        <f>"{""market"": """&amp;Z$2&amp;""", ""segment"": ""Water storage"", ""value"":"&amp;Synth!Z69&amp;"},"&amp;"{""market"": """&amp;Z$2&amp;""", ""segment"": ""Unused capacity"", ""value"":"&amp;(Z$3-Synth!Z69)&amp;"},"</f>
        <v>{"market": "Tulloch", "segment": "Water storage", "value":43980},{"market": "Tulloch", "segment": "Unused capacity", "value":23020},</v>
      </c>
      <c r="AA69" t="str">
        <f>"{""market"": """&amp;AA$2&amp;""", ""segment"": ""Water storage"", ""value"":"&amp;Synth!AA69&amp;"},"&amp;"{""market"": """&amp;AA$2&amp;""", ""segment"": ""Unused capacity"", ""value"":"&amp;(AA$3-Synth!AA69)&amp;"},"</f>
        <v>{"market": "New Melones", "segment": "Water storage", "value":},{"market": "New Melones", "segment": "Unused capacity", "value":2420000},</v>
      </c>
      <c r="AB69" t="str">
        <f>"{""market"": """&amp;AB$2&amp;""", ""segment"": ""Water storage"", ""value"":"&amp;Synth!AB69&amp;"},"&amp;"{""market"": """&amp;AB$2&amp;""", ""segment"": ""Unused capacity"", ""value"":"&amp;(AB$3-Synth!AB69)&amp;"},"</f>
        <v>{"market": "Don Pedro", "segment": "Water storage", "value":},{"market": "Don Pedro", "segment": "Unused capacity", "value":2030000},</v>
      </c>
      <c r="AC69" t="str">
        <f>"{""market"": """&amp;AC$2&amp;""", ""segment"": ""Water storage"", ""value"":"&amp;Synth!AC69&amp;"},"&amp;"{""market"": """&amp;AC$2&amp;""", ""segment"": ""Unused capacity"", ""value"":"&amp;(AC$3-Synth!AC69)&amp;"},"</f>
        <v>{"market": "Hetch Hetchy", "segment": "Water storage", "value":109380},{"market": "Hetch Hetchy", "segment": "Unused capacity", "value":251020},</v>
      </c>
      <c r="AD69" t="str">
        <f>"{""market"": """&amp;AD$2&amp;""", ""segment"": ""Water storage"", ""value"":"&amp;Synth!AD69&amp;"},"&amp;"{""market"": """&amp;AD$2&amp;""", ""segment"": ""Unused capacity"", ""value"":"&amp;(AD$3-Synth!AD69)&amp;"},"</f>
        <v>{"market": "Eastman (Buchanan)", "segment": "Water storage", "value":},{"market": "Eastman (Buchanan)", "segment": "Unused capacity", "value":150000},</v>
      </c>
      <c r="AE69" t="str">
        <f>"{""market"": """&amp;AE$2&amp;""", ""segment"": ""Water storage"", ""value"":"&amp;Synth!AE69&amp;"},"&amp;"{""market"": """&amp;AE$2&amp;""", ""segment"": ""Unused capacity"", ""value"":"&amp;(AE$3-Synth!AE69)&amp;"},"</f>
        <v>{"market": "Hensley (Hidden)", "segment": "Water storage", "value":},{"market": "Hensley (Hidden)", "segment": "Unused capacity", "value":90000},</v>
      </c>
      <c r="AF69" t="str">
        <f>"{""market"": """&amp;AF$2&amp;""", ""segment"": ""Water storage"", ""value"":"&amp;Synth!AF69&amp;"},"&amp;"{""market"": """&amp;AF$2&amp;""", ""segment"": ""Unused capacity"", ""value"":"&amp;(AF$3-Synth!AF69)&amp;"},"</f>
        <v>{"market": "Millerton (Friant)", "segment": "Water storage", "value":409700},{"market": "Millerton (Friant)", "segment": "Unused capacity", "value":110800},</v>
      </c>
      <c r="AG69" t="str">
        <f>"{""market"": """&amp;AG$2&amp;""", ""segment"": ""Water storage"", ""value"":"&amp;Synth!AG69&amp;"},"&amp;"{""market"": """&amp;AG$2&amp;""", ""segment"": ""Unused capacity"", ""value"":"&amp;(AG$3-Synth!AG69)&amp;"},"</f>
        <v>{"market": "San Luis", "segment": "Water storage", "value":},{"market": "San Luis", "segment": "Unused capacity", "value":2039000},</v>
      </c>
      <c r="AH69" t="str">
        <f>"{""market"": """&amp;AH$2&amp;""", ""segment"": ""Water storage"", ""value"":"&amp;Synth!AH69&amp;"},"&amp;"{""market"": """&amp;AH$2&amp;""", ""segment"": ""Unused capacity"", ""value"":"&amp;(AH$3-Synth!AH69)&amp;"},"</f>
        <v>{"market": "Pine Flat", "segment": "Water storage", "value":705851},{"market": "Pine Flat", "segment": "Unused capacity", "value":294149},</v>
      </c>
      <c r="AI69" t="str">
        <f>"{""market"": """&amp;AI$2&amp;""", ""segment"": ""Water storage"", ""value"":"&amp;Synth!AI69&amp;"},"&amp;"{""market"": """&amp;AI$2&amp;""", ""segment"": ""Unused capacity"", ""value"":"&amp;(AI$3-Synth!AI69)&amp;"},"</f>
        <v>{"market": "Kaweah (Terminus)", "segment": "Water storage", "value":8638},{"market": "Kaweah (Terminus)", "segment": "Unused capacity", "value":176962},</v>
      </c>
      <c r="AJ69" t="str">
        <f>"{""market"": """&amp;AJ$2&amp;""", ""segment"": ""Water storage"", ""value"":"&amp;Synth!AJ69&amp;"},"&amp;"{""market"": """&amp;AJ$2&amp;""", ""segment"": ""Unused capacity"", ""value"":"&amp;(AJ$3-Synth!AJ69)&amp;"},"</f>
        <v>{"market": "Success", "segment": "Water storage", "value":30160},{"market": "Success", "segment": "Unused capacity", "value":52140},</v>
      </c>
      <c r="AK69" t="str">
        <f>"{""market"": """&amp;AK$2&amp;""", ""segment"": ""Water storage"", ""value"":"&amp;Synth!AK69&amp;"},"&amp;"{""market"": """&amp;AK$2&amp;""", ""segment"": ""Unused capacity"", ""value"":"&amp;(AK$3-Synth!AK69)&amp;"},"</f>
        <v>{"market": "Isabella", "segment": "Water storage", "value":253810},{"market": "Isabella", "segment": "Unused capacity", "value":314190},</v>
      </c>
      <c r="AL69" t="str">
        <f>"{""market"": """&amp;AL$2&amp;""", ""segment"": ""Water storage"", ""value"":"&amp;Synth!AL69&amp;"},"&amp;"{""market"": """&amp;AL$2&amp;""", ""segment"": ""Unused capacity"", ""value"":"&amp;(AL$3-Synth!AL69)&amp;"},"</f>
        <v>{"market": "Stampede", "segment": "Water storage", "value":},{"market": "Stampede", "segment": "Unused capacity", "value":226500},</v>
      </c>
      <c r="AM69" t="str">
        <f>"{""market"": """&amp;AM$2&amp;""", ""segment"": ""Water storage"", ""value"":"&amp;Synth!AM69&amp;"},"&amp;"{""market"": """&amp;AM$2&amp;""", ""segment"": ""Unused capacity"", ""value"":"&amp;(AM$3-Synth!AM69)&amp;"},"</f>
        <v>{"market": "Cachuma Lake", "segment": "Water storage", "value":205500},{"market": "Cachuma Lake", "segment": "Unused capacity", "value":-15000},</v>
      </c>
      <c r="AN69" t="str">
        <f>"{""market"": """&amp;AN$2&amp;""", ""segment"": ""Water storage"", ""value"":"&amp;Synth!AN69&amp;"},"&amp;"{""market"": """&amp;AN$2&amp;""", ""segment"": ""Unused capacity"", ""value"":"&amp;(AN$3-Synth!AN69)&amp;"},"</f>
        <v>{"market": "Pyramid", "segment": "Water storage", "value":},{"market": "Pyramid", "segment": "Unused capacity", "value":171200},</v>
      </c>
      <c r="AO69" t="str">
        <f>"{""market"": """&amp;AO$2&amp;""", ""segment"": ""Water storage"", ""value"":"&amp;Synth!AO69&amp;"},"&amp;"{""market"": """&amp;AO$2&amp;""", ""segment"": ""Unused capacity"", ""value"":"&amp;(AO$3-Synth!AO69)&amp;"},"</f>
        <v>{"market": "Castaic", "segment": "Water storage", "value":},{"market": "Castaic", "segment": "Unused capacity", "value":325000},</v>
      </c>
      <c r="AP69" t="str">
        <f t="shared" si="0"/>
        <v>{"market": "Trinity Lake", "segment": "Water storage", "value":2006550},{"market": "Trinity Lake", "segment": "Unused capacity", "value":441150},{"market": "Whiskeytown", "segment": "Water storage", "value":196900},{"market": "Whiskeytown", "segment": "Unused capacity", "value":44200},{"market": "Lewiston", "segment": "Water storage", "value":12670},{"market": "Lewiston", "segment": "Unused capacity", "value":2030},{"market": "Sonoma(Warm Springs)", "segment": "Water storage", "value":},{"market": "Sonoma(Warm Springs)", "segment": "Unused capacity", "value":381000},{"market": "Shasta", "segment": "Water storage", "value":3350600},{"market": "Shasta", "segment": "Unused capacity", "value":1201500},{"market": "Keswick", "segment": "Water storage", "value":22530},{"market": "Keswick", "segment": "Unused capacity", "value":1270},{"market": "Oroville", "segment": "Water storage", "value":},{"market": "Oroville", "segment": "Unused capacity", "value":3538000},{"market": "Antelope", "segment": "Water storage", "value":21570},{"market": "Antelope", "segment": "Unused capacity", "value":1030},{"market": "Frenchman", "segment": "Water storage", "value":42940},{"market": "Frenchman", "segment": "Unused capacity", "value":12537},{"market":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"value":70699},{"market": "Englebright", "segment": "Unused capacity", "value":-699},{"market": "Folsom", "segment": "Water storage", "value":569800},{"market": "Folsom", "segment": "Unused capacity", "value":407200},{"market": "Union Valley", "segment": "Water storage", "value":103840},{"market": "Union Valley", "segment": "Unused capacity", "value":173460},{"market": "Loon Lake", "segment": "Water storage", "value":15700},{"market": "Loon Lake", "segment": "Unused capacity", "value":60800},{"market": "Ich House", "segment": "Water storage", "value":13560},{"market": "Ich House", "segment": "Unused capacity", "value":32400},{"market": "Nimbus", "segment": "Water storage", "value":8210},{"market": "Nimbus", "segment": "Unused capacity", "value":790},{"market": "Indian Valley", "segment": "Water storage", "value":},{"market": "Indian Valley", "segment": "Unused capacity", "value":301000},{"market": "Black Butte", "segment": "Water storage", "value":67937},{"market": "Black Butte", "segment": "Unused capacity", "value":68263},{"market": "New Hogan", "segment": "Water storage", "value":181235},{"market": "New Hogan", "segment": "Unused capacity", "value":135865},{"market": "Camanche", "segment": "Water storage", "value":207900},{"market": "Camanche", "segment": "Unused capacity", "value":209220},{"market": "Pardee", "segment": "Water storage", "value":182450},{"market": "Pardee", "segment": "Unused capacity", "value":15500},{"market": "Donnell'S", "segment": "Water storage", "value":14100},{"market": "Donnell'S", "segment": "Unused capacity", "value":50200},{"market": "Beardsley", "segment": "Water storage", "value":53800},{"market": "Beardsley", "segment": "Unused capacity", "value":44000},{"market": "Tulloch", "segment": "Water storage", "value":43980},{"market": "Tulloch", "segment": "Unused capacity", "value":23020},{"market":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"value":109380},{"market": "Hetch Hetchy", "segment": "Unused capacity", "value":251020},{"market":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"value":409700},{"market": "Millerton (Friant)", "segment": "Unused capacity", "value":110800},{"market": "San Luis", "segment": "Water storage", "value":},{"market": "San Luis", "segment": "Unused capacity", "value":2039000},{"market": "Pine Flat", "segment": "Water storage", "value":705851},{"market": "Pine Flat", "segment": "Unused capacity", "value":294149},{"market": "Kaweah (Terminus)", "segment": "Water storage", "value":8638},{"market": "Kaweah (Terminus)", "segment": "Unused capacity", "value":176962},{"market": "Success", "segment": "Water storage", "value":30160},{"market": "Success", "segment": "Unused capacity", "value":52140},{"market": "Isabella", "segment": "Water storage", "value":253810},{"market": "Isabella", "segment": "Unused capacity", "value":314190},{"market": "Stampede", "segment": "Water storage", "value":},{"market": "Stampede", "segment": "Unused capacity", "value":226500},{"market": "Cachuma Lake", "segment": "Water storage", "value":205500},{"market": "Cachuma Lake", "segment": "Unused capacity", "value":-15000},{"market":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0" spans="1:42" ht="15">
      <c r="A70" s="8">
        <v>24532</v>
      </c>
      <c r="B70" t="str">
        <f>"{""market"": """&amp;B$2&amp;""", ""segment"": ""Water storage"", ""value"":"&amp;Synth!B70&amp;"},"&amp;"{""market"": """&amp;B$2&amp;""", ""segment"": ""Unused capacity"", ""value"":"&amp;(B$3-Synth!B70)&amp;"},"</f>
        <v>{"market": "Trinity Lake", "segment": "Water storage", "value":2135100},{"market": "Trinity Lake", "segment": "Unused capacity", "value":312600},</v>
      </c>
      <c r="C70" t="str">
        <f>"{""market"": """&amp;C$2&amp;""", ""segment"": ""Water storage"", ""value"":"&amp;Synth!C70&amp;"},"&amp;"{""market"": """&amp;C$2&amp;""", ""segment"": ""Unused capacity"", ""value"":"&amp;(C$3-Synth!C70)&amp;"},"</f>
        <v>{"market": "Whiskeytown", "segment": "Water storage", "value":202220},{"market": "Whiskeytown", "segment": "Unused capacity", "value":38880},</v>
      </c>
      <c r="D70" t="str">
        <f>"{""market"": """&amp;D$2&amp;""", ""segment"": ""Water storage"", ""value"":"&amp;Synth!D70&amp;"},"&amp;"{""market"": """&amp;D$2&amp;""", ""segment"": ""Unused capacity"", ""value"":"&amp;(D$3-Synth!D70)&amp;"},"</f>
        <v>{"market": "Lewiston", "segment": "Water storage", "value":12470},{"market": "Lewiston", "segment": "Unused capacity", "value":2230},</v>
      </c>
      <c r="E70" t="str">
        <f>"{""market"": """&amp;E$2&amp;""", ""segment"": ""Water storage"", ""value"":"&amp;Synth!E70&amp;"},"&amp;"{""market"": """&amp;E$2&amp;""", ""segment"": ""Unused capacity"", ""value"":"&amp;(E$3-Synth!E70)&amp;"},"</f>
        <v>{"market": "Sonoma(Warm Springs)", "segment": "Water storage", "value":},{"market": "Sonoma(Warm Springs)", "segment": "Unused capacity", "value":381000},</v>
      </c>
      <c r="F70" t="str">
        <f>"{""market"": """&amp;F$2&amp;""", ""segment"": ""Water storage"", ""value"":"&amp;Synth!F70&amp;"},"&amp;"{""market"": """&amp;F$2&amp;""", ""segment"": ""Unused capacity"", ""value"":"&amp;(F$3-Synth!F70)&amp;"},"</f>
        <v>{"market": "Shasta", "segment": "Water storage", "value":4099200},{"market": "Shasta", "segment": "Unused capacity", "value":452900},</v>
      </c>
      <c r="G70" t="str">
        <f>"{""market"": """&amp;G$2&amp;""", ""segment"": ""Water storage"", ""value"":"&amp;Synth!G70&amp;"},"&amp;"{""market"": """&amp;G$2&amp;""", ""segment"": ""Unused capacity"", ""value"":"&amp;(G$3-Synth!G70)&amp;"},"</f>
        <v>{"market": "Keswick", "segment": "Water storage", "value":22230},{"market": "Keswick", "segment": "Unused capacity", "value":1570},</v>
      </c>
      <c r="H70" t="str">
        <f>"{""market"": """&amp;H$2&amp;""", ""segment"": ""Water storage"", ""value"":"&amp;Synth!H70&amp;"},"&amp;"{""market"": """&amp;H$2&amp;""", ""segment"": ""Unused capacity"", ""value"":"&amp;(H$3-Synth!H70)&amp;"},"</f>
        <v>{"market": "Oroville", "segment": "Water storage", "value":},{"market": "Oroville", "segment": "Unused capacity", "value":3538000},</v>
      </c>
      <c r="I70" t="str">
        <f>"{""market"": """&amp;I$2&amp;""", ""segment"": ""Water storage"", ""value"":"&amp;Synth!I70&amp;"},"&amp;"{""market"": """&amp;I$2&amp;""", ""segment"": ""Unused capacity"", ""value"":"&amp;(I$3-Synth!I70)&amp;"},"</f>
        <v>{"market": "Antelope", "segment": "Water storage", "value":23190},{"market": "Antelope", "segment": "Unused capacity", "value":-590},</v>
      </c>
      <c r="J70" t="str">
        <f>"{""market"": """&amp;J$2&amp;""", ""segment"": ""Water storage"", ""value"":"&amp;Synth!J70&amp;"},"&amp;"{""market"": """&amp;J$2&amp;""", ""segment"": ""Unused capacity"", ""value"":"&amp;(J$3-Synth!J70)&amp;"},"</f>
        <v>{"market": "Frenchman", "segment": "Water storage", "value":51900},{"market": "Frenchman", "segment": "Unused capacity", "value":3577},</v>
      </c>
      <c r="K70" t="str">
        <f>"{""market"": """&amp;K$2&amp;""", ""segment"": ""Water storage"", ""value"":"&amp;Synth!K70&amp;"},"&amp;"{""market"": """&amp;K$2&amp;""", ""segment"": ""Unused capacity"", ""value"":"&amp;(K$3-Synth!K70)&amp;"},"</f>
        <v>{"market": "Lake Davis", "segment": "Water storage", "value":},{"market": "Lake Davis", "segment": "Unused capacity", "value":84400},</v>
      </c>
      <c r="L70" t="str">
        <f>"{""market"": """&amp;L$2&amp;""", ""segment"": ""Water storage"", ""value"":"&amp;Synth!L70&amp;"},"&amp;"{""market"": """&amp;L$2&amp;""", ""segment"": ""Unused capacity"", ""value"":"&amp;(L$3-Synth!L70)&amp;"},"</f>
        <v>{"market": "Bullards Bar", "segment": "Water storage", "value":},{"market": "Bullards Bar", "segment": "Unused capacity", "value":966000},</v>
      </c>
      <c r="M70" t="str">
        <f>"{""market"": """&amp;M$2&amp;""", ""segment"": ""Water storage"", ""value"":"&amp;Synth!M70&amp;"},"&amp;"{""market"": """&amp;M$2&amp;""", ""segment"": ""Unused capacity"", ""value"":"&amp;(M$3-Synth!M70)&amp;"},"</f>
        <v>{"market": "Englebright", "segment": "Water storage", "value":71525},{"market": "Englebright", "segment": "Unused capacity", "value":-1525},</v>
      </c>
      <c r="N70" t="str">
        <f>"{""market"": """&amp;N$2&amp;""", ""segment"": ""Water storage"", ""value"":"&amp;Synth!N70&amp;"},"&amp;"{""market"": """&amp;N$2&amp;""", ""segment"": ""Unused capacity"", ""value"":"&amp;(N$3-Synth!N70)&amp;"},"</f>
        <v>{"market": "Folsom", "segment": "Water storage", "value":629600},{"market": "Folsom", "segment": "Unused capacity", "value":347400},</v>
      </c>
      <c r="O70" t="str">
        <f>"{""market"": """&amp;O$2&amp;""", ""segment"": ""Water storage"", ""value"":"&amp;Synth!O70&amp;"},"&amp;"{""market"": """&amp;O$2&amp;""", ""segment"": ""Unused capacity"", ""value"":"&amp;(O$3-Synth!O70)&amp;"},"</f>
        <v>{"market": "Union Valley", "segment": "Water storage", "value":140900},{"market": "Union Valley", "segment": "Unused capacity", "value":136400},</v>
      </c>
      <c r="P70" t="str">
        <f>"{""market"": """&amp;P$2&amp;""", ""segment"": ""Water storage"", ""value"":"&amp;Synth!P70&amp;"},"&amp;"{""market"": """&amp;P$2&amp;""", ""segment"": ""Unused capacity"", ""value"":"&amp;(P$3-Synth!P70)&amp;"},"</f>
        <v>{"market": "Loon Lake", "segment": "Water storage", "value":23000},{"market": "Loon Lake", "segment": "Unused capacity", "value":53500},</v>
      </c>
      <c r="Q70" t="str">
        <f>"{""market"": """&amp;Q$2&amp;""", ""segment"": ""Water storage"", ""value"":"&amp;Synth!Q70&amp;"},"&amp;"{""market"": """&amp;Q$2&amp;""", ""segment"": ""Unused capacity"", ""value"":"&amp;(Q$3-Synth!Q70)&amp;"},"</f>
        <v>{"market": "Ich House", "segment": "Water storage", "value":11440},{"market": "Ich House", "segment": "Unused capacity", "value":34520},</v>
      </c>
      <c r="R70" t="str">
        <f>"{""market"": """&amp;R$2&amp;""", ""segment"": ""Water storage"", ""value"":"&amp;Synth!R70&amp;"},"&amp;"{""market"": """&amp;R$2&amp;""", ""segment"": ""Unused capacity"", ""value"":"&amp;(R$3-Synth!R70)&amp;"},"</f>
        <v>{"market": "Nimbus", "segment": "Water storage", "value":8510},{"market": "Nimbus", "segment": "Unused capacity", "value":490},</v>
      </c>
      <c r="S70" t="str">
        <f>"{""market"": """&amp;S$2&amp;""", ""segment"": ""Water storage"", ""value"":"&amp;Synth!S70&amp;"},"&amp;"{""market"": """&amp;S$2&amp;""", ""segment"": ""Unused capacity"", ""value"":"&amp;(S$3-Synth!S70)&amp;"},"</f>
        <v>{"market": "Indian Valley", "segment": "Water storage", "value":},{"market": "Indian Valley", "segment": "Unused capacity", "value":301000},</v>
      </c>
      <c r="T70" t="str">
        <f>"{""market"": """&amp;T$2&amp;""", ""segment"": ""Water storage"", ""value"":"&amp;Synth!T70&amp;"},"&amp;"{""market"": """&amp;T$2&amp;""", ""segment"": ""Unused capacity"", ""value"":"&amp;(T$3-Synth!T70)&amp;"},"</f>
        <v>{"market": "Black Butte", "segment": "Water storage", "value":103810},{"market": "Black Butte", "segment": "Unused capacity", "value":32390},</v>
      </c>
      <c r="U70" t="str">
        <f>"{""market"": """&amp;U$2&amp;""", ""segment"": ""Water storage"", ""value"":"&amp;Synth!U70&amp;"},"&amp;"{""market"": """&amp;U$2&amp;""", ""segment"": ""Unused capacity"", ""value"":"&amp;(U$3-Synth!U70)&amp;"},"</f>
        <v>{"market": "New Hogan", "segment": "Water storage", "value":184117},{"market": "New Hogan", "segment": "Unused capacity", "value":132983},</v>
      </c>
      <c r="V70" t="str">
        <f>"{""market"": """&amp;V$2&amp;""", ""segment"": ""Water storage"", ""value"":"&amp;Synth!V70&amp;"},"&amp;"{""market"": """&amp;V$2&amp;""", ""segment"": ""Unused capacity"", ""value"":"&amp;(V$3-Synth!V70)&amp;"},"</f>
        <v>{"market": "Camanche", "segment": "Water storage", "value":272120},{"market": "Camanche", "segment": "Unused capacity", "value":145000},</v>
      </c>
      <c r="W70" t="str">
        <f>"{""market"": """&amp;W$2&amp;""", ""segment"": ""Water storage"", ""value"":"&amp;Synth!W70&amp;"},"&amp;"{""market"": """&amp;W$2&amp;""", ""segment"": ""Unused capacity"", ""value"":"&amp;(W$3-Synth!W70)&amp;"},"</f>
        <v>{"market": "Pardee", "segment": "Water storage", "value":194020},{"market": "Pardee", "segment": "Unused capacity", "value":3930},</v>
      </c>
      <c r="X70" t="str">
        <f>"{""market"": """&amp;X$2&amp;""", ""segment"": ""Water storage"", ""value"":"&amp;Synth!X70&amp;"},"&amp;"{""market"": """&amp;X$2&amp;""", ""segment"": ""Unused capacity"", ""value"":"&amp;(X$3-Synth!X70)&amp;"},"</f>
        <v>{"market": "Donnell'S", "segment": "Water storage", "value":25150},{"market": "Donnell'S", "segment": "Unused capacity", "value":39150},</v>
      </c>
      <c r="Y70" t="str">
        <f>"{""market"": """&amp;Y$2&amp;""", ""segment"": ""Water storage"", ""value"":"&amp;Synth!Y70&amp;"},"&amp;"{""market"": """&amp;Y$2&amp;""", ""segment"": ""Unused capacity"", ""value"":"&amp;(Y$3-Synth!Y70)&amp;"},"</f>
        <v>{"market": "Beardsley", "segment": "Water storage", "value":68300},{"market": "Beardsley", "segment": "Unused capacity", "value":29500},</v>
      </c>
      <c r="Z70" t="str">
        <f>"{""market"": """&amp;Z$2&amp;""", ""segment"": ""Water storage"", ""value"":"&amp;Synth!Z70&amp;"},"&amp;"{""market"": """&amp;Z$2&amp;""", ""segment"": ""Unused capacity"", ""value"":"&amp;(Z$3-Synth!Z70)&amp;"},"</f>
        <v>{"market": "Tulloch", "segment": "Water storage", "value":57600},{"market": "Tulloch", "segment": "Unused capacity", "value":9400},</v>
      </c>
      <c r="AA70" t="str">
        <f>"{""market"": """&amp;AA$2&amp;""", ""segment"": ""Water storage"", ""value"":"&amp;Synth!AA70&amp;"},"&amp;"{""market"": """&amp;AA$2&amp;""", ""segment"": ""Unused capacity"", ""value"":"&amp;(AA$3-Synth!AA70)&amp;"},"</f>
        <v>{"market": "New Melones", "segment": "Water storage", "value":},{"market": "New Melones", "segment": "Unused capacity", "value":2420000},</v>
      </c>
      <c r="AB70" t="str">
        <f>"{""market"": """&amp;AB$2&amp;""", ""segment"": ""Water storage"", ""value"":"&amp;Synth!AB70&amp;"},"&amp;"{""market"": """&amp;AB$2&amp;""", ""segment"": ""Unused capacity"", ""value"":"&amp;(AB$3-Synth!AB70)&amp;"},"</f>
        <v>{"market": "Don Pedro", "segment": "Water storage", "value":},{"market": "Don Pedro", "segment": "Unused capacity", "value":2030000},</v>
      </c>
      <c r="AC70" t="str">
        <f>"{""market"": """&amp;AC$2&amp;""", ""segment"": ""Water storage"", ""value"":"&amp;Synth!AC70&amp;"},"&amp;"{""market"": """&amp;AC$2&amp;""", ""segment"": ""Unused capacity"", ""value"":"&amp;(AC$3-Synth!AC70)&amp;"},"</f>
        <v>{"market": "Hetch Hetchy", "segment": "Water storage", "value":98230},{"market": "Hetch Hetchy", "segment": "Unused capacity", "value":262170},</v>
      </c>
      <c r="AD70" t="str">
        <f>"{""market"": """&amp;AD$2&amp;""", ""segment"": ""Water storage"", ""value"":"&amp;Synth!AD70&amp;"},"&amp;"{""market"": """&amp;AD$2&amp;""", ""segment"": ""Unused capacity"", ""value"":"&amp;(AD$3-Synth!AD70)&amp;"},"</f>
        <v>{"market": "Eastman (Buchanan)", "segment": "Water storage", "value":},{"market": "Eastman (Buchanan)", "segment": "Unused capacity", "value":150000},</v>
      </c>
      <c r="AE70" t="str">
        <f>"{""market"": """&amp;AE$2&amp;""", ""segment"": ""Water storage"", ""value"":"&amp;Synth!AE70&amp;"},"&amp;"{""market"": """&amp;AE$2&amp;""", ""segment"": ""Unused capacity"", ""value"":"&amp;(AE$3-Synth!AE70)&amp;"},"</f>
        <v>{"market": "Hensley (Hidden)", "segment": "Water storage", "value":},{"market": "Hensley (Hidden)", "segment": "Unused capacity", "value":90000},</v>
      </c>
      <c r="AF70" t="str">
        <f>"{""market"": """&amp;AF$2&amp;""", ""segment"": ""Water storage"", ""value"":"&amp;Synth!AF70&amp;"},"&amp;"{""market"": """&amp;AF$2&amp;""", ""segment"": ""Unused capacity"", ""value"":"&amp;(AF$3-Synth!AF70)&amp;"},"</f>
        <v>{"market": "Millerton (Friant)", "segment": "Water storage", "value":492100},{"market": "Millerton (Friant)", "segment": "Unused capacity", "value":28400},</v>
      </c>
      <c r="AG70" t="str">
        <f>"{""market"": """&amp;AG$2&amp;""", ""segment"": ""Water storage"", ""value"":"&amp;Synth!AG70&amp;"},"&amp;"{""market"": """&amp;AG$2&amp;""", ""segment"": ""Unused capacity"", ""value"":"&amp;(AG$3-Synth!AG70)&amp;"},"</f>
        <v>{"market": "San Luis", "segment": "Water storage", "value":},{"market": "San Luis", "segment": "Unused capacity", "value":2039000},</v>
      </c>
      <c r="AH70" t="str">
        <f>"{""market"": """&amp;AH$2&amp;""", ""segment"": ""Water storage"", ""value"":"&amp;Synth!AH70&amp;"},"&amp;"{""market"": """&amp;AH$2&amp;""", ""segment"": ""Unused capacity"", ""value"":"&amp;(AH$3-Synth!AH70)&amp;"},"</f>
        <v>{"market": "Pine Flat", "segment": "Water storage", "value":780375},{"market": "Pine Flat", "segment": "Unused capacity", "value":219625},</v>
      </c>
      <c r="AI70" t="str">
        <f>"{""market"": """&amp;AI$2&amp;""", ""segment"": ""Water storage"", ""value"":"&amp;Synth!AI70&amp;"},"&amp;"{""market"": """&amp;AI$2&amp;""", ""segment"": ""Unused capacity"", ""value"":"&amp;(AI$3-Synth!AI70)&amp;"},"</f>
        <v>{"market": "Kaweah (Terminus)", "segment": "Water storage", "value":14911},{"market": "Kaweah (Terminus)", "segment": "Unused capacity", "value":170689},</v>
      </c>
      <c r="AJ70" t="str">
        <f>"{""market"": """&amp;AJ$2&amp;""", ""segment"": ""Water storage"", ""value"":"&amp;Synth!AJ70&amp;"},"&amp;"{""market"": """&amp;AJ$2&amp;""", ""segment"": ""Unused capacity"", ""value"":"&amp;(AJ$3-Synth!AJ70)&amp;"},"</f>
        <v>{"market": "Success", "segment": "Water storage", "value":31662},{"market": "Success", "segment": "Unused capacity", "value":50638},</v>
      </c>
      <c r="AK70" t="str">
        <f>"{""market"": """&amp;AK$2&amp;""", ""segment"": ""Water storage"", ""value"":"&amp;Synth!AK70&amp;"},"&amp;"{""market"": """&amp;AK$2&amp;""", ""segment"": ""Unused capacity"", ""value"":"&amp;(AK$3-Synth!AK70)&amp;"},"</f>
        <v>{"market": "Isabella", "segment": "Water storage", "value":280335},{"market": "Isabella", "segment": "Unused capacity", "value":287665},</v>
      </c>
      <c r="AL70" t="str">
        <f>"{""market"": """&amp;AL$2&amp;""", ""segment"": ""Water storage"", ""value"":"&amp;Synth!AL70&amp;"},"&amp;"{""market"": """&amp;AL$2&amp;""", ""segment"": ""Unused capacity"", ""value"":"&amp;(AL$3-Synth!AL70)&amp;"},"</f>
        <v>{"market": "Stampede", "segment": "Water storage", "value":},{"market": "Stampede", "segment": "Unused capacity", "value":226500},</v>
      </c>
      <c r="AM70" t="str">
        <f>"{""market"": """&amp;AM$2&amp;""", ""segment"": ""Water storage"", ""value"":"&amp;Synth!AM70&amp;"},"&amp;"{""market"": """&amp;AM$2&amp;""", ""segment"": ""Unused capacity"", ""value"":"&amp;(AM$3-Synth!AM70)&amp;"},"</f>
        <v>{"market": "Cachuma Lake", "segment": "Water storage", "value":205710},{"market": "Cachuma Lake", "segment": "Unused capacity", "value":-15210},</v>
      </c>
      <c r="AN70" t="str">
        <f>"{""market"": """&amp;AN$2&amp;""", ""segment"": ""Water storage"", ""value"":"&amp;Synth!AN70&amp;"},"&amp;"{""market"": """&amp;AN$2&amp;""", ""segment"": ""Unused capacity"", ""value"":"&amp;(AN$3-Synth!AN70)&amp;"},"</f>
        <v>{"market": "Pyramid", "segment": "Water storage", "value":},{"market": "Pyramid", "segment": "Unused capacity", "value":171200},</v>
      </c>
      <c r="AO70" t="str">
        <f>"{""market"": """&amp;AO$2&amp;""", ""segment"": ""Water storage"", ""value"":"&amp;Synth!AO70&amp;"},"&amp;"{""market"": """&amp;AO$2&amp;""", ""segment"": ""Unused capacity"", ""value"":"&amp;(AO$3-Synth!AO70)&amp;"},"</f>
        <v>{"market": "Castaic", "segment": "Water storage", "value":},{"market": "Castaic", "segment": "Unused capacity", "value":325000},</v>
      </c>
      <c r="AP70" t="str">
        <f t="shared" ref="AP70:AP133" si="1">CONCATENATE(B70,C70,D70,E70,F70,G70,H70,I70,J70,K70,L70,M70,N70,O70,P70,Q70,R70,S70,T70,U70,V70,W70,X70,Y70,Z70,AA70,AB70,AC70,AD70,AE70,AF70,AG70,AH70,AI70,AJ70,AK70,AL70,AM70,AN70,AO70)</f>
        <v>{"market": "Trinity Lake", "segment": "Water storage", "value":2135100},{"market": "Trinity Lake", "segment": "Unused capacity", "value":312600},{"market": "Whiskeytown", "segment": "Water storage", "value":202220},{"market": "Whiskeytown", "segment": "Unused capacity", "value":38880},{"market": "Lewiston", "segment": "Water storage", "value":12470},{"market": "Lewiston", "segment": "Unused capacity", "value":2230},{"market": "Sonoma(Warm Springs)", "segment": "Water storage", "value":},{"market": "Sonoma(Warm Springs)", "segment": "Unused capacity", "value":381000},{"market": "Shasta", "segment": "Water storage", "value":4099200},{"market": "Shasta", "segment": "Unused capacity", "value":452900},{"market": "Keswick", "segment": "Water storage", "value":22230},{"market": "Keswick", "segment": "Unused capacity", "value":1570},{"market": "Oroville", "segment": "Water storage", "value":},{"market": "Oroville", "segment": "Unused capacity", "value":3538000},{"market": "Antelope", "segment": "Water storage", "value":23190},{"market": "Antelope", "segment": "Unused capacity", "value":-590},{"market": "Frenchman", "segment": "Water storage", "value":51900},{"market": "Frenchman", "segment": "Unused capacity", "value":3577},{"market":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"value":71525},{"market": "Englebright", "segment": "Unused capacity", "value":-1525},{"market": "Folsom", "segment": "Water storage", "value":629600},{"market": "Folsom", "segment": "Unused capacity", "value":347400},{"market": "Union Valley", "segment": "Water storage", "value":140900},{"market": "Union Valley", "segment": "Unused capacity", "value":136400},{"market": "Loon Lake", "segment": "Water storage", "value":23000},{"market": "Loon Lake", "segment": "Unused capacity", "value":53500},{"market": "Ich House", "segment": "Water storage", "value":11440},{"market": "Ich House", "segment": "Unused capacity", "value":34520},{"market": "Nimbus", "segment": "Water storage", "value":8510},{"market": "Nimbus", "segment": "Unused capacity", "value":490},{"market": "Indian Valley", "segment": "Water storage", "value":},{"market": "Indian Valley", "segment": "Unused capacity", "value":301000},{"market": "Black Butte", "segment": "Water storage", "value":103810},{"market": "Black Butte", "segment": "Unused capacity", "value":32390},{"market": "New Hogan", "segment": "Water storage", "value":184117},{"market": "New Hogan", "segment": "Unused capacity", "value":132983},{"market": "Camanche", "segment": "Water storage", "value":272120},{"market": "Camanche", "segment": "Unused capacity", "value":145000},{"market": "Pardee", "segment": "Water storage", "value":194020},{"market": "Pardee", "segment": "Unused capacity", "value":3930},{"market": "Donnell'S", "segment": "Water storage", "value":25150},{"market": "Donnell'S", "segment": "Unused capacity", "value":39150},{"market": "Beardsley", "segment": "Water storage", "value":68300},{"market": "Beardsley", "segment": "Unused capacity", "value":29500},{"market": "Tulloch", "segment": "Water storage", "value":57600},{"market": "Tulloch", "segment": "Unused capacity", "value":9400},{"market":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"value":98230},{"market": "Hetch Hetchy", "segment": "Unused capacity", "value":262170},{"market":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"value":492100},{"market": "Millerton (Friant)", "segment": "Unused capacity", "value":28400},{"market": "San Luis", "segment": "Water storage", "value":},{"market": "San Luis", "segment": "Unused capacity", "value":2039000},{"market": "Pine Flat", "segment": "Water storage", "value":780375},{"market": "Pine Flat", "segment": "Unused capacity", "value":219625},{"market": "Kaweah (Terminus)", "segment": "Water storage", "value":14911},{"market": "Kaweah (Terminus)", "segment": "Unused capacity", "value":170689},{"market": "Success", "segment": "Water storage", "value":31662},{"market": "Success", "segment": "Unused capacity", "value":50638},{"market": "Isabella", "segment": "Water storage", "value":280335},{"market": "Isabella", "segment": "Unused capacity", "value":287665},{"market": "Stampede", "segment": "Water storage", "value":},{"market": "Stampede", "segment": "Unused capacity", "value":226500},{"market": "Cachuma Lake", "segment": "Water storage", "value":205710},{"market": "Cachuma Lake", "segment": "Unused capacity", "value":-15210},{"market":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1" spans="1:42" ht="15">
      <c r="A71" s="8">
        <v>24563</v>
      </c>
      <c r="B71" t="str">
        <f>"{""market"": """&amp;B$2&amp;""", ""segment"": ""Water storage"", ""value"":"&amp;Synth!B71&amp;"},"&amp;"{""market"": """&amp;B$2&amp;""", ""segment"": ""Unused capacity"", ""value"":"&amp;(B$3-Synth!B71)&amp;"},"</f>
        <v>{"market": "Trinity Lake", "segment": "Water storage", "value":2219780},{"market": "Trinity Lake", "segment": "Unused capacity", "value":227920},</v>
      </c>
      <c r="C71" t="str">
        <f>"{""market"": """&amp;C$2&amp;""", ""segment"": ""Water storage"", ""value"":"&amp;Synth!C71&amp;"},"&amp;"{""market"": """&amp;C$2&amp;""", ""segment"": ""Unused capacity"", ""value"":"&amp;(C$3-Synth!C71)&amp;"},"</f>
        <v>{"market": "Whiskeytown", "segment": "Water storage", "value":204270},{"market": "Whiskeytown", "segment": "Unused capacity", "value":36830},</v>
      </c>
      <c r="D71" t="str">
        <f>"{""market"": """&amp;D$2&amp;""", ""segment"": ""Water storage"", ""value"":"&amp;Synth!D71&amp;"},"&amp;"{""market"": """&amp;D$2&amp;""", ""segment"": ""Unused capacity"", ""value"":"&amp;(D$3-Synth!D71)&amp;"},"</f>
        <v>{"market": "Lewiston", "segment": "Water storage", "value":12670},{"market": "Lewiston", "segment": "Unused capacity", "value":2030},</v>
      </c>
      <c r="E71" t="str">
        <f>"{""market"": """&amp;E$2&amp;""", ""segment"": ""Water storage"", ""value"":"&amp;Synth!E71&amp;"},"&amp;"{""market"": """&amp;E$2&amp;""", ""segment"": ""Unused capacity"", ""value"":"&amp;(E$3-Synth!E71)&amp;"},"</f>
        <v>{"market": "Sonoma(Warm Springs)", "segment": "Water storage", "value":},{"market": "Sonoma(Warm Springs)", "segment": "Unused capacity", "value":381000},</v>
      </c>
      <c r="F71" t="str">
        <f>"{""market"": """&amp;F$2&amp;""", ""segment"": ""Water storage"", ""value"":"&amp;Synth!F71&amp;"},"&amp;"{""market"": """&amp;F$2&amp;""", ""segment"": ""Unused capacity"", ""value"":"&amp;(F$3-Synth!F71)&amp;"},"</f>
        <v>{"market": "Shasta", "segment": "Water storage", "value":4467100},{"market": "Shasta", "segment": "Unused capacity", "value":85000},</v>
      </c>
      <c r="G71" t="str">
        <f>"{""market"": """&amp;G$2&amp;""", ""segment"": ""Water storage"", ""value"":"&amp;Synth!G71&amp;"},"&amp;"{""market"": """&amp;G$2&amp;""", ""segment"": ""Unused capacity"", ""value"":"&amp;(G$3-Synth!G71)&amp;"},"</f>
        <v>{"market": "Keswick", "segment": "Water storage", "value":21700},{"market": "Keswick", "segment": "Unused capacity", "value":2100},</v>
      </c>
      <c r="H71" t="str">
        <f>"{""market"": """&amp;H$2&amp;""", ""segment"": ""Water storage"", ""value"":"&amp;Synth!H71&amp;"},"&amp;"{""market"": """&amp;H$2&amp;""", ""segment"": ""Unused capacity"", ""value"":"&amp;(H$3-Synth!H71)&amp;"},"</f>
        <v>{"market": "Oroville", "segment": "Water storage", "value":},{"market": "Oroville", "segment": "Unused capacity", "value":3538000},</v>
      </c>
      <c r="I71" t="str">
        <f>"{""market"": """&amp;I$2&amp;""", ""segment"": ""Water storage"", ""value"":"&amp;Synth!I71&amp;"},"&amp;"{""market"": """&amp;I$2&amp;""", ""segment"": ""Unused capacity"", ""value"":"&amp;(I$3-Synth!I71)&amp;"},"</f>
        <v>{"market": "Antelope", "segment": "Water storage", "value":23060},{"market": "Antelope", "segment": "Unused capacity", "value":-460},</v>
      </c>
      <c r="J71" t="str">
        <f>"{""market"": """&amp;J$2&amp;""", ""segment"": ""Water storage"", ""value"":"&amp;Synth!J71&amp;"},"&amp;"{""market"": """&amp;J$2&amp;""", ""segment"": ""Unused capacity"", ""value"":"&amp;(J$3-Synth!J71)&amp;"},"</f>
        <v>{"market": "Frenchman", "segment": "Water storage", "value":56320},{"market": "Frenchman", "segment": "Unused capacity", "value":-843},</v>
      </c>
      <c r="K71" t="str">
        <f>"{""market"": """&amp;K$2&amp;""", ""segment"": ""Water storage"", ""value"":"&amp;Synth!K71&amp;"},"&amp;"{""market"": """&amp;K$2&amp;""", ""segment"": ""Unused capacity"", ""value"":"&amp;(K$3-Synth!K71)&amp;"},"</f>
        <v>{"market": "Lake Davis", "segment": "Water storage", "value":},{"market": "Lake Davis", "segment": "Unused capacity", "value":84400},</v>
      </c>
      <c r="L71" t="str">
        <f>"{""market"": """&amp;L$2&amp;""", ""segment"": ""Water storage"", ""value"":"&amp;Synth!L71&amp;"},"&amp;"{""market"": """&amp;L$2&amp;""", ""segment"": ""Unused capacity"", ""value"":"&amp;(L$3-Synth!L71)&amp;"},"</f>
        <v>{"market": "Bullards Bar", "segment": "Water storage", "value":},{"market": "Bullards Bar", "segment": "Unused capacity", "value":966000},</v>
      </c>
      <c r="M71" t="str">
        <f>"{""market"": """&amp;M$2&amp;""", ""segment"": ""Water storage"", ""value"":"&amp;Synth!M71&amp;"},"&amp;"{""market"": """&amp;M$2&amp;""", ""segment"": ""Unused capacity"", ""value"":"&amp;(M$3-Synth!M71)&amp;"},"</f>
        <v>{"market": "Englebright", "segment": "Water storage", "value":71194},{"market": "Englebright", "segment": "Unused capacity", "value":-1194},</v>
      </c>
      <c r="N71" t="str">
        <f>"{""market"": """&amp;N$2&amp;""", ""segment"": ""Water storage"", ""value"":"&amp;Synth!N71&amp;"},"&amp;"{""market"": """&amp;N$2&amp;""", ""segment"": ""Unused capacity"", ""value"":"&amp;(N$3-Synth!N71)&amp;"},"</f>
        <v>{"market": "Folsom", "segment": "Water storage", "value":661200},{"market": "Folsom", "segment": "Unused capacity", "value":315800},</v>
      </c>
      <c r="O71" t="str">
        <f>"{""market"": """&amp;O$2&amp;""", ""segment"": ""Water storage"", ""value"":"&amp;Synth!O71&amp;"},"&amp;"{""market"": """&amp;O$2&amp;""", ""segment"": ""Unused capacity"", ""value"":"&amp;(O$3-Synth!O71)&amp;"},"</f>
        <v>{"market": "Union Valley", "segment": "Water storage", "value":143100},{"market": "Union Valley", "segment": "Unused capacity", "value":134200},</v>
      </c>
      <c r="P71" t="str">
        <f>"{""market"": """&amp;P$2&amp;""", ""segment"": ""Water storage"", ""value"":"&amp;Synth!P71&amp;"},"&amp;"{""market"": """&amp;P$2&amp;""", ""segment"": ""Unused capacity"", ""value"":"&amp;(P$3-Synth!P71)&amp;"},"</f>
        <v>{"market": "Loon Lake", "segment": "Water storage", "value":10900},{"market": "Loon Lake", "segment": "Unused capacity", "value":65600},</v>
      </c>
      <c r="Q71" t="str">
        <f>"{""market"": """&amp;Q$2&amp;""", ""segment"": ""Water storage"", ""value"":"&amp;Synth!Q71&amp;"},"&amp;"{""market"": """&amp;Q$2&amp;""", ""segment"": ""Unused capacity"", ""value"":"&amp;(Q$3-Synth!Q71)&amp;"},"</f>
        <v>{"market": "Ich House", "segment": "Water storage", "value":14600},{"market": "Ich House", "segment": "Unused capacity", "value":31360},</v>
      </c>
      <c r="R71" t="str">
        <f>"{""market"": """&amp;R$2&amp;""", ""segment"": ""Water storage"", ""value"":"&amp;Synth!R71&amp;"},"&amp;"{""market"": """&amp;R$2&amp;""", ""segment"": ""Unused capacity"", ""value"":"&amp;(R$3-Synth!R71)&amp;"},"</f>
        <v>{"market": "Nimbus", "segment": "Water storage", "value":8870},{"market": "Nimbus", "segment": "Unused capacity", "value":130},</v>
      </c>
      <c r="S71" t="str">
        <f>"{""market"": """&amp;S$2&amp;""", ""segment"": ""Water storage"", ""value"":"&amp;Synth!S71&amp;"},"&amp;"{""market"": """&amp;S$2&amp;""", ""segment"": ""Unused capacity"", ""value"":"&amp;(S$3-Synth!S71)&amp;"},"</f>
        <v>{"market": "Indian Valley", "segment": "Water storage", "value":},{"market": "Indian Valley", "segment": "Unused capacity", "value":301000},</v>
      </c>
      <c r="T71" t="str">
        <f>"{""market"": """&amp;T$2&amp;""", ""segment"": ""Water storage"", ""value"":"&amp;Synth!T71&amp;"},"&amp;"{""market"": """&amp;T$2&amp;""", ""segment"": ""Unused capacity"", ""value"":"&amp;(T$3-Synth!T71)&amp;"},"</f>
        <v>{"market": "Black Butte", "segment": "Water storage", "value":129926},{"market": "Black Butte", "segment": "Unused capacity", "value":6274},</v>
      </c>
      <c r="U71" t="str">
        <f>"{""market"": """&amp;U$2&amp;""", ""segment"": ""Water storage"", ""value"":"&amp;Synth!U71&amp;"},"&amp;"{""market"": """&amp;U$2&amp;""", ""segment"": ""Unused capacity"", ""value"":"&amp;(U$3-Synth!U71)&amp;"},"</f>
        <v>{"market": "New Hogan", "segment": "Water storage", "value":219029},{"market": "New Hogan", "segment": "Unused capacity", "value":98071},</v>
      </c>
      <c r="V71" t="str">
        <f>"{""market"": """&amp;V$2&amp;""", ""segment"": ""Water storage"", ""value"":"&amp;Synth!V71&amp;"},"&amp;"{""market"": """&amp;V$2&amp;""", ""segment"": ""Unused capacity"", ""value"":"&amp;(V$3-Synth!V71)&amp;"},"</f>
        <v>{"market": "Camanche", "segment": "Water storage", "value":312490},{"market": "Camanche", "segment": "Unused capacity", "value":104630},</v>
      </c>
      <c r="W71" t="str">
        <f>"{""market"": """&amp;W$2&amp;""", ""segment"": ""Water storage"", ""value"":"&amp;Synth!W71&amp;"},"&amp;"{""market"": """&amp;W$2&amp;""", ""segment"": ""Unused capacity"", ""value"":"&amp;(W$3-Synth!W71)&amp;"},"</f>
        <v>{"market": "Pardee", "segment": "Water storage", "value":186780},{"market": "Pardee", "segment": "Unused capacity", "value":11170},</v>
      </c>
      <c r="X71" t="str">
        <f>"{""market"": """&amp;X$2&amp;""", ""segment"": ""Water storage"", ""value"":"&amp;Synth!X71&amp;"},"&amp;"{""market"": """&amp;X$2&amp;""", ""segment"": ""Unused capacity"", ""value"":"&amp;(X$3-Synth!X71)&amp;"},"</f>
        <v>{"market": "Donnell'S", "segment": "Water storage", "value":7870},{"market": "Donnell'S", "segment": "Unused capacity", "value":56430},</v>
      </c>
      <c r="Y71" t="str">
        <f>"{""market"": """&amp;Y$2&amp;""", ""segment"": ""Water storage"", ""value"":"&amp;Synth!Y71&amp;"},"&amp;"{""market"": """&amp;Y$2&amp;""", ""segment"": ""Unused capacity"", ""value"":"&amp;(Y$3-Synth!Y71)&amp;"},"</f>
        <v>{"market": "Beardsley", "segment": "Water storage", "value":82420},{"market": "Beardsley", "segment": "Unused capacity", "value":15380},</v>
      </c>
      <c r="Z71" t="str">
        <f>"{""market"": """&amp;Z$2&amp;""", ""segment"": ""Water storage"", ""value"":"&amp;Synth!Z71&amp;"},"&amp;"{""market"": """&amp;Z$2&amp;""", ""segment"": ""Unused capacity"", ""value"":"&amp;(Z$3-Synth!Z71)&amp;"},"</f>
        <v>{"market": "Tulloch", "segment": "Water storage", "value":45990},{"market": "Tulloch", "segment": "Unused capacity", "value":21010},</v>
      </c>
      <c r="AA71" t="str">
        <f>"{""market"": """&amp;AA$2&amp;""", ""segment"": ""Water storage"", ""value"":"&amp;Synth!AA71&amp;"},"&amp;"{""market"": """&amp;AA$2&amp;""", ""segment"": ""Unused capacity"", ""value"":"&amp;(AA$3-Synth!AA71)&amp;"},"</f>
        <v>{"market": "New Melones", "segment": "Water storage", "value":},{"market": "New Melones", "segment": "Unused capacity", "value":2420000},</v>
      </c>
      <c r="AB71" t="str">
        <f>"{""market"": """&amp;AB$2&amp;""", ""segment"": ""Water storage"", ""value"":"&amp;Synth!AB71&amp;"},"&amp;"{""market"": """&amp;AB$2&amp;""", ""segment"": ""Unused capacity"", ""value"":"&amp;(AB$3-Synth!AB71)&amp;"},"</f>
        <v>{"market": "Don Pedro", "segment": "Water storage", "value":},{"market": "Don Pedro", "segment": "Unused capacity", "value":2030000},</v>
      </c>
      <c r="AC71" t="str">
        <f>"{""market"": """&amp;AC$2&amp;""", ""segment"": ""Water storage"", ""value"":"&amp;Synth!AC71&amp;"},"&amp;"{""market"": """&amp;AC$2&amp;""", ""segment"": ""Unused capacity"", ""value"":"&amp;(AC$3-Synth!AC71)&amp;"},"</f>
        <v>{"market": "Hetch Hetchy", "segment": "Water storage", "value":69890},{"market": "Hetch Hetchy", "segment": "Unused capacity", "value":290510},</v>
      </c>
      <c r="AD71" t="str">
        <f>"{""market"": """&amp;AD$2&amp;""", ""segment"": ""Water storage"", ""value"":"&amp;Synth!AD71&amp;"},"&amp;"{""market"": """&amp;AD$2&amp;""", ""segment"": ""Unused capacity"", ""value"":"&amp;(AD$3-Synth!AD71)&amp;"},"</f>
        <v>{"market": "Eastman (Buchanan)", "segment": "Water storage", "value":},{"market": "Eastman (Buchanan)", "segment": "Unused capacity", "value":150000},</v>
      </c>
      <c r="AE71" t="str">
        <f>"{""market"": """&amp;AE$2&amp;""", ""segment"": ""Water storage"", ""value"":"&amp;Synth!AE71&amp;"},"&amp;"{""market"": """&amp;AE$2&amp;""", ""segment"": ""Unused capacity"", ""value"":"&amp;(AE$3-Synth!AE71)&amp;"},"</f>
        <v>{"market": "Hensley (Hidden)", "segment": "Water storage", "value":},{"market": "Hensley (Hidden)", "segment": "Unused capacity", "value":90000},</v>
      </c>
      <c r="AF71" t="str">
        <f>"{""market"": """&amp;AF$2&amp;""", ""segment"": ""Water storage"", ""value"":"&amp;Synth!AF71&amp;"},"&amp;"{""market"": """&amp;AF$2&amp;""", ""segment"": ""Unused capacity"", ""value"":"&amp;(AF$3-Synth!AF71)&amp;"},"</f>
        <v>{"market": "Millerton (Friant)", "segment": "Water storage", "value":467700},{"market": "Millerton (Friant)", "segment": "Unused capacity", "value":52800},</v>
      </c>
      <c r="AG71" t="str">
        <f>"{""market"": """&amp;AG$2&amp;""", ""segment"": ""Water storage"", ""value"":"&amp;Synth!AG71&amp;"},"&amp;"{""market"": """&amp;AG$2&amp;""", ""segment"": ""Unused capacity"", ""value"":"&amp;(AG$3-Synth!AG71)&amp;"},"</f>
        <v>{"market": "San Luis", "segment": "Water storage", "value":},{"market": "San Luis", "segment": "Unused capacity", "value":2039000},</v>
      </c>
      <c r="AH71" t="str">
        <f>"{""market"": """&amp;AH$2&amp;""", ""segment"": ""Water storage"", ""value"":"&amp;Synth!AH71&amp;"},"&amp;"{""market"": """&amp;AH$2&amp;""", ""segment"": ""Unused capacity"", ""value"":"&amp;(AH$3-Synth!AH71)&amp;"},"</f>
        <v>{"market": "Pine Flat", "segment": "Water storage", "value":845798},{"market": "Pine Flat", "segment": "Unused capacity", "value":154202},</v>
      </c>
      <c r="AI71" t="str">
        <f>"{""market"": """&amp;AI$2&amp;""", ""segment"": ""Water storage"", ""value"":"&amp;Synth!AI71&amp;"},"&amp;"{""market"": """&amp;AI$2&amp;""", ""segment"": ""Unused capacity"", ""value"":"&amp;(AI$3-Synth!AI71)&amp;"},"</f>
        <v>{"market": "Kaweah (Terminus)", "segment": "Water storage", "value":80232},{"market": "Kaweah (Terminus)", "segment": "Unused capacity", "value":105368},</v>
      </c>
      <c r="AJ71" t="str">
        <f>"{""market"": """&amp;AJ$2&amp;""", ""segment"": ""Water storage"", ""value"":"&amp;Synth!AJ71&amp;"},"&amp;"{""market"": """&amp;AJ$2&amp;""", ""segment"": ""Unused capacity"", ""value"":"&amp;(AJ$3-Synth!AJ71)&amp;"},"</f>
        <v>{"market": "Success", "segment": "Water storage", "value":64240},{"market": "Success", "segment": "Unused capacity", "value":18060},</v>
      </c>
      <c r="AK71" t="str">
        <f>"{""market"": """&amp;AK$2&amp;""", ""segment"": ""Water storage"", ""value"":"&amp;Synth!AK71&amp;"},"&amp;"{""market"": """&amp;AK$2&amp;""", ""segment"": ""Unused capacity"", ""value"":"&amp;(AK$3-Synth!AK71)&amp;"},"</f>
        <v>{"market": "Isabella", "segment": "Water storage", "value":295330},{"market": "Isabella", "segment": "Unused capacity", "value":272670},</v>
      </c>
      <c r="AL71" t="str">
        <f>"{""market"": """&amp;AL$2&amp;""", ""segment"": ""Water storage"", ""value"":"&amp;Synth!AL71&amp;"},"&amp;"{""market"": """&amp;AL$2&amp;""", ""segment"": ""Unused capacity"", ""value"":"&amp;(AL$3-Synth!AL71)&amp;"},"</f>
        <v>{"market": "Stampede", "segment": "Water storage", "value":},{"market": "Stampede", "segment": "Unused capacity", "value":226500},</v>
      </c>
      <c r="AM71" t="str">
        <f>"{""market"": """&amp;AM$2&amp;""", ""segment"": ""Water storage"", ""value"":"&amp;Synth!AM71&amp;"},"&amp;"{""market"": """&amp;AM$2&amp;""", ""segment"": ""Unused capacity"", ""value"":"&amp;(AM$3-Synth!AM71)&amp;"},"</f>
        <v>{"market": "Cachuma Lake", "segment": "Water storage", "value":205650},{"market": "Cachuma Lake", "segment": "Unused capacity", "value":-15150},</v>
      </c>
      <c r="AN71" t="str">
        <f>"{""market"": """&amp;AN$2&amp;""", ""segment"": ""Water storage"", ""value"":"&amp;Synth!AN71&amp;"},"&amp;"{""market"": """&amp;AN$2&amp;""", ""segment"": ""Unused capacity"", ""value"":"&amp;(AN$3-Synth!AN71)&amp;"},"</f>
        <v>{"market": "Pyramid", "segment": "Water storage", "value":},{"market": "Pyramid", "segment": "Unused capacity", "value":171200},</v>
      </c>
      <c r="AO71" t="str">
        <f>"{""market"": """&amp;AO$2&amp;""", ""segment"": ""Water storage"", ""value"":"&amp;Synth!AO71&amp;"},"&amp;"{""market"": """&amp;AO$2&amp;""", ""segment"": ""Unused capacity"", ""value"":"&amp;(AO$3-Synth!AO71)&amp;"},"</f>
        <v>{"market": "Castaic", "segment": "Water storage", "value":},{"market": "Castaic", "segment": "Unused capacity", "value":325000},</v>
      </c>
      <c r="AP71" t="str">
        <f t="shared" si="1"/>
        <v>{"market": "Trinity Lake", "segment": "Water storage", "value":2219780},{"market": "Trinity Lake", "segment": "Unused capacity", "value":227920},{"market": "Whiskeytown", "segment": "Water storage", "value":204270},{"market": "Whiskeytown", "segment": "Unused capacity", "value":36830},{"market": "Lewiston", "segment": "Water storage", "value":12670},{"market": "Lewiston", "segment": "Unused capacity", "value":2030},{"market": "Sonoma(Warm Springs)", "segment": "Water storage", "value":},{"market": "Sonoma(Warm Springs)", "segment": "Unused capacity", "value":381000},{"market": "Shasta", "segment": "Water storage", "value":4467100},{"market": "Shasta", "segment": "Unused capacity", "value":85000},{"market": "Keswick", "segment": "Water storage", "value":21700},{"market": "Keswick", "segment": "Unused capacity", "value":2100},{"market": "Oroville", "segment": "Water storage", "value":},{"market": "Oroville", "segment": "Unused capacity", "value":3538000},{"market": "Antelope", "segment": "Water storage", "value":23060},{"market": "Antelope", "segment": "Unused capacity", "value":-460},{"market": "Frenchman", "segment": "Water storage", "value":56320},{"market": "Frenchman", "segment": "Unused capacity", "value":-843},{"market":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"value":71194},{"market": "Englebright", "segment": "Unused capacity", "value":-1194},{"market": "Folsom", "segment": "Water storage", "value":661200},{"market": "Folsom", "segment": "Unused capacity", "value":315800},{"market": "Union Valley", "segment": "Water storage", "value":143100},{"market": "Union Valley", "segment": "Unused capacity", "value":134200},{"market": "Loon Lake", "segment": "Water storage", "value":10900},{"market": "Loon Lake", "segment": "Unused capacity", "value":65600},{"market": "Ich House", "segment": "Water storage", "value":14600},{"market": "Ich House", "segment": "Unused capacity", "value":31360},{"market": "Nimbus", "segment": "Water storage", "value":8870},{"market": "Nimbus", "segment": "Unused capacity", "value":130},{"market": "Indian Valley", "segment": "Water storage", "value":},{"market": "Indian Valley", "segment": "Unused capacity", "value":301000},{"market": "Black Butte", "segment": "Water storage", "value":129926},{"market": "Black Butte", "segment": "Unused capacity", "value":6274},{"market": "New Hogan", "segment": "Water storage", "value":219029},{"market": "New Hogan", "segment": "Unused capacity", "value":98071},{"market": "Camanche", "segment": "Water storage", "value":312490},{"market": "Camanche", "segment": "Unused capacity", "value":104630},{"market": "Pardee", "segment": "Water storage", "value":186780},{"market": "Pardee", "segment": "Unused capacity", "value":11170},{"market": "Donnell'S", "segment": "Water storage", "value":7870},{"market": "Donnell'S", "segment": "Unused capacity", "value":56430},{"market": "Beardsley", "segment": "Water storage", "value":82420},{"market": "Beardsley", "segment": "Unused capacity", "value":15380},{"market": "Tulloch", "segment": "Water storage", "value":45990},{"market": "Tulloch", "segment": "Unused capacity", "value":21010},{"market":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"value":69890},{"market": "Hetch Hetchy", "segment": "Unused capacity", "value":290510},{"market":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"value":467700},{"market": "Millerton (Friant)", "segment": "Unused capacity", "value":52800},{"market": "San Luis", "segment": "Water storage", "value":},{"market": "San Luis", "segment": "Unused capacity", "value":2039000},{"market": "Pine Flat", "segment": "Water storage", "value":845798},{"market": "Pine Flat", "segment": "Unused capacity", "value":154202},{"market": "Kaweah (Terminus)", "segment": "Water storage", "value":80232},{"market": "Kaweah (Terminus)", "segment": "Unused capacity", "value":105368},{"market": "Success", "segment": "Water storage", "value":64240},{"market": "Success", "segment": "Unused capacity", "value":18060},{"market": "Isabella", "segment": "Water storage", "value":295330},{"market": "Isabella", "segment": "Unused capacity", "value":272670},{"market": "Stampede", "segment": "Water storage", "value":},{"market": "Stampede", "segment": "Unused capacity", "value":226500},{"market": "Cachuma Lake", "segment": "Water storage", "value":205650},{"market": "Cachuma Lake", "segment": "Unused capacity", "value":-15150},{"market":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2" spans="1:42" ht="15">
      <c r="A72" s="8">
        <v>24593</v>
      </c>
      <c r="B72" t="str">
        <f>"{""market"": """&amp;B$2&amp;""", ""segment"": ""Water storage"", ""value"":"&amp;Synth!B72&amp;"},"&amp;"{""market"": """&amp;B$2&amp;""", ""segment"": ""Unused capacity"", ""value"":"&amp;(B$3-Synth!B72)&amp;"},"</f>
        <v>{"market": "Trinity Lake", "segment": "Water storage", "value":2494100},{"market": "Trinity Lake", "segment": "Unused capacity", "value":-46400},</v>
      </c>
      <c r="C72" t="str">
        <f>"{""market"": """&amp;C$2&amp;""", ""segment"": ""Water storage"", ""value"":"&amp;Synth!C72&amp;"},"&amp;"{""market"": """&amp;C$2&amp;""", ""segment"": ""Unused capacity"", ""value"":"&amp;(C$3-Synth!C72)&amp;"},"</f>
        <v>{"market": "Whiskeytown", "segment": "Water storage", "value":231850},{"market": "Whiskeytown", "segment": "Unused capacity", "value":9250},</v>
      </c>
      <c r="D72" t="str">
        <f>"{""market"": """&amp;D$2&amp;""", ""segment"": ""Water storage"", ""value"":"&amp;Synth!D72&amp;"},"&amp;"{""market"": """&amp;D$2&amp;""", ""segment"": ""Unused capacity"", ""value"":"&amp;(D$3-Synth!D72)&amp;"},"</f>
        <v>{"market": "Lewiston", "segment": "Water storage", "value":13020},{"market": "Lewiston", "segment": "Unused capacity", "value":1680},</v>
      </c>
      <c r="E72" t="str">
        <f>"{""market"": """&amp;E$2&amp;""", ""segment"": ""Water storage"", ""value"":"&amp;Synth!E72&amp;"},"&amp;"{""market"": """&amp;E$2&amp;""", ""segment"": ""Unused capacity"", ""value"":"&amp;(E$3-Synth!E72)&amp;"},"</f>
        <v>{"market": "Sonoma(Warm Springs)", "segment": "Water storage", "value":},{"market": "Sonoma(Warm Springs)", "segment": "Unused capacity", "value":381000},</v>
      </c>
      <c r="F72" t="str">
        <f>"{""market"": """&amp;F$2&amp;""", ""segment"": ""Water storage"", ""value"":"&amp;Synth!F72&amp;"},"&amp;"{""market"": """&amp;F$2&amp;""", ""segment"": ""Unused capacity"", ""value"":"&amp;(F$3-Synth!F72)&amp;"},"</f>
        <v>{"market": "Shasta", "segment": "Water storage", "value":4523500},{"market": "Shasta", "segment": "Unused capacity", "value":28600},</v>
      </c>
      <c r="G72" t="str">
        <f>"{""market"": """&amp;G$2&amp;""", ""segment"": ""Water storage"", ""value"":"&amp;Synth!G72&amp;"},"&amp;"{""market"": """&amp;G$2&amp;""", ""segment"": ""Unused capacity"", ""value"":"&amp;(G$3-Synth!G72)&amp;"},"</f>
        <v>{"market": "Keswick", "segment": "Water storage", "value":22480},{"market": "Keswick", "segment": "Unused capacity", "value":1320},</v>
      </c>
      <c r="H72" t="str">
        <f>"{""market"": """&amp;H$2&amp;""", ""segment"": ""Water storage"", ""value"":"&amp;Synth!H72&amp;"},"&amp;"{""market"": """&amp;H$2&amp;""", ""segment"": ""Unused capacity"", ""value"":"&amp;(H$3-Synth!H72)&amp;"},"</f>
        <v>{"market": "Oroville", "segment": "Water storage", "value":},{"market": "Oroville", "segment": "Unused capacity", "value":3538000},</v>
      </c>
      <c r="I72" t="str">
        <f>"{""market"": """&amp;I$2&amp;""", ""segment"": ""Water storage"", ""value"":"&amp;Synth!I72&amp;"},"&amp;"{""market"": """&amp;I$2&amp;""", ""segment"": ""Unused capacity"", ""value"":"&amp;(I$3-Synth!I72)&amp;"},"</f>
        <v>{"market": "Antelope", "segment": "Water storage", "value":24150},{"market": "Antelope", "segment": "Unused capacity", "value":-1550},</v>
      </c>
      <c r="J72" t="str">
        <f>"{""market"": """&amp;J$2&amp;""", ""segment"": ""Water storage"", ""value"":"&amp;Synth!J72&amp;"},"&amp;"{""market"": """&amp;J$2&amp;""", ""segment"": ""Unused capacity"", ""value"":"&amp;(J$3-Synth!J72)&amp;"},"</f>
        <v>{"market": "Frenchman", "segment": "Water storage", "value":57660},{"market": "Frenchman", "segment": "Unused capacity", "value":-2183},</v>
      </c>
      <c r="K72" t="str">
        <f>"{""market"": """&amp;K$2&amp;""", ""segment"": ""Water storage"", ""value"":"&amp;Synth!K72&amp;"},"&amp;"{""market"": """&amp;K$2&amp;""", ""segment"": ""Unused capacity"", ""value"":"&amp;(K$3-Synth!K72)&amp;"},"</f>
        <v>{"market": "Lake Davis", "segment": "Water storage", "value":},{"market": "Lake Davis", "segment": "Unused capacity", "value":84400},</v>
      </c>
      <c r="L72" t="str">
        <f>"{""market"": """&amp;L$2&amp;""", ""segment"": ""Water storage"", ""value"":"&amp;Synth!L72&amp;"},"&amp;"{""market"": """&amp;L$2&amp;""", ""segment"": ""Unused capacity"", ""value"":"&amp;(L$3-Synth!L72)&amp;"},"</f>
        <v>{"market": "Bullards Bar", "segment": "Water storage", "value":},{"market": "Bullards Bar", "segment": "Unused capacity", "value":966000},</v>
      </c>
      <c r="M72" t="str">
        <f>"{""market"": """&amp;M$2&amp;""", ""segment"": ""Water storage"", ""value"":"&amp;Synth!M72&amp;"},"&amp;"{""market"": """&amp;M$2&amp;""", ""segment"": ""Unused capacity"", ""value"":"&amp;(M$3-Synth!M72)&amp;"},"</f>
        <v>{"market": "Englebright", "segment": "Water storage", "value":72610},{"market": "Englebright", "segment": "Unused capacity", "value":-2610},</v>
      </c>
      <c r="N72" t="str">
        <f>"{""market"": """&amp;N$2&amp;""", ""segment"": ""Water storage"", ""value"":"&amp;Synth!N72&amp;"},"&amp;"{""market"": """&amp;N$2&amp;""", ""segment"": ""Unused capacity"", ""value"":"&amp;(N$3-Synth!N72)&amp;"},"</f>
        <v>{"market": "Folsom", "segment": "Water storage", "value":905300},{"market": "Folsom", "segment": "Unused capacity", "value":71700},</v>
      </c>
      <c r="O72" t="str">
        <f>"{""market"": """&amp;O$2&amp;""", ""segment"": ""Water storage"", ""value"":"&amp;Synth!O72&amp;"},"&amp;"{""market"": """&amp;O$2&amp;""", ""segment"": ""Unused capacity"", ""value"":"&amp;(O$3-Synth!O72)&amp;"},"</f>
        <v>{"market": "Union Valley", "segment": "Water storage", "value":188500},{"market": "Union Valley", "segment": "Unused capacity", "value":88800},</v>
      </c>
      <c r="P72" t="str">
        <f>"{""market"": """&amp;P$2&amp;""", ""segment"": ""Water storage"", ""value"":"&amp;Synth!P72&amp;"},"&amp;"{""market"": """&amp;P$2&amp;""", ""segment"": ""Unused capacity"", ""value"":"&amp;(P$3-Synth!P72)&amp;"},"</f>
        <v>{"market": "Loon Lake", "segment": "Water storage", "value":50500},{"market": "Loon Lake", "segment": "Unused capacity", "value":26000},</v>
      </c>
      <c r="Q72" t="str">
        <f>"{""market"": """&amp;Q$2&amp;""", ""segment"": ""Water storage"", ""value"":"&amp;Synth!Q72&amp;"},"&amp;"{""market"": """&amp;Q$2&amp;""", ""segment"": ""Unused capacity"", ""value"":"&amp;(Q$3-Synth!Q72)&amp;"},"</f>
        <v>{"market": "Ich House", "segment": "Water storage", "value":33000},{"market": "Ich House", "segment": "Unused capacity", "value":12960},</v>
      </c>
      <c r="R72" t="str">
        <f>"{""market"": """&amp;R$2&amp;""", ""segment"": ""Water storage"", ""value"":"&amp;Synth!R72&amp;"},"&amp;"{""market"": """&amp;R$2&amp;""", ""segment"": ""Unused capacity"", ""value"":"&amp;(R$3-Synth!R72)&amp;"},"</f>
        <v>{"market": "Nimbus", "segment": "Water storage", "value":9080},{"market": "Nimbus", "segment": "Unused capacity", "value":-80},</v>
      </c>
      <c r="S72" t="str">
        <f>"{""market"": """&amp;S$2&amp;""", ""segment"": ""Water storage"", ""value"":"&amp;Synth!S72&amp;"},"&amp;"{""market"": """&amp;S$2&amp;""", ""segment"": ""Unused capacity"", ""value"":"&amp;(S$3-Synth!S72)&amp;"},"</f>
        <v>{"market": "Indian Valley", "segment": "Water storage", "value":},{"market": "Indian Valley", "segment": "Unused capacity", "value":301000},</v>
      </c>
      <c r="T72" t="str">
        <f>"{""market"": """&amp;T$2&amp;""", ""segment"": ""Water storage"", ""value"":"&amp;Synth!T72&amp;"},"&amp;"{""market"": """&amp;T$2&amp;""", ""segment"": ""Unused capacity"", ""value"":"&amp;(T$3-Synth!T72)&amp;"},"</f>
        <v>{"market": "Black Butte", "segment": "Water storage", "value":140637},{"market": "Black Butte", "segment": "Unused capacity", "value":-4437},</v>
      </c>
      <c r="U72" t="str">
        <f>"{""market"": """&amp;U$2&amp;""", ""segment"": ""Water storage"", ""value"":"&amp;Synth!U72&amp;"},"&amp;"{""market"": """&amp;U$2&amp;""", ""segment"": ""Unused capacity"", ""value"":"&amp;(U$3-Synth!U72)&amp;"},"</f>
        <v>{"market": "New Hogan", "segment": "Water storage", "value":237367},{"market": "New Hogan", "segment": "Unused capacity", "value":79733},</v>
      </c>
      <c r="V72" t="str">
        <f>"{""market"": """&amp;V$2&amp;""", ""segment"": ""Water storage"", ""value"":"&amp;Synth!V72&amp;"},"&amp;"{""market"": """&amp;V$2&amp;""", ""segment"": ""Unused capacity"", ""value"":"&amp;(V$3-Synth!V72)&amp;"},"</f>
        <v>{"market": "Camanche", "segment": "Water storage", "value":313920},{"market": "Camanche", "segment": "Unused capacity", "value":103200},</v>
      </c>
      <c r="W72" t="str">
        <f>"{""market"": """&amp;W$2&amp;""", ""segment"": ""Water storage"", ""value"":"&amp;Synth!W72&amp;"},"&amp;"{""market"": """&amp;W$2&amp;""", ""segment"": ""Unused capacity"", ""value"":"&amp;(W$3-Synth!W72)&amp;"},"</f>
        <v>{"market": "Pardee", "segment": "Water storage", "value":},{"market": "Pardee", "segment": "Unused capacity", "value":197950},</v>
      </c>
      <c r="X72" t="str">
        <f>"{""market"": """&amp;X$2&amp;""", ""segment"": ""Water storage"", ""value"":"&amp;Synth!X72&amp;"},"&amp;"{""market"": """&amp;X$2&amp;""", ""segment"": ""Unused capacity"", ""value"":"&amp;(X$3-Synth!X72)&amp;"},"</f>
        <v>{"market": "Donnell'S", "segment": "Water storage", "value":59130},{"market": "Donnell'S", "segment": "Unused capacity", "value":5170},</v>
      </c>
      <c r="Y72" t="str">
        <f>"{""market"": """&amp;Y$2&amp;""", ""segment"": ""Water storage"", ""value"":"&amp;Synth!Y72&amp;"},"&amp;"{""market"": """&amp;Y$2&amp;""", ""segment"": ""Unused capacity"", ""value"":"&amp;(Y$3-Synth!Y72)&amp;"},"</f>
        <v>{"market": "Beardsley", "segment": "Water storage", "value":79950},{"market": "Beardsley", "segment": "Unused capacity", "value":17850},</v>
      </c>
      <c r="Z72" t="str">
        <f>"{""market"": """&amp;Z$2&amp;""", ""segment"": ""Water storage"", ""value"":"&amp;Synth!Z72&amp;"},"&amp;"{""market"": """&amp;Z$2&amp;""", ""segment"": ""Unused capacity"", ""value"":"&amp;(Z$3-Synth!Z72)&amp;"},"</f>
        <v>{"market": "Tulloch", "segment": "Water storage", "value":49600},{"market": "Tulloch", "segment": "Unused capacity", "value":17400},</v>
      </c>
      <c r="AA72" t="str">
        <f>"{""market"": """&amp;AA$2&amp;""", ""segment"": ""Water storage"", ""value"":"&amp;Synth!AA72&amp;"},"&amp;"{""market"": """&amp;AA$2&amp;""", ""segment"": ""Unused capacity"", ""value"":"&amp;(AA$3-Synth!AA72)&amp;"},"</f>
        <v>{"market": "New Melones", "segment": "Water storage", "value":},{"market": "New Melones", "segment": "Unused capacity", "value":2420000},</v>
      </c>
      <c r="AB72" t="str">
        <f>"{""market"": """&amp;AB$2&amp;""", ""segment"": ""Water storage"", ""value"":"&amp;Synth!AB72&amp;"},"&amp;"{""market"": """&amp;AB$2&amp;""", ""segment"": ""Unused capacity"", ""value"":"&amp;(AB$3-Synth!AB72)&amp;"},"</f>
        <v>{"market": "Don Pedro", "segment": "Water storage", "value":},{"market": "Don Pedro", "segment": "Unused capacity", "value":2030000},</v>
      </c>
      <c r="AC72" t="str">
        <f>"{""market"": """&amp;AC$2&amp;""", ""segment"": ""Water storage"", ""value"":"&amp;Synth!AC72&amp;"},"&amp;"{""market"": """&amp;AC$2&amp;""", ""segment"": ""Unused capacity"", ""value"":"&amp;(AC$3-Synth!AC72)&amp;"},"</f>
        <v>{"market": "Hetch Hetchy", "segment": "Water storage", "value":232830},{"market": "Hetch Hetchy", "segment": "Unused capacity", "value":127570},</v>
      </c>
      <c r="AD72" t="str">
        <f>"{""market"": """&amp;AD$2&amp;""", ""segment"": ""Water storage"", ""value"":"&amp;Synth!AD72&amp;"},"&amp;"{""market"": """&amp;AD$2&amp;""", ""segment"": ""Unused capacity"", ""value"":"&amp;(AD$3-Synth!AD72)&amp;"},"</f>
        <v>{"market": "Eastman (Buchanan)", "segment": "Water storage", "value":},{"market": "Eastman (Buchanan)", "segment": "Unused capacity", "value":150000},</v>
      </c>
      <c r="AE72" t="str">
        <f>"{""market"": """&amp;AE$2&amp;""", ""segment"": ""Water storage"", ""value"":"&amp;Synth!AE72&amp;"},"&amp;"{""market"": """&amp;AE$2&amp;""", ""segment"": ""Unused capacity"", ""value"":"&amp;(AE$3-Synth!AE72)&amp;"},"</f>
        <v>{"market": "Hensley (Hidden)", "segment": "Water storage", "value":},{"market": "Hensley (Hidden)", "segment": "Unused capacity", "value":90000},</v>
      </c>
      <c r="AF72" t="str">
        <f>"{""market"": """&amp;AF$2&amp;""", ""segment"": ""Water storage"", ""value"":"&amp;Synth!AF72&amp;"},"&amp;"{""market"": """&amp;AF$2&amp;""", ""segment"": ""Unused capacity"", ""value"":"&amp;(AF$3-Synth!AF72)&amp;"},"</f>
        <v>{"market": "Millerton (Friant)", "segment": "Water storage", "value":313100},{"market": "Millerton (Friant)", "segment": "Unused capacity", "value":207400},</v>
      </c>
      <c r="AG72" t="str">
        <f>"{""market"": """&amp;AG$2&amp;""", ""segment"": ""Water storage"", ""value"":"&amp;Synth!AG72&amp;"},"&amp;"{""market"": """&amp;AG$2&amp;""", ""segment"": ""Unused capacity"", ""value"":"&amp;(AG$3-Synth!AG72)&amp;"},"</f>
        <v>{"market": "San Luis", "segment": "Water storage", "value":},{"market": "San Luis", "segment": "Unused capacity", "value":2039000},</v>
      </c>
      <c r="AH72" t="str">
        <f>"{""market"": """&amp;AH$2&amp;""", ""segment"": ""Water storage"", ""value"":"&amp;Synth!AH72&amp;"},"&amp;"{""market"": """&amp;AH$2&amp;""", ""segment"": ""Unused capacity"", ""value"":"&amp;(AH$3-Synth!AH72)&amp;"},"</f>
        <v>{"market": "Pine Flat", "segment": "Water storage", "value":844935},{"market": "Pine Flat", "segment": "Unused capacity", "value":155065},</v>
      </c>
      <c r="AI72" t="str">
        <f>"{""market"": """&amp;AI$2&amp;""", ""segment"": ""Water storage"", ""value"":"&amp;Synth!AI72&amp;"},"&amp;"{""market"": """&amp;AI$2&amp;""", ""segment"": ""Unused capacity"", ""value"":"&amp;(AI$3-Synth!AI72)&amp;"},"</f>
        <v>{"market": "Kaweah (Terminus)", "segment": "Water storage", "value":103309},{"market": "Kaweah (Terminus)", "segment": "Unused capacity", "value":82291},</v>
      </c>
      <c r="AJ72" t="str">
        <f>"{""market"": """&amp;AJ$2&amp;""", ""segment"": ""Water storage"", ""value"":"&amp;Synth!AJ72&amp;"},"&amp;"{""market"": """&amp;AJ$2&amp;""", ""segment"": ""Unused capacity"", ""value"":"&amp;(AJ$3-Synth!AJ72)&amp;"},"</f>
        <v>{"market": "Success", "segment": "Water storage", "value":88691},{"market": "Success", "segment": "Unused capacity", "value":-6391},</v>
      </c>
      <c r="AK72" t="str">
        <f>"{""market"": """&amp;AK$2&amp;""", ""segment"": ""Water storage"", ""value"":"&amp;Synth!AK72&amp;"},"&amp;"{""market"": """&amp;AK$2&amp;""", ""segment"": ""Unused capacity"", ""value"":"&amp;(AK$3-Synth!AK72)&amp;"},"</f>
        <v>{"market": "Isabella", "segment": "Water storage", "value":371169},{"market": "Isabella", "segment": "Unused capacity", "value":196831},</v>
      </c>
      <c r="AL72" t="str">
        <f>"{""market"": """&amp;AL$2&amp;""", ""segment"": ""Water storage"", ""value"":"&amp;Synth!AL72&amp;"},"&amp;"{""market"": """&amp;AL$2&amp;""", ""segment"": ""Unused capacity"", ""value"":"&amp;(AL$3-Synth!AL72)&amp;"},"</f>
        <v>{"market": "Stampede", "segment": "Water storage", "value":},{"market": "Stampede", "segment": "Unused capacity", "value":226500},</v>
      </c>
      <c r="AM72" t="str">
        <f>"{""market"": """&amp;AM$2&amp;""", ""segment"": ""Water storage"", ""value"":"&amp;Synth!AM72&amp;"},"&amp;"{""market"": """&amp;AM$2&amp;""", ""segment"": ""Unused capacity"", ""value"":"&amp;(AM$3-Synth!AM72)&amp;"},"</f>
        <v>{"market": "Cachuma Lake", "segment": "Water storage", "value":205560},{"market": "Cachuma Lake", "segment": "Unused capacity", "value":-15060},</v>
      </c>
      <c r="AN72" t="str">
        <f>"{""market"": """&amp;AN$2&amp;""", ""segment"": ""Water storage"", ""value"":"&amp;Synth!AN72&amp;"},"&amp;"{""market"": """&amp;AN$2&amp;""", ""segment"": ""Unused capacity"", ""value"":"&amp;(AN$3-Synth!AN72)&amp;"},"</f>
        <v>{"market": "Pyramid", "segment": "Water storage", "value":},{"market": "Pyramid", "segment": "Unused capacity", "value":171200},</v>
      </c>
      <c r="AO72" t="str">
        <f>"{""market"": """&amp;AO$2&amp;""", ""segment"": ""Water storage"", ""value"":"&amp;Synth!AO72&amp;"},"&amp;"{""market"": """&amp;AO$2&amp;""", ""segment"": ""Unused capacity"", ""value"":"&amp;(AO$3-Synth!AO72)&amp;"},"</f>
        <v>{"market": "Castaic", "segment": "Water storage", "value":},{"market": "Castaic", "segment": "Unused capacity", "value":325000},</v>
      </c>
      <c r="AP72" t="str">
        <f t="shared" si="1"/>
        <v>{"market": "Trinity Lake", "segment": "Water storage", "value":2494100},{"market": "Trinity Lake", "segment": "Unused capacity", "value":-46400},{"market": "Whiskeytown", "segment": "Water storage", "value":231850},{"market": "Whiskeytown", "segment": "Unused capacity", "value":9250},{"market": "Lewiston", "segment": "Water storage", "value":13020},{"market": "Lewiston", "segment": "Unused capacity", "value":1680},{"market": "Sonoma(Warm Springs)", "segment": "Water storage", "value":},{"market": "Sonoma(Warm Springs)", "segment": "Unused capacity", "value":381000},{"market": "Shasta", "segment": "Water storage", "value":4523500},{"market": "Shasta", "segment": "Unused capacity", "value":28600},{"market": "Keswick", "segment": "Water storage", "value":22480},{"market": "Keswick", "segment": "Unused capacity", "value":1320},{"market": "Oroville", "segment": "Water storage", "value":},{"market": "Oroville", "segment": "Unused capacity", "value":3538000},{"market": "Antelope", "segment": "Water storage", "value":24150},{"market": "Antelope", "segment": "Unused capacity", "value":-1550},{"market": "Frenchman", "segment": "Water storage", "value":57660},{"market": "Frenchman", "segment": "Unused capacity", "value":-2183},{"market":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"value":72610},{"market": "Englebright", "segment": "Unused capacity", "value":-2610},{"market": "Folsom", "segment": "Water storage", "value":905300},{"market": "Folsom", "segment": "Unused capacity", "value":71700},{"market": "Union Valley", "segment": "Water storage", "value":188500},{"market": "Union Valley", "segment": "Unused capacity", "value":88800},{"market": "Loon Lake", "segment": "Water storage", "value":50500},{"market": "Loon Lake", "segment": "Unused capacity", "value":26000},{"market": "Ich House", "segment": "Water storage", "value":33000},{"market": "Ich House", "segment": "Unused capacity", "value":12960},{"market": "Nimbus", "segment": "Water storage", "value":9080},{"market": "Nimbus", "segment": "Unused capacity", "value":-80},{"market": "Indian Valley", "segment": "Water storage", "value":},{"market": "Indian Valley", "segment": "Unused capacity", "value":301000},{"market": "Black Butte", "segment": "Water storage", "value":140637},{"market": "Black Butte", "segment": "Unused capacity", "value":-4437},{"market": "New Hogan", "segment": "Water storage", "value":237367},{"market": "New Hogan", "segment": "Unused capacity", "value":79733},{"market": "Camanche", "segment": "Water storage", "value":313920},{"market": "Camanche", "segment": "Unused capacity", "value":103200},{"market": "Pardee", "segment": "Water storage", "value":},{"market": "Pardee", "segment": "Unused capacity", "value":197950},{"market": "Donnell'S", "segment": "Water storage", "value":59130},{"market": "Donnell'S", "segment": "Unused capacity", "value":5170},{"market": "Beardsley", "segment": "Water storage", "value":79950},{"market": "Beardsley", "segment": "Unused capacity", "value":17850},{"market": "Tulloch", "segment": "Water storage", "value":49600},{"market": "Tulloch", "segment": "Unused capacity", "value":17400},{"market":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"value":232830},{"market": "Hetch Hetchy", "segment": "Unused capacity", "value":127570},{"market":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"value":313100},{"market": "Millerton (Friant)", "segment": "Unused capacity", "value":207400},{"market": "San Luis", "segment": "Water storage", "value":},{"market": "San Luis", "segment": "Unused capacity", "value":2039000},{"market": "Pine Flat", "segment": "Water storage", "value":844935},{"market": "Pine Flat", "segment": "Unused capacity", "value":155065},{"market": "Kaweah (Terminus)", "segment": "Water storage", "value":103309},{"market": "Kaweah (Terminus)", "segment": "Unused capacity", "value":82291},{"market": "Success", "segment": "Water storage", "value":88691},{"market": "Success", "segment": "Unused capacity", "value":-6391},{"market": "Isabella", "segment": "Water storage", "value":371169},{"market": "Isabella", "segment": "Unused capacity", "value":196831},{"market": "Stampede", "segment": "Water storage", "value":},{"market": "Stampede", "segment": "Unused capacity", "value":226500},{"market": "Cachuma Lake", "segment": "Water storage", "value":205560},{"market": "Cachuma Lake", "segment": "Unused capacity", "value":-15060},{"market":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3" spans="1:42" ht="15">
      <c r="A73" s="8">
        <v>24624</v>
      </c>
      <c r="B73" t="str">
        <f>"{""market"": """&amp;B$2&amp;""", ""segment"": ""Water storage"", ""value"":"&amp;Synth!B73&amp;"},"&amp;"{""market"": """&amp;B$2&amp;""", ""segment"": ""Unused capacity"", ""value"":"&amp;(B$3-Synth!B73)&amp;"},"</f>
        <v>{"market": "Trinity Lake", "segment": "Water storage", "value":2463230},{"market": "Trinity Lake", "segment": "Unused capacity", "value":-15530},</v>
      </c>
      <c r="C73" t="str">
        <f>"{""market"": """&amp;C$2&amp;""", ""segment"": ""Water storage"", ""value"":"&amp;Synth!C73&amp;"},"&amp;"{""market"": """&amp;C$2&amp;""", ""segment"": ""Unused capacity"", ""value"":"&amp;(C$3-Synth!C73)&amp;"},"</f>
        <v>{"market": "Whiskeytown", "segment": "Water storage", "value":237360},{"market": "Whiskeytown", "segment": "Unused capacity", "value":3740},</v>
      </c>
      <c r="D73" t="str">
        <f>"{""market"": """&amp;D$2&amp;""", ""segment"": ""Water storage"", ""value"":"&amp;Synth!D73&amp;"},"&amp;"{""market"": """&amp;D$2&amp;""", ""segment"": ""Unused capacity"", ""value"":"&amp;(D$3-Synth!D73)&amp;"},"</f>
        <v>{"market": "Lewiston", "segment": "Water storage", "value":12830},{"market": "Lewiston", "segment": "Unused capacity", "value":1870},</v>
      </c>
      <c r="E73" t="str">
        <f>"{""market"": """&amp;E$2&amp;""", ""segment"": ""Water storage"", ""value"":"&amp;Synth!E73&amp;"},"&amp;"{""market"": """&amp;E$2&amp;""", ""segment"": ""Unused capacity"", ""value"":"&amp;(E$3-Synth!E73)&amp;"},"</f>
        <v>{"market": "Sonoma(Warm Springs)", "segment": "Water storage", "value":},{"market": "Sonoma(Warm Springs)", "segment": "Unused capacity", "value":381000},</v>
      </c>
      <c r="F73" t="str">
        <f>"{""market"": """&amp;F$2&amp;""", ""segment"": ""Water storage"", ""value"":"&amp;Synth!F73&amp;"},"&amp;"{""market"": """&amp;F$2&amp;""", ""segment"": ""Unused capacity"", ""value"":"&amp;(F$3-Synth!F73)&amp;"},"</f>
        <v>{"market": "Shasta", "segment": "Water storage", "value":4443900},{"market": "Shasta", "segment": "Unused capacity", "value":108200},</v>
      </c>
      <c r="G73" t="str">
        <f>"{""market"": """&amp;G$2&amp;""", ""segment"": ""Water storage"", ""value"":"&amp;Synth!G73&amp;"},"&amp;"{""market"": """&amp;G$2&amp;""", ""segment"": ""Unused capacity"", ""value"":"&amp;(G$3-Synth!G73)&amp;"},"</f>
        <v>{"market": "Keswick", "segment": "Water storage", "value":22460},{"market": "Keswick", "segment": "Unused capacity", "value":1340},</v>
      </c>
      <c r="H73" t="str">
        <f>"{""market"": """&amp;H$2&amp;""", ""segment"": ""Water storage"", ""value"":"&amp;Synth!H73&amp;"},"&amp;"{""market"": """&amp;H$2&amp;""", ""segment"": ""Unused capacity"", ""value"":"&amp;(H$3-Synth!H73)&amp;"},"</f>
        <v>{"market": "Oroville", "segment": "Water storage", "value":},{"market": "Oroville", "segment": "Unused capacity", "value":3538000},</v>
      </c>
      <c r="I73" t="str">
        <f>"{""market"": """&amp;I$2&amp;""", ""segment"": ""Water storage"", ""value"":"&amp;Synth!I73&amp;"},"&amp;"{""market"": """&amp;I$2&amp;""", ""segment"": ""Unused capacity"", ""value"":"&amp;(I$3-Synth!I73)&amp;"},"</f>
        <v>{"market": "Antelope", "segment": "Water storage", "value":23120},{"market": "Antelope", "segment": "Unused capacity", "value":-520},</v>
      </c>
      <c r="J73" t="str">
        <f>"{""market"": """&amp;J$2&amp;""", ""segment"": ""Water storage"", ""value"":"&amp;Synth!J73&amp;"},"&amp;"{""market"": """&amp;J$2&amp;""", ""segment"": ""Unused capacity"", ""value"":"&amp;(J$3-Synth!J73)&amp;"},"</f>
        <v>{"market": "Frenchman", "segment": "Water storage", "value":56050},{"market": "Frenchman", "segment": "Unused capacity", "value":-573},</v>
      </c>
      <c r="K73" t="str">
        <f>"{""market"": """&amp;K$2&amp;""", ""segment"": ""Water storage"", ""value"":"&amp;Synth!K73&amp;"},"&amp;"{""market"": """&amp;K$2&amp;""", ""segment"": ""Unused capacity"", ""value"":"&amp;(K$3-Synth!K73)&amp;"},"</f>
        <v>{"market": "Lake Davis", "segment": "Water storage", "value":},{"market": "Lake Davis", "segment": "Unused capacity", "value":84400},</v>
      </c>
      <c r="L73" t="str">
        <f>"{""market"": """&amp;L$2&amp;""", ""segment"": ""Water storage"", ""value"":"&amp;Synth!L73&amp;"},"&amp;"{""market"": """&amp;L$2&amp;""", ""segment"": ""Unused capacity"", ""value"":"&amp;(L$3-Synth!L73)&amp;"},"</f>
        <v>{"market": "Bullards Bar", "segment": "Water storage", "value":},{"market": "Bullards Bar", "segment": "Unused capacity", "value":966000},</v>
      </c>
      <c r="M73" t="str">
        <f>"{""market"": """&amp;M$2&amp;""", ""segment"": ""Water storage"", ""value"":"&amp;Synth!M73&amp;"},"&amp;"{""market"": """&amp;M$2&amp;""", ""segment"": ""Unused capacity"", ""value"":"&amp;(M$3-Synth!M73)&amp;"},"</f>
        <v>{"market": "Englebright", "segment": "Water storage", "value":72191},{"market": "Englebright", "segment": "Unused capacity", "value":-2191},</v>
      </c>
      <c r="N73" t="str">
        <f>"{""market"": """&amp;N$2&amp;""", ""segment"": ""Water storage"", ""value"":"&amp;Synth!N73&amp;"},"&amp;"{""market"": """&amp;N$2&amp;""", ""segment"": ""Unused capacity"", ""value"":"&amp;(N$3-Synth!N73)&amp;"},"</f>
        <v>{"market": "Folsom", "segment": "Water storage", "value":998300},{"market": "Folsom", "segment": "Unused capacity", "value":-21300},</v>
      </c>
      <c r="O73" t="str">
        <f>"{""market"": """&amp;O$2&amp;""", ""segment"": ""Water storage"", ""value"":"&amp;Synth!O73&amp;"},"&amp;"{""market"": """&amp;O$2&amp;""", ""segment"": ""Unused capacity"", ""value"":"&amp;(O$3-Synth!O73)&amp;"},"</f>
        <v>{"market": "Union Valley", "segment": "Water storage", "value":261820},{"market": "Union Valley", "segment": "Unused capacity", "value":15480},</v>
      </c>
      <c r="P73" t="str">
        <f>"{""market"": """&amp;P$2&amp;""", ""segment"": ""Water storage"", ""value"":"&amp;Synth!P73&amp;"},"&amp;"{""market"": """&amp;P$2&amp;""", ""segment"": ""Unused capacity"", ""value"":"&amp;(P$3-Synth!P73)&amp;"},"</f>
        <v>{"market": "Loon Lake", "segment": "Water storage", "value":76100},{"market": "Loon Lake", "segment": "Unused capacity", "value":400},</v>
      </c>
      <c r="Q73" t="str">
        <f>"{""market"": """&amp;Q$2&amp;""", ""segment"": ""Water storage"", ""value"":"&amp;Synth!Q73&amp;"},"&amp;"{""market"": """&amp;Q$2&amp;""", ""segment"": ""Unused capacity"", ""value"":"&amp;(Q$3-Synth!Q73)&amp;"},"</f>
        <v>{"market": "Ich House", "segment": "Water storage", "value":46100},{"market": "Ich House", "segment": "Unused capacity", "value":-140},</v>
      </c>
      <c r="R73" t="str">
        <f>"{""market"": """&amp;R$2&amp;""", ""segment"": ""Water storage"", ""value"":"&amp;Synth!R73&amp;"},"&amp;"{""market"": """&amp;R$2&amp;""", ""segment"": ""Unused capacity"", ""value"":"&amp;(R$3-Synth!R73)&amp;"},"</f>
        <v>{"market": "Nimbus", "segment": "Water storage", "value":8210},{"market": "Nimbus", "segment": "Unused capacity", "value":790},</v>
      </c>
      <c r="S73" t="str">
        <f>"{""market"": """&amp;S$2&amp;""", ""segment"": ""Water storage"", ""value"":"&amp;Synth!S73&amp;"},"&amp;"{""market"": """&amp;S$2&amp;""", ""segment"": ""Unused capacity"", ""value"":"&amp;(S$3-Synth!S73)&amp;"},"</f>
        <v>{"market": "Indian Valley", "segment": "Water storage", "value":},{"market": "Indian Valley", "segment": "Unused capacity", "value":301000},</v>
      </c>
      <c r="T73" t="str">
        <f>"{""market"": """&amp;T$2&amp;""", ""segment"": ""Water storage"", ""value"":"&amp;Synth!T73&amp;"},"&amp;"{""market"": """&amp;T$2&amp;""", ""segment"": ""Unused capacity"", ""value"":"&amp;(T$3-Synth!T73)&amp;"},"</f>
        <v>{"market": "Black Butte", "segment": "Water storage", "value":131037},{"market": "Black Butte", "segment": "Unused capacity", "value":5163},</v>
      </c>
      <c r="U73" t="str">
        <f>"{""market"": """&amp;U$2&amp;""", ""segment"": ""Water storage"", ""value"":"&amp;Synth!U73&amp;"},"&amp;"{""market"": """&amp;U$2&amp;""", ""segment"": ""Unused capacity"", ""value"":"&amp;(U$3-Synth!U73)&amp;"},"</f>
        <v>{"market": "New Hogan", "segment": "Water storage", "value":234028},{"market": "New Hogan", "segment": "Unused capacity", "value":83072},</v>
      </c>
      <c r="V73" t="str">
        <f>"{""market"": """&amp;V$2&amp;""", ""segment"": ""Water storage"", ""value"":"&amp;Synth!V73&amp;"},"&amp;"{""market"": """&amp;V$2&amp;""", ""segment"": ""Unused capacity"", ""value"":"&amp;(V$3-Synth!V73)&amp;"},"</f>
        <v>{"market": "Camanche", "segment": "Water storage", "value":400140},{"market": "Camanche", "segment": "Unused capacity", "value":16980},</v>
      </c>
      <c r="W73" t="str">
        <f>"{""market"": """&amp;W$2&amp;""", ""segment"": ""Water storage"", ""value"":"&amp;Synth!W73&amp;"},"&amp;"{""market"": """&amp;W$2&amp;""", ""segment"": ""Unused capacity"", ""value"":"&amp;(W$3-Synth!W73)&amp;"},"</f>
        <v>{"market": "Pardee", "segment": "Water storage", "value":198390},{"market": "Pardee", "segment": "Unused capacity", "value":-440},</v>
      </c>
      <c r="X73" t="str">
        <f>"{""market"": """&amp;X$2&amp;""", ""segment"": ""Water storage"", ""value"":"&amp;Synth!X73&amp;"},"&amp;"{""market"": """&amp;X$2&amp;""", ""segment"": ""Unused capacity"", ""value"":"&amp;(X$3-Synth!X73)&amp;"},"</f>
        <v>{"market": "Donnell'S", "segment": "Water storage", "value":62190},{"market": "Donnell'S", "segment": "Unused capacity", "value":2110},</v>
      </c>
      <c r="Y73" t="str">
        <f>"{""market"": """&amp;Y$2&amp;""", ""segment"": ""Water storage"", ""value"":"&amp;Synth!Y73&amp;"},"&amp;"{""market"": """&amp;Y$2&amp;""", ""segment"": ""Unused capacity"", ""value"":"&amp;(Y$3-Synth!Y73)&amp;"},"</f>
        <v>{"market": "Beardsley", "segment": "Water storage", "value":94580},{"market": "Beardsley", "segment": "Unused capacity", "value":3220},</v>
      </c>
      <c r="Z73" t="str">
        <f>"{""market"": """&amp;Z$2&amp;""", ""segment"": ""Water storage"", ""value"":"&amp;Synth!Z73&amp;"},"&amp;"{""market"": """&amp;Z$2&amp;""", ""segment"": ""Unused capacity"", ""value"":"&amp;(Z$3-Synth!Z73)&amp;"},"</f>
        <v>{"market": "Tulloch", "segment": "Water storage", "value":59520},{"market": "Tulloch", "segment": "Unused capacity", "value":7480},</v>
      </c>
      <c r="AA73" t="str">
        <f>"{""market"": """&amp;AA$2&amp;""", ""segment"": ""Water storage"", ""value"":"&amp;Synth!AA73&amp;"},"&amp;"{""market"": """&amp;AA$2&amp;""", ""segment"": ""Unused capacity"", ""value"":"&amp;(AA$3-Synth!AA73)&amp;"},"</f>
        <v>{"market": "New Melones", "segment": "Water storage", "value":},{"market": "New Melones", "segment": "Unused capacity", "value":2420000},</v>
      </c>
      <c r="AB73" t="str">
        <f>"{""market"": """&amp;AB$2&amp;""", ""segment"": ""Water storage"", ""value"":"&amp;Synth!AB73&amp;"},"&amp;"{""market"": """&amp;AB$2&amp;""", ""segment"": ""Unused capacity"", ""value"":"&amp;(AB$3-Synth!AB73)&amp;"},"</f>
        <v>{"market": "Don Pedro", "segment": "Water storage", "value":},{"market": "Don Pedro", "segment": "Unused capacity", "value":2030000},</v>
      </c>
      <c r="AC73" t="str">
        <f>"{""market"": """&amp;AC$2&amp;""", ""segment"": ""Water storage"", ""value"":"&amp;Synth!AC73&amp;"},"&amp;"{""market"": """&amp;AC$2&amp;""", ""segment"": ""Unused capacity"", ""value"":"&amp;(AC$3-Synth!AC73)&amp;"},"</f>
        <v>{"market": "Hetch Hetchy", "segment": "Water storage", "value":323960},{"market": "Hetch Hetchy", "segment": "Unused capacity", "value":36440},</v>
      </c>
      <c r="AD73" t="str">
        <f>"{""market"": """&amp;AD$2&amp;""", ""segment"": ""Water storage"", ""value"":"&amp;Synth!AD73&amp;"},"&amp;"{""market"": """&amp;AD$2&amp;""", ""segment"": ""Unused capacity"", ""value"":"&amp;(AD$3-Synth!AD73)&amp;"},"</f>
        <v>{"market": "Eastman (Buchanan)", "segment": "Water storage", "value":},{"market": "Eastman (Buchanan)", "segment": "Unused capacity", "value":150000},</v>
      </c>
      <c r="AE73" t="str">
        <f>"{""market"": """&amp;AE$2&amp;""", ""segment"": ""Water storage"", ""value"":"&amp;Synth!AE73&amp;"},"&amp;"{""market"": """&amp;AE$2&amp;""", ""segment"": ""Unused capacity"", ""value"":"&amp;(AE$3-Synth!AE73)&amp;"},"</f>
        <v>{"market": "Hensley (Hidden)", "segment": "Water storage", "value":},{"market": "Hensley (Hidden)", "segment": "Unused capacity", "value":90000},</v>
      </c>
      <c r="AF73" t="str">
        <f>"{""market"": """&amp;AF$2&amp;""", ""segment"": ""Water storage"", ""value"":"&amp;Synth!AF73&amp;"},"&amp;"{""market"": """&amp;AF$2&amp;""", ""segment"": ""Unused capacity"", ""value"":"&amp;(AF$3-Synth!AF73)&amp;"},"</f>
        <v>{"market": "Millerton (Friant)", "segment": "Water storage", "value":392200},{"market": "Millerton (Friant)", "segment": "Unused capacity", "value":128300},</v>
      </c>
      <c r="AG73" t="str">
        <f>"{""market"": """&amp;AG$2&amp;""", ""segment"": ""Water storage"", ""value"":"&amp;Synth!AG73&amp;"},"&amp;"{""market"": """&amp;AG$2&amp;""", ""segment"": ""Unused capacity"", ""value"":"&amp;(AG$3-Synth!AG73)&amp;"},"</f>
        <v>{"market": "San Luis", "segment": "Water storage", "value":},{"market": "San Luis", "segment": "Unused capacity", "value":2039000},</v>
      </c>
      <c r="AH73" t="str">
        <f>"{""market"": """&amp;AH$2&amp;""", ""segment"": ""Water storage"", ""value"":"&amp;Synth!AH73&amp;"},"&amp;"{""market"": """&amp;AH$2&amp;""", ""segment"": ""Unused capacity"", ""value"":"&amp;(AH$3-Synth!AH73)&amp;"},"</f>
        <v>{"market": "Pine Flat", "segment": "Water storage", "value":957641},{"market": "Pine Flat", "segment": "Unused capacity", "value":42359},</v>
      </c>
      <c r="AI73" t="str">
        <f>"{""market"": """&amp;AI$2&amp;""", ""segment"": ""Water storage"", ""value"":"&amp;Synth!AI73&amp;"},"&amp;"{""market"": """&amp;AI$2&amp;""", ""segment"": ""Unused capacity"", ""value"":"&amp;(AI$3-Synth!AI73)&amp;"},"</f>
        <v>{"market": "Kaweah (Terminus)", "segment": "Water storage", "value":158487},{"market": "Kaweah (Terminus)", "segment": "Unused capacity", "value":27113},</v>
      </c>
      <c r="AJ73" t="str">
        <f>"{""market"": """&amp;AJ$2&amp;""", ""segment"": ""Water storage"", ""value"":"&amp;Synth!AJ73&amp;"},"&amp;"{""market"": """&amp;AJ$2&amp;""", ""segment"": ""Unused capacity"", ""value"":"&amp;(AJ$3-Synth!AJ73)&amp;"},"</f>
        <v>{"market": "Success", "segment": "Water storage", "value":87481},{"market": "Success", "segment": "Unused capacity", "value":-5181},</v>
      </c>
      <c r="AK73" t="str">
        <f>"{""market"": """&amp;AK$2&amp;""", ""segment"": ""Water storage"", ""value"":"&amp;Synth!AK73&amp;"},"&amp;"{""market"": """&amp;AK$2&amp;""", ""segment"": ""Unused capacity"", ""value"":"&amp;(AK$3-Synth!AK73)&amp;"},"</f>
        <v>{"market": "Isabella", "segment": "Water storage", "value":474844},{"market": "Isabella", "segment": "Unused capacity", "value":93156},</v>
      </c>
      <c r="AL73" t="str">
        <f>"{""market"": """&amp;AL$2&amp;""", ""segment"": ""Water storage"", ""value"":"&amp;Synth!AL73&amp;"},"&amp;"{""market"": """&amp;AL$2&amp;""", ""segment"": ""Unused capacity"", ""value"":"&amp;(AL$3-Synth!AL73)&amp;"},"</f>
        <v>{"market": "Stampede", "segment": "Water storage", "value":},{"market": "Stampede", "segment": "Unused capacity", "value":226500},</v>
      </c>
      <c r="AM73" t="str">
        <f>"{""market"": """&amp;AM$2&amp;""", ""segment"": ""Water storage"", ""value"":"&amp;Synth!AM73&amp;"},"&amp;"{""market"": """&amp;AM$2&amp;""", ""segment"": ""Unused capacity"", ""value"":"&amp;(AM$3-Synth!AM73)&amp;"},"</f>
        <v>{"market": "Cachuma Lake", "segment": "Water storage", "value":205000},{"market": "Cachuma Lake", "segment": "Unused capacity", "value":-14500},</v>
      </c>
      <c r="AN73" t="str">
        <f>"{""market"": """&amp;AN$2&amp;""", ""segment"": ""Water storage"", ""value"":"&amp;Synth!AN73&amp;"},"&amp;"{""market"": """&amp;AN$2&amp;""", ""segment"": ""Unused capacity"", ""value"":"&amp;(AN$3-Synth!AN73)&amp;"},"</f>
        <v>{"market": "Pyramid", "segment": "Water storage", "value":},{"market": "Pyramid", "segment": "Unused capacity", "value":171200},</v>
      </c>
      <c r="AO73" t="str">
        <f>"{""market"": """&amp;AO$2&amp;""", ""segment"": ""Water storage"", ""value"":"&amp;Synth!AO73&amp;"},"&amp;"{""market"": """&amp;AO$2&amp;""", ""segment"": ""Unused capacity"", ""value"":"&amp;(AO$3-Synth!AO73)&amp;"},"</f>
        <v>{"market": "Castaic", "segment": "Water storage", "value":},{"market": "Castaic", "segment": "Unused capacity", "value":325000},</v>
      </c>
      <c r="AP73" t="str">
        <f t="shared" si="1"/>
        <v>{"market": "Trinity Lake", "segment": "Water storage", "value":2463230},{"market": "Trinity Lake", "segment": "Unused capacity", "value":-15530},{"market": "Whiskeytown", "segment": "Water storage", "value":237360},{"market": "Whiskeytown", "segment": "Unused capacity", "value":3740},{"market": "Lewiston", "segment": "Water storage", "value":12830},{"market": "Lewiston", "segment": "Unused capacity", "value":1870},{"market": "Sonoma(Warm Springs)", "segment": "Water storage", "value":},{"market": "Sonoma(Warm Springs)", "segment": "Unused capacity", "value":381000},{"market": "Shasta", "segment": "Water storage", "value":4443900},{"market": "Shasta", "segment": "Unused capacity", "value":108200},{"market": "Keswick", "segment": "Water storage", "value":22460},{"market": "Keswick", "segment": "Unused capacity", "value":1340},{"market": "Oroville", "segment": "Water storage", "value":},{"market": "Oroville", "segment": "Unused capacity", "value":3538000},{"market": "Antelope", "segment": "Water storage", "value":23120},{"market": "Antelope", "segment": "Unused capacity", "value":-520},{"market": "Frenchman", "segment": "Water storage", "value":56050},{"market": "Frenchman", "segment": "Unused capacity", "value":-573},{"market":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"value":72191},{"market": "Englebright", "segment": "Unused capacity", "value":-2191},{"market": "Folsom", "segment": "Water storage", "value":998300},{"market": "Folsom", "segment": "Unused capacity", "value":-21300},{"market": "Union Valley", "segment": "Water storage", "value":261820},{"market": "Union Valley", "segment": "Unused capacity", "value":15480},{"market": "Loon Lake", "segment": "Water storage", "value":76100},{"market": "Loon Lake", "segment": "Unused capacity", "value":400},{"market": "Ich House", "segment": "Water storage", "value":46100},{"market": "Ich House", "segment": "Unused capacity", "value":-140},{"market": "Nimbus", "segment": "Water storage", "value":8210},{"market": "Nimbus", "segment": "Unused capacity", "value":790},{"market": "Indian Valley", "segment": "Water storage", "value":},{"market": "Indian Valley", "segment": "Unused capacity", "value":301000},{"market": "Black Butte", "segment": "Water storage", "value":131037},{"market": "Black Butte", "segment": "Unused capacity", "value":5163},{"market": "New Hogan", "segment": "Water storage", "value":234028},{"market": "New Hogan", "segment": "Unused capacity", "value":83072},{"market": "Camanche", "segment": "Water storage", "value":400140},{"market": "Camanche", "segment": "Unused capacity", "value":16980},{"market": "Pardee", "segment": "Water storage", "value":198390},{"market": "Pardee", "segment": "Unused capacity", "value":-440},{"market": "Donnell'S", "segment": "Water storage", "value":62190},{"market": "Donnell'S", "segment": "Unused capacity", "value":2110},{"market": "Beardsley", "segment": "Water storage", "value":94580},{"market": "Beardsley", "segment": "Unused capacity", "value":3220},{"market": "Tulloch", "segment": "Water storage", "value":59520},{"market": "Tulloch", "segment": "Unused capacity", "value":7480},{"market":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"value":323960},{"market": "Hetch Hetchy", "segment": "Unused capacity", "value":36440},{"market":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"value":392200},{"market": "Millerton (Friant)", "segment": "Unused capacity", "value":128300},{"market": "San Luis", "segment": "Water storage", "value":},{"market": "San Luis", "segment": "Unused capacity", "value":2039000},{"market": "Pine Flat", "segment": "Water storage", "value":957641},{"market": "Pine Flat", "segment": "Unused capacity", "value":42359},{"market": "Kaweah (Terminus)", "segment": "Water storage", "value":158487},{"market": "Kaweah (Terminus)", "segment": "Unused capacity", "value":27113},{"market": "Success", "segment": "Water storage", "value":87481},{"market": "Success", "segment": "Unused capacity", "value":-5181},{"market": "Isabella", "segment": "Water storage", "value":474844},{"market": "Isabella", "segment": "Unused capacity", "value":93156},{"market": "Stampede", "segment": "Water storage", "value":},{"market": "Stampede", "segment": "Unused capacity", "value":226500},{"market": "Cachuma Lake", "segment": "Water storage", "value":205000},{"market": "Cachuma Lake", "segment": "Unused capacity", "value":-14500},{"market":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4" spans="1:42" ht="15">
      <c r="A74" s="8">
        <v>24654</v>
      </c>
      <c r="B74" t="str">
        <f>"{""market"": """&amp;B$2&amp;""", ""segment"": ""Water storage"", ""value"":"&amp;Synth!B74&amp;"},"&amp;"{""market"": """&amp;B$2&amp;""", ""segment"": ""Unused capacity"", ""value"":"&amp;(B$3-Synth!B74)&amp;"},"</f>
        <v>{"market": "Trinity Lake", "segment": "Water storage", "value":2333780},{"market": "Trinity Lake", "segment": "Unused capacity", "value":113920},</v>
      </c>
      <c r="C74" t="str">
        <f>"{""market"": """&amp;C$2&amp;""", ""segment"": ""Water storage"", ""value"":"&amp;Synth!C74&amp;"},"&amp;"{""market"": """&amp;C$2&amp;""", ""segment"": ""Unused capacity"", ""value"":"&amp;(C$3-Synth!C74)&amp;"},"</f>
        <v>{"market": "Whiskeytown", "segment": "Water storage", "value":238280},{"market": "Whiskeytown", "segment": "Unused capacity", "value":2820},</v>
      </c>
      <c r="D74" t="str">
        <f>"{""market"": """&amp;D$2&amp;""", ""segment"": ""Water storage"", ""value"":"&amp;Synth!D74&amp;"},"&amp;"{""market"": """&amp;D$2&amp;""", ""segment"": ""Unused capacity"", ""value"":"&amp;(D$3-Synth!D74)&amp;"},"</f>
        <v>{"market": "Lewiston", "segment": "Water storage", "value":12400},{"market": "Lewiston", "segment": "Unused capacity", "value":2300},</v>
      </c>
      <c r="E74" t="str">
        <f>"{""market"": """&amp;E$2&amp;""", ""segment"": ""Water storage"", ""value"":"&amp;Synth!E74&amp;"},"&amp;"{""market"": """&amp;E$2&amp;""", ""segment"": ""Unused capacity"", ""value"":"&amp;(E$3-Synth!E74)&amp;"},"</f>
        <v>{"market": "Sonoma(Warm Springs)", "segment": "Water storage", "value":},{"market": "Sonoma(Warm Springs)", "segment": "Unused capacity", "value":381000},</v>
      </c>
      <c r="F74" t="str">
        <f>"{""market"": """&amp;F$2&amp;""", ""segment"": ""Water storage"", ""value"":"&amp;Synth!F74&amp;"},"&amp;"{""market"": """&amp;F$2&amp;""", ""segment"": ""Unused capacity"", ""value"":"&amp;(F$3-Synth!F74)&amp;"},"</f>
        <v>{"market": "Shasta", "segment": "Water storage", "value":4120200},{"market": "Shasta", "segment": "Unused capacity", "value":431900},</v>
      </c>
      <c r="G74" t="str">
        <f>"{""market"": """&amp;G$2&amp;""", ""segment"": ""Water storage"", ""value"":"&amp;Synth!G74&amp;"},"&amp;"{""market"": """&amp;G$2&amp;""", ""segment"": ""Unused capacity"", ""value"":"&amp;(G$3-Synth!G74)&amp;"},"</f>
        <v>{"market": "Keswick", "segment": "Water storage", "value":22480},{"market": "Keswick", "segment": "Unused capacity", "value":1320},</v>
      </c>
      <c r="H74" t="str">
        <f>"{""market"": """&amp;H$2&amp;""", ""segment"": ""Water storage"", ""value"":"&amp;Synth!H74&amp;"},"&amp;"{""market"": """&amp;H$2&amp;""", ""segment"": ""Unused capacity"", ""value"":"&amp;(H$3-Synth!H74)&amp;"},"</f>
        <v>{"market": "Oroville", "segment": "Water storage", "value":},{"market": "Oroville", "segment": "Unused capacity", "value":3538000},</v>
      </c>
      <c r="I74" t="str">
        <f>"{""market"": """&amp;I$2&amp;""", ""segment"": ""Water storage"", ""value"":"&amp;Synth!I74&amp;"},"&amp;"{""market"": """&amp;I$2&amp;""", ""segment"": ""Unused capacity"", ""value"":"&amp;(I$3-Synth!I74)&amp;"},"</f>
        <v>{"market": "Antelope", "segment": "Water storage", "value":22650},{"market": "Antelope", "segment": "Unused capacity", "value":-50},</v>
      </c>
      <c r="J74" t="str">
        <f>"{""market"": """&amp;J$2&amp;""", ""segment"": ""Water storage"", ""value"":"&amp;Synth!J74&amp;"},"&amp;"{""market"": """&amp;J$2&amp;""", ""segment"": ""Unused capacity"", ""value"":"&amp;(J$3-Synth!J74)&amp;"},"</f>
        <v>{"market": "Frenchman", "segment": "Water storage", "value":54210},{"market": "Frenchman", "segment": "Unused capacity", "value":1267},</v>
      </c>
      <c r="K74" t="str">
        <f>"{""market"": """&amp;K$2&amp;""", ""segment"": ""Water storage"", ""value"":"&amp;Synth!K74&amp;"},"&amp;"{""market"": """&amp;K$2&amp;""", ""segment"": ""Unused capacity"", ""value"":"&amp;(K$3-Synth!K74)&amp;"},"</f>
        <v>{"market": "Lake Davis", "segment": "Water storage", "value":},{"market": "Lake Davis", "segment": "Unused capacity", "value":84400},</v>
      </c>
      <c r="L74" t="str">
        <f>"{""market"": """&amp;L$2&amp;""", ""segment"": ""Water storage"", ""value"":"&amp;Synth!L74&amp;"},"&amp;"{""market"": """&amp;L$2&amp;""", ""segment"": ""Unused capacity"", ""value"":"&amp;(L$3-Synth!L74)&amp;"},"</f>
        <v>{"market": "Bullards Bar", "segment": "Water storage", "value":},{"market": "Bullards Bar", "segment": "Unused capacity", "value":966000},</v>
      </c>
      <c r="M74" t="str">
        <f>"{""market"": """&amp;M$2&amp;""", ""segment"": ""Water storage"", ""value"":"&amp;Synth!M74&amp;"},"&amp;"{""market"": """&amp;M$2&amp;""", ""segment"": ""Unused capacity"", ""value"":"&amp;(M$3-Synth!M74)&amp;"},"</f>
        <v>{"market": "Englebright", "segment": "Water storage", "value":70207},{"market": "Englebright", "segment": "Unused capacity", "value":-207},</v>
      </c>
      <c r="N74" t="str">
        <f>"{""market"": """&amp;N$2&amp;""", ""segment"": ""Water storage"", ""value"":"&amp;Synth!N74&amp;"},"&amp;"{""market"": """&amp;N$2&amp;""", ""segment"": ""Unused capacity"", ""value"":"&amp;(N$3-Synth!N74)&amp;"},"</f>
        <v>{"market": "Folsom", "segment": "Water storage", "value":970500},{"market": "Folsom", "segment": "Unused capacity", "value":6500},</v>
      </c>
      <c r="O74" t="str">
        <f>"{""market"": """&amp;O$2&amp;""", ""segment"": ""Water storage"", ""value"":"&amp;Synth!O74&amp;"},"&amp;"{""market"": """&amp;O$2&amp;""", ""segment"": ""Unused capacity"", ""value"":"&amp;(O$3-Synth!O74)&amp;"},"</f>
        <v>{"market": "Union Valley", "segment": "Water storage", "value":261890},{"market": "Union Valley", "segment": "Unused capacity", "value":15410},</v>
      </c>
      <c r="P74" t="str">
        <f>"{""market"": """&amp;P$2&amp;""", ""segment"": ""Water storage"", ""value"":"&amp;Synth!P74&amp;"},"&amp;"{""market"": """&amp;P$2&amp;""", ""segment"": ""Unused capacity"", ""value"":"&amp;(P$3-Synth!P74)&amp;"},"</f>
        <v>{"market": "Loon Lake", "segment": "Water storage", "value":71600},{"market": "Loon Lake", "segment": "Unused capacity", "value":4900},</v>
      </c>
      <c r="Q74" t="str">
        <f>"{""market"": """&amp;Q$2&amp;""", ""segment"": ""Water storage"", ""value"":"&amp;Synth!Q74&amp;"},"&amp;"{""market"": """&amp;Q$2&amp;""", ""segment"": ""Unused capacity"", ""value"":"&amp;(Q$3-Synth!Q74)&amp;"},"</f>
        <v>{"market": "Ich House", "segment": "Water storage", "value":43800},{"market": "Ich House", "segment": "Unused capacity", "value":2160},</v>
      </c>
      <c r="R74" t="str">
        <f>"{""market"": """&amp;R$2&amp;""", ""segment"": ""Water storage"", ""value"":"&amp;Synth!R74&amp;"},"&amp;"{""market"": """&amp;R$2&amp;""", ""segment"": ""Unused capacity"", ""value"":"&amp;(R$3-Synth!R74)&amp;"},"</f>
        <v>{"market": "Nimbus", "segment": "Water storage", "value":8560},{"market": "Nimbus", "segment": "Unused capacity", "value":440},</v>
      </c>
      <c r="S74" t="str">
        <f>"{""market"": """&amp;S$2&amp;""", ""segment"": ""Water storage"", ""value"":"&amp;Synth!S74&amp;"},"&amp;"{""market"": """&amp;S$2&amp;""", ""segment"": ""Unused capacity"", ""value"":"&amp;(S$3-Synth!S74)&amp;"},"</f>
        <v>{"market": "Indian Valley", "segment": "Water storage", "value":},{"market": "Indian Valley", "segment": "Unused capacity", "value":301000},</v>
      </c>
      <c r="T74" t="str">
        <f>"{""market"": """&amp;T$2&amp;""", ""segment"": ""Water storage"", ""value"":"&amp;Synth!T74&amp;"},"&amp;"{""market"": """&amp;T$2&amp;""", ""segment"": ""Unused capacity"", ""value"":"&amp;(T$3-Synth!T74)&amp;"},"</f>
        <v>{"market": "Black Butte", "segment": "Water storage", "value":98457},{"market": "Black Butte", "segment": "Unused capacity", "value":37743},</v>
      </c>
      <c r="U74" t="str">
        <f>"{""market"": """&amp;U$2&amp;""", ""segment"": ""Water storage"", ""value"":"&amp;Synth!U74&amp;"},"&amp;"{""market"": """&amp;U$2&amp;""", ""segment"": ""Unused capacity"", ""value"":"&amp;(U$3-Synth!U74)&amp;"},"</f>
        <v>{"market": "New Hogan", "segment": "Water storage", "value":221493},{"market": "New Hogan", "segment": "Unused capacity", "value":95607},</v>
      </c>
      <c r="V74" t="str">
        <f>"{""market"": """&amp;V$2&amp;""", ""segment"": ""Water storage"", ""value"":"&amp;Synth!V74&amp;"},"&amp;"{""market"": """&amp;V$2&amp;""", ""segment"": ""Unused capacity"", ""value"":"&amp;(V$3-Synth!V74)&amp;"},"</f>
        <v>{"market": "Camanche", "segment": "Water storage", "value":423070},{"market": "Camanche", "segment": "Unused capacity", "value":-5950},</v>
      </c>
      <c r="W74" t="str">
        <f>"{""market"": """&amp;W$2&amp;""", ""segment"": ""Water storage"", ""value"":"&amp;Synth!W74&amp;"},"&amp;"{""market"": """&amp;W$2&amp;""", ""segment"": ""Unused capacity"", ""value"":"&amp;(W$3-Synth!W74)&amp;"},"</f>
        <v>{"market": "Pardee", "segment": "Water storage", "value":203580},{"market": "Pardee", "segment": "Unused capacity", "value":-5630},</v>
      </c>
      <c r="X74" t="str">
        <f>"{""market"": """&amp;X$2&amp;""", ""segment"": ""Water storage"", ""value"":"&amp;Synth!X74&amp;"},"&amp;"{""market"": """&amp;X$2&amp;""", ""segment"": ""Unused capacity"", ""value"":"&amp;(X$3-Synth!X74)&amp;"},"</f>
        <v>{"market": "Donnell'S", "segment": "Water storage", "value":64030},{"market": "Donnell'S", "segment": "Unused capacity", "value":270},</v>
      </c>
      <c r="Y74" t="str">
        <f>"{""market"": """&amp;Y$2&amp;""", ""segment"": ""Water storage"", ""value"":"&amp;Synth!Y74&amp;"},"&amp;"{""market"": """&amp;Y$2&amp;""", ""segment"": ""Unused capacity"", ""value"":"&amp;(Y$3-Synth!Y74)&amp;"},"</f>
        <v>{"market": "Beardsley", "segment": "Water storage", "value":97660},{"market": "Beardsley", "segment": "Unused capacity", "value":140},</v>
      </c>
      <c r="Z74" t="str">
        <f>"{""market"": """&amp;Z$2&amp;""", ""segment"": ""Water storage"", ""value"":"&amp;Synth!Z74&amp;"},"&amp;"{""market"": """&amp;Z$2&amp;""", ""segment"": ""Unused capacity"", ""value"":"&amp;(Z$3-Synth!Z74)&amp;"},"</f>
        <v>{"market": "Tulloch", "segment": "Water storage", "value":60800},{"market": "Tulloch", "segment": "Unused capacity", "value":6200},</v>
      </c>
      <c r="AA74" t="str">
        <f>"{""market"": """&amp;AA$2&amp;""", ""segment"": ""Water storage"", ""value"":"&amp;Synth!AA74&amp;"},"&amp;"{""market"": """&amp;AA$2&amp;""", ""segment"": ""Unused capacity"", ""value"":"&amp;(AA$3-Synth!AA74)&amp;"},"</f>
        <v>{"market": "New Melones", "segment": "Water storage", "value":},{"market": "New Melones", "segment": "Unused capacity", "value":2420000},</v>
      </c>
      <c r="AB74" t="str">
        <f>"{""market"": """&amp;AB$2&amp;""", ""segment"": ""Water storage"", ""value"":"&amp;Synth!AB74&amp;"},"&amp;"{""market"": """&amp;AB$2&amp;""", ""segment"": ""Unused capacity"", ""value"":"&amp;(AB$3-Synth!AB74)&amp;"},"</f>
        <v>{"market": "Don Pedro", "segment": "Water storage", "value":},{"market": "Don Pedro", "segment": "Unused capacity", "value":2030000},</v>
      </c>
      <c r="AC74" t="str">
        <f>"{""market"": """&amp;AC$2&amp;""", ""segment"": ""Water storage"", ""value"":"&amp;Synth!AC74&amp;"},"&amp;"{""market"": """&amp;AC$2&amp;""", ""segment"": ""Unused capacity"", ""value"":"&amp;(AC$3-Synth!AC74)&amp;"},"</f>
        <v>{"market": "Hetch Hetchy", "segment": "Water storage", "value":360360},{"market": "Hetch Hetchy", "segment": "Unused capacity", "value":40},</v>
      </c>
      <c r="AD74" t="str">
        <f>"{""market"": """&amp;AD$2&amp;""", ""segment"": ""Water storage"", ""value"":"&amp;Synth!AD74&amp;"},"&amp;"{""market"": """&amp;AD$2&amp;""", ""segment"": ""Unused capacity"", ""value"":"&amp;(AD$3-Synth!AD74)&amp;"},"</f>
        <v>{"market": "Eastman (Buchanan)", "segment": "Water storage", "value":},{"market": "Eastman (Buchanan)", "segment": "Unused capacity", "value":150000},</v>
      </c>
      <c r="AE74" t="str">
        <f>"{""market"": """&amp;AE$2&amp;""", ""segment"": ""Water storage"", ""value"":"&amp;Synth!AE74&amp;"},"&amp;"{""market"": """&amp;AE$2&amp;""", ""segment"": ""Unused capacity"", ""value"":"&amp;(AE$3-Synth!AE74)&amp;"},"</f>
        <v>{"market": "Hensley (Hidden)", "segment": "Water storage", "value":},{"market": "Hensley (Hidden)", "segment": "Unused capacity", "value":90000},</v>
      </c>
      <c r="AF74" t="str">
        <f>"{""market"": """&amp;AF$2&amp;""", ""segment"": ""Water storage"", ""value"":"&amp;Synth!AF74&amp;"},"&amp;"{""market"": """&amp;AF$2&amp;""", ""segment"": ""Unused capacity"", ""value"":"&amp;(AF$3-Synth!AF74)&amp;"},"</f>
        <v>{"market": "Millerton (Friant)", "segment": "Water storage", "value":515000},{"market": "Millerton (Friant)", "segment": "Unused capacity", "value":5500},</v>
      </c>
      <c r="AG74" t="str">
        <f>"{""market"": """&amp;AG$2&amp;""", ""segment"": ""Water storage"", ""value"":"&amp;Synth!AG74&amp;"},"&amp;"{""market"": """&amp;AG$2&amp;""", ""segment"": ""Unused capacity"", ""value"":"&amp;(AG$3-Synth!AG74)&amp;"},"</f>
        <v>{"market": "San Luis", "segment": "Water storage", "value":},{"market": "San Luis", "segment": "Unused capacity", "value":2039000},</v>
      </c>
      <c r="AH74" t="str">
        <f>"{""market"": """&amp;AH$2&amp;""", ""segment"": ""Water storage"", ""value"":"&amp;Synth!AH74&amp;"},"&amp;"{""market"": """&amp;AH$2&amp;""", ""segment"": ""Unused capacity"", ""value"":"&amp;(AH$3-Synth!AH74)&amp;"},"</f>
        <v>{"market": "Pine Flat", "segment": "Water storage", "value":963098},{"market": "Pine Flat", "segment": "Unused capacity", "value":36902},</v>
      </c>
      <c r="AI74" t="str">
        <f>"{""market"": """&amp;AI$2&amp;""", ""segment"": ""Water storage"", ""value"":"&amp;Synth!AI74&amp;"},"&amp;"{""market"": """&amp;AI$2&amp;""", ""segment"": ""Unused capacity"", ""value"":"&amp;(AI$3-Synth!AI74)&amp;"},"</f>
        <v>{"market": "Kaweah (Terminus)", "segment": "Water storage", "value":146155},{"market": "Kaweah (Terminus)", "segment": "Unused capacity", "value":39445},</v>
      </c>
      <c r="AJ74" t="str">
        <f>"{""market"": """&amp;AJ$2&amp;""", ""segment"": ""Water storage"", ""value"":"&amp;Synth!AJ74&amp;"},"&amp;"{""market"": """&amp;AJ$2&amp;""", ""segment"": ""Unused capacity"", ""value"":"&amp;(AJ$3-Synth!AJ74)&amp;"},"</f>
        <v>{"market": "Success", "segment": "Water storage", "value":76484},{"market": "Success", "segment": "Unused capacity", "value":5816},</v>
      </c>
      <c r="AK74" t="str">
        <f>"{""market"": """&amp;AK$2&amp;""", ""segment"": ""Water storage"", ""value"":"&amp;Synth!AK74&amp;"},"&amp;"{""market"": """&amp;AK$2&amp;""", ""segment"": ""Unused capacity"", ""value"":"&amp;(AK$3-Synth!AK74)&amp;"},"</f>
        <v>{"market": "Isabella", "segment": "Water storage", "value":526275},{"market": "Isabella", "segment": "Unused capacity", "value":41725},</v>
      </c>
      <c r="AL74" t="str">
        <f>"{""market"": """&amp;AL$2&amp;""", ""segment"": ""Water storage"", ""value"":"&amp;Synth!AL74&amp;"},"&amp;"{""market"": """&amp;AL$2&amp;""", ""segment"": ""Unused capacity"", ""value"":"&amp;(AL$3-Synth!AL74)&amp;"},"</f>
        <v>{"market": "Stampede", "segment": "Water storage", "value":},{"market": "Stampede", "segment": "Unused capacity", "value":226500},</v>
      </c>
      <c r="AM74" t="str">
        <f>"{""market"": """&amp;AM$2&amp;""", ""segment"": ""Water storage"", ""value"":"&amp;Synth!AM74&amp;"},"&amp;"{""market"": """&amp;AM$2&amp;""", ""segment"": ""Unused capacity"", ""value"":"&amp;(AM$3-Synth!AM74)&amp;"},"</f>
        <v>{"market": "Cachuma Lake", "segment": "Water storage", "value":200400},{"market": "Cachuma Lake", "segment": "Unused capacity", "value":-9900},</v>
      </c>
      <c r="AN74" t="str">
        <f>"{""market"": """&amp;AN$2&amp;""", ""segment"": ""Water storage"", ""value"":"&amp;Synth!AN74&amp;"},"&amp;"{""market"": """&amp;AN$2&amp;""", ""segment"": ""Unused capacity"", ""value"":"&amp;(AN$3-Synth!AN74)&amp;"},"</f>
        <v>{"market": "Pyramid", "segment": "Water storage", "value":},{"market": "Pyramid", "segment": "Unused capacity", "value":171200},</v>
      </c>
      <c r="AO74" t="str">
        <f>"{""market"": """&amp;AO$2&amp;""", ""segment"": ""Water storage"", ""value"":"&amp;Synth!AO74&amp;"},"&amp;"{""market"": """&amp;AO$2&amp;""", ""segment"": ""Unused capacity"", ""value"":"&amp;(AO$3-Synth!AO74)&amp;"},"</f>
        <v>{"market": "Castaic", "segment": "Water storage", "value":},{"market": "Castaic", "segment": "Unused capacity", "value":325000},</v>
      </c>
      <c r="AP74" t="str">
        <f t="shared" si="1"/>
        <v>{"market": "Trinity Lake", "segment": "Water storage", "value":2333780},{"market": "Trinity Lake", "segment": "Unused capacity", "value":113920},{"market": "Whiskeytown", "segment": "Water storage", "value":238280},{"market": "Whiskeytown", "segment": "Unused capacity", "value":2820},{"market": "Lewiston", "segment": "Water storage", "value":12400},{"market": "Lewiston", "segment": "Unused capacity", "value":2300},{"market": "Sonoma(Warm Springs)", "segment": "Water storage", "value":},{"market": "Sonoma(Warm Springs)", "segment": "Unused capacity", "value":381000},{"market": "Shasta", "segment": "Water storage", "value":4120200},{"market": "Shasta", "segment": "Unused capacity", "value":431900},{"market": "Keswick", "segment": "Water storage", "value":22480},{"market": "Keswick", "segment": "Unused capacity", "value":1320},{"market": "Oroville", "segment": "Water storage", "value":},{"market": "Oroville", "segment": "Unused capacity", "value":3538000},{"market": "Antelope", "segment": "Water storage", "value":22650},{"market": "Antelope", "segment": "Unused capacity", "value":-50},{"market": "Frenchman", "segment": "Water storage", "value":54210},{"market": "Frenchman", "segment": "Unused capacity", "value":1267},{"market":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"value":70207},{"market": "Englebright", "segment": "Unused capacity", "value":-207},{"market": "Folsom", "segment": "Water storage", "value":970500},{"market": "Folsom", "segment": "Unused capacity", "value":6500},{"market": "Union Valley", "segment": "Water storage", "value":261890},{"market": "Union Valley", "segment": "Unused capacity", "value":15410},{"market": "Loon Lake", "segment": "Water storage", "value":71600},{"market": "Loon Lake", "segment": "Unused capacity", "value":4900},{"market": "Ich House", "segment": "Water storage", "value":43800},{"market": "Ich House", "segment": "Unused capacity", "value":2160},{"market":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"value":98457},{"market": "Black Butte", "segment": "Unused capacity", "value":37743},{"market": "New Hogan", "segment": "Water storage", "value":221493},{"market": "New Hogan", "segment": "Unused capacity", "value":95607},{"market": "Camanche", "segment": "Water storage", "value":423070},{"market": "Camanche", "segment": "Unused capacity", "value":-5950},{"market": "Pardee", "segment": "Water storage", "value":203580},{"market": "Pardee", "segment": "Unused capacity", "value":-5630},{"market": "Donnell'S", "segment": "Water storage", "value":64030},{"market": "Donnell'S", "segment": "Unused capacity", "value":270},{"market": "Beardsley", "segment": "Water storage", "value":97660},{"market": "Beardsley", "segment": "Unused capacity", "value":140},{"market": "Tulloch", "segment": "Water storage", "value":60800},{"market": "Tulloch", "segment": "Unused capacity", "value":6200},{"market":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"value":360360},{"market": "Hetch Hetchy", "segment": "Unused capacity", "value":40},{"market":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"value":515000},{"market": "Millerton (Friant)", "segment": "Unused capacity", "value":5500},{"market": "San Luis", "segment": "Water storage", "value":},{"market": "San Luis", "segment": "Unused capacity", "value":2039000},{"market": "Pine Flat", "segment": "Water storage", "value":963098},{"market": "Pine Flat", "segment": "Unused capacity", "value":36902},{"market": "Kaweah (Terminus)", "segment": "Water storage", "value":146155},{"market": "Kaweah (Terminus)", "segment": "Unused capacity", "value":39445},{"market": "Success", "segment": "Water storage", "value":76484},{"market": "Success", "segment": "Unused capacity", "value":5816},{"market": "Isabella", "segment": "Water storage", "value":526275},{"market": "Isabella", "segment": "Unused capacity", "value":41725},{"market": "Stampede", "segment": "Water storage", "value":},{"market": "Stampede", "segment": "Unused capacity", "value":226500},{"market": "Cachuma Lake", "segment": "Water storage", "value":200400},{"market": "Cachuma Lake", "segment": "Unused capacity", "value":-9900},{"market":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5" spans="1:42" ht="15">
      <c r="A75" s="8">
        <v>24685</v>
      </c>
      <c r="B75" t="str">
        <f>"{""market"": """&amp;B$2&amp;""", ""segment"": ""Water storage"", ""value"":"&amp;Synth!B75&amp;"},"&amp;"{""market"": """&amp;B$2&amp;""", ""segment"": ""Unused capacity"", ""value"":"&amp;(B$3-Synth!B75)&amp;"},"</f>
        <v>{"market": "Trinity Lake", "segment": "Water storage", "value":2162290},{"market": "Trinity Lake", "segment": "Unused capacity", "value":285410},</v>
      </c>
      <c r="C75" t="str">
        <f>"{""market"": """&amp;C$2&amp;""", ""segment"": ""Water storage"", ""value"":"&amp;Synth!C75&amp;"},"&amp;"{""market"": """&amp;C$2&amp;""", ""segment"": ""Unused capacity"", ""value"":"&amp;(C$3-Synth!C75)&amp;"},"</f>
        <v>{"market": "Whiskeytown", "segment": "Water storage", "value":237000},{"market": "Whiskeytown", "segment": "Unused capacity", "value":4100},</v>
      </c>
      <c r="D75" t="str">
        <f>"{""market"": """&amp;D$2&amp;""", ""segment"": ""Water storage"", ""value"":"&amp;Synth!D75&amp;"},"&amp;"{""market"": """&amp;D$2&amp;""", ""segment"": ""Unused capacity"", ""value"":"&amp;(D$3-Synth!D75)&amp;"},"</f>
        <v>{"market": "Lewiston", "segment": "Water storage", "value":12850},{"market": "Lewiston", "segment": "Unused capacity", "value":1850},</v>
      </c>
      <c r="E75" t="str">
        <f>"{""market"": """&amp;E$2&amp;""", ""segment"": ""Water storage"", ""value"":"&amp;Synth!E75&amp;"},"&amp;"{""market"": """&amp;E$2&amp;""", ""segment"": ""Unused capacity"", ""value"":"&amp;(E$3-Synth!E75)&amp;"},"</f>
        <v>{"market": "Sonoma(Warm Springs)", "segment": "Water storage", "value":},{"market": "Sonoma(Warm Springs)", "segment": "Unused capacity", "value":381000},</v>
      </c>
      <c r="F75" t="str">
        <f>"{""market"": """&amp;F$2&amp;""", ""segment"": ""Water storage"", ""value"":"&amp;Synth!F75&amp;"},"&amp;"{""market"": """&amp;F$2&amp;""", ""segment"": ""Unused capacity"", ""value"":"&amp;(F$3-Synth!F75)&amp;"},"</f>
        <v>{"market": "Shasta", "segment": "Water storage", "value":3765000},{"market": "Shasta", "segment": "Unused capacity", "value":787100},</v>
      </c>
      <c r="G75" t="str">
        <f>"{""market"": """&amp;G$2&amp;""", ""segment"": ""Water storage"", ""value"":"&amp;Synth!G75&amp;"},"&amp;"{""market"": """&amp;G$2&amp;""", ""segment"": ""Unused capacity"", ""value"":"&amp;(G$3-Synth!G75)&amp;"},"</f>
        <v>{"market": "Keswick", "segment": "Water storage", "value":22730},{"market": "Keswick", "segment": "Unused capacity", "value":1070},</v>
      </c>
      <c r="H75" t="str">
        <f>"{""market"": """&amp;H$2&amp;""", ""segment"": ""Water storage"", ""value"":"&amp;Synth!H75&amp;"},"&amp;"{""market"": """&amp;H$2&amp;""", ""segment"": ""Unused capacity"", ""value"":"&amp;(H$3-Synth!H75)&amp;"},"</f>
        <v>{"market": "Oroville", "segment": "Water storage", "value":},{"market": "Oroville", "segment": "Unused capacity", "value":3538000},</v>
      </c>
      <c r="I75" t="str">
        <f>"{""market"": """&amp;I$2&amp;""", ""segment"": ""Water storage"", ""value"":"&amp;Synth!I75&amp;"},"&amp;"{""market"": """&amp;I$2&amp;""", ""segment"": ""Unused capacity"", ""value"":"&amp;(I$3-Synth!I75)&amp;"},"</f>
        <v>{"market": "Antelope", "segment": "Water storage", "value":22150},{"market": "Antelope", "segment": "Unused capacity", "value":450},</v>
      </c>
      <c r="J75" t="str">
        <f>"{""market"": """&amp;J$2&amp;""", ""segment"": ""Water storage"", ""value"":"&amp;Synth!J75&amp;"},"&amp;"{""market"": """&amp;J$2&amp;""", ""segment"": ""Unused capacity"", ""value"":"&amp;(J$3-Synth!J75)&amp;"},"</f>
        <v>{"market": "Frenchman", "segment": "Water storage", "value":47800},{"market": "Frenchman", "segment": "Unused capacity", "value":7677},</v>
      </c>
      <c r="K75" t="str">
        <f>"{""market"": """&amp;K$2&amp;""", ""segment"": ""Water storage"", ""value"":"&amp;Synth!K75&amp;"},"&amp;"{""market"": """&amp;K$2&amp;""", ""segment"": ""Unused capacity"", ""value"":"&amp;(K$3-Synth!K75)&amp;"},"</f>
        <v>{"market": "Lake Davis", "segment": "Water storage", "value":},{"market": "Lake Davis", "segment": "Unused capacity", "value":84400},</v>
      </c>
      <c r="L75" t="str">
        <f>"{""market"": """&amp;L$2&amp;""", ""segment"": ""Water storage"", ""value"":"&amp;Synth!L75&amp;"},"&amp;"{""market"": """&amp;L$2&amp;""", ""segment"": ""Unused capacity"", ""value"":"&amp;(L$3-Synth!L75)&amp;"},"</f>
        <v>{"market": "Bullards Bar", "segment": "Water storage", "value":},{"market": "Bullards Bar", "segment": "Unused capacity", "value":966000},</v>
      </c>
      <c r="M75" t="str">
        <f>"{""market"": """&amp;M$2&amp;""", ""segment"": ""Water storage"", ""value"":"&amp;Synth!M75&amp;"},"&amp;"{""market"": """&amp;M$2&amp;""", ""segment"": ""Unused capacity"", ""value"":"&amp;(M$3-Synth!M75)&amp;"},"</f>
        <v>{"market": "Englebright", "segment": "Water storage", "value":43878},{"market": "Englebright", "segment": "Unused capacity", "value":26122},</v>
      </c>
      <c r="N75" t="str">
        <f>"{""market"": """&amp;N$2&amp;""", ""segment"": ""Water storage"", ""value"":"&amp;Synth!N75&amp;"},"&amp;"{""market"": """&amp;N$2&amp;""", ""segment"": ""Unused capacity"", ""value"":"&amp;(N$3-Synth!N75)&amp;"},"</f>
        <v>{"market": "Folsom", "segment": "Water storage", "value":894100},{"market": "Folsom", "segment": "Unused capacity", "value":82900},</v>
      </c>
      <c r="O75" t="str">
        <f>"{""market"": """&amp;O$2&amp;""", ""segment"": ""Water storage"", ""value"":"&amp;Synth!O75&amp;"},"&amp;"{""market"": """&amp;O$2&amp;""", ""segment"": ""Unused capacity"", ""value"":"&amp;(O$3-Synth!O75)&amp;"},"</f>
        <v>{"market": "Union Valley", "segment": "Water storage", "value":232870},{"market": "Union Valley", "segment": "Unused capacity", "value":44430},</v>
      </c>
      <c r="P75" t="str">
        <f>"{""market"": """&amp;P$2&amp;""", ""segment"": ""Water storage"", ""value"":"&amp;Synth!P75&amp;"},"&amp;"{""market"": """&amp;P$2&amp;""", ""segment"": ""Unused capacity"", ""value"":"&amp;(P$3-Synth!P75)&amp;"},"</f>
        <v>{"market": "Loon Lake", "segment": "Water storage", "value":54500},{"market": "Loon Lake", "segment": "Unused capacity", "value":22000},</v>
      </c>
      <c r="Q75" t="str">
        <f>"{""market"": """&amp;Q$2&amp;""", ""segment"": ""Water storage"", ""value"":"&amp;Synth!Q75&amp;"},"&amp;"{""market"": """&amp;Q$2&amp;""", ""segment"": ""Unused capacity"", ""value"":"&amp;(Q$3-Synth!Q75)&amp;"},"</f>
        <v>{"market": "Ich House", "segment": "Water storage", "value":39560},{"market": "Ich House", "segment": "Unused capacity", "value":6400},</v>
      </c>
      <c r="R75" t="str">
        <f>"{""market"": """&amp;R$2&amp;""", ""segment"": ""Water storage"", ""value"":"&amp;Synth!R75&amp;"},"&amp;"{""market"": """&amp;R$2&amp;""", ""segment"": ""Unused capacity"", ""value"":"&amp;(R$3-Synth!R75)&amp;"},"</f>
        <v>{"market": "Nimbus", "segment": "Water storage", "value":8980},{"market": "Nimbus", "segment": "Unused capacity", "value":20},</v>
      </c>
      <c r="S75" t="str">
        <f>"{""market"": """&amp;S$2&amp;""", ""segment"": ""Water storage"", ""value"":"&amp;Synth!S75&amp;"},"&amp;"{""market"": """&amp;S$2&amp;""", ""segment"": ""Unused capacity"", ""value"":"&amp;(S$3-Synth!S75)&amp;"},"</f>
        <v>{"market": "Indian Valley", "segment": "Water storage", "value":},{"market": "Indian Valley", "segment": "Unused capacity", "value":301000},</v>
      </c>
      <c r="T75" t="str">
        <f>"{""market"": """&amp;T$2&amp;""", ""segment"": ""Water storage"", ""value"":"&amp;Synth!T75&amp;"},"&amp;"{""market"": """&amp;T$2&amp;""", ""segment"": ""Unused capacity"", ""value"":"&amp;(T$3-Synth!T75)&amp;"},"</f>
        <v>{"market": "Black Butte", "segment": "Water storage", "value":63589},{"market": "Black Butte", "segment": "Unused capacity", "value":72611},</v>
      </c>
      <c r="U75" t="str">
        <f>"{""market"": """&amp;U$2&amp;""", ""segment"": ""Water storage"", ""value"":"&amp;Synth!U75&amp;"},"&amp;"{""market"": """&amp;U$2&amp;""", ""segment"": ""Unused capacity"", ""value"":"&amp;(U$3-Synth!U75)&amp;"},"</f>
        <v>{"market": "New Hogan", "segment": "Water storage", "value":206967},{"market": "New Hogan", "segment": "Unused capacity", "value":110133},</v>
      </c>
      <c r="V75" t="str">
        <f>"{""market"": """&amp;V$2&amp;""", ""segment"": ""Water storage"", ""value"":"&amp;Synth!V75&amp;"},"&amp;"{""market"": """&amp;V$2&amp;""", ""segment"": ""Unused capacity"", ""value"":"&amp;(V$3-Synth!V75)&amp;"},"</f>
        <v>{"market": "Camanche", "segment": "Water storage", "value":381650},{"market": "Camanche", "segment": "Unused capacity", "value":35470},</v>
      </c>
      <c r="W75" t="str">
        <f>"{""market"": """&amp;W$2&amp;""", ""segment"": ""Water storage"", ""value"":"&amp;Synth!W75&amp;"},"&amp;"{""market"": """&amp;W$2&amp;""", ""segment"": ""Unused capacity"", ""value"":"&amp;(W$3-Synth!W75)&amp;"},"</f>
        <v>{"market": "Pardee", "segment": "Water storage", "value":191400},{"market": "Pardee", "segment": "Unused capacity", "value":6550},</v>
      </c>
      <c r="X75" t="str">
        <f>"{""market"": """&amp;X$2&amp;""", ""segment"": ""Water storage"", ""value"":"&amp;Synth!X75&amp;"},"&amp;"{""market"": """&amp;X$2&amp;""", ""segment"": ""Unused capacity"", ""value"":"&amp;(X$3-Synth!X75)&amp;"},"</f>
        <v>{"market": "Donnell'S", "segment": "Water storage", "value":60440},{"market": "Donnell'S", "segment": "Unused capacity", "value":3860},</v>
      </c>
      <c r="Y75" t="str">
        <f>"{""market"": """&amp;Y$2&amp;""", ""segment"": ""Water storage"", ""value"":"&amp;Synth!Y75&amp;"},"&amp;"{""market"": """&amp;Y$2&amp;""", ""segment"": ""Unused capacity"", ""value"":"&amp;(Y$3-Synth!Y75)&amp;"},"</f>
        <v>{"market": "Beardsley", "segment": "Water storage", "value":94870},{"market": "Beardsley", "segment": "Unused capacity", "value":2930},</v>
      </c>
      <c r="Z75" t="str">
        <f>"{""market"": """&amp;Z$2&amp;""", ""segment"": ""Water storage"", ""value"":"&amp;Synth!Z75&amp;"},"&amp;"{""market"": """&amp;Z$2&amp;""", ""segment"": ""Unused capacity"", ""value"":"&amp;(Z$3-Synth!Z75)&amp;"},"</f>
        <v>{"market": "Tulloch", "segment": "Water storage", "value":54880},{"market": "Tulloch", "segment": "Unused capacity", "value":12120},</v>
      </c>
      <c r="AA75" t="str">
        <f>"{""market"": """&amp;AA$2&amp;""", ""segment"": ""Water storage"", ""value"":"&amp;Synth!AA75&amp;"},"&amp;"{""market"": """&amp;AA$2&amp;""", ""segment"": ""Unused capacity"", ""value"":"&amp;(AA$3-Synth!AA75)&amp;"},"</f>
        <v>{"market": "New Melones", "segment": "Water storage", "value":},{"market": "New Melones", "segment": "Unused capacity", "value":2420000},</v>
      </c>
      <c r="AB75" t="str">
        <f>"{""market"": """&amp;AB$2&amp;""", ""segment"": ""Water storage"", ""value"":"&amp;Synth!AB75&amp;"},"&amp;"{""market"": """&amp;AB$2&amp;""", ""segment"": ""Unused capacity"", ""value"":"&amp;(AB$3-Synth!AB75)&amp;"},"</f>
        <v>{"market": "Don Pedro", "segment": "Water storage", "value":},{"market": "Don Pedro", "segment": "Unused capacity", "value":2030000},</v>
      </c>
      <c r="AC75" t="str">
        <f>"{""market"": """&amp;AC$2&amp;""", ""segment"": ""Water storage"", ""value"":"&amp;Synth!AC75&amp;"},"&amp;"{""market"": """&amp;AC$2&amp;""", ""segment"": ""Unused capacity"", ""value"":"&amp;(AC$3-Synth!AC75)&amp;"},"</f>
        <v>{"market": "Hetch Hetchy", "segment": "Water storage", "value":346070},{"market": "Hetch Hetchy", "segment": "Unused capacity", "value":14330},</v>
      </c>
      <c r="AD75" t="str">
        <f>"{""market"": """&amp;AD$2&amp;""", ""segment"": ""Water storage"", ""value"":"&amp;Synth!AD75&amp;"},"&amp;"{""market"": """&amp;AD$2&amp;""", ""segment"": ""Unused capacity"", ""value"":"&amp;(AD$3-Synth!AD75)&amp;"},"</f>
        <v>{"market": "Eastman (Buchanan)", "segment": "Water storage", "value":},{"market": "Eastman (Buchanan)", "segment": "Unused capacity", "value":150000},</v>
      </c>
      <c r="AE75" t="str">
        <f>"{""market"": """&amp;AE$2&amp;""", ""segment"": ""Water storage"", ""value"":"&amp;Synth!AE75&amp;"},"&amp;"{""market"": """&amp;AE$2&amp;""", ""segment"": ""Unused capacity"", ""value"":"&amp;(AE$3-Synth!AE75)&amp;"},"</f>
        <v>{"market": "Hensley (Hidden)", "segment": "Water storage", "value":},{"market": "Hensley (Hidden)", "segment": "Unused capacity", "value":90000},</v>
      </c>
      <c r="AF75" t="str">
        <f>"{""market"": """&amp;AF$2&amp;""", ""segment"": ""Water storage"", ""value"":"&amp;Synth!AF75&amp;"},"&amp;"{""market"": """&amp;AF$2&amp;""", ""segment"": ""Unused capacity"", ""value"":"&amp;(AF$3-Synth!AF75)&amp;"},"</f>
        <v>{"market": "Millerton (Friant)", "segment": "Water storage", "value":355400},{"market": "Millerton (Friant)", "segment": "Unused capacity", "value":165100},</v>
      </c>
      <c r="AG75" t="str">
        <f>"{""market"": """&amp;AG$2&amp;""", ""segment"": ""Water storage"", ""value"":"&amp;Synth!AG75&amp;"},"&amp;"{""market"": """&amp;AG$2&amp;""", ""segment"": ""Unused capacity"", ""value"":"&amp;(AG$3-Synth!AG75)&amp;"},"</f>
        <v>{"market": "San Luis", "segment": "Water storage", "value":},{"market": "San Luis", "segment": "Unused capacity", "value":2039000},</v>
      </c>
      <c r="AH75" t="str">
        <f>"{""market"": """&amp;AH$2&amp;""", ""segment"": ""Water storage"", ""value"":"&amp;Synth!AH75&amp;"},"&amp;"{""market"": """&amp;AH$2&amp;""", ""segment"": ""Unused capacity"", ""value"":"&amp;(AH$3-Synth!AH75)&amp;"},"</f>
        <v>{"market": "Pine Flat", "segment": "Water storage", "value":742792},{"market": "Pine Flat", "segment": "Unused capacity", "value":257208},</v>
      </c>
      <c r="AI75" t="str">
        <f>"{""market"": """&amp;AI$2&amp;""", ""segment"": ""Water storage"", ""value"":"&amp;Synth!AI75&amp;"},"&amp;"{""market"": """&amp;AI$2&amp;""", ""segment"": ""Unused capacity"", ""value"":"&amp;(AI$3-Synth!AI75)&amp;"},"</f>
        <v>{"market": "Kaweah (Terminus)", "segment": "Water storage", "value":72895},{"market": "Kaweah (Terminus)", "segment": "Unused capacity", "value":112705},</v>
      </c>
      <c r="AJ75" t="str">
        <f>"{""market"": """&amp;AJ$2&amp;""", ""segment"": ""Water storage"", ""value"":"&amp;Synth!AJ75&amp;"},"&amp;"{""market"": """&amp;AJ$2&amp;""", ""segment"": ""Unused capacity"", ""value"":"&amp;(AJ$3-Synth!AJ75)&amp;"},"</f>
        <v>{"market": "Success", "segment": "Water storage", "value":42078},{"market": "Success", "segment": "Unused capacity", "value":40222},</v>
      </c>
      <c r="AK75" t="str">
        <f>"{""market"": """&amp;AK$2&amp;""", ""segment"": ""Water storage"", ""value"":"&amp;Synth!AK75&amp;"},"&amp;"{""market"": """&amp;AK$2&amp;""", ""segment"": ""Unused capacity"", ""value"":"&amp;(AK$3-Synth!AK75)&amp;"},"</f>
        <v>{"market": "Isabella", "segment": "Water storage", "value":372815},{"market": "Isabella", "segment": "Unused capacity", "value":195185},</v>
      </c>
      <c r="AL75" t="str">
        <f>"{""market"": """&amp;AL$2&amp;""", ""segment"": ""Water storage"", ""value"":"&amp;Synth!AL75&amp;"},"&amp;"{""market"": """&amp;AL$2&amp;""", ""segment"": ""Unused capacity"", ""value"":"&amp;(AL$3-Synth!AL75)&amp;"},"</f>
        <v>{"market": "Stampede", "segment": "Water storage", "value":},{"market": "Stampede", "segment": "Unused capacity", "value":226500},</v>
      </c>
      <c r="AM75" t="str">
        <f>"{""market"": """&amp;AM$2&amp;""", ""segment"": ""Water storage"", ""value"":"&amp;Synth!AM75&amp;"},"&amp;"{""market"": """&amp;AM$2&amp;""", ""segment"": ""Unused capacity"", ""value"":"&amp;(AM$3-Synth!AM75)&amp;"},"</f>
        <v>{"market": "Cachuma Lake", "segment": "Water storage", "value":195210},{"market": "Cachuma Lake", "segment": "Unused capacity", "value":-4710},</v>
      </c>
      <c r="AN75" t="str">
        <f>"{""market"": """&amp;AN$2&amp;""", ""segment"": ""Water storage"", ""value"":"&amp;Synth!AN75&amp;"},"&amp;"{""market"": """&amp;AN$2&amp;""", ""segment"": ""Unused capacity"", ""value"":"&amp;(AN$3-Synth!AN75)&amp;"},"</f>
        <v>{"market": "Pyramid", "segment": "Water storage", "value":},{"market": "Pyramid", "segment": "Unused capacity", "value":171200},</v>
      </c>
      <c r="AO75" t="str">
        <f>"{""market"": """&amp;AO$2&amp;""", ""segment"": ""Water storage"", ""value"":"&amp;Synth!AO75&amp;"},"&amp;"{""market"": """&amp;AO$2&amp;""", ""segment"": ""Unused capacity"", ""value"":"&amp;(AO$3-Synth!AO75)&amp;"},"</f>
        <v>{"market": "Castaic", "segment": "Water storage", "value":},{"market": "Castaic", "segment": "Unused capacity", "value":325000},</v>
      </c>
      <c r="AP75" t="str">
        <f t="shared" si="1"/>
        <v>{"market": "Trinity Lake", "segment": "Water storage", "value":2162290},{"market": "Trinity Lake", "segment": "Unused capacity", "value":285410},{"market": "Whiskeytown", "segment": "Water storage", "value":237000},{"market": "Whiskeytown", "segment": "Unused capacity", "value":4100},{"market": "Lewiston", "segment": "Water storage", "value":12850},{"market": "Lewiston", "segment": "Unused capacity", "value":1850},{"market": "Sonoma(Warm Springs)", "segment": "Water storage", "value":},{"market": "Sonoma(Warm Springs)", "segment": "Unused capacity", "value":381000},{"market": "Shasta", "segment": "Water storage", "value":3765000},{"market": "Shasta", "segment": "Unused capacity", "value":787100},{"market": "Keswick", "segment": "Water storage", "value":22730},{"market": "Keswick", "segment": "Unused capacity", "value":1070},{"market": "Oroville", "segment": "Water storage", "value":},{"market": "Oroville", "segment": "Unused capacity", "value":3538000},{"market": "Antelope", "segment": "Water storage", "value":22150},{"market": "Antelope", "segment": "Unused capacity", "value":450},{"market": "Frenchman", "segment": "Water storage", "value":47800},{"market": "Frenchman", "segment": "Unused capacity", "value":7677},{"market":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"value":43878},{"market": "Englebright", "segment": "Unused capacity", "value":26122},{"market": "Folsom", "segment": "Water storage", "value":894100},{"market": "Folsom", "segment": "Unused capacity", "value":82900},{"market": "Union Valley", "segment": "Water storage", "value":232870},{"market": "Union Valley", "segment": "Unused capacity", "value":44430},{"market": "Loon Lake", "segment": "Water storage", "value":54500},{"market": "Loon Lake", "segment": "Unused capacity", "value":22000},{"market": "Ich House", "segment": "Water storage", "value":39560},{"market": "Ich House", "segment": "Unused capacity", "value":6400},{"market": "Nimbus", "segment": "Water storage", "value":8980},{"market": "Nimbus", "segment": "Unused capacity", "value":20},{"market": "Indian Valley", "segment": "Water storage", "value":},{"market": "Indian Valley", "segment": "Unused capacity", "value":301000},{"market": "Black Butte", "segment": "Water storage", "value":63589},{"market": "Black Butte", "segment": "Unused capacity", "value":72611},{"market": "New Hogan", "segment": "Water storage", "value":206967},{"market": "New Hogan", "segment": "Unused capacity", "value":110133},{"market": "Camanche", "segment": "Water storage", "value":381650},{"market": "Camanche", "segment": "Unused capacity", "value":35470},{"market": "Pardee", "segment": "Water storage", "value":191400},{"market": "Pardee", "segment": "Unused capacity", "value":6550},{"market": "Donnell'S", "segment": "Water storage", "value":60440},{"market": "Donnell'S", "segment": "Unused capacity", "value":3860},{"market": "Beardsley", "segment": "Water storage", "value":94870},{"market": "Beardsley", "segment": "Unused capacity", "value":2930},{"market": "Tulloch", "segment": "Water storage", "value":54880},{"market": "Tulloch", "segment": "Unused capacity", "value":12120},{"market":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"value":346070},{"market": "Hetch Hetchy", "segment": "Unused capacity", "value":14330},{"market":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"value":355400},{"market": "Millerton (Friant)", "segment": "Unused capacity", "value":165100},{"market": "San Luis", "segment": "Water storage", "value":},{"market": "San Luis", "segment": "Unused capacity", "value":2039000},{"market": "Pine Flat", "segment": "Water storage", "value":742792},{"market": "Pine Flat", "segment": "Unused capacity", "value":257208},{"market": "Kaweah (Terminus)", "segment": "Water storage", "value":72895},{"market": "Kaweah (Terminus)", "segment": "Unused capacity", "value":112705},{"market": "Success", "segment": "Water storage", "value":42078},{"market": "Success", "segment": "Unused capacity", "value":40222},{"market": "Isabella", "segment": "Water storage", "value":372815},{"market": "Isabella", "segment": "Unused capacity", "value":195185},{"market": "Stampede", "segment": "Water storage", "value":},{"market": "Stampede", "segment": "Unused capacity", "value":226500},{"market": "Cachuma Lake", "segment": "Water storage", "value":195210},{"market": "Cachuma Lake", "segment": "Unused capacity", "value":-4710},{"market":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6" spans="1:42" ht="15">
      <c r="A76" s="8">
        <v>24716</v>
      </c>
      <c r="B76" t="str">
        <f>"{""market"": """&amp;B$2&amp;""", ""segment"": ""Water storage"", ""value"":"&amp;Synth!B76&amp;"},"&amp;"{""market"": """&amp;B$2&amp;""", ""segment"": ""Unused capacity"", ""value"":"&amp;(B$3-Synth!B76)&amp;"},"</f>
        <v>{"market": "Trinity Lake", "segment": "Water storage", "value":1968680},{"market": "Trinity Lake", "segment": "Unused capacity", "value":479020},</v>
      </c>
      <c r="C76" t="str">
        <f>"{""market"": """&amp;C$2&amp;""", ""segment"": ""Water storage"", ""value"":"&amp;Synth!C76&amp;"},"&amp;"{""market"": """&amp;C$2&amp;""", ""segment"": ""Unused capacity"", ""value"":"&amp;(C$3-Synth!C76)&amp;"},"</f>
        <v>{"market": "Whiskeytown", "segment": "Water storage", "value":238180},{"market": "Whiskeytown", "segment": "Unused capacity", "value":2920},</v>
      </c>
      <c r="D76" t="str">
        <f>"{""market"": """&amp;D$2&amp;""", ""segment"": ""Water storage"", ""value"":"&amp;Synth!D76&amp;"},"&amp;"{""market"": """&amp;D$2&amp;""", ""segment"": ""Unused capacity"", ""value"":"&amp;(D$3-Synth!D76)&amp;"},"</f>
        <v>{"market": "Lewiston", "segment": "Water storage", "value":12890},{"market": "Lewiston", "segment": "Unused capacity", "value":1810},</v>
      </c>
      <c r="E76" t="str">
        <f>"{""market"": """&amp;E$2&amp;""", ""segment"": ""Water storage"", ""value"":"&amp;Synth!E76&amp;"},"&amp;"{""market"": """&amp;E$2&amp;""", ""segment"": ""Unused capacity"", ""value"":"&amp;(E$3-Synth!E76)&amp;"},"</f>
        <v>{"market": "Sonoma(Warm Springs)", "segment": "Water storage", "value":},{"market": "Sonoma(Warm Springs)", "segment": "Unused capacity", "value":381000},</v>
      </c>
      <c r="F76" t="str">
        <f>"{""market"": """&amp;F$2&amp;""", ""segment"": ""Water storage"", ""value"":"&amp;Synth!F76&amp;"},"&amp;"{""market"": """&amp;F$2&amp;""", ""segment"": ""Unused capacity"", ""value"":"&amp;(F$3-Synth!F76)&amp;"},"</f>
        <v>{"market": "Shasta", "segment": "Water storage", "value":3505800},{"market": "Shasta", "segment": "Unused capacity", "value":1046300},</v>
      </c>
      <c r="G76" t="str">
        <f>"{""market"": """&amp;G$2&amp;""", ""segment"": ""Water storage"", ""value"":"&amp;Synth!G76&amp;"},"&amp;"{""market"": """&amp;G$2&amp;""", ""segment"": ""Unused capacity"", ""value"":"&amp;(G$3-Synth!G76)&amp;"},"</f>
        <v>{"market": "Keswick", "segment": "Water storage", "value":22440},{"market": "Keswick", "segment": "Unused capacity", "value":1360},</v>
      </c>
      <c r="H76" t="str">
        <f>"{""market"": """&amp;H$2&amp;""", ""segment"": ""Water storage"", ""value"":"&amp;Synth!H76&amp;"},"&amp;"{""market"": """&amp;H$2&amp;""", ""segment"": ""Unused capacity"", ""value"":"&amp;(H$3-Synth!H76)&amp;"},"</f>
        <v>{"market": "Oroville", "segment": "Water storage", "value":},{"market": "Oroville", "segment": "Unused capacity", "value":3538000},</v>
      </c>
      <c r="I76" t="str">
        <f>"{""market"": """&amp;I$2&amp;""", ""segment"": ""Water storage"", ""value"":"&amp;Synth!I76&amp;"},"&amp;"{""market"": """&amp;I$2&amp;""", ""segment"": ""Unused capacity"", ""value"":"&amp;(I$3-Synth!I76)&amp;"},"</f>
        <v>{"market": "Antelope", "segment": "Water storage", "value":21570},{"market": "Antelope", "segment": "Unused capacity", "value":1030},</v>
      </c>
      <c r="J76" t="str">
        <f>"{""market"": """&amp;J$2&amp;""", ""segment"": ""Water storage"", ""value"":"&amp;Synth!J76&amp;"},"&amp;"{""market"": """&amp;J$2&amp;""", ""segment"": ""Unused capacity"", ""value"":"&amp;(J$3-Synth!J76)&amp;"},"</f>
        <v>{"market": "Frenchman", "segment": "Water storage", "value":45920},{"market": "Frenchman", "segment": "Unused capacity", "value":9557},</v>
      </c>
      <c r="K76" t="str">
        <f>"{""market"": """&amp;K$2&amp;""", ""segment"": ""Water storage"", ""value"":"&amp;Synth!K76&amp;"},"&amp;"{""market"": """&amp;K$2&amp;""", ""segment"": ""Unused capacity"", ""value"":"&amp;(K$3-Synth!K76)&amp;"},"</f>
        <v>{"market": "Lake Davis", "segment": "Water storage", "value":},{"market": "Lake Davis", "segment": "Unused capacity", "value":84400},</v>
      </c>
      <c r="L76" t="str">
        <f>"{""market"": """&amp;L$2&amp;""", ""segment"": ""Water storage"", ""value"":"&amp;Synth!L76&amp;"},"&amp;"{""market"": """&amp;L$2&amp;""", ""segment"": ""Unused capacity"", ""value"":"&amp;(L$3-Synth!L76)&amp;"},"</f>
        <v>{"market": "Bullards Bar", "segment": "Water storage", "value":},{"market": "Bullards Bar", "segment": "Unused capacity", "value":966000},</v>
      </c>
      <c r="M76" t="str">
        <f>"{""market"": """&amp;M$2&amp;""", ""segment"": ""Water storage"", ""value"":"&amp;Synth!M76&amp;"},"&amp;"{""market"": """&amp;M$2&amp;""", ""segment"": ""Unused capacity"", ""value"":"&amp;(M$3-Synth!M76)&amp;"},"</f>
        <v>{"market": "Englebright", "segment": "Water storage", "value":25504},{"market": "Englebright", "segment": "Unused capacity", "value":44496},</v>
      </c>
      <c r="N76" t="str">
        <f>"{""market"": """&amp;N$2&amp;""", ""segment"": ""Water storage"", ""value"":"&amp;Synth!N76&amp;"},"&amp;"{""market"": """&amp;N$2&amp;""", ""segment"": ""Unused capacity"", ""value"":"&amp;(N$3-Synth!N76)&amp;"},"</f>
        <v>{"market": "Folsom", "segment": "Water storage", "value":798600},{"market": "Folsom", "segment": "Unused capacity", "value":178400},</v>
      </c>
      <c r="O76" t="str">
        <f>"{""market"": """&amp;O$2&amp;""", ""segment"": ""Water storage"", ""value"":"&amp;Synth!O76&amp;"},"&amp;"{""market"": """&amp;O$2&amp;""", ""segment"": ""Unused capacity"", ""value"":"&amp;(O$3-Synth!O76)&amp;"},"</f>
        <v>{"market": "Union Valley", "segment": "Water storage", "value":217910},{"market": "Union Valley", "segment": "Unused capacity", "value":59390},</v>
      </c>
      <c r="P76" t="str">
        <f>"{""market"": """&amp;P$2&amp;""", ""segment"": ""Water storage"", ""value"":"&amp;Synth!P76&amp;"},"&amp;"{""market"": """&amp;P$2&amp;""", ""segment"": ""Unused capacity"", ""value"":"&amp;(P$3-Synth!P76)&amp;"},"</f>
        <v>{"market": "Loon Lake", "segment": "Water storage", "value":33020},{"market": "Loon Lake", "segment": "Unused capacity", "value":43480},</v>
      </c>
      <c r="Q76" t="str">
        <f>"{""market"": """&amp;Q$2&amp;""", ""segment"": ""Water storage"", ""value"":"&amp;Synth!Q76&amp;"},"&amp;"{""market"": """&amp;Q$2&amp;""", ""segment"": ""Unused capacity"", ""value"":"&amp;(Q$3-Synth!Q76)&amp;"},"</f>
        <v>{"market": "Ich House", "segment": "Water storage", "value":35830},{"market": "Ich House", "segment": "Unused capacity", "value":10130},</v>
      </c>
      <c r="R76" t="str">
        <f>"{""market"": """&amp;R$2&amp;""", ""segment"": ""Water storage"", ""value"":"&amp;Synth!R76&amp;"},"&amp;"{""market"": """&amp;R$2&amp;""", ""segment"": ""Unused capacity"", ""value"":"&amp;(R$3-Synth!R76)&amp;"},"</f>
        <v>{"market": "Nimbus", "segment": "Water storage", "value":8610},{"market": "Nimbus", "segment": "Unused capacity", "value":390},</v>
      </c>
      <c r="S76" t="str">
        <f>"{""market"": """&amp;S$2&amp;""", ""segment"": ""Water storage"", ""value"":"&amp;Synth!S76&amp;"},"&amp;"{""market"": """&amp;S$2&amp;""", ""segment"": ""Unused capacity"", ""value"":"&amp;(S$3-Synth!S76)&amp;"},"</f>
        <v>{"market": "Indian Valley", "segment": "Water storage", "value":},{"market": "Indian Valley", "segment": "Unused capacity", "value":301000},</v>
      </c>
      <c r="T76" t="str">
        <f>"{""market"": """&amp;T$2&amp;""", ""segment"": ""Water storage"", ""value"":"&amp;Synth!T76&amp;"},"&amp;"{""market"": """&amp;T$2&amp;""", ""segment"": ""Unused capacity"", ""value"":"&amp;(T$3-Synth!T76)&amp;"},"</f>
        <v>{"market": "Black Butte", "segment": "Water storage", "value":31562},{"market": "Black Butte", "segment": "Unused capacity", "value":104638},</v>
      </c>
      <c r="U76" t="str">
        <f>"{""market"": """&amp;U$2&amp;""", ""segment"": ""Water storage"", ""value"":"&amp;Synth!U76&amp;"},"&amp;"{""market"": """&amp;U$2&amp;""", ""segment"": ""Unused capacity"", ""value"":"&amp;(U$3-Synth!U76)&amp;"},"</f>
        <v>{"market": "New Hogan", "segment": "Water storage", "value":197108},{"market": "New Hogan", "segment": "Unused capacity", "value":119992},</v>
      </c>
      <c r="V76" t="str">
        <f>"{""market"": """&amp;V$2&amp;""", ""segment"": ""Water storage"", ""value"":"&amp;Synth!V76&amp;"},"&amp;"{""market"": """&amp;V$2&amp;""", ""segment"": ""Unused capacity"", ""value"":"&amp;(V$3-Synth!V76)&amp;"},"</f>
        <v>{"market": "Camanche", "segment": "Water storage", "value":323220},{"market": "Camanche", "segment": "Unused capacity", "value":93900},</v>
      </c>
      <c r="W76" t="str">
        <f>"{""market"": """&amp;W$2&amp;""", ""segment"": ""Water storage"", ""value"":"&amp;Synth!W76&amp;"},"&amp;"{""market"": """&amp;W$2&amp;""", ""segment"": ""Unused capacity"", ""value"":"&amp;(W$3-Synth!W76)&amp;"},"</f>
        <v>{"market": "Pardee", "segment": "Water storage", "value":193400},{"market": "Pardee", "segment": "Unused capacity", "value":4550},</v>
      </c>
      <c r="X76" t="str">
        <f>"{""market"": """&amp;X$2&amp;""", ""segment"": ""Water storage"", ""value"":"&amp;Synth!X76&amp;"},"&amp;"{""market"": """&amp;X$2&amp;""", ""segment"": ""Unused capacity"", ""value"":"&amp;(X$3-Synth!X76)&amp;"},"</f>
        <v>{"market": "Donnell'S", "segment": "Water storage", "value":5473},{"market": "Donnell'S", "segment": "Unused capacity", "value":58827},</v>
      </c>
      <c r="Y76" t="str">
        <f>"{""market"": """&amp;Y$2&amp;""", ""segment"": ""Water storage"", ""value"":"&amp;Synth!Y76&amp;"},"&amp;"{""market"": """&amp;Y$2&amp;""", ""segment"": ""Unused capacity"", ""value"":"&amp;(Y$3-Synth!Y76)&amp;"},"</f>
        <v>{"market": "Beardsley", "segment": "Water storage", "value":90220},{"market": "Beardsley", "segment": "Unused capacity", "value":7580},</v>
      </c>
      <c r="Z76" t="str">
        <f>"{""market"": """&amp;Z$2&amp;""", ""segment"": ""Water storage"", ""value"":"&amp;Synth!Z76&amp;"},"&amp;"{""market"": """&amp;Z$2&amp;""", ""segment"": ""Unused capacity"", ""value"":"&amp;(Z$3-Synth!Z76)&amp;"},"</f>
        <v>{"market": "Tulloch", "segment": "Water storage", "value":51440},{"market": "Tulloch", "segment": "Unused capacity", "value":15560},</v>
      </c>
      <c r="AA76" t="str">
        <f>"{""market"": """&amp;AA$2&amp;""", ""segment"": ""Water storage"", ""value"":"&amp;Synth!AA76&amp;"},"&amp;"{""market"": """&amp;AA$2&amp;""", ""segment"": ""Unused capacity"", ""value"":"&amp;(AA$3-Synth!AA76)&amp;"},"</f>
        <v>{"market": "New Melones", "segment": "Water storage", "value":},{"market": "New Melones", "segment": "Unused capacity", "value":2420000},</v>
      </c>
      <c r="AB76" t="str">
        <f>"{""market"": """&amp;AB$2&amp;""", ""segment"": ""Water storage"", ""value"":"&amp;Synth!AB76&amp;"},"&amp;"{""market"": """&amp;AB$2&amp;""", ""segment"": ""Unused capacity"", ""value"":"&amp;(AB$3-Synth!AB76)&amp;"},"</f>
        <v>{"market": "Don Pedro", "segment": "Water storage", "value":},{"market": "Don Pedro", "segment": "Unused capacity", "value":2030000},</v>
      </c>
      <c r="AC76" t="str">
        <f>"{""market"": """&amp;AC$2&amp;""", ""segment"": ""Water storage"", ""value"":"&amp;Synth!AC76&amp;"},"&amp;"{""market"": """&amp;AC$2&amp;""", ""segment"": ""Unused capacity"", ""value"":"&amp;(AC$3-Synth!AC76)&amp;"},"</f>
        <v>{"market": "Hetch Hetchy", "segment": "Water storage", "value":306140},{"market": "Hetch Hetchy", "segment": "Unused capacity", "value":54260},</v>
      </c>
      <c r="AD76" t="str">
        <f>"{""market"": """&amp;AD$2&amp;""", ""segment"": ""Water storage"", ""value"":"&amp;Synth!AD76&amp;"},"&amp;"{""market"": """&amp;AD$2&amp;""", ""segment"": ""Unused capacity"", ""value"":"&amp;(AD$3-Synth!AD76)&amp;"},"</f>
        <v>{"market": "Eastman (Buchanan)", "segment": "Water storage", "value":},{"market": "Eastman (Buchanan)", "segment": "Unused capacity", "value":150000},</v>
      </c>
      <c r="AE76" t="str">
        <f>"{""market"": """&amp;AE$2&amp;""", ""segment"": ""Water storage"", ""value"":"&amp;Synth!AE76&amp;"},"&amp;"{""market"": """&amp;AE$2&amp;""", ""segment"": ""Unused capacity"", ""value"":"&amp;(AE$3-Synth!AE76)&amp;"},"</f>
        <v>{"market": "Hensley (Hidden)", "segment": "Water storage", "value":},{"market": "Hensley (Hidden)", "segment": "Unused capacity", "value":90000},</v>
      </c>
      <c r="AF76" t="str">
        <f>"{""market"": """&amp;AF$2&amp;""", ""segment"": ""Water storage"", ""value"":"&amp;Synth!AF76&amp;"},"&amp;"{""market"": """&amp;AF$2&amp;""", ""segment"": ""Unused capacity"", ""value"":"&amp;(AF$3-Synth!AF76)&amp;"},"</f>
        <v>{"market": "Millerton (Friant)", "segment": "Water storage", "value":239500},{"market": "Millerton (Friant)", "segment": "Unused capacity", "value":281000},</v>
      </c>
      <c r="AG76" t="str">
        <f>"{""market"": """&amp;AG$2&amp;""", ""segment"": ""Water storage"", ""value"":"&amp;Synth!AG76&amp;"},"&amp;"{""market"": """&amp;AG$2&amp;""", ""segment"": ""Unused capacity"", ""value"":"&amp;(AG$3-Synth!AG76)&amp;"},"</f>
        <v>{"market": "San Luis", "segment": "Water storage", "value":},{"market": "San Luis", "segment": "Unused capacity", "value":2039000},</v>
      </c>
      <c r="AH76" t="str">
        <f>"{""market"": """&amp;AH$2&amp;""", ""segment"": ""Water storage"", ""value"":"&amp;Synth!AH76&amp;"},"&amp;"{""market"": """&amp;AH$2&amp;""", ""segment"": ""Unused capacity"", ""value"":"&amp;(AH$3-Synth!AH76)&amp;"},"</f>
        <v>{"market": "Pine Flat", "segment": "Water storage", "value":666012},{"market": "Pine Flat", "segment": "Unused capacity", "value":333988},</v>
      </c>
      <c r="AI76" t="str">
        <f>"{""market"": """&amp;AI$2&amp;""", ""segment"": ""Water storage"", ""value"":"&amp;Synth!AI76&amp;"},"&amp;"{""market"": """&amp;AI$2&amp;""", ""segment"": ""Unused capacity"", ""value"":"&amp;(AI$3-Synth!AI76)&amp;"},"</f>
        <v>{"market": "Kaweah (Terminus)", "segment": "Water storage", "value":23799},{"market": "Kaweah (Terminus)", "segment": "Unused capacity", "value":161801},</v>
      </c>
      <c r="AJ76" t="str">
        <f>"{""market"": """&amp;AJ$2&amp;""", ""segment"": ""Water storage"", ""value"":"&amp;Synth!AJ76&amp;"},"&amp;"{""market"": """&amp;AJ$2&amp;""", ""segment"": ""Unused capacity"", ""value"":"&amp;(AJ$3-Synth!AJ76)&amp;"},"</f>
        <v>{"market": "Success", "segment": "Water storage", "value":23307},{"market": "Success", "segment": "Unused capacity", "value":58993},</v>
      </c>
      <c r="AK76" t="str">
        <f>"{""market"": """&amp;AK$2&amp;""", ""segment"": ""Water storage"", ""value"":"&amp;Synth!AK76&amp;"},"&amp;"{""market"": """&amp;AK$2&amp;""", ""segment"": ""Unused capacity"", ""value"":"&amp;(AK$3-Synth!AK76)&amp;"},"</f>
        <v>{"market": "Isabella", "segment": "Water storage", "value":276712},{"market": "Isabella", "segment": "Unused capacity", "value":291288},</v>
      </c>
      <c r="AL76" t="str">
        <f>"{""market"": """&amp;AL$2&amp;""", ""segment"": ""Water storage"", ""value"":"&amp;Synth!AL76&amp;"},"&amp;"{""market"": """&amp;AL$2&amp;""", ""segment"": ""Unused capacity"", ""value"":"&amp;(AL$3-Synth!AL76)&amp;"},"</f>
        <v>{"market": "Stampede", "segment": "Water storage", "value":},{"market": "Stampede", "segment": "Unused capacity", "value":226500},</v>
      </c>
      <c r="AM76" t="str">
        <f>"{""market"": """&amp;AM$2&amp;""", ""segment"": ""Water storage"", ""value"":"&amp;Synth!AM76&amp;"},"&amp;"{""market"": """&amp;AM$2&amp;""", ""segment"": ""Unused capacity"", ""value"":"&amp;(AM$3-Synth!AM76)&amp;"},"</f>
        <v>{"market": "Cachuma Lake", "segment": "Water storage", "value":191620},{"market": "Cachuma Lake", "segment": "Unused capacity", "value":-1120},</v>
      </c>
      <c r="AN76" t="str">
        <f>"{""market"": """&amp;AN$2&amp;""", ""segment"": ""Water storage"", ""value"":"&amp;Synth!AN76&amp;"},"&amp;"{""market"": """&amp;AN$2&amp;""", ""segment"": ""Unused capacity"", ""value"":"&amp;(AN$3-Synth!AN76)&amp;"},"</f>
        <v>{"market": "Pyramid", "segment": "Water storage", "value":},{"market": "Pyramid", "segment": "Unused capacity", "value":171200},</v>
      </c>
      <c r="AO76" t="str">
        <f>"{""market"": """&amp;AO$2&amp;""", ""segment"": ""Water storage"", ""value"":"&amp;Synth!AO76&amp;"},"&amp;"{""market"": """&amp;AO$2&amp;""", ""segment"": ""Unused capacity"", ""value"":"&amp;(AO$3-Synth!AO76)&amp;"},"</f>
        <v>{"market": "Castaic", "segment": "Water storage", "value":},{"market": "Castaic", "segment": "Unused capacity", "value":325000},</v>
      </c>
      <c r="AP76" t="str">
        <f t="shared" si="1"/>
        <v>{"market": "Trinity Lake", "segment": "Water storage", "value":1968680},{"market": "Trinity Lake", "segment": "Unused capacity", "value":479020},{"market": "Whiskeytown", "segment": "Water storage", "value":238180},{"market": "Whiskeytown", "segment": "Unused capacity", "value":2920},{"market": "Lewiston", "segment": "Water storage", "value":12890},{"market": "Lewiston", "segment": "Unused capacity", "value":1810},{"market": "Sonoma(Warm Springs)", "segment": "Water storage", "value":},{"market": "Sonoma(Warm Springs)", "segment": "Unused capacity", "value":381000},{"market": "Shasta", "segment": "Water storage", "value":3505800},{"market": "Shasta", "segment": "Unused capacity", "value":1046300},{"market": "Keswick", "segment": "Water storage", "value":22440},{"market": "Keswick", "segment": "Unused capacity", "value":1360},{"market": "Oroville", "segment": "Water storage", "value":},{"market": "Oroville", "segment": "Unused capacity", "value":3538000},{"market": "Antelope", "segment": "Water storage", "value":21570},{"market": "Antelope", "segment": "Unused capacity", "value":1030},{"market": "Frenchman", "segment": "Water storage", "value":45920},{"market": "Frenchman", "segment": "Unused capacity", "value":9557},{"market": "Lake Davis", "segment": "Water storage", "value":},{"market": "Lake Davis", "segment": "Unused capacity", "value":84400},{"market": "Bullards Bar", "segment": "Water storage", "value":},{"market": "Bullards Bar", "segment": "Unused capacity", "value":966000},{"market": "Englebright", "segment": "Water storage", "value":25504},{"market": "Englebright", "segment": "Unused capacity", "value":44496},{"market": "Folsom", "segment": "Water storage", "value":798600},{"market": "Folsom", "segment": "Unused capacity", "value":178400},{"market": "Union Valley", "segment": "Water storage", "value":217910},{"market": "Union Valley", "segment": "Unused capacity", "value":59390},{"market": "Loon Lake", "segment": "Water storage", "value":33020},{"market": "Loon Lake", "segment": "Unused capacity", "value":43480},{"market": "Ich House", "segment": "Water storage", "value":35830},{"market": "Ich House", "segment": "Unused capacity", "value":10130},{"market": "Nimbus", "segment": "Water storage", "value":8610},{"market": "Nimbus", "segment": "Unused capacity", "value":390},{"market": "Indian Valley", "segment": "Water storage", "value":},{"market": "Indian Valley", "segment": "Unused capacity", "value":301000},{"market": "Black Butte", "segment": "Water storage", "value":31562},{"market": "Black Butte", "segment": "Unused capacity", "value":104638},{"market": "New Hogan", "segment": "Water storage", "value":197108},{"market": "New Hogan", "segment": "Unused capacity", "value":119992},{"market": "Camanche", "segment": "Water storage", "value":323220},{"market": "Camanche", "segment": "Unused capacity", "value":93900},{"market": "Pardee", "segment": "Water storage", "value":193400},{"market": "Pardee", "segment": "Unused capacity", "value":4550},{"market": "Donnell'S", "segment": "Water storage", "value":5473},{"market": "Donnell'S", "segment": "Unused capacity", "value":58827},{"market": "Beardsley", "segment": "Water storage", "value":90220},{"market": "Beardsley", "segment": "Unused capacity", "value":7580},{"market": "Tulloch", "segment": "Water storage", "value":51440},{"market": "Tulloch", "segment": "Unused capacity", "value":15560},{"market":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"value":306140},{"market": "Hetch Hetchy", "segment": "Unused capacity", "value":54260},{"market":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"value":239500},{"market": "Millerton (Friant)", "segment": "Unused capacity", "value":281000},{"market": "San Luis", "segment": "Water storage", "value":},{"market": "San Luis", "segment": "Unused capacity", "value":2039000},{"market": "Pine Flat", "segment": "Water storage", "value":666012},{"market": "Pine Flat", "segment": "Unused capacity", "value":333988},{"market": "Kaweah (Terminus)", "segment": "Water storage", "value":23799},{"market": "Kaweah (Terminus)", "segment": "Unused capacity", "value":161801},{"market": "Success", "segment": "Water storage", "value":23307},{"market": "Success", "segment": "Unused capacity", "value":58993},{"market": "Isabella", "segment": "Water storage", "value":276712},{"market": "Isabella", "segment": "Unused capacity", "value":291288},{"market": "Stampede", "segment": "Water storage", "value":},{"market": "Stampede", "segment": "Unused capacity", "value":226500},{"market": "Cachuma Lake", "segment": "Water storage", "value":191620},{"market": "Cachuma Lake", "segment": "Unused capacity", "value":-1120},{"market":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7" spans="1:42" ht="15">
      <c r="A77" s="8">
        <v>24746</v>
      </c>
      <c r="B77" t="str">
        <f>"{""market"": """&amp;B$2&amp;""", ""segment"": ""Water storage"", ""value"":"&amp;Synth!B77&amp;"},"&amp;"{""market"": """&amp;B$2&amp;""", ""segment"": ""Unused capacity"", ""value"":"&amp;(B$3-Synth!B77)&amp;"},"</f>
        <v>{"market": "Trinity Lake", "segment": "Water storage", "value":1819210},{"market": "Trinity Lake", "segment": "Unused capacity", "value":628490},</v>
      </c>
      <c r="C77" t="str">
        <f>"{""market"": """&amp;C$2&amp;""", ""segment"": ""Water storage"", ""value"":"&amp;Synth!C77&amp;"},"&amp;"{""market"": """&amp;C$2&amp;""", ""segment"": ""Unused capacity"", ""value"":"&amp;(C$3-Synth!C77)&amp;"},"</f>
        <v>{"market": "Whiskeytown", "segment": "Water storage", "value":236940},{"market": "Whiskeytown", "segment": "Unused capacity", "value":4160},</v>
      </c>
      <c r="D77" t="str">
        <f>"{""market"": """&amp;D$2&amp;""", ""segment"": ""Water storage"", ""value"":"&amp;Synth!D77&amp;"},"&amp;"{""market"": """&amp;D$2&amp;""", ""segment"": ""Unused capacity"", ""value"":"&amp;(D$3-Synth!D77)&amp;"},"</f>
        <v>{"market": "Lewiston", "segment": "Water storage", "value":12890},{"market": "Lewiston", "segment": "Unused capacity", "value":1810},</v>
      </c>
      <c r="E77" t="str">
        <f>"{""market"": """&amp;E$2&amp;""", ""segment"": ""Water storage"", ""value"":"&amp;Synth!E77&amp;"},"&amp;"{""market"": """&amp;E$2&amp;""", ""segment"": ""Unused capacity"", ""value"":"&amp;(E$3-Synth!E77)&amp;"},"</f>
        <v>{"market": "Sonoma(Warm Springs)", "segment": "Water storage", "value":},{"market": "Sonoma(Warm Springs)", "segment": "Unused capacity", "value":381000},</v>
      </c>
      <c r="F77" t="str">
        <f>"{""market"": """&amp;F$2&amp;""", ""segment"": ""Water storage"", ""value"":"&amp;Synth!F77&amp;"},"&amp;"{""market"": """&amp;F$2&amp;""", ""segment"": ""Unused capacity"", ""value"":"&amp;(F$3-Synth!F77)&amp;"},"</f>
        <v>{"market": "Shasta", "segment": "Water storage", "value":3329200},{"market": "Shasta", "segment": "Unused capacity", "value":1222900},</v>
      </c>
      <c r="G77" t="str">
        <f>"{""market"": """&amp;G$2&amp;""", ""segment"": ""Water storage"", ""value"":"&amp;Synth!G77&amp;"},"&amp;"{""market"": """&amp;G$2&amp;""", ""segment"": ""Unused capacity"", ""value"":"&amp;(G$3-Synth!G77)&amp;"},"</f>
        <v>{"market": "Keswick", "segment": "Water storage", "value":22960},{"market": "Keswick", "segment": "Unused capacity", "value":840},</v>
      </c>
      <c r="H77" t="str">
        <f>"{""market"": """&amp;H$2&amp;""", ""segment"": ""Water storage"", ""value"":"&amp;Synth!H77&amp;"},"&amp;"{""market"": """&amp;H$2&amp;""", ""segment"": ""Unused capacity"", ""value"":"&amp;(H$3-Synth!H77)&amp;"},"</f>
        <v>{"market": "Oroville", "segment": "Water storage", "value":1000},{"market": "Oroville", "segment": "Unused capacity", "value":3537000},</v>
      </c>
      <c r="I77" t="str">
        <f>"{""market"": """&amp;I$2&amp;""", ""segment"": ""Water storage"", ""value"":"&amp;Synth!I77&amp;"},"&amp;"{""market"": """&amp;I$2&amp;""", ""segment"": ""Unused capacity"", ""value"":"&amp;(I$3-Synth!I77)&amp;"},"</f>
        <v>{"market": "Antelope", "segment": "Water storage", "value":21350},{"market": "Antelope", "segment": "Unused capacity", "value":1250},</v>
      </c>
      <c r="J77" t="str">
        <f>"{""market"": """&amp;J$2&amp;""", ""segment"": ""Water storage"", ""value"":"&amp;Synth!J77&amp;"},"&amp;"{""market"": """&amp;J$2&amp;""", ""segment"": ""Unused capacity"", ""value"":"&amp;(J$3-Synth!J77)&amp;"},"</f>
        <v>{"market": "Frenchman", "segment": "Water storage", "value":45860},{"market": "Frenchman", "segment": "Unused capacity", "value":9617},</v>
      </c>
      <c r="K77" t="str">
        <f>"{""market"": """&amp;K$2&amp;""", ""segment"": ""Water storage"", ""value"":"&amp;Synth!K77&amp;"},"&amp;"{""market"": """&amp;K$2&amp;""", ""segment"": ""Unused capacity"", ""value"":"&amp;(K$3-Synth!K77)&amp;"},"</f>
        <v>{"market": "Lake Davis", "segment": "Water storage", "value":48370},{"market": "Lake Davis", "segment": "Unused capacity", "value":36030},</v>
      </c>
      <c r="L77" t="str">
        <f>"{""market"": """&amp;L$2&amp;""", ""segment"": ""Water storage"", ""value"":"&amp;Synth!L77&amp;"},"&amp;"{""market"": """&amp;L$2&amp;""", ""segment"": ""Unused capacity"", ""value"":"&amp;(L$3-Synth!L77)&amp;"},"</f>
        <v>{"market": "Bullards Bar", "segment": "Water storage", "value":},{"market": "Bullards Bar", "segment": "Unused capacity", "value":966000},</v>
      </c>
      <c r="M77" t="str">
        <f>"{""market"": """&amp;M$2&amp;""", ""segment"": ""Water storage"", ""value"":"&amp;Synth!M77&amp;"},"&amp;"{""market"": """&amp;M$2&amp;""", ""segment"": ""Unused capacity"", ""value"":"&amp;(M$3-Synth!M77)&amp;"},"</f>
        <v>{"market": "Englebright", "segment": "Water storage", "value":25621},{"market": "Englebright", "segment": "Unused capacity", "value":44379},</v>
      </c>
      <c r="N77" t="str">
        <f>"{""market"": """&amp;N$2&amp;""", ""segment"": ""Water storage"", ""value"":"&amp;Synth!N77&amp;"},"&amp;"{""market"": """&amp;N$2&amp;""", ""segment"": ""Unused capacity"", ""value"":"&amp;(N$3-Synth!N77)&amp;"},"</f>
        <v>{"market": "Folsom", "segment": "Water storage", "value":734100},{"market": "Folsom", "segment": "Unused capacity", "value":242900},</v>
      </c>
      <c r="O77" t="str">
        <f>"{""market"": """&amp;O$2&amp;""", ""segment"": ""Water storage"", ""value"":"&amp;Synth!O77&amp;"},"&amp;"{""market"": """&amp;O$2&amp;""", ""segment"": ""Unused capacity"", ""value"":"&amp;(O$3-Synth!O77)&amp;"},"</f>
        <v>{"market": "Union Valley", "segment": "Water storage", "value":199470},{"market": "Union Valley", "segment": "Unused capacity", "value":77830},</v>
      </c>
      <c r="P77" t="str">
        <f>"{""market"": """&amp;P$2&amp;""", ""segment"": ""Water storage"", ""value"":"&amp;Synth!P77&amp;"},"&amp;"{""market"": """&amp;P$2&amp;""", ""segment"": ""Unused capacity"", ""value"":"&amp;(P$3-Synth!P77)&amp;"},"</f>
        <v>{"market": "Loon Lake", "segment": "Water storage", "value":31430},{"market": "Loon Lake", "segment": "Unused capacity", "value":45070},</v>
      </c>
      <c r="Q77" t="str">
        <f>"{""market"": """&amp;Q$2&amp;""", ""segment"": ""Water storage"", ""value"":"&amp;Synth!Q77&amp;"},"&amp;"{""market"": """&amp;Q$2&amp;""", ""segment"": ""Unused capacity"", ""value"":"&amp;(Q$3-Synth!Q77)&amp;"},"</f>
        <v>{"market": "Ich House", "segment": "Water storage", "value":28600},{"market": "Ich House", "segment": "Unused capacity", "value":17360},</v>
      </c>
      <c r="R77" t="str">
        <f>"{""market"": """&amp;R$2&amp;""", ""segment"": ""Water storage"", ""value"":"&amp;Synth!R77&amp;"},"&amp;"{""market"": """&amp;R$2&amp;""", ""segment"": ""Unused capacity"", ""value"":"&amp;(R$3-Synth!R77)&amp;"},"</f>
        <v>{"market": "Nimbus", "segment": "Water storage", "value":9190},{"market": "Nimbus", "segment": "Unused capacity", "value":-190},</v>
      </c>
      <c r="S77" t="str">
        <f>"{""market"": """&amp;S$2&amp;""", ""segment"": ""Water storage"", ""value"":"&amp;Synth!S77&amp;"},"&amp;"{""market"": """&amp;S$2&amp;""", ""segment"": ""Unused capacity"", ""value"":"&amp;(S$3-Synth!S77)&amp;"},"</f>
        <v>{"market": "Indian Valley", "segment": "Water storage", "value":},{"market": "Indian Valley", "segment": "Unused capacity", "value":301000},</v>
      </c>
      <c r="T77" t="str">
        <f>"{""market"": """&amp;T$2&amp;""", ""segment"": ""Water storage"", ""value"":"&amp;Synth!T77&amp;"},"&amp;"{""market"": """&amp;T$2&amp;""", ""segment"": ""Unused capacity"", ""value"":"&amp;(T$3-Synth!T77)&amp;"},"</f>
        <v>{"market": "Black Butte", "segment": "Water storage", "value":25429},{"market": "Black Butte", "segment": "Unused capacity", "value":110771},</v>
      </c>
      <c r="U77" t="str">
        <f>"{""market"": """&amp;U$2&amp;""", ""segment"": ""Water storage"", ""value"":"&amp;Synth!U77&amp;"},"&amp;"{""market"": """&amp;U$2&amp;""", ""segment"": ""Unused capacity"", ""value"":"&amp;(U$3-Synth!U77)&amp;"},"</f>
        <v>{"market": "New Hogan", "segment": "Water storage", "value":196238},{"market": "New Hogan", "segment": "Unused capacity", "value":120862},</v>
      </c>
      <c r="V77" t="str">
        <f>"{""market"": """&amp;V$2&amp;""", ""segment"": ""Water storage"", ""value"":"&amp;Synth!V77&amp;"},"&amp;"{""market"": """&amp;V$2&amp;""", ""segment"": ""Unused capacity"", ""value"":"&amp;(V$3-Synth!V77)&amp;"},"</f>
        <v>{"market": "Camanche", "segment": "Water storage", "value":274470},{"market": "Camanche", "segment": "Unused capacity", "value":142650},</v>
      </c>
      <c r="W77" t="str">
        <f>"{""market"": """&amp;W$2&amp;""", ""segment"": ""Water storage"", ""value"":"&amp;Synth!W77&amp;"},"&amp;"{""market"": """&amp;W$2&amp;""", ""segment"": ""Unused capacity"", ""value"":"&amp;(W$3-Synth!W77)&amp;"},"</f>
        <v>{"market": "Pardee", "segment": "Water storage", "value":185740},{"market": "Pardee", "segment": "Unused capacity", "value":12210},</v>
      </c>
      <c r="X77" t="str">
        <f>"{""market"": """&amp;X$2&amp;""", ""segment"": ""Water storage"", ""value"":"&amp;Synth!X77&amp;"},"&amp;"{""market"": """&amp;X$2&amp;""", ""segment"": ""Unused capacity"", ""value"":"&amp;(X$3-Synth!X77)&amp;"},"</f>
        <v>{"market": "Donnell'S", "segment": "Water storage", "value":42480},{"market": "Donnell'S", "segment": "Unused capacity", "value":21820},</v>
      </c>
      <c r="Y77" t="str">
        <f>"{""market"": """&amp;Y$2&amp;""", ""segment"": ""Water storage"", ""value"":"&amp;Synth!Y77&amp;"},"&amp;"{""market"": """&amp;Y$2&amp;""", ""segment"": ""Unused capacity"", ""value"":"&amp;(Y$3-Synth!Y77)&amp;"},"</f>
        <v>{"market": "Beardsley", "segment": "Water storage", "value":69740},{"market": "Beardsley", "segment": "Unused capacity", "value":28060},</v>
      </c>
      <c r="Z77" t="str">
        <f>"{""market"": """&amp;Z$2&amp;""", ""segment"": ""Water storage"", ""value"":"&amp;Synth!Z77&amp;"},"&amp;"{""market"": """&amp;Z$2&amp;""", ""segment"": ""Unused capacity"", ""value"":"&amp;(Z$3-Synth!Z77)&amp;"},"</f>
        <v>{"market": "Tulloch", "segment": "Water storage", "value":44520},{"market": "Tulloch", "segment": "Unused capacity", "value":22480},</v>
      </c>
      <c r="AA77" t="str">
        <f>"{""market"": """&amp;AA$2&amp;""", ""segment"": ""Water storage"", ""value"":"&amp;Synth!AA77&amp;"},"&amp;"{""market"": """&amp;AA$2&amp;""", ""segment"": ""Unused capacity"", ""value"":"&amp;(AA$3-Synth!AA77)&amp;"},"</f>
        <v>{"market": "New Melones", "segment": "Water storage", "value":},{"market": "New Melones", "segment": "Unused capacity", "value":2420000},</v>
      </c>
      <c r="AB77" t="str">
        <f>"{""market"": """&amp;AB$2&amp;""", ""segment"": ""Water storage"", ""value"":"&amp;Synth!AB77&amp;"},"&amp;"{""market"": """&amp;AB$2&amp;""", ""segment"": ""Unused capacity"", ""value"":"&amp;(AB$3-Synth!AB77)&amp;"},"</f>
        <v>{"market": "Don Pedro", "segment": "Water storage", "value":},{"market": "Don Pedro", "segment": "Unused capacity", "value":2030000},</v>
      </c>
      <c r="AC77" t="str">
        <f>"{""market"": """&amp;AC$2&amp;""", ""segment"": ""Water storage"", ""value"":"&amp;Synth!AC77&amp;"},"&amp;"{""market"": """&amp;AC$2&amp;""", ""segment"": ""Unused capacity"", ""value"":"&amp;(AC$3-Synth!AC77)&amp;"},"</f>
        <v>{"market": "Hetch Hetchy", "segment": "Water storage", "value":259400},{"market": "Hetch Hetchy", "segment": "Unused capacity", "value":101000},</v>
      </c>
      <c r="AD77" t="str">
        <f>"{""market"": """&amp;AD$2&amp;""", ""segment"": ""Water storage"", ""value"":"&amp;Synth!AD77&amp;"},"&amp;"{""market"": """&amp;AD$2&amp;""", ""segment"": ""Unused capacity"", ""value"":"&amp;(AD$3-Synth!AD77)&amp;"},"</f>
        <v>{"market": "Eastman (Buchanan)", "segment": "Water storage", "value":},{"market": "Eastman (Buchanan)", "segment": "Unused capacity", "value":150000},</v>
      </c>
      <c r="AE77" t="str">
        <f>"{""market"": """&amp;AE$2&amp;""", ""segment"": ""Water storage"", ""value"":"&amp;Synth!AE77&amp;"},"&amp;"{""market"": """&amp;AE$2&amp;""", ""segment"": ""Unused capacity"", ""value"":"&amp;(AE$3-Synth!AE77)&amp;"},"</f>
        <v>{"market": "Hensley (Hidden)", "segment": "Water storage", "value":},{"market": "Hensley (Hidden)", "segment": "Unused capacity", "value":90000},</v>
      </c>
      <c r="AF77" t="str">
        <f>"{""market"": """&amp;AF$2&amp;""", ""segment"": ""Water storage"", ""value"":"&amp;Synth!AF77&amp;"},"&amp;"{""market"": """&amp;AF$2&amp;""", ""segment"": ""Unused capacity"", ""value"":"&amp;(AF$3-Synth!AF77)&amp;"},"</f>
        <v>{"market": "Millerton (Friant)", "segment": "Water storage", "value":172400},{"market": "Millerton (Friant)", "segment": "Unused capacity", "value":348100},</v>
      </c>
      <c r="AG77" t="str">
        <f>"{""market"": """&amp;AG$2&amp;""", ""segment"": ""Water storage"", ""value"":"&amp;Synth!AG77&amp;"},"&amp;"{""market"": """&amp;AG$2&amp;""", ""segment"": ""Unused capacity"", ""value"":"&amp;(AG$3-Synth!AG77)&amp;"},"</f>
        <v>{"market": "San Luis", "segment": "Water storage", "value":},{"market": "San Luis", "segment": "Unused capacity", "value":2039000},</v>
      </c>
      <c r="AH77" t="str">
        <f>"{""market"": """&amp;AH$2&amp;""", ""segment"": ""Water storage"", ""value"":"&amp;Synth!AH77&amp;"},"&amp;"{""market"": """&amp;AH$2&amp;""", ""segment"": ""Unused capacity"", ""value"":"&amp;(AH$3-Synth!AH77)&amp;"},"</f>
        <v>{"market": "Pine Flat", "segment": "Water storage", "value":650002},{"market": "Pine Flat", "segment": "Unused capacity", "value":349998},</v>
      </c>
      <c r="AI77" t="str">
        <f>"{""market"": """&amp;AI$2&amp;""", ""segment"": ""Water storage"", ""value"":"&amp;Synth!AI77&amp;"},"&amp;"{""market"": """&amp;AI$2&amp;""", ""segment"": ""Unused capacity"", ""value"":"&amp;(AI$3-Synth!AI77)&amp;"},"</f>
        <v>{"market": "Kaweah (Terminus)", "segment": "Water storage", "value":8084},{"market": "Kaweah (Terminus)", "segment": "Unused capacity", "value":177516},</v>
      </c>
      <c r="AJ77" t="str">
        <f>"{""market"": """&amp;AJ$2&amp;""", ""segment"": ""Water storage"", ""value"":"&amp;Synth!AJ77&amp;"},"&amp;"{""market"": """&amp;AJ$2&amp;""", ""segment"": ""Unused capacity"", ""value"":"&amp;(AJ$3-Synth!AJ77)&amp;"},"</f>
        <v>{"market": "Success", "segment": "Water storage", "value":10059},{"market": "Success", "segment": "Unused capacity", "value":72241},</v>
      </c>
      <c r="AK77" t="str">
        <f>"{""market"": """&amp;AK$2&amp;""", ""segment"": ""Water storage"", ""value"":"&amp;Synth!AK77&amp;"},"&amp;"{""market"": """&amp;AK$2&amp;""", ""segment"": ""Unused capacity"", ""value"":"&amp;(AK$3-Synth!AK77)&amp;"},"</f>
        <v>{"market": "Isabella", "segment": "Water storage", "value":224348},{"market": "Isabella", "segment": "Unused capacity", "value":343652},</v>
      </c>
      <c r="AL77" t="str">
        <f>"{""market"": """&amp;AL$2&amp;""", ""segment"": ""Water storage"", ""value"":"&amp;Synth!AL77&amp;"},"&amp;"{""market"": """&amp;AL$2&amp;""", ""segment"": ""Unused capacity"", ""value"":"&amp;(AL$3-Synth!AL77)&amp;"},"</f>
        <v>{"market": "Stampede", "segment": "Water storage", "value":},{"market": "Stampede", "segment": "Unused capacity", "value":226500},</v>
      </c>
      <c r="AM77" t="str">
        <f>"{""market"": """&amp;AM$2&amp;""", ""segment"": ""Water storage"", ""value"":"&amp;Synth!AM77&amp;"},"&amp;"{""market"": """&amp;AM$2&amp;""", ""segment"": ""Unused capacity"", ""value"":"&amp;(AM$3-Synth!AM77)&amp;"},"</f>
        <v>{"market": "Cachuma Lake", "segment": "Water storage", "value":188810},{"market": "Cachuma Lake", "segment": "Unused capacity", "value":1690},</v>
      </c>
      <c r="AN77" t="str">
        <f>"{""market"": """&amp;AN$2&amp;""", ""segment"": ""Water storage"", ""value"":"&amp;Synth!AN77&amp;"},"&amp;"{""market"": """&amp;AN$2&amp;""", ""segment"": ""Unused capacity"", ""value"":"&amp;(AN$3-Synth!AN77)&amp;"},"</f>
        <v>{"market": "Pyramid", "segment": "Water storage", "value":},{"market": "Pyramid", "segment": "Unused capacity", "value":171200},</v>
      </c>
      <c r="AO77" t="str">
        <f>"{""market"": """&amp;AO$2&amp;""", ""segment"": ""Water storage"", ""value"":"&amp;Synth!AO77&amp;"},"&amp;"{""market"": """&amp;AO$2&amp;""", ""segment"": ""Unused capacity"", ""value"":"&amp;(AO$3-Synth!AO77)&amp;"},"</f>
        <v>{"market": "Castaic", "segment": "Water storage", "value":},{"market": "Castaic", "segment": "Unused capacity", "value":325000},</v>
      </c>
      <c r="AP77" t="str">
        <f t="shared" si="1"/>
        <v>{"market": "Trinity Lake", "segment": "Water storage", "value":1819210},{"market": "Trinity Lake", "segment": "Unused capacity", "value":628490},{"market": "Whiskeytown", "segment": "Water storage", "value":236940},{"market": "Whiskeytown", "segment": "Unused capacity", "value":4160},{"market": "Lewiston", "segment": "Water storage", "value":12890},{"market": "Lewiston", "segment": "Unused capacity", "value":1810},{"market": "Sonoma(Warm Springs)", "segment": "Water storage", "value":},{"market": "Sonoma(Warm Springs)", "segment": "Unused capacity", "value":381000},{"market": "Shasta", "segment": "Water storage", "value":3329200},{"market": "Shasta", "segment": "Unused capacity", "value":1222900},{"market": "Keswick", "segment": "Water storage", "value":22960},{"market": "Keswick", "segment": "Unused capacity", "value":840},{"market": "Oroville", "segment": "Water storage", "value":1000},{"market": "Oroville", "segment": "Unused capacity", "value":3537000},{"market": "Antelope", "segment": "Water storage", "value":21350},{"market": "Antelope", "segment": "Unused capacity", "value":1250},{"market": "Frenchman", "segment": "Water storage", "value":45860},{"market": "Frenchman", "segment": "Unused capacity", "value":9617},{"market": "Lake Davis", "segment": "Water storage", "value":48370},{"market": "Lake Davis", "segment": "Unused capacity", "value":36030},{"market": "Bullards Bar", "segment": "Water storage", "value":},{"market": "Bullards Bar", "segment": "Unused capacity", "value":966000},{"market": "Englebright", "segment": "Water storage", "value":25621},{"market": "Englebright", "segment": "Unused capacity", "value":44379},{"market": "Folsom", "segment": "Water storage", "value":734100},{"market": "Folsom", "segment": "Unused capacity", "value":242900},{"market": "Union Valley", "segment": "Water storage", "value":199470},{"market": "Union Valley", "segment": "Unused capacity", "value":77830},{"market": "Loon Lake", "segment": "Water storage", "value":31430},{"market": "Loon Lake", "segment": "Unused capacity", "value":45070},{"market": "Ich House", "segment": "Water storage", "value":28600},{"market": "Ich House", "segment": "Unused capacity", "value":17360},{"market": "Nimbus", "segment": "Water storage", "value":9190},{"market": "Nimbus", "segment": "Unused capacity", "value":-190},{"market": "Indian Valley", "segment": "Water storage", "value":},{"market": "Indian Valley", "segment": "Unused capacity", "value":301000},{"market": "Black Butte", "segment": "Water storage", "value":25429},{"market": "Black Butte", "segment": "Unused capacity", "value":110771},{"market": "New Hogan", "segment": "Water storage", "value":196238},{"market": "New Hogan", "segment": "Unused capacity", "value":120862},{"market": "Camanche", "segment": "Water storage", "value":274470},{"market": "Camanche", "segment": "Unused capacity", "value":142650},{"market": "Pardee", "segment": "Water storage", "value":185740},{"market": "Pardee", "segment": "Unused capacity", "value":12210},{"market": "Donnell'S", "segment": "Water storage", "value":42480},{"market": "Donnell'S", "segment": "Unused capacity", "value":21820},{"market": "Beardsley", "segment": "Water storage", "value":69740},{"market": "Beardsley", "segment": "Unused capacity", "value":28060},{"market": "Tulloch", "segment": "Water storage", "value":44520},{"market": "Tulloch", "segment": "Unused capacity", "value":22480},{"market":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"value":259400},{"market": "Hetch Hetchy", "segment": "Unused capacity", "value":101000},{"market":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"value":172400},{"market": "Millerton (Friant)", "segment": "Unused capacity", "value":348100},{"market": "San Luis", "segment": "Water storage", "value":},{"market": "San Luis", "segment": "Unused capacity", "value":2039000},{"market": "Pine Flat", "segment": "Water storage", "value":650002},{"market": "Pine Flat", "segment": "Unused capacity", "value":349998},{"market": "Kaweah (Terminus)", "segment": "Water storage", "value":8084},{"market": "Kaweah (Terminus)", "segment": "Unused capacity", "value":177516},{"market": "Success", "segment": "Water storage", "value":10059},{"market": "Success", "segment": "Unused capacity", "value":72241},{"market": "Isabella", "segment": "Water storage", "value":224348},{"market": "Isabella", "segment": "Unused capacity", "value":343652},{"market": "Stampede", "segment": "Water storage", "value":},{"market": "Stampede", "segment": "Unused capacity", "value":226500},{"market": "Cachuma Lake", "segment": "Water storage", "value":188810},{"market": "Cachuma Lake", "segment": "Unused capacity", "value":1690},{"market":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8" spans="1:42" ht="15">
      <c r="A78" s="8">
        <v>24777</v>
      </c>
      <c r="B78" t="str">
        <f>"{""market"": """&amp;B$2&amp;""", ""segment"": ""Water storage"", ""value"":"&amp;Synth!B78&amp;"},"&amp;"{""market"": """&amp;B$2&amp;""", ""segment"": ""Unused capacity"", ""value"":"&amp;(B$3-Synth!B78)&amp;"},"</f>
        <v>{"market": "Trinity Lake", "segment": "Water storage", "value":1749840},{"market": "Trinity Lake", "segment": "Unused capacity", "value":697860},</v>
      </c>
      <c r="C78" t="str">
        <f>"{""market"": """&amp;C$2&amp;""", ""segment"": ""Water storage"", ""value"":"&amp;Synth!C78&amp;"},"&amp;"{""market"": """&amp;C$2&amp;""", ""segment"": ""Unused capacity"", ""value"":"&amp;(C$3-Synth!C78)&amp;"},"</f>
        <v>{"market": "Whiskeytown", "segment": "Water storage", "value":225290},{"market": "Whiskeytown", "segment": "Unused capacity", "value":15810},</v>
      </c>
      <c r="D78" t="str">
        <f>"{""market"": """&amp;D$2&amp;""", ""segment"": ""Water storage"", ""value"":"&amp;Synth!D78&amp;"},"&amp;"{""market"": """&amp;D$2&amp;""", ""segment"": ""Unused capacity"", ""value"":"&amp;(D$3-Synth!D78)&amp;"},"</f>
        <v>{"market": "Lewiston", "segment": "Water storage", "value":13420},{"market": "Lewiston", "segment": "Unused capacity", "value":1280},</v>
      </c>
      <c r="E78" t="str">
        <f>"{""market"": """&amp;E$2&amp;""", ""segment"": ""Water storage"", ""value"":"&amp;Synth!E78&amp;"},"&amp;"{""market"": """&amp;E$2&amp;""", ""segment"": ""Unused capacity"", ""value"":"&amp;(E$3-Synth!E78)&amp;"},"</f>
        <v>{"market": "Sonoma(Warm Springs)", "segment": "Water storage", "value":},{"market": "Sonoma(Warm Springs)", "segment": "Unused capacity", "value":381000},</v>
      </c>
      <c r="F78" t="str">
        <f>"{""market"": """&amp;F$2&amp;""", ""segment"": ""Water storage"", ""value"":"&amp;Synth!F78&amp;"},"&amp;"{""market"": """&amp;F$2&amp;""", ""segment"": ""Unused capacity"", ""value"":"&amp;(F$3-Synth!F78)&amp;"},"</f>
        <v>{"market": "Shasta", "segment": "Water storage", "value":3237300},{"market": "Shasta", "segment": "Unused capacity", "value":1314800},</v>
      </c>
      <c r="G78" t="str">
        <f>"{""market"": """&amp;G$2&amp;""", ""segment"": ""Water storage"", ""value"":"&amp;Synth!G78&amp;"},"&amp;"{""market"": """&amp;G$2&amp;""", ""segment"": ""Unused capacity"", ""value"":"&amp;(G$3-Synth!G78)&amp;"},"</f>
        <v>{"market": "Keswick", "segment": "Water storage", "value":22510},{"market": "Keswick", "segment": "Unused capacity", "value":1290},</v>
      </c>
      <c r="H78" t="str">
        <f>"{""market"": """&amp;H$2&amp;""", ""segment"": ""Water storage"", ""value"":"&amp;Synth!H78&amp;"},"&amp;"{""market"": """&amp;H$2&amp;""", ""segment"": ""Unused capacity"", ""value"":"&amp;(H$3-Synth!H78)&amp;"},"</f>
        <v>{"market": "Oroville", "segment": "Water storage", "value":39850},{"market": "Oroville", "segment": "Unused capacity", "value":3498150},</v>
      </c>
      <c r="I78" t="str">
        <f>"{""market"": """&amp;I$2&amp;""", ""segment"": ""Water storage"", ""value"":"&amp;Synth!I78&amp;"},"&amp;"{""market"": """&amp;I$2&amp;""", ""segment"": ""Unused capacity"", ""value"":"&amp;(I$3-Synth!I78)&amp;"},"</f>
        <v>{"market": "Antelope", "segment": "Water storage", "value":21460},{"market": "Antelope", "segment": "Unused capacity", "value":1140},</v>
      </c>
      <c r="J78" t="str">
        <f>"{""market"": """&amp;J$2&amp;""", ""segment"": ""Water storage"", ""value"":"&amp;Synth!J78&amp;"},"&amp;"{""market"": """&amp;J$2&amp;""", ""segment"": ""Unused capacity"", ""value"":"&amp;(J$3-Synth!J78)&amp;"},"</f>
        <v>{"market": "Frenchman", "segment": "Water storage", "value":46040},{"market": "Frenchman", "segment": "Unused capacity", "value":9437},</v>
      </c>
      <c r="K78" t="str">
        <f>"{""market"": """&amp;K$2&amp;""", ""segment"": ""Water storage"", ""value"":"&amp;Synth!K78&amp;"},"&amp;"{""market"": """&amp;K$2&amp;""", ""segment"": ""Unused capacity"", ""value"":"&amp;(K$3-Synth!K78)&amp;"},"</f>
        <v>{"market": "Lake Davis", "segment": "Water storage", "value":48180},{"market": "Lake Davis", "segment": "Unused capacity", "value":36220},</v>
      </c>
      <c r="L78" t="str">
        <f>"{""market"": """&amp;L$2&amp;""", ""segment"": ""Water storage"", ""value"":"&amp;Synth!L78&amp;"},"&amp;"{""market"": """&amp;L$2&amp;""", ""segment"": ""Unused capacity"", ""value"":"&amp;(L$3-Synth!L78)&amp;"},"</f>
        <v>{"market": "Bullards Bar", "segment": "Water storage", "value":},{"market": "Bullards Bar", "segment": "Unused capacity", "value":966000},</v>
      </c>
      <c r="M78" t="str">
        <f>"{""market"": """&amp;M$2&amp;""", ""segment"": ""Water storage"", ""value"":"&amp;Synth!M78&amp;"},"&amp;"{""market"": """&amp;M$2&amp;""", ""segment"": ""Unused capacity"", ""value"":"&amp;(M$3-Synth!M78)&amp;"},"</f>
        <v>{"market": "Englebright", "segment": "Water storage", "value":25660},{"market": "Englebright", "segment": "Unused capacity", "value":44340},</v>
      </c>
      <c r="N78" t="str">
        <f>"{""market"": """&amp;N$2&amp;""", ""segment"": ""Water storage"", ""value"":"&amp;Synth!N78&amp;"},"&amp;"{""market"": """&amp;N$2&amp;""", ""segment"": ""Unused capacity"", ""value"":"&amp;(N$3-Synth!N78)&amp;"},"</f>
        <v>{"market": "Folsom", "segment": "Water storage", "value":660000},{"market": "Folsom", "segment": "Unused capacity", "value":317000},</v>
      </c>
      <c r="O78" t="str">
        <f>"{""market"": """&amp;O$2&amp;""", ""segment"": ""Water storage"", ""value"":"&amp;Synth!O78&amp;"},"&amp;"{""market"": """&amp;O$2&amp;""", ""segment"": ""Unused capacity"", ""value"":"&amp;(O$3-Synth!O78)&amp;"},"</f>
        <v>{"market": "Union Valley", "segment": "Water storage", "value":154530},{"market": "Union Valley", "segment": "Unused capacity", "value":122770},</v>
      </c>
      <c r="P78" t="str">
        <f>"{""market"": """&amp;P$2&amp;""", ""segment"": ""Water storage"", ""value"":"&amp;Synth!P78&amp;"},"&amp;"{""market"": """&amp;P$2&amp;""", ""segment"": ""Unused capacity"", ""value"":"&amp;(P$3-Synth!P78)&amp;"},"</f>
        <v>{"market": "Loon Lake", "segment": "Water storage", "value":31470},{"market": "Loon Lake", "segment": "Unused capacity", "value":45030},</v>
      </c>
      <c r="Q78" t="str">
        <f>"{""market"": """&amp;Q$2&amp;""", ""segment"": ""Water storage"", ""value"":"&amp;Synth!Q78&amp;"},"&amp;"{""market"": """&amp;Q$2&amp;""", ""segment"": ""Unused capacity"", ""value"":"&amp;(Q$3-Synth!Q78)&amp;"},"</f>
        <v>{"market": "Ich House", "segment": "Water storage", "value":25020},{"market": "Ich House", "segment": "Unused capacity", "value":20940},</v>
      </c>
      <c r="R78" t="str">
        <f>"{""market"": """&amp;R$2&amp;""", ""segment"": ""Water storage"", ""value"":"&amp;Synth!R78&amp;"},"&amp;"{""market"": """&amp;R$2&amp;""", ""segment"": ""Unused capacity"", ""value"":"&amp;(R$3-Synth!R78)&amp;"},"</f>
        <v>{"market": "Nimbus", "segment": "Water storage", "value":8870},{"market": "Nimbus", "segment": "Unused capacity", "value":130},</v>
      </c>
      <c r="S78" t="str">
        <f>"{""market"": """&amp;S$2&amp;""", ""segment"": ""Water storage"", ""value"":"&amp;Synth!S78&amp;"},"&amp;"{""market"": """&amp;S$2&amp;""", ""segment"": ""Unused capacity"", ""value"":"&amp;(S$3-Synth!S78)&amp;"},"</f>
        <v>{"market": "Indian Valley", "segment": "Water storage", "value":},{"market": "Indian Valley", "segment": "Unused capacity", "value":301000},</v>
      </c>
      <c r="T78" t="str">
        <f>"{""market"": """&amp;T$2&amp;""", ""segment"": ""Water storage"", ""value"":"&amp;Synth!T78&amp;"},"&amp;"{""market"": """&amp;T$2&amp;""", ""segment"": ""Unused capacity"", ""value"":"&amp;(T$3-Synth!T78)&amp;"},"</f>
        <v>{"market": "Black Butte", "segment": "Water storage", "value":24781},{"market": "Black Butte", "segment": "Unused capacity", "value":111419},</v>
      </c>
      <c r="U78" t="str">
        <f>"{""market"": """&amp;U$2&amp;""", ""segment"": ""Water storage"", ""value"":"&amp;Synth!U78&amp;"},"&amp;"{""market"": """&amp;U$2&amp;""", ""segment"": ""Unused capacity"", ""value"":"&amp;(U$3-Synth!U78)&amp;"},"</f>
        <v>{"market": "New Hogan", "segment": "Water storage", "value":195466},{"market": "New Hogan", "segment": "Unused capacity", "value":121634},</v>
      </c>
      <c r="V78" t="str">
        <f>"{""market"": """&amp;V$2&amp;""", ""segment"": ""Water storage"", ""value"":"&amp;Synth!V78&amp;"},"&amp;"{""market"": """&amp;V$2&amp;""", ""segment"": ""Unused capacity"", ""value"":"&amp;(V$3-Synth!V78)&amp;"},"</f>
        <v>{"market": "Camanche", "segment": "Water storage", "value":274540},{"market": "Camanche", "segment": "Unused capacity", "value":142580},</v>
      </c>
      <c r="W78" t="str">
        <f>"{""market"": """&amp;W$2&amp;""", ""segment"": ""Water storage"", ""value"":"&amp;Synth!W78&amp;"},"&amp;"{""market"": """&amp;W$2&amp;""", ""segment"": ""Unused capacity"", ""value"":"&amp;(W$3-Synth!W78)&amp;"},"</f>
        <v>{"market": "Pardee", "segment": "Water storage", "value":191700},{"market": "Pardee", "segment": "Unused capacity", "value":6250},</v>
      </c>
      <c r="X78" t="str">
        <f>"{""market"": """&amp;X$2&amp;""", ""segment"": ""Water storage"", ""value"":"&amp;Synth!X78&amp;"},"&amp;"{""market"": """&amp;X$2&amp;""", ""segment"": ""Unused capacity"", ""value"":"&amp;(X$3-Synth!X78)&amp;"},"</f>
        <v>{"market": "Donnell'S", "segment": "Water storage", "value":30250},{"market": "Donnell'S", "segment": "Unused capacity", "value":34050},</v>
      </c>
      <c r="Y78" t="str">
        <f>"{""market"": """&amp;Y$2&amp;""", ""segment"": ""Water storage"", ""value"":"&amp;Synth!Y78&amp;"},"&amp;"{""market"": """&amp;Y$2&amp;""", ""segment"": ""Unused capacity"", ""value"":"&amp;(Y$3-Synth!Y78)&amp;"},"</f>
        <v>{"market": "Beardsley", "segment": "Water storage", "value":54950},{"market": "Beardsley", "segment": "Unused capacity", "value":42850},</v>
      </c>
      <c r="Z78" t="str">
        <f>"{""market"": """&amp;Z$2&amp;""", ""segment"": ""Water storage"", ""value"":"&amp;Synth!Z78&amp;"},"&amp;"{""market"": """&amp;Z$2&amp;""", ""segment"": ""Unused capacity"", ""value"":"&amp;(Z$3-Synth!Z78)&amp;"},"</f>
        <v>{"market": "Tulloch", "segment": "Water storage", "value":52670},{"market": "Tulloch", "segment": "Unused capacity", "value":14330},</v>
      </c>
      <c r="AA78" t="str">
        <f>"{""market"": """&amp;AA$2&amp;""", ""segment"": ""Water storage"", ""value"":"&amp;Synth!AA78&amp;"},"&amp;"{""market"": """&amp;AA$2&amp;""", ""segment"": ""Unused capacity"", ""value"":"&amp;(AA$3-Synth!AA78)&amp;"},"</f>
        <v>{"market": "New Melones", "segment": "Water storage", "value":},{"market": "New Melones", "segment": "Unused capacity", "value":2420000},</v>
      </c>
      <c r="AB78" t="str">
        <f>"{""market"": """&amp;AB$2&amp;""", ""segment"": ""Water storage"", ""value"":"&amp;Synth!AB78&amp;"},"&amp;"{""market"": """&amp;AB$2&amp;""", ""segment"": ""Unused capacity"", ""value"":"&amp;(AB$3-Synth!AB78)&amp;"},"</f>
        <v>{"market": "Don Pedro", "segment": "Water storage", "value":},{"market": "Don Pedro", "segment": "Unused capacity", "value":2030000},</v>
      </c>
      <c r="AC78" t="str">
        <f>"{""market"": """&amp;AC$2&amp;""", ""segment"": ""Water storage"", ""value"":"&amp;Synth!AC78&amp;"},"&amp;"{""market"": """&amp;AC$2&amp;""", ""segment"": ""Unused capacity"", ""value"":"&amp;(AC$3-Synth!AC78)&amp;"},"</f>
        <v>{"market": "Hetch Hetchy", "segment": "Water storage", "value":214690},{"market": "Hetch Hetchy", "segment": "Unused capacity", "value":145710},</v>
      </c>
      <c r="AD78" t="str">
        <f>"{""market"": """&amp;AD$2&amp;""", ""segment"": ""Water storage"", ""value"":"&amp;Synth!AD78&amp;"},"&amp;"{""market"": """&amp;AD$2&amp;""", ""segment"": ""Unused capacity"", ""value"":"&amp;(AD$3-Synth!AD78)&amp;"},"</f>
        <v>{"market": "Eastman (Buchanan)", "segment": "Water storage", "value":},{"market": "Eastman (Buchanan)", "segment": "Unused capacity", "value":150000},</v>
      </c>
      <c r="AE78" t="str">
        <f>"{""market"": """&amp;AE$2&amp;""", ""segment"": ""Water storage"", ""value"":"&amp;Synth!AE78&amp;"},"&amp;"{""market"": """&amp;AE$2&amp;""", ""segment"": ""Unused capacity"", ""value"":"&amp;(AE$3-Synth!AE78)&amp;"},"</f>
        <v>{"market": "Hensley (Hidden)", "segment": "Water storage", "value":},{"market": "Hensley (Hidden)", "segment": "Unused capacity", "value":90000},</v>
      </c>
      <c r="AF78" t="str">
        <f>"{""market"": """&amp;AF$2&amp;""", ""segment"": ""Water storage"", ""value"":"&amp;Synth!AF78&amp;"},"&amp;"{""market"": """&amp;AF$2&amp;""", ""segment"": ""Unused capacity"", ""value"":"&amp;(AF$3-Synth!AF78)&amp;"},"</f>
        <v>{"market": "Millerton (Friant)", "segment": "Water storage", "value":196700},{"market": "Millerton (Friant)", "segment": "Unused capacity", "value":323800},</v>
      </c>
      <c r="AG78" t="str">
        <f>"{""market"": """&amp;AG$2&amp;""", ""segment"": ""Water storage"", ""value"":"&amp;Synth!AG78&amp;"},"&amp;"{""market"": """&amp;AG$2&amp;""", ""segment"": ""Unused capacity"", ""value"":"&amp;(AG$3-Synth!AG78)&amp;"},"</f>
        <v>{"market": "San Luis", "segment": "Water storage", "value":},{"market": "San Luis", "segment": "Unused capacity", "value":2039000},</v>
      </c>
      <c r="AH78" t="str">
        <f>"{""market"": """&amp;AH$2&amp;""", ""segment"": ""Water storage"", ""value"":"&amp;Synth!AH78&amp;"},"&amp;"{""market"": """&amp;AH$2&amp;""", ""segment"": ""Unused capacity"", ""value"":"&amp;(AH$3-Synth!AH78)&amp;"},"</f>
        <v>{"market": "Pine Flat", "segment": "Water storage", "value":692778},{"market": "Pine Flat", "segment": "Unused capacity", "value":307222},</v>
      </c>
      <c r="AI78" t="str">
        <f>"{""market"": """&amp;AI$2&amp;""", ""segment"": ""Water storage"", ""value"":"&amp;Synth!AI78&amp;"},"&amp;"{""market"": """&amp;AI$2&amp;""", ""segment"": ""Unused capacity"", ""value"":"&amp;(AI$3-Synth!AI78)&amp;"},"</f>
        <v>{"market": "Kaweah (Terminus)", "segment": "Water storage", "value":8432},{"market": "Kaweah (Terminus)", "segment": "Unused capacity", "value":177168},</v>
      </c>
      <c r="AJ78" t="str">
        <f>"{""market"": """&amp;AJ$2&amp;""", ""segment"": ""Water storage"", ""value"":"&amp;Synth!AJ78&amp;"},"&amp;"{""market"": """&amp;AJ$2&amp;""", ""segment"": ""Unused capacity"", ""value"":"&amp;(AJ$3-Synth!AJ78)&amp;"},"</f>
        <v>{"market": "Success", "segment": "Water storage", "value":13673},{"market": "Success", "segment": "Unused capacity", "value":68627},</v>
      </c>
      <c r="AK78" t="str">
        <f>"{""market"": """&amp;AK$2&amp;""", ""segment"": ""Water storage"", ""value"":"&amp;Synth!AK78&amp;"},"&amp;"{""market"": """&amp;AK$2&amp;""", ""segment"": ""Unused capacity"", ""value"":"&amp;(AK$3-Synth!AK78)&amp;"},"</f>
        <v>{"market": "Isabella", "segment": "Water storage", "value":200461},{"market": "Isabella", "segment": "Unused capacity", "value":367539},</v>
      </c>
      <c r="AL78" t="str">
        <f>"{""market"": """&amp;AL$2&amp;""", ""segment"": ""Water storage"", ""value"":"&amp;Synth!AL78&amp;"},"&amp;"{""market"": """&amp;AL$2&amp;""", ""segment"": ""Unused capacity"", ""value"":"&amp;(AL$3-Synth!AL78)&amp;"},"</f>
        <v>{"market": "Stampede", "segment": "Water storage", "value":},{"market": "Stampede", "segment": "Unused capacity", "value":226500},</v>
      </c>
      <c r="AM78" t="str">
        <f>"{""market"": """&amp;AM$2&amp;""", ""segment"": ""Water storage"", ""value"":"&amp;Synth!AM78&amp;"},"&amp;"{""market"": """&amp;AM$2&amp;""", ""segment"": ""Unused capacity"", ""value"":"&amp;(AM$3-Synth!AM78)&amp;"},"</f>
        <v>{"market": "Cachuma Lake", "segment": "Water storage", "value":187530},{"market": "Cachuma Lake", "segment": "Unused capacity", "value":2970},</v>
      </c>
      <c r="AN78" t="str">
        <f>"{""market"": """&amp;AN$2&amp;""", ""segment"": ""Water storage"", ""value"":"&amp;Synth!AN78&amp;"},"&amp;"{""market"": """&amp;AN$2&amp;""", ""segment"": ""Unused capacity"", ""value"":"&amp;(AN$3-Synth!AN78)&amp;"},"</f>
        <v>{"market": "Pyramid", "segment": "Water storage", "value":},{"market": "Pyramid", "segment": "Unused capacity", "value":171200},</v>
      </c>
      <c r="AO78" t="str">
        <f>"{""market"": """&amp;AO$2&amp;""", ""segment"": ""Water storage"", ""value"":"&amp;Synth!AO78&amp;"},"&amp;"{""market"": """&amp;AO$2&amp;""", ""segment"": ""Unused capacity"", ""value"":"&amp;(AO$3-Synth!AO78)&amp;"},"</f>
        <v>{"market": "Castaic", "segment": "Water storage", "value":},{"market": "Castaic", "segment": "Unused capacity", "value":325000},</v>
      </c>
      <c r="AP78" t="str">
        <f t="shared" si="1"/>
        <v>{"market": "Trinity Lake", "segment": "Water storage", "value":1749840},{"market": "Trinity Lake", "segment": "Unused capacity", "value":697860},{"market": "Whiskeytown", "segment": "Water storage", "value":225290},{"market": "Whiskeytown", "segment": "Unused capacity", "value":15810},{"market": "Lewiston", "segment": "Water storage", "value":13420},{"market": "Lewiston", "segment": "Unused capacity", "value":1280},{"market": "Sonoma(Warm Springs)", "segment": "Water storage", "value":},{"market": "Sonoma(Warm Springs)", "segment": "Unused capacity", "value":381000},{"market": "Shasta", "segment": "Water storage", "value":3237300},{"market": "Shasta", "segment": "Unused capacity", "value":1314800},{"market": "Keswick", "segment": "Water storage", "value":22510},{"market": "Keswick", "segment": "Unused capacity", "value":1290},{"market": "Oroville", "segment": "Water storage", "value":39850},{"market": "Oroville", "segment": "Unused capacity", "value":3498150},{"market": "Antelope", "segment": "Water storage", "value":21460},{"market": "Antelope", "segment": "Unused capacity", "value":1140},{"market": "Frenchman", "segment": "Water storage", "value":46040},{"market": "Frenchman", "segment": "Unused capacity", "value":9437},{"market": "Lake Davis", "segment": "Water storage", "value":48180},{"market": "Lake Davis", "segment": "Unused capacity", "value":36220},{"market": "Bullards Bar", "segment": "Water storage", "value":},{"market": "Bullards Bar", "segment": "Unused capacity", "value":966000},{"market": "Englebright", "segment": "Water storage", "value":25660},{"market": "Englebright", "segment": "Unused capacity", "value":44340},{"market": "Folsom", "segment": "Water storage", "value":660000},{"market": "Folsom", "segment": "Unused capacity", "value":317000},{"market": "Union Valley", "segment": "Water storage", "value":154530},{"market": "Union Valley", "segment": "Unused capacity", "value":122770},{"market": "Loon Lake", "segment": "Water storage", "value":31470},{"market": "Loon Lake", "segment": "Unused capacity", "value":45030},{"market": "Ich House", "segment": "Water storage", "value":25020},{"market": "Ich House", "segment": "Unused capacity", "value":20940},{"market": "Nimbus", "segment": "Water storage", "value":8870},{"market": "Nimbus", "segment": "Unused capacity", "value":130},{"market": "Indian Valley", "segment": "Water storage", "value":},{"market": "Indian Valley", "segment": "Unused capacity", "value":301000},{"market": "Black Butte", "segment": "Water storage", "value":24781},{"market": "Black Butte", "segment": "Unused capacity", "value":111419},{"market": "New Hogan", "segment": "Water storage", "value":195466},{"market": "New Hogan", "segment": "Unused capacity", "value":121634},{"market": "Camanche", "segment": "Water storage", "value":274540},{"market": "Camanche", "segment": "Unused capacity", "value":142580},{"market": "Pardee", "segment": "Water storage", "value":191700},{"market": "Pardee", "segment": "Unused capacity", "value":6250},{"market": "Donnell'S", "segment": "Water storage", "value":30250},{"market": "Donnell'S", "segment": "Unused capacity", "value":34050},{"market": "Beardsley", "segment": "Water storage", "value":54950},{"market": "Beardsley", "segment": "Unused capacity", "value":42850},{"market": "Tulloch", "segment": "Water storage", "value":52670},{"market": "Tulloch", "segment": "Unused capacity", "value":14330},{"market":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"value":214690},{"market": "Hetch Hetchy", "segment": "Unused capacity", "value":145710},{"market":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"value":196700},{"market": "Millerton (Friant)", "segment": "Unused capacity", "value":323800},{"market": "San Luis", "segment": "Water storage", "value":},{"market": "San Luis", "segment": "Unused capacity", "value":2039000},{"market": "Pine Flat", "segment": "Water storage", "value":692778},{"market": "Pine Flat", "segment": "Unused capacity", "value":307222},{"market": "Kaweah (Terminus)", "segment": "Water storage", "value":8432},{"market": "Kaweah (Terminus)", "segment": "Unused capacity", "value":177168},{"market": "Success", "segment": "Water storage", "value":13673},{"market": "Success", "segment": "Unused capacity", "value":68627},{"market": "Isabella", "segment": "Water storage", "value":200461},{"market": "Isabella", "segment": "Unused capacity", "value":367539},{"market": "Stampede", "segment": "Water storage", "value":},{"market": "Stampede", "segment": "Unused capacity", "value":226500},{"market": "Cachuma Lake", "segment": "Water storage", "value":187530},{"market": "Cachuma Lake", "segment": "Unused capacity", "value":2970},{"market":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79" spans="1:42" ht="15">
      <c r="A79" s="8">
        <v>24807</v>
      </c>
      <c r="B79" t="str">
        <f>"{""market"": """&amp;B$2&amp;""", ""segment"": ""Water storage"", ""value"":"&amp;Synth!B79&amp;"},"&amp;"{""market"": """&amp;B$2&amp;""", ""segment"": ""Unused capacity"", ""value"":"&amp;(B$3-Synth!B79)&amp;"},"</f>
        <v>{"market": "Trinity Lake", "segment": "Water storage", "value":1696900},{"market": "Trinity Lake", "segment": "Unused capacity", "value":750800},</v>
      </c>
      <c r="C79" t="str">
        <f>"{""market"": """&amp;C$2&amp;""", ""segment"": ""Water storage"", ""value"":"&amp;Synth!C79&amp;"},"&amp;"{""market"": """&amp;C$2&amp;""", ""segment"": ""Unused capacity"", ""value"":"&amp;(C$3-Synth!C79)&amp;"},"</f>
        <v>{"market": "Whiskeytown", "segment": "Water storage", "value":210280},{"market": "Whiskeytown", "segment": "Unused capacity", "value":30820},</v>
      </c>
      <c r="D79" t="str">
        <f>"{""market"": """&amp;D$2&amp;""", ""segment"": ""Water storage"", ""value"":"&amp;Synth!D79&amp;"},"&amp;"{""market"": """&amp;D$2&amp;""", ""segment"": ""Unused capacity"", ""value"":"&amp;(D$3-Synth!D79)&amp;"},"</f>
        <v>{"market": "Lewiston", "segment": "Water storage", "value":13260},{"market": "Lewiston", "segment": "Unused capacity", "value":1440},</v>
      </c>
      <c r="E79" t="str">
        <f>"{""market"": """&amp;E$2&amp;""", ""segment"": ""Water storage"", ""value"":"&amp;Synth!E79&amp;"},"&amp;"{""market"": """&amp;E$2&amp;""", ""segment"": ""Unused capacity"", ""value"":"&amp;(E$3-Synth!E79)&amp;"},"</f>
        <v>{"market": "Sonoma(Warm Springs)", "segment": "Water storage", "value":},{"market": "Sonoma(Warm Springs)", "segment": "Unused capacity", "value":381000},</v>
      </c>
      <c r="F79" t="str">
        <f>"{""market"": """&amp;F$2&amp;""", ""segment"": ""Water storage"", ""value"":"&amp;Synth!F79&amp;"},"&amp;"{""market"": """&amp;F$2&amp;""", ""segment"": ""Unused capacity"", ""value"":"&amp;(F$3-Synth!F79)&amp;"},"</f>
        <v>{"market": "Shasta", "segment": "Water storage", "value":3167800},{"market": "Shasta", "segment": "Unused capacity", "value":1384300},</v>
      </c>
      <c r="G79" t="str">
        <f>"{""market"": """&amp;G$2&amp;""", ""segment"": ""Water storage"", ""value"":"&amp;Synth!G79&amp;"},"&amp;"{""market"": """&amp;G$2&amp;""", ""segment"": ""Unused capacity"", ""value"":"&amp;(G$3-Synth!G79)&amp;"},"</f>
        <v>{"market": "Keswick", "segment": "Water storage", "value":21400},{"market": "Keswick", "segment": "Unused capacity", "value":2400},</v>
      </c>
      <c r="H79" t="str">
        <f>"{""market"": """&amp;H$2&amp;""", ""segment"": ""Water storage"", ""value"":"&amp;Synth!H79&amp;"},"&amp;"{""market"": """&amp;H$2&amp;""", ""segment"": ""Unused capacity"", ""value"":"&amp;(H$3-Synth!H79)&amp;"},"</f>
        <v>{"market": "Oroville", "segment": "Water storage", "value":165530},{"market": "Oroville", "segment": "Unused capacity", "value":3372470},</v>
      </c>
      <c r="I79" t="str">
        <f>"{""market"": """&amp;I$2&amp;""", ""segment"": ""Water storage"", ""value"":"&amp;Synth!I79&amp;"},"&amp;"{""market"": """&amp;I$2&amp;""", ""segment"": ""Unused capacity"", ""value"":"&amp;(I$3-Synth!I79)&amp;"},"</f>
        <v>{"market": "Antelope", "segment": "Water storage", "value":21770},{"market": "Antelope", "segment": "Unused capacity", "value":830},</v>
      </c>
      <c r="J79" t="str">
        <f>"{""market"": """&amp;J$2&amp;""", ""segment"": ""Water storage"", ""value"":"&amp;Synth!J79&amp;"},"&amp;"{""market"": """&amp;J$2&amp;""", ""segment"": ""Unused capacity"", ""value"":"&amp;(J$3-Synth!J79)&amp;"},"</f>
        <v>{"market": "Frenchman", "segment": "Water storage", "value":46600},{"market": "Frenchman", "segment": "Unused capacity", "value":8877},</v>
      </c>
      <c r="K79" t="str">
        <f>"{""market"": """&amp;K$2&amp;""", ""segment"": ""Water storage"", ""value"":"&amp;Synth!K79&amp;"},"&amp;"{""market"": """&amp;K$2&amp;""", ""segment"": ""Unused capacity"", ""value"":"&amp;(K$3-Synth!K79)&amp;"},"</f>
        <v>{"market": "Lake Davis", "segment": "Water storage", "value":49240},{"market": "Lake Davis", "segment": "Unused capacity", "value":35160},</v>
      </c>
      <c r="L79" t="str">
        <f>"{""market"": """&amp;L$2&amp;""", ""segment"": ""Water storage"", ""value"":"&amp;Synth!L79&amp;"},"&amp;"{""market"": """&amp;L$2&amp;""", ""segment"": ""Unused capacity"", ""value"":"&amp;(L$3-Synth!L79)&amp;"},"</f>
        <v>{"market": "Bullards Bar", "segment": "Water storage", "value":},{"market": "Bullards Bar", "segment": "Unused capacity", "value":966000},</v>
      </c>
      <c r="M79" t="str">
        <f>"{""market"": """&amp;M$2&amp;""", ""segment"": ""Water storage"", ""value"":"&amp;Synth!M79&amp;"},"&amp;"{""market"": """&amp;M$2&amp;""", ""segment"": ""Unused capacity"", ""value"":"&amp;(M$3-Synth!M79)&amp;"},"</f>
        <v>{"market": "Englebright", "segment": "Water storage", "value":42463},{"market": "Englebright", "segment": "Unused capacity", "value":27537},</v>
      </c>
      <c r="N79" t="str">
        <f>"{""market"": """&amp;N$2&amp;""", ""segment"": ""Water storage"", ""value"":"&amp;Synth!N79&amp;"},"&amp;"{""market"": """&amp;N$2&amp;""", ""segment"": ""Unused capacity"", ""value"":"&amp;(N$3-Synth!N79)&amp;"},"</f>
        <v>{"market": "Folsom", "segment": "Water storage", "value":554100},{"market": "Folsom", "segment": "Unused capacity", "value":422900},</v>
      </c>
      <c r="O79" t="str">
        <f>"{""market"": """&amp;O$2&amp;""", ""segment"": ""Water storage"", ""value"":"&amp;Synth!O79&amp;"},"&amp;"{""market"": """&amp;O$2&amp;""", ""segment"": ""Unused capacity"", ""value"":"&amp;(O$3-Synth!O79)&amp;"},"</f>
        <v>{"market": "Union Valley", "segment": "Water storage", "value":139770},{"market": "Union Valley", "segment": "Unused capacity", "value":137530},</v>
      </c>
      <c r="P79" t="str">
        <f>"{""market"": """&amp;P$2&amp;""", ""segment"": ""Water storage"", ""value"":"&amp;Synth!P79&amp;"},"&amp;"{""market"": """&amp;P$2&amp;""", ""segment"": ""Unused capacity"", ""value"":"&amp;(P$3-Synth!P79)&amp;"},"</f>
        <v>{"market": "Loon Lake", "segment": "Water storage", "value":17250},{"market": "Loon Lake", "segment": "Unused capacity", "value":59250},</v>
      </c>
      <c r="Q79" t="str">
        <f>"{""market"": """&amp;Q$2&amp;""", ""segment"": ""Water storage"", ""value"":"&amp;Synth!Q79&amp;"},"&amp;"{""market"": """&amp;Q$2&amp;""", ""segment"": ""Unused capacity"", ""value"":"&amp;(Q$3-Synth!Q79)&amp;"},"</f>
        <v>{"market": "Ich House", "segment": "Water storage", "value":21560},{"market": "Ich House", "segment": "Unused capacity", "value":24400},</v>
      </c>
      <c r="R79" t="str">
        <f>"{""market"": """&amp;R$2&amp;""", ""segment"": ""Water storage"", ""value"":"&amp;Synth!R79&amp;"},"&amp;"{""market"": """&amp;R$2&amp;""", ""segment"": ""Unused capacity"", ""value"":"&amp;(R$3-Synth!R79)&amp;"},"</f>
        <v>{"market": "Nimbus", "segment": "Water storage", "value":8310},{"market": "Nimbus", "segment": "Unused capacity", "value":690},</v>
      </c>
      <c r="S79" t="str">
        <f>"{""market"": """&amp;S$2&amp;""", ""segment"": ""Water storage"", ""value"":"&amp;Synth!S79&amp;"},"&amp;"{""market"": """&amp;S$2&amp;""", ""segment"": ""Unused capacity"", ""value"":"&amp;(S$3-Synth!S79)&amp;"},"</f>
        <v>{"market": "Indian Valley", "segment": "Water storage", "value":},{"market": "Indian Valley", "segment": "Unused capacity", "value":301000},</v>
      </c>
      <c r="T79" t="str">
        <f>"{""market"": """&amp;T$2&amp;""", ""segment"": ""Water storage"", ""value"":"&amp;Synth!T79&amp;"},"&amp;"{""market"": """&amp;T$2&amp;""", ""segment"": ""Unused capacity"", ""value"":"&amp;(T$3-Synth!T79)&amp;"},"</f>
        <v>{"market": "Black Butte", "segment": "Water storage", "value":26757},{"market": "Black Butte", "segment": "Unused capacity", "value":109443},</v>
      </c>
      <c r="U79" t="str">
        <f>"{""market"": """&amp;U$2&amp;""", ""segment"": ""Water storage"", ""value"":"&amp;Synth!U79&amp;"},"&amp;"{""market"": """&amp;U$2&amp;""", ""segment"": ""Unused capacity"", ""value"":"&amp;(U$3-Synth!U79)&amp;"},"</f>
        <v>{"market": "New Hogan", "segment": "Water storage", "value":197108},{"market": "New Hogan", "segment": "Unused capacity", "value":119992},</v>
      </c>
      <c r="V79" t="str">
        <f>"{""market"": """&amp;V$2&amp;""", ""segment"": ""Water storage"", ""value"":"&amp;Synth!V79&amp;"},"&amp;"{""market"": """&amp;V$2&amp;""", ""segment"": ""Unused capacity"", ""value"":"&amp;(V$3-Synth!V79)&amp;"},"</f>
        <v>{"market": "Camanche", "segment": "Water storage", "value":294760},{"market": "Camanche", "segment": "Unused capacity", "value":122360},</v>
      </c>
      <c r="W79" t="str">
        <f>"{""market"": """&amp;W$2&amp;""", ""segment"": ""Water storage"", ""value"":"&amp;Synth!W79&amp;"},"&amp;"{""market"": """&amp;W$2&amp;""", ""segment"": ""Unused capacity"", ""value"":"&amp;(W$3-Synth!W79)&amp;"},"</f>
        <v>{"market": "Pardee", "segment": "Water storage", "value":186800},{"market": "Pardee", "segment": "Unused capacity", "value":11150},</v>
      </c>
      <c r="X79" t="str">
        <f>"{""market"": """&amp;X$2&amp;""", ""segment"": ""Water storage"", ""value"":"&amp;Synth!X79&amp;"},"&amp;"{""market"": """&amp;X$2&amp;""", ""segment"": ""Unused capacity"", ""value"":"&amp;(X$3-Synth!X79)&amp;"},"</f>
        <v>{"market": "Donnell'S", "segment": "Water storage", "value":16320},{"market": "Donnell'S", "segment": "Unused capacity", "value":47980},</v>
      </c>
      <c r="Y79" t="str">
        <f>"{""market"": """&amp;Y$2&amp;""", ""segment"": ""Water storage"", ""value"":"&amp;Synth!Y79&amp;"},"&amp;"{""market"": """&amp;Y$2&amp;""", ""segment"": ""Unused capacity"", ""value"":"&amp;(Y$3-Synth!Y79)&amp;"},"</f>
        <v>{"market": "Beardsley", "segment": "Water storage", "value":44740},{"market": "Beardsley", "segment": "Unused capacity", "value":53060},</v>
      </c>
      <c r="Z79" t="str">
        <f>"{""market"": """&amp;Z$2&amp;""", ""segment"": ""Water storage"", ""value"":"&amp;Synth!Z79&amp;"},"&amp;"{""market"": """&amp;Z$2&amp;""", ""segment"": ""Unused capacity"", ""value"":"&amp;(Z$3-Synth!Z79)&amp;"},"</f>
        <v>{"market": "Tulloch", "segment": "Water storage", "value":47780},{"market": "Tulloch", "segment": "Unused capacity", "value":19220},</v>
      </c>
      <c r="AA79" t="str">
        <f>"{""market"": """&amp;AA$2&amp;""", ""segment"": ""Water storage"", ""value"":"&amp;Synth!AA79&amp;"},"&amp;"{""market"": """&amp;AA$2&amp;""", ""segment"": ""Unused capacity"", ""value"":"&amp;(AA$3-Synth!AA79)&amp;"},"</f>
        <v>{"market": "New Melones", "segment": "Water storage", "value":},{"market": "New Melones", "segment": "Unused capacity", "value":2420000},</v>
      </c>
      <c r="AB79" t="str">
        <f>"{""market"": """&amp;AB$2&amp;""", ""segment"": ""Water storage"", ""value"":"&amp;Synth!AB79&amp;"},"&amp;"{""market"": """&amp;AB$2&amp;""", ""segment"": ""Unused capacity"", ""value"":"&amp;(AB$3-Synth!AB79)&amp;"},"</f>
        <v>{"market": "Don Pedro", "segment": "Water storage", "value":},{"market": "Don Pedro", "segment": "Unused capacity", "value":2030000},</v>
      </c>
      <c r="AC79" t="str">
        <f>"{""market"": """&amp;AC$2&amp;""", ""segment"": ""Water storage"", ""value"":"&amp;Synth!AC79&amp;"},"&amp;"{""market"": """&amp;AC$2&amp;""", ""segment"": ""Unused capacity"", ""value"":"&amp;(AC$3-Synth!AC79)&amp;"},"</f>
        <v>{"market": "Hetch Hetchy", "segment": "Water storage", "value":173230},{"market": "Hetch Hetchy", "segment": "Unused capacity", "value":187170},</v>
      </c>
      <c r="AD79" t="str">
        <f>"{""market"": """&amp;AD$2&amp;""", ""segment"": ""Water storage"", ""value"":"&amp;Synth!AD79&amp;"},"&amp;"{""market"": """&amp;AD$2&amp;""", ""segment"": ""Unused capacity"", ""value"":"&amp;(AD$3-Synth!AD79)&amp;"},"</f>
        <v>{"market": "Eastman (Buchanan)", "segment": "Water storage", "value":},{"market": "Eastman (Buchanan)", "segment": "Unused capacity", "value":150000},</v>
      </c>
      <c r="AE79" t="str">
        <f>"{""market"": """&amp;AE$2&amp;""", ""segment"": ""Water storage"", ""value"":"&amp;Synth!AE79&amp;"},"&amp;"{""market"": """&amp;AE$2&amp;""", ""segment"": ""Unused capacity"", ""value"":"&amp;(AE$3-Synth!AE79)&amp;"},"</f>
        <v>{"market": "Hensley (Hidden)", "segment": "Water storage", "value":},{"market": "Hensley (Hidden)", "segment": "Unused capacity", "value":90000},</v>
      </c>
      <c r="AF79" t="str">
        <f>"{""market"": """&amp;AF$2&amp;""", ""segment"": ""Water storage"", ""value"":"&amp;Synth!AF79&amp;"},"&amp;"{""market"": """&amp;AF$2&amp;""", ""segment"": ""Unused capacity"", ""value"":"&amp;(AF$3-Synth!AF79)&amp;"},"</f>
        <v>{"market": "Millerton (Friant)", "segment": "Water storage", "value":263900},{"market": "Millerton (Friant)", "segment": "Unused capacity", "value":256600},</v>
      </c>
      <c r="AG79" t="str">
        <f>"{""market"": """&amp;AG$2&amp;""", ""segment"": ""Water storage"", ""value"":"&amp;Synth!AG79&amp;"},"&amp;"{""market"": """&amp;AG$2&amp;""", ""segment"": ""Unused capacity"", ""value"":"&amp;(AG$3-Synth!AG79)&amp;"},"</f>
        <v>{"market": "San Luis", "segment": "Water storage", "value":},{"market": "San Luis", "segment": "Unused capacity", "value":2039000},</v>
      </c>
      <c r="AH79" t="str">
        <f>"{""market"": """&amp;AH$2&amp;""", ""segment"": ""Water storage"", ""value"":"&amp;Synth!AH79&amp;"},"&amp;"{""market"": """&amp;AH$2&amp;""", ""segment"": ""Unused capacity"", ""value"":"&amp;(AH$3-Synth!AH79)&amp;"},"</f>
        <v>{"market": "Pine Flat", "segment": "Water storage", "value":699589},{"market": "Pine Flat", "segment": "Unused capacity", "value":300411},</v>
      </c>
      <c r="AI79" t="str">
        <f>"{""market"": """&amp;AI$2&amp;""", ""segment"": ""Water storage"", ""value"":"&amp;Synth!AI79&amp;"},"&amp;"{""market"": """&amp;AI$2&amp;""", ""segment"": ""Unused capacity"", ""value"":"&amp;(AI$3-Synth!AI79)&amp;"},"</f>
        <v>{"market": "Kaweah (Terminus)", "segment": "Water storage", "value":7947},{"market": "Kaweah (Terminus)", "segment": "Unused capacity", "value":177653},</v>
      </c>
      <c r="AJ79" t="str">
        <f>"{""market"": """&amp;AJ$2&amp;""", ""segment"": ""Water storage"", ""value"":"&amp;Synth!AJ79&amp;"},"&amp;"{""market"": """&amp;AJ$2&amp;""", ""segment"": ""Unused capacity"", ""value"":"&amp;(AJ$3-Synth!AJ79)&amp;"},"</f>
        <v>{"market": "Success", "segment": "Water storage", "value":11836},{"market": "Success", "segment": "Unused capacity", "value":70464},</v>
      </c>
      <c r="AK79" t="str">
        <f>"{""market"": """&amp;AK$2&amp;""", ""segment"": ""Water storage"", ""value"":"&amp;Synth!AK79&amp;"},"&amp;"{""market"": """&amp;AK$2&amp;""", ""segment"": ""Unused capacity"", ""value"":"&amp;(AK$3-Synth!AK79)&amp;"},"</f>
        <v>{"market": "Isabella", "segment": "Water storage", "value":199937},{"market": "Isabella", "segment": "Unused capacity", "value":368063},</v>
      </c>
      <c r="AL79" t="str">
        <f>"{""market"": """&amp;AL$2&amp;""", ""segment"": ""Water storage"", ""value"":"&amp;Synth!AL79&amp;"},"&amp;"{""market"": """&amp;AL$2&amp;""", ""segment"": ""Unused capacity"", ""value"":"&amp;(AL$3-Synth!AL79)&amp;"},"</f>
        <v>{"market": "Stampede", "segment": "Water storage", "value":},{"market": "Stampede", "segment": "Unused capacity", "value":226500},</v>
      </c>
      <c r="AM79" t="str">
        <f>"{""market"": """&amp;AM$2&amp;""", ""segment"": ""Water storage"", ""value"":"&amp;Synth!AM79&amp;"},"&amp;"{""market"": """&amp;AM$2&amp;""", ""segment"": ""Unused capacity"", ""value"":"&amp;(AM$3-Synth!AM79)&amp;"},"</f>
        <v>{"market": "Cachuma Lake", "segment": "Water storage", "value":187060},{"market": "Cachuma Lake", "segment": "Unused capacity", "value":3440},</v>
      </c>
      <c r="AN79" t="str">
        <f>"{""market"": """&amp;AN$2&amp;""", ""segment"": ""Water storage"", ""value"":"&amp;Synth!AN79&amp;"},"&amp;"{""market"": """&amp;AN$2&amp;""", ""segment"": ""Unused capacity"", ""value"":"&amp;(AN$3-Synth!AN79)&amp;"},"</f>
        <v>{"market": "Pyramid", "segment": "Water storage", "value":},{"market": "Pyramid", "segment": "Unused capacity", "value":171200},</v>
      </c>
      <c r="AO79" t="str">
        <f>"{""market"": """&amp;AO$2&amp;""", ""segment"": ""Water storage"", ""value"":"&amp;Synth!AO79&amp;"},"&amp;"{""market"": """&amp;AO$2&amp;""", ""segment"": ""Unused capacity"", ""value"":"&amp;(AO$3-Synth!AO79)&amp;"},"</f>
        <v>{"market": "Castaic", "segment": "Water storage", "value":},{"market": "Castaic", "segment": "Unused capacity", "value":325000},</v>
      </c>
      <c r="AP79" t="str">
        <f t="shared" si="1"/>
        <v>{"market": "Trinity Lake", "segment": "Water storage", "value":1696900},{"market": "Trinity Lake", "segment": "Unused capacity", "value":750800},{"market": "Whiskeytown", "segment": "Water storage", "value":210280},{"market": "Whiskeytown", "segment": "Unused capacity", "value":30820},{"market": "Lewiston", "segment": "Water storage", "value":13260},{"market": "Lewiston", "segment": "Unused capacity", "value":1440},{"market": "Sonoma(Warm Springs)", "segment": "Water storage", "value":},{"market": "Sonoma(Warm Springs)", "segment": "Unused capacity", "value":381000},{"market": "Shasta", "segment": "Water storage", "value":3167800},{"market": "Shasta", "segment": "Unused capacity", "value":1384300},{"market": "Keswick", "segment": "Water storage", "value":21400},{"market": "Keswick", "segment": "Unused capacity", "value":2400},{"market": "Oroville", "segment": "Water storage", "value":165530},{"market": "Oroville", "segment": "Unused capacity", "value":3372470},{"market": "Antelope", "segment": "Water storage", "value":21770},{"market": "Antelope", "segment": "Unused capacity", "value":830},{"market": "Frenchman", "segment": "Water storage", "value":46600},{"market": "Frenchman", "segment": "Unused capacity", "value":8877},{"market": "Lake Davis", "segment": "Water storage", "value":49240},{"market": "Lake Davis", "segment": "Unused capacity", "value":35160},{"market": "Bullards Bar", "segment": "Water storage", "value":},{"market": "Bullards Bar", "segment": "Unused capacity", "value":966000},{"market": "Englebright", "segment": "Water storage", "value":42463},{"market": "Englebright", "segment": "Unused capacity", "value":27537},{"market": "Folsom", "segment": "Water storage", "value":554100},{"market": "Folsom", "segment": "Unused capacity", "value":422900},{"market": "Union Valley", "segment": "Water storage", "value":139770},{"market": "Union Valley", "segment": "Unused capacity", "value":137530},{"market": "Loon Lake", "segment": "Water storage", "value":17250},{"market": "Loon Lake", "segment": "Unused capacity", "value":59250},{"market": "Ich House", "segment": "Water storage", "value":21560},{"market": "Ich House", "segment": "Unused capacity", "value":24400},{"market": "Nimbus", "segment": "Water storage", "value":8310},{"market": "Nimbus", "segment": "Unused capacity", "value":690},{"market": "Indian Valley", "segment": "Water storage", "value":},{"market": "Indian Valley", "segment": "Unused capacity", "value":301000},{"market": "Black Butte", "segment": "Water storage", "value":26757},{"market": "Black Butte", "segment": "Unused capacity", "value":109443},{"market": "New Hogan", "segment": "Water storage", "value":197108},{"market": "New Hogan", "segment": "Unused capacity", "value":119992},{"market": "Camanche", "segment": "Water storage", "value":294760},{"market": "Camanche", "segment": "Unused capacity", "value":122360},{"market": "Pardee", "segment": "Water storage", "value":186800},{"market": "Pardee", "segment": "Unused capacity", "value":11150},{"market": "Donnell'S", "segment": "Water storage", "value":16320},{"market": "Donnell'S", "segment": "Unused capacity", "value":47980},{"market": "Beardsley", "segment": "Water storage", "value":44740},{"market": "Beardsley", "segment": "Unused capacity", "value":53060},{"market": "Tulloch", "segment": "Water storage", "value":47780},{"market": "Tulloch", "segment": "Unused capacity", "value":19220},{"market":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"value":173230},{"market": "Hetch Hetchy", "segment": "Unused capacity", "value":187170},{"market":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"value":263900},{"market": "Millerton (Friant)", "segment": "Unused capacity", "value":256600},{"market": "San Luis", "segment": "Water storage", "value":},{"market": "San Luis", "segment": "Unused capacity", "value":2039000},{"market": "Pine Flat", "segment": "Water storage", "value":699589},{"market": "Pine Flat", "segment": "Unused capacity", "value":300411},{"market": "Kaweah (Terminus)", "segment": "Water storage", "value":7947},{"market": "Kaweah (Terminus)", "segment": "Unused capacity", "value":177653},{"market": "Success", "segment": "Water storage", "value":11836},{"market": "Success", "segment": "Unused capacity", "value":70464},{"market": "Isabella", "segment": "Water storage", "value":199937},{"market": "Isabella", "segment": "Unused capacity", "value":368063},{"market": "Stampede", "segment": "Water storage", "value":},{"market": "Stampede", "segment": "Unused capacity", "value":226500},{"market": "Cachuma Lake", "segment": "Water storage", "value":187060},{"market": "Cachuma Lake", "segment": "Unused capacity", "value":3440},{"market":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0" spans="1:42" ht="15">
      <c r="A80" s="8">
        <v>24838</v>
      </c>
      <c r="B80" t="str">
        <f>"{""market"": """&amp;B$2&amp;""", ""segment"": ""Water storage"", ""value"":"&amp;Synth!B80&amp;"},"&amp;"{""market"": """&amp;B$2&amp;""", ""segment"": ""Unused capacity"", ""value"":"&amp;(B$3-Synth!B80)&amp;"},"</f>
        <v>{"market": "Trinity Lake", "segment": "Water storage", "value":1738700},{"market": "Trinity Lake", "segment": "Unused capacity", "value":709000},</v>
      </c>
      <c r="C80" t="str">
        <f>"{""market"": """&amp;C$2&amp;""", ""segment"": ""Water storage"", ""value"":"&amp;Synth!C80&amp;"},"&amp;"{""market"": """&amp;C$2&amp;""", ""segment"": ""Unused capacity"", ""value"":"&amp;(C$3-Synth!C80)&amp;"},"</f>
        <v>{"market": "Whiskeytown", "segment": "Water storage", "value":203190},{"market": "Whiskeytown", "segment": "Unused capacity", "value":37910},</v>
      </c>
      <c r="D80" t="str">
        <f>"{""market"": """&amp;D$2&amp;""", ""segment"": ""Water storage"", ""value"":"&amp;Synth!D80&amp;"},"&amp;"{""market"": """&amp;D$2&amp;""", ""segment"": ""Unused capacity"", ""value"":"&amp;(D$3-Synth!D80)&amp;"},"</f>
        <v>{"market": "Lewiston", "segment": "Water storage", "value":13080},{"market": "Lewiston", "segment": "Unused capacity", "value":1620},</v>
      </c>
      <c r="E80" t="str">
        <f>"{""market"": """&amp;E$2&amp;""", ""segment"": ""Water storage"", ""value"":"&amp;Synth!E80&amp;"},"&amp;"{""market"": """&amp;E$2&amp;""", ""segment"": ""Unused capacity"", ""value"":"&amp;(E$3-Synth!E80)&amp;"},"</f>
        <v>{"market": "Sonoma(Warm Springs)", "segment": "Water storage", "value":},{"market": "Sonoma(Warm Springs)", "segment": "Unused capacity", "value":381000},</v>
      </c>
      <c r="F80" t="str">
        <f>"{""market"": """&amp;F$2&amp;""", ""segment"": ""Water storage"", ""value"":"&amp;Synth!F80&amp;"},"&amp;"{""market"": """&amp;F$2&amp;""", ""segment"": ""Unused capacity"", ""value"":"&amp;(F$3-Synth!F80)&amp;"},"</f>
        <v>{"market": "Shasta", "segment": "Water storage", "value":3246100},{"market": "Shasta", "segment": "Unused capacity", "value":1306000},</v>
      </c>
      <c r="G80" t="str">
        <f>"{""market"": """&amp;G$2&amp;""", ""segment"": ""Water storage"", ""value"":"&amp;Synth!G80&amp;"},"&amp;"{""market"": """&amp;G$2&amp;""", ""segment"": ""Unused capacity"", ""value"":"&amp;(G$3-Synth!G80)&amp;"},"</f>
        <v>{"market": "Keswick", "segment": "Water storage", "value":22680},{"market": "Keswick", "segment": "Unused capacity", "value":1120},</v>
      </c>
      <c r="H80" t="str">
        <f>"{""market"": """&amp;H$2&amp;""", ""segment"": ""Water storage"", ""value"":"&amp;Synth!H80&amp;"},"&amp;"{""market"": """&amp;H$2&amp;""", ""segment"": ""Unused capacity"", ""value"":"&amp;(H$3-Synth!H80)&amp;"},"</f>
        <v>{"market": "Oroville", "segment": "Water storage", "value":390150},{"market": "Oroville", "segment": "Unused capacity", "value":3147850},</v>
      </c>
      <c r="I80" t="str">
        <f>"{""market"": """&amp;I$2&amp;""", ""segment"": ""Water storage"", ""value"":"&amp;Synth!I80&amp;"},"&amp;"{""market"": """&amp;I$2&amp;""", ""segment"": ""Unused capacity"", ""value"":"&amp;(I$3-Synth!I80)&amp;"},"</f>
        <v>{"market": "Antelope", "segment": "Water storage", "value":22710},{"market": "Antelope", "segment": "Unused capacity", "value":-110},</v>
      </c>
      <c r="J80" t="str">
        <f>"{""market"": """&amp;J$2&amp;""", ""segment"": ""Water storage"", ""value"":"&amp;Synth!J80&amp;"},"&amp;"{""market"": """&amp;J$2&amp;""", ""segment"": ""Unused capacity"", ""value"":"&amp;(J$3-Synth!J80)&amp;"},"</f>
        <v>{"market": "Frenchman", "segment": "Water storage", "value":47480},{"market": "Frenchman", "segment": "Unused capacity", "value":7997},</v>
      </c>
      <c r="K80" t="str">
        <f>"{""market"": """&amp;K$2&amp;""", ""segment"": ""Water storage"", ""value"":"&amp;Synth!K80&amp;"},"&amp;"{""market"": """&amp;K$2&amp;""", ""segment"": ""Unused capacity"", ""value"":"&amp;(K$3-Synth!K80)&amp;"},"</f>
        <v>{"market": "Lake Davis", "segment": "Water storage", "value":51230},{"market": "Lake Davis", "segment": "Unused capacity", "value":33170},</v>
      </c>
      <c r="L80" t="str">
        <f>"{""market"": """&amp;L$2&amp;""", ""segment"": ""Water storage"", ""value"":"&amp;Synth!L80&amp;"},"&amp;"{""market"": """&amp;L$2&amp;""", ""segment"": ""Unused capacity"", ""value"":"&amp;(L$3-Synth!L80)&amp;"},"</f>
        <v>{"market": "Bullards Bar", "segment": "Water storage", "value":},{"market": "Bullards Bar", "segment": "Unused capacity", "value":966000},</v>
      </c>
      <c r="M80" t="str">
        <f>"{""market"": """&amp;M$2&amp;""", ""segment"": ""Water storage"", ""value"":"&amp;Synth!M80&amp;"},"&amp;"{""market"": """&amp;M$2&amp;""", ""segment"": ""Unused capacity"", ""value"":"&amp;(M$3-Synth!M80)&amp;"},"</f>
        <v>{"market": "Englebright", "segment": "Water storage", "value":70699},{"market": "Englebright", "segment": "Unused capacity", "value":-699},</v>
      </c>
      <c r="N80" t="str">
        <f>"{""market"": """&amp;N$2&amp;""", ""segment"": ""Water storage"", ""value"":"&amp;Synth!N80&amp;"},"&amp;"{""market"": """&amp;N$2&amp;""", ""segment"": ""Unused capacity"", ""value"":"&amp;(N$3-Synth!N80)&amp;"},"</f>
        <v>{"market": "Folsom", "segment": "Water storage", "value":596400},{"market": "Folsom", "segment": "Unused capacity", "value":380600},</v>
      </c>
      <c r="O80" t="str">
        <f>"{""market"": """&amp;O$2&amp;""", ""segment"": ""Water storage"", ""value"":"&amp;Synth!O80&amp;"},"&amp;"{""market"": """&amp;O$2&amp;""", ""segment"": ""Unused capacity"", ""value"":"&amp;(O$3-Synth!O80)&amp;"},"</f>
        <v>{"market": "Union Valley", "segment": "Water storage", "value":130180},{"market": "Union Valley", "segment": "Unused capacity", "value":147120},</v>
      </c>
      <c r="P80" t="str">
        <f>"{""market"": """&amp;P$2&amp;""", ""segment"": ""Water storage"", ""value"":"&amp;Synth!P80&amp;"},"&amp;"{""market"": """&amp;P$2&amp;""", ""segment"": ""Unused capacity"", ""value"":"&amp;(P$3-Synth!P80)&amp;"},"</f>
        <v>{"market": "Loon Lake", "segment": "Water storage", "value":12300},{"market": "Loon Lake", "segment": "Unused capacity", "value":64200},</v>
      </c>
      <c r="Q80" t="str">
        <f>"{""market"": """&amp;Q$2&amp;""", ""segment"": ""Water storage"", ""value"":"&amp;Synth!Q80&amp;"},"&amp;"{""market"": """&amp;Q$2&amp;""", ""segment"": ""Unused capacity"", ""value"":"&amp;(Q$3-Synth!Q80)&amp;"},"</f>
        <v>{"market": "Ich House", "segment": "Water storage", "value":15230},{"market": "Ich House", "segment": "Unused capacity", "value":30730},</v>
      </c>
      <c r="R80" t="str">
        <f>"{""market"": """&amp;R$2&amp;""", ""segment"": ""Water storage"", ""value"":"&amp;Synth!R80&amp;"},"&amp;"{""market"": """&amp;R$2&amp;""", ""segment"": ""Unused capacity"", ""value"":"&amp;(R$3-Synth!R80)&amp;"},"</f>
        <v>{"market": "Nimbus", "segment": "Water storage", "value":8760},{"market": "Nimbus", "segment": "Unused capacity", "value":240},</v>
      </c>
      <c r="S80" t="str">
        <f>"{""market"": """&amp;S$2&amp;""", ""segment"": ""Water storage"", ""value"":"&amp;Synth!S80&amp;"},"&amp;"{""market"": """&amp;S$2&amp;""", ""segment"": ""Unused capacity"", ""value"":"&amp;(S$3-Synth!S80)&amp;"},"</f>
        <v>{"market": "Indian Valley", "segment": "Water storage", "value":},{"market": "Indian Valley", "segment": "Unused capacity", "value":301000},</v>
      </c>
      <c r="T80" t="str">
        <f>"{""market"": """&amp;T$2&amp;""", ""segment"": ""Water storage"", ""value"":"&amp;Synth!T80&amp;"},"&amp;"{""market"": """&amp;T$2&amp;""", ""segment"": ""Unused capacity"", ""value"":"&amp;(T$3-Synth!T80)&amp;"},"</f>
        <v>{"market": "Black Butte", "segment": "Water storage", "value":60203},{"market": "Black Butte", "segment": "Unused capacity", "value":75997},</v>
      </c>
      <c r="U80" t="str">
        <f>"{""market"": """&amp;U$2&amp;""", ""segment"": ""Water storage"", ""value"":"&amp;Synth!U80&amp;"},"&amp;"{""market"": """&amp;U$2&amp;""", ""segment"": ""Unused capacity"", ""value"":"&amp;(U$3-Synth!U80)&amp;"},"</f>
        <v>{"market": "New Hogan", "segment": "Water storage", "value":203594},{"market": "New Hogan", "segment": "Unused capacity", "value":113506},</v>
      </c>
      <c r="V80" t="str">
        <f>"{""market"": """&amp;V$2&amp;""", ""segment"": ""Water storage"", ""value"":"&amp;Synth!V80&amp;"},"&amp;"{""market"": """&amp;V$2&amp;""", ""segment"": ""Unused capacity"", ""value"":"&amp;(V$3-Synth!V80)&amp;"},"</f>
        <v>{"market": "Camanche", "segment": "Water storage", "value":305220},{"market": "Camanche", "segment": "Unused capacity", "value":111900},</v>
      </c>
      <c r="W80" t="str">
        <f>"{""market"": """&amp;W$2&amp;""", ""segment"": ""Water storage"", ""value"":"&amp;Synth!W80&amp;"},"&amp;"{""market"": """&amp;W$2&amp;""", ""segment"": ""Unused capacity"", ""value"":"&amp;(W$3-Synth!W80)&amp;"},"</f>
        <v>{"market": "Pardee", "segment": "Water storage", "value":191200},{"market": "Pardee", "segment": "Unused capacity", "value":6750},</v>
      </c>
      <c r="X80" t="str">
        <f>"{""market"": """&amp;X$2&amp;""", ""segment"": ""Water storage"", ""value"":"&amp;Synth!X80&amp;"},"&amp;"{""market"": """&amp;X$2&amp;""", ""segment"": ""Unused capacity"", ""value"":"&amp;(X$3-Synth!X80)&amp;"},"</f>
        <v>{"market": "Donnell'S", "segment": "Water storage", "value":10080},{"market": "Donnell'S", "segment": "Unused capacity", "value":54220},</v>
      </c>
      <c r="Y80" t="str">
        <f>"{""market"": """&amp;Y$2&amp;""", ""segment"": ""Water storage"", ""value"":"&amp;Synth!Y80&amp;"},"&amp;"{""market"": """&amp;Y$2&amp;""", ""segment"": ""Unused capacity"", ""value"":"&amp;(Y$3-Synth!Y80)&amp;"},"</f>
        <v>{"market": "Beardsley", "segment": "Water storage", "value":31500},{"market": "Beardsley", "segment": "Unused capacity", "value":66300},</v>
      </c>
      <c r="Z80" t="str">
        <f>"{""market"": """&amp;Z$2&amp;""", ""segment"": ""Water storage"", ""value"":"&amp;Synth!Z80&amp;"},"&amp;"{""market"": """&amp;Z$2&amp;""", ""segment"": ""Unused capacity"", ""value"":"&amp;(Z$3-Synth!Z80)&amp;"},"</f>
        <v>{"market": "Tulloch", "segment": "Water storage", "value":46740},{"market": "Tulloch", "segment": "Unused capacity", "value":20260},</v>
      </c>
      <c r="AA80" t="str">
        <f>"{""market"": """&amp;AA$2&amp;""", ""segment"": ""Water storage"", ""value"":"&amp;Synth!AA80&amp;"},"&amp;"{""market"": """&amp;AA$2&amp;""", ""segment"": ""Unused capacity"", ""value"":"&amp;(AA$3-Synth!AA80)&amp;"},"</f>
        <v>{"market": "New Melones", "segment": "Water storage", "value":},{"market": "New Melones", "segment": "Unused capacity", "value":2420000},</v>
      </c>
      <c r="AB80" t="str">
        <f>"{""market"": """&amp;AB$2&amp;""", ""segment"": ""Water storage"", ""value"":"&amp;Synth!AB80&amp;"},"&amp;"{""market"": """&amp;AB$2&amp;""", ""segment"": ""Unused capacity"", ""value"":"&amp;(AB$3-Synth!AB80)&amp;"},"</f>
        <v>{"market": "Don Pedro", "segment": "Water storage", "value":},{"market": "Don Pedro", "segment": "Unused capacity", "value":2030000},</v>
      </c>
      <c r="AC80" t="str">
        <f>"{""market"": """&amp;AC$2&amp;""", ""segment"": ""Water storage"", ""value"":"&amp;Synth!AC80&amp;"},"&amp;"{""market"": """&amp;AC$2&amp;""", ""segment"": ""Unused capacity"", ""value"":"&amp;(AC$3-Synth!AC80)&amp;"},"</f>
        <v>{"market": "Hetch Hetchy", "segment": "Water storage", "value":128610},{"market": "Hetch Hetchy", "segment": "Unused capacity", "value":231790},</v>
      </c>
      <c r="AD80" t="str">
        <f>"{""market"": """&amp;AD$2&amp;""", ""segment"": ""Water storage"", ""value"":"&amp;Synth!AD80&amp;"},"&amp;"{""market"": """&amp;AD$2&amp;""", ""segment"": ""Unused capacity"", ""value"":"&amp;(AD$3-Synth!AD80)&amp;"},"</f>
        <v>{"market": "Eastman (Buchanan)", "segment": "Water storage", "value":},{"market": "Eastman (Buchanan)", "segment": "Unused capacity", "value":150000},</v>
      </c>
      <c r="AE80" t="str">
        <f>"{""market"": """&amp;AE$2&amp;""", ""segment"": ""Water storage"", ""value"":"&amp;Synth!AE80&amp;"},"&amp;"{""market"": """&amp;AE$2&amp;""", ""segment"": ""Unused capacity"", ""value"":"&amp;(AE$3-Synth!AE80)&amp;"},"</f>
        <v>{"market": "Hensley (Hidden)", "segment": "Water storage", "value":},{"market": "Hensley (Hidden)", "segment": "Unused capacity", "value":90000},</v>
      </c>
      <c r="AF80" t="str">
        <f>"{""market"": """&amp;AF$2&amp;""", ""segment"": ""Water storage"", ""value"":"&amp;Synth!AF80&amp;"},"&amp;"{""market"": """&amp;AF$2&amp;""", ""segment"": ""Unused capacity"", ""value"":"&amp;(AF$3-Synth!AF80)&amp;"},"</f>
        <v>{"market": "Millerton (Friant)", "segment": "Water storage", "value":283300},{"market": "Millerton (Friant)", "segment": "Unused capacity", "value":237200},</v>
      </c>
      <c r="AG80" t="str">
        <f>"{""market"": """&amp;AG$2&amp;""", ""segment"": ""Water storage"", ""value"":"&amp;Synth!AG80&amp;"},"&amp;"{""market"": """&amp;AG$2&amp;""", ""segment"": ""Unused capacity"", ""value"":"&amp;(AG$3-Synth!AG80)&amp;"},"</f>
        <v>{"market": "San Luis", "segment": "Water storage", "value":},{"market": "San Luis", "segment": "Unused capacity", "value":2039000},</v>
      </c>
      <c r="AH80" t="str">
        <f>"{""market"": """&amp;AH$2&amp;""", ""segment"": ""Water storage"", ""value"":"&amp;Synth!AH80&amp;"},"&amp;"{""market"": """&amp;AH$2&amp;""", ""segment"": ""Unused capacity"", ""value"":"&amp;(AH$3-Synth!AH80)&amp;"},"</f>
        <v>{"market": "Pine Flat", "segment": "Water storage", "value":680450},{"market": "Pine Flat", "segment": "Unused capacity", "value":319550},</v>
      </c>
      <c r="AI80" t="str">
        <f>"{""market"": """&amp;AI$2&amp;""", ""segment"": ""Water storage"", ""value"":"&amp;Synth!AI80&amp;"},"&amp;"{""market"": """&amp;AI$2&amp;""", ""segment"": ""Unused capacity"", ""value"":"&amp;(AI$3-Synth!AI80)&amp;"},"</f>
        <v>{"market": "Kaweah (Terminus)", "segment": "Water storage", "value":8105},{"market": "Kaweah (Terminus)", "segment": "Unused capacity", "value":177495},</v>
      </c>
      <c r="AJ80" t="str">
        <f>"{""market"": """&amp;AJ$2&amp;""", ""segment"": ""Water storage"", ""value"":"&amp;Synth!AJ80&amp;"},"&amp;"{""market"": """&amp;AJ$2&amp;""", ""segment"": ""Unused capacity"", ""value"":"&amp;(AJ$3-Synth!AJ80)&amp;"},"</f>
        <v>{"market": "Success", "segment": "Water storage", "value":13176},{"market": "Success", "segment": "Unused capacity", "value":69124},</v>
      </c>
      <c r="AK80" t="str">
        <f>"{""market"": """&amp;AK$2&amp;""", ""segment"": ""Water storage"", ""value"":"&amp;Synth!AK80&amp;"},"&amp;"{""market"": """&amp;AK$2&amp;""", ""segment"": ""Unused capacity"", ""value"":"&amp;(AK$3-Synth!AK80)&amp;"},"</f>
        <v>{"market": "Isabella", "segment": "Water storage", "value":200134},{"market": "Isabella", "segment": "Unused capacity", "value":367866},</v>
      </c>
      <c r="AL80" t="str">
        <f>"{""market"": """&amp;AL$2&amp;""", ""segment"": ""Water storage"", ""value"":"&amp;Synth!AL80&amp;"},"&amp;"{""market"": """&amp;AL$2&amp;""", ""segment"": ""Unused capacity"", ""value"":"&amp;(AL$3-Synth!AL80)&amp;"},"</f>
        <v>{"market": "Stampede", "segment": "Water storage", "value":},{"market": "Stampede", "segment": "Unused capacity", "value":226500},</v>
      </c>
      <c r="AM80" t="str">
        <f>"{""market"": """&amp;AM$2&amp;""", ""segment"": ""Water storage"", ""value"":"&amp;Synth!AM80&amp;"},"&amp;"{""market"": """&amp;AM$2&amp;""", ""segment"": ""Unused capacity"", ""value"":"&amp;(AM$3-Synth!AM80)&amp;"},"</f>
        <v>{"market": "Cachuma Lake", "segment": "Water storage", "value":186510},{"market": "Cachuma Lake", "segment": "Unused capacity", "value":3990},</v>
      </c>
      <c r="AN80" t="str">
        <f>"{""market"": """&amp;AN$2&amp;""", ""segment"": ""Water storage"", ""value"":"&amp;Synth!AN80&amp;"},"&amp;"{""market"": """&amp;AN$2&amp;""", ""segment"": ""Unused capacity"", ""value"":"&amp;(AN$3-Synth!AN80)&amp;"},"</f>
        <v>{"market": "Pyramid", "segment": "Water storage", "value":},{"market": "Pyramid", "segment": "Unused capacity", "value":171200},</v>
      </c>
      <c r="AO80" t="str">
        <f>"{""market"": """&amp;AO$2&amp;""", ""segment"": ""Water storage"", ""value"":"&amp;Synth!AO80&amp;"},"&amp;"{""market"": """&amp;AO$2&amp;""", ""segment"": ""Unused capacity"", ""value"":"&amp;(AO$3-Synth!AO80)&amp;"},"</f>
        <v>{"market": "Castaic", "segment": "Water storage", "value":},{"market": "Castaic", "segment": "Unused capacity", "value":325000},</v>
      </c>
      <c r="AP80" t="str">
        <f t="shared" si="1"/>
        <v>{"market": "Trinity Lake", "segment": "Water storage", "value":1738700},{"market": "Trinity Lake", "segment": "Unused capacity", "value":709000},{"market": "Whiskeytown", "segment": "Water storage", "value":203190},{"market": "Whiskeytown", "segment": "Unused capacity", "value":37910},{"market": "Lewiston", "segment": "Water storage", "value":13080},{"market": "Lewiston", "segment": "Unused capacity", "value":1620},{"market": "Sonoma(Warm Springs)", "segment": "Water storage", "value":},{"market": "Sonoma(Warm Springs)", "segment": "Unused capacity", "value":381000},{"market": "Shasta", "segment": "Water storage", "value":3246100},{"market": "Shasta", "segment": "Unused capacity", "value":1306000},{"market": "Keswick", "segment": "Water storage", "value":22680},{"market": "Keswick", "segment": "Unused capacity", "value":1120},{"market": "Oroville", "segment": "Water storage", "value":390150},{"market": "Oroville", "segment": "Unused capacity", "value":3147850},{"market": "Antelope", "segment": "Water storage", "value":22710},{"market": "Antelope", "segment": "Unused capacity", "value":-110},{"market": "Frenchman", "segment": "Water storage", "value":47480},{"market": "Frenchman", "segment": "Unused capacity", "value":7997},{"market": "Lake Davis", "segment": "Water storage", "value":51230},{"market": "Lake Davis", "segment": "Unused capacity", "value":33170},{"market": "Bullards Bar", "segment": "Water storage", "value":},{"market": "Bullards Bar", "segment": "Unused capacity", "value":966000},{"market": "Englebright", "segment": "Water storage", "value":70699},{"market": "Englebright", "segment": "Unused capacity", "value":-699},{"market": "Folsom", "segment": "Water storage", "value":596400},{"market": "Folsom", "segment": "Unused capacity", "value":380600},{"market": "Union Valley", "segment": "Water storage", "value":130180},{"market": "Union Valley", "segment": "Unused capacity", "value":147120},{"market": "Loon Lake", "segment": "Water storage", "value":12300},{"market": "Loon Lake", "segment": "Unused capacity", "value":64200},{"market": "Ich House", "segment": "Water storage", "value":15230},{"market": "Ich House", "segment": "Unused capacity", "value":30730},{"market": "Nimbus", "segment": "Water storage", "value":8760},{"market": "Nimbus", "segment": "Unused capacity", "value":240},{"market": "Indian Valley", "segment": "Water storage", "value":},{"market": "Indian Valley", "segment": "Unused capacity", "value":301000},{"market": "Black Butte", "segment": "Water storage", "value":60203},{"market": "Black Butte", "segment": "Unused capacity", "value":75997},{"market": "New Hogan", "segment": "Water storage", "value":203594},{"market": "New Hogan", "segment": "Unused capacity", "value":113506},{"market": "Camanche", "segment": "Water storage", "value":305220},{"market": "Camanche", "segment": "Unused capacity", "value":111900},{"market": "Pardee", "segment": "Water storage", "value":191200},{"market": "Pardee", "segment": "Unused capacity", "value":6750},{"market": "Donnell'S", "segment": "Water storage", "value":10080},{"market": "Donnell'S", "segment": "Unused capacity", "value":54220},{"market": "Beardsley", "segment": "Water storage", "value":31500},{"market": "Beardsley", "segment": "Unused capacity", "value":66300},{"market": "Tulloch", "segment": "Water storage", "value":46740},{"market": "Tulloch", "segment": "Unused capacity", "value":20260},{"market":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"value":128610},{"market": "Hetch Hetchy", "segment": "Unused capacity", "value":231790},{"market":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"value":283300},{"market": "Millerton (Friant)", "segment": "Unused capacity", "value":237200},{"market": "San Luis", "segment": "Water storage", "value":},{"market": "San Luis", "segment": "Unused capacity", "value":2039000},{"market": "Pine Flat", "segment": "Water storage", "value":680450},{"market": "Pine Flat", "segment": "Unused capacity", "value":319550},{"market": "Kaweah (Terminus)", "segment": "Water storage", "value":8105},{"market": "Kaweah (Terminus)", "segment": "Unused capacity", "value":177495},{"market": "Success", "segment": "Water storage", "value":13176},{"market": "Success", "segment": "Unused capacity", "value":69124},{"market": "Isabella", "segment": "Water storage", "value":200134},{"market": "Isabella", "segment": "Unused capacity", "value":367866},{"market": "Stampede", "segment": "Water storage", "value":},{"market": "Stampede", "segment": "Unused capacity", "value":226500},{"market": "Cachuma Lake", "segment": "Water storage", "value":186510},{"market": "Cachuma Lake", "segment": "Unused capacity", "value":3990},{"market":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1" spans="1:42" ht="15">
      <c r="A81" s="8">
        <v>24869</v>
      </c>
      <c r="B81" t="str">
        <f>"{""market"": """&amp;B$2&amp;""", ""segment"": ""Water storage"", ""value"":"&amp;Synth!B81&amp;"},"&amp;"{""market"": """&amp;B$2&amp;""", ""segment"": ""Unused capacity"", ""value"":"&amp;(B$3-Synth!B81)&amp;"},"</f>
        <v>{"market": "Trinity Lake", "segment": "Water storage", "value":1977750},{"market": "Trinity Lake", "segment": "Unused capacity", "value":469950},</v>
      </c>
      <c r="C81" t="str">
        <f>"{""market"": """&amp;C$2&amp;""", ""segment"": ""Water storage"", ""value"":"&amp;Synth!C81&amp;"},"&amp;"{""market"": """&amp;C$2&amp;""", ""segment"": ""Unused capacity"", ""value"":"&amp;(C$3-Synth!C81)&amp;"},"</f>
        <v>{"market": "Whiskeytown", "segment": "Water storage", "value":224980},{"market": "Whiskeytown", "segment": "Unused capacity", "value":16120},</v>
      </c>
      <c r="D81" t="str">
        <f>"{""market"": """&amp;D$2&amp;""", ""segment"": ""Water storage"", ""value"":"&amp;Synth!D81&amp;"},"&amp;"{""market"": """&amp;D$2&amp;""", ""segment"": ""Unused capacity"", ""value"":"&amp;(D$3-Synth!D81)&amp;"},"</f>
        <v>{"market": "Lewiston", "segment": "Water storage", "value":12920},{"market": "Lewiston", "segment": "Unused capacity", "value":1780},</v>
      </c>
      <c r="E81" t="str">
        <f>"{""market"": """&amp;E$2&amp;""", ""segment"": ""Water storage"", ""value"":"&amp;Synth!E81&amp;"},"&amp;"{""market"": """&amp;E$2&amp;""", ""segment"": ""Unused capacity"", ""value"":"&amp;(E$3-Synth!E81)&amp;"},"</f>
        <v>{"market": "Sonoma(Warm Springs)", "segment": "Water storage", "value":},{"market": "Sonoma(Warm Springs)", "segment": "Unused capacity", "value":381000},</v>
      </c>
      <c r="F81" t="str">
        <f>"{""market"": """&amp;F$2&amp;""", ""segment"": ""Water storage"", ""value"":"&amp;Synth!F81&amp;"},"&amp;"{""market"": """&amp;F$2&amp;""", ""segment"": ""Unused capacity"", ""value"":"&amp;(F$3-Synth!F81)&amp;"},"</f>
        <v>{"market": "Shasta", "segment": "Water storage", "value":3536500},{"market": "Shasta", "segment": "Unused capacity", "value":1015600},</v>
      </c>
      <c r="G81" t="str">
        <f>"{""market"": """&amp;G$2&amp;""", ""segment"": ""Water storage"", ""value"":"&amp;Synth!G81&amp;"},"&amp;"{""market"": """&amp;G$2&amp;""", ""segment"": ""Unused capacity"", ""value"":"&amp;(G$3-Synth!G81)&amp;"},"</f>
        <v>{"market": "Keswick", "segment": "Water storage", "value":21410},{"market": "Keswick", "segment": "Unused capacity", "value":2390},</v>
      </c>
      <c r="H81" t="str">
        <f>"{""market"": """&amp;H$2&amp;""", ""segment"": ""Water storage"", ""value"":"&amp;Synth!H81&amp;"},"&amp;"{""market"": """&amp;H$2&amp;""", ""segment"": ""Unused capacity"", ""value"":"&amp;(H$3-Synth!H81)&amp;"},"</f>
        <v>{"market": "Oroville", "segment": "Water storage", "value":1065600},{"market": "Oroville", "segment": "Unused capacity", "value":2472400},</v>
      </c>
      <c r="I81" t="str">
        <f>"{""market"": """&amp;I$2&amp;""", ""segment"": ""Water storage"", ""value"":"&amp;Synth!I81&amp;"},"&amp;"{""market"": """&amp;I$2&amp;""", ""segment"": ""Unused capacity"", ""value"":"&amp;(I$3-Synth!I81)&amp;"},"</f>
        <v>{"market": "Antelope", "segment": "Water storage", "value":23320},{"market": "Antelope", "segment": "Unused capacity", "value":-720},</v>
      </c>
      <c r="J81" t="str">
        <f>"{""market"": """&amp;J$2&amp;""", ""segment"": ""Water storage"", ""value"":"&amp;Synth!J81&amp;"},"&amp;"{""market"": """&amp;J$2&amp;""", ""segment"": ""Unused capacity"", ""value"":"&amp;(J$3-Synth!J81)&amp;"},"</f>
        <v>{"market": "Frenchman", "segment": "Water storage", "value":51560},{"market": "Frenchman", "segment": "Unused capacity", "value":3917},</v>
      </c>
      <c r="K81" t="str">
        <f>"{""market"": """&amp;K$2&amp;""", ""segment"": ""Water storage"", ""value"":"&amp;Synth!K81&amp;"},"&amp;"{""market"": """&amp;K$2&amp;""", ""segment"": ""Unused capacity"", ""value"":"&amp;(K$3-Synth!K81)&amp;"},"</f>
        <v>{"market": "Lake Davis", "segment": "Water storage", "value":56830},{"market": "Lake Davis", "segment": "Unused capacity", "value":27570},</v>
      </c>
      <c r="L81" t="str">
        <f>"{""market"": """&amp;L$2&amp;""", ""segment"": ""Water storage"", ""value"":"&amp;Synth!L81&amp;"},"&amp;"{""market"": """&amp;L$2&amp;""", ""segment"": ""Unused capacity"", ""value"":"&amp;(L$3-Synth!L81)&amp;"},"</f>
        <v>{"market": "Bullards Bar", "segment": "Water storage", "value":},{"market": "Bullards Bar", "segment": "Unused capacity", "value":966000},</v>
      </c>
      <c r="M81" t="str">
        <f>"{""market"": """&amp;M$2&amp;""", ""segment"": ""Water storage"", ""value"":"&amp;Synth!M81&amp;"},"&amp;"{""market"": """&amp;M$2&amp;""", ""segment"": ""Unused capacity"", ""value"":"&amp;(M$3-Synth!M81)&amp;"},"</f>
        <v>{"market": "Englebright", "segment": "Water storage", "value":71525},{"market": "Englebright", "segment": "Unused capacity", "value":-1525},</v>
      </c>
      <c r="N81" t="str">
        <f>"{""market"": """&amp;N$2&amp;""", ""segment"": ""Water storage"", ""value"":"&amp;Synth!N81&amp;"},"&amp;"{""market"": """&amp;N$2&amp;""", ""segment"": ""Unused capacity"", ""value"":"&amp;(N$3-Synth!N81)&amp;"},"</f>
        <v>{"market": "Folsom", "segment": "Water storage", "value":724500},{"market": "Folsom", "segment": "Unused capacity", "value":252500},</v>
      </c>
      <c r="O81" t="str">
        <f>"{""market"": """&amp;O$2&amp;""", ""segment"": ""Water storage"", ""value"":"&amp;Synth!O81&amp;"},"&amp;"{""market"": """&amp;O$2&amp;""", ""segment"": ""Unused capacity"", ""value"":"&amp;(O$3-Synth!O81)&amp;"},"</f>
        <v>{"market": "Union Valley", "segment": "Water storage", "value":163700},{"market": "Union Valley", "segment": "Unused capacity", "value":113600},</v>
      </c>
      <c r="P81" t="str">
        <f>"{""market"": """&amp;P$2&amp;""", ""segment"": ""Water storage"", ""value"":"&amp;Synth!P81&amp;"},"&amp;"{""market"": """&amp;P$2&amp;""", ""segment"": ""Unused capacity"", ""value"":"&amp;(P$3-Synth!P81)&amp;"},"</f>
        <v>{"market": "Loon Lake", "segment": "Water storage", "value":27840},{"market": "Loon Lake", "segment": "Unused capacity", "value":48660},</v>
      </c>
      <c r="Q81" t="str">
        <f>"{""market"": """&amp;Q$2&amp;""", ""segment"": ""Water storage"", ""value"":"&amp;Synth!Q81&amp;"},"&amp;"{""market"": """&amp;Q$2&amp;""", ""segment"": ""Unused capacity"", ""value"":"&amp;(Q$3-Synth!Q81)&amp;"},"</f>
        <v>{"market": "Ich House", "segment": "Water storage", "value":19000},{"market": "Ich House", "segment": "Unused capacity", "value":26960},</v>
      </c>
      <c r="R81" t="str">
        <f>"{""market"": """&amp;R$2&amp;""", ""segment"": ""Water storage"", ""value"":"&amp;Synth!R81&amp;"},"&amp;"{""market"": """&amp;R$2&amp;""", ""segment"": ""Unused capacity"", ""value"":"&amp;(R$3-Synth!R81)&amp;"},"</f>
        <v>{"market": "Nimbus", "segment": "Water storage", "value":8210},{"market": "Nimbus", "segment": "Unused capacity", "value":790},</v>
      </c>
      <c r="S81" t="str">
        <f>"{""market"": """&amp;S$2&amp;""", ""segment"": ""Water storage"", ""value"":"&amp;Synth!S81&amp;"},"&amp;"{""market"": """&amp;S$2&amp;""", ""segment"": ""Unused capacity"", ""value"":"&amp;(S$3-Synth!S81)&amp;"},"</f>
        <v>{"market": "Indian Valley", "segment": "Water storage", "value":},{"market": "Indian Valley", "segment": "Unused capacity", "value":301000},</v>
      </c>
      <c r="T81" t="str">
        <f>"{""market"": """&amp;T$2&amp;""", ""segment"": ""Water storage"", ""value"":"&amp;Synth!T81&amp;"},"&amp;"{""market"": """&amp;T$2&amp;""", ""segment"": ""Unused capacity"", ""value"":"&amp;(T$3-Synth!T81)&amp;"},"</f>
        <v>{"market": "Black Butte", "segment": "Water storage", "value":53964},{"market": "Black Butte", "segment": "Unused capacity", "value":82236},</v>
      </c>
      <c r="U81" t="str">
        <f>"{""market"": """&amp;U$2&amp;""", ""segment"": ""Water storage"", ""value"":"&amp;Synth!U81&amp;"},"&amp;"{""market"": """&amp;U$2&amp;""", ""segment"": ""Unused capacity"", ""value"":"&amp;(U$3-Synth!U81)&amp;"},"</f>
        <v>{"market": "New Hogan", "segment": "Water storage", "value":202772},{"market": "New Hogan", "segment": "Unused capacity", "value":114328},</v>
      </c>
      <c r="V81" t="str">
        <f>"{""market"": """&amp;V$2&amp;""", ""segment"": ""Water storage"", ""value"":"&amp;Synth!V81&amp;"},"&amp;"{""market"": """&amp;V$2&amp;""", ""segment"": ""Unused capacity"", ""value"":"&amp;(V$3-Synth!V81)&amp;"},"</f>
        <v>{"market": "Camanche", "segment": "Water storage", "value":300440},{"market": "Camanche", "segment": "Unused capacity", "value":116680},</v>
      </c>
      <c r="W81" t="str">
        <f>"{""market"": """&amp;W$2&amp;""", ""segment"": ""Water storage"", ""value"":"&amp;Synth!W81&amp;"},"&amp;"{""market"": """&amp;W$2&amp;""", ""segment"": ""Unused capacity"", ""value"":"&amp;(W$3-Synth!W81)&amp;"},"</f>
        <v>{"market": "Pardee", "segment": "Water storage", "value":205960},{"market": "Pardee", "segment": "Unused capacity", "value":-8010},</v>
      </c>
      <c r="X81" t="str">
        <f>"{""market"": """&amp;X$2&amp;""", ""segment"": ""Water storage"", ""value"":"&amp;Synth!X81&amp;"},"&amp;"{""market"": """&amp;X$2&amp;""", ""segment"": ""Unused capacity"", ""value"":"&amp;(X$3-Synth!X81)&amp;"},"</f>
        <v>{"market": "Donnell'S", "segment": "Water storage", "value":22700},{"market": "Donnell'S", "segment": "Unused capacity", "value":41600},</v>
      </c>
      <c r="Y81" t="str">
        <f>"{""market"": """&amp;Y$2&amp;""", ""segment"": ""Water storage"", ""value"":"&amp;Synth!Y81&amp;"},"&amp;"{""market"": """&amp;Y$2&amp;""", ""segment"": ""Unused capacity"", ""value"":"&amp;(Y$3-Synth!Y81)&amp;"},"</f>
        <v>{"market": "Beardsley", "segment": "Water storage", "value":30160},{"market": "Beardsley", "segment": "Unused capacity", "value":67640},</v>
      </c>
      <c r="Z81" t="str">
        <f>"{""market"": """&amp;Z$2&amp;""", ""segment"": ""Water storage"", ""value"":"&amp;Synth!Z81&amp;"},"&amp;"{""market"": """&amp;Z$2&amp;""", ""segment"": ""Unused capacity"", ""value"":"&amp;(Z$3-Synth!Z81)&amp;"},"</f>
        <v>{"market": "Tulloch", "segment": "Water storage", "value":63520},{"market": "Tulloch", "segment": "Unused capacity", "value":3480},</v>
      </c>
      <c r="AA81" t="str">
        <f>"{""market"": """&amp;AA$2&amp;""", ""segment"": ""Water storage"", ""value"":"&amp;Synth!AA81&amp;"},"&amp;"{""market"": """&amp;AA$2&amp;""", ""segment"": ""Unused capacity"", ""value"":"&amp;(AA$3-Synth!AA81)&amp;"},"</f>
        <v>{"market": "New Melones", "segment": "Water storage", "value":},{"market": "New Melones", "segment": "Unused capacity", "value":2420000},</v>
      </c>
      <c r="AB81" t="str">
        <f>"{""market"": """&amp;AB$2&amp;""", ""segment"": ""Water storage"", ""value"":"&amp;Synth!AB81&amp;"},"&amp;"{""market"": """&amp;AB$2&amp;""", ""segment"": ""Unused capacity"", ""value"":"&amp;(AB$3-Synth!AB81)&amp;"},"</f>
        <v>{"market": "Don Pedro", "segment": "Water storage", "value":},{"market": "Don Pedro", "segment": "Unused capacity", "value":2030000},</v>
      </c>
      <c r="AC81" t="str">
        <f>"{""market"": """&amp;AC$2&amp;""", ""segment"": ""Water storage"", ""value"":"&amp;Synth!AC81&amp;"},"&amp;"{""market"": """&amp;AC$2&amp;""", ""segment"": ""Unused capacity"", ""value"":"&amp;(AC$3-Synth!AC81)&amp;"},"</f>
        <v>{"market": "Hetch Hetchy", "segment": "Water storage", "value":117210},{"market": "Hetch Hetchy", "segment": "Unused capacity", "value":243190},</v>
      </c>
      <c r="AD81" t="str">
        <f>"{""market"": """&amp;AD$2&amp;""", ""segment"": ""Water storage"", ""value"":"&amp;Synth!AD81&amp;"},"&amp;"{""market"": """&amp;AD$2&amp;""", ""segment"": ""Unused capacity"", ""value"":"&amp;(AD$3-Synth!AD81)&amp;"},"</f>
        <v>{"market": "Eastman (Buchanan)", "segment": "Water storage", "value":},{"market": "Eastman (Buchanan)", "segment": "Unused capacity", "value":150000},</v>
      </c>
      <c r="AE81" t="str">
        <f>"{""market"": """&amp;AE$2&amp;""", ""segment"": ""Water storage"", ""value"":"&amp;Synth!AE81&amp;"},"&amp;"{""market"": """&amp;AE$2&amp;""", ""segment"": ""Unused capacity"", ""value"":"&amp;(AE$3-Synth!AE81)&amp;"},"</f>
        <v>{"market": "Hensley (Hidden)", "segment": "Water storage", "value":},{"market": "Hensley (Hidden)", "segment": "Unused capacity", "value":90000},</v>
      </c>
      <c r="AF81" t="str">
        <f>"{""market"": """&amp;AF$2&amp;""", ""segment"": ""Water storage"", ""value"":"&amp;Synth!AF81&amp;"},"&amp;"{""market"": """&amp;AF$2&amp;""", ""segment"": ""Unused capacity"", ""value"":"&amp;(AF$3-Synth!AF81)&amp;"},"</f>
        <v>{"market": "Millerton (Friant)", "segment": "Water storage", "value":220800},{"market": "Millerton (Friant)", "segment": "Unused capacity", "value":299700},</v>
      </c>
      <c r="AG81" t="str">
        <f>"{""market"": """&amp;AG$2&amp;""", ""segment"": ""Water storage"", ""value"":"&amp;Synth!AG81&amp;"},"&amp;"{""market"": """&amp;AG$2&amp;""", ""segment"": ""Unused capacity"", ""value"":"&amp;(AG$3-Synth!AG81)&amp;"},"</f>
        <v>{"market": "San Luis", "segment": "Water storage", "value":},{"market": "San Luis", "segment": "Unused capacity", "value":2039000},</v>
      </c>
      <c r="AH81" t="str">
        <f>"{""market"": """&amp;AH$2&amp;""", ""segment"": ""Water storage"", ""value"":"&amp;Synth!AH81&amp;"},"&amp;"{""market"": """&amp;AH$2&amp;""", ""segment"": ""Unused capacity"", ""value"":"&amp;(AH$3-Synth!AH81)&amp;"},"</f>
        <v>{"market": "Pine Flat", "segment": "Water storage", "value":707019},{"market": "Pine Flat", "segment": "Unused capacity", "value":292981},</v>
      </c>
      <c r="AI81" t="str">
        <f>"{""market"": """&amp;AI$2&amp;""", ""segment"": ""Water storage"", ""value"":"&amp;Synth!AI81&amp;"},"&amp;"{""market"": """&amp;AI$2&amp;""", ""segment"": ""Unused capacity"", ""value"":"&amp;(AI$3-Synth!AI81)&amp;"},"</f>
        <v>{"market": "Kaweah (Terminus)", "segment": "Water storage", "value":8046},{"market": "Kaweah (Terminus)", "segment": "Unused capacity", "value":177554},</v>
      </c>
      <c r="AJ81" t="str">
        <f>"{""market"": """&amp;AJ$2&amp;""", ""segment"": ""Water storage"", ""value"":"&amp;Synth!AJ81&amp;"},"&amp;"{""market"": """&amp;AJ$2&amp;""", ""segment"": ""Unused capacity"", ""value"":"&amp;(AJ$3-Synth!AJ81)&amp;"},"</f>
        <v>{"market": "Success", "segment": "Water storage", "value":20692},{"market": "Success", "segment": "Unused capacity", "value":61608},</v>
      </c>
      <c r="AK81" t="str">
        <f>"{""market"": """&amp;AK$2&amp;""", ""segment"": ""Water storage"", ""value"":"&amp;Synth!AK81&amp;"},"&amp;"{""market"": """&amp;AK$2&amp;""", ""segment"": ""Unused capacity"", ""value"":"&amp;(AK$3-Synth!AK81)&amp;"},"</f>
        <v>{"market": "Isabella", "segment": "Water storage", "value":203162},{"market": "Isabella", "segment": "Unused capacity", "value":364838},</v>
      </c>
      <c r="AL81" t="str">
        <f>"{""market"": """&amp;AL$2&amp;""", ""segment"": ""Water storage"", ""value"":"&amp;Synth!AL81&amp;"},"&amp;"{""market"": """&amp;AL$2&amp;""", ""segment"": ""Unused capacity"", ""value"":"&amp;(AL$3-Synth!AL81)&amp;"},"</f>
        <v>{"market": "Stampede", "segment": "Water storage", "value":},{"market": "Stampede", "segment": "Unused capacity", "value":226500},</v>
      </c>
      <c r="AM81" t="str">
        <f>"{""market"": """&amp;AM$2&amp;""", ""segment"": ""Water storage"", ""value"":"&amp;Synth!AM81&amp;"},"&amp;"{""market"": """&amp;AM$2&amp;""", ""segment"": ""Unused capacity"", ""value"":"&amp;(AM$3-Synth!AM81)&amp;"},"</f>
        <v>{"market": "Cachuma Lake", "segment": "Water storage", "value":186450},{"market": "Cachuma Lake", "segment": "Unused capacity", "value":4050},</v>
      </c>
      <c r="AN81" t="str">
        <f>"{""market"": """&amp;AN$2&amp;""", ""segment"": ""Water storage"", ""value"":"&amp;Synth!AN81&amp;"},"&amp;"{""market"": """&amp;AN$2&amp;""", ""segment"": ""Unused capacity"", ""value"":"&amp;(AN$3-Synth!AN81)&amp;"},"</f>
        <v>{"market": "Pyramid", "segment": "Water storage", "value":},{"market": "Pyramid", "segment": "Unused capacity", "value":171200},</v>
      </c>
      <c r="AO81" t="str">
        <f>"{""market"": """&amp;AO$2&amp;""", ""segment"": ""Water storage"", ""value"":"&amp;Synth!AO81&amp;"},"&amp;"{""market"": """&amp;AO$2&amp;""", ""segment"": ""Unused capacity"", ""value"":"&amp;(AO$3-Synth!AO81)&amp;"},"</f>
        <v>{"market": "Castaic", "segment": "Water storage", "value":},{"market": "Castaic", "segment": "Unused capacity", "value":325000},</v>
      </c>
      <c r="AP81" t="str">
        <f t="shared" si="1"/>
        <v>{"market": "Trinity Lake", "segment": "Water storage", "value":1977750},{"market": "Trinity Lake", "segment": "Unused capacity", "value":469950},{"market": "Whiskeytown", "segment": "Water storage", "value":224980},{"market": "Whiskeytown", "segment": "Unused capacity", "value":16120},{"market": "Lewiston", "segment": "Water storage", "value":12920},{"market": "Lewiston", "segment": "Unused capacity", "value":1780},{"market": "Sonoma(Warm Springs)", "segment": "Water storage", "value":},{"market": "Sonoma(Warm Springs)", "segment": "Unused capacity", "value":381000},{"market": "Shasta", "segment": "Water storage", "value":3536500},{"market": "Shasta", "segment": "Unused capacity", "value":1015600},{"market": "Keswick", "segment": "Water storage", "value":21410},{"market": "Keswick", "segment": "Unused capacity", "value":2390},{"market": "Oroville", "segment": "Water storage", "value":1065600},{"market": "Oroville", "segment": "Unused capacity", "value":2472400},{"market": "Antelope", "segment": "Water storage", "value":23320},{"market": "Antelope", "segment": "Unused capacity", "value":-720},{"market": "Frenchman", "segment": "Water storage", "value":51560},{"market": "Frenchman", "segment": "Unused capacity", "value":3917},{"market": "Lake Davis", "segment": "Water storage", "value":56830},{"market": "Lake Davis", "segment": "Unused capacity", "value":27570},{"market": "Bullards Bar", "segment": "Water storage", "value":},{"market": "Bullards Bar", "segment": "Unused capacity", "value":966000},{"market": "Englebright", "segment": "Water storage", "value":71525},{"market": "Englebright", "segment": "Unused capacity", "value":-1525},{"market": "Folsom", "segment": "Water storage", "value":724500},{"market": "Folsom", "segment": "Unused capacity", "value":252500},{"market": "Union Valley", "segment": "Water storage", "value":163700},{"market": "Union Valley", "segment": "Unused capacity", "value":113600},{"market": "Loon Lake", "segment": "Water storage", "value":27840},{"market": "Loon Lake", "segment": "Unused capacity", "value":48660},{"market": "Ich House", "segment": "Water storage", "value":19000},{"market": "Ich House", "segment": "Unused capacity", "value":26960},{"market": "Nimbus", "segment": "Water storage", "value":8210},{"market": "Nimbus", "segment": "Unused capacity", "value":790},{"market": "Indian Valley", "segment": "Water storage", "value":},{"market": "Indian Valley", "segment": "Unused capacity", "value":301000},{"market": "Black Butte", "segment": "Water storage", "value":53964},{"market": "Black Butte", "segment": "Unused capacity", "value":82236},{"market": "New Hogan", "segment": "Water storage", "value":202772},{"market": "New Hogan", "segment": "Unused capacity", "value":114328},{"market": "Camanche", "segment": "Water storage", "value":300440},{"market": "Camanche", "segment": "Unused capacity", "value":116680},{"market": "Pardee", "segment": "Water storage", "value":205960},{"market": "Pardee", "segment": "Unused capacity", "value":-8010},{"market": "Donnell'S", "segment": "Water storage", "value":22700},{"market": "Donnell'S", "segment": "Unused capacity", "value":41600},{"market": "Beardsley", "segment": "Water storage", "value":30160},{"market": "Beardsley", "segment": "Unused capacity", "value":67640},{"market": "Tulloch", "segment": "Water storage", "value":63520},{"market": "Tulloch", "segment": "Unused capacity", "value":3480},{"market":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"value":117210},{"market": "Hetch Hetchy", "segment": "Unused capacity", "value":243190},{"market":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"value":220800},{"market": "Millerton (Friant)", "segment": "Unused capacity", "value":299700},{"market": "San Luis", "segment": "Water storage", "value":},{"market": "San Luis", "segment": "Unused capacity", "value":2039000},{"market": "Pine Flat", "segment": "Water storage", "value":707019},{"market": "Pine Flat", "segment": "Unused capacity", "value":292981},{"market": "Kaweah (Terminus)", "segment": "Water storage", "value":8046},{"market": "Kaweah (Terminus)", "segment": "Unused capacity", "value":177554},{"market": "Success", "segment": "Water storage", "value":20692},{"market": "Success", "segment": "Unused capacity", "value":61608},{"market": "Isabella", "segment": "Water storage", "value":203162},{"market": "Isabella", "segment": "Unused capacity", "value":364838},{"market": "Stampede", "segment": "Water storage", "value":},{"market": "Stampede", "segment": "Unused capacity", "value":226500},{"market": "Cachuma Lake", "segment": "Water storage", "value":186450},{"market": "Cachuma Lake", "segment": "Unused capacity", "value":4050},{"market":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2" spans="1:42" ht="15">
      <c r="A82" s="8">
        <v>24898</v>
      </c>
      <c r="B82" t="str">
        <f>"{""market"": """&amp;B$2&amp;""", ""segment"": ""Water storage"", ""value"":"&amp;Synth!B82&amp;"},"&amp;"{""market"": """&amp;B$2&amp;""", ""segment"": ""Unused capacity"", ""value"":"&amp;(B$3-Synth!B82)&amp;"},"</f>
        <v>{"market": "Trinity Lake", "segment": "Water storage", "value":2090500},{"market": "Trinity Lake", "segment": "Unused capacity", "value":357200},</v>
      </c>
      <c r="C82" t="str">
        <f>"{""market"": """&amp;C$2&amp;""", ""segment"": ""Water storage"", ""value"":"&amp;Synth!C82&amp;"},"&amp;"{""market"": """&amp;C$2&amp;""", ""segment"": ""Unused capacity"", ""value"":"&amp;(C$3-Synth!C82)&amp;"},"</f>
        <v>{"market": "Whiskeytown", "segment": "Water storage", "value":201990},{"market": "Whiskeytown", "segment": "Unused capacity", "value":39110},</v>
      </c>
      <c r="D82" t="str">
        <f>"{""market"": """&amp;D$2&amp;""", ""segment"": ""Water storage"", ""value"":"&amp;Synth!D82&amp;"},"&amp;"{""market"": """&amp;D$2&amp;""", ""segment"": ""Unused capacity"", ""value"":"&amp;(D$3-Synth!D82)&amp;"},"</f>
        <v>{"market": "Lewiston", "segment": "Water storage", "value":13030},{"market": "Lewiston", "segment": "Unused capacity", "value":1670},</v>
      </c>
      <c r="E82" t="str">
        <f>"{""market"": """&amp;E$2&amp;""", ""segment"": ""Water storage"", ""value"":"&amp;Synth!E82&amp;"},"&amp;"{""market"": """&amp;E$2&amp;""", ""segment"": ""Unused capacity"", ""value"":"&amp;(E$3-Synth!E82)&amp;"},"</f>
        <v>{"market": "Sonoma(Warm Springs)", "segment": "Water storage", "value":},{"market": "Sonoma(Warm Springs)", "segment": "Unused capacity", "value":381000},</v>
      </c>
      <c r="F82" t="str">
        <f>"{""market"": """&amp;F$2&amp;""", ""segment"": ""Water storage"", ""value"":"&amp;Synth!F82&amp;"},"&amp;"{""market"": """&amp;F$2&amp;""", ""segment"": ""Unused capacity"", ""value"":"&amp;(F$3-Synth!F82)&amp;"},"</f>
        <v>{"market": "Shasta", "segment": "Water storage", "value":3797900},{"market": "Shasta", "segment": "Unused capacity", "value":754200},</v>
      </c>
      <c r="G82" t="str">
        <f>"{""market"": """&amp;G$2&amp;""", ""segment"": ""Water storage"", ""value"":"&amp;Synth!G82&amp;"},"&amp;"{""market"": """&amp;G$2&amp;""", ""segment"": ""Unused capacity"", ""value"":"&amp;(G$3-Synth!G82)&amp;"},"</f>
        <v>{"market": "Keswick", "segment": "Water storage", "value":22220},{"market": "Keswick", "segment": "Unused capacity", "value":1580},</v>
      </c>
      <c r="H82" t="str">
        <f>"{""market"": """&amp;H$2&amp;""", ""segment"": ""Water storage"", ""value"":"&amp;Synth!H82&amp;"},"&amp;"{""market"": """&amp;H$2&amp;""", ""segment"": ""Unused capacity"", ""value"":"&amp;(H$3-Synth!H82)&amp;"},"</f>
        <v>{"market": "Oroville", "segment": "Water storage", "value":1485700},{"market": "Oroville", "segment": "Unused capacity", "value":2052300},</v>
      </c>
      <c r="I82" t="str">
        <f>"{""market"": """&amp;I$2&amp;""", ""segment"": ""Water storage"", ""value"":"&amp;Synth!I82&amp;"},"&amp;"{""market"": """&amp;I$2&amp;""", ""segment"": ""Unused capacity"", ""value"":"&amp;(I$3-Synth!I82)&amp;"},"</f>
        <v>{"market": "Antelope", "segment": "Water storage", "value":23240},{"market": "Antelope", "segment": "Unused capacity", "value":-640},</v>
      </c>
      <c r="J82" t="str">
        <f>"{""market"": """&amp;J$2&amp;""", ""segment"": ""Water storage"", ""value"":"&amp;Synth!J82&amp;"},"&amp;"{""market"": """&amp;J$2&amp;""", ""segment"": ""Unused capacity"", ""value"":"&amp;(J$3-Synth!J82)&amp;"},"</f>
        <v>{"market": "Frenchman", "segment": "Water storage", "value":54720},{"market": "Frenchman", "segment": "Unused capacity", "value":757},</v>
      </c>
      <c r="K82" t="str">
        <f>"{""market"": """&amp;K$2&amp;""", ""segment"": ""Water storage"", ""value"":"&amp;Synth!K82&amp;"},"&amp;"{""market"": """&amp;K$2&amp;""", ""segment"": ""Unused capacity"", ""value"":"&amp;(K$3-Synth!K82)&amp;"},"</f>
        <v>{"market": "Lake Davis", "segment": "Water storage", "value":61770},{"market": "Lake Davis", "segment": "Unused capacity", "value":22630},</v>
      </c>
      <c r="L82" t="str">
        <f>"{""market"": """&amp;L$2&amp;""", ""segment"": ""Water storage"", ""value"":"&amp;Synth!L82&amp;"},"&amp;"{""market"": """&amp;L$2&amp;""", ""segment"": ""Unused capacity"", ""value"":"&amp;(L$3-Synth!L82)&amp;"},"</f>
        <v>{"market": "Bullards Bar", "segment": "Water storage", "value":},{"market": "Bullards Bar", "segment": "Unused capacity", "value":966000},</v>
      </c>
      <c r="M82" t="str">
        <f>"{""market"": """&amp;M$2&amp;""", ""segment"": ""Water storage"", ""value"":"&amp;Synth!M82&amp;"},"&amp;"{""market"": """&amp;M$2&amp;""", ""segment"": ""Unused capacity"", ""value"":"&amp;(M$3-Synth!M82)&amp;"},"</f>
        <v>{"market": "Englebright", "segment": "Water storage", "value":71194},{"market": "Englebright", "segment": "Unused capacity", "value":-1194},</v>
      </c>
      <c r="N82" t="str">
        <f>"{""market"": """&amp;N$2&amp;""", ""segment"": ""Water storage"", ""value"":"&amp;Synth!N82&amp;"},"&amp;"{""market"": """&amp;N$2&amp;""", ""segment"": ""Unused capacity"", ""value"":"&amp;(N$3-Synth!N82)&amp;"},"</f>
        <v>{"market": "Folsom", "segment": "Water storage", "value":651900},{"market": "Folsom", "segment": "Unused capacity", "value":325100},</v>
      </c>
      <c r="O82" t="str">
        <f>"{""market"": """&amp;O$2&amp;""", ""segment"": ""Water storage"", ""value"":"&amp;Synth!O82&amp;"},"&amp;"{""market"": """&amp;O$2&amp;""", ""segment"": ""Unused capacity"", ""value"":"&amp;(O$3-Synth!O82)&amp;"},"</f>
        <v>{"market": "Union Valley", "segment": "Water storage", "value":191270},{"market": "Union Valley", "segment": "Unused capacity", "value":86030},</v>
      </c>
      <c r="P82" t="str">
        <f>"{""market"": """&amp;P$2&amp;""", ""segment"": ""Water storage"", ""value"":"&amp;Synth!P82&amp;"},"&amp;"{""market"": """&amp;P$2&amp;""", ""segment"": ""Unused capacity"", ""value"":"&amp;(P$3-Synth!P82)&amp;"},"</f>
        <v>{"market": "Loon Lake", "segment": "Water storage", "value":33500},{"market": "Loon Lake", "segment": "Unused capacity", "value":43000},</v>
      </c>
      <c r="Q82" t="str">
        <f>"{""market"": """&amp;Q$2&amp;""", ""segment"": ""Water storage"", ""value"":"&amp;Synth!Q82&amp;"},"&amp;"{""market"": """&amp;Q$2&amp;""", ""segment"": ""Unused capacity"", ""value"":"&amp;(Q$3-Synth!Q82)&amp;"},"</f>
        <v>{"market": "Ich House", "segment": "Water storage", "value":23100},{"market": "Ich House", "segment": "Unused capacity", "value":22860},</v>
      </c>
      <c r="R82" t="str">
        <f>"{""market"": """&amp;R$2&amp;""", ""segment"": ""Water storage"", ""value"":"&amp;Synth!R82&amp;"},"&amp;"{""market"": """&amp;R$2&amp;""", ""segment"": ""Unused capacity"", ""value"":"&amp;(R$3-Synth!R82)&amp;"},"</f>
        <v>{"market": "Nimbus", "segment": "Water storage", "value":8610},{"market": "Nimbus", "segment": "Unused capacity", "value":390},</v>
      </c>
      <c r="S82" t="str">
        <f>"{""market"": """&amp;S$2&amp;""", ""segment"": ""Water storage"", ""value"":"&amp;Synth!S82&amp;"},"&amp;"{""market"": """&amp;S$2&amp;""", ""segment"": ""Unused capacity"", ""value"":"&amp;(S$3-Synth!S82)&amp;"},"</f>
        <v>{"market": "Indian Valley", "segment": "Water storage", "value":},{"market": "Indian Valley", "segment": "Unused capacity", "value":301000},</v>
      </c>
      <c r="T82" t="str">
        <f>"{""market"": """&amp;T$2&amp;""", ""segment"": ""Water storage"", ""value"":"&amp;Synth!T82&amp;"},"&amp;"{""market"": """&amp;T$2&amp;""", ""segment"": ""Unused capacity"", ""value"":"&amp;(T$3-Synth!T82)&amp;"},"</f>
        <v>{"market": "Black Butte", "segment": "Water storage", "value":88490},{"market": "Black Butte", "segment": "Unused capacity", "value":47710},</v>
      </c>
      <c r="U82" t="str">
        <f>"{""market"": """&amp;U$2&amp;""", ""segment"": ""Water storage"", ""value"":"&amp;Synth!U82&amp;"},"&amp;"{""market"": """&amp;U$2&amp;""", ""segment"": ""Unused capacity"", ""value"":"&amp;(U$3-Synth!U82)&amp;"},"</f>
        <v>{"market": "New Hogan", "segment": "Water storage", "value":200809},{"market": "New Hogan", "segment": "Unused capacity", "value":116291},</v>
      </c>
      <c r="V82" t="str">
        <f>"{""market"": """&amp;V$2&amp;""", ""segment"": ""Water storage"", ""value"":"&amp;Synth!V82&amp;"},"&amp;"{""market"": """&amp;V$2&amp;""", ""segment"": ""Unused capacity"", ""value"":"&amp;(V$3-Synth!V82)&amp;"},"</f>
        <v>{"market": "Camanche", "segment": "Water storage", "value":315160},{"market": "Camanche", "segment": "Unused capacity", "value":101960},</v>
      </c>
      <c r="W82" t="str">
        <f>"{""market"": """&amp;W$2&amp;""", ""segment"": ""Water storage"", ""value"":"&amp;Synth!W82&amp;"},"&amp;"{""market"": """&amp;W$2&amp;""", ""segment"": ""Unused capacity"", ""value"":"&amp;(W$3-Synth!W82)&amp;"},"</f>
        <v>{"market": "Pardee", "segment": "Water storage", "value":190320},{"market": "Pardee", "segment": "Unused capacity", "value":7630},</v>
      </c>
      <c r="X82" t="str">
        <f>"{""market"": """&amp;X$2&amp;""", ""segment"": ""Water storage"", ""value"":"&amp;Synth!X82&amp;"},"&amp;"{""market"": """&amp;X$2&amp;""", ""segment"": ""Unused capacity"", ""value"":"&amp;(X$3-Synth!X82)&amp;"},"</f>
        <v>{"market": "Donnell'S", "segment": "Water storage", "value":38440},{"market": "Donnell'S", "segment": "Unused capacity", "value":25860},</v>
      </c>
      <c r="Y82" t="str">
        <f>"{""market"": """&amp;Y$2&amp;""", ""segment"": ""Water storage"", ""value"":"&amp;Synth!Y82&amp;"},"&amp;"{""market"": """&amp;Y$2&amp;""", ""segment"": ""Unused capacity"", ""value"":"&amp;(Y$3-Synth!Y82)&amp;"},"</f>
        <v>{"market": "Beardsley", "segment": "Water storage", "value":30630},{"market": "Beardsley", "segment": "Unused capacity", "value":67170},</v>
      </c>
      <c r="Z82" t="str">
        <f>"{""market"": """&amp;Z$2&amp;""", ""segment"": ""Water storage"", ""value"":"&amp;Synth!Z82&amp;"},"&amp;"{""market"": """&amp;Z$2&amp;""", ""segment"": ""Unused capacity"", ""value"":"&amp;(Z$3-Synth!Z82)&amp;"},"</f>
        <v>{"market": "Tulloch", "segment": "Water storage", "value":66720},{"market": "Tulloch", "segment": "Unused capacity", "value":280},</v>
      </c>
      <c r="AA82" t="str">
        <f>"{""market"": """&amp;AA$2&amp;""", ""segment"": ""Water storage"", ""value"":"&amp;Synth!AA82&amp;"},"&amp;"{""market"": """&amp;AA$2&amp;""", ""segment"": ""Unused capacity"", ""value"":"&amp;(AA$3-Synth!AA82)&amp;"},"</f>
        <v>{"market": "New Melones", "segment": "Water storage", "value":},{"market": "New Melones", "segment": "Unused capacity", "value":2420000},</v>
      </c>
      <c r="AB82" t="str">
        <f>"{""market"": """&amp;AB$2&amp;""", ""segment"": ""Water storage"", ""value"":"&amp;Synth!AB82&amp;"},"&amp;"{""market"": """&amp;AB$2&amp;""", ""segment"": ""Unused capacity"", ""value"":"&amp;(AB$3-Synth!AB82)&amp;"},"</f>
        <v>{"market": "Don Pedro", "segment": "Water storage", "value":},{"market": "Don Pedro", "segment": "Unused capacity", "value":2030000},</v>
      </c>
      <c r="AC82" t="str">
        <f>"{""market"": """&amp;AC$2&amp;""", ""segment"": ""Water storage"", ""value"":"&amp;Synth!AC82&amp;"},"&amp;"{""market"": """&amp;AC$2&amp;""", ""segment"": ""Unused capacity"", ""value"":"&amp;(AC$3-Synth!AC82)&amp;"},"</f>
        <v>{"market": "Hetch Hetchy", "segment": "Water storage", "value":103050},{"market": "Hetch Hetchy", "segment": "Unused capacity", "value":257350},</v>
      </c>
      <c r="AD82" t="str">
        <f>"{""market"": """&amp;AD$2&amp;""", ""segment"": ""Water storage"", ""value"":"&amp;Synth!AD82&amp;"},"&amp;"{""market"": """&amp;AD$2&amp;""", ""segment"": ""Unused capacity"", ""value"":"&amp;(AD$3-Synth!AD82)&amp;"},"</f>
        <v>{"market": "Eastman (Buchanan)", "segment": "Water storage", "value":},{"market": "Eastman (Buchanan)", "segment": "Unused capacity", "value":150000},</v>
      </c>
      <c r="AE82" t="str">
        <f>"{""market"": """&amp;AE$2&amp;""", ""segment"": ""Water storage"", ""value"":"&amp;Synth!AE82&amp;"},"&amp;"{""market"": """&amp;AE$2&amp;""", ""segment"": ""Unused capacity"", ""value"":"&amp;(AE$3-Synth!AE82)&amp;"},"</f>
        <v>{"market": "Hensley (Hidden)", "segment": "Water storage", "value":},{"market": "Hensley (Hidden)", "segment": "Unused capacity", "value":90000},</v>
      </c>
      <c r="AF82" t="str">
        <f>"{""market"": """&amp;AF$2&amp;""", ""segment"": ""Water storage"", ""value"":"&amp;Synth!AF82&amp;"},"&amp;"{""market"": """&amp;AF$2&amp;""", ""segment"": ""Unused capacity"", ""value"":"&amp;(AF$3-Synth!AF82)&amp;"},"</f>
        <v>{"market": "Millerton (Friant)", "segment": "Water storage", "value":232100},{"market": "Millerton (Friant)", "segment": "Unused capacity", "value":288400},</v>
      </c>
      <c r="AG82" t="str">
        <f>"{""market"": """&amp;AG$2&amp;""", ""segment"": ""Water storage"", ""value"":"&amp;Synth!AG82&amp;"},"&amp;"{""market"": """&amp;AG$2&amp;""", ""segment"": ""Unused capacity"", ""value"":"&amp;(AG$3-Synth!AG82)&amp;"},"</f>
        <v>{"market": "San Luis", "segment": "Water storage", "value":},{"market": "San Luis", "segment": "Unused capacity", "value":2039000},</v>
      </c>
      <c r="AH82" t="str">
        <f>"{""market"": """&amp;AH$2&amp;""", ""segment"": ""Water storage"", ""value"":"&amp;Synth!AH82&amp;"},"&amp;"{""market"": """&amp;AH$2&amp;""", ""segment"": ""Unused capacity"", ""value"":"&amp;(AH$3-Synth!AH82)&amp;"},"</f>
        <v>{"market": "Pine Flat", "segment": "Water storage", "value":655708},{"market": "Pine Flat", "segment": "Unused capacity", "value":344292},</v>
      </c>
      <c r="AI82" t="str">
        <f>"{""market"": """&amp;AI$2&amp;""", ""segment"": ""Water storage"", ""value"":"&amp;Synth!AI82&amp;"},"&amp;"{""market"": """&amp;AI$2&amp;""", ""segment"": ""Unused capacity"", ""value"":"&amp;(AI$3-Synth!AI82)&amp;"},"</f>
        <v>{"market": "Kaweah (Terminus)", "segment": "Water storage", "value":15307},{"market": "Kaweah (Terminus)", "segment": "Unused capacity", "value":170293},</v>
      </c>
      <c r="AJ82" t="str">
        <f>"{""market"": """&amp;AJ$2&amp;""", ""segment"": ""Water storage"", ""value"":"&amp;Synth!AJ82&amp;"},"&amp;"{""market"": """&amp;AJ$2&amp;""", ""segment"": ""Unused capacity"", ""value"":"&amp;(AJ$3-Synth!AJ82)&amp;"},"</f>
        <v>{"market": "Success", "segment": "Water storage", "value":30523},{"market": "Success", "segment": "Unused capacity", "value":51777},</v>
      </c>
      <c r="AK82" t="str">
        <f>"{""market"": """&amp;AK$2&amp;""", ""segment"": ""Water storage"", ""value"":"&amp;Synth!AK82&amp;"},"&amp;"{""market"": """&amp;AK$2&amp;""", ""segment"": ""Unused capacity"", ""value"":"&amp;(AK$3-Synth!AK82)&amp;"},"</f>
        <v>{"market": "Isabella", "segment": "Water storage", "value":205415},{"market": "Isabella", "segment": "Unused capacity", "value":362585},</v>
      </c>
      <c r="AL82" t="str">
        <f>"{""market"": """&amp;AL$2&amp;""", ""segment"": ""Water storage"", ""value"":"&amp;Synth!AL82&amp;"},"&amp;"{""market"": """&amp;AL$2&amp;""", ""segment"": ""Unused capacity"", ""value"":"&amp;(AL$3-Synth!AL82)&amp;"},"</f>
        <v>{"market": "Stampede", "segment": "Water storage", "value":},{"market": "Stampede", "segment": "Unused capacity", "value":226500},</v>
      </c>
      <c r="AM82" t="str">
        <f>"{""market"": """&amp;AM$2&amp;""", ""segment"": ""Water storage"", ""value"":"&amp;Synth!AM82&amp;"},"&amp;"{""market"": """&amp;AM$2&amp;""", ""segment"": ""Unused capacity"", ""value"":"&amp;(AM$3-Synth!AM82)&amp;"},"</f>
        <v>{"market": "Cachuma Lake", "segment": "Water storage", "value":187880},{"market": "Cachuma Lake", "segment": "Unused capacity", "value":2620},</v>
      </c>
      <c r="AN82" t="str">
        <f>"{""market"": """&amp;AN$2&amp;""", ""segment"": ""Water storage"", ""value"":"&amp;Synth!AN82&amp;"},"&amp;"{""market"": """&amp;AN$2&amp;""", ""segment"": ""Unused capacity"", ""value"":"&amp;(AN$3-Synth!AN82)&amp;"},"</f>
        <v>{"market": "Pyramid", "segment": "Water storage", "value":},{"market": "Pyramid", "segment": "Unused capacity", "value":171200},</v>
      </c>
      <c r="AO82" t="str">
        <f>"{""market"": """&amp;AO$2&amp;""", ""segment"": ""Water storage"", ""value"":"&amp;Synth!AO82&amp;"},"&amp;"{""market"": """&amp;AO$2&amp;""", ""segment"": ""Unused capacity"", ""value"":"&amp;(AO$3-Synth!AO82)&amp;"},"</f>
        <v>{"market": "Castaic", "segment": "Water storage", "value":},{"market": "Castaic", "segment": "Unused capacity", "value":325000},</v>
      </c>
      <c r="AP82" t="str">
        <f t="shared" si="1"/>
        <v>{"market": "Trinity Lake", "segment": "Water storage", "value":2090500},{"market": "Trinity Lake", "segment": "Unused capacity", "value":357200},{"market": "Whiskeytown", "segment": "Water storage", "value":201990},{"market": "Whiskeytown", "segment": "Unused capacity", "value":39110},{"market": "Lewiston", "segment": "Water storage", "value":13030},{"market": "Lewiston", "segment": "Unused capacity", "value":1670},{"market": "Sonoma(Warm Springs)", "segment": "Water storage", "value":},{"market": "Sonoma(Warm Springs)", "segment": "Unused capacity", "value":381000},{"market": "Shasta", "segment": "Water storage", "value":3797900},{"market": "Shasta", "segment": "Unused capacity", "value":754200},{"market": "Keswick", "segment": "Water storage", "value":22220},{"market": "Keswick", "segment": "Unused capacity", "value":1580},{"market": "Oroville", "segment": "Water storage", "value":1485700},{"market": "Oroville", "segment": "Unused capacity", "value":2052300},{"market": "Antelope", "segment": "Water storage", "value":23240},{"market": "Antelope", "segment": "Unused capacity", "value":-640},{"market": "Frenchman", "segment": "Water storage", "value":54720},{"market": "Frenchman", "segment": "Unused capacity", "value":757},{"market": "Lake Davis", "segment": "Water storage", "value":61770},{"market": "Lake Davis", "segment": "Unused capacity", "value":22630},{"market": "Bullards Bar", "segment": "Water storage", "value":},{"market": "Bullards Bar", "segment": "Unused capacity", "value":966000},{"market": "Englebright", "segment": "Water storage", "value":71194},{"market": "Englebright", "segment": "Unused capacity", "value":-1194},{"market": "Folsom", "segment": "Water storage", "value":651900},{"market": "Folsom", "segment": "Unused capacity", "value":325100},{"market": "Union Valley", "segment": "Water storage", "value":191270},{"market": "Union Valley", "segment": "Unused capacity", "value":86030},{"market": "Loon Lake", "segment": "Water storage", "value":33500},{"market": "Loon Lake", "segment": "Unused capacity", "value":43000},{"market": "Ich House", "segment": "Water storage", "value":23100},{"market": "Ich House", "segment": "Unused capacity", "value":22860},{"market": "Nimbus", "segment": "Water storage", "value":8610},{"market": "Nimbus", "segment": "Unused capacity", "value":390},{"market": "Indian Valley", "segment": "Water storage", "value":},{"market": "Indian Valley", "segment": "Unused capacity", "value":301000},{"market": "Black Butte", "segment": "Water storage", "value":88490},{"market": "Black Butte", "segment": "Unused capacity", "value":47710},{"market": "New Hogan", "segment": "Water storage", "value":200809},{"market": "New Hogan", "segment": "Unused capacity", "value":116291},{"market": "Camanche", "segment": "Water storage", "value":315160},{"market": "Camanche", "segment": "Unused capacity", "value":101960},{"market": "Pardee", "segment": "Water storage", "value":190320},{"market": "Pardee", "segment": "Unused capacity", "value":7630},{"market": "Donnell'S", "segment": "Water storage", "value":38440},{"market": "Donnell'S", "segment": "Unused capacity", "value":25860},{"market": "Beardsley", "segment": "Water storage", "value":30630},{"market": "Beardsley", "segment": "Unused capacity", "value":67170},{"market": "Tulloch", "segment": "Water storage", "value":66720},{"market": "Tulloch", "segment": "Unused capacity", "value":280},{"market":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"value":103050},{"market": "Hetch Hetchy", "segment": "Unused capacity", "value":257350},{"market":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"value":232100},{"market": "Millerton (Friant)", "segment": "Unused capacity", "value":288400},{"market": "San Luis", "segment": "Water storage", "value":},{"market": "San Luis", "segment": "Unused capacity", "value":2039000},{"market": "Pine Flat", "segment": "Water storage", "value":655708},{"market": "Pine Flat", "segment": "Unused capacity", "value":344292},{"market": "Kaweah (Terminus)", "segment": "Water storage", "value":15307},{"market": "Kaweah (Terminus)", "segment": "Unused capacity", "value":170293},{"market": "Success", "segment": "Water storage", "value":30523},{"market": "Success", "segment": "Unused capacity", "value":51777},{"market": "Isabella", "segment": "Water storage", "value":205415},{"market": "Isabella", "segment": "Unused capacity", "value":362585},{"market": "Stampede", "segment": "Water storage", "value":},{"market": "Stampede", "segment": "Unused capacity", "value":226500},{"market": "Cachuma Lake", "segment": "Water storage", "value":187880},{"market": "Cachuma Lake", "segment": "Unused capacity", "value":2620},{"market":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3" spans="1:42" ht="15">
      <c r="A83" s="8">
        <v>24929</v>
      </c>
      <c r="B83" t="str">
        <f>"{""market"": """&amp;B$2&amp;""", ""segment"": ""Water storage"", ""value"":"&amp;Synth!B83&amp;"},"&amp;"{""market"": """&amp;B$2&amp;""", ""segment"": ""Unused capacity"", ""value"":"&amp;(B$3-Synth!B83)&amp;"},"</f>
        <v>{"market": "Trinity Lake", "segment": "Water storage", "value":2104820},{"market": "Trinity Lake", "segment": "Unused capacity", "value":342880},</v>
      </c>
      <c r="C83" t="str">
        <f>"{""market"": """&amp;C$2&amp;""", ""segment"": ""Water storage"", ""value"":"&amp;Synth!C83&amp;"},"&amp;"{""market"": """&amp;C$2&amp;""", ""segment"": ""Unused capacity"", ""value"":"&amp;(C$3-Synth!C83)&amp;"},"</f>
        <v>{"market": "Whiskeytown", "segment": "Water storage", "value":202900},{"market": "Whiskeytown", "segment": "Unused capacity", "value":38200},</v>
      </c>
      <c r="D83" t="str">
        <f>"{""market"": """&amp;D$2&amp;""", ""segment"": ""Water storage"", ""value"":"&amp;Synth!D83&amp;"},"&amp;"{""market"": """&amp;D$2&amp;""", ""segment"": ""Unused capacity"", ""value"":"&amp;(D$3-Synth!D83)&amp;"},"</f>
        <v>{"market": "Lewiston", "segment": "Water storage", "value":12510},{"market": "Lewiston", "segment": "Unused capacity", "value":2190},</v>
      </c>
      <c r="E83" t="str">
        <f>"{""market"": """&amp;E$2&amp;""", ""segment"": ""Water storage"", ""value"":"&amp;Synth!E83&amp;"},"&amp;"{""market"": """&amp;E$2&amp;""", ""segment"": ""Unused capacity"", ""value"":"&amp;(E$3-Synth!E83)&amp;"},"</f>
        <v>{"market": "Sonoma(Warm Springs)", "segment": "Water storage", "value":},{"market": "Sonoma(Warm Springs)", "segment": "Unused capacity", "value":381000},</v>
      </c>
      <c r="F83" t="str">
        <f>"{""market"": """&amp;F$2&amp;""", ""segment"": ""Water storage"", ""value"":"&amp;Synth!F83&amp;"},"&amp;"{""market"": """&amp;F$2&amp;""", ""segment"": ""Unused capacity"", ""value"":"&amp;(F$3-Synth!F83)&amp;"},"</f>
        <v>{"market": "Shasta", "segment": "Water storage", "value":3889300},{"market": "Shasta", "segment": "Unused capacity", "value":662800},</v>
      </c>
      <c r="G83" t="str">
        <f>"{""market"": """&amp;G$2&amp;""", ""segment"": ""Water storage"", ""value"":"&amp;Synth!G83&amp;"},"&amp;"{""market"": """&amp;G$2&amp;""", ""segment"": ""Unused capacity"", ""value"":"&amp;(G$3-Synth!G83)&amp;"},"</f>
        <v>{"market": "Keswick", "segment": "Water storage", "value":22730},{"market": "Keswick", "segment": "Unused capacity", "value":1070},</v>
      </c>
      <c r="H83" t="str">
        <f>"{""market"": """&amp;H$2&amp;""", ""segment"": ""Water storage"", ""value"":"&amp;Synth!H83&amp;"},"&amp;"{""market"": """&amp;H$2&amp;""", ""segment"": ""Unused capacity"", ""value"":"&amp;(H$3-Synth!H83)&amp;"},"</f>
        <v>{"market": "Oroville", "segment": "Water storage", "value":1699400},{"market": "Oroville", "segment": "Unused capacity", "value":1838600},</v>
      </c>
      <c r="I83" t="str">
        <f>"{""market"": """&amp;I$2&amp;""", ""segment"": ""Water storage"", ""value"":"&amp;Synth!I83&amp;"},"&amp;"{""market"": """&amp;I$2&amp;""", ""segment"": ""Unused capacity"", ""value"":"&amp;(I$3-Synth!I83)&amp;"},"</f>
        <v>{"market": "Antelope", "segment": "Water storage", "value":23180},{"market": "Antelope", "segment": "Unused capacity", "value":-580},</v>
      </c>
      <c r="J83" t="str">
        <f>"{""market"": """&amp;J$2&amp;""", ""segment"": ""Water storage"", ""value"":"&amp;Synth!J83&amp;"},"&amp;"{""market"": """&amp;J$2&amp;""", ""segment"": ""Unused capacity"", ""value"":"&amp;(J$3-Synth!J83)&amp;"},"</f>
        <v>{"market": "Frenchman", "segment": "Water storage", "value":54490},{"market": "Frenchman", "segment": "Unused capacity", "value":987},</v>
      </c>
      <c r="K83" t="str">
        <f>"{""market"": """&amp;K$2&amp;""", ""segment"": ""Water storage"", ""value"":"&amp;Synth!K83&amp;"},"&amp;"{""market"": """&amp;K$2&amp;""", ""segment"": ""Unused capacity"", ""value"":"&amp;(K$3-Synth!K83)&amp;"},"</f>
        <v>{"market": "Lake Davis", "segment": "Water storage", "value":64860},{"market": "Lake Davis", "segment": "Unused capacity", "value":19540},</v>
      </c>
      <c r="L83" t="str">
        <f>"{""market"": """&amp;L$2&amp;""", ""segment"": ""Water storage"", ""value"":"&amp;Synth!L83&amp;"},"&amp;"{""market"": """&amp;L$2&amp;""", ""segment"": ""Unused capacity"", ""value"":"&amp;(L$3-Synth!L83)&amp;"},"</f>
        <v>{"market": "Bullards Bar", "segment": "Water storage", "value":},{"market": "Bullards Bar", "segment": "Unused capacity", "value":966000},</v>
      </c>
      <c r="M83" t="str">
        <f>"{""market"": """&amp;M$2&amp;""", ""segment"": ""Water storage"", ""value"":"&amp;Synth!M83&amp;"},"&amp;"{""market"": """&amp;M$2&amp;""", ""segment"": ""Unused capacity"", ""value"":"&amp;(M$3-Synth!M83)&amp;"},"</f>
        <v>{"market": "Englebright", "segment": "Water storage", "value":70781},{"market": "Englebright", "segment": "Unused capacity", "value":-781},</v>
      </c>
      <c r="N83" t="str">
        <f>"{""market"": """&amp;N$2&amp;""", ""segment"": ""Water storage"", ""value"":"&amp;Synth!N83&amp;"},"&amp;"{""market"": """&amp;N$2&amp;""", ""segment"": ""Unused capacity"", ""value"":"&amp;(N$3-Synth!N83)&amp;"},"</f>
        <v>{"market": "Folsom", "segment": "Water storage", "value":684300},{"market": "Folsom", "segment": "Unused capacity", "value":292700},</v>
      </c>
      <c r="O83" t="str">
        <f>"{""market"": """&amp;O$2&amp;""", ""segment"": ""Water storage"", ""value"":"&amp;Synth!O83&amp;"},"&amp;"{""market"": """&amp;O$2&amp;""", ""segment"": ""Unused capacity"", ""value"":"&amp;(O$3-Synth!O83)&amp;"},"</f>
        <v>{"market": "Union Valley", "segment": "Water storage", "value":224710},{"market": "Union Valley", "segment": "Unused capacity", "value":52590},</v>
      </c>
      <c r="P83" t="str">
        <f>"{""market"": """&amp;P$2&amp;""", ""segment"": ""Water storage"", ""value"":"&amp;Synth!P83&amp;"},"&amp;"{""market"": """&amp;P$2&amp;""", ""segment"": ""Unused capacity"", ""value"":"&amp;(P$3-Synth!P83)&amp;"},"</f>
        <v>{"market": "Loon Lake", "segment": "Water storage", "value":49300},{"market": "Loon Lake", "segment": "Unused capacity", "value":27200},</v>
      </c>
      <c r="Q83" t="str">
        <f>"{""market"": """&amp;Q$2&amp;""", ""segment"": ""Water storage"", ""value"":"&amp;Synth!Q83&amp;"},"&amp;"{""market"": """&amp;Q$2&amp;""", ""segment"": ""Unused capacity"", ""value"":"&amp;(Q$3-Synth!Q83)&amp;"},"</f>
        <v>{"market": "Ich House", "segment": "Water storage", "value":30220},{"market": "Ich House", "segment": "Unused capacity", "value":15740},</v>
      </c>
      <c r="R83" t="str">
        <f>"{""market"": """&amp;R$2&amp;""", ""segment"": ""Water storage"", ""value"":"&amp;Synth!R83&amp;"},"&amp;"{""market"": """&amp;R$2&amp;""", ""segment"": ""Unused capacity"", ""value"":"&amp;(R$3-Synth!R83)&amp;"},"</f>
        <v>{"market": "Nimbus", "segment": "Water storage", "value":8870},{"market": "Nimbus", "segment": "Unused capacity", "value":130},</v>
      </c>
      <c r="S83" t="str">
        <f>"{""market"": """&amp;S$2&amp;""", ""segment"": ""Water storage"", ""value"":"&amp;Synth!S83&amp;"},"&amp;"{""market"": """&amp;S$2&amp;""", ""segment"": ""Unused capacity"", ""value"":"&amp;(S$3-Synth!S83)&amp;"},"</f>
        <v>{"market": "Indian Valley", "segment": "Water storage", "value":},{"market": "Indian Valley", "segment": "Unused capacity", "value":301000},</v>
      </c>
      <c r="T83" t="str">
        <f>"{""market"": """&amp;T$2&amp;""", ""segment"": ""Water storage"", ""value"":"&amp;Synth!T83&amp;"},"&amp;"{""market"": """&amp;T$2&amp;""", ""segment"": ""Unused capacity"", ""value"":"&amp;(T$3-Synth!T83)&amp;"},"</f>
        <v>{"market": "Black Butte", "segment": "Water storage", "value":77257},{"market": "Black Butte", "segment": "Unused capacity", "value":58943},</v>
      </c>
      <c r="U83" t="str">
        <f>"{""market"": """&amp;U$2&amp;""", ""segment"": ""Water storage"", ""value"":"&amp;Synth!U83&amp;"},"&amp;"{""market"": """&amp;U$2&amp;""", ""segment"": ""Unused capacity"", ""value"":"&amp;(U$3-Synth!U83)&amp;"},"</f>
        <v>{"market": "New Hogan", "segment": "Water storage", "value":199246},{"market": "New Hogan", "segment": "Unused capacity", "value":117854},</v>
      </c>
      <c r="V83" t="str">
        <f>"{""market"": """&amp;V$2&amp;""", ""segment"": ""Water storage"", ""value"":"&amp;Synth!V83&amp;"},"&amp;"{""market"": """&amp;V$2&amp;""", ""segment"": ""Unused capacity"", ""value"":"&amp;(V$3-Synth!V83)&amp;"},"</f>
        <v>{"market": "Camanche", "segment": "Water storage", "value":296890},{"market": "Camanche", "segment": "Unused capacity", "value":120230},</v>
      </c>
      <c r="W83" t="str">
        <f>"{""market"": """&amp;W$2&amp;""", ""segment"": ""Water storage"", ""value"":"&amp;Synth!W83&amp;"},"&amp;"{""market"": """&amp;W$2&amp;""", ""segment"": ""Unused capacity"", ""value"":"&amp;(W$3-Synth!W83)&amp;"},"</f>
        <v>{"market": "Pardee", "segment": "Water storage", "value":203200},{"market": "Pardee", "segment": "Unused capacity", "value":-5250},</v>
      </c>
      <c r="X83" t="str">
        <f>"{""market"": """&amp;X$2&amp;""", ""segment"": ""Water storage"", ""value"":"&amp;Synth!X83&amp;"},"&amp;"{""market"": """&amp;X$2&amp;""", ""segment"": ""Unused capacity"", ""value"":"&amp;(X$3-Synth!X83)&amp;"},"</f>
        <v>{"market": "Donnell'S", "segment": "Water storage", "value":46720},{"market": "Donnell'S", "segment": "Unused capacity", "value":17580},</v>
      </c>
      <c r="Y83" t="str">
        <f>"{""market"": """&amp;Y$2&amp;""", ""segment"": ""Water storage"", ""value"":"&amp;Synth!Y83&amp;"},"&amp;"{""market"": """&amp;Y$2&amp;""", ""segment"": ""Unused capacity"", ""value"":"&amp;(Y$3-Synth!Y83)&amp;"},"</f>
        <v>{"market": "Beardsley", "segment": "Water storage", "value":60770},{"market": "Beardsley", "segment": "Unused capacity", "value":37030},</v>
      </c>
      <c r="Z83" t="str">
        <f>"{""market"": """&amp;Z$2&amp;""", ""segment"": ""Water storage"", ""value"":"&amp;Synth!Z83&amp;"},"&amp;"{""market"": """&amp;Z$2&amp;""", ""segment"": ""Unused capacity"", ""value"":"&amp;(Z$3-Synth!Z83)&amp;"},"</f>
        <v>{"market": "Tulloch", "segment": "Water storage", "value":64490},{"market": "Tulloch", "segment": "Unused capacity", "value":2510},</v>
      </c>
      <c r="AA83" t="str">
        <f>"{""market"": """&amp;AA$2&amp;""", ""segment"": ""Water storage"", ""value"":"&amp;Synth!AA83&amp;"},"&amp;"{""market"": """&amp;AA$2&amp;""", ""segment"": ""Unused capacity"", ""value"":"&amp;(AA$3-Synth!AA83)&amp;"},"</f>
        <v>{"market": "New Melones", "segment": "Water storage", "value":},{"market": "New Melones", "segment": "Unused capacity", "value":2420000},</v>
      </c>
      <c r="AB83" t="str">
        <f>"{""market"": """&amp;AB$2&amp;""", ""segment"": ""Water storage"", ""value"":"&amp;Synth!AB83&amp;"},"&amp;"{""market"": """&amp;AB$2&amp;""", ""segment"": ""Unused capacity"", ""value"":"&amp;(AB$3-Synth!AB83)&amp;"},"</f>
        <v>{"market": "Don Pedro", "segment": "Water storage", "value":},{"market": "Don Pedro", "segment": "Unused capacity", "value":2030000},</v>
      </c>
      <c r="AC83" t="str">
        <f>"{""market"": """&amp;AC$2&amp;""", ""segment"": ""Water storage"", ""value"":"&amp;Synth!AC83&amp;"},"&amp;"{""market"": """&amp;AC$2&amp;""", ""segment"": ""Unused capacity"", ""value"":"&amp;(AC$3-Synth!AC83)&amp;"},"</f>
        <v>{"market": "Hetch Hetchy", "segment": "Water storage", "value":132980},{"market": "Hetch Hetchy", "segment": "Unused capacity", "value":227420},</v>
      </c>
      <c r="AD83" t="str">
        <f>"{""market"": """&amp;AD$2&amp;""", ""segment"": ""Water storage"", ""value"":"&amp;Synth!AD83&amp;"},"&amp;"{""market"": """&amp;AD$2&amp;""", ""segment"": ""Unused capacity"", ""value"":"&amp;(AD$3-Synth!AD83)&amp;"},"</f>
        <v>{"market": "Eastman (Buchanan)", "segment": "Water storage", "value":},{"market": "Eastman (Buchanan)", "segment": "Unused capacity", "value":150000},</v>
      </c>
      <c r="AE83" t="str">
        <f>"{""market"": """&amp;AE$2&amp;""", ""segment"": ""Water storage"", ""value"":"&amp;Synth!AE83&amp;"},"&amp;"{""market"": """&amp;AE$2&amp;""", ""segment"": ""Unused capacity"", ""value"":"&amp;(AE$3-Synth!AE83)&amp;"},"</f>
        <v>{"market": "Hensley (Hidden)", "segment": "Water storage", "value":},{"market": "Hensley (Hidden)", "segment": "Unused capacity", "value":90000},</v>
      </c>
      <c r="AF83" t="str">
        <f>"{""market"": """&amp;AF$2&amp;""", ""segment"": ""Water storage"", ""value"":"&amp;Synth!AF83&amp;"},"&amp;"{""market"": """&amp;AF$2&amp;""", ""segment"": ""Unused capacity"", ""value"":"&amp;(AF$3-Synth!AF83)&amp;"},"</f>
        <v>{"market": "Millerton (Friant)", "segment": "Water storage", "value":279700},{"market": "Millerton (Friant)", "segment": "Unused capacity", "value":240800},</v>
      </c>
      <c r="AG83" t="str">
        <f>"{""market"": """&amp;AG$2&amp;""", ""segment"": ""Water storage"", ""value"":"&amp;Synth!AG83&amp;"},"&amp;"{""market"": """&amp;AG$2&amp;""", ""segment"": ""Unused capacity"", ""value"":"&amp;(AG$3-Synth!AG83)&amp;"},"</f>
        <v>{"market": "San Luis", "segment": "Water storage", "value":},{"market": "San Luis", "segment": "Unused capacity", "value":2039000},</v>
      </c>
      <c r="AH83" t="str">
        <f>"{""market"": """&amp;AH$2&amp;""", ""segment"": ""Water storage"", ""value"":"&amp;Synth!AH83&amp;"},"&amp;"{""market"": """&amp;AH$2&amp;""", ""segment"": ""Unused capacity"", ""value"":"&amp;(AH$3-Synth!AH83)&amp;"},"</f>
        <v>{"market": "Pine Flat", "segment": "Water storage", "value":670033},{"market": "Pine Flat", "segment": "Unused capacity", "value":329967},</v>
      </c>
      <c r="AI83" t="str">
        <f>"{""market"": """&amp;AI$2&amp;""", ""segment"": ""Water storage"", ""value"":"&amp;Synth!AI83&amp;"},"&amp;"{""market"": """&amp;AI$2&amp;""", ""segment"": ""Unused capacity"", ""value"":"&amp;(AI$3-Synth!AI83)&amp;"},"</f>
        <v>{"market": "Kaweah (Terminus)", "segment": "Water storage", "value":43905},{"market": "Kaweah (Terminus)", "segment": "Unused capacity", "value":141695},</v>
      </c>
      <c r="AJ83" t="str">
        <f>"{""market"": """&amp;AJ$2&amp;""", ""segment"": ""Water storage"", ""value"":"&amp;Synth!AJ83&amp;"},"&amp;"{""market"": """&amp;AJ$2&amp;""", ""segment"": ""Unused capacity"", ""value"":"&amp;(AJ$3-Synth!AJ83)&amp;"},"</f>
        <v>{"market": "Success", "segment": "Water storage", "value":39469},{"market": "Success", "segment": "Unused capacity", "value":42831},</v>
      </c>
      <c r="AK83" t="str">
        <f>"{""market"": """&amp;AK$2&amp;""", ""segment"": ""Water storage"", ""value"":"&amp;Synth!AK83&amp;"},"&amp;"{""market"": """&amp;AK$2&amp;""", ""segment"": ""Unused capacity"", ""value"":"&amp;(AK$3-Synth!AK83)&amp;"},"</f>
        <v>{"market": "Isabella", "segment": "Water storage", "value":223582},{"market": "Isabella", "segment": "Unused capacity", "value":344418},</v>
      </c>
      <c r="AL83" t="str">
        <f>"{""market"": """&amp;AL$2&amp;""", ""segment"": ""Water storage"", ""value"":"&amp;Synth!AL83&amp;"},"&amp;"{""market"": """&amp;AL$2&amp;""", ""segment"": ""Unused capacity"", ""value"":"&amp;(AL$3-Synth!AL83)&amp;"},"</f>
        <v>{"market": "Stampede", "segment": "Water storage", "value":},{"market": "Stampede", "segment": "Unused capacity", "value":226500},</v>
      </c>
      <c r="AM83" t="str">
        <f>"{""market"": """&amp;AM$2&amp;""", ""segment"": ""Water storage"", ""value"":"&amp;Synth!AM83&amp;"},"&amp;"{""market"": """&amp;AM$2&amp;""", ""segment"": ""Unused capacity"", ""value"":"&amp;(AM$3-Synth!AM83)&amp;"},"</f>
        <v>{"market": "Cachuma Lake", "segment": "Water storage", "value":185850},{"market": "Cachuma Lake", "segment": "Unused capacity", "value":4650},</v>
      </c>
      <c r="AN83" t="str">
        <f>"{""market"": """&amp;AN$2&amp;""", ""segment"": ""Water storage"", ""value"":"&amp;Synth!AN83&amp;"},"&amp;"{""market"": """&amp;AN$2&amp;""", ""segment"": ""Unused capacity"", ""value"":"&amp;(AN$3-Synth!AN83)&amp;"},"</f>
        <v>{"market": "Pyramid", "segment": "Water storage", "value":},{"market": "Pyramid", "segment": "Unused capacity", "value":171200},</v>
      </c>
      <c r="AO83" t="str">
        <f>"{""market"": """&amp;AO$2&amp;""", ""segment"": ""Water storage"", ""value"":"&amp;Synth!AO83&amp;"},"&amp;"{""market"": """&amp;AO$2&amp;""", ""segment"": ""Unused capacity"", ""value"":"&amp;(AO$3-Synth!AO83)&amp;"},"</f>
        <v>{"market": "Castaic", "segment": "Water storage", "value":},{"market": "Castaic", "segment": "Unused capacity", "value":325000},</v>
      </c>
      <c r="AP83" t="str">
        <f t="shared" si="1"/>
        <v>{"market": "Trinity Lake", "segment": "Water storage", "value":2104820},{"market": "Trinity Lake", "segment": "Unused capacity", "value":342880},{"market": "Whiskeytown", "segment": "Water storage", "value":202900},{"market": "Whiskeytown", "segment": "Unused capacity", "value":38200},{"market": "Lewiston", "segment": "Water storage", "value":12510},{"market": "Lewiston", "segment": "Unused capacity", "value":2190},{"market": "Sonoma(Warm Springs)", "segment": "Water storage", "value":},{"market": "Sonoma(Warm Springs)", "segment": "Unused capacity", "value":381000},{"market": "Shasta", "segment": "Water storage", "value":3889300},{"market": "Shasta", "segment": "Unused capacity", "value":662800},{"market": "Keswick", "segment": "Water storage", "value":22730},{"market": "Keswick", "segment": "Unused capacity", "value":1070},{"market": "Oroville", "segment": "Water storage", "value":1699400},{"market": "Oroville", "segment": "Unused capacity", "value":1838600},{"market": "Antelope", "segment": "Water storage", "value":23180},{"market": "Antelope", "segment": "Unused capacity", "value":-580},{"market": "Frenchman", "segment": "Water storage", "value":54490},{"market": "Frenchman", "segment": "Unused capacity", "value":987},{"market": "Lake Davis", "segment": "Water storage", "value":64860},{"market": "Lake Davis", "segment": "Unused capacity", "value":19540},{"market": "Bullards Bar", "segment": "Water storage", "value":},{"market": "Bullards Bar", "segment": "Unused capacity", "value":966000},{"market": "Englebright", "segment": "Water storage", "value":70781},{"market": "Englebright", "segment": "Unused capacity", "value":-781},{"market": "Folsom", "segment": "Water storage", "value":684300},{"market": "Folsom", "segment": "Unused capacity", "value":292700},{"market": "Union Valley", "segment": "Water storage", "value":224710},{"market": "Union Valley", "segment": "Unused capacity", "value":52590},{"market": "Loon Lake", "segment": "Water storage", "value":49300},{"market": "Loon Lake", "segment": "Unused capacity", "value":27200},{"market": "Ich House", "segment": "Water storage", "value":30220},{"market": "Ich House", "segment": "Unused capacity", "value":15740},{"market": "Nimbus", "segment": "Water storage", "value":8870},{"market": "Nimbus", "segment": "Unused capacity", "value":130},{"market": "Indian Valley", "segment": "Water storage", "value":},{"market": "Indian Valley", "segment": "Unused capacity", "value":301000},{"market": "Black Butte", "segment": "Water storage", "value":77257},{"market": "Black Butte", "segment": "Unused capacity", "value":58943},{"market": "New Hogan", "segment": "Water storage", "value":199246},{"market": "New Hogan", "segment": "Unused capacity", "value":117854},{"market": "Camanche", "segment": "Water storage", "value":296890},{"market": "Camanche", "segment": "Unused capacity", "value":120230},{"market": "Pardee", "segment": "Water storage", "value":203200},{"market": "Pardee", "segment": "Unused capacity", "value":-5250},{"market": "Donnell'S", "segment": "Water storage", "value":46720},{"market": "Donnell'S", "segment": "Unused capacity", "value":17580},{"market": "Beardsley", "segment": "Water storage", "value":60770},{"market": "Beardsley", "segment": "Unused capacity", "value":37030},{"market": "Tulloch", "segment": "Water storage", "value":64490},{"market": "Tulloch", "segment": "Unused capacity", "value":2510},{"market":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"value":132980},{"market": "Hetch Hetchy", "segment": "Unused capacity", "value":227420},{"market":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"value":279700},{"market": "Millerton (Friant)", "segment": "Unused capacity", "value":240800},{"market": "San Luis", "segment": "Water storage", "value":},{"market": "San Luis", "segment": "Unused capacity", "value":2039000},{"market": "Pine Flat", "segment": "Water storage", "value":670033},{"market": "Pine Flat", "segment": "Unused capacity", "value":329967},{"market": "Kaweah (Terminus)", "segment": "Water storage", "value":43905},{"market": "Kaweah (Terminus)", "segment": "Unused capacity", "value":141695},{"market": "Success", "segment": "Water storage", "value":39469},{"market": "Success", "segment": "Unused capacity", "value":42831},{"market": "Isabella", "segment": "Water storage", "value":223582},{"market": "Isabella", "segment": "Unused capacity", "value":344418},{"market": "Stampede", "segment": "Water storage", "value":},{"market": "Stampede", "segment": "Unused capacity", "value":226500},{"market": "Cachuma Lake", "segment": "Water storage", "value":185850},{"market": "Cachuma Lake", "segment": "Unused capacity", "value":4650},{"market":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4" spans="1:42" ht="15">
      <c r="A84" s="8">
        <v>24959</v>
      </c>
      <c r="B84" t="str">
        <f>"{""market"": """&amp;B$2&amp;""", ""segment"": ""Water storage"", ""value"":"&amp;Synth!B84&amp;"},"&amp;"{""market"": """&amp;B$2&amp;""", ""segment"": ""Unused capacity"", ""value"":"&amp;(B$3-Synth!B84)&amp;"},"</f>
        <v>{"market": "Trinity Lake", "segment": "Water storage", "value":2020530},{"market": "Trinity Lake", "segment": "Unused capacity", "value":427170},</v>
      </c>
      <c r="C84" t="str">
        <f>"{""market"": """&amp;C$2&amp;""", ""segment"": ""Water storage"", ""value"":"&amp;Synth!C84&amp;"},"&amp;"{""market"": """&amp;C$2&amp;""", ""segment"": ""Unused capacity"", ""value"":"&amp;(C$3-Synth!C84)&amp;"},"</f>
        <v>{"market": "Whiskeytown", "segment": "Water storage", "value":230680},{"market": "Whiskeytown", "segment": "Unused capacity", "value":10420},</v>
      </c>
      <c r="D84" t="str">
        <f>"{""market"": """&amp;D$2&amp;""", ""segment"": ""Water storage"", ""value"":"&amp;Synth!D84&amp;"},"&amp;"{""market"": """&amp;D$2&amp;""", ""segment"": ""Unused capacity"", ""value"":"&amp;(D$3-Synth!D84)&amp;"},"</f>
        <v>{"market": "Lewiston", "segment": "Water storage", "value":13010},{"market": "Lewiston", "segment": "Unused capacity", "value":1690},</v>
      </c>
      <c r="E84" t="str">
        <f>"{""market"": """&amp;E$2&amp;""", ""segment"": ""Water storage"", ""value"":"&amp;Synth!E84&amp;"},"&amp;"{""market"": """&amp;E$2&amp;""", ""segment"": ""Unused capacity"", ""value"":"&amp;(E$3-Synth!E84)&amp;"},"</f>
        <v>{"market": "Sonoma(Warm Springs)", "segment": "Water storage", "value":},{"market": "Sonoma(Warm Springs)", "segment": "Unused capacity", "value":381000},</v>
      </c>
      <c r="F84" t="str">
        <f>"{""market"": """&amp;F$2&amp;""", ""segment"": ""Water storage"", ""value"":"&amp;Synth!F84&amp;"},"&amp;"{""market"": """&amp;F$2&amp;""", ""segment"": ""Unused capacity"", ""value"":"&amp;(F$3-Synth!F84)&amp;"},"</f>
        <v>{"market": "Shasta", "segment": "Water storage", "value":3908700},{"market": "Shasta", "segment": "Unused capacity", "value":643400},</v>
      </c>
      <c r="G84" t="str">
        <f>"{""market"": """&amp;G$2&amp;""", ""segment"": ""Water storage"", ""value"":"&amp;Synth!G84&amp;"},"&amp;"{""market"": """&amp;G$2&amp;""", ""segment"": ""Unused capacity"", ""value"":"&amp;(G$3-Synth!G84)&amp;"},"</f>
        <v>{"market": "Keswick", "segment": "Water storage", "value":21890},{"market": "Keswick", "segment": "Unused capacity", "value":1910},</v>
      </c>
      <c r="H84" t="str">
        <f>"{""market"": """&amp;H$2&amp;""", ""segment"": ""Water storage"", ""value"":"&amp;Synth!H84&amp;"},"&amp;"{""market"": """&amp;H$2&amp;""", ""segment"": ""Unused capacity"", ""value"":"&amp;(H$3-Synth!H84)&amp;"},"</f>
        <v>{"market": "Oroville", "segment": "Water storage", "value":1715300},{"market": "Oroville", "segment": "Unused capacity", "value":1822700},</v>
      </c>
      <c r="I84" t="str">
        <f>"{""market"": """&amp;I$2&amp;""", ""segment"": ""Water storage"", ""value"":"&amp;Synth!I84&amp;"},"&amp;"{""market"": """&amp;I$2&amp;""", ""segment"": ""Unused capacity"", ""value"":"&amp;(I$3-Synth!I84)&amp;"},"</f>
        <v>{"market": "Antelope", "segment": "Water storage", "value":22660},{"market": "Antelope", "segment": "Unused capacity", "value":-60},</v>
      </c>
      <c r="J84" t="str">
        <f>"{""market"": """&amp;J$2&amp;""", ""segment"": ""Water storage"", ""value"":"&amp;Synth!J84&amp;"},"&amp;"{""market"": """&amp;J$2&amp;""", ""segment"": ""Unused capacity"", ""value"":"&amp;(J$3-Synth!J84)&amp;"},"</f>
        <v>{"market": "Frenchman", "segment": "Water storage", "value":51890},{"market": "Frenchman", "segment": "Unused capacity", "value":3587},</v>
      </c>
      <c r="K84" t="str">
        <f>"{""market"": """&amp;K$2&amp;""", ""segment"": ""Water storage"", ""value"":"&amp;Synth!K84&amp;"},"&amp;"{""market"": """&amp;K$2&amp;""", ""segment"": ""Unused capacity"", ""value"":"&amp;(K$3-Synth!K84)&amp;"},"</f>
        <v>{"market": "Lake Davis", "segment": "Water storage", "value":64220},{"market": "Lake Davis", "segment": "Unused capacity", "value":20180},</v>
      </c>
      <c r="L84" t="str">
        <f>"{""market"": """&amp;L$2&amp;""", ""segment"": ""Water storage"", ""value"":"&amp;Synth!L84&amp;"},"&amp;"{""market"": """&amp;L$2&amp;""", ""segment"": ""Unused capacity"", ""value"":"&amp;(L$3-Synth!L84)&amp;"},"</f>
        <v>{"market": "Bullards Bar", "segment": "Water storage", "value":},{"market": "Bullards Bar", "segment": "Unused capacity", "value":966000},</v>
      </c>
      <c r="M84" t="str">
        <f>"{""market"": """&amp;M$2&amp;""", ""segment"": ""Water storage"", ""value"":"&amp;Synth!M84&amp;"},"&amp;"{""market"": """&amp;M$2&amp;""", ""segment"": ""Unused capacity"", ""value"":"&amp;(M$3-Synth!M84)&amp;"},"</f>
        <v>{"market": "Englebright", "segment": "Water storage", "value":70535},{"market": "Englebright", "segment": "Unused capacity", "value":-535},</v>
      </c>
      <c r="N84" t="str">
        <f>"{""market"": """&amp;N$2&amp;""", ""segment"": ""Water storage"", ""value"":"&amp;Synth!N84&amp;"},"&amp;"{""market"": """&amp;N$2&amp;""", ""segment"": ""Unused capacity"", ""value"":"&amp;(N$3-Synth!N84)&amp;"},"</f>
        <v>{"market": "Folsom", "segment": "Water storage", "value":772400},{"market": "Folsom", "segment": "Unused capacity", "value":204600},</v>
      </c>
      <c r="O84" t="str">
        <f>"{""market"": """&amp;O$2&amp;""", ""segment"": ""Water storage"", ""value"":"&amp;Synth!O84&amp;"},"&amp;"{""market"": """&amp;O$2&amp;""", ""segment"": ""Unused capacity"", ""value"":"&amp;(O$3-Synth!O84)&amp;"},"</f>
        <v>{"market": "Union Valley", "segment": "Water storage", "value":232490},{"market": "Union Valley", "segment": "Unused capacity", "value":44810},</v>
      </c>
      <c r="P84" t="str">
        <f>"{""market"": """&amp;P$2&amp;""", ""segment"": ""Water storage"", ""value"":"&amp;Synth!P84&amp;"},"&amp;"{""market"": """&amp;P$2&amp;""", ""segment"": ""Unused capacity"", ""value"":"&amp;(P$3-Synth!P84)&amp;"},"</f>
        <v>{"market": "Loon Lake", "segment": "Water storage", "value":71910},{"market": "Loon Lake", "segment": "Unused capacity", "value":4590},</v>
      </c>
      <c r="Q84" t="str">
        <f>"{""market"": """&amp;Q$2&amp;""", ""segment"": ""Water storage"", ""value"":"&amp;Synth!Q84&amp;"},"&amp;"{""market"": """&amp;Q$2&amp;""", ""segment"": ""Unused capacity"", ""value"":"&amp;(Q$3-Synth!Q84)&amp;"},"</f>
        <v>{"market": "Ich House", "segment": "Water storage", "value":37740},{"market": "Ich House", "segment": "Unused capacity", "value":8220},</v>
      </c>
      <c r="R84" t="str">
        <f>"{""market"": """&amp;R$2&amp;""", ""segment"": ""Water storage"", ""value"":"&amp;Synth!R84&amp;"},"&amp;"{""market"": """&amp;R$2&amp;""", ""segment"": ""Unused capacity"", ""value"":"&amp;(R$3-Synth!R84)&amp;"},"</f>
        <v>{"market": "Nimbus", "segment": "Water storage", "value":8510},{"market": "Nimbus", "segment": "Unused capacity", "value":490},</v>
      </c>
      <c r="S84" t="str">
        <f>"{""market"": """&amp;S$2&amp;""", ""segment"": ""Water storage"", ""value"":"&amp;Synth!S84&amp;"},"&amp;"{""market"": """&amp;S$2&amp;""", ""segment"": ""Unused capacity"", ""value"":"&amp;(S$3-Synth!S84)&amp;"},"</f>
        <v>{"market": "Indian Valley", "segment": "Water storage", "value":},{"market": "Indian Valley", "segment": "Unused capacity", "value":301000},</v>
      </c>
      <c r="T84" t="str">
        <f>"{""market"": """&amp;T$2&amp;""", ""segment"": ""Water storage"", ""value"":"&amp;Synth!T84&amp;"},"&amp;"{""market"": """&amp;T$2&amp;""", ""segment"": ""Unused capacity"", ""value"":"&amp;(T$3-Synth!T84)&amp;"},"</f>
        <v>{"market": "Black Butte", "segment": "Water storage", "value":60407},{"market": "Black Butte", "segment": "Unused capacity", "value":75793},</v>
      </c>
      <c r="U84" t="str">
        <f>"{""market"": """&amp;U$2&amp;""", ""segment"": ""Water storage"", ""value"":"&amp;Synth!U84&amp;"},"&amp;"{""market"": """&amp;U$2&amp;""", ""segment"": ""Unused capacity"", ""value"":"&amp;(U$3-Synth!U84)&amp;"},"</f>
        <v>{"market": "New Hogan", "segment": "Water storage", "value":190046},{"market": "New Hogan", "segment": "Unused capacity", "value":127054},</v>
      </c>
      <c r="V84" t="str">
        <f>"{""market"": """&amp;V$2&amp;""", ""segment"": ""Water storage"", ""value"":"&amp;Synth!V84&amp;"},"&amp;"{""market"": """&amp;V$2&amp;""", ""segment"": ""Unused capacity"", ""value"":"&amp;(V$3-Synth!V84)&amp;"},"</f>
        <v>{"market": "Camanche", "segment": "Water storage", "value":277630},{"market": "Camanche", "segment": "Unused capacity", "value":139490},</v>
      </c>
      <c r="W84" t="str">
        <f>"{""market"": """&amp;W$2&amp;""", ""segment"": ""Water storage"", ""value"":"&amp;Synth!W84&amp;"},"&amp;"{""market"": """&amp;W$2&amp;""", ""segment"": ""Unused capacity"", ""value"":"&amp;(W$3-Synth!W84)&amp;"},"</f>
        <v>{"market": "Pardee", "segment": "Water storage", "value":202260},{"market": "Pardee", "segment": "Unused capacity", "value":-4310},</v>
      </c>
      <c r="X84" t="str">
        <f>"{""market"": """&amp;X$2&amp;""", ""segment"": ""Water storage"", ""value"":"&amp;Synth!X84&amp;"},"&amp;"{""market"": """&amp;X$2&amp;""", ""segment"": ""Unused capacity"", ""value"":"&amp;(X$3-Synth!X84)&amp;"},"</f>
        <v>{"market": "Donnell'S", "segment": "Water storage", "value":64160},{"market": "Donnell'S", "segment": "Unused capacity", "value":140},</v>
      </c>
      <c r="Y84" t="str">
        <f>"{""market"": """&amp;Y$2&amp;""", ""segment"": ""Water storage"", ""value"":"&amp;Synth!Y84&amp;"},"&amp;"{""market"": """&amp;Y$2&amp;""", ""segment"": ""Unused capacity"", ""value"":"&amp;(Y$3-Synth!Y84)&amp;"},"</f>
        <v>{"market": "Beardsley", "segment": "Water storage", "value":92390},{"market": "Beardsley", "segment": "Unused capacity", "value":5410},</v>
      </c>
      <c r="Z84" t="str">
        <f>"{""market"": """&amp;Z$2&amp;""", ""segment"": ""Water storage"", ""value"":"&amp;Synth!Z84&amp;"},"&amp;"{""market"": """&amp;Z$2&amp;""", ""segment"": ""Unused capacity"", ""value"":"&amp;(Z$3-Synth!Z84)&amp;"},"</f>
        <v>{"market": "Tulloch", "segment": "Water storage", "value":65100},{"market": "Tulloch", "segment": "Unused capacity", "value":1900},</v>
      </c>
      <c r="AA84" t="str">
        <f>"{""market"": """&amp;AA$2&amp;""", ""segment"": ""Water storage"", ""value"":"&amp;Synth!AA84&amp;"},"&amp;"{""market"": """&amp;AA$2&amp;""", ""segment"": ""Unused capacity"", ""value"":"&amp;(AA$3-Synth!AA84)&amp;"},"</f>
        <v>{"market": "New Melones", "segment": "Water storage", "value":},{"market": "New Melones", "segment": "Unused capacity", "value":2420000},</v>
      </c>
      <c r="AB84" t="str">
        <f>"{""market"": """&amp;AB$2&amp;""", ""segment"": ""Water storage"", ""value"":"&amp;Synth!AB84&amp;"},"&amp;"{""market"": """&amp;AB$2&amp;""", ""segment"": ""Unused capacity"", ""value"":"&amp;(AB$3-Synth!AB84)&amp;"},"</f>
        <v>{"market": "Don Pedro", "segment": "Water storage", "value":},{"market": "Don Pedro", "segment": "Unused capacity", "value":2030000},</v>
      </c>
      <c r="AC84" t="str">
        <f>"{""market"": """&amp;AC$2&amp;""", ""segment"": ""Water storage"", ""value"":"&amp;Synth!AC84&amp;"},"&amp;"{""market"": """&amp;AC$2&amp;""", ""segment"": ""Unused capacity"", ""value"":"&amp;(AC$3-Synth!AC84)&amp;"},"</f>
        <v>{"market": "Hetch Hetchy", "segment": "Water storage", "value":247950},{"market": "Hetch Hetchy", "segment": "Unused capacity", "value":112450},</v>
      </c>
      <c r="AD84" t="str">
        <f>"{""market"": """&amp;AD$2&amp;""", ""segment"": ""Water storage"", ""value"":"&amp;Synth!AD84&amp;"},"&amp;"{""market"": """&amp;AD$2&amp;""", ""segment"": ""Unused capacity"", ""value"":"&amp;(AD$3-Synth!AD84)&amp;"},"</f>
        <v>{"market": "Eastman (Buchanan)", "segment": "Water storage", "value":},{"market": "Eastman (Buchanan)", "segment": "Unused capacity", "value":150000},</v>
      </c>
      <c r="AE84" t="str">
        <f>"{""market"": """&amp;AE$2&amp;""", ""segment"": ""Water storage"", ""value"":"&amp;Synth!AE84&amp;"},"&amp;"{""market"": """&amp;AE$2&amp;""", ""segment"": ""Unused capacity"", ""value"":"&amp;(AE$3-Synth!AE84)&amp;"},"</f>
        <v>{"market": "Hensley (Hidden)", "segment": "Water storage", "value":},{"market": "Hensley (Hidden)", "segment": "Unused capacity", "value":90000},</v>
      </c>
      <c r="AF84" t="str">
        <f>"{""market"": """&amp;AF$2&amp;""", ""segment"": ""Water storage"", ""value"":"&amp;Synth!AF84&amp;"},"&amp;"{""market"": """&amp;AF$2&amp;""", ""segment"": ""Unused capacity"", ""value"":"&amp;(AF$3-Synth!AF84)&amp;"},"</f>
        <v>{"market": "Millerton (Friant)", "segment": "Water storage", "value":287100},{"market": "Millerton (Friant)", "segment": "Unused capacity", "value":233400},</v>
      </c>
      <c r="AG84" t="str">
        <f>"{""market"": """&amp;AG$2&amp;""", ""segment"": ""Water storage"", ""value"":"&amp;Synth!AG84&amp;"},"&amp;"{""market"": """&amp;AG$2&amp;""", ""segment"": ""Unused capacity"", ""value"":"&amp;(AG$3-Synth!AG84)&amp;"},"</f>
        <v>{"market": "San Luis", "segment": "Water storage", "value":},{"market": "San Luis", "segment": "Unused capacity", "value":2039000},</v>
      </c>
      <c r="AH84" t="str">
        <f>"{""market"": """&amp;AH$2&amp;""", ""segment"": ""Water storage"", ""value"":"&amp;Synth!AH84&amp;"},"&amp;"{""market"": """&amp;AH$2&amp;""", ""segment"": ""Unused capacity"", ""value"":"&amp;(AH$3-Synth!AH84)&amp;"},"</f>
        <v>{"market": "Pine Flat", "segment": "Water storage", "value":739143},{"market": "Pine Flat", "segment": "Unused capacity", "value":260857},</v>
      </c>
      <c r="AI84" t="str">
        <f>"{""market"": """&amp;AI$2&amp;""", ""segment"": ""Water storage"", ""value"":"&amp;Synth!AI84&amp;"},"&amp;"{""market"": """&amp;AI$2&amp;""", ""segment"": ""Unused capacity"", ""value"":"&amp;(AI$3-Synth!AI84)&amp;"},"</f>
        <v>{"market": "Kaweah (Terminus)", "segment": "Water storage", "value":83492},{"market": "Kaweah (Terminus)", "segment": "Unused capacity", "value":102108},</v>
      </c>
      <c r="AJ84" t="str">
        <f>"{""market"": """&amp;AJ$2&amp;""", ""segment"": ""Water storage"", ""value"":"&amp;Synth!AJ84&amp;"},"&amp;"{""market"": """&amp;AJ$2&amp;""", ""segment"": ""Unused capacity"", ""value"":"&amp;(AJ$3-Synth!AJ84)&amp;"},"</f>
        <v>{"market": "Success", "segment": "Water storage", "value":43744},{"market": "Success", "segment": "Unused capacity", "value":38556},</v>
      </c>
      <c r="AK84" t="str">
        <f>"{""market"": """&amp;AK$2&amp;""", ""segment"": ""Water storage"", ""value"":"&amp;Synth!AK84&amp;"},"&amp;"{""market"": """&amp;AK$2&amp;""", ""segment"": ""Unused capacity"", ""value"":"&amp;(AK$3-Synth!AK84)&amp;"},"</f>
        <v>{"market": "Isabella", "segment": "Water storage", "value":255232},{"market": "Isabella", "segment": "Unused capacity", "value":312768},</v>
      </c>
      <c r="AL84" t="str">
        <f>"{""market"": """&amp;AL$2&amp;""", ""segment"": ""Water storage"", ""value"":"&amp;Synth!AL84&amp;"},"&amp;"{""market"": """&amp;AL$2&amp;""", ""segment"": ""Unused capacity"", ""value"":"&amp;(AL$3-Synth!AL84)&amp;"},"</f>
        <v>{"market": "Stampede", "segment": "Water storage", "value":},{"market": "Stampede", "segment": "Unused capacity", "value":226500},</v>
      </c>
      <c r="AM84" t="str">
        <f>"{""market"": """&amp;AM$2&amp;""", ""segment"": ""Water storage"", ""value"":"&amp;Synth!AM84&amp;"},"&amp;"{""market"": """&amp;AM$2&amp;""", ""segment"": ""Unused capacity"", ""value"":"&amp;(AM$3-Synth!AM84)&amp;"},"</f>
        <v>{"market": "Cachuma Lake", "segment": "Water storage", "value":181270},{"market": "Cachuma Lake", "segment": "Unused capacity", "value":9230},</v>
      </c>
      <c r="AN84" t="str">
        <f>"{""market"": """&amp;AN$2&amp;""", ""segment"": ""Water storage"", ""value"":"&amp;Synth!AN84&amp;"},"&amp;"{""market"": """&amp;AN$2&amp;""", ""segment"": ""Unused capacity"", ""value"":"&amp;(AN$3-Synth!AN84)&amp;"},"</f>
        <v>{"market": "Pyramid", "segment": "Water storage", "value":},{"market": "Pyramid", "segment": "Unused capacity", "value":171200},</v>
      </c>
      <c r="AO84" t="str">
        <f>"{""market"": """&amp;AO$2&amp;""", ""segment"": ""Water storage"", ""value"":"&amp;Synth!AO84&amp;"},"&amp;"{""market"": """&amp;AO$2&amp;""", ""segment"": ""Unused capacity"", ""value"":"&amp;(AO$3-Synth!AO84)&amp;"},"</f>
        <v>{"market": "Castaic", "segment": "Water storage", "value":},{"market": "Castaic", "segment": "Unused capacity", "value":325000},</v>
      </c>
      <c r="AP84" t="str">
        <f t="shared" si="1"/>
        <v>{"market": "Trinity Lake", "segment": "Water storage", "value":2020530},{"market": "Trinity Lake", "segment": "Unused capacity", "value":427170},{"market": "Whiskeytown", "segment": "Water storage", "value":230680},{"market": "Whiskeytown", "segment": "Unused capacity", "value":10420},{"market": "Lewiston", "segment": "Water storage", "value":13010},{"market": "Lewiston", "segment": "Unused capacity", "value":1690},{"market": "Sonoma(Warm Springs)", "segment": "Water storage", "value":},{"market": "Sonoma(Warm Springs)", "segment": "Unused capacity", "value":381000},{"market": "Shasta", "segment": "Water storage", "value":3908700},{"market": "Shasta", "segment": "Unused capacity", "value":643400},{"market": "Keswick", "segment": "Water storage", "value":21890},{"market": "Keswick", "segment": "Unused capacity", "value":1910},{"market": "Oroville", "segment": "Water storage", "value":1715300},{"market": "Oroville", "segment": "Unused capacity", "value":1822700},{"market": "Antelope", "segment": "Water storage", "value":22660},{"market": "Antelope", "segment": "Unused capacity", "value":-60},{"market": "Frenchman", "segment": "Water storage", "value":51890},{"market": "Frenchman", "segment": "Unused capacity", "value":3587},{"market": "Lake Davis", "segment": "Water storage", "value":64220},{"market": "Lake Davis", "segment": "Unused capacity", "value":20180},{"market": "Bullards Bar", "segment": "Water storage", "value":},{"market": "Bullards Bar", "segment": "Unused capacity", "value":966000},{"market": "Englebright", "segment": "Water storage", "value":70535},{"market": "Englebright", "segment": "Unused capacity", "value":-535},{"market": "Folsom", "segment": "Water storage", "value":772400},{"market": "Folsom", "segment": "Unused capacity", "value":204600},{"market": "Union Valley", "segment": "Water storage", "value":232490},{"market": "Union Valley", "segment": "Unused capacity", "value":44810},{"market": "Loon Lake", "segment": "Water storage", "value":71910},{"market": "Loon Lake", "segment": "Unused capacity", "value":4590},{"market": "Ich House", "segment": "Water storage", "value":37740},{"market": "Ich House", "segment": "Unused capacity", "value":8220},{"market": "Nimbus", "segment": "Water storage", "value":8510},{"market": "Nimbus", "segment": "Unused capacity", "value":490},{"market": "Indian Valley", "segment": "Water storage", "value":},{"market": "Indian Valley", "segment": "Unused capacity", "value":301000},{"market": "Black Butte", "segment": "Water storage", "value":60407},{"market": "Black Butte", "segment": "Unused capacity", "value":75793},{"market": "New Hogan", "segment": "Water storage", "value":190046},{"market": "New Hogan", "segment": "Unused capacity", "value":127054},{"market": "Camanche", "segment": "Water storage", "value":277630},{"market": "Camanche", "segment": "Unused capacity", "value":139490},{"market": "Pardee", "segment": "Water storage", "value":202260},{"market": "Pardee", "segment": "Unused capacity", "value":-4310},{"market": "Donnell'S", "segment": "Water storage", "value":64160},{"market": "Donnell'S", "segment": "Unused capacity", "value":140},{"market": "Beardsley", "segment": "Water storage", "value":92390},{"market": "Beardsley", "segment": "Unused capacity", "value":5410},{"market": "Tulloch", "segment": "Water storage", "value":65100},{"market": "Tulloch", "segment": "Unused capacity", "value":1900},{"market":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"value":247950},{"market": "Hetch Hetchy", "segment": "Unused capacity", "value":112450},{"market":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"value":287100},{"market": "Millerton (Friant)", "segment": "Unused capacity", "value":233400},{"market": "San Luis", "segment": "Water storage", "value":},{"market": "San Luis", "segment": "Unused capacity", "value":2039000},{"market": "Pine Flat", "segment": "Water storage", "value":739143},{"market": "Pine Flat", "segment": "Unused capacity", "value":260857},{"market": "Kaweah (Terminus)", "segment": "Water storage", "value":83492},{"market": "Kaweah (Terminus)", "segment": "Unused capacity", "value":102108},{"market": "Success", "segment": "Water storage", "value":43744},{"market": "Success", "segment": "Unused capacity", "value":38556},{"market": "Isabella", "segment": "Water storage", "value":255232},{"market": "Isabella", "segment": "Unused capacity", "value":312768},{"market": "Stampede", "segment": "Water storage", "value":},{"market": "Stampede", "segment": "Unused capacity", "value":226500},{"market": "Cachuma Lake", "segment": "Water storage", "value":181270},{"market": "Cachuma Lake", "segment": "Unused capacity", "value":9230},{"market":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5" spans="1:42" ht="15">
      <c r="A85" s="8">
        <v>24990</v>
      </c>
      <c r="B85" t="str">
        <f>"{""market"": """&amp;B$2&amp;""", ""segment"": ""Water storage"", ""value"":"&amp;Synth!B85&amp;"},"&amp;"{""market"": """&amp;B$2&amp;""", ""segment"": ""Unused capacity"", ""value"":"&amp;(B$3-Synth!B85)&amp;"},"</f>
        <v>{"market": "Trinity Lake", "segment": "Water storage", "value":1850790},{"market": "Trinity Lake", "segment": "Unused capacity", "value":596910},</v>
      </c>
      <c r="C85" t="str">
        <f>"{""market"": """&amp;C$2&amp;""", ""segment"": ""Water storage"", ""value"":"&amp;Synth!C85&amp;"},"&amp;"{""market"": """&amp;C$2&amp;""", ""segment"": ""Unused capacity"", ""value"":"&amp;(C$3-Synth!C85)&amp;"},"</f>
        <v>{"market": "Whiskeytown", "segment": "Water storage", "value":237070},{"market": "Whiskeytown", "segment": "Unused capacity", "value":4030},</v>
      </c>
      <c r="D85" t="str">
        <f>"{""market"": """&amp;D$2&amp;""", ""segment"": ""Water storage"", ""value"":"&amp;Synth!D85&amp;"},"&amp;"{""market"": """&amp;D$2&amp;""", ""segment"": ""Unused capacity"", ""value"":"&amp;(D$3-Synth!D85)&amp;"},"</f>
        <v>{"market": "Lewiston", "segment": "Water storage", "value":12340},{"market": "Lewiston", "segment": "Unused capacity", "value":2360},</v>
      </c>
      <c r="E85" t="str">
        <f>"{""market"": """&amp;E$2&amp;""", ""segment"": ""Water storage"", ""value"":"&amp;Synth!E85&amp;"},"&amp;"{""market"": """&amp;E$2&amp;""", ""segment"": ""Unused capacity"", ""value"":"&amp;(E$3-Synth!E85)&amp;"},"</f>
        <v>{"market": "Sonoma(Warm Springs)", "segment": "Water storage", "value":},{"market": "Sonoma(Warm Springs)", "segment": "Unused capacity", "value":381000},</v>
      </c>
      <c r="F85" t="str">
        <f>"{""market"": """&amp;F$2&amp;""", ""segment"": ""Water storage"", ""value"":"&amp;Synth!F85&amp;"},"&amp;"{""market"": """&amp;F$2&amp;""", ""segment"": ""Unused capacity"", ""value"":"&amp;(F$3-Synth!F85)&amp;"},"</f>
        <v>{"market": "Shasta", "segment": "Water storage", "value":3713800},{"market": "Shasta", "segment": "Unused capacity", "value":838300},</v>
      </c>
      <c r="G85" t="str">
        <f>"{""market"": """&amp;G$2&amp;""", ""segment"": ""Water storage"", ""value"":"&amp;Synth!G85&amp;"},"&amp;"{""market"": """&amp;G$2&amp;""", ""segment"": ""Unused capacity"", ""value"":"&amp;(G$3-Synth!G85)&amp;"},"</f>
        <v>{"market": "Keswick", "segment": "Water storage", "value":22140},{"market": "Keswick", "segment": "Unused capacity", "value":1660},</v>
      </c>
      <c r="H85" t="str">
        <f>"{""market"": """&amp;H$2&amp;""", ""segment"": ""Water storage"", ""value"":"&amp;Synth!H85&amp;"},"&amp;"{""market"": """&amp;H$2&amp;""", ""segment"": ""Unused capacity"", ""value"":"&amp;(H$3-Synth!H85)&amp;"},"</f>
        <v>{"market": "Oroville", "segment": "Water storage", "value":1671700},{"market": "Oroville", "segment": "Unused capacity", "value":1866300},</v>
      </c>
      <c r="I85" t="str">
        <f>"{""market"": """&amp;I$2&amp;""", ""segment"": ""Water storage"", ""value"":"&amp;Synth!I85&amp;"},"&amp;"{""market"": """&amp;I$2&amp;""", ""segment"": ""Unused capacity"", ""value"":"&amp;(I$3-Synth!I85)&amp;"},"</f>
        <v>{"market": "Antelope", "segment": "Water storage", "value":21900},{"market": "Antelope", "segment": "Unused capacity", "value":700},</v>
      </c>
      <c r="J85" t="str">
        <f>"{""market"": """&amp;J$2&amp;""", ""segment"": ""Water storage"", ""value"":"&amp;Synth!J85&amp;"},"&amp;"{""market"": """&amp;J$2&amp;""", ""segment"": ""Unused capacity"", ""value"":"&amp;(J$3-Synth!J85)&amp;"},"</f>
        <v>{"market": "Frenchman", "segment": "Water storage", "value":48000},{"market": "Frenchman", "segment": "Unused capacity", "value":7477},</v>
      </c>
      <c r="K85" t="str">
        <f>"{""market"": """&amp;K$2&amp;""", ""segment"": ""Water storage"", ""value"":"&amp;Synth!K85&amp;"},"&amp;"{""market"": """&amp;K$2&amp;""", ""segment"": ""Unused capacity"", ""value"":"&amp;(K$3-Synth!K85)&amp;"},"</f>
        <v>{"market": "Lake Davis", "segment": "Water storage", "value":62070},{"market": "Lake Davis", "segment": "Unused capacity", "value":22330},</v>
      </c>
      <c r="L85" t="str">
        <f>"{""market"": """&amp;L$2&amp;""", ""segment"": ""Water storage"", ""value"":"&amp;Synth!L85&amp;"},"&amp;"{""market"": """&amp;L$2&amp;""", ""segment"": ""Unused capacity"", ""value"":"&amp;(L$3-Synth!L85)&amp;"},"</f>
        <v>{"market": "Bullards Bar", "segment": "Water storage", "value":},{"market": "Bullards Bar", "segment": "Unused capacity", "value":966000},</v>
      </c>
      <c r="M85" t="str">
        <f>"{""market"": """&amp;M$2&amp;""", ""segment"": ""Water storage"", ""value"":"&amp;Synth!M85&amp;"},"&amp;"{""market"": """&amp;M$2&amp;""", ""segment"": ""Unused capacity"", ""value"":"&amp;(M$3-Synth!M85)&amp;"},"</f>
        <v>{"market": "Englebright", "segment": "Water storage", "value":69555},{"market": "Englebright", "segment": "Unused capacity", "value":445},</v>
      </c>
      <c r="N85" t="str">
        <f>"{""market"": """&amp;N$2&amp;""", ""segment"": ""Water storage"", ""value"":"&amp;Synth!N85&amp;"},"&amp;"{""market"": """&amp;N$2&amp;""", ""segment"": ""Unused capacity"", ""value"":"&amp;(N$3-Synth!N85)&amp;"},"</f>
        <v>{"market": "Folsom", "segment": "Water storage", "value":696800},{"market": "Folsom", "segment": "Unused capacity", "value":280200},</v>
      </c>
      <c r="O85" t="str">
        <f>"{""market"": """&amp;O$2&amp;""", ""segment"": ""Water storage"", ""value"":"&amp;Synth!O85&amp;"},"&amp;"{""market"": """&amp;O$2&amp;""", ""segment"": ""Unused capacity"", ""value"":"&amp;(O$3-Synth!O85)&amp;"},"</f>
        <v>{"market": "Union Valley", "segment": "Water storage", "value":227570},{"market": "Union Valley", "segment": "Unused capacity", "value":49730},</v>
      </c>
      <c r="P85" t="str">
        <f>"{""market"": """&amp;P$2&amp;""", ""segment"": ""Water storage"", ""value"":"&amp;Synth!P85&amp;"},"&amp;"{""market"": """&amp;P$2&amp;""", ""segment"": ""Unused capacity"", ""value"":"&amp;(P$3-Synth!P85)&amp;"},"</f>
        <v>{"market": "Loon Lake", "segment": "Water storage", "value":61300},{"market": "Loon Lake", "segment": "Unused capacity", "value":15200},</v>
      </c>
      <c r="Q85" t="str">
        <f>"{""market"": """&amp;Q$2&amp;""", ""segment"": ""Water storage"", ""value"":"&amp;Synth!Q85&amp;"},"&amp;"{""market"": """&amp;Q$2&amp;""", ""segment"": ""Unused capacity"", ""value"":"&amp;(Q$3-Synth!Q85)&amp;"},"</f>
        <v>{"market": "Ich House", "segment": "Water storage", "value":35160},{"market": "Ich House", "segment": "Unused capacity", "value":10800},</v>
      </c>
      <c r="R85" t="str">
        <f>"{""market"": """&amp;R$2&amp;""", ""segment"": ""Water storage"", ""value"":"&amp;Synth!R85&amp;"},"&amp;"{""market"": """&amp;R$2&amp;""", ""segment"": ""Unused capacity"", ""value"":"&amp;(R$3-Synth!R85)&amp;"},"</f>
        <v>{"market": "Nimbus", "segment": "Water storage", "value":8810},{"market": "Nimbus", "segment": "Unused capacity", "value":190},</v>
      </c>
      <c r="S85" t="str">
        <f>"{""market"": """&amp;S$2&amp;""", ""segment"": ""Water storage"", ""value"":"&amp;Synth!S85&amp;"},"&amp;"{""market"": """&amp;S$2&amp;""", ""segment"": ""Unused capacity"", ""value"":"&amp;(S$3-Synth!S85)&amp;"},"</f>
        <v>{"market": "Indian Valley", "segment": "Water storage", "value":},{"market": "Indian Valley", "segment": "Unused capacity", "value":301000},</v>
      </c>
      <c r="T85" t="str">
        <f>"{""market"": """&amp;T$2&amp;""", ""segment"": ""Water storage"", ""value"":"&amp;Synth!T85&amp;"},"&amp;"{""market"": """&amp;T$2&amp;""", ""segment"": ""Unused capacity"", ""value"":"&amp;(T$3-Synth!T85)&amp;"},"</f>
        <v>{"market": "Black Butte", "segment": "Water storage", "value":48072},{"market": "Black Butte", "segment": "Unused capacity", "value":88128},</v>
      </c>
      <c r="U85" t="str">
        <f>"{""market"": """&amp;U$2&amp;""", ""segment"": ""Water storage"", ""value"":"&amp;Synth!U85&amp;"},"&amp;"{""market"": """&amp;U$2&amp;""", ""segment"": ""Unused capacity"", ""value"":"&amp;(U$3-Synth!U85)&amp;"},"</f>
        <v>{"market": "New Hogan", "segment": "Water storage", "value":178252},{"market": "New Hogan", "segment": "Unused capacity", "value":138848},</v>
      </c>
      <c r="V85" t="str">
        <f>"{""market"": """&amp;V$2&amp;""", ""segment"": ""Water storage"", ""value"":"&amp;Synth!V85&amp;"},"&amp;"{""market"": """&amp;V$2&amp;""", ""segment"": ""Unused capacity"", ""value"":"&amp;(V$3-Synth!V85)&amp;"},"</f>
        <v>{"market": "Camanche", "segment": "Water storage", "value":257310},{"market": "Camanche", "segment": "Unused capacity", "value":159810},</v>
      </c>
      <c r="W85" t="str">
        <f>"{""market"": """&amp;W$2&amp;""", ""segment"": ""Water storage"", ""value"":"&amp;Synth!W85&amp;"},"&amp;"{""market"": """&amp;W$2&amp;""", ""segment"": ""Unused capacity"", ""value"":"&amp;(W$3-Synth!W85)&amp;"},"</f>
        <v>{"market": "Pardee", "segment": "Water storage", "value":208620},{"market": "Pardee", "segment": "Unused capacity", "value":-10670},</v>
      </c>
      <c r="X85" t="str">
        <f>"{""market"": """&amp;X$2&amp;""", ""segment"": ""Water storage"", ""value"":"&amp;Synth!X85&amp;"},"&amp;"{""market"": """&amp;X$2&amp;""", ""segment"": ""Unused capacity"", ""value"":"&amp;(X$3-Synth!X85)&amp;"},"</f>
        <v>{"market": "Donnell'S", "segment": "Water storage", "value":62400},{"market": "Donnell'S", "segment": "Unused capacity", "value":1900},</v>
      </c>
      <c r="Y85" t="str">
        <f>"{""market"": """&amp;Y$2&amp;""", ""segment"": ""Water storage"", ""value"":"&amp;Synth!Y85&amp;"},"&amp;"{""market"": """&amp;Y$2&amp;""", ""segment"": ""Unused capacity"", ""value"":"&amp;(Y$3-Synth!Y85)&amp;"},"</f>
        <v>{"market": "Beardsley", "segment": "Water storage", "value":97590},{"market": "Beardsley", "segment": "Unused capacity", "value":210},</v>
      </c>
      <c r="Z85" t="str">
        <f>"{""market"": """&amp;Z$2&amp;""", ""segment"": ""Water storage"", ""value"":"&amp;Synth!Z85&amp;"},"&amp;"{""market"": """&amp;Z$2&amp;""", ""segment"": ""Unused capacity"", ""value"":"&amp;(Z$3-Synth!Z85)&amp;"},"</f>
        <v>{"market": "Tulloch", "segment": "Water storage", "value":66470},{"market": "Tulloch", "segment": "Unused capacity", "value":530},</v>
      </c>
      <c r="AA85" t="str">
        <f>"{""market"": """&amp;AA$2&amp;""", ""segment"": ""Water storage"", ""value"":"&amp;Synth!AA85&amp;"},"&amp;"{""market"": """&amp;AA$2&amp;""", ""segment"": ""Unused capacity"", ""value"":"&amp;(AA$3-Synth!AA85)&amp;"},"</f>
        <v>{"market": "New Melones", "segment": "Water storage", "value":},{"market": "New Melones", "segment": "Unused capacity", "value":2420000},</v>
      </c>
      <c r="AB85" t="str">
        <f>"{""market"": """&amp;AB$2&amp;""", ""segment"": ""Water storage"", ""value"":"&amp;Synth!AB85&amp;"},"&amp;"{""market"": """&amp;AB$2&amp;""", ""segment"": ""Unused capacity"", ""value"":"&amp;(AB$3-Synth!AB85)&amp;"},"</f>
        <v>{"market": "Don Pedro", "segment": "Water storage", "value":},{"market": "Don Pedro", "segment": "Unused capacity", "value":2030000},</v>
      </c>
      <c r="AC85" t="str">
        <f>"{""market"": """&amp;AC$2&amp;""", ""segment"": ""Water storage"", ""value"":"&amp;Synth!AC85&amp;"},"&amp;"{""market"": """&amp;AC$2&amp;""", ""segment"": ""Unused capacity"", ""value"":"&amp;(AC$3-Synth!AC85)&amp;"},"</f>
        <v>{"market": "Hetch Hetchy", "segment": "Water storage", "value":292760},{"market": "Hetch Hetchy", "segment": "Unused capacity", "value":67640},</v>
      </c>
      <c r="AD85" t="str">
        <f>"{""market"": """&amp;AD$2&amp;""", ""segment"": ""Water storage"", ""value"":"&amp;Synth!AD85&amp;"},"&amp;"{""market"": """&amp;AD$2&amp;""", ""segment"": ""Unused capacity"", ""value"":"&amp;(AD$3-Synth!AD85)&amp;"},"</f>
        <v>{"market": "Eastman (Buchanan)", "segment": "Water storage", "value":},{"market": "Eastman (Buchanan)", "segment": "Unused capacity", "value":150000},</v>
      </c>
      <c r="AE85" t="str">
        <f>"{""market"": """&amp;AE$2&amp;""", ""segment"": ""Water storage"", ""value"":"&amp;Synth!AE85&amp;"},"&amp;"{""market"": """&amp;AE$2&amp;""", ""segment"": ""Unused capacity"", ""value"":"&amp;(AE$3-Synth!AE85)&amp;"},"</f>
        <v>{"market": "Hensley (Hidden)", "segment": "Water storage", "value":},{"market": "Hensley (Hidden)", "segment": "Unused capacity", "value":90000},</v>
      </c>
      <c r="AF85" t="str">
        <f>"{""market"": """&amp;AF$2&amp;""", ""segment"": ""Water storage"", ""value"":"&amp;Synth!AF85&amp;"},"&amp;"{""market"": """&amp;AF$2&amp;""", ""segment"": ""Unused capacity"", ""value"":"&amp;(AF$3-Synth!AF85)&amp;"},"</f>
        <v>{"market": "Millerton (Friant)", "segment": "Water storage", "value":228300},{"market": "Millerton (Friant)", "segment": "Unused capacity", "value":292200},</v>
      </c>
      <c r="AG85" t="str">
        <f>"{""market"": """&amp;AG$2&amp;""", ""segment"": ""Water storage"", ""value"":"&amp;Synth!AG85&amp;"},"&amp;"{""market"": """&amp;AG$2&amp;""", ""segment"": ""Unused capacity"", ""value"":"&amp;(AG$3-Synth!AG85)&amp;"},"</f>
        <v>{"market": "San Luis", "segment": "Water storage", "value":},{"market": "San Luis", "segment": "Unused capacity", "value":2039000},</v>
      </c>
      <c r="AH85" t="str">
        <f>"{""market"": """&amp;AH$2&amp;""", ""segment"": ""Water storage"", ""value"":"&amp;Synth!AH85&amp;"},"&amp;"{""market"": """&amp;AH$2&amp;""", ""segment"": ""Unused capacity"", ""value"":"&amp;(AH$3-Synth!AH85)&amp;"},"</f>
        <v>{"market": "Pine Flat", "segment": "Water storage", "value":558137},{"market": "Pine Flat", "segment": "Unused capacity", "value":441863},</v>
      </c>
      <c r="AI85" t="str">
        <f>"{""market"": """&amp;AI$2&amp;""", ""segment"": ""Water storage"", ""value"":"&amp;Synth!AI85&amp;"},"&amp;"{""market"": """&amp;AI$2&amp;""", ""segment"": ""Unused capacity"", ""value"":"&amp;(AI$3-Synth!AI85)&amp;"},"</f>
        <v>{"market": "Kaweah (Terminus)", "segment": "Water storage", "value":45220},{"market": "Kaweah (Terminus)", "segment": "Unused capacity", "value":140380},</v>
      </c>
      <c r="AJ85" t="str">
        <f>"{""market"": """&amp;AJ$2&amp;""", ""segment"": ""Water storage"", ""value"":"&amp;Synth!AJ85&amp;"},"&amp;"{""market"": """&amp;AJ$2&amp;""", ""segment"": ""Unused capacity"", ""value"":"&amp;(AJ$3-Synth!AJ85)&amp;"},"</f>
        <v>{"market": "Success", "segment": "Water storage", "value":36046},{"market": "Success", "segment": "Unused capacity", "value":46254},</v>
      </c>
      <c r="AK85" t="str">
        <f>"{""market"": """&amp;AK$2&amp;""", ""segment"": ""Water storage"", ""value"":"&amp;Synth!AK85&amp;"},"&amp;"{""market"": """&amp;AK$2&amp;""", ""segment"": ""Unused capacity"", ""value"":"&amp;(AK$3-Synth!AK85)&amp;"},"</f>
        <v>{"market": "Isabella", "segment": "Water storage", "value":225465},{"market": "Isabella", "segment": "Unused capacity", "value":342535},</v>
      </c>
      <c r="AL85" t="str">
        <f>"{""market"": """&amp;AL$2&amp;""", ""segment"": ""Water storage"", ""value"":"&amp;Synth!AL85&amp;"},"&amp;"{""market"": """&amp;AL$2&amp;""", ""segment"": ""Unused capacity"", ""value"":"&amp;(AL$3-Synth!AL85)&amp;"},"</f>
        <v>{"market": "Stampede", "segment": "Water storage", "value":},{"market": "Stampede", "segment": "Unused capacity", "value":226500},</v>
      </c>
      <c r="AM85" t="str">
        <f>"{""market"": """&amp;AM$2&amp;""", ""segment"": ""Water storage"", ""value"":"&amp;Synth!AM85&amp;"},"&amp;"{""market"": """&amp;AM$2&amp;""", ""segment"": ""Unused capacity"", ""value"":"&amp;(AM$3-Synth!AM85)&amp;"},"</f>
        <v>{"market": "Cachuma Lake", "segment": "Water storage", "value":175900},{"market": "Cachuma Lake", "segment": "Unused capacity", "value":14600},</v>
      </c>
      <c r="AN85" t="str">
        <f>"{""market"": """&amp;AN$2&amp;""", ""segment"": ""Water storage"", ""value"":"&amp;Synth!AN85&amp;"},"&amp;"{""market"": """&amp;AN$2&amp;""", ""segment"": ""Unused capacity"", ""value"":"&amp;(AN$3-Synth!AN85)&amp;"},"</f>
        <v>{"market": "Pyramid", "segment": "Water storage", "value":},{"market": "Pyramid", "segment": "Unused capacity", "value":171200},</v>
      </c>
      <c r="AO85" t="str">
        <f>"{""market"": """&amp;AO$2&amp;""", ""segment"": ""Water storage"", ""value"":"&amp;Synth!AO85&amp;"},"&amp;"{""market"": """&amp;AO$2&amp;""", ""segment"": ""Unused capacity"", ""value"":"&amp;(AO$3-Synth!AO85)&amp;"},"</f>
        <v>{"market": "Castaic", "segment": "Water storage", "value":},{"market": "Castaic", "segment": "Unused capacity", "value":325000},</v>
      </c>
      <c r="AP85" t="str">
        <f t="shared" si="1"/>
        <v>{"market": "Trinity Lake", "segment": "Water storage", "value":1850790},{"market": "Trinity Lake", "segment": "Unused capacity", "value":596910},{"market": "Whiskeytown", "segment": "Water storage", "value":237070},{"market": "Whiskeytown", "segment": "Unused capacity", "value":4030},{"market": "Lewiston", "segment": "Water storage", "value":12340},{"market": "Lewiston", "segment": "Unused capacity", "value":2360},{"market": "Sonoma(Warm Springs)", "segment": "Water storage", "value":},{"market": "Sonoma(Warm Springs)", "segment": "Unused capacity", "value":381000},{"market": "Shasta", "segment": "Water storage", "value":3713800},{"market": "Shasta", "segment": "Unused capacity", "value":838300},{"market": "Keswick", "segment": "Water storage", "value":22140},{"market": "Keswick", "segment": "Unused capacity", "value":1660},{"market": "Oroville", "segment": "Water storage", "value":1671700},{"market": "Oroville", "segment": "Unused capacity", "value":1866300},{"market": "Antelope", "segment": "Water storage", "value":21900},{"market": "Antelope", "segment": "Unused capacity", "value":700},{"market": "Frenchman", "segment": "Water storage", "value":48000},{"market": "Frenchman", "segment": "Unused capacity", "value":7477},{"market": "Lake Davis", "segment": "Water storage", "value":62070},{"market": "Lake Davis", "segment": "Unused capacity", "value":22330},{"market": "Bullards Bar", "segment": "Water storage", "value":},{"market": "Bullards Bar", "segment": "Unused capacity", "value":966000},{"market": "Englebright", "segment": "Water storage", "value":69555},{"market": "Englebright", "segment": "Unused capacity", "value":445},{"market": "Folsom", "segment": "Water storage", "value":696800},{"market": "Folsom", "segment": "Unused capacity", "value":280200},{"market": "Union Valley", "segment": "Water storage", "value":227570},{"market": "Union Valley", "segment": "Unused capacity", "value":49730},{"market": "Loon Lake", "segment": "Water storage", "value":61300},{"market": "Loon Lake", "segment": "Unused capacity", "value":15200},{"market": "Ich House", "segment": "Water storage", "value":35160},{"market": "Ich House", "segment": "Unused capacity", "value":10800},{"market": "Nimbus", "segment": "Water storage", "value":8810},{"market": "Nimbus", "segment": "Unused capacity", "value":190},{"market": "Indian Valley", "segment": "Water storage", "value":},{"market": "Indian Valley", "segment": "Unused capacity", "value":301000},{"market": "Black Butte", "segment": "Water storage", "value":48072},{"market": "Black Butte", "segment": "Unused capacity", "value":88128},{"market": "New Hogan", "segment": "Water storage", "value":178252},{"market": "New Hogan", "segment": "Unused capacity", "value":138848},{"market": "Camanche", "segment": "Water storage", "value":257310},{"market": "Camanche", "segment": "Unused capacity", "value":159810},{"market": "Pardee", "segment": "Water storage", "value":208620},{"market": "Pardee", "segment": "Unused capacity", "value":-10670},{"market": "Donnell'S", "segment": "Water storage", "value":62400},{"market": "Donnell'S", "segment": "Unused capacity", "value":1900},{"market": "Beardsley", "segment": "Water storage", "value":97590},{"market": "Beardsley", "segment": "Unused capacity", "value":210},{"market": "Tulloch", "segment": "Water storage", "value":66470},{"market": "Tulloch", "segment": "Unused capacity", "value":530},{"market":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"value":292760},{"market": "Hetch Hetchy", "segment": "Unused capacity", "value":67640},{"market":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"value":228300},{"market": "Millerton (Friant)", "segment": "Unused capacity", "value":292200},{"market": "San Luis", "segment": "Water storage", "value":},{"market": "San Luis", "segment": "Unused capacity", "value":2039000},{"market": "Pine Flat", "segment": "Water storage", "value":558137},{"market": "Pine Flat", "segment": "Unused capacity", "value":441863},{"market": "Kaweah (Terminus)", "segment": "Water storage", "value":45220},{"market": "Kaweah (Terminus)", "segment": "Unused capacity", "value":140380},{"market": "Success", "segment": "Water storage", "value":36046},{"market": "Success", "segment": "Unused capacity", "value":46254},{"market": "Isabella", "segment": "Water storage", "value":225465},{"market": "Isabella", "segment": "Unused capacity", "value":342535},{"market": "Stampede", "segment": "Water storage", "value":},{"market": "Stampede", "segment": "Unused capacity", "value":226500},{"market": "Cachuma Lake", "segment": "Water storage", "value":175900},{"market": "Cachuma Lake", "segment": "Unused capacity", "value":14600},{"market":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6" spans="1:42" ht="15">
      <c r="A86" s="8">
        <v>25020</v>
      </c>
      <c r="B86" t="str">
        <f>"{""market"": """&amp;B$2&amp;""", ""segment"": ""Water storage"", ""value"":"&amp;Synth!B86&amp;"},"&amp;"{""market"": """&amp;B$2&amp;""", ""segment"": ""Unused capacity"", ""value"":"&amp;(B$3-Synth!B86)&amp;"},"</f>
        <v>{"market": "Trinity Lake", "segment": "Water storage", "value":1621240},{"market": "Trinity Lake", "segment": "Unused capacity", "value":826460},</v>
      </c>
      <c r="C86" t="str">
        <f>"{""market"": """&amp;C$2&amp;""", ""segment"": ""Water storage"", ""value"":"&amp;Synth!C86&amp;"},"&amp;"{""market"": """&amp;C$2&amp;""", ""segment"": ""Unused capacity"", ""value"":"&amp;(C$3-Synth!C86)&amp;"},"</f>
        <v>{"market": "Whiskeytown", "segment": "Water storage", "value":236620},{"market": "Whiskeytown", "segment": "Unused capacity", "value":4480},</v>
      </c>
      <c r="D86" t="str">
        <f>"{""market"": """&amp;D$2&amp;""", ""segment"": ""Water storage"", ""value"":"&amp;Synth!D86&amp;"},"&amp;"{""market"": """&amp;D$2&amp;""", ""segment"": ""Unused capacity"", ""value"":"&amp;(D$3-Synth!D86)&amp;"},"</f>
        <v>{"market": "Lewiston", "segment": "Water storage", "value":12800},{"market": "Lewiston", "segment": "Unused capacity", "value":1900},</v>
      </c>
      <c r="E86" t="str">
        <f>"{""market"": """&amp;E$2&amp;""", ""segment"": ""Water storage"", ""value"":"&amp;Synth!E86&amp;"},"&amp;"{""market"": """&amp;E$2&amp;""", ""segment"": ""Unused capacity"", ""value"":"&amp;(E$3-Synth!E86)&amp;"},"</f>
        <v>{"market": "Sonoma(Warm Springs)", "segment": "Water storage", "value":},{"market": "Sonoma(Warm Springs)", "segment": "Unused capacity", "value":381000},</v>
      </c>
      <c r="F86" t="str">
        <f>"{""market"": """&amp;F$2&amp;""", ""segment"": ""Water storage"", ""value"":"&amp;Synth!F86&amp;"},"&amp;"{""market"": """&amp;F$2&amp;""", ""segment"": ""Unused capacity"", ""value"":"&amp;(F$3-Synth!F86)&amp;"},"</f>
        <v>{"market": "Shasta", "segment": "Water storage", "value":3307400},{"market": "Shasta", "segment": "Unused capacity", "value":1244700},</v>
      </c>
      <c r="G86" t="str">
        <f>"{""market"": """&amp;G$2&amp;""", ""segment"": ""Water storage"", ""value"":"&amp;Synth!G86&amp;"},"&amp;"{""market"": """&amp;G$2&amp;""", ""segment"": ""Unused capacity"", ""value"":"&amp;(G$3-Synth!G86)&amp;"},"</f>
        <v>{"market": "Keswick", "segment": "Water storage", "value":22170},{"market": "Keswick", "segment": "Unused capacity", "value":1630},</v>
      </c>
      <c r="H86" t="str">
        <f>"{""market"": """&amp;H$2&amp;""", ""segment"": ""Water storage"", ""value"":"&amp;Synth!H86&amp;"},"&amp;"{""market"": """&amp;H$2&amp;""", ""segment"": ""Unused capacity"", ""value"":"&amp;(H$3-Synth!H86)&amp;"},"</f>
        <v>{"market": "Oroville", "segment": "Water storage", "value":1644400},{"market": "Oroville", "segment": "Unused capacity", "value":1893600},</v>
      </c>
      <c r="I86" t="str">
        <f>"{""market"": """&amp;I$2&amp;""", ""segment"": ""Water storage"", ""value"":"&amp;Synth!I86&amp;"},"&amp;"{""market"": """&amp;I$2&amp;""", ""segment"": ""Unused capacity"", ""value"":"&amp;(I$3-Synth!I86)&amp;"},"</f>
        <v>{"market": "Antelope", "segment": "Water storage", "value":20970},{"market": "Antelope", "segment": "Unused capacity", "value":1630},</v>
      </c>
      <c r="J86" t="str">
        <f>"{""market"": """&amp;J$2&amp;""", ""segment"": ""Water storage"", ""value"":"&amp;Synth!J86&amp;"},"&amp;"{""market"": """&amp;J$2&amp;""", ""segment"": ""Unused capacity"", ""value"":"&amp;(J$3-Synth!J86)&amp;"},"</f>
        <v>{"market": "Frenchman", "segment": "Water storage", "value":45150},{"market": "Frenchman", "segment": "Unused capacity", "value":10327},</v>
      </c>
      <c r="K86" t="str">
        <f>"{""market"": """&amp;K$2&amp;""", ""segment"": ""Water storage"", ""value"":"&amp;Synth!K86&amp;"},"&amp;"{""market"": """&amp;K$2&amp;""", ""segment"": ""Unused capacity"", ""value"":"&amp;(K$3-Synth!K86)&amp;"},"</f>
        <v>{"market": "Lake Davis", "segment": "Water storage", "value":59620},{"market": "Lake Davis", "segment": "Unused capacity", "value":24780},</v>
      </c>
      <c r="L86" t="str">
        <f>"{""market"": """&amp;L$2&amp;""", ""segment"": ""Water storage"", ""value"":"&amp;Synth!L86&amp;"},"&amp;"{""market"": """&amp;L$2&amp;""", ""segment"": ""Unused capacity"", ""value"":"&amp;(L$3-Synth!L86)&amp;"},"</f>
        <v>{"market": "Bullards Bar", "segment": "Water storage", "value":},{"market": "Bullards Bar", "segment": "Unused capacity", "value":966000},</v>
      </c>
      <c r="M86" t="str">
        <f>"{""market"": """&amp;M$2&amp;""", ""segment"": ""Water storage"", ""value"":"&amp;Synth!M86&amp;"},"&amp;"{""market"": """&amp;M$2&amp;""", ""segment"": ""Unused capacity"", ""value"":"&amp;(M$3-Synth!M86)&amp;"},"</f>
        <v>{"market": "Englebright", "segment": "Water storage", "value":66917},{"market": "Englebright", "segment": "Unused capacity", "value":3083},</v>
      </c>
      <c r="N86" t="str">
        <f>"{""market"": """&amp;N$2&amp;""", ""segment"": ""Water storage"", ""value"":"&amp;Synth!N86&amp;"},"&amp;"{""market"": """&amp;N$2&amp;""", ""segment"": ""Unused capacity"", ""value"":"&amp;(N$3-Synth!N86)&amp;"},"</f>
        <v>{"market": "Folsom", "segment": "Water storage", "value":555500},{"market": "Folsom", "segment": "Unused capacity", "value":421500},</v>
      </c>
      <c r="O86" t="str">
        <f>"{""market"": """&amp;O$2&amp;""", ""segment"": ""Water storage"", ""value"":"&amp;Synth!O86&amp;"},"&amp;"{""market"": """&amp;O$2&amp;""", ""segment"": ""Unused capacity"", ""value"":"&amp;(O$3-Synth!O86)&amp;"},"</f>
        <v>{"market": "Union Valley", "segment": "Water storage", "value":208230},{"market": "Union Valley", "segment": "Unused capacity", "value":69070},</v>
      </c>
      <c r="P86" t="str">
        <f>"{""market"": """&amp;P$2&amp;""", ""segment"": ""Water storage"", ""value"":"&amp;Synth!P86&amp;"},"&amp;"{""market"": """&amp;P$2&amp;""", ""segment"": ""Unused capacity"", ""value"":"&amp;(P$3-Synth!P86)&amp;"},"</f>
        <v>{"market": "Loon Lake", "segment": "Water storage", "value":41130},{"market": "Loon Lake", "segment": "Unused capacity", "value":35370},</v>
      </c>
      <c r="Q86" t="str">
        <f>"{""market"": """&amp;Q$2&amp;""", ""segment"": ""Water storage"", ""value"":"&amp;Synth!Q86&amp;"},"&amp;"{""market"": """&amp;Q$2&amp;""", ""segment"": ""Unused capacity"", ""value"":"&amp;(Q$3-Synth!Q86)&amp;"},"</f>
        <v>{"market": "Ich House", "segment": "Water storage", "value":29960},{"market": "Ich House", "segment": "Unused capacity", "value":16000},</v>
      </c>
      <c r="R86" t="str">
        <f>"{""market"": """&amp;R$2&amp;""", ""segment"": ""Water storage"", ""value"":"&amp;Synth!R86&amp;"},"&amp;"{""market"": """&amp;R$2&amp;""", ""segment"": ""Unused capacity"", ""value"":"&amp;(R$3-Synth!R86)&amp;"},"</f>
        <v>{"market": "Nimbus", "segment": "Water storage", "value":8560},{"market": "Nimbus", "segment": "Unused capacity", "value":440},</v>
      </c>
      <c r="S86" t="str">
        <f>"{""market"": """&amp;S$2&amp;""", ""segment"": ""Water storage"", ""value"":"&amp;Synth!S86&amp;"},"&amp;"{""market"": """&amp;S$2&amp;""", ""segment"": ""Unused capacity"", ""value"":"&amp;(S$3-Synth!S86)&amp;"},"</f>
        <v>{"market": "Indian Valley", "segment": "Water storage", "value":},{"market": "Indian Valley", "segment": "Unused capacity", "value":301000},</v>
      </c>
      <c r="T86" t="str">
        <f>"{""market"": """&amp;T$2&amp;""", ""segment"": ""Water storage"", ""value"":"&amp;Synth!T86&amp;"},"&amp;"{""market"": """&amp;T$2&amp;""", ""segment"": ""Unused capacity"", ""value"":"&amp;(T$3-Synth!T86)&amp;"},"</f>
        <v>{"market": "Black Butte", "segment": "Water storage", "value":38966},{"market": "Black Butte", "segment": "Unused capacity", "value":97234},</v>
      </c>
      <c r="U86" t="str">
        <f>"{""market"": """&amp;U$2&amp;""", ""segment"": ""Water storage"", ""value"":"&amp;Synth!U86&amp;"},"&amp;"{""market"": """&amp;U$2&amp;""", ""segment"": ""Unused capacity"", ""value"":"&amp;(U$3-Synth!U86)&amp;"},"</f>
        <v>{"market": "New Hogan", "segment": "Water storage", "value":164321},{"market": "New Hogan", "segment": "Unused capacity", "value":152779},</v>
      </c>
      <c r="V86" t="str">
        <f>"{""market"": """&amp;V$2&amp;""", ""segment"": ""Water storage"", ""value"":"&amp;Synth!V86&amp;"},"&amp;"{""market"": """&amp;V$2&amp;""", ""segment"": ""Unused capacity"", ""value"":"&amp;(V$3-Synth!V86)&amp;"},"</f>
        <v>{"market": "Camanche", "segment": "Water storage", "value":238430},{"market": "Camanche", "segment": "Unused capacity", "value":178690},</v>
      </c>
      <c r="W86" t="str">
        <f>"{""market"": """&amp;W$2&amp;""", ""segment"": ""Water storage"", ""value"":"&amp;Synth!W86&amp;"},"&amp;"{""market"": """&amp;W$2&amp;""", ""segment"": ""Unused capacity"", ""value"":"&amp;(W$3-Synth!W86)&amp;"},"</f>
        <v>{"market": "Pardee", "segment": "Water storage", "value":199740},{"market": "Pardee", "segment": "Unused capacity", "value":-1790},</v>
      </c>
      <c r="X86" t="str">
        <f>"{""market"": """&amp;X$2&amp;""", ""segment"": ""Water storage"", ""value"":"&amp;Synth!X86&amp;"},"&amp;"{""market"": """&amp;X$2&amp;""", ""segment"": ""Unused capacity"", ""value"":"&amp;(X$3-Synth!X86)&amp;"},"</f>
        <v>{"market": "Donnell'S", "segment": "Water storage", "value":59000},{"market": "Donnell'S", "segment": "Unused capacity", "value":5300},</v>
      </c>
      <c r="Y86" t="str">
        <f>"{""market"": """&amp;Y$2&amp;""", ""segment"": ""Water storage"", ""value"":"&amp;Synth!Y86&amp;"},"&amp;"{""market"": """&amp;Y$2&amp;""", ""segment"": ""Unused capacity"", ""value"":"&amp;(Y$3-Synth!Y86)&amp;"},"</f>
        <v>{"market": "Beardsley", "segment": "Water storage", "value":81150},{"market": "Beardsley", "segment": "Unused capacity", "value":16650},</v>
      </c>
      <c r="Z86" t="str">
        <f>"{""market"": """&amp;Z$2&amp;""", ""segment"": ""Water storage"", ""value"":"&amp;Synth!Z86&amp;"},"&amp;"{""market"": """&amp;Z$2&amp;""", ""segment"": ""Unused capacity"", ""value"":"&amp;(Z$3-Synth!Z86)&amp;"},"</f>
        <v>{"market": "Tulloch", "segment": "Water storage", "value":64980},{"market": "Tulloch", "segment": "Unused capacity", "value":2020},</v>
      </c>
      <c r="AA86" t="str">
        <f>"{""market"": """&amp;AA$2&amp;""", ""segment"": ""Water storage"", ""value"":"&amp;Synth!AA86&amp;"},"&amp;"{""market"": """&amp;AA$2&amp;""", ""segment"": ""Unused capacity"", ""value"":"&amp;(AA$3-Synth!AA86)&amp;"},"</f>
        <v>{"market": "New Melones", "segment": "Water storage", "value":},{"market": "New Melones", "segment": "Unused capacity", "value":2420000},</v>
      </c>
      <c r="AB86" t="str">
        <f>"{""market"": """&amp;AB$2&amp;""", ""segment"": ""Water storage"", ""value"":"&amp;Synth!AB86&amp;"},"&amp;"{""market"": """&amp;AB$2&amp;""", ""segment"": ""Unused capacity"", ""value"":"&amp;(AB$3-Synth!AB86)&amp;"},"</f>
        <v>{"market": "Don Pedro", "segment": "Water storage", "value":},{"market": "Don Pedro", "segment": "Unused capacity", "value":2030000},</v>
      </c>
      <c r="AC86" t="str">
        <f>"{""market"": """&amp;AC$2&amp;""", ""segment"": ""Water storage"", ""value"":"&amp;Synth!AC86&amp;"},"&amp;"{""market"": """&amp;AC$2&amp;""", ""segment"": ""Unused capacity"", ""value"":"&amp;(AC$3-Synth!AC86)&amp;"},"</f>
        <v>{"market": "Hetch Hetchy", "segment": "Water storage", "value":258000},{"market": "Hetch Hetchy", "segment": "Unused capacity", "value":102400},</v>
      </c>
      <c r="AD86" t="str">
        <f>"{""market"": """&amp;AD$2&amp;""", ""segment"": ""Water storage"", ""value"":"&amp;Synth!AD86&amp;"},"&amp;"{""market"": """&amp;AD$2&amp;""", ""segment"": ""Unused capacity"", ""value"":"&amp;(AD$3-Synth!AD86)&amp;"},"</f>
        <v>{"market": "Eastman (Buchanan)", "segment": "Water storage", "value":},{"market": "Eastman (Buchanan)", "segment": "Unused capacity", "value":150000},</v>
      </c>
      <c r="AE86" t="str">
        <f>"{""market"": """&amp;AE$2&amp;""", ""segment"": ""Water storage"", ""value"":"&amp;Synth!AE86&amp;"},"&amp;"{""market"": """&amp;AE$2&amp;""", ""segment"": ""Unused capacity"", ""value"":"&amp;(AE$3-Synth!AE86)&amp;"},"</f>
        <v>{"market": "Hensley (Hidden)", "segment": "Water storage", "value":},{"market": "Hensley (Hidden)", "segment": "Unused capacity", "value":90000},</v>
      </c>
      <c r="AF86" t="str">
        <f>"{""market"": """&amp;AF$2&amp;""", ""segment"": ""Water storage"", ""value"":"&amp;Synth!AF86&amp;"},"&amp;"{""market"": """&amp;AF$2&amp;""", ""segment"": ""Unused capacity"", ""value"":"&amp;(AF$3-Synth!AF86)&amp;"},"</f>
        <v>{"market": "Millerton (Friant)", "segment": "Water storage", "value":179600},{"market": "Millerton (Friant)", "segment": "Unused capacity", "value":340900},</v>
      </c>
      <c r="AG86" t="str">
        <f>"{""market"": """&amp;AG$2&amp;""", ""segment"": ""Water storage"", ""value"":"&amp;Synth!AG86&amp;"},"&amp;"{""market"": """&amp;AG$2&amp;""", ""segment"": ""Unused capacity"", ""value"":"&amp;(AG$3-Synth!AG86)&amp;"},"</f>
        <v>{"market": "San Luis", "segment": "Water storage", "value":},{"market": "San Luis", "segment": "Unused capacity", "value":2039000},</v>
      </c>
      <c r="AH86" t="str">
        <f>"{""market"": """&amp;AH$2&amp;""", ""segment"": ""Water storage"", ""value"":"&amp;Synth!AH86&amp;"},"&amp;"{""market"": """&amp;AH$2&amp;""", ""segment"": ""Unused capacity"", ""value"":"&amp;(AH$3-Synth!AH86)&amp;"},"</f>
        <v>{"market": "Pine Flat", "segment": "Water storage", "value":378470},{"market": "Pine Flat", "segment": "Unused capacity", "value":621530},</v>
      </c>
      <c r="AI86" t="str">
        <f>"{""market"": """&amp;AI$2&amp;""", ""segment"": ""Water storage"", ""value"":"&amp;Synth!AI86&amp;"},"&amp;"{""market"": """&amp;AI$2&amp;""", ""segment"": ""Unused capacity"", ""value"":"&amp;(AI$3-Synth!AI86)&amp;"},"</f>
        <v>{"market": "Kaweah (Terminus)", "segment": "Water storage", "value":20017},{"market": "Kaweah (Terminus)", "segment": "Unused capacity", "value":165583},</v>
      </c>
      <c r="AJ86" t="str">
        <f>"{""market"": """&amp;AJ$2&amp;""", ""segment"": ""Water storage"", ""value"":"&amp;Synth!AJ86&amp;"},"&amp;"{""market"": """&amp;AJ$2&amp;""", ""segment"": ""Unused capacity"", ""value"":"&amp;(AJ$3-Synth!AJ86)&amp;"},"</f>
        <v>{"market": "Success", "segment": "Water storage", "value":20078},{"market": "Success", "segment": "Unused capacity", "value":62222},</v>
      </c>
      <c r="AK86" t="str">
        <f>"{""market"": """&amp;AK$2&amp;""", ""segment"": ""Water storage"", ""value"":"&amp;Synth!AK86&amp;"},"&amp;"{""market"": """&amp;AK$2&amp;""", ""segment"": ""Unused capacity"", ""value"":"&amp;(AK$3-Synth!AK86)&amp;"},"</f>
        <v>{"market": "Isabella", "segment": "Water storage", "value":167899},{"market": "Isabella", "segment": "Unused capacity", "value":400101},</v>
      </c>
      <c r="AL86" t="str">
        <f>"{""market"": """&amp;AL$2&amp;""", ""segment"": ""Water storage"", ""value"":"&amp;Synth!AL86&amp;"},"&amp;"{""market"": """&amp;AL$2&amp;""", ""segment"": ""Unused capacity"", ""value"":"&amp;(AL$3-Synth!AL86)&amp;"},"</f>
        <v>{"market": "Stampede", "segment": "Water storage", "value":},{"market": "Stampede", "segment": "Unused capacity", "value":226500},</v>
      </c>
      <c r="AM86" t="str">
        <f>"{""market"": """&amp;AM$2&amp;""", ""segment"": ""Water storage"", ""value"":"&amp;Synth!AM86&amp;"},"&amp;"{""market"": """&amp;AM$2&amp;""", ""segment"": ""Unused capacity"", ""value"":"&amp;(AM$3-Synth!AM86)&amp;"},"</f>
        <v>{"market": "Cachuma Lake", "segment": "Water storage", "value":170560},{"market": "Cachuma Lake", "segment": "Unused capacity", "value":19940},</v>
      </c>
      <c r="AN86" t="str">
        <f>"{""market"": """&amp;AN$2&amp;""", ""segment"": ""Water storage"", ""value"":"&amp;Synth!AN86&amp;"},"&amp;"{""market"": """&amp;AN$2&amp;""", ""segment"": ""Unused capacity"", ""value"":"&amp;(AN$3-Synth!AN86)&amp;"},"</f>
        <v>{"market": "Pyramid", "segment": "Water storage", "value":},{"market": "Pyramid", "segment": "Unused capacity", "value":171200},</v>
      </c>
      <c r="AO86" t="str">
        <f>"{""market"": """&amp;AO$2&amp;""", ""segment"": ""Water storage"", ""value"":"&amp;Synth!AO86&amp;"},"&amp;"{""market"": """&amp;AO$2&amp;""", ""segment"": ""Unused capacity"", ""value"":"&amp;(AO$3-Synth!AO86)&amp;"},"</f>
        <v>{"market": "Castaic", "segment": "Water storage", "value":},{"market": "Castaic", "segment": "Unused capacity", "value":325000},</v>
      </c>
      <c r="AP86" t="str">
        <f t="shared" si="1"/>
        <v>{"market": "Trinity Lake", "segment": "Water storage", "value":1621240},{"market": "Trinity Lake", "segment": "Unused capacity", "value":826460},{"market": "Whiskeytown", "segment": "Water storage", "value":236620},{"market": "Whiskeytown", "segment": "Unused capacity", "value":4480},{"market": "Lewiston", "segment": "Water storage", "value":12800},{"market": "Lewiston", "segment": "Unused capacity", "value":1900},{"market": "Sonoma(Warm Springs)", "segment": "Water storage", "value":},{"market": "Sonoma(Warm Springs)", "segment": "Unused capacity", "value":381000},{"market": "Shasta", "segment": "Water storage", "value":3307400},{"market": "Shasta", "segment": "Unused capacity", "value":1244700},{"market": "Keswick", "segment": "Water storage", "value":22170},{"market": "Keswick", "segment": "Unused capacity", "value":1630},{"market": "Oroville", "segment": "Water storage", "value":1644400},{"market": "Oroville", "segment": "Unused capacity", "value":1893600},{"market": "Antelope", "segment": "Water storage", "value":20970},{"market": "Antelope", "segment": "Unused capacity", "value":1630},{"market": "Frenchman", "segment": "Water storage", "value":45150},{"market": "Frenchman", "segment": "Unused capacity", "value":10327},{"market": "Lake Davis", "segment": "Water storage", "value":59620},{"market": "Lake Davis", "segment": "Unused capacity", "value":24780},{"market": "Bullards Bar", "segment": "Water storage", "value":},{"market": "Bullards Bar", "segment": "Unused capacity", "value":966000},{"market": "Englebright", "segment": "Water storage", "value":66917},{"market": "Englebright", "segment": "Unused capacity", "value":3083},{"market": "Folsom", "segment": "Water storage", "value":555500},{"market": "Folsom", "segment": "Unused capacity", "value":421500},{"market": "Union Valley", "segment": "Water storage", "value":208230},{"market": "Union Valley", "segment": "Unused capacity", "value":69070},{"market": "Loon Lake", "segment": "Water storage", "value":41130},{"market": "Loon Lake", "segment": "Unused capacity", "value":35370},{"market": "Ich House", "segment": "Water storage", "value":29960},{"market": "Ich House", "segment": "Unused capacity", "value":16000},{"market":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"value":38966},{"market": "Black Butte", "segment": "Unused capacity", "value":97234},{"market": "New Hogan", "segment": "Water storage", "value":164321},{"market": "New Hogan", "segment": "Unused capacity", "value":152779},{"market": "Camanche", "segment": "Water storage", "value":238430},{"market": "Camanche", "segment": "Unused capacity", "value":178690},{"market": "Pardee", "segment": "Water storage", "value":199740},{"market": "Pardee", "segment": "Unused capacity", "value":-1790},{"market": "Donnell'S", "segment": "Water storage", "value":59000},{"market": "Donnell'S", "segment": "Unused capacity", "value":5300},{"market": "Beardsley", "segment": "Water storage", "value":81150},{"market": "Beardsley", "segment": "Unused capacity", "value":16650},{"market": "Tulloch", "segment": "Water storage", "value":64980},{"market": "Tulloch", "segment": "Unused capacity", "value":2020},{"market":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"value":258000},{"market": "Hetch Hetchy", "segment": "Unused capacity", "value":102400},{"market":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"value":179600},{"market": "Millerton (Friant)", "segment": "Unused capacity", "value":340900},{"market": "San Luis", "segment": "Water storage", "value":},{"market": "San Luis", "segment": "Unused capacity", "value":2039000},{"market": "Pine Flat", "segment": "Water storage", "value":378470},{"market": "Pine Flat", "segment": "Unused capacity", "value":621530},{"market": "Kaweah (Terminus)", "segment": "Water storage", "value":20017},{"market": "Kaweah (Terminus)", "segment": "Unused capacity", "value":165583},{"market": "Success", "segment": "Water storage", "value":20078},{"market": "Success", "segment": "Unused capacity", "value":62222},{"market": "Isabella", "segment": "Water storage", "value":167899},{"market": "Isabella", "segment": "Unused capacity", "value":400101},{"market": "Stampede", "segment": "Water storage", "value":},{"market": "Stampede", "segment": "Unused capacity", "value":226500},{"market": "Cachuma Lake", "segment": "Water storage", "value":170560},{"market": "Cachuma Lake", "segment": "Unused capacity", "value":19940},{"market":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7" spans="1:42" ht="15">
      <c r="A87" s="8">
        <v>25051</v>
      </c>
      <c r="B87" t="str">
        <f>"{""market"": """&amp;B$2&amp;""", ""segment"": ""Water storage"", ""value"":"&amp;Synth!B87&amp;"},"&amp;"{""market"": """&amp;B$2&amp;""", ""segment"": ""Unused capacity"", ""value"":"&amp;(B$3-Synth!B87)&amp;"},"</f>
        <v>{"market": "Trinity Lake", "segment": "Water storage", "value":1449800},{"market": "Trinity Lake", "segment": "Unused capacity", "value":997900},</v>
      </c>
      <c r="C87" t="str">
        <f>"{""market"": """&amp;C$2&amp;""", ""segment"": ""Water storage"", ""value"":"&amp;Synth!C87&amp;"},"&amp;"{""market"": """&amp;C$2&amp;""", ""segment"": ""Unused capacity"", ""value"":"&amp;(C$3-Synth!C87)&amp;"},"</f>
        <v>{"market": "Whiskeytown", "segment": "Water storage", "value":236500},{"market": "Whiskeytown", "segment": "Unused capacity", "value":4600},</v>
      </c>
      <c r="D87" t="str">
        <f>"{""market"": """&amp;D$2&amp;""", ""segment"": ""Water storage"", ""value"":"&amp;Synth!D87&amp;"},"&amp;"{""market"": """&amp;D$2&amp;""", ""segment"": ""Unused capacity"", ""value"":"&amp;(D$3-Synth!D87)&amp;"},"</f>
        <v>{"market": "Lewiston", "segment": "Water storage", "value":13020},{"market": "Lewiston", "segment": "Unused capacity", "value":1680},</v>
      </c>
      <c r="E87" t="str">
        <f>"{""market"": """&amp;E$2&amp;""", ""segment"": ""Water storage"", ""value"":"&amp;Synth!E87&amp;"},"&amp;"{""market"": """&amp;E$2&amp;""", ""segment"": ""Unused capacity"", ""value"":"&amp;(E$3-Synth!E87)&amp;"},"</f>
        <v>{"market": "Sonoma(Warm Springs)", "segment": "Water storage", "value":},{"market": "Sonoma(Warm Springs)", "segment": "Unused capacity", "value":381000},</v>
      </c>
      <c r="F87" t="str">
        <f>"{""market"": """&amp;F$2&amp;""", ""segment"": ""Water storage"", ""value"":"&amp;Synth!F87&amp;"},"&amp;"{""market"": """&amp;F$2&amp;""", ""segment"": ""Unused capacity"", ""value"":"&amp;(F$3-Synth!F87)&amp;"},"</f>
        <v>{"market": "Shasta", "segment": "Water storage", "value":2957900},{"market": "Shasta", "segment": "Unused capacity", "value":1594200},</v>
      </c>
      <c r="G87" t="str">
        <f>"{""market"": """&amp;G$2&amp;""", ""segment"": ""Water storage"", ""value"":"&amp;Synth!G87&amp;"},"&amp;"{""market"": """&amp;G$2&amp;""", ""segment"": ""Unused capacity"", ""value"":"&amp;(G$3-Synth!G87)&amp;"},"</f>
        <v>{"market": "Keswick", "segment": "Water storage", "value":23250},{"market": "Keswick", "segment": "Unused capacity", "value":550},</v>
      </c>
      <c r="H87" t="str">
        <f>"{""market"": """&amp;H$2&amp;""", ""segment"": ""Water storage"", ""value"":"&amp;Synth!H87&amp;"},"&amp;"{""market"": """&amp;H$2&amp;""", ""segment"": ""Unused capacity"", ""value"":"&amp;(H$3-Synth!H87)&amp;"},"</f>
        <v>{"market": "Oroville", "segment": "Water storage", "value":1648600},{"market": "Oroville", "segment": "Unused capacity", "value":1889400},</v>
      </c>
      <c r="I87" t="str">
        <f>"{""market"": """&amp;I$2&amp;""", ""segment"": ""Water storage"", ""value"":"&amp;Synth!I87&amp;"},"&amp;"{""market"": """&amp;I$2&amp;""", ""segment"": ""Unused capacity"", ""value"":"&amp;(I$3-Synth!I87)&amp;"},"</f>
        <v>{"market": "Antelope", "segment": "Water storage", "value":20220},{"market": "Antelope", "segment": "Unused capacity", "value":2380},</v>
      </c>
      <c r="J87" t="str">
        <f>"{""market"": """&amp;J$2&amp;""", ""segment"": ""Water storage"", ""value"":"&amp;Synth!J87&amp;"},"&amp;"{""market"": """&amp;J$2&amp;""", ""segment"": ""Unused capacity"", ""value"":"&amp;(J$3-Synth!J87)&amp;"},"</f>
        <v>{"market": "Frenchman", "segment": "Water storage", "value":41490},{"market": "Frenchman", "segment": "Unused capacity", "value":13987},</v>
      </c>
      <c r="K87" t="str">
        <f>"{""market"": """&amp;K$2&amp;""", ""segment"": ""Water storage"", ""value"":"&amp;Synth!K87&amp;"},"&amp;"{""market"": """&amp;K$2&amp;""", ""segment"": ""Unused capacity"", ""value"":"&amp;(K$3-Synth!K87)&amp;"},"</f>
        <v>{"market": "Lake Davis", "segment": "Water storage", "value":57670},{"market": "Lake Davis", "segment": "Unused capacity", "value":26730},</v>
      </c>
      <c r="L87" t="str">
        <f>"{""market"": """&amp;L$2&amp;""", ""segment"": ""Water storage"", ""value"":"&amp;Synth!L87&amp;"},"&amp;"{""market"": """&amp;L$2&amp;""", ""segment"": ""Unused capacity"", ""value"":"&amp;(L$3-Synth!L87)&amp;"},"</f>
        <v>{"market": "Bullards Bar", "segment": "Water storage", "value":},{"market": "Bullards Bar", "segment": "Unused capacity", "value":966000},</v>
      </c>
      <c r="M87" t="str">
        <f>"{""market"": """&amp;M$2&amp;""", ""segment"": ""Water storage"", ""value"":"&amp;Synth!M87&amp;"},"&amp;"{""market"": """&amp;M$2&amp;""", ""segment"": ""Unused capacity"", ""value"":"&amp;(M$3-Synth!M87)&amp;"},"</f>
        <v>{"market": "Englebright", "segment": "Water storage", "value":40811},{"market": "Englebright", "segment": "Unused capacity", "value":29189},</v>
      </c>
      <c r="N87" t="str">
        <f>"{""market"": """&amp;N$2&amp;""", ""segment"": ""Water storage"", ""value"":"&amp;Synth!N87&amp;"},"&amp;"{""market"": """&amp;N$2&amp;""", ""segment"": ""Unused capacity"", ""value"":"&amp;(N$3-Synth!N87)&amp;"},"</f>
        <v>{"market": "Folsom", "segment": "Water storage", "value":546600},{"market": "Folsom", "segment": "Unused capacity", "value":430400},</v>
      </c>
      <c r="O87" t="str">
        <f>"{""market"": """&amp;O$2&amp;""", ""segment"": ""Water storage"", ""value"":"&amp;Synth!O87&amp;"},"&amp;"{""market"": """&amp;O$2&amp;""", ""segment"": ""Unused capacity"", ""value"":"&amp;(O$3-Synth!O87)&amp;"},"</f>
        <v>{"market": "Union Valley", "segment": "Water storage", "value":189250},{"market": "Union Valley", "segment": "Unused capacity", "value":88050},</v>
      </c>
      <c r="P87" t="str">
        <f>"{""market"": """&amp;P$2&amp;""", ""segment"": ""Water storage"", ""value"":"&amp;Synth!P87&amp;"},"&amp;"{""market"": """&amp;P$2&amp;""", ""segment"": ""Unused capacity"", ""value"":"&amp;(P$3-Synth!P87)&amp;"},"</f>
        <v>{"market": "Loon Lake", "segment": "Water storage", "value":22140},{"market": "Loon Lake", "segment": "Unused capacity", "value":54360},</v>
      </c>
      <c r="Q87" t="str">
        <f>"{""market"": """&amp;Q$2&amp;""", ""segment"": ""Water storage"", ""value"":"&amp;Synth!Q87&amp;"},"&amp;"{""market"": """&amp;Q$2&amp;""", ""segment"": ""Unused capacity"", ""value"":"&amp;(Q$3-Synth!Q87)&amp;"},"</f>
        <v>{"market": "Ich House", "segment": "Water storage", "value":25310},{"market": "Ich House", "segment": "Unused capacity", "value":20650},</v>
      </c>
      <c r="R87" t="str">
        <f>"{""market"": """&amp;R$2&amp;""", ""segment"": ""Water storage"", ""value"":"&amp;Synth!R87&amp;"},"&amp;"{""market"": """&amp;R$2&amp;""", ""segment"": ""Unused capacity"", ""value"":"&amp;(R$3-Synth!R87)&amp;"},"</f>
        <v>{"market": "Nimbus", "segment": "Water storage", "value":8820},{"market": "Nimbus", "segment": "Unused capacity", "value":180},</v>
      </c>
      <c r="S87" t="str">
        <f>"{""market"": """&amp;S$2&amp;""", ""segment"": ""Water storage"", ""value"":"&amp;Synth!S87&amp;"},"&amp;"{""market"": """&amp;S$2&amp;""", ""segment"": ""Unused capacity"", ""value"":"&amp;(S$3-Synth!S87)&amp;"},"</f>
        <v>{"market": "Indian Valley", "segment": "Water storage", "value":},{"market": "Indian Valley", "segment": "Unused capacity", "value":301000},</v>
      </c>
      <c r="T87" t="str">
        <f>"{""market"": """&amp;T$2&amp;""", ""segment"": ""Water storage"", ""value"":"&amp;Synth!T87&amp;"},"&amp;"{""market"": """&amp;T$2&amp;""", ""segment"": ""Unused capacity"", ""value"":"&amp;(T$3-Synth!T87)&amp;"},"</f>
        <v>{"market": "Black Butte", "segment": "Water storage", "value":28437},{"market": "Black Butte", "segment": "Unused capacity", "value":107763},</v>
      </c>
      <c r="U87" t="str">
        <f>"{""market"": """&amp;U$2&amp;""", ""segment"": ""Water storage"", ""value"":"&amp;Synth!U87&amp;"},"&amp;"{""market"": """&amp;U$2&amp;""", ""segment"": ""Unused capacity"", ""value"":"&amp;(U$3-Synth!U87)&amp;"},"</f>
        <v>{"market": "New Hogan", "segment": "Water storage", "value":151177},{"market": "New Hogan", "segment": "Unused capacity", "value":165923},</v>
      </c>
      <c r="V87" t="str">
        <f>"{""market"": """&amp;V$2&amp;""", ""segment"": ""Water storage"", ""value"":"&amp;Synth!V87&amp;"},"&amp;"{""market"": """&amp;V$2&amp;""", ""segment"": ""Unused capacity"", ""value"":"&amp;(V$3-Synth!V87)&amp;"},"</f>
        <v>{"market": "Camanche", "segment": "Water storage", "value":225400},{"market": "Camanche", "segment": "Unused capacity", "value":191720},</v>
      </c>
      <c r="W87" t="str">
        <f>"{""market"": """&amp;W$2&amp;""", ""segment"": ""Water storage"", ""value"":"&amp;Synth!W87&amp;"},"&amp;"{""market"": """&amp;W$2&amp;""", ""segment"": ""Unused capacity"", ""value"":"&amp;(W$3-Synth!W87)&amp;"},"</f>
        <v>{"market": "Pardee", "segment": "Water storage", "value":187570},{"market": "Pardee", "segment": "Unused capacity", "value":10380},</v>
      </c>
      <c r="X87" t="str">
        <f>"{""market"": """&amp;X$2&amp;""", ""segment"": ""Water storage"", ""value"":"&amp;Synth!X87&amp;"},"&amp;"{""market"": """&amp;X$2&amp;""", ""segment"": ""Unused capacity"", ""value"":"&amp;(X$3-Synth!X87)&amp;"},"</f>
        <v>{"market": "Donnell'S", "segment": "Water storage", "value":52800},{"market": "Donnell'S", "segment": "Unused capacity", "value":11500},</v>
      </c>
      <c r="Y87" t="str">
        <f>"{""market"": """&amp;Y$2&amp;""", ""segment"": ""Water storage"", ""value"":"&amp;Synth!Y87&amp;"},"&amp;"{""market"": """&amp;Y$2&amp;""", ""segment"": ""Unused capacity"", ""value"":"&amp;(Y$3-Synth!Y87)&amp;"},"</f>
        <v>{"market": "Beardsley", "segment": "Water storage", "value":66800},{"market": "Beardsley", "segment": "Unused capacity", "value":31000},</v>
      </c>
      <c r="Z87" t="str">
        <f>"{""market"": """&amp;Z$2&amp;""", ""segment"": ""Water storage"", ""value"":"&amp;Synth!Z87&amp;"},"&amp;"{""market"": """&amp;Z$2&amp;""", ""segment"": ""Unused capacity"", ""value"":"&amp;(Z$3-Synth!Z87)&amp;"},"</f>
        <v>{"market": "Tulloch", "segment": "Water storage", "value":50430},{"market": "Tulloch", "segment": "Unused capacity", "value":16570},</v>
      </c>
      <c r="AA87" t="str">
        <f>"{""market"": """&amp;AA$2&amp;""", ""segment"": ""Water storage"", ""value"":"&amp;Synth!AA87&amp;"},"&amp;"{""market"": """&amp;AA$2&amp;""", ""segment"": ""Unused capacity"", ""value"":"&amp;(AA$3-Synth!AA87)&amp;"},"</f>
        <v>{"market": "New Melones", "segment": "Water storage", "value":},{"market": "New Melones", "segment": "Unused capacity", "value":2420000},</v>
      </c>
      <c r="AB87" t="str">
        <f>"{""market"": """&amp;AB$2&amp;""", ""segment"": ""Water storage"", ""value"":"&amp;Synth!AB87&amp;"},"&amp;"{""market"": """&amp;AB$2&amp;""", ""segment"": ""Unused capacity"", ""value"":"&amp;(AB$3-Synth!AB87)&amp;"},"</f>
        <v>{"market": "Don Pedro", "segment": "Water storage", "value":},{"market": "Don Pedro", "segment": "Unused capacity", "value":2030000},</v>
      </c>
      <c r="AC87" t="str">
        <f>"{""market"": """&amp;AC$2&amp;""", ""segment"": ""Water storage"", ""value"":"&amp;Synth!AC87&amp;"},"&amp;"{""market"": """&amp;AC$2&amp;""", ""segment"": ""Unused capacity"", ""value"":"&amp;(AC$3-Synth!AC87)&amp;"},"</f>
        <v>{"market": "Hetch Hetchy", "segment": "Water storage", "value":213390},{"market": "Hetch Hetchy", "segment": "Unused capacity", "value":147010},</v>
      </c>
      <c r="AD87" t="str">
        <f>"{""market"": """&amp;AD$2&amp;""", ""segment"": ""Water storage"", ""value"":"&amp;Synth!AD87&amp;"},"&amp;"{""market"": """&amp;AD$2&amp;""", ""segment"": ""Unused capacity"", ""value"":"&amp;(AD$3-Synth!AD87)&amp;"},"</f>
        <v>{"market": "Eastman (Buchanan)", "segment": "Water storage", "value":},{"market": "Eastman (Buchanan)", "segment": "Unused capacity", "value":150000},</v>
      </c>
      <c r="AE87" t="str">
        <f>"{""market"": """&amp;AE$2&amp;""", ""segment"": ""Water storage"", ""value"":"&amp;Synth!AE87&amp;"},"&amp;"{""market"": """&amp;AE$2&amp;""", ""segment"": ""Unused capacity"", ""value"":"&amp;(AE$3-Synth!AE87)&amp;"},"</f>
        <v>{"market": "Hensley (Hidden)", "segment": "Water storage", "value":},{"market": "Hensley (Hidden)", "segment": "Unused capacity", "value":90000},</v>
      </c>
      <c r="AF87" t="str">
        <f>"{""market"": """&amp;AF$2&amp;""", ""segment"": ""Water storage"", ""value"":"&amp;Synth!AF87&amp;"},"&amp;"{""market"": """&amp;AF$2&amp;""", ""segment"": ""Unused capacity"", ""value"":"&amp;(AF$3-Synth!AF87)&amp;"},"</f>
        <v>{"market": "Millerton (Friant)", "segment": "Water storage", "value":152600},{"market": "Millerton (Friant)", "segment": "Unused capacity", "value":367900},</v>
      </c>
      <c r="AG87" t="str">
        <f>"{""market"": """&amp;AG$2&amp;""", ""segment"": ""Water storage"", ""value"":"&amp;Synth!AG87&amp;"},"&amp;"{""market"": """&amp;AG$2&amp;""", ""segment"": ""Unused capacity"", ""value"":"&amp;(AG$3-Synth!AG87)&amp;"},"</f>
        <v>{"market": "San Luis", "segment": "Water storage", "value":},{"market": "San Luis", "segment": "Unused capacity", "value":2039000},</v>
      </c>
      <c r="AH87" t="str">
        <f>"{""market"": """&amp;AH$2&amp;""", ""segment"": ""Water storage"", ""value"":"&amp;Synth!AH87&amp;"},"&amp;"{""market"": """&amp;AH$2&amp;""", ""segment"": ""Unused capacity"", ""value"":"&amp;(AH$3-Synth!AH87)&amp;"},"</f>
        <v>{"market": "Pine Flat", "segment": "Water storage", "value":349236},{"market": "Pine Flat", "segment": "Unused capacity", "value":650764},</v>
      </c>
      <c r="AI87" t="str">
        <f>"{""market"": """&amp;AI$2&amp;""", ""segment"": ""Water storage"", ""value"":"&amp;Synth!AI87&amp;"},"&amp;"{""market"": """&amp;AI$2&amp;""", ""segment"": ""Unused capacity"", ""value"":"&amp;(AI$3-Synth!AI87)&amp;"},"</f>
        <v>{"market": "Kaweah (Terminus)", "segment": "Water storage", "value":10392},{"market": "Kaweah (Terminus)", "segment": "Unused capacity", "value":175208},</v>
      </c>
      <c r="AJ87" t="str">
        <f>"{""market"": """&amp;AJ$2&amp;""", ""segment"": ""Water storage"", ""value"":"&amp;Synth!AJ87&amp;"},"&amp;"{""market"": """&amp;AJ$2&amp;""", ""segment"": ""Unused capacity"", ""value"":"&amp;(AJ$3-Synth!AJ87)&amp;"},"</f>
        <v>{"market": "Success", "segment": "Water storage", "value":10835},{"market": "Success", "segment": "Unused capacity", "value":71465},</v>
      </c>
      <c r="AK87" t="str">
        <f>"{""market"": """&amp;AK$2&amp;""", ""segment"": ""Water storage"", ""value"":"&amp;Synth!AK87&amp;"},"&amp;"{""market"": """&amp;AK$2&amp;""", ""segment"": ""Unused capacity"", ""value"":"&amp;(AK$3-Synth!AK87)&amp;"},"</f>
        <v>{"market": "Isabella", "segment": "Water storage", "value":127703},{"market": "Isabella", "segment": "Unused capacity", "value":440297},</v>
      </c>
      <c r="AL87" t="str">
        <f>"{""market"": """&amp;AL$2&amp;""", ""segment"": ""Water storage"", ""value"":"&amp;Synth!AL87&amp;"},"&amp;"{""market"": """&amp;AL$2&amp;""", ""segment"": ""Unused capacity"", ""value"":"&amp;(AL$3-Synth!AL87)&amp;"},"</f>
        <v>{"market": "Stampede", "segment": "Water storage", "value":},{"market": "Stampede", "segment": "Unused capacity", "value":226500},</v>
      </c>
      <c r="AM87" t="str">
        <f>"{""market"": """&amp;AM$2&amp;""", ""segment"": ""Water storage"", ""value"":"&amp;Synth!AM87&amp;"},"&amp;"{""market"": """&amp;AM$2&amp;""", ""segment"": ""Unused capacity"", ""value"":"&amp;(AM$3-Synth!AM87)&amp;"},"</f>
        <v>{"market": "Cachuma Lake", "segment": "Water storage", "value":165260},{"market": "Cachuma Lake", "segment": "Unused capacity", "value":25240},</v>
      </c>
      <c r="AN87" t="str">
        <f>"{""market"": """&amp;AN$2&amp;""", ""segment"": ""Water storage"", ""value"":"&amp;Synth!AN87&amp;"},"&amp;"{""market"": """&amp;AN$2&amp;""", ""segment"": ""Unused capacity"", ""value"":"&amp;(AN$3-Synth!AN87)&amp;"},"</f>
        <v>{"market": "Pyramid", "segment": "Water storage", "value":},{"market": "Pyramid", "segment": "Unused capacity", "value":171200},</v>
      </c>
      <c r="AO87" t="str">
        <f>"{""market"": """&amp;AO$2&amp;""", ""segment"": ""Water storage"", ""value"":"&amp;Synth!AO87&amp;"},"&amp;"{""market"": """&amp;AO$2&amp;""", ""segment"": ""Unused capacity"", ""value"":"&amp;(AO$3-Synth!AO87)&amp;"},"</f>
        <v>{"market": "Castaic", "segment": "Water storage", "value":},{"market": "Castaic", "segment": "Unused capacity", "value":325000},</v>
      </c>
      <c r="AP87" t="str">
        <f t="shared" si="1"/>
        <v>{"market": "Trinity Lake", "segment": "Water storage", "value":1449800},{"market": "Trinity Lake", "segment": "Unused capacity", "value":997900},{"market": "Whiskeytown", "segment": "Water storage", "value":236500},{"market": "Whiskeytown", "segment": "Unused capacity", "value":4600},{"market": "Lewiston", "segment": "Water storage", "value":13020},{"market": "Lewiston", "segment": "Unused capacity", "value":1680},{"market": "Sonoma(Warm Springs)", "segment": "Water storage", "value":},{"market": "Sonoma(Warm Springs)", "segment": "Unused capacity", "value":381000},{"market": "Shasta", "segment": "Water storage", "value":2957900},{"market": "Shasta", "segment": "Unused capacity", "value":1594200},{"market": "Keswick", "segment": "Water storage", "value":23250},{"market": "Keswick", "segment": "Unused capacity", "value":550},{"market": "Oroville", "segment": "Water storage", "value":1648600},{"market": "Oroville", "segment": "Unused capacity", "value":1889400},{"market": "Antelope", "segment": "Water storage", "value":20220},{"market": "Antelope", "segment": "Unused capacity", "value":2380},{"market": "Frenchman", "segment": "Water storage", "value":41490},{"market": "Frenchman", "segment": "Unused capacity", "value":13987},{"market": "Lake Davis", "segment": "Water storage", "value":57670},{"market": "Lake Davis", "segment": "Unused capacity", "value":26730},{"market": "Bullards Bar", "segment": "Water storage", "value":},{"market": "Bullards Bar", "segment": "Unused capacity", "value":966000},{"market": "Englebright", "segment": "Water storage", "value":40811},{"market": "Englebright", "segment": "Unused capacity", "value":29189},{"market": "Folsom", "segment": "Water storage", "value":546600},{"market": "Folsom", "segment": "Unused capacity", "value":430400},{"market": "Union Valley", "segment": "Water storage", "value":189250},{"market": "Union Valley", "segment": "Unused capacity", "value":88050},{"market": "Loon Lake", "segment": "Water storage", "value":22140},{"market": "Loon Lake", "segment": "Unused capacity", "value":54360},{"market": "Ich House", "segment": "Water storage", "value":25310},{"market": "Ich House", "segment": "Unused capacity", "value":20650},{"market": "Nimbus", "segment": "Water storage", "value":8820},{"market": "Nimbus", "segment": "Unused capacity", "value":180},{"market": "Indian Valley", "segment": "Water storage", "value":},{"market": "Indian Valley", "segment": "Unused capacity", "value":301000},{"market": "Black Butte", "segment": "Water storage", "value":28437},{"market": "Black Butte", "segment": "Unused capacity", "value":107763},{"market": "New Hogan", "segment": "Water storage", "value":151177},{"market": "New Hogan", "segment": "Unused capacity", "value":165923},{"market": "Camanche", "segment": "Water storage", "value":225400},{"market": "Camanche", "segment": "Unused capacity", "value":191720},{"market": "Pardee", "segment": "Water storage", "value":187570},{"market": "Pardee", "segment": "Unused capacity", "value":10380},{"market": "Donnell'S", "segment": "Water storage", "value":52800},{"market": "Donnell'S", "segment": "Unused capacity", "value":11500},{"market": "Beardsley", "segment": "Water storage", "value":66800},{"market": "Beardsley", "segment": "Unused capacity", "value":31000},{"market": "Tulloch", "segment": "Water storage", "value":50430},{"market": "Tulloch", "segment": "Unused capacity", "value":16570},{"market":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"value":213390},{"market": "Hetch Hetchy", "segment": "Unused capacity", "value":147010},{"market":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"value":152600},{"market": "Millerton (Friant)", "segment": "Unused capacity", "value":367900},{"market": "San Luis", "segment": "Water storage", "value":},{"market": "San Luis", "segment": "Unused capacity", "value":2039000},{"market": "Pine Flat", "segment": "Water storage", "value":349236},{"market": "Pine Flat", "segment": "Unused capacity", "value":650764},{"market": "Kaweah (Terminus)", "segment": "Water storage", "value":10392},{"market": "Kaweah (Terminus)", "segment": "Unused capacity", "value":175208},{"market": "Success", "segment": "Water storage", "value":10835},{"market": "Success", "segment": "Unused capacity", "value":71465},{"market": "Isabella", "segment": "Water storage", "value":127703},{"market": "Isabella", "segment": "Unused capacity", "value":440297},{"market": "Stampede", "segment": "Water storage", "value":},{"market": "Stampede", "segment": "Unused capacity", "value":226500},{"market": "Cachuma Lake", "segment": "Water storage", "value":165260},{"market": "Cachuma Lake", "segment": "Unused capacity", "value":25240},{"market":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8" spans="1:42" ht="15">
      <c r="A88" s="8">
        <v>25082</v>
      </c>
      <c r="B88" t="str">
        <f>"{""market"": """&amp;B$2&amp;""", ""segment"": ""Water storage"", ""value"":"&amp;Synth!B88&amp;"},"&amp;"{""market"": """&amp;B$2&amp;""", ""segment"": ""Unused capacity"", ""value"":"&amp;(B$3-Synth!B88)&amp;"},"</f>
        <v>{"market": "Trinity Lake", "segment": "Water storage", "value":1387860},{"market": "Trinity Lake", "segment": "Unused capacity", "value":1059840},</v>
      </c>
      <c r="C88" t="str">
        <f>"{""market"": """&amp;C$2&amp;""", ""segment"": ""Water storage"", ""value"":"&amp;Synth!C88&amp;"},"&amp;"{""market"": """&amp;C$2&amp;""", ""segment"": ""Unused capacity"", ""value"":"&amp;(C$3-Synth!C88)&amp;"},"</f>
        <v>{"market": "Whiskeytown", "segment": "Water storage", "value":211140},{"market": "Whiskeytown", "segment": "Unused capacity", "value":29960},</v>
      </c>
      <c r="D88" t="str">
        <f>"{""market"": """&amp;D$2&amp;""", ""segment"": ""Water storage"", ""value"":"&amp;Synth!D88&amp;"},"&amp;"{""market"": """&amp;D$2&amp;""", ""segment"": ""Unused capacity"", ""value"":"&amp;(D$3-Synth!D88)&amp;"},"</f>
        <v>{"market": "Lewiston", "segment": "Water storage", "value":12320},{"market": "Lewiston", "segment": "Unused capacity", "value":2380},</v>
      </c>
      <c r="E88" t="str">
        <f>"{""market"": """&amp;E$2&amp;""", ""segment"": ""Water storage"", ""value"":"&amp;Synth!E88&amp;"},"&amp;"{""market"": """&amp;E$2&amp;""", ""segment"": ""Unused capacity"", ""value"":"&amp;(E$3-Synth!E88)&amp;"},"</f>
        <v>{"market": "Sonoma(Warm Springs)", "segment": "Water storage", "value":},{"market": "Sonoma(Warm Springs)", "segment": "Unused capacity", "value":381000},</v>
      </c>
      <c r="F88" t="str">
        <f>"{""market"": """&amp;F$2&amp;""", ""segment"": ""Water storage"", ""value"":"&amp;Synth!F88&amp;"},"&amp;"{""market"": """&amp;F$2&amp;""", ""segment"": ""Unused capacity"", ""value"":"&amp;(F$3-Synth!F88)&amp;"},"</f>
        <v>{"market": "Shasta", "segment": "Water storage", "value":2669800},{"market": "Shasta", "segment": "Unused capacity", "value":1882300},</v>
      </c>
      <c r="G88" t="str">
        <f>"{""market"": """&amp;G$2&amp;""", ""segment"": ""Water storage"", ""value"":"&amp;Synth!G88&amp;"},"&amp;"{""market"": """&amp;G$2&amp;""", ""segment"": ""Unused capacity"", ""value"":"&amp;(G$3-Synth!G88)&amp;"},"</f>
        <v>{"market": "Keswick", "segment": "Water storage", "value":23200},{"market": "Keswick", "segment": "Unused capacity", "value":600},</v>
      </c>
      <c r="H88" t="str">
        <f>"{""market"": """&amp;H$2&amp;""", ""segment"": ""Water storage"", ""value"":"&amp;Synth!H88&amp;"},"&amp;"{""market"": """&amp;H$2&amp;""", ""segment"": ""Unused capacity"", ""value"":"&amp;(H$3-Synth!H88)&amp;"},"</f>
        <v>{"market": "Oroville", "segment": "Water storage", "value":1677600},{"market": "Oroville", "segment": "Unused capacity", "value":1860400},</v>
      </c>
      <c r="I88" t="str">
        <f>"{""market"": """&amp;I$2&amp;""", ""segment"": ""Water storage"", ""value"":"&amp;Synth!I88&amp;"},"&amp;"{""market"": """&amp;I$2&amp;""", ""segment"": ""Unused capacity"", ""value"":"&amp;(I$3-Synth!I88)&amp;"},"</f>
        <v>{"market": "Antelope", "segment": "Water storage", "value":19410},{"market": "Antelope", "segment": "Unused capacity", "value":3190},</v>
      </c>
      <c r="J88" t="str">
        <f>"{""market"": """&amp;J$2&amp;""", ""segment"": ""Water storage"", ""value"":"&amp;Synth!J88&amp;"},"&amp;"{""market"": """&amp;J$2&amp;""", ""segment"": ""Unused capacity"", ""value"":"&amp;(J$3-Synth!J88)&amp;"},"</f>
        <v>{"market": "Frenchman", "segment": "Water storage", "value":40580},{"market": "Frenchman", "segment": "Unused capacity", "value":14897},</v>
      </c>
      <c r="K88" t="str">
        <f>"{""market"": """&amp;K$2&amp;""", ""segment"": ""Water storage"", ""value"":"&amp;Synth!K88&amp;"},"&amp;"{""market"": """&amp;K$2&amp;""", ""segment"": ""Unused capacity"", ""value"":"&amp;(K$3-Synth!K88)&amp;"},"</f>
        <v>{"market": "Lake Davis", "segment": "Water storage", "value":56050},{"market": "Lake Davis", "segment": "Unused capacity", "value":28350},</v>
      </c>
      <c r="L88" t="str">
        <f>"{""market"": """&amp;L$2&amp;""", ""segment"": ""Water storage"", ""value"":"&amp;Synth!L88&amp;"},"&amp;"{""market"": """&amp;L$2&amp;""", ""segment"": ""Unused capacity"", ""value"":"&amp;(L$3-Synth!L88)&amp;"},"</f>
        <v>{"market": "Bullards Bar", "segment": "Water storage", "value":},{"market": "Bullards Bar", "segment": "Unused capacity", "value":966000},</v>
      </c>
      <c r="M88" t="str">
        <f>"{""market"": """&amp;M$2&amp;""", ""segment"": ""Water storage"", ""value"":"&amp;Synth!M88&amp;"},"&amp;"{""market"": """&amp;M$2&amp;""", ""segment"": ""Unused capacity"", ""value"":"&amp;(M$3-Synth!M88)&amp;"},"</f>
        <v>{"market": "Englebright", "segment": "Water storage", "value":39206},{"market": "Englebright", "segment": "Unused capacity", "value":30794},</v>
      </c>
      <c r="N88" t="str">
        <f>"{""market"": """&amp;N$2&amp;""", ""segment"": ""Water storage"", ""value"":"&amp;Synth!N88&amp;"},"&amp;"{""market"": """&amp;N$2&amp;""", ""segment"": ""Unused capacity"", ""value"":"&amp;(N$3-Synth!N88)&amp;"},"</f>
        <v>{"market": "Folsom", "segment": "Water storage", "value":551400},{"market": "Folsom", "segment": "Unused capacity", "value":425600},</v>
      </c>
      <c r="O88" t="str">
        <f>"{""market"": """&amp;O$2&amp;""", ""segment"": ""Water storage"", ""value"":"&amp;Synth!O88&amp;"},"&amp;"{""market"": """&amp;O$2&amp;""", ""segment"": ""Unused capacity"", ""value"":"&amp;(O$3-Synth!O88)&amp;"},"</f>
        <v>{"market": "Union Valley", "segment": "Water storage", "value":180200},{"market": "Union Valley", "segment": "Unused capacity", "value":97100},</v>
      </c>
      <c r="P88" t="str">
        <f>"{""market"": """&amp;P$2&amp;""", ""segment"": ""Water storage"", ""value"":"&amp;Synth!P88&amp;"},"&amp;"{""market"": """&amp;P$2&amp;""", ""segment"": ""Unused capacity"", ""value"":"&amp;(P$3-Synth!P88)&amp;"},"</f>
        <v>{"market": "Loon Lake", "segment": "Water storage", "value":14850},{"market": "Loon Lake", "segment": "Unused capacity", "value":61650},</v>
      </c>
      <c r="Q88" t="str">
        <f>"{""market"": """&amp;Q$2&amp;""", ""segment"": ""Water storage"", ""value"":"&amp;Synth!Q88&amp;"},"&amp;"{""market"": """&amp;Q$2&amp;""", ""segment"": ""Unused capacity"", ""value"":"&amp;(Q$3-Synth!Q88)&amp;"},"</f>
        <v>{"market": "Ich House", "segment": "Water storage", "value":12800},{"market": "Ich House", "segment": "Unused capacity", "value":33160},</v>
      </c>
      <c r="R88" t="str">
        <f>"{""market"": """&amp;R$2&amp;""", ""segment"": ""Water storage"", ""value"":"&amp;Synth!R88&amp;"},"&amp;"{""market"": """&amp;R$2&amp;""", ""segment"": ""Unused capacity"", ""value"":"&amp;(R$3-Synth!R88)&amp;"},"</f>
        <v>{"market": "Nimbus", "segment": "Water storage", "value":8870},{"market": "Nimbus", "segment": "Unused capacity", "value":130},</v>
      </c>
      <c r="S88" t="str">
        <f>"{""market"": """&amp;S$2&amp;""", ""segment"": ""Water storage"", ""value"":"&amp;Synth!S88&amp;"},"&amp;"{""market"": """&amp;S$2&amp;""", ""segment"": ""Unused capacity"", ""value"":"&amp;(S$3-Synth!S88)&amp;"},"</f>
        <v>{"market": "Indian Valley", "segment": "Water storage", "value":},{"market": "Indian Valley", "segment": "Unused capacity", "value":301000},</v>
      </c>
      <c r="T88" t="str">
        <f>"{""market"": """&amp;T$2&amp;""", ""segment"": ""Water storage"", ""value"":"&amp;Synth!T88&amp;"},"&amp;"{""market"": """&amp;T$2&amp;""", ""segment"": ""Unused capacity"", ""value"":"&amp;(T$3-Synth!T88)&amp;"},"</f>
        <v>{"market": "Black Butte", "segment": "Water storage", "value":25104},{"market": "Black Butte", "segment": "Unused capacity", "value":111096},</v>
      </c>
      <c r="U88" t="str">
        <f>"{""market"": """&amp;U$2&amp;""", ""segment"": ""Water storage"", ""value"":"&amp;Synth!U88&amp;"},"&amp;"{""market"": """&amp;U$2&amp;""", ""segment"": ""Unused capacity"", ""value"":"&amp;(U$3-Synth!U88)&amp;"},"</f>
        <v>{"market": "New Hogan", "segment": "Water storage", "value":142816},{"market": "New Hogan", "segment": "Unused capacity", "value":174284},</v>
      </c>
      <c r="V88" t="str">
        <f>"{""market"": """&amp;V$2&amp;""", ""segment"": ""Water storage"", ""value"":"&amp;Synth!V88&amp;"},"&amp;"{""market"": """&amp;V$2&amp;""", ""segment"": ""Unused capacity"", ""value"":"&amp;(V$3-Synth!V88)&amp;"},"</f>
        <v>{"market": "Camanche", "segment": "Water storage", "value":218980},{"market": "Camanche", "segment": "Unused capacity", "value":198140},</v>
      </c>
      <c r="W88" t="str">
        <f>"{""market"": """&amp;W$2&amp;""", ""segment"": ""Water storage"", ""value"":"&amp;Synth!W88&amp;"},"&amp;"{""market"": """&amp;W$2&amp;""", ""segment"": ""Unused capacity"", ""value"":"&amp;(W$3-Synth!W88)&amp;"},"</f>
        <v>{"market": "Pardee", "segment": "Water storage", "value":179540},{"market": "Pardee", "segment": "Unused capacity", "value":18410},</v>
      </c>
      <c r="X88" t="str">
        <f>"{""market"": """&amp;X$2&amp;""", ""segment"": ""Water storage"", ""value"":"&amp;Synth!X88&amp;"},"&amp;"{""market"": """&amp;X$2&amp;""", ""segment"": ""Unused capacity"", ""value"":"&amp;(X$3-Synth!X88)&amp;"},"</f>
        <v>{"market": "Donnell'S", "segment": "Water storage", "value":50040},{"market": "Donnell'S", "segment": "Unused capacity", "value":14260},</v>
      </c>
      <c r="Y88" t="str">
        <f>"{""market"": """&amp;Y$2&amp;""", ""segment"": ""Water storage"", ""value"":"&amp;Synth!Y88&amp;"},"&amp;"{""market"": """&amp;Y$2&amp;""", ""segment"": ""Unused capacity"", ""value"":"&amp;(Y$3-Synth!Y88)&amp;"},"</f>
        <v>{"market": "Beardsley", "segment": "Water storage", "value":55010},{"market": "Beardsley", "segment": "Unused capacity", "value":42790},</v>
      </c>
      <c r="Z88" t="str">
        <f>"{""market"": """&amp;Z$2&amp;""", ""segment"": ""Water storage"", ""value"":"&amp;Synth!Z88&amp;"},"&amp;"{""market"": """&amp;Z$2&amp;""", ""segment"": ""Unused capacity"", ""value"":"&amp;(Z$3-Synth!Z88)&amp;"},"</f>
        <v>{"market": "Tulloch", "segment": "Water storage", "value":30690},{"market": "Tulloch", "segment": "Unused capacity", "value":36310},</v>
      </c>
      <c r="AA88" t="str">
        <f>"{""market"": """&amp;AA$2&amp;""", ""segment"": ""Water storage"", ""value"":"&amp;Synth!AA88&amp;"},"&amp;"{""market"": """&amp;AA$2&amp;""", ""segment"": ""Unused capacity"", ""value"":"&amp;(AA$3-Synth!AA88)&amp;"},"</f>
        <v>{"market": "New Melones", "segment": "Water storage", "value":},{"market": "New Melones", "segment": "Unused capacity", "value":2420000},</v>
      </c>
      <c r="AB88" t="str">
        <f>"{""market"": """&amp;AB$2&amp;""", ""segment"": ""Water storage"", ""value"":"&amp;Synth!AB88&amp;"},"&amp;"{""market"": """&amp;AB$2&amp;""", ""segment"": ""Unused capacity"", ""value"":"&amp;(AB$3-Synth!AB88)&amp;"},"</f>
        <v>{"market": "Don Pedro", "segment": "Water storage", "value":},{"market": "Don Pedro", "segment": "Unused capacity", "value":2030000},</v>
      </c>
      <c r="AC88" t="str">
        <f>"{""market"": """&amp;AC$2&amp;""", ""segment"": ""Water storage"", ""value"":"&amp;Synth!AC88&amp;"},"&amp;"{""market"": """&amp;AC$2&amp;""", ""segment"": ""Unused capacity"", ""value"":"&amp;(AC$3-Synth!AC88)&amp;"},"</f>
        <v>{"market": "Hetch Hetchy", "segment": "Water storage", "value":170420},{"market": "Hetch Hetchy", "segment": "Unused capacity", "value":189980},</v>
      </c>
      <c r="AD88" t="str">
        <f>"{""market"": """&amp;AD$2&amp;""", ""segment"": ""Water storage"", ""value"":"&amp;Synth!AD88&amp;"},"&amp;"{""market"": """&amp;AD$2&amp;""", ""segment"": ""Unused capacity"", ""value"":"&amp;(AD$3-Synth!AD88)&amp;"},"</f>
        <v>{"market": "Eastman (Buchanan)", "segment": "Water storage", "value":},{"market": "Eastman (Buchanan)", "segment": "Unused capacity", "value":150000},</v>
      </c>
      <c r="AE88" t="str">
        <f>"{""market"": """&amp;AE$2&amp;""", ""segment"": ""Water storage"", ""value"":"&amp;Synth!AE88&amp;"},"&amp;"{""market"": """&amp;AE$2&amp;""", ""segment"": ""Unused capacity"", ""value"":"&amp;(AE$3-Synth!AE88)&amp;"},"</f>
        <v>{"market": "Hensley (Hidden)", "segment": "Water storage", "value":},{"market": "Hensley (Hidden)", "segment": "Unused capacity", "value":90000},</v>
      </c>
      <c r="AF88" t="str">
        <f>"{""market"": """&amp;AF$2&amp;""", ""segment"": ""Water storage"", ""value"":"&amp;Synth!AF88&amp;"},"&amp;"{""market"": """&amp;AF$2&amp;""", ""segment"": ""Unused capacity"", ""value"":"&amp;(AF$3-Synth!AF88)&amp;"},"</f>
        <v>{"market": "Millerton (Friant)", "segment": "Water storage", "value":165600},{"market": "Millerton (Friant)", "segment": "Unused capacity", "value":354900},</v>
      </c>
      <c r="AG88" t="str">
        <f>"{""market"": """&amp;AG$2&amp;""", ""segment"": ""Water storage"", ""value"":"&amp;Synth!AG88&amp;"},"&amp;"{""market"": """&amp;AG$2&amp;""", ""segment"": ""Unused capacity"", ""value"":"&amp;(AG$3-Synth!AG88)&amp;"},"</f>
        <v>{"market": "San Luis", "segment": "Water storage", "value":},{"market": "San Luis", "segment": "Unused capacity", "value":2039000},</v>
      </c>
      <c r="AH88" t="str">
        <f>"{""market"": """&amp;AH$2&amp;""", ""segment"": ""Water storage"", ""value"":"&amp;Synth!AH88&amp;"},"&amp;"{""market"": """&amp;AH$2&amp;""", ""segment"": ""Unused capacity"", ""value"":"&amp;(AH$3-Synth!AH88)&amp;"},"</f>
        <v>{"market": "Pine Flat", "segment": "Water storage", "value":306592},{"market": "Pine Flat", "segment": "Unused capacity", "value":693408},</v>
      </c>
      <c r="AI88" t="str">
        <f>"{""market"": """&amp;AI$2&amp;""", ""segment"": ""Water storage"", ""value"":"&amp;Synth!AI88&amp;"},"&amp;"{""market"": """&amp;AI$2&amp;""", ""segment"": ""Unused capacity"", ""value"":"&amp;(AI$3-Synth!AI88)&amp;"},"</f>
        <v>{"market": "Kaweah (Terminus)", "segment": "Water storage", "value":8330},{"market": "Kaweah (Terminus)", "segment": "Unused capacity", "value":177270},</v>
      </c>
      <c r="AJ88" t="str">
        <f>"{""market"": """&amp;AJ$2&amp;""", ""segment"": ""Water storage"", ""value"":"&amp;Synth!AJ88&amp;"},"&amp;"{""market"": """&amp;AJ$2&amp;""", ""segment"": ""Unused capacity"", ""value"":"&amp;(AJ$3-Synth!AJ88)&amp;"},"</f>
        <v>{"market": "Success", "segment": "Water storage", "value":8878},{"market": "Success", "segment": "Unused capacity", "value":73422},</v>
      </c>
      <c r="AK88" t="str">
        <f>"{""market"": """&amp;AK$2&amp;""", ""segment"": ""Water storage"", ""value"":"&amp;Synth!AK88&amp;"},"&amp;"{""market"": """&amp;AK$2&amp;""", ""segment"": ""Unused capacity"", ""value"":"&amp;(AK$3-Synth!AK88)&amp;"},"</f>
        <v>{"market": "Isabella", "segment": "Water storage", "value":122186},{"market": "Isabella", "segment": "Unused capacity", "value":445814},</v>
      </c>
      <c r="AL88" t="str">
        <f>"{""market"": """&amp;AL$2&amp;""", ""segment"": ""Water storage"", ""value"":"&amp;Synth!AL88&amp;"},"&amp;"{""market"": """&amp;AL$2&amp;""", ""segment"": ""Unused capacity"", ""value"":"&amp;(AL$3-Synth!AL88)&amp;"},"</f>
        <v>{"market": "Stampede", "segment": "Water storage", "value":},{"market": "Stampede", "segment": "Unused capacity", "value":226500},</v>
      </c>
      <c r="AM88" t="str">
        <f>"{""market"": """&amp;AM$2&amp;""", ""segment"": ""Water storage"", ""value"":"&amp;Synth!AM88&amp;"},"&amp;"{""market"": """&amp;AM$2&amp;""", ""segment"": ""Unused capacity"", ""value"":"&amp;(AM$3-Synth!AM88)&amp;"},"</f>
        <v>{"market": "Cachuma Lake", "segment": "Water storage", "value":160870},{"market": "Cachuma Lake", "segment": "Unused capacity", "value":29630},</v>
      </c>
      <c r="AN88" t="str">
        <f>"{""market"": """&amp;AN$2&amp;""", ""segment"": ""Water storage"", ""value"":"&amp;Synth!AN88&amp;"},"&amp;"{""market"": """&amp;AN$2&amp;""", ""segment"": ""Unused capacity"", ""value"":"&amp;(AN$3-Synth!AN88)&amp;"},"</f>
        <v>{"market": "Pyramid", "segment": "Water storage", "value":},{"market": "Pyramid", "segment": "Unused capacity", "value":171200},</v>
      </c>
      <c r="AO88" t="str">
        <f>"{""market"": """&amp;AO$2&amp;""", ""segment"": ""Water storage"", ""value"":"&amp;Synth!AO88&amp;"},"&amp;"{""market"": """&amp;AO$2&amp;""", ""segment"": ""Unused capacity"", ""value"":"&amp;(AO$3-Synth!AO88)&amp;"},"</f>
        <v>{"market": "Castaic", "segment": "Water storage", "value":},{"market": "Castaic", "segment": "Unused capacity", "value":325000},</v>
      </c>
      <c r="AP88" t="str">
        <f t="shared" si="1"/>
        <v>{"market": "Trinity Lake", "segment": "Water storage", "value":1387860},{"market": "Trinity Lake", "segment": "Unused capacity", "value":1059840},{"market": "Whiskeytown", "segment": "Water storage", "value":211140},{"market": "Whiskeytown", "segment": "Unused capacity", "value":29960},{"market": "Lewiston", "segment": "Water storage", "value":12320},{"market": "Lewiston", "segment": "Unused capacity", "value":2380},{"market": "Sonoma(Warm Springs)", "segment": "Water storage", "value":},{"market": "Sonoma(Warm Springs)", "segment": "Unused capacity", "value":381000},{"market": "Shasta", "segment": "Water storage", "value":2669800},{"market": "Shasta", "segment": "Unused capacity", "value":1882300},{"market": "Keswick", "segment": "Water storage", "value":23200},{"market": "Keswick", "segment": "Unused capacity", "value":600},{"market": "Oroville", "segment": "Water storage", "value":1677600},{"market": "Oroville", "segment": "Unused capacity", "value":1860400},{"market": "Antelope", "segment": "Water storage", "value":19410},{"market": "Antelope", "segment": "Unused capacity", "value":3190},{"market": "Frenchman", "segment": "Water storage", "value":40580},{"market": "Frenchman", "segment": "Unused capacity", "value":14897},{"market": "Lake Davis", "segment": "Water storage", "value":56050},{"market": "Lake Davis", "segment": "Unused capacity", "value":28350},{"market": "Bullards Bar", "segment": "Water storage", "value":},{"market": "Bullards Bar", "segment": "Unused capacity", "value":966000},{"market": "Englebright", "segment": "Water storage", "value":39206},{"market": "Englebright", "segment": "Unused capacity", "value":30794},{"market": "Folsom", "segment": "Water storage", "value":551400},{"market": "Folsom", "segment": "Unused capacity", "value":425600},{"market": "Union Valley", "segment": "Water storage", "value":180200},{"market": "Union Valley", "segment": "Unused capacity", "value":97100},{"market": "Loon Lake", "segment": "Water storage", "value":14850},{"market": "Loon Lake", "segment": "Unused capacity", "value":61650},{"market": "Ich House", "segment": "Water storage", "value":12800},{"market": "Ich House", "segment": "Unused capacity", "value":33160},{"market": "Nimbus", "segment": "Water storage", "value":8870},{"market": "Nimbus", "segment": "Unused capacity", "value":130},{"market": "Indian Valley", "segment": "Water storage", "value":},{"market": "Indian Valley", "segment": "Unused capacity", "value":301000},{"market": "Black Butte", "segment": "Water storage", "value":25104},{"market": "Black Butte", "segment": "Unused capacity", "value":111096},{"market": "New Hogan", "segment": "Water storage", "value":142816},{"market": "New Hogan", "segment": "Unused capacity", "value":174284},{"market": "Camanche", "segment": "Water storage", "value":218980},{"market": "Camanche", "segment": "Unused capacity", "value":198140},{"market": "Pardee", "segment": "Water storage", "value":179540},{"market": "Pardee", "segment": "Unused capacity", "value":18410},{"market": "Donnell'S", "segment": "Water storage", "value":50040},{"market": "Donnell'S", "segment": "Unused capacity", "value":14260},{"market": "Beardsley", "segment": "Water storage", "value":55010},{"market": "Beardsley", "segment": "Unused capacity", "value":42790},{"market": "Tulloch", "segment": "Water storage", "value":30690},{"market": "Tulloch", "segment": "Unused capacity", "value":36310},{"market":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"value":170420},{"market": "Hetch Hetchy", "segment": "Unused capacity", "value":189980},{"market":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"value":165600},{"market": "Millerton (Friant)", "segment": "Unused capacity", "value":354900},{"market": "San Luis", "segment": "Water storage", "value":},{"market": "San Luis", "segment": "Unused capacity", "value":2039000},{"market": "Pine Flat", "segment": "Water storage", "value":306592},{"market": "Pine Flat", "segment": "Unused capacity", "value":693408},{"market": "Kaweah (Terminus)", "segment": "Water storage", "value":8330},{"market": "Kaweah (Terminus)", "segment": "Unused capacity", "value":177270},{"market": "Success", "segment": "Water storage", "value":8878},{"market": "Success", "segment": "Unused capacity", "value":73422},{"market": "Isabella", "segment": "Water storage", "value":122186},{"market": "Isabella", "segment": "Unused capacity", "value":445814},{"market": "Stampede", "segment": "Water storage", "value":},{"market": "Stampede", "segment": "Unused capacity", "value":226500},{"market": "Cachuma Lake", "segment": "Water storage", "value":160870},{"market": "Cachuma Lake", "segment": "Unused capacity", "value":29630},{"market":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89" spans="1:42" ht="15">
      <c r="A89" s="8">
        <v>25112</v>
      </c>
      <c r="B89" t="str">
        <f>"{""market"": """&amp;B$2&amp;""", ""segment"": ""Water storage"", ""value"":"&amp;Synth!B89&amp;"},"&amp;"{""market"": """&amp;B$2&amp;""", ""segment"": ""Unused capacity"", ""value"":"&amp;(B$3-Synth!B89)&amp;"},"</f>
        <v>{"market": "Trinity Lake", "segment": "Water storage", "value":1340020},{"market": "Trinity Lake", "segment": "Unused capacity", "value":1107680},</v>
      </c>
      <c r="C89" t="str">
        <f>"{""market"": """&amp;C$2&amp;""", ""segment"": ""Water storage"", ""value"":"&amp;Synth!C89&amp;"},"&amp;"{""market"": """&amp;C$2&amp;""", ""segment"": ""Unused capacity"", ""value"":"&amp;(C$3-Synth!C89)&amp;"},"</f>
        <v>{"market": "Whiskeytown", "segment": "Water storage", "value":208940},{"market": "Whiskeytown", "segment": "Unused capacity", "value":32160},</v>
      </c>
      <c r="D89" t="str">
        <f>"{""market"": """&amp;D$2&amp;""", ""segment"": ""Water storage"", ""value"":"&amp;Synth!D89&amp;"},"&amp;"{""market"": """&amp;D$2&amp;""", ""segment"": ""Unused capacity"", ""value"":"&amp;(D$3-Synth!D89)&amp;"},"</f>
        <v>{"market": "Lewiston", "segment": "Water storage", "value":13180},{"market": "Lewiston", "segment": "Unused capacity", "value":1520},</v>
      </c>
      <c r="E89" t="str">
        <f>"{""market"": """&amp;E$2&amp;""", ""segment"": ""Water storage"", ""value"":"&amp;Synth!E89&amp;"},"&amp;"{""market"": """&amp;E$2&amp;""", ""segment"": ""Unused capacity"", ""value"":"&amp;(E$3-Synth!E89)&amp;"},"</f>
        <v>{"market": "Sonoma(Warm Springs)", "segment": "Water storage", "value":},{"market": "Sonoma(Warm Springs)", "segment": "Unused capacity", "value":381000},</v>
      </c>
      <c r="F89" t="str">
        <f>"{""market"": """&amp;F$2&amp;""", ""segment"": ""Water storage"", ""value"":"&amp;Synth!F89&amp;"},"&amp;"{""market"": """&amp;F$2&amp;""", ""segment"": ""Unused capacity"", ""value"":"&amp;(F$3-Synth!F89)&amp;"},"</f>
        <v>{"market": "Shasta", "segment": "Water storage", "value":2515100},{"market": "Shasta", "segment": "Unused capacity", "value":2037000},</v>
      </c>
      <c r="G89" t="str">
        <f>"{""market"": """&amp;G$2&amp;""", ""segment"": ""Water storage"", ""value"":"&amp;Synth!G89&amp;"},"&amp;"{""market"": """&amp;G$2&amp;""", ""segment"": ""Unused capacity"", ""value"":"&amp;(G$3-Synth!G89)&amp;"},"</f>
        <v>{"market": "Keswick", "segment": "Water storage", "value":22520},{"market": "Keswick", "segment": "Unused capacity", "value":1280},</v>
      </c>
      <c r="H89" t="str">
        <f>"{""market"": """&amp;H$2&amp;""", ""segment"": ""Water storage"", ""value"":"&amp;Synth!H89&amp;"},"&amp;"{""market"": """&amp;H$2&amp;""", ""segment"": ""Unused capacity"", ""value"":"&amp;(H$3-Synth!H89)&amp;"},"</f>
        <v>{"market": "Oroville", "segment": "Water storage", "value":1705000},{"market": "Oroville", "segment": "Unused capacity", "value":1833000},</v>
      </c>
      <c r="I89" t="str">
        <f>"{""market"": """&amp;I$2&amp;""", ""segment"": ""Water storage"", ""value"":"&amp;Synth!I89&amp;"},"&amp;"{""market"": """&amp;I$2&amp;""", ""segment"": ""Unused capacity"", ""value"":"&amp;(I$3-Synth!I89)&amp;"},"</f>
        <v>{"market": "Antelope", "segment": "Water storage", "value":18990},{"market": "Antelope", "segment": "Unused capacity", "value":3610},</v>
      </c>
      <c r="J89" t="str">
        <f>"{""market"": """&amp;J$2&amp;""", ""segment"": ""Water storage"", ""value"":"&amp;Synth!J89&amp;"},"&amp;"{""market"": """&amp;J$2&amp;""", ""segment"": ""Unused capacity"", ""value"":"&amp;(J$3-Synth!J89)&amp;"},"</f>
        <v>{"market": "Frenchman", "segment": "Water storage", "value":40220},{"market": "Frenchman", "segment": "Unused capacity", "value":15257},</v>
      </c>
      <c r="K89" t="str">
        <f>"{""market"": """&amp;K$2&amp;""", ""segment"": ""Water storage"", ""value"":"&amp;Synth!K89&amp;"},"&amp;"{""market"": """&amp;K$2&amp;""", ""segment"": ""Unused capacity"", ""value"":"&amp;(K$3-Synth!K89)&amp;"},"</f>
        <v>{"market": "Lake Davis", "segment": "Water storage", "value":55330},{"market": "Lake Davis", "segment": "Unused capacity", "value":29070},</v>
      </c>
      <c r="L89" t="str">
        <f>"{""market"": """&amp;L$2&amp;""", ""segment"": ""Water storage"", ""value"":"&amp;Synth!L89&amp;"},"&amp;"{""market"": """&amp;L$2&amp;""", ""segment"": ""Unused capacity"", ""value"":"&amp;(L$3-Synth!L89)&amp;"},"</f>
        <v>{"market": "Bullards Bar", "segment": "Water storage", "value":21240},{"market": "Bullards Bar", "segment": "Unused capacity", "value":944760},</v>
      </c>
      <c r="M89" t="str">
        <f>"{""market"": """&amp;M$2&amp;""", ""segment"": ""Water storage"", ""value"":"&amp;Synth!M89&amp;"},"&amp;"{""market"": """&amp;M$2&amp;""", ""segment"": ""Unused capacity"", ""value"":"&amp;(M$3-Synth!M89)&amp;"},"</f>
        <v>{"market": "Englebright", "segment": "Water storage", "value":41083},{"market": "Englebright", "segment": "Unused capacity", "value":28917},</v>
      </c>
      <c r="N89" t="str">
        <f>"{""market"": """&amp;N$2&amp;""", ""segment"": ""Water storage"", ""value"":"&amp;Synth!N89&amp;"},"&amp;"{""market"": """&amp;N$2&amp;""", ""segment"": ""Unused capacity"", ""value"":"&amp;(N$3-Synth!N89)&amp;"},"</f>
        <v>{"market": "Folsom", "segment": "Water storage", "value":577400},{"market": "Folsom", "segment": "Unused capacity", "value":399600},</v>
      </c>
      <c r="O89" t="str">
        <f>"{""market"": """&amp;O$2&amp;""", ""segment"": ""Water storage"", ""value"":"&amp;Synth!O89&amp;"},"&amp;"{""market"": """&amp;O$2&amp;""", ""segment"": ""Unused capacity"", ""value"":"&amp;(O$3-Synth!O89)&amp;"},"</f>
        <v>{"market": "Union Valley", "segment": "Water storage", "value":167990},{"market": "Union Valley", "segment": "Unused capacity", "value":109310},</v>
      </c>
      <c r="P89" t="str">
        <f>"{""market"": """&amp;P$2&amp;""", ""segment"": ""Water storage"", ""value"":"&amp;Synth!P89&amp;"},"&amp;"{""market"": """&amp;P$2&amp;""", ""segment"": ""Unused capacity"", ""value"":"&amp;(P$3-Synth!P89)&amp;"},"</f>
        <v>{"market": "Loon Lake", "segment": "Water storage", "value":10040},{"market": "Loon Lake", "segment": "Unused capacity", "value":66460},</v>
      </c>
      <c r="Q89" t="str">
        <f>"{""market"": """&amp;Q$2&amp;""", ""segment"": ""Water storage"", ""value"":"&amp;Synth!Q89&amp;"},"&amp;"{""market"": """&amp;Q$2&amp;""", ""segment"": ""Unused capacity"", ""value"":"&amp;(Q$3-Synth!Q89)&amp;"},"</f>
        <v>{"market": "Ich House", "segment": "Water storage", "value":10100},{"market": "Ich House", "segment": "Unused capacity", "value":35860},</v>
      </c>
      <c r="R89" t="str">
        <f>"{""market"": """&amp;R$2&amp;""", ""segment"": ""Water storage"", ""value"":"&amp;Synth!R89&amp;"},"&amp;"{""market"": """&amp;R$2&amp;""", ""segment"": ""Unused capacity"", ""value"":"&amp;(R$3-Synth!R89)&amp;"},"</f>
        <v>{"market": "Nimbus", "segment": "Water storage", "value":8510},{"market": "Nimbus", "segment": "Unused capacity", "value":490},</v>
      </c>
      <c r="S89" t="str">
        <f>"{""market"": """&amp;S$2&amp;""", ""segment"": ""Water storage"", ""value"":"&amp;Synth!S89&amp;"},"&amp;"{""market"": """&amp;S$2&amp;""", ""segment"": ""Unused capacity"", ""value"":"&amp;(S$3-Synth!S89)&amp;"},"</f>
        <v>{"market": "Indian Valley", "segment": "Water storage", "value":},{"market": "Indian Valley", "segment": "Unused capacity", "value":301000},</v>
      </c>
      <c r="T89" t="str">
        <f>"{""market"": """&amp;T$2&amp;""", ""segment"": ""Water storage"", ""value"":"&amp;Synth!T89&amp;"},"&amp;"{""market"": """&amp;T$2&amp;""", ""segment"": ""Unused capacity"", ""value"":"&amp;(T$3-Synth!T89)&amp;"},"</f>
        <v>{"market": "Black Butte", "segment": "Water storage", "value":18592},{"market": "Black Butte", "segment": "Unused capacity", "value":117608},</v>
      </c>
      <c r="U89" t="str">
        <f>"{""market"": """&amp;U$2&amp;""", ""segment"": ""Water storage"", ""value"":"&amp;Synth!U89&amp;"},"&amp;"{""market"": """&amp;U$2&amp;""", ""segment"": ""Unused capacity"", ""value"":"&amp;(U$3-Synth!U89)&amp;"},"</f>
        <v>{"market": "New Hogan", "segment": "Water storage", "value":139834},{"market": "New Hogan", "segment": "Unused capacity", "value":177266},</v>
      </c>
      <c r="V89" t="str">
        <f>"{""market"": """&amp;V$2&amp;""", ""segment"": ""Water storage"", ""value"":"&amp;Synth!V89&amp;"},"&amp;"{""market"": """&amp;V$2&amp;""", ""segment"": ""Unused capacity"", ""value"":"&amp;(V$3-Synth!V89)&amp;"},"</f>
        <v>{"market": "Camanche", "segment": "Water storage", "value":214140},{"market": "Camanche", "segment": "Unused capacity", "value":202980},</v>
      </c>
      <c r="W89" t="str">
        <f>"{""market"": """&amp;W$2&amp;""", ""segment"": ""Water storage"", ""value"":"&amp;Synth!W89&amp;"},"&amp;"{""market"": """&amp;W$2&amp;""", ""segment"": ""Unused capacity"", ""value"":"&amp;(W$3-Synth!W89)&amp;"},"</f>
        <v>{"market": "Pardee", "segment": "Water storage", "value":183060},{"market": "Pardee", "segment": "Unused capacity", "value":14890},</v>
      </c>
      <c r="X89" t="str">
        <f>"{""market"": """&amp;X$2&amp;""", ""segment"": ""Water storage"", ""value"":"&amp;Synth!X89&amp;"},"&amp;"{""market"": """&amp;X$2&amp;""", ""segment"": ""Unused capacity"", ""value"":"&amp;(X$3-Synth!X89)&amp;"},"</f>
        <v>{"market": "Donnell'S", "segment": "Water storage", "value":32200},{"market": "Donnell'S", "segment": "Unused capacity", "value":32100},</v>
      </c>
      <c r="Y89" t="str">
        <f>"{""market"": """&amp;Y$2&amp;""", ""segment"": ""Water storage"", ""value"":"&amp;Synth!Y89&amp;"},"&amp;"{""market"": """&amp;Y$2&amp;""", ""segment"": ""Unused capacity"", ""value"":"&amp;(Y$3-Synth!Y89)&amp;"},"</f>
        <v>{"market": "Beardsley", "segment": "Water storage", "value":55990},{"market": "Beardsley", "segment": "Unused capacity", "value":41810},</v>
      </c>
      <c r="Z89" t="str">
        <f>"{""market"": """&amp;Z$2&amp;""", ""segment"": ""Water storage"", ""value"":"&amp;Synth!Z89&amp;"},"&amp;"{""market"": """&amp;Z$2&amp;""", ""segment"": ""Unused capacity"", ""value"":"&amp;(Z$3-Synth!Z89)&amp;"},"</f>
        <v>{"market": "Tulloch", "segment": "Water storage", "value":42700},{"market": "Tulloch", "segment": "Unused capacity", "value":24300},</v>
      </c>
      <c r="AA89" t="str">
        <f>"{""market"": """&amp;AA$2&amp;""", ""segment"": ""Water storage"", ""value"":"&amp;Synth!AA89&amp;"},"&amp;"{""market"": """&amp;AA$2&amp;""", ""segment"": ""Unused capacity"", ""value"":"&amp;(AA$3-Synth!AA89)&amp;"},"</f>
        <v>{"market": "New Melones", "segment": "Water storage", "value":},{"market": "New Melones", "segment": "Unused capacity", "value":2420000},</v>
      </c>
      <c r="AB89" t="str">
        <f>"{""market"": """&amp;AB$2&amp;""", ""segment"": ""Water storage"", ""value"":"&amp;Synth!AB89&amp;"},"&amp;"{""market"": """&amp;AB$2&amp;""", ""segment"": ""Unused capacity"", ""value"":"&amp;(AB$3-Synth!AB89)&amp;"},"</f>
        <v>{"market": "Don Pedro", "segment": "Water storage", "value":},{"market": "Don Pedro", "segment": "Unused capacity", "value":2030000},</v>
      </c>
      <c r="AC89" t="str">
        <f>"{""market"": """&amp;AC$2&amp;""", ""segment"": ""Water storage"", ""value"":"&amp;Synth!AC89&amp;"},"&amp;"{""market"": """&amp;AC$2&amp;""", ""segment"": ""Unused capacity"", ""value"":"&amp;(AC$3-Synth!AC89)&amp;"},"</f>
        <v>{"market": "Hetch Hetchy", "segment": "Water storage", "value":133910},{"market": "Hetch Hetchy", "segment": "Unused capacity", "value":226490},</v>
      </c>
      <c r="AD89" t="str">
        <f>"{""market"": """&amp;AD$2&amp;""", ""segment"": ""Water storage"", ""value"":"&amp;Synth!AD89&amp;"},"&amp;"{""market"": """&amp;AD$2&amp;""", ""segment"": ""Unused capacity"", ""value"":"&amp;(AD$3-Synth!AD89)&amp;"},"</f>
        <v>{"market": "Eastman (Buchanan)", "segment": "Water storage", "value":},{"market": "Eastman (Buchanan)", "segment": "Unused capacity", "value":150000},</v>
      </c>
      <c r="AE89" t="str">
        <f>"{""market"": """&amp;AE$2&amp;""", ""segment"": ""Water storage"", ""value"":"&amp;Synth!AE89&amp;"},"&amp;"{""market"": """&amp;AE$2&amp;""", ""segment"": ""Unused capacity"", ""value"":"&amp;(AE$3-Synth!AE89)&amp;"},"</f>
        <v>{"market": "Hensley (Hidden)", "segment": "Water storage", "value":},{"market": "Hensley (Hidden)", "segment": "Unused capacity", "value":90000},</v>
      </c>
      <c r="AF89" t="str">
        <f>"{""market"": """&amp;AF$2&amp;""", ""segment"": ""Water storage"", ""value"":"&amp;Synth!AF89&amp;"},"&amp;"{""market"": """&amp;AF$2&amp;""", ""segment"": ""Unused capacity"", ""value"":"&amp;(AF$3-Synth!AF89)&amp;"},"</f>
        <v>{"market": "Millerton (Friant)", "segment": "Water storage", "value":164400},{"market": "Millerton (Friant)", "segment": "Unused capacity", "value":356100},</v>
      </c>
      <c r="AG89" t="str">
        <f>"{""market"": """&amp;AG$2&amp;""", ""segment"": ""Water storage"", ""value"":"&amp;Synth!AG89&amp;"},"&amp;"{""market"": """&amp;AG$2&amp;""", ""segment"": ""Unused capacity"", ""value"":"&amp;(AG$3-Synth!AG89)&amp;"},"</f>
        <v>{"market": "San Luis", "segment": "Water storage", "value":619400},{"market": "San Luis", "segment": "Unused capacity", "value":1419600},</v>
      </c>
      <c r="AH89" t="str">
        <f>"{""market"": """&amp;AH$2&amp;""", ""segment"": ""Water storage"", ""value"":"&amp;Synth!AH89&amp;"},"&amp;"{""market"": """&amp;AH$2&amp;""", ""segment"": ""Unused capacity"", ""value"":"&amp;(AH$3-Synth!AH89)&amp;"},"</f>
        <v>{"market": "Pine Flat", "segment": "Water storage", "value":342094},{"market": "Pine Flat", "segment": "Unused capacity", "value":657906},</v>
      </c>
      <c r="AI89" t="str">
        <f>"{""market"": """&amp;AI$2&amp;""", ""segment"": ""Water storage"", ""value"":"&amp;Synth!AI89&amp;"},"&amp;"{""market"": """&amp;AI$2&amp;""", ""segment"": ""Unused capacity"", ""value"":"&amp;(AI$3-Synth!AI89)&amp;"},"</f>
        <v>{"market": "Kaweah (Terminus)", "segment": "Water storage", "value":8098},{"market": "Kaweah (Terminus)", "segment": "Unused capacity", "value":177502},</v>
      </c>
      <c r="AJ89" t="str">
        <f>"{""market"": """&amp;AJ$2&amp;""", ""segment"": ""Water storage"", ""value"":"&amp;Synth!AJ89&amp;"},"&amp;"{""market"": """&amp;AJ$2&amp;""", ""segment"": ""Unused capacity"", ""value"":"&amp;(AJ$3-Synth!AJ89)&amp;"},"</f>
        <v>{"market": "Success", "segment": "Water storage", "value":8729},{"market": "Success", "segment": "Unused capacity", "value":73571},</v>
      </c>
      <c r="AK89" t="str">
        <f>"{""market"": """&amp;AK$2&amp;""", ""segment"": ""Water storage"", ""value"":"&amp;Synth!AK89&amp;"},"&amp;"{""market"": """&amp;AK$2&amp;""", ""segment"": ""Unused capacity"", ""value"":"&amp;(AK$3-Synth!AK89)&amp;"},"</f>
        <v>{"market": "Isabella", "segment": "Water storage", "value":119874},{"market": "Isabella", "segment": "Unused capacity", "value":448126},</v>
      </c>
      <c r="AL89" t="str">
        <f>"{""market"": """&amp;AL$2&amp;""", ""segment"": ""Water storage"", ""value"":"&amp;Synth!AL89&amp;"},"&amp;"{""market"": """&amp;AL$2&amp;""", ""segment"": ""Unused capacity"", ""value"":"&amp;(AL$3-Synth!AL89)&amp;"},"</f>
        <v>{"market": "Stampede", "segment": "Water storage", "value":},{"market": "Stampede", "segment": "Unused capacity", "value":226500},</v>
      </c>
      <c r="AM89" t="str">
        <f>"{""market"": """&amp;AM$2&amp;""", ""segment"": ""Water storage"", ""value"":"&amp;Synth!AM89&amp;"},"&amp;"{""market"": """&amp;AM$2&amp;""", ""segment"": ""Unused capacity"", ""value"":"&amp;(AM$3-Synth!AM89)&amp;"},"</f>
        <v>{"market": "Cachuma Lake", "segment": "Water storage", "value":158740},{"market": "Cachuma Lake", "segment": "Unused capacity", "value":31760},</v>
      </c>
      <c r="AN89" t="str">
        <f>"{""market"": """&amp;AN$2&amp;""", ""segment"": ""Water storage"", ""value"":"&amp;Synth!AN89&amp;"},"&amp;"{""market"": """&amp;AN$2&amp;""", ""segment"": ""Unused capacity"", ""value"":"&amp;(AN$3-Synth!AN89)&amp;"},"</f>
        <v>{"market": "Pyramid", "segment": "Water storage", "value":},{"market": "Pyramid", "segment": "Unused capacity", "value":171200},</v>
      </c>
      <c r="AO89" t="str">
        <f>"{""market"": """&amp;AO$2&amp;""", ""segment"": ""Water storage"", ""value"":"&amp;Synth!AO89&amp;"},"&amp;"{""market"": """&amp;AO$2&amp;""", ""segment"": ""Unused capacity"", ""value"":"&amp;(AO$3-Synth!AO89)&amp;"},"</f>
        <v>{"market": "Castaic", "segment": "Water storage", "value":},{"market": "Castaic", "segment": "Unused capacity", "value":325000},</v>
      </c>
      <c r="AP89" t="str">
        <f t="shared" si="1"/>
        <v>{"market": "Trinity Lake", "segment": "Water storage", "value":1340020},{"market": "Trinity Lake", "segment": "Unused capacity", "value":1107680},{"market": "Whiskeytown", "segment": "Water storage", "value":208940},{"market": "Whiskeytown", "segment": "Unused capacity", "value":32160},{"market": "Lewiston", "segment": "Water storage", "value":13180},{"market": "Lewiston", "segment": "Unused capacity", "value":1520},{"market": "Sonoma(Warm Springs)", "segment": "Water storage", "value":},{"market": "Sonoma(Warm Springs)", "segment": "Unused capacity", "value":381000},{"market": "Shasta", "segment": "Water storage", "value":2515100},{"market": "Shasta", "segment": "Unused capacity", "value":2037000},{"market": "Keswick", "segment": "Water storage", "value":22520},{"market": "Keswick", "segment": "Unused capacity", "value":1280},{"market": "Oroville", "segment": "Water storage", "value":1705000},{"market": "Oroville", "segment": "Unused capacity", "value":1833000},{"market": "Antelope", "segment": "Water storage", "value":18990},{"market": "Antelope", "segment": "Unused capacity", "value":3610},{"market": "Frenchman", "segment": "Water storage", "value":40220},{"market": "Frenchman", "segment": "Unused capacity", "value":15257},{"market": "Lake Davis", "segment": "Water storage", "value":55330},{"market": "Lake Davis", "segment": "Unused capacity", "value":29070},{"market": "Bullards Bar", "segment": "Water storage", "value":21240},{"market": "Bullards Bar", "segment": "Unused capacity", "value":944760},{"market": "Englebright", "segment": "Water storage", "value":41083},{"market": "Englebright", "segment": "Unused capacity", "value":28917},{"market": "Folsom", "segment": "Water storage", "value":577400},{"market": "Folsom", "segment": "Unused capacity", "value":399600},{"market": "Union Valley", "segment": "Water storage", "value":167990},{"market": "Union Valley", "segment": "Unused capacity", "value":109310},{"market": "Loon Lake", "segment": "Water storage", "value":10040},{"market": "Loon Lake", "segment": "Unused capacity", "value":66460},{"market": "Ich House", "segment": "Water storage", "value":10100},{"market": "Ich House", "segment": "Unused capacity", "value":35860},{"market": "Nimbus", "segment": "Water storage", "value":8510},{"market": "Nimbus", "segment": "Unused capacity", "value":490},{"market": "Indian Valley", "segment": "Water storage", "value":},{"market": "Indian Valley", "segment": "Unused capacity", "value":301000},{"market": "Black Butte", "segment": "Water storage", "value":18592},{"market": "Black Butte", "segment": "Unused capacity", "value":117608},{"market": "New Hogan", "segment": "Water storage", "value":139834},{"market": "New Hogan", "segment": "Unused capacity", "value":177266},{"market": "Camanche", "segment": "Water storage", "value":214140},{"market": "Camanche", "segment": "Unused capacity", "value":202980},{"market": "Pardee", "segment": "Water storage", "value":183060},{"market": "Pardee", "segment": "Unused capacity", "value":14890},{"market": "Donnell'S", "segment": "Water storage", "value":32200},{"market": "Donnell'S", "segment": "Unused capacity", "value":32100},{"market": "Beardsley", "segment": "Water storage", "value":55990},{"market": "Beardsley", "segment": "Unused capacity", "value":41810},{"market": "Tulloch", "segment": "Water storage", "value":42700},{"market": "Tulloch", "segment": "Unused capacity", "value":24300},{"market":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"value":133910},{"market": "Hetch Hetchy", "segment": "Unused capacity", "value":226490},{"market":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"value":164400},{"market": "Millerton (Friant)", "segment": "Unused capacity", "value":356100},{"market": "San Luis", "segment": "Water storage", "value":619400},{"market": "San Luis", "segment": "Unused capacity", "value":1419600},{"market": "Pine Flat", "segment": "Water storage", "value":342094},{"market": "Pine Flat", "segment": "Unused capacity", "value":657906},{"market": "Kaweah (Terminus)", "segment": "Water storage", "value":8098},{"market": "Kaweah (Terminus)", "segment": "Unused capacity", "value":177502},{"market": "Success", "segment": "Water storage", "value":8729},{"market": "Success", "segment": "Unused capacity", "value":73571},{"market": "Isabella", "segment": "Water storage", "value":119874},{"market": "Isabella", "segment": "Unused capacity", "value":448126},{"market": "Stampede", "segment": "Water storage", "value":},{"market": "Stampede", "segment": "Unused capacity", "value":226500},{"market": "Cachuma Lake", "segment": "Water storage", "value":158740},{"market": "Cachuma Lake", "segment": "Unused capacity", "value":31760},{"market":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0" spans="1:42" ht="15">
      <c r="A90" s="8">
        <v>25143</v>
      </c>
      <c r="B90" t="str">
        <f>"{""market"": """&amp;B$2&amp;""", ""segment"": ""Water storage"", ""value"":"&amp;Synth!B90&amp;"},"&amp;"{""market"": """&amp;B$2&amp;""", ""segment"": ""Unused capacity"", ""value"":"&amp;(B$3-Synth!B90)&amp;"},"</f>
        <v>{"market": "Trinity Lake", "segment": "Water storage", "value":1318290},{"market": "Trinity Lake", "segment": "Unused capacity", "value":1129410},</v>
      </c>
      <c r="C90" t="str">
        <f>"{""market"": """&amp;C$2&amp;""", ""segment"": ""Water storage"", ""value"":"&amp;Synth!C90&amp;"},"&amp;"{""market"": """&amp;C$2&amp;""", ""segment"": ""Unused capacity"", ""value"":"&amp;(C$3-Synth!C90)&amp;"},"</f>
        <v>{"market": "Whiskeytown", "segment": "Water storage", "value":180860},{"market": "Whiskeytown", "segment": "Unused capacity", "value":60240},</v>
      </c>
      <c r="D90" t="str">
        <f>"{""market"": """&amp;D$2&amp;""", ""segment"": ""Water storage"", ""value"":"&amp;Synth!D90&amp;"},"&amp;"{""market"": """&amp;D$2&amp;""", ""segment"": ""Unused capacity"", ""value"":"&amp;(D$3-Synth!D90)&amp;"},"</f>
        <v>{"market": "Lewiston", "segment": "Water storage", "value":12890},{"market": "Lewiston", "segment": "Unused capacity", "value":1810},</v>
      </c>
      <c r="E90" t="str">
        <f>"{""market"": """&amp;E$2&amp;""", ""segment"": ""Water storage"", ""value"":"&amp;Synth!E90&amp;"},"&amp;"{""market"": """&amp;E$2&amp;""", ""segment"": ""Unused capacity"", ""value"":"&amp;(E$3-Synth!E90)&amp;"},"</f>
        <v>{"market": "Sonoma(Warm Springs)", "segment": "Water storage", "value":},{"market": "Sonoma(Warm Springs)", "segment": "Unused capacity", "value":381000},</v>
      </c>
      <c r="F90" t="str">
        <f>"{""market"": """&amp;F$2&amp;""", ""segment"": ""Water storage"", ""value"":"&amp;Synth!F90&amp;"},"&amp;"{""market"": """&amp;F$2&amp;""", ""segment"": ""Unused capacity"", ""value"":"&amp;(F$3-Synth!F90)&amp;"},"</f>
        <v>{"market": "Shasta", "segment": "Water storage", "value":2472900},{"market": "Shasta", "segment": "Unused capacity", "value":2079200},</v>
      </c>
      <c r="G90" t="str">
        <f>"{""market"": """&amp;G$2&amp;""", ""segment"": ""Water storage"", ""value"":"&amp;Synth!G90&amp;"},"&amp;"{""market"": """&amp;G$2&amp;""", ""segment"": ""Unused capacity"", ""value"":"&amp;(G$3-Synth!G90)&amp;"},"</f>
        <v>{"market": "Keswick", "segment": "Water storage", "value":22180},{"market": "Keswick", "segment": "Unused capacity", "value":1620},</v>
      </c>
      <c r="H90" t="str">
        <f>"{""market"": """&amp;H$2&amp;""", ""segment"": ""Water storage"", ""value"":"&amp;Synth!H90&amp;"},"&amp;"{""market"": """&amp;H$2&amp;""", ""segment"": ""Unused capacity"", ""value"":"&amp;(H$3-Synth!H90)&amp;"},"</f>
        <v>{"market": "Oroville", "segment": "Water storage", "value":1797700},{"market": "Oroville", "segment": "Unused capacity", "value":1740300},</v>
      </c>
      <c r="I90" t="str">
        <f>"{""market"": """&amp;I$2&amp;""", ""segment"": ""Water storage"", ""value"":"&amp;Synth!I90&amp;"},"&amp;"{""market"": """&amp;I$2&amp;""", ""segment"": ""Unused capacity"", ""value"":"&amp;(I$3-Synth!I90)&amp;"},"</f>
        <v>{"market": "Antelope", "segment": "Water storage", "value":19220},{"market": "Antelope", "segment": "Unused capacity", "value":3380},</v>
      </c>
      <c r="J90" t="str">
        <f>"{""market"": """&amp;J$2&amp;""", ""segment"": ""Water storage"", ""value"":"&amp;Synth!J90&amp;"},"&amp;"{""market"": """&amp;J$2&amp;""", ""segment"": ""Unused capacity"", ""value"":"&amp;(J$3-Synth!J90)&amp;"},"</f>
        <v>{"market": "Frenchman", "segment": "Water storage", "value":40440},{"market": "Frenchman", "segment": "Unused capacity", "value":15037},</v>
      </c>
      <c r="K90" t="str">
        <f>"{""market"": """&amp;K$2&amp;""", ""segment"": ""Water storage"", ""value"":"&amp;Synth!K90&amp;"},"&amp;"{""market"": """&amp;K$2&amp;""", ""segment"": ""Unused capacity"", ""value"":"&amp;(K$3-Synth!K90)&amp;"},"</f>
        <v>{"market": "Lake Davis", "segment": "Water storage", "value":56010},{"market": "Lake Davis", "segment": "Unused capacity", "value":28390},</v>
      </c>
      <c r="L90" t="str">
        <f>"{""market"": """&amp;L$2&amp;""", ""segment"": ""Water storage"", ""value"":"&amp;Synth!L90&amp;"},"&amp;"{""market"": """&amp;L$2&amp;""", ""segment"": ""Unused capacity"", ""value"":"&amp;(L$3-Synth!L90)&amp;"},"</f>
        <v>{"market": "Bullards Bar", "segment": "Water storage", "value":27200},{"market": "Bullards Bar", "segment": "Unused capacity", "value":938800},</v>
      </c>
      <c r="M90" t="str">
        <f>"{""market"": """&amp;M$2&amp;""", ""segment"": ""Water storage"", ""value"":"&amp;Synth!M90&amp;"},"&amp;"{""market"": """&amp;M$2&amp;""", ""segment"": ""Unused capacity"", ""value"":"&amp;(M$3-Synth!M90)&amp;"},"</f>
        <v>{"market": "Englebright", "segment": "Water storage", "value":54719},{"market": "Englebright", "segment": "Unused capacity", "value":15281},</v>
      </c>
      <c r="N90" t="str">
        <f>"{""market"": """&amp;N$2&amp;""", ""segment"": ""Water storage"", ""value"":"&amp;Synth!N90&amp;"},"&amp;"{""market"": """&amp;N$2&amp;""", ""segment"": ""Unused capacity"", ""value"":"&amp;(N$3-Synth!N90)&amp;"},"</f>
        <v>{"market": "Folsom", "segment": "Water storage", "value":596700},{"market": "Folsom", "segment": "Unused capacity", "value":380300},</v>
      </c>
      <c r="O90" t="str">
        <f>"{""market"": """&amp;O$2&amp;""", ""segment"": ""Water storage"", ""value"":"&amp;Synth!O90&amp;"},"&amp;"{""market"": """&amp;O$2&amp;""", ""segment"": ""Unused capacity"", ""value"":"&amp;(O$3-Synth!O90)&amp;"},"</f>
        <v>{"market": "Union Valley", "segment": "Water storage", "value":155010},{"market": "Union Valley", "segment": "Unused capacity", "value":122290},</v>
      </c>
      <c r="P90" t="str">
        <f>"{""market"": """&amp;P$2&amp;""", ""segment"": ""Water storage"", ""value"":"&amp;Synth!P90&amp;"},"&amp;"{""market"": """&amp;P$2&amp;""", ""segment"": ""Unused capacity"", ""value"":"&amp;(P$3-Synth!P90)&amp;"},"</f>
        <v>{"market": "Loon Lake", "segment": "Water storage", "value":21450},{"market": "Loon Lake", "segment": "Unused capacity", "value":55050},</v>
      </c>
      <c r="Q90" t="str">
        <f>"{""market"": """&amp;Q$2&amp;""", ""segment"": ""Water storage"", ""value"":"&amp;Synth!Q90&amp;"},"&amp;"{""market"": """&amp;Q$2&amp;""", ""segment"": ""Unused capacity"", ""value"":"&amp;(Q$3-Synth!Q90)&amp;"},"</f>
        <v>{"market": "Ich House", "segment": "Water storage", "value":12890},{"market": "Ich House", "segment": "Unused capacity", "value":33070},</v>
      </c>
      <c r="R90" t="str">
        <f>"{""market"": """&amp;R$2&amp;""", ""segment"": ""Water storage"", ""value"":"&amp;Synth!R90&amp;"},"&amp;"{""market"": """&amp;R$2&amp;""", ""segment"": ""Unused capacity"", ""value"":"&amp;(R$3-Synth!R90)&amp;"},"</f>
        <v>{"market": "Nimbus", "segment": "Water storage", "value":8560},{"market": "Nimbus", "segment": "Unused capacity", "value":440},</v>
      </c>
      <c r="S90" t="str">
        <f>"{""market"": """&amp;S$2&amp;""", ""segment"": ""Water storage"", ""value"":"&amp;Synth!S90&amp;"},"&amp;"{""market"": """&amp;S$2&amp;""", ""segment"": ""Unused capacity"", ""value"":"&amp;(S$3-Synth!S90)&amp;"},"</f>
        <v>{"market": "Indian Valley", "segment": "Water storage", "value":},{"market": "Indian Valley", "segment": "Unused capacity", "value":301000},</v>
      </c>
      <c r="T90" t="str">
        <f>"{""market"": """&amp;T$2&amp;""", ""segment"": ""Water storage"", ""value"":"&amp;Synth!T90&amp;"},"&amp;"{""market"": """&amp;T$2&amp;""", ""segment"": ""Unused capacity"", ""value"":"&amp;(T$3-Synth!T90)&amp;"},"</f>
        <v>{"market": "Black Butte", "segment": "Water storage", "value":18063},{"market": "Black Butte", "segment": "Unused capacity", "value":118137},</v>
      </c>
      <c r="U90" t="str">
        <f>"{""market"": """&amp;U$2&amp;""", ""segment"": ""Water storage"", ""value"":"&amp;Synth!U90&amp;"},"&amp;"{""market"": """&amp;U$2&amp;""", ""segment"": ""Unused capacity"", ""value"":"&amp;(U$3-Synth!U90)&amp;"},"</f>
        <v>{"market": "New Hogan", "segment": "Water storage", "value":141456},{"market": "New Hogan", "segment": "Unused capacity", "value":175644},</v>
      </c>
      <c r="V90" t="str">
        <f>"{""market"": """&amp;V$2&amp;""", ""segment"": ""Water storage"", ""value"":"&amp;Synth!V90&amp;"},"&amp;"{""market"": """&amp;V$2&amp;""", ""segment"": ""Unused capacity"", ""value"":"&amp;(V$3-Synth!V90)&amp;"},"</f>
        <v>{"market": "Camanche", "segment": "Water storage", "value":225460},{"market": "Camanche", "segment": "Unused capacity", "value":191660},</v>
      </c>
      <c r="W90" t="str">
        <f>"{""market"": """&amp;W$2&amp;""", ""segment"": ""Water storage"", ""value"":"&amp;Synth!W90&amp;"},"&amp;"{""market"": """&amp;W$2&amp;""", ""segment"": ""Unused capacity"", ""value"":"&amp;(W$3-Synth!W90)&amp;"},"</f>
        <v>{"market": "Pardee", "segment": "Water storage", "value":188780},{"market": "Pardee", "segment": "Unused capacity", "value":9170},</v>
      </c>
      <c r="X90" t="str">
        <f>"{""market"": """&amp;X$2&amp;""", ""segment"": ""Water storage"", ""value"":"&amp;Synth!X90&amp;"},"&amp;"{""market"": """&amp;X$2&amp;""", ""segment"": ""Unused capacity"", ""value"":"&amp;(X$3-Synth!X90)&amp;"},"</f>
        <v>{"market": "Donnell'S", "segment": "Water storage", "value":23400},{"market": "Donnell'S", "segment": "Unused capacity", "value":40900},</v>
      </c>
      <c r="Y90" t="str">
        <f>"{""market"": """&amp;Y$2&amp;""", ""segment"": ""Water storage"", ""value"":"&amp;Synth!Y90&amp;"},"&amp;"{""market"": """&amp;Y$2&amp;""", ""segment"": ""Unused capacity"", ""value"":"&amp;(Y$3-Synth!Y90)&amp;"},"</f>
        <v>{"market": "Beardsley", "segment": "Water storage", "value":52370},{"market": "Beardsley", "segment": "Unused capacity", "value":45430},</v>
      </c>
      <c r="Z90" t="str">
        <f>"{""market"": """&amp;Z$2&amp;""", ""segment"": ""Water storage"", ""value"":"&amp;Synth!Z90&amp;"},"&amp;"{""market"": """&amp;Z$2&amp;""", ""segment"": ""Unused capacity"", ""value"":"&amp;(Z$3-Synth!Z90)&amp;"},"</f>
        <v>{"market": "Tulloch", "segment": "Water storage", "value":53000},{"market": "Tulloch", "segment": "Unused capacity", "value":14000},</v>
      </c>
      <c r="AA90" t="str">
        <f>"{""market"": """&amp;AA$2&amp;""", ""segment"": ""Water storage"", ""value"":"&amp;Synth!AA90&amp;"},"&amp;"{""market"": """&amp;AA$2&amp;""", ""segment"": ""Unused capacity"", ""value"":"&amp;(AA$3-Synth!AA90)&amp;"},"</f>
        <v>{"market": "New Melones", "segment": "Water storage", "value":},{"market": "New Melones", "segment": "Unused capacity", "value":2420000},</v>
      </c>
      <c r="AB90" t="str">
        <f>"{""market"": """&amp;AB$2&amp;""", ""segment"": ""Water storage"", ""value"":"&amp;Synth!AB90&amp;"},"&amp;"{""market"": """&amp;AB$2&amp;""", ""segment"": ""Unused capacity"", ""value"":"&amp;(AB$3-Synth!AB90)&amp;"},"</f>
        <v>{"market": "Don Pedro", "segment": "Water storage", "value":},{"market": "Don Pedro", "segment": "Unused capacity", "value":2030000},</v>
      </c>
      <c r="AC90" t="str">
        <f>"{""market"": """&amp;AC$2&amp;""", ""segment"": ""Water storage"", ""value"":"&amp;Synth!AC90&amp;"},"&amp;"{""market"": """&amp;AC$2&amp;""", ""segment"": ""Unused capacity"", ""value"":"&amp;(AC$3-Synth!AC90)&amp;"},"</f>
        <v>{"market": "Hetch Hetchy", "segment": "Water storage", "value":129120},{"market": "Hetch Hetchy", "segment": "Unused capacity", "value":231280},</v>
      </c>
      <c r="AD90" t="str">
        <f>"{""market"": """&amp;AD$2&amp;""", ""segment"": ""Water storage"", ""value"":"&amp;Synth!AD90&amp;"},"&amp;"{""market"": """&amp;AD$2&amp;""", ""segment"": ""Unused capacity"", ""value"":"&amp;(AD$3-Synth!AD90)&amp;"},"</f>
        <v>{"market": "Eastman (Buchanan)", "segment": "Water storage", "value":},{"market": "Eastman (Buchanan)", "segment": "Unused capacity", "value":150000},</v>
      </c>
      <c r="AE90" t="str">
        <f>"{""market"": """&amp;AE$2&amp;""", ""segment"": ""Water storage"", ""value"":"&amp;Synth!AE90&amp;"},"&amp;"{""market"": """&amp;AE$2&amp;""", ""segment"": ""Unused capacity"", ""value"":"&amp;(AE$3-Synth!AE90)&amp;"},"</f>
        <v>{"market": "Hensley (Hidden)", "segment": "Water storage", "value":},{"market": "Hensley (Hidden)", "segment": "Unused capacity", "value":90000},</v>
      </c>
      <c r="AF90" t="str">
        <f>"{""market"": """&amp;AF$2&amp;""", ""segment"": ""Water storage"", ""value"":"&amp;Synth!AF90&amp;"},"&amp;"{""market"": """&amp;AF$2&amp;""", ""segment"": ""Unused capacity"", ""value"":"&amp;(AF$3-Synth!AF90)&amp;"},"</f>
        <v>{"market": "Millerton (Friant)", "segment": "Water storage", "value":203100},{"market": "Millerton (Friant)", "segment": "Unused capacity", "value":317400},</v>
      </c>
      <c r="AG90" t="str">
        <f>"{""market"": """&amp;AG$2&amp;""", ""segment"": ""Water storage"", ""value"":"&amp;Synth!AG90&amp;"},"&amp;"{""market"": """&amp;AG$2&amp;""", ""segment"": ""Unused capacity"", ""value"":"&amp;(AG$3-Synth!AG90)&amp;"},"</f>
        <v>{"market": "San Luis", "segment": "Water storage", "value":844940},{"market": "San Luis", "segment": "Unused capacity", "value":1194060},</v>
      </c>
      <c r="AH90" t="str">
        <f>"{""market"": """&amp;AH$2&amp;""", ""segment"": ""Water storage"", ""value"":"&amp;Synth!AH90&amp;"},"&amp;"{""market"": """&amp;AH$2&amp;""", ""segment"": ""Unused capacity"", ""value"":"&amp;(AH$3-Synth!AH90)&amp;"},"</f>
        <v>{"market": "Pine Flat", "segment": "Water storage", "value":380336},{"market": "Pine Flat", "segment": "Unused capacity", "value":619664},</v>
      </c>
      <c r="AI90" t="str">
        <f>"{""market"": """&amp;AI$2&amp;""", ""segment"": ""Water storage"", ""value"":"&amp;Synth!AI90&amp;"},"&amp;"{""market"": """&amp;AI$2&amp;""", ""segment"": ""Unused capacity"", ""value"":"&amp;(AI$3-Synth!AI90)&amp;"},"</f>
        <v>{"market": "Kaweah (Terminus)", "segment": "Water storage", "value":8053},{"market": "Kaweah (Terminus)", "segment": "Unused capacity", "value":177547},</v>
      </c>
      <c r="AJ90" t="str">
        <f>"{""market"": """&amp;AJ$2&amp;""", ""segment"": ""Water storage"", ""value"":"&amp;Synth!AJ90&amp;"},"&amp;"{""market"": """&amp;AJ$2&amp;""", ""segment"": ""Unused capacity"", ""value"":"&amp;(AJ$3-Synth!AJ90)&amp;"},"</f>
        <v>{"market": "Success", "segment": "Water storage", "value":12353},{"market": "Success", "segment": "Unused capacity", "value":69947},</v>
      </c>
      <c r="AK90" t="str">
        <f>"{""market"": """&amp;AK$2&amp;""", ""segment"": ""Water storage"", ""value"":"&amp;Synth!AK90&amp;"},"&amp;"{""market"": """&amp;AK$2&amp;""", ""segment"": ""Unused capacity"", ""value"":"&amp;(AK$3-Synth!AK90)&amp;"},"</f>
        <v>{"market": "Isabella", "segment": "Water storage", "value":119492},{"market": "Isabella", "segment": "Unused capacity", "value":448508},</v>
      </c>
      <c r="AL90" t="str">
        <f>"{""market"": """&amp;AL$2&amp;""", ""segment"": ""Water storage"", ""value"":"&amp;Synth!AL90&amp;"},"&amp;"{""market"": """&amp;AL$2&amp;""", ""segment"": ""Unused capacity"", ""value"":"&amp;(AL$3-Synth!AL90)&amp;"},"</f>
        <v>{"market": "Stampede", "segment": "Water storage", "value":},{"market": "Stampede", "segment": "Unused capacity", "value":226500},</v>
      </c>
      <c r="AM90" t="str">
        <f>"{""market"": """&amp;AM$2&amp;""", ""segment"": ""Water storage"", ""value"":"&amp;Synth!AM90&amp;"},"&amp;"{""market"": """&amp;AM$2&amp;""", ""segment"": ""Unused capacity"", ""value"":"&amp;(AM$3-Synth!AM90)&amp;"},"</f>
        <v>{"market": "Cachuma Lake", "segment": "Water storage", "value":157260},{"market": "Cachuma Lake", "segment": "Unused capacity", "value":33240},</v>
      </c>
      <c r="AN90" t="str">
        <f>"{""market"": """&amp;AN$2&amp;""", ""segment"": ""Water storage"", ""value"":"&amp;Synth!AN90&amp;"},"&amp;"{""market"": """&amp;AN$2&amp;""", ""segment"": ""Unused capacity"", ""value"":"&amp;(AN$3-Synth!AN90)&amp;"},"</f>
        <v>{"market": "Pyramid", "segment": "Water storage", "value":},{"market": "Pyramid", "segment": "Unused capacity", "value":171200},</v>
      </c>
      <c r="AO90" t="str">
        <f>"{""market"": """&amp;AO$2&amp;""", ""segment"": ""Water storage"", ""value"":"&amp;Synth!AO90&amp;"},"&amp;"{""market"": """&amp;AO$2&amp;""", ""segment"": ""Unused capacity"", ""value"":"&amp;(AO$3-Synth!AO90)&amp;"},"</f>
        <v>{"market": "Castaic", "segment": "Water storage", "value":},{"market": "Castaic", "segment": "Unused capacity", "value":325000},</v>
      </c>
      <c r="AP90" t="str">
        <f t="shared" si="1"/>
        <v>{"market": "Trinity Lake", "segment": "Water storage", "value":1318290},{"market": "Trinity Lake", "segment": "Unused capacity", "value":1129410},{"market": "Whiskeytown", "segment": "Water storage", "value":180860},{"market": "Whiskeytown", "segment": "Unused capacity", "value":60240},{"market": "Lewiston", "segment": "Water storage", "value":12890},{"market": "Lewiston", "segment": "Unused capacity", "value":1810},{"market": "Sonoma(Warm Springs)", "segment": "Water storage", "value":},{"market": "Sonoma(Warm Springs)", "segment": "Unused capacity", "value":381000},{"market": "Shasta", "segment": "Water storage", "value":2472900},{"market": "Shasta", "segment": "Unused capacity", "value":2079200},{"market": "Keswick", "segment": "Water storage", "value":22180},{"market": "Keswick", "segment": "Unused capacity", "value":1620},{"market": "Oroville", "segment": "Water storage", "value":1797700},{"market": "Oroville", "segment": "Unused capacity", "value":1740300},{"market": "Antelope", "segment": "Water storage", "value":19220},{"market": "Antelope", "segment": "Unused capacity", "value":3380},{"market": "Frenchman", "segment": "Water storage", "value":40440},{"market": "Frenchman", "segment": "Unused capacity", "value":15037},{"market": "Lake Davis", "segment": "Water storage", "value":56010},{"market": "Lake Davis", "segment": "Unused capacity", "value":28390},{"market": "Bullards Bar", "segment": "Water storage", "value":27200},{"market": "Bullards Bar", "segment": "Unused capacity", "value":938800},{"market": "Englebright", "segment": "Water storage", "value":54719},{"market": "Englebright", "segment": "Unused capacity", "value":15281},{"market": "Folsom", "segment": "Water storage", "value":596700},{"market": "Folsom", "segment": "Unused capacity", "value":380300},{"market": "Union Valley", "segment": "Water storage", "value":155010},{"market": "Union Valley", "segment": "Unused capacity", "value":122290},{"market": "Loon Lake", "segment": "Water storage", "value":21450},{"market": "Loon Lake", "segment": "Unused capacity", "value":55050},{"market": "Ich House", "segment": "Water storage", "value":12890},{"market": "Ich House", "segment": "Unused capacity", "value":33070},{"market":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"value":18063},{"market": "Black Butte", "segment": "Unused capacity", "value":118137},{"market": "New Hogan", "segment": "Water storage", "value":141456},{"market": "New Hogan", "segment": "Unused capacity", "value":175644},{"market": "Camanche", "segment": "Water storage", "value":225460},{"market": "Camanche", "segment": "Unused capacity", "value":191660},{"market": "Pardee", "segment": "Water storage", "value":188780},{"market": "Pardee", "segment": "Unused capacity", "value":9170},{"market": "Donnell'S", "segment": "Water storage", "value":23400},{"market": "Donnell'S", "segment": "Unused capacity", "value":40900},{"market": "Beardsley", "segment": "Water storage", "value":52370},{"market": "Beardsley", "segment": "Unused capacity", "value":45430},{"market": "Tulloch", "segment": "Water storage", "value":53000},{"market": "Tulloch", "segment": "Unused capacity", "value":14000},{"market":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"value":129120},{"market": "Hetch Hetchy", "segment": "Unused capacity", "value":231280},{"market":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"value":203100},{"market": "Millerton (Friant)", "segment": "Unused capacity", "value":317400},{"market": "San Luis", "segment": "Water storage", "value":844940},{"market": "San Luis", "segment": "Unused capacity", "value":1194060},{"market": "Pine Flat", "segment": "Water storage", "value":380336},{"market": "Pine Flat", "segment": "Unused capacity", "value":619664},{"market": "Kaweah (Terminus)", "segment": "Water storage", "value":8053},{"market": "Kaweah (Terminus)", "segment": "Unused capacity", "value":177547},{"market": "Success", "segment": "Water storage", "value":12353},{"market": "Success", "segment": "Unused capacity", "value":69947},{"market": "Isabella", "segment": "Water storage", "value":119492},{"market": "Isabella", "segment": "Unused capacity", "value":448508},{"market": "Stampede", "segment": "Water storage", "value":},{"market": "Stampede", "segment": "Unused capacity", "value":226500},{"market": "Cachuma Lake", "segment": "Water storage", "value":157260},{"market": "Cachuma Lake", "segment": "Unused capacity", "value":33240},{"market":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1" spans="1:42" ht="15">
      <c r="A91" s="8">
        <v>25173</v>
      </c>
      <c r="B91" t="str">
        <f>"{""market"": """&amp;B$2&amp;""", ""segment"": ""Water storage"", ""value"":"&amp;Synth!B91&amp;"},"&amp;"{""market"": """&amp;B$2&amp;""", ""segment"": ""Unused capacity"", ""value"":"&amp;(B$3-Synth!B91)&amp;"},"</f>
        <v>{"market": "Trinity Lake", "segment": "Water storage", "value":1346700},{"market": "Trinity Lake", "segment": "Unused capacity", "value":1101000},</v>
      </c>
      <c r="C91" t="str">
        <f>"{""market"": """&amp;C$2&amp;""", ""segment"": ""Water storage"", ""value"":"&amp;Synth!C91&amp;"},"&amp;"{""market"": """&amp;C$2&amp;""", ""segment"": ""Unused capacity"", ""value"":"&amp;(C$3-Synth!C91)&amp;"},"</f>
        <v>{"market": "Whiskeytown", "segment": "Water storage", "value":180370},{"market": "Whiskeytown", "segment": "Unused capacity", "value":60730},</v>
      </c>
      <c r="D91" t="str">
        <f>"{""market"": """&amp;D$2&amp;""", ""segment"": ""Water storage"", ""value"":"&amp;Synth!D91&amp;"},"&amp;"{""market"": """&amp;D$2&amp;""", ""segment"": ""Unused capacity"", ""value"":"&amp;(D$3-Synth!D91)&amp;"},"</f>
        <v>{"market": "Lewiston", "segment": "Water storage", "value":13160},{"market": "Lewiston", "segment": "Unused capacity", "value":1540},</v>
      </c>
      <c r="E91" t="str">
        <f>"{""market"": """&amp;E$2&amp;""", ""segment"": ""Water storage"", ""value"":"&amp;Synth!E91&amp;"},"&amp;"{""market"": """&amp;E$2&amp;""", ""segment"": ""Unused capacity"", ""value"":"&amp;(E$3-Synth!E91)&amp;"},"</f>
        <v>{"market": "Sonoma(Warm Springs)", "segment": "Water storage", "value":},{"market": "Sonoma(Warm Springs)", "segment": "Unused capacity", "value":381000},</v>
      </c>
      <c r="F91" t="str">
        <f>"{""market"": """&amp;F$2&amp;""", ""segment"": ""Water storage"", ""value"":"&amp;Synth!F91&amp;"},"&amp;"{""market"": """&amp;F$2&amp;""", ""segment"": ""Unused capacity"", ""value"":"&amp;(F$3-Synth!F91)&amp;"},"</f>
        <v>{"market": "Shasta", "segment": "Water storage", "value":2732400},{"market": "Shasta", "segment": "Unused capacity", "value":1819700},</v>
      </c>
      <c r="G91" t="str">
        <f>"{""market"": """&amp;G$2&amp;""", ""segment"": ""Water storage"", ""value"":"&amp;Synth!G91&amp;"},"&amp;"{""market"": """&amp;G$2&amp;""", ""segment"": ""Unused capacity"", ""value"":"&amp;(G$3-Synth!G91)&amp;"},"</f>
        <v>{"market": "Keswick", "segment": "Water storage", "value":23260},{"market": "Keswick", "segment": "Unused capacity", "value":540},</v>
      </c>
      <c r="H91" t="str">
        <f>"{""market"": """&amp;H$2&amp;""", ""segment"": ""Water storage"", ""value"":"&amp;Synth!H91&amp;"},"&amp;"{""market"": """&amp;H$2&amp;""", ""segment"": ""Unused capacity"", ""value"":"&amp;(H$3-Synth!H91)&amp;"},"</f>
        <v>{"market": "Oroville", "segment": "Water storage", "value":2066100},{"market": "Oroville", "segment": "Unused capacity", "value":1471900},</v>
      </c>
      <c r="I91" t="str">
        <f>"{""market"": """&amp;I$2&amp;""", ""segment"": ""Water storage"", ""value"":"&amp;Synth!I91&amp;"},"&amp;"{""market"": """&amp;I$2&amp;""", ""segment"": ""Unused capacity"", ""value"":"&amp;(I$3-Synth!I91)&amp;"},"</f>
        <v>{"market": "Antelope", "segment": "Water storage", "value":19650},{"market": "Antelope", "segment": "Unused capacity", "value":2950},</v>
      </c>
      <c r="J91" t="str">
        <f>"{""market"": """&amp;J$2&amp;""", ""segment"": ""Water storage"", ""value"":"&amp;Synth!J91&amp;"},"&amp;"{""market"": """&amp;J$2&amp;""", ""segment"": ""Unused capacity"", ""value"":"&amp;(J$3-Synth!J91)&amp;"},"</f>
        <v>{"market": "Frenchman", "segment": "Water storage", "value":41020},{"market": "Frenchman", "segment": "Unused capacity", "value":14457},</v>
      </c>
      <c r="K91" t="str">
        <f>"{""market"": """&amp;K$2&amp;""", ""segment"": ""Water storage"", ""value"":"&amp;Synth!K91&amp;"},"&amp;"{""market"": """&amp;K$2&amp;""", ""segment"": ""Unused capacity"", ""value"":"&amp;(K$3-Synth!K91)&amp;"},"</f>
        <v>{"market": "Lake Davis", "segment": "Water storage", "value":57920},{"market": "Lake Davis", "segment": "Unused capacity", "value":26480},</v>
      </c>
      <c r="L91" t="str">
        <f>"{""market"": """&amp;L$2&amp;""", ""segment"": ""Water storage"", ""value"":"&amp;Synth!L91&amp;"},"&amp;"{""market"": """&amp;L$2&amp;""", ""segment"": ""Unused capacity"", ""value"":"&amp;(L$3-Synth!L91)&amp;"},"</f>
        <v>{"market": "Bullards Bar", "segment": "Water storage", "value":29560},{"market": "Bullards Bar", "segment": "Unused capacity", "value":936440},</v>
      </c>
      <c r="M91" t="str">
        <f>"{""market"": """&amp;M$2&amp;""", ""segment"": ""Water storage"", ""value"":"&amp;Synth!M91&amp;"},"&amp;"{""market"": """&amp;M$2&amp;""", ""segment"": ""Unused capacity"", ""value"":"&amp;(M$3-Synth!M91)&amp;"},"</f>
        <v>{"market": "Englebright", "segment": "Water storage", "value":70535},{"market": "Englebright", "segment": "Unused capacity", "value":-535},</v>
      </c>
      <c r="N91" t="str">
        <f>"{""market"": """&amp;N$2&amp;""", ""segment"": ""Water storage"", ""value"":"&amp;Synth!N91&amp;"},"&amp;"{""market"": """&amp;N$2&amp;""", ""segment"": ""Unused capacity"", ""value"":"&amp;(N$3-Synth!N91)&amp;"},"</f>
        <v>{"market": "Folsom", "segment": "Water storage", "value":601200},{"market": "Folsom", "segment": "Unused capacity", "value":375800},</v>
      </c>
      <c r="O91" t="str">
        <f>"{""market"": """&amp;O$2&amp;""", ""segment"": ""Water storage"", ""value"":"&amp;Synth!O91&amp;"},"&amp;"{""market"": """&amp;O$2&amp;""", ""segment"": ""Unused capacity"", ""value"":"&amp;(O$3-Synth!O91)&amp;"},"</f>
        <v>{"market": "Union Valley", "segment": "Water storage", "value":136910},{"market": "Union Valley", "segment": "Unused capacity", "value":140390},</v>
      </c>
      <c r="P91" t="str">
        <f>"{""market"": """&amp;P$2&amp;""", ""segment"": ""Water storage"", ""value"":"&amp;Synth!P91&amp;"},"&amp;"{""market"": """&amp;P$2&amp;""", ""segment"": ""Unused capacity"", ""value"":"&amp;(P$3-Synth!P91)&amp;"},"</f>
        <v>{"market": "Loon Lake", "segment": "Water storage", "value":24200},{"market": "Loon Lake", "segment": "Unused capacity", "value":52300},</v>
      </c>
      <c r="Q91" t="str">
        <f>"{""market"": """&amp;Q$2&amp;""", ""segment"": ""Water storage"", ""value"":"&amp;Synth!Q91&amp;"},"&amp;"{""market"": """&amp;Q$2&amp;""", ""segment"": ""Unused capacity"", ""value"":"&amp;(Q$3-Synth!Q91)&amp;"},"</f>
        <v>{"market": "Ich House", "segment": "Water storage", "value":14210},{"market": "Ich House", "segment": "Unused capacity", "value":31750},</v>
      </c>
      <c r="R91" t="str">
        <f>"{""market"": """&amp;R$2&amp;""", ""segment"": ""Water storage"", ""value"":"&amp;Synth!R91&amp;"},"&amp;"{""market"": """&amp;R$2&amp;""", ""segment"": ""Unused capacity"", ""value"":"&amp;(R$3-Synth!R91)&amp;"},"</f>
        <v>{"market": "Nimbus", "segment": "Water storage", "value":8760},{"market": "Nimbus", "segment": "Unused capacity", "value":240},</v>
      </c>
      <c r="S91" t="str">
        <f>"{""market"": """&amp;S$2&amp;""", ""segment"": ""Water storage"", ""value"":"&amp;Synth!S91&amp;"},"&amp;"{""market"": """&amp;S$2&amp;""", ""segment"": ""Unused capacity"", ""value"":"&amp;(S$3-Synth!S91)&amp;"},"</f>
        <v>{"market": "Indian Valley", "segment": "Water storage", "value":},{"market": "Indian Valley", "segment": "Unused capacity", "value":301000},</v>
      </c>
      <c r="T91" t="str">
        <f>"{""market"": """&amp;T$2&amp;""", ""segment"": ""Water storage"", ""value"":"&amp;Synth!T91&amp;"},"&amp;"{""market"": """&amp;T$2&amp;""", ""segment"": ""Unused capacity"", ""value"":"&amp;(T$3-Synth!T91)&amp;"},"</f>
        <v>{"market": "Black Butte", "segment": "Water storage", "value":41169},{"market": "Black Butte", "segment": "Unused capacity", "value":95031},</v>
      </c>
      <c r="U91" t="str">
        <f>"{""market"": """&amp;U$2&amp;""", ""segment"": ""Water storage"", ""value"":"&amp;Synth!U91&amp;"},"&amp;"{""market"": """&amp;U$2&amp;""", ""segment"": ""Unused capacity"", ""value"":"&amp;(U$3-Synth!U91)&amp;"},"</f>
        <v>{"market": "New Hogan", "segment": "Water storage", "value":155628},{"market": "New Hogan", "segment": "Unused capacity", "value":161472},</v>
      </c>
      <c r="V91" t="str">
        <f>"{""market"": """&amp;V$2&amp;""", ""segment"": ""Water storage"", ""value"":"&amp;Synth!V91&amp;"},"&amp;"{""market"": """&amp;V$2&amp;""", ""segment"": ""Unused capacity"", ""value"":"&amp;(V$3-Synth!V91)&amp;"},"</f>
        <v>{"market": "Camanche", "segment": "Water storage", "value":244580},{"market": "Camanche", "segment": "Unused capacity", "value":172540},</v>
      </c>
      <c r="W91" t="str">
        <f>"{""market"": """&amp;W$2&amp;""", ""segment"": ""Water storage"", ""value"":"&amp;Synth!W91&amp;"},"&amp;"{""market"": """&amp;W$2&amp;""", ""segment"": ""Unused capacity"", ""value"":"&amp;(W$3-Synth!W91)&amp;"},"</f>
        <v>{"market": "Pardee", "segment": "Water storage", "value":196440},{"market": "Pardee", "segment": "Unused capacity", "value":1510},</v>
      </c>
      <c r="X91" t="str">
        <f>"{""market"": """&amp;X$2&amp;""", ""segment"": ""Water storage"", ""value"":"&amp;Synth!X91&amp;"},"&amp;"{""market"": """&amp;X$2&amp;""", ""segment"": ""Unused capacity"", ""value"":"&amp;(X$3-Synth!X91)&amp;"},"</f>
        <v>{"market": "Donnell'S", "segment": "Water storage", "value":18300},{"market": "Donnell'S", "segment": "Unused capacity", "value":46000},</v>
      </c>
      <c r="Y91" t="str">
        <f>"{""market"": """&amp;Y$2&amp;""", ""segment"": ""Water storage"", ""value"":"&amp;Synth!Y91&amp;"},"&amp;"{""market"": """&amp;Y$2&amp;""", ""segment"": ""Unused capacity"", ""value"":"&amp;(Y$3-Synth!Y91)&amp;"},"</f>
        <v>{"market": "Beardsley", "segment": "Water storage", "value":36570},{"market": "Beardsley", "segment": "Unused capacity", "value":61230},</v>
      </c>
      <c r="Z91" t="str">
        <f>"{""market"": """&amp;Z$2&amp;""", ""segment"": ""Water storage"", ""value"":"&amp;Synth!Z91&amp;"},"&amp;"{""market"": """&amp;Z$2&amp;""", ""segment"": ""Unused capacity"", ""value"":"&amp;(Z$3-Synth!Z91)&amp;"},"</f>
        <v>{"market": "Tulloch", "segment": "Water storage", "value":56000},{"market": "Tulloch", "segment": "Unused capacity", "value":11000},</v>
      </c>
      <c r="AA91" t="str">
        <f>"{""market"": """&amp;AA$2&amp;""", ""segment"": ""Water storage"", ""value"":"&amp;Synth!AA91&amp;"},"&amp;"{""market"": """&amp;AA$2&amp;""", ""segment"": ""Unused capacity"", ""value"":"&amp;(AA$3-Synth!AA91)&amp;"},"</f>
        <v>{"market": "New Melones", "segment": "Water storage", "value":},{"market": "New Melones", "segment": "Unused capacity", "value":2420000},</v>
      </c>
      <c r="AB91" t="str">
        <f>"{""market"": """&amp;AB$2&amp;""", ""segment"": ""Water storage"", ""value"":"&amp;Synth!AB91&amp;"},"&amp;"{""market"": """&amp;AB$2&amp;""", ""segment"": ""Unused capacity"", ""value"":"&amp;(AB$3-Synth!AB91)&amp;"},"</f>
        <v>{"market": "Don Pedro", "segment": "Water storage", "value":},{"market": "Don Pedro", "segment": "Unused capacity", "value":2030000},</v>
      </c>
      <c r="AC91" t="str">
        <f>"{""market"": """&amp;AC$2&amp;""", ""segment"": ""Water storage"", ""value"":"&amp;Synth!AC91&amp;"},"&amp;"{""market"": """&amp;AC$2&amp;""", ""segment"": ""Unused capacity"", ""value"":"&amp;(AC$3-Synth!AC91)&amp;"},"</f>
        <v>{"market": "Hetch Hetchy", "segment": "Water storage", "value":109840},{"market": "Hetch Hetchy", "segment": "Unused capacity", "value":250560},</v>
      </c>
      <c r="AD91" t="str">
        <f>"{""market"": """&amp;AD$2&amp;""", ""segment"": ""Water storage"", ""value"":"&amp;Synth!AD91&amp;"},"&amp;"{""market"": """&amp;AD$2&amp;""", ""segment"": ""Unused capacity"", ""value"":"&amp;(AD$3-Synth!AD91)&amp;"},"</f>
        <v>{"market": "Eastman (Buchanan)", "segment": "Water storage", "value":},{"market": "Eastman (Buchanan)", "segment": "Unused capacity", "value":150000},</v>
      </c>
      <c r="AE91" t="str">
        <f>"{""market"": """&amp;AE$2&amp;""", ""segment"": ""Water storage"", ""value"":"&amp;Synth!AE91&amp;"},"&amp;"{""market"": """&amp;AE$2&amp;""", ""segment"": ""Unused capacity"", ""value"":"&amp;(AE$3-Synth!AE91)&amp;"},"</f>
        <v>{"market": "Hensley (Hidden)", "segment": "Water storage", "value":},{"market": "Hensley (Hidden)", "segment": "Unused capacity", "value":90000},</v>
      </c>
      <c r="AF91" t="str">
        <f>"{""market"": """&amp;AF$2&amp;""", ""segment"": ""Water storage"", ""value"":"&amp;Synth!AF91&amp;"},"&amp;"{""market"": """&amp;AF$2&amp;""", ""segment"": ""Unused capacity"", ""value"":"&amp;(AF$3-Synth!AF91)&amp;"},"</f>
        <v>{"market": "Millerton (Friant)", "segment": "Water storage", "value":255400},{"market": "Millerton (Friant)", "segment": "Unused capacity", "value":265100},</v>
      </c>
      <c r="AG91" t="str">
        <f>"{""market"": """&amp;AG$2&amp;""", ""segment"": ""Water storage"", ""value"":"&amp;Synth!AG91&amp;"},"&amp;"{""market"": """&amp;AG$2&amp;""", ""segment"": ""Unused capacity"", ""value"":"&amp;(AG$3-Synth!AG91)&amp;"},"</f>
        <v>{"market": "San Luis", "segment": "Water storage", "value":1025100},{"market": "San Luis", "segment": "Unused capacity", "value":1013900},</v>
      </c>
      <c r="AH91" t="str">
        <f>"{""market"": """&amp;AH$2&amp;""", ""segment"": ""Water storage"", ""value"":"&amp;Synth!AH91&amp;"},"&amp;"{""market"": """&amp;AH$2&amp;""", ""segment"": ""Unused capacity"", ""value"":"&amp;(AH$3-Synth!AH91)&amp;"},"</f>
        <v>{"market": "Pine Flat", "segment": "Water storage", "value":420877},{"market": "Pine Flat", "segment": "Unused capacity", "value":579123},</v>
      </c>
      <c r="AI91" t="str">
        <f>"{""market"": """&amp;AI$2&amp;""", ""segment"": ""Water storage"", ""value"":"&amp;Synth!AI91&amp;"},"&amp;"{""market"": """&amp;AI$2&amp;""", ""segment"": ""Unused capacity"", ""value"":"&amp;(AI$3-Synth!AI91)&amp;"},"</f>
        <v>{"market": "Kaweah (Terminus)", "segment": "Water storage", "value":8091},{"market": "Kaweah (Terminus)", "segment": "Unused capacity", "value":177509},</v>
      </c>
      <c r="AJ91" t="str">
        <f>"{""market"": """&amp;AJ$2&amp;""", ""segment"": ""Water storage"", ""value"":"&amp;Synth!AJ91&amp;"},"&amp;"{""market"": """&amp;AJ$2&amp;""", ""segment"": ""Unused capacity"", ""value"":"&amp;(AJ$3-Synth!AJ91)&amp;"},"</f>
        <v>{"market": "Success", "segment": "Water storage", "value":10887},{"market": "Success", "segment": "Unused capacity", "value":71413},</v>
      </c>
      <c r="AK91" t="str">
        <f>"{""market"": """&amp;AK$2&amp;""", ""segment"": ""Water storage"", ""value"":"&amp;Synth!AK91&amp;"},"&amp;"{""market"": """&amp;AK$2&amp;""", ""segment"": ""Unused capacity"", ""value"":"&amp;(AK$3-Synth!AK91)&amp;"},"</f>
        <v>{"market": "Isabella", "segment": "Water storage", "value":124480},{"market": "Isabella", "segment": "Unused capacity", "value":443520},</v>
      </c>
      <c r="AL91" t="str">
        <f>"{""market"": """&amp;AL$2&amp;""", ""segment"": ""Water storage"", ""value"":"&amp;Synth!AL91&amp;"},"&amp;"{""market"": """&amp;AL$2&amp;""", ""segment"": ""Unused capacity"", ""value"":"&amp;(AL$3-Synth!AL91)&amp;"},"</f>
        <v>{"market": "Stampede", "segment": "Water storage", "value":},{"market": "Stampede", "segment": "Unused capacity", "value":226500},</v>
      </c>
      <c r="AM91" t="str">
        <f>"{""market"": """&amp;AM$2&amp;""", ""segment"": ""Water storage"", ""value"":"&amp;Synth!AM91&amp;"},"&amp;"{""market"": """&amp;AM$2&amp;""", ""segment"": ""Unused capacity"", ""value"":"&amp;(AM$3-Synth!AM91)&amp;"},"</f>
        <v>{"market": "Cachuma Lake", "segment": "Water storage", "value":156120},{"market": "Cachuma Lake", "segment": "Unused capacity", "value":34380},</v>
      </c>
      <c r="AN91" t="str">
        <f>"{""market"": """&amp;AN$2&amp;""", ""segment"": ""Water storage"", ""value"":"&amp;Synth!AN91&amp;"},"&amp;"{""market"": """&amp;AN$2&amp;""", ""segment"": ""Unused capacity"", ""value"":"&amp;(AN$3-Synth!AN91)&amp;"},"</f>
        <v>{"market": "Pyramid", "segment": "Water storage", "value":},{"market": "Pyramid", "segment": "Unused capacity", "value":171200},</v>
      </c>
      <c r="AO91" t="str">
        <f>"{""market"": """&amp;AO$2&amp;""", ""segment"": ""Water storage"", ""value"":"&amp;Synth!AO91&amp;"},"&amp;"{""market"": """&amp;AO$2&amp;""", ""segment"": ""Unused capacity"", ""value"":"&amp;(AO$3-Synth!AO91)&amp;"},"</f>
        <v>{"market": "Castaic", "segment": "Water storage", "value":},{"market": "Castaic", "segment": "Unused capacity", "value":325000},</v>
      </c>
      <c r="AP91" t="str">
        <f t="shared" si="1"/>
        <v>{"market": "Trinity Lake", "segment": "Water storage", "value":1346700},{"market": "Trinity Lake", "segment": "Unused capacity", "value":1101000},{"market": "Whiskeytown", "segment": "Water storage", "value":180370},{"market": "Whiskeytown", "segment": "Unused capacity", "value":60730},{"market": "Lewiston", "segment": "Water storage", "value":13160},{"market": "Lewiston", "segment": "Unused capacity", "value":1540},{"market": "Sonoma(Warm Springs)", "segment": "Water storage", "value":},{"market": "Sonoma(Warm Springs)", "segment": "Unused capacity", "value":381000},{"market": "Shasta", "segment": "Water storage", "value":2732400},{"market": "Shasta", "segment": "Unused capacity", "value":1819700},{"market": "Keswick", "segment": "Water storage", "value":23260},{"market": "Keswick", "segment": "Unused capacity", "value":540},{"market": "Oroville", "segment": "Water storage", "value":2066100},{"market": "Oroville", "segment": "Unused capacity", "value":1471900},{"market": "Antelope", "segment": "Water storage", "value":19650},{"market": "Antelope", "segment": "Unused capacity", "value":2950},{"market": "Frenchman", "segment": "Water storage", "value":41020},{"market": "Frenchman", "segment": "Unused capacity", "value":14457},{"market": "Lake Davis", "segment": "Water storage", "value":57920},{"market": "Lake Davis", "segment": "Unused capacity", "value":26480},{"market": "Bullards Bar", "segment": "Water storage", "value":29560},{"market": "Bullards Bar", "segment": "Unused capacity", "value":936440},{"market": "Englebright", "segment": "Water storage", "value":70535},{"market": "Englebright", "segment": "Unused capacity", "value":-535},{"market": "Folsom", "segment": "Water storage", "value":601200},{"market": "Folsom", "segment": "Unused capacity", "value":375800},{"market": "Union Valley", "segment": "Water storage", "value":136910},{"market": "Union Valley", "segment": "Unused capacity", "value":140390},{"market": "Loon Lake", "segment": "Water storage", "value":24200},{"market": "Loon Lake", "segment": "Unused capacity", "value":52300},{"market": "Ich House", "segment": "Water storage", "value":14210},{"market": "Ich House", "segment": "Unused capacity", "value":31750},{"market": "Nimbus", "segment": "Water storage", "value":8760},{"market": "Nimbus", "segment": "Unused capacity", "value":240},{"market": "Indian Valley", "segment": "Water storage", "value":},{"market": "Indian Valley", "segment": "Unused capacity", "value":301000},{"market": "Black Butte", "segment": "Water storage", "value":41169},{"market": "Black Butte", "segment": "Unused capacity", "value":95031},{"market": "New Hogan", "segment": "Water storage", "value":155628},{"market": "New Hogan", "segment": "Unused capacity", "value":161472},{"market": "Camanche", "segment": "Water storage", "value":244580},{"market": "Camanche", "segment": "Unused capacity", "value":172540},{"market": "Pardee", "segment": "Water storage", "value":196440},{"market": "Pardee", "segment": "Unused capacity", "value":1510},{"market": "Donnell'S", "segment": "Water storage", "value":18300},{"market": "Donnell'S", "segment": "Unused capacity", "value":46000},{"market": "Beardsley", "segment": "Water storage", "value":36570},{"market": "Beardsley", "segment": "Unused capacity", "value":61230},{"market": "Tulloch", "segment": "Water storage", "value":56000},{"market": "Tulloch", "segment": "Unused capacity", "value":11000},{"market":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"value":109840},{"market": "Hetch Hetchy", "segment": "Unused capacity", "value":250560},{"market":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"value":255400},{"market": "Millerton (Friant)", "segment": "Unused capacity", "value":265100},{"market": "San Luis", "segment": "Water storage", "value":1025100},{"market": "San Luis", "segment": "Unused capacity", "value":1013900},{"market": "Pine Flat", "segment": "Water storage", "value":420877},{"market": "Pine Flat", "segment": "Unused capacity", "value":579123},{"market": "Kaweah (Terminus)", "segment": "Water storage", "value":8091},{"market": "Kaweah (Terminus)", "segment": "Unused capacity", "value":177509},{"market": "Success", "segment": "Water storage", "value":10887},{"market": "Success", "segment": "Unused capacity", "value":71413},{"market": "Isabella", "segment": "Water storage", "value":124480},{"market": "Isabella", "segment": "Unused capacity", "value":443520},{"market": "Stampede", "segment": "Water storage", "value":},{"market": "Stampede", "segment": "Unused capacity", "value":226500},{"market": "Cachuma Lake", "segment": "Water storage", "value":156120},{"market": "Cachuma Lake", "segment": "Unused capacity", "value":34380},{"market":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2" spans="1:42" ht="15">
      <c r="A92" s="8">
        <v>25204</v>
      </c>
      <c r="B92" t="str">
        <f>"{""market"": """&amp;B$2&amp;""", ""segment"": ""Water storage"", ""value"":"&amp;Synth!B92&amp;"},"&amp;"{""market"": """&amp;B$2&amp;""", ""segment"": ""Unused capacity"", ""value"":"&amp;(B$3-Synth!B92)&amp;"},"</f>
        <v>{"market": "Trinity Lake", "segment": "Water storage", "value":1472620},{"market": "Trinity Lake", "segment": "Unused capacity", "value":975080},</v>
      </c>
      <c r="C92" t="str">
        <f>"{""market"": """&amp;C$2&amp;""", ""segment"": ""Water storage"", ""value"":"&amp;Synth!C92&amp;"},"&amp;"{""market"": """&amp;C$2&amp;""", ""segment"": ""Unused capacity"", ""value"":"&amp;(C$3-Synth!C92)&amp;"},"</f>
        <v>{"market": "Whiskeytown", "segment": "Water storage", "value":179220},{"market": "Whiskeytown", "segment": "Unused capacity", "value":61880},</v>
      </c>
      <c r="D92" t="str">
        <f>"{""market"": """&amp;D$2&amp;""", ""segment"": ""Water storage"", ""value"":"&amp;Synth!D92&amp;"},"&amp;"{""market"": """&amp;D$2&amp;""", ""segment"": ""Unused capacity"", ""value"":"&amp;(D$3-Synth!D92)&amp;"},"</f>
        <v>{"market": "Lewiston", "segment": "Water storage", "value":12840},{"market": "Lewiston", "segment": "Unused capacity", "value":1860},</v>
      </c>
      <c r="E92" t="str">
        <f>"{""market"": """&amp;E$2&amp;""", ""segment"": ""Water storage"", ""value"":"&amp;Synth!E92&amp;"},"&amp;"{""market"": """&amp;E$2&amp;""", ""segment"": ""Unused capacity"", ""value"":"&amp;(E$3-Synth!E92)&amp;"},"</f>
        <v>{"market": "Sonoma(Warm Springs)", "segment": "Water storage", "value":},{"market": "Sonoma(Warm Springs)", "segment": "Unused capacity", "value":381000},</v>
      </c>
      <c r="F92" t="str">
        <f>"{""market"": """&amp;F$2&amp;""", ""segment"": ""Water storage"", ""value"":"&amp;Synth!F92&amp;"},"&amp;"{""market"": """&amp;F$2&amp;""", ""segment"": ""Unused capacity"", ""value"":"&amp;(F$3-Synth!F92)&amp;"},"</f>
        <v>{"market": "Shasta", "segment": "Water storage", "value":3205900},{"market": "Shasta", "segment": "Unused capacity", "value":1346200},</v>
      </c>
      <c r="G92" t="str">
        <f>"{""market"": """&amp;G$2&amp;""", ""segment"": ""Water storage"", ""value"":"&amp;Synth!G92&amp;"},"&amp;"{""market"": """&amp;G$2&amp;""", ""segment"": ""Unused capacity"", ""value"":"&amp;(G$3-Synth!G92)&amp;"},"</f>
        <v>{"market": "Keswick", "segment": "Water storage", "value":21310},{"market": "Keswick", "segment": "Unused capacity", "value":2490},</v>
      </c>
      <c r="H92" t="str">
        <f>"{""market"": """&amp;H$2&amp;""", ""segment"": ""Water storage"", ""value"":"&amp;Synth!H92&amp;"},"&amp;"{""market"": """&amp;H$2&amp;""", ""segment"": ""Unused capacity"", ""value"":"&amp;(H$3-Synth!H92)&amp;"},"</f>
        <v>{"market": "Oroville", "segment": "Water storage", "value":2785200},{"market": "Oroville", "segment": "Unused capacity", "value":752800},</v>
      </c>
      <c r="I92" t="str">
        <f>"{""market"": """&amp;I$2&amp;""", ""segment"": ""Water storage"", ""value"":"&amp;Synth!I92&amp;"},"&amp;"{""market"": """&amp;I$2&amp;""", ""segment"": ""Unused capacity"", ""value"":"&amp;(I$3-Synth!I92)&amp;"},"</f>
        <v>{"market": "Antelope", "segment": "Water storage", "value":23200},{"market": "Antelope", "segment": "Unused capacity", "value":-600},</v>
      </c>
      <c r="J92" t="str">
        <f>"{""market"": """&amp;J$2&amp;""", ""segment"": ""Water storage"", ""value"":"&amp;Synth!J92&amp;"},"&amp;"{""market"": """&amp;J$2&amp;""", ""segment"": ""Unused capacity"", ""value"":"&amp;(J$3-Synth!J92)&amp;"},"</f>
        <v>{"market": "Frenchman", "segment": "Water storage", "value":46750},{"market": "Frenchman", "segment": "Unused capacity", "value":8727},</v>
      </c>
      <c r="K92" t="str">
        <f>"{""market"": """&amp;K$2&amp;""", ""segment"": ""Water storage"", ""value"":"&amp;Synth!K92&amp;"},"&amp;"{""market"": """&amp;K$2&amp;""", ""segment"": ""Unused capacity"", ""value"":"&amp;(K$3-Synth!K92)&amp;"},"</f>
        <v>{"market": "Lake Davis", "segment": "Water storage", "value":68760},{"market": "Lake Davis", "segment": "Unused capacity", "value":15640},</v>
      </c>
      <c r="L92" t="str">
        <f>"{""market"": """&amp;L$2&amp;""", ""segment"": ""Water storage"", ""value"":"&amp;Synth!L92&amp;"},"&amp;"{""market"": """&amp;L$2&amp;""", ""segment"": ""Unused capacity"", ""value"":"&amp;(L$3-Synth!L92)&amp;"},"</f>
        <v>{"market": "Bullards Bar", "segment": "Water storage", "value":267000},{"market": "Bullards Bar", "segment": "Unused capacity", "value":699000},</v>
      </c>
      <c r="M92" t="str">
        <f>"{""market"": """&amp;M$2&amp;""", ""segment"": ""Water storage"", ""value"":"&amp;Synth!M92&amp;"},"&amp;"{""market"": """&amp;M$2&amp;""", ""segment"": ""Unused capacity"", ""value"":"&amp;(M$3-Synth!M92)&amp;"},"</f>
        <v>{"market": "Englebright", "segment": "Water storage", "value":72610},{"market": "Englebright", "segment": "Unused capacity", "value":-2610},</v>
      </c>
      <c r="N92" t="str">
        <f>"{""market"": """&amp;N$2&amp;""", ""segment"": ""Water storage"", ""value"":"&amp;Synth!N92&amp;"},"&amp;"{""market"": """&amp;N$2&amp;""", ""segment"": ""Unused capacity"", ""value"":"&amp;(N$3-Synth!N92)&amp;"},"</f>
        <v>{"market": "Folsom", "segment": "Water storage", "value":566400},{"market": "Folsom", "segment": "Unused capacity", "value":410600},</v>
      </c>
      <c r="O92" t="str">
        <f>"{""market"": """&amp;O$2&amp;""", ""segment"": ""Water storage"", ""value"":"&amp;Synth!O92&amp;"},"&amp;"{""market"": """&amp;O$2&amp;""", ""segment"": ""Unused capacity"", ""value"":"&amp;(O$3-Synth!O92)&amp;"},"</f>
        <v>{"market": "Union Valley", "segment": "Water storage", "value":170360},{"market": "Union Valley", "segment": "Unused capacity", "value":106940},</v>
      </c>
      <c r="P92" t="str">
        <f>"{""market"": """&amp;P$2&amp;""", ""segment"": ""Water storage"", ""value"":"&amp;Synth!P92&amp;"},"&amp;"{""market"": """&amp;P$2&amp;""", ""segment"": ""Unused capacity"", ""value"":"&amp;(P$3-Synth!P92)&amp;"},"</f>
        <v>{"market": "Loon Lake", "segment": "Water storage", "value":36900},{"market": "Loon Lake", "segment": "Unused capacity", "value":39600},</v>
      </c>
      <c r="Q92" t="str">
        <f>"{""market"": """&amp;Q$2&amp;""", ""segment"": ""Water storage"", ""value"":"&amp;Synth!Q92&amp;"},"&amp;"{""market"": """&amp;Q$2&amp;""", ""segment"": ""Unused capacity"", ""value"":"&amp;(Q$3-Synth!Q92)&amp;"},"</f>
        <v>{"market": "Ich House", "segment": "Water storage", "value":19600},{"market": "Ich House", "segment": "Unused capacity", "value":26360},</v>
      </c>
      <c r="R92" t="str">
        <f>"{""market"": """&amp;R$2&amp;""", ""segment"": ""Water storage"", ""value"":"&amp;Synth!R92&amp;"},"&amp;"{""market"": """&amp;R$2&amp;""", ""segment"": ""Unused capacity"", ""value"":"&amp;(R$3-Synth!R92)&amp;"},"</f>
        <v>{"market": "Nimbus", "segment": "Water storage", "value":8260},{"market": "Nimbus", "segment": "Unused capacity", "value":740},</v>
      </c>
      <c r="S92" t="str">
        <f>"{""market"": """&amp;S$2&amp;""", ""segment"": ""Water storage"", ""value"":"&amp;Synth!S92&amp;"},"&amp;"{""market"": """&amp;S$2&amp;""", ""segment"": ""Unused capacity"", ""value"":"&amp;(S$3-Synth!S92)&amp;"},"</f>
        <v>{"market": "Indian Valley", "segment": "Water storage", "value":},{"market": "Indian Valley", "segment": "Unused capacity", "value":301000},</v>
      </c>
      <c r="T92" t="str">
        <f>"{""market"": """&amp;T$2&amp;""", ""segment"": ""Water storage"", ""value"":"&amp;Synth!T92&amp;"},"&amp;"{""market"": """&amp;T$2&amp;""", ""segment"": ""Unused capacity"", ""value"":"&amp;(T$3-Synth!T92)&amp;"},"</f>
        <v>{"market": "Black Butte", "segment": "Water storage", "value":25073},{"market": "Black Butte", "segment": "Unused capacity", "value":111127},</v>
      </c>
      <c r="U92" t="str">
        <f>"{""market"": """&amp;U$2&amp;""", ""segment"": ""Water storage"", ""value"":"&amp;Synth!U92&amp;"},"&amp;"{""market"": """&amp;U$2&amp;""", ""segment"": ""Unused capacity"", ""value"":"&amp;(U$3-Synth!U92)&amp;"},"</f>
        <v>{"market": "New Hogan", "segment": "Water storage", "value":161862},{"market": "New Hogan", "segment": "Unused capacity", "value":155238},</v>
      </c>
      <c r="V92" t="str">
        <f>"{""market"": """&amp;V$2&amp;""", ""segment"": ""Water storage"", ""value"":"&amp;Synth!V92&amp;"},"&amp;"{""market"": """&amp;V$2&amp;""", ""segment"": ""Unused capacity"", ""value"":"&amp;(V$3-Synth!V92)&amp;"},"</f>
        <v>{"market": "Camanche", "segment": "Water storage", "value":306690},{"market": "Camanche", "segment": "Unused capacity", "value":110430},</v>
      </c>
      <c r="W92" t="str">
        <f>"{""market"": """&amp;W$2&amp;""", ""segment"": ""Water storage"", ""value"":"&amp;Synth!W92&amp;"},"&amp;"{""market"": """&amp;W$2&amp;""", ""segment"": ""Unused capacity"", ""value"":"&amp;(W$3-Synth!W92)&amp;"},"</f>
        <v>{"market": "Pardee", "segment": "Water storage", "value":192540},{"market": "Pardee", "segment": "Unused capacity", "value":5410},</v>
      </c>
      <c r="X92" t="str">
        <f>"{""market"": """&amp;X$2&amp;""", ""segment"": ""Water storage"", ""value"":"&amp;Synth!X92&amp;"},"&amp;"{""market"": """&amp;X$2&amp;""", ""segment"": ""Unused capacity"", ""value"":"&amp;(X$3-Synth!X92)&amp;"},"</f>
        <v>{"market": "Donnell'S", "segment": "Water storage", "value":27200},{"market": "Donnell'S", "segment": "Unused capacity", "value":37100},</v>
      </c>
      <c r="Y92" t="str">
        <f>"{""market"": """&amp;Y$2&amp;""", ""segment"": ""Water storage"", ""value"":"&amp;Synth!Y92&amp;"},"&amp;"{""market"": """&amp;Y$2&amp;""", ""segment"": ""Unused capacity"", ""value"":"&amp;(Y$3-Synth!Y92)&amp;"},"</f>
        <v>{"market": "Beardsley", "segment": "Water storage", "value":63910},{"market": "Beardsley", "segment": "Unused capacity", "value":33890},</v>
      </c>
      <c r="Z92" t="str">
        <f>"{""market"": """&amp;Z$2&amp;""", ""segment"": ""Water storage"", ""value"":"&amp;Synth!Z92&amp;"},"&amp;"{""market"": """&amp;Z$2&amp;""", ""segment"": ""Unused capacity"", ""value"":"&amp;(Z$3-Synth!Z92)&amp;"},"</f>
        <v>{"market": "Tulloch", "segment": "Water storage", "value":44400},{"market": "Tulloch", "segment": "Unused capacity", "value":22600},</v>
      </c>
      <c r="AA92" t="str">
        <f>"{""market"": """&amp;AA$2&amp;""", ""segment"": ""Water storage"", ""value"":"&amp;Synth!AA92&amp;"},"&amp;"{""market"": """&amp;AA$2&amp;""", ""segment"": ""Unused capacity"", ""value"":"&amp;(AA$3-Synth!AA92)&amp;"},"</f>
        <v>{"market": "New Melones", "segment": "Water storage", "value":},{"market": "New Melones", "segment": "Unused capacity", "value":2420000},</v>
      </c>
      <c r="AB92" t="str">
        <f>"{""market"": """&amp;AB$2&amp;""", ""segment"": ""Water storage"", ""value"":"&amp;Synth!AB92&amp;"},"&amp;"{""market"": """&amp;AB$2&amp;""", ""segment"": ""Unused capacity"", ""value"":"&amp;(AB$3-Synth!AB92)&amp;"},"</f>
        <v>{"market": "Don Pedro", "segment": "Water storage", "value":},{"market": "Don Pedro", "segment": "Unused capacity", "value":2030000},</v>
      </c>
      <c r="AC92" t="str">
        <f>"{""market"": """&amp;AC$2&amp;""", ""segment"": ""Water storage"", ""value"":"&amp;Synth!AC92&amp;"},"&amp;"{""market"": """&amp;AC$2&amp;""", ""segment"": ""Unused capacity"", ""value"":"&amp;(AC$3-Synth!AC92)&amp;"},"</f>
        <v>{"market": "Hetch Hetchy", "segment": "Water storage", "value":109840},{"market": "Hetch Hetchy", "segment": "Unused capacity", "value":250560},</v>
      </c>
      <c r="AD92" t="str">
        <f>"{""market"": """&amp;AD$2&amp;""", ""segment"": ""Water storage"", ""value"":"&amp;Synth!AD92&amp;"},"&amp;"{""market"": """&amp;AD$2&amp;""", ""segment"": ""Unused capacity"", ""value"":"&amp;(AD$3-Synth!AD92)&amp;"},"</f>
        <v>{"market": "Eastman (Buchanan)", "segment": "Water storage", "value":},{"market": "Eastman (Buchanan)", "segment": "Unused capacity", "value":150000},</v>
      </c>
      <c r="AE92" t="str">
        <f>"{""market"": """&amp;AE$2&amp;""", ""segment"": ""Water storage"", ""value"":"&amp;Synth!AE92&amp;"},"&amp;"{""market"": """&amp;AE$2&amp;""", ""segment"": ""Unused capacity"", ""value"":"&amp;(AE$3-Synth!AE92)&amp;"},"</f>
        <v>{"market": "Hensley (Hidden)", "segment": "Water storage", "value":},{"market": "Hensley (Hidden)", "segment": "Unused capacity", "value":90000},</v>
      </c>
      <c r="AF92" t="str">
        <f>"{""market"": """&amp;AF$2&amp;""", ""segment"": ""Water storage"", ""value"":"&amp;Synth!AF92&amp;"},"&amp;"{""market"": """&amp;AF$2&amp;""", ""segment"": ""Unused capacity"", ""value"":"&amp;(AF$3-Synth!AF92)&amp;"},"</f>
        <v>{"market": "Millerton (Friant)", "segment": "Water storage", "value":459000},{"market": "Millerton (Friant)", "segment": "Unused capacity", "value":61500},</v>
      </c>
      <c r="AG92" t="str">
        <f>"{""market"": """&amp;AG$2&amp;""", ""segment"": ""Water storage"", ""value"":"&amp;Synth!AG92&amp;"},"&amp;"{""market"": """&amp;AG$2&amp;""", ""segment"": ""Unused capacity"", ""value"":"&amp;(AG$3-Synth!AG92)&amp;"},"</f>
        <v>{"market": "San Luis", "segment": "Water storage", "value":1345140},{"market": "San Luis", "segment": "Unused capacity", "value":693860},</v>
      </c>
      <c r="AH92" t="str">
        <f>"{""market"": """&amp;AH$2&amp;""", ""segment"": ""Water storage"", ""value"":"&amp;Synth!AH92&amp;"},"&amp;"{""market"": """&amp;AH$2&amp;""", ""segment"": ""Unused capacity"", ""value"":"&amp;(AH$3-Synth!AH92)&amp;"},"</f>
        <v>{"market": "Pine Flat", "segment": "Water storage", "value":783212},{"market": "Pine Flat", "segment": "Unused capacity", "value":216788},</v>
      </c>
      <c r="AI92" t="str">
        <f>"{""market"": """&amp;AI$2&amp;""", ""segment"": ""Water storage"", ""value"":"&amp;Synth!AI92&amp;"},"&amp;"{""market"": """&amp;AI$2&amp;""", ""segment"": ""Unused capacity"", ""value"":"&amp;(AI$3-Synth!AI92)&amp;"},"</f>
        <v>{"market": "Kaweah (Terminus)", "segment": "Water storage", "value":128035},{"market": "Kaweah (Terminus)", "segment": "Unused capacity", "value":57565},</v>
      </c>
      <c r="AJ92" t="str">
        <f>"{""market"": """&amp;AJ$2&amp;""", ""segment"": ""Water storage"", ""value"":"&amp;Synth!AJ92&amp;"},"&amp;"{""market"": """&amp;AJ$2&amp;""", ""segment"": ""Unused capacity"", ""value"":"&amp;(AJ$3-Synth!AJ92)&amp;"},"</f>
        <v>{"market": "Success", "segment": "Water storage", "value":70989},{"market": "Success", "segment": "Unused capacity", "value":11311},</v>
      </c>
      <c r="AK92" t="str">
        <f>"{""market"": """&amp;AK$2&amp;""", ""segment"": ""Water storage"", ""value"":"&amp;Synth!AK92&amp;"},"&amp;"{""market"": """&amp;AK$2&amp;""", ""segment"": ""Unused capacity"", ""value"":"&amp;(AK$3-Synth!AK92)&amp;"},"</f>
        <v>{"market": "Isabella", "segment": "Water storage", "value":251946},{"market": "Isabella", "segment": "Unused capacity", "value":316054},</v>
      </c>
      <c r="AL92" t="str">
        <f>"{""market"": """&amp;AL$2&amp;""", ""segment"": ""Water storage"", ""value"":"&amp;Synth!AL92&amp;"},"&amp;"{""market"": """&amp;AL$2&amp;""", ""segment"": ""Unused capacity"", ""value"":"&amp;(AL$3-Synth!AL92)&amp;"},"</f>
        <v>{"market": "Stampede", "segment": "Water storage", "value":},{"market": "Stampede", "segment": "Unused capacity", "value":226500},</v>
      </c>
      <c r="AM92" t="str">
        <f>"{""market"": """&amp;AM$2&amp;""", ""segment"": ""Water storage"", ""value"":"&amp;Synth!AM92&amp;"},"&amp;"{""market"": """&amp;AM$2&amp;""", ""segment"": ""Unused capacity"", ""value"":"&amp;(AM$3-Synth!AM92)&amp;"},"</f>
        <v>{"market": "Cachuma Lake", "segment": "Water storage", "value":205430},{"market": "Cachuma Lake", "segment": "Unused capacity", "value":-14930},</v>
      </c>
      <c r="AN92" t="str">
        <f>"{""market"": """&amp;AN$2&amp;""", ""segment"": ""Water storage"", ""value"":"&amp;Synth!AN92&amp;"},"&amp;"{""market"": """&amp;AN$2&amp;""", ""segment"": ""Unused capacity"", ""value"":"&amp;(AN$3-Synth!AN92)&amp;"},"</f>
        <v>{"market": "Pyramid", "segment": "Water storage", "value":},{"market": "Pyramid", "segment": "Unused capacity", "value":171200},</v>
      </c>
      <c r="AO92" t="str">
        <f>"{""market"": """&amp;AO$2&amp;""", ""segment"": ""Water storage"", ""value"":"&amp;Synth!AO92&amp;"},"&amp;"{""market"": """&amp;AO$2&amp;""", ""segment"": ""Unused capacity"", ""value"":"&amp;(AO$3-Synth!AO92)&amp;"},"</f>
        <v>{"market": "Castaic", "segment": "Water storage", "value":},{"market": "Castaic", "segment": "Unused capacity", "value":325000},</v>
      </c>
      <c r="AP92" t="str">
        <f t="shared" si="1"/>
        <v>{"market": "Trinity Lake", "segment": "Water storage", "value":1472620},{"market": "Trinity Lake", "segment": "Unused capacity", "value":975080},{"market": "Whiskeytown", "segment": "Water storage", "value":179220},{"market": "Whiskeytown", "segment": "Unused capacity", "value":61880},{"market": "Lewiston", "segment": "Water storage", "value":12840},{"market": "Lewiston", "segment": "Unused capacity", "value":1860},{"market": "Sonoma(Warm Springs)", "segment": "Water storage", "value":},{"market": "Sonoma(Warm Springs)", "segment": "Unused capacity", "value":381000},{"market": "Shasta", "segment": "Water storage", "value":3205900},{"market": "Shasta", "segment": "Unused capacity", "value":1346200},{"market": "Keswick", "segment": "Water storage", "value":21310},{"market": "Keswick", "segment": "Unused capacity", "value":2490},{"market": "Oroville", "segment": "Water storage", "value":2785200},{"market": "Oroville", "segment": "Unused capacity", "value":752800},{"market": "Antelope", "segment": "Water storage", "value":23200},{"market": "Antelope", "segment": "Unused capacity", "value":-600},{"market": "Frenchman", "segment": "Water storage", "value":46750},{"market": "Frenchman", "segment": "Unused capacity", "value":8727},{"market": "Lake Davis", "segment": "Water storage", "value":68760},{"market": "Lake Davis", "segment": "Unused capacity", "value":15640},{"market": "Bullards Bar", "segment": "Water storage", "value":267000},{"market": "Bullards Bar", "segment": "Unused capacity", "value":699000},{"market": "Englebright", "segment": "Water storage", "value":72610},{"market": "Englebright", "segment": "Unused capacity", "value":-2610},{"market": "Folsom", "segment": "Water storage", "value":566400},{"market": "Folsom", "segment": "Unused capacity", "value":410600},{"market": "Union Valley", "segment": "Water storage", "value":170360},{"market": "Union Valley", "segment": "Unused capacity", "value":106940},{"market": "Loon Lake", "segment": "Water storage", "value":36900},{"market": "Loon Lake", "segment": "Unused capacity", "value":39600},{"market": "Ich House", "segment": "Water storage", "value":19600},{"market": "Ich House", "segment": "Unused capacity", "value":26360},{"market": "Nimbus", "segment": "Water storage", "value":8260},{"market": "Nimbus", "segment": "Unused capacity", "value":740},{"market": "Indian Valley", "segment": "Water storage", "value":},{"market": "Indian Valley", "segment": "Unused capacity", "value":301000},{"market": "Black Butte", "segment": "Water storage", "value":25073},{"market": "Black Butte", "segment": "Unused capacity", "value":111127},{"market": "New Hogan", "segment": "Water storage", "value":161862},{"market": "New Hogan", "segment": "Unused capacity", "value":155238},{"market": "Camanche", "segment": "Water storage", "value":306690},{"market": "Camanche", "segment": "Unused capacity", "value":110430},{"market": "Pardee", "segment": "Water storage", "value":192540},{"market": "Pardee", "segment": "Unused capacity", "value":5410},{"market": "Donnell'S", "segment": "Water storage", "value":27200},{"market": "Donnell'S", "segment": "Unused capacity", "value":37100},{"market": "Beardsley", "segment": "Water storage", "value":63910},{"market": "Beardsley", "segment": "Unused capacity", "value":33890},{"market": "Tulloch", "segment": "Water storage", "value":44400},{"market": "Tulloch", "segment": "Unused capacity", "value":22600},{"market":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"value":109840},{"market": "Hetch Hetchy", "segment": "Unused capacity", "value":250560},{"market":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"value":459000},{"market": "Millerton (Friant)", "segment": "Unused capacity", "value":61500},{"market": "San Luis", "segment": "Water storage", "value":1345140},{"market": "San Luis", "segment": "Unused capacity", "value":693860},{"market": "Pine Flat", "segment": "Water storage", "value":783212},{"market": "Pine Flat", "segment": "Unused capacity", "value":216788},{"market": "Kaweah (Terminus)", "segment": "Water storage", "value":128035},{"market": "Kaweah (Terminus)", "segment": "Unused capacity", "value":57565},{"market": "Success", "segment": "Water storage", "value":70989},{"market": "Success", "segment": "Unused capacity", "value":11311},{"market": "Isabella", "segment": "Water storage", "value":251946},{"market": "Isabella", "segment": "Unused capacity", "value":316054},{"market": "Stampede", "segment": "Water storage", "value":},{"market": "Stampede", "segment": "Unused capacity", "value":226500},{"market": "Cachuma Lake", "segment": "Water storage", "value":205430},{"market": "Cachuma Lake", "segment": "Unused capacity", "value":-14930},{"market":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3" spans="1:42" ht="15">
      <c r="A93" s="8">
        <v>25235</v>
      </c>
      <c r="B93" t="str">
        <f>"{""market"": """&amp;B$2&amp;""", ""segment"": ""Water storage"", ""value"":"&amp;Synth!B93&amp;"},"&amp;"{""market"": """&amp;B$2&amp;""", ""segment"": ""Unused capacity"", ""value"":"&amp;(B$3-Synth!B93)&amp;"},"</f>
        <v>{"market": "Trinity Lake", "segment": "Water storage", "value":1585210},{"market": "Trinity Lake", "segment": "Unused capacity", "value":862490},</v>
      </c>
      <c r="C93" t="str">
        <f>"{""market"": """&amp;C$2&amp;""", ""segment"": ""Water storage"", ""value"":"&amp;Synth!C93&amp;"},"&amp;"{""market"": """&amp;C$2&amp;""", ""segment"": ""Unused capacity"", ""value"":"&amp;(C$3-Synth!C93)&amp;"},"</f>
        <v>{"market": "Whiskeytown", "segment": "Water storage", "value":184800},{"market": "Whiskeytown", "segment": "Unused capacity", "value":56300},</v>
      </c>
      <c r="D93" t="str">
        <f>"{""market"": """&amp;D$2&amp;""", ""segment"": ""Water storage"", ""value"":"&amp;Synth!D93&amp;"},"&amp;"{""market"": """&amp;D$2&amp;""", ""segment"": ""Unused capacity"", ""value"":"&amp;(D$3-Synth!D93)&amp;"},"</f>
        <v>{"market": "Lewiston", "segment": "Water storage", "value":13090},{"market": "Lewiston", "segment": "Unused capacity", "value":1610},</v>
      </c>
      <c r="E93" t="str">
        <f>"{""market"": """&amp;E$2&amp;""", ""segment"": ""Water storage"", ""value"":"&amp;Synth!E93&amp;"},"&amp;"{""market"": """&amp;E$2&amp;""", ""segment"": ""Unused capacity"", ""value"":"&amp;(E$3-Synth!E93)&amp;"},"</f>
        <v>{"market": "Sonoma(Warm Springs)", "segment": "Water storage", "value":},{"market": "Sonoma(Warm Springs)", "segment": "Unused capacity", "value":381000},</v>
      </c>
      <c r="F93" t="str">
        <f>"{""market"": """&amp;F$2&amp;""", ""segment"": ""Water storage"", ""value"":"&amp;Synth!F93&amp;"},"&amp;"{""market"": """&amp;F$2&amp;""", ""segment"": ""Unused capacity"", ""value"":"&amp;(F$3-Synth!F93)&amp;"},"</f>
        <v>{"market": "Shasta", "segment": "Water storage", "value":3197300},{"market": "Shasta", "segment": "Unused capacity", "value":1354800},</v>
      </c>
      <c r="G93" t="str">
        <f>"{""market"": """&amp;G$2&amp;""", ""segment"": ""Water storage"", ""value"":"&amp;Synth!G93&amp;"},"&amp;"{""market"": """&amp;G$2&amp;""", ""segment"": ""Unused capacity"", ""value"":"&amp;(G$3-Synth!G93)&amp;"},"</f>
        <v>{"market": "Keswick", "segment": "Water storage", "value":22690},{"market": "Keswick", "segment": "Unused capacity", "value":1110},</v>
      </c>
      <c r="H93" t="str">
        <f>"{""market"": """&amp;H$2&amp;""", ""segment"": ""Water storage"", ""value"":"&amp;Synth!H93&amp;"},"&amp;"{""market"": """&amp;H$2&amp;""", ""segment"": ""Unused capacity"", ""value"":"&amp;(H$3-Synth!H93)&amp;"},"</f>
        <v>{"market": "Oroville", "segment": "Water storage", "value":2756600},{"market": "Oroville", "segment": "Unused capacity", "value":781400},</v>
      </c>
      <c r="I93" t="str">
        <f>"{""market"": """&amp;I$2&amp;""", ""segment"": ""Water storage"", ""value"":"&amp;Synth!I93&amp;"},"&amp;"{""market"": """&amp;I$2&amp;""", ""segment"": ""Unused capacity"", ""value"":"&amp;(I$3-Synth!I93)&amp;"},"</f>
        <v>{"market": "Antelope", "segment": "Water storage", "value":22970},{"market": "Antelope", "segment": "Unused capacity", "value":-370},</v>
      </c>
      <c r="J93" t="str">
        <f>"{""market"": """&amp;J$2&amp;""", ""segment"": ""Water storage"", ""value"":"&amp;Synth!J93&amp;"},"&amp;"{""market"": """&amp;J$2&amp;""", ""segment"": ""Unused capacity"", ""value"":"&amp;(J$3-Synth!J93)&amp;"},"</f>
        <v>{"market": "Frenchman", "segment": "Water storage", "value":49190},{"market": "Frenchman", "segment": "Unused capacity", "value":6287},</v>
      </c>
      <c r="K93" t="str">
        <f>"{""market"": """&amp;K$2&amp;""", ""segment"": ""Water storage"", ""value"":"&amp;Synth!K93&amp;"},"&amp;"{""market"": """&amp;K$2&amp;""", ""segment"": ""Unused capacity"", ""value"":"&amp;(K$3-Synth!K93)&amp;"},"</f>
        <v>{"market": "Lake Davis", "segment": "Water storage", "value":72870},{"market": "Lake Davis", "segment": "Unused capacity", "value":11530},</v>
      </c>
      <c r="L93" t="str">
        <f>"{""market"": """&amp;L$2&amp;""", ""segment"": ""Water storage"", ""value"":"&amp;Synth!L93&amp;"},"&amp;"{""market"": """&amp;L$2&amp;""", ""segment"": ""Unused capacity"", ""value"":"&amp;(L$3-Synth!L93)&amp;"},"</f>
        <v>{"market": "Bullards Bar", "segment": "Water storage", "value":116000},{"market": "Bullards Bar", "segment": "Unused capacity", "value":850000},</v>
      </c>
      <c r="M93" t="str">
        <f>"{""market"": """&amp;M$2&amp;""", ""segment"": ""Water storage"", ""value"":"&amp;Synth!M93&amp;"},"&amp;"{""market"": """&amp;M$2&amp;""", ""segment"": ""Unused capacity"", ""value"":"&amp;(M$3-Synth!M93)&amp;"},"</f>
        <v>{"market": "Englebright", "segment": "Water storage", "value":72108},{"market": "Englebright", "segment": "Unused capacity", "value":-2108},</v>
      </c>
      <c r="N93" t="str">
        <f>"{""market"": """&amp;N$2&amp;""", ""segment"": ""Water storage"", ""value"":"&amp;Synth!N93&amp;"},"&amp;"{""market"": """&amp;N$2&amp;""", ""segment"": ""Unused capacity"", ""value"":"&amp;(N$3-Synth!N93)&amp;"},"</f>
        <v>{"market": "Folsom", "segment": "Water storage", "value":598800},{"market": "Folsom", "segment": "Unused capacity", "value":378200},</v>
      </c>
      <c r="O93" t="str">
        <f>"{""market"": """&amp;O$2&amp;""", ""segment"": ""Water storage"", ""value"":"&amp;Synth!O93&amp;"},"&amp;"{""market"": """&amp;O$2&amp;""", ""segment"": ""Unused capacity"", ""value"":"&amp;(O$3-Synth!O93)&amp;"},"</f>
        <v>{"market": "Union Valley", "segment": "Water storage", "value":127000},{"market": "Union Valley", "segment": "Unused capacity", "value":150300},</v>
      </c>
      <c r="P93" t="str">
        <f>"{""market"": """&amp;P$2&amp;""", ""segment"": ""Water storage"", ""value"":"&amp;Synth!P93&amp;"},"&amp;"{""market"": """&amp;P$2&amp;""", ""segment"": ""Unused capacity"", ""value"":"&amp;(P$3-Synth!P93)&amp;"},"</f>
        <v>{"market": "Loon Lake", "segment": "Water storage", "value":36290},{"market": "Loon Lake", "segment": "Unused capacity", "value":40210},</v>
      </c>
      <c r="Q93" t="str">
        <f>"{""market"": """&amp;Q$2&amp;""", ""segment"": ""Water storage"", ""value"":"&amp;Synth!Q93&amp;"},"&amp;"{""market"": """&amp;Q$2&amp;""", ""segment"": ""Unused capacity"", ""value"":"&amp;(Q$3-Synth!Q93)&amp;"},"</f>
        <v>{"market": "Ich House", "segment": "Water storage", "value":22600},{"market": "Ich House", "segment": "Unused capacity", "value":23360},</v>
      </c>
      <c r="R93" t="str">
        <f>"{""market"": """&amp;R$2&amp;""", ""segment"": ""Water storage"", ""value"":"&amp;Synth!R93&amp;"},"&amp;"{""market"": """&amp;R$2&amp;""", ""segment"": ""Unused capacity"", ""value"":"&amp;(R$3-Synth!R93)&amp;"},"</f>
        <v>{"market": "Nimbus", "segment": "Water storage", "value":8260},{"market": "Nimbus", "segment": "Unused capacity", "value":740},</v>
      </c>
      <c r="S93" t="str">
        <f>"{""market"": """&amp;S$2&amp;""", ""segment"": ""Water storage"", ""value"":"&amp;Synth!S93&amp;"},"&amp;"{""market"": """&amp;S$2&amp;""", ""segment"": ""Unused capacity"", ""value"":"&amp;(S$3-Synth!S93)&amp;"},"</f>
        <v>{"market": "Indian Valley", "segment": "Water storage", "value":},{"market": "Indian Valley", "segment": "Unused capacity", "value":301000},</v>
      </c>
      <c r="T93" t="str">
        <f>"{""market"": """&amp;T$2&amp;""", ""segment"": ""Water storage"", ""value"":"&amp;Synth!T93&amp;"},"&amp;"{""market"": """&amp;T$2&amp;""", ""segment"": ""Unused capacity"", ""value"":"&amp;(T$3-Synth!T93)&amp;"},"</f>
        <v>{"market": "Black Butte", "segment": "Water storage", "value":37343},{"market": "Black Butte", "segment": "Unused capacity", "value":98857},</v>
      </c>
      <c r="U93" t="str">
        <f>"{""market"": """&amp;U$2&amp;""", ""segment"": ""Water storage"", ""value"":"&amp;Synth!U93&amp;"},"&amp;"{""market"": """&amp;U$2&amp;""", ""segment"": ""Unused capacity"", ""value"":"&amp;(U$3-Synth!U93)&amp;"},"</f>
        <v>{"market": "New Hogan", "segment": "Water storage", "value":184428},{"market": "New Hogan", "segment": "Unused capacity", "value":132672},</v>
      </c>
      <c r="V93" t="str">
        <f>"{""market"": """&amp;V$2&amp;""", ""segment"": ""Water storage"", ""value"":"&amp;Synth!V93&amp;"},"&amp;"{""market"": """&amp;V$2&amp;""", ""segment"": ""Unused capacity"", ""value"":"&amp;(V$3-Synth!V93)&amp;"},"</f>
        <v>{"market": "Camanche", "segment": "Water storage", "value":275440},{"market": "Camanche", "segment": "Unused capacity", "value":141680},</v>
      </c>
      <c r="W93" t="str">
        <f>"{""market"": """&amp;W$2&amp;""", ""segment"": ""Water storage"", ""value"":"&amp;Synth!W93&amp;"},"&amp;"{""market"": """&amp;W$2&amp;""", ""segment"": ""Unused capacity"", ""value"":"&amp;(W$3-Synth!W93)&amp;"},"</f>
        <v>{"market": "Pardee", "segment": "Water storage", "value":188000},{"market": "Pardee", "segment": "Unused capacity", "value":9950},</v>
      </c>
      <c r="X93" t="str">
        <f>"{""market"": """&amp;X$2&amp;""", ""segment"": ""Water storage"", ""value"":"&amp;Synth!X93&amp;"},"&amp;"{""market"": """&amp;X$2&amp;""", ""segment"": ""Unused capacity"", ""value"":"&amp;(X$3-Synth!X93)&amp;"},"</f>
        <v>{"market": "Donnell'S", "segment": "Water storage", "value":5160},{"market": "Donnell'S", "segment": "Unused capacity", "value":59140},</v>
      </c>
      <c r="Y93" t="str">
        <f>"{""market"": """&amp;Y$2&amp;""", ""segment"": ""Water storage"", ""value"":"&amp;Synth!Y93&amp;"},"&amp;"{""market"": """&amp;Y$2&amp;""", ""segment"": ""Unused capacity"", ""value"":"&amp;(Y$3-Synth!Y93)&amp;"},"</f>
        <v>{"market": "Beardsley", "segment": "Water storage", "value":76790},{"market": "Beardsley", "segment": "Unused capacity", "value":21010},</v>
      </c>
      <c r="Z93" t="str">
        <f>"{""market"": """&amp;Z$2&amp;""", ""segment"": ""Water storage"", ""value"":"&amp;Synth!Z93&amp;"},"&amp;"{""market"": """&amp;Z$2&amp;""", ""segment"": ""Unused capacity"", ""value"":"&amp;(Z$3-Synth!Z93)&amp;"},"</f>
        <v>{"market": "Tulloch", "segment": "Water storage", "value":41700},{"market": "Tulloch", "segment": "Unused capacity", "value":25300},</v>
      </c>
      <c r="AA93" t="str">
        <f>"{""market"": """&amp;AA$2&amp;""", ""segment"": ""Water storage"", ""value"":"&amp;Synth!AA93&amp;"},"&amp;"{""market"": """&amp;AA$2&amp;""", ""segment"": ""Unused capacity"", ""value"":"&amp;(AA$3-Synth!AA93)&amp;"},"</f>
        <v>{"market": "New Melones", "segment": "Water storage", "value":},{"market": "New Melones", "segment": "Unused capacity", "value":2420000},</v>
      </c>
      <c r="AB93" t="str">
        <f>"{""market"": """&amp;AB$2&amp;""", ""segment"": ""Water storage"", ""value"":"&amp;Synth!AB93&amp;"},"&amp;"{""market"": """&amp;AB$2&amp;""", ""segment"": ""Unused capacity"", ""value"":"&amp;(AB$3-Synth!AB93)&amp;"},"</f>
        <v>{"market": "Don Pedro", "segment": "Water storage", "value":},{"market": "Don Pedro", "segment": "Unused capacity", "value":2030000},</v>
      </c>
      <c r="AC93" t="str">
        <f>"{""market"": """&amp;AC$2&amp;""", ""segment"": ""Water storage"", ""value"":"&amp;Synth!AC93&amp;"},"&amp;"{""market"": """&amp;AC$2&amp;""", ""segment"": ""Unused capacity"", ""value"":"&amp;(AC$3-Synth!AC93)&amp;"},"</f>
        <v>{"market": "Hetch Hetchy", "segment": "Water storage", "value":97560},{"market": "Hetch Hetchy", "segment": "Unused capacity", "value":262840},</v>
      </c>
      <c r="AD93" t="str">
        <f>"{""market"": """&amp;AD$2&amp;""", ""segment"": ""Water storage"", ""value"":"&amp;Synth!AD93&amp;"},"&amp;"{""market"": """&amp;AD$2&amp;""", ""segment"": ""Unused capacity"", ""value"":"&amp;(AD$3-Synth!AD93)&amp;"},"</f>
        <v>{"market": "Eastman (Buchanan)", "segment": "Water storage", "value":},{"market": "Eastman (Buchanan)", "segment": "Unused capacity", "value":150000},</v>
      </c>
      <c r="AE93" t="str">
        <f>"{""market"": """&amp;AE$2&amp;""", ""segment"": ""Water storage"", ""value"":"&amp;Synth!AE93&amp;"},"&amp;"{""market"": """&amp;AE$2&amp;""", ""segment"": ""Unused capacity"", ""value"":"&amp;(AE$3-Synth!AE93)&amp;"},"</f>
        <v>{"market": "Hensley (Hidden)", "segment": "Water storage", "value":},{"market": "Hensley (Hidden)", "segment": "Unused capacity", "value":90000},</v>
      </c>
      <c r="AF93" t="str">
        <f>"{""market"": """&amp;AF$2&amp;""", ""segment"": ""Water storage"", ""value"":"&amp;Synth!AF93&amp;"},"&amp;"{""market"": """&amp;AF$2&amp;""", ""segment"": ""Unused capacity"", ""value"":"&amp;(AF$3-Synth!AF93)&amp;"},"</f>
        <v>{"market": "Millerton (Friant)", "segment": "Water storage", "value":359700},{"market": "Millerton (Friant)", "segment": "Unused capacity", "value":160800},</v>
      </c>
      <c r="AG93" t="str">
        <f>"{""market"": """&amp;AG$2&amp;""", ""segment"": ""Water storage"", ""value"":"&amp;Synth!AG93&amp;"},"&amp;"{""market"": """&amp;AG$2&amp;""", ""segment"": ""Unused capacity"", ""value"":"&amp;(AG$3-Synth!AG93)&amp;"},"</f>
        <v>{"market": "San Luis", "segment": "Water storage", "value":1600780},{"market": "San Luis", "segment": "Unused capacity", "value":438220},</v>
      </c>
      <c r="AH93" t="str">
        <f>"{""market"": """&amp;AH$2&amp;""", ""segment"": ""Water storage"", ""value"":"&amp;Synth!AH93&amp;"},"&amp;"{""market"": """&amp;AH$2&amp;""", ""segment"": ""Unused capacity"", ""value"":"&amp;(AH$3-Synth!AH93)&amp;"},"</f>
        <v>{"market": "Pine Flat", "segment": "Water storage", "value":818947},{"market": "Pine Flat", "segment": "Unused capacity", "value":181053},</v>
      </c>
      <c r="AI93" t="str">
        <f>"{""market"": """&amp;AI$2&amp;""", ""segment"": ""Water storage"", ""value"":"&amp;Synth!AI93&amp;"},"&amp;"{""market"": """&amp;AI$2&amp;""", ""segment"": ""Unused capacity"", ""value"":"&amp;(AI$3-Synth!AI93)&amp;"},"</f>
        <v>{"market": "Kaweah (Terminus)", "segment": "Water storage", "value":117308},{"market": "Kaweah (Terminus)", "segment": "Unused capacity", "value":68292},</v>
      </c>
      <c r="AJ93" t="str">
        <f>"{""market"": """&amp;AJ$2&amp;""", ""segment"": ""Water storage"", ""value"":"&amp;Synth!AJ93&amp;"},"&amp;"{""market"": """&amp;AJ$2&amp;""", ""segment"": ""Unused capacity"", ""value"":"&amp;(AJ$3-Synth!AJ93)&amp;"},"</f>
        <v>{"market": "Success", "segment": "Water storage", "value":79467},{"market": "Success", "segment": "Unused capacity", "value":2833},</v>
      </c>
      <c r="AK93" t="str">
        <f>"{""market"": """&amp;AK$2&amp;""", ""segment"": ""Water storage"", ""value"":"&amp;Synth!AK93&amp;"},"&amp;"{""market"": """&amp;AK$2&amp;""", ""segment"": ""Unused capacity"", ""value"":"&amp;(AK$3-Synth!AK93)&amp;"},"</f>
        <v>{"market": "Isabella", "segment": "Water storage", "value":256358},{"market": "Isabella", "segment": "Unused capacity", "value":311642},</v>
      </c>
      <c r="AL93" t="str">
        <f>"{""market"": """&amp;AL$2&amp;""", ""segment"": ""Water storage"", ""value"":"&amp;Synth!AL93&amp;"},"&amp;"{""market"": """&amp;AL$2&amp;""", ""segment"": ""Unused capacity"", ""value"":"&amp;(AL$3-Synth!AL93)&amp;"},"</f>
        <v>{"market": "Stampede", "segment": "Water storage", "value":},{"market": "Stampede", "segment": "Unused capacity", "value":226500},</v>
      </c>
      <c r="AM93" t="str">
        <f>"{""market"": """&amp;AM$2&amp;""", ""segment"": ""Water storage"", ""value"":"&amp;Synth!AM93&amp;"},"&amp;"{""market"": """&amp;AM$2&amp;""", ""segment"": ""Unused capacity"", ""value"":"&amp;(AM$3-Synth!AM93)&amp;"},"</f>
        <v>{"market": "Cachuma Lake", "segment": "Water storage", "value":199700},{"market": "Cachuma Lake", "segment": "Unused capacity", "value":-9200},</v>
      </c>
      <c r="AN93" t="str">
        <f>"{""market"": """&amp;AN$2&amp;""", ""segment"": ""Water storage"", ""value"":"&amp;Synth!AN93&amp;"},"&amp;"{""market"": """&amp;AN$2&amp;""", ""segment"": ""Unused capacity"", ""value"":"&amp;(AN$3-Synth!AN93)&amp;"},"</f>
        <v>{"market": "Pyramid", "segment": "Water storage", "value":},{"market": "Pyramid", "segment": "Unused capacity", "value":171200},</v>
      </c>
      <c r="AO93" t="str">
        <f>"{""market"": """&amp;AO$2&amp;""", ""segment"": ""Water storage"", ""value"":"&amp;Synth!AO93&amp;"},"&amp;"{""market"": """&amp;AO$2&amp;""", ""segment"": ""Unused capacity"", ""value"":"&amp;(AO$3-Synth!AO93)&amp;"},"</f>
        <v>{"market": "Castaic", "segment": "Water storage", "value":},{"market": "Castaic", "segment": "Unused capacity", "value":325000},</v>
      </c>
      <c r="AP93" t="str">
        <f t="shared" si="1"/>
        <v>{"market": "Trinity Lake", "segment": "Water storage", "value":1585210},{"market": "Trinity Lake", "segment": "Unused capacity", "value":862490},{"market": "Whiskeytown", "segment": "Water storage", "value":184800},{"market": "Whiskeytown", "segment": "Unused capacity", "value":56300},{"market": "Lewiston", "segment": "Water storage", "value":13090},{"market": "Lewiston", "segment": "Unused capacity", "value":1610},{"market": "Sonoma(Warm Springs)", "segment": "Water storage", "value":},{"market": "Sonoma(Warm Springs)", "segment": "Unused capacity", "value":381000},{"market": "Shasta", "segment": "Water storage", "value":3197300},{"market": "Shasta", "segment": "Unused capacity", "value":1354800},{"market": "Keswick", "segment": "Water storage", "value":22690},{"market": "Keswick", "segment": "Unused capacity", "value":1110},{"market": "Oroville", "segment": "Water storage", "value":2756600},{"market": "Oroville", "segment": "Unused capacity", "value":781400},{"market": "Antelope", "segment": "Water storage", "value":22970},{"market": "Antelope", "segment": "Unused capacity", "value":-370},{"market": "Frenchman", "segment": "Water storage", "value":49190},{"market": "Frenchman", "segment": "Unused capacity", "value":6287},{"market": "Lake Davis", "segment": "Water storage", "value":72870},{"market": "Lake Davis", "segment": "Unused capacity", "value":11530},{"market": "Bullards Bar", "segment": "Water storage", "value":116000},{"market": "Bullards Bar", "segment": "Unused capacity", "value":850000},{"market": "Englebright", "segment": "Water storage", "value":72108},{"market": "Englebright", "segment": "Unused capacity", "value":-2108},{"market": "Folsom", "segment": "Water storage", "value":598800},{"market": "Folsom", "segment": "Unused capacity", "value":378200},{"market": "Union Valley", "segment": "Water storage", "value":127000},{"market": "Union Valley", "segment": "Unused capacity", "value":150300},{"market": "Loon Lake", "segment": "Water storage", "value":36290},{"market": "Loon Lake", "segment": "Unused capacity", "value":40210},{"market": "Ich House", "segment": "Water storage", "value":22600},{"market": "Ich House", "segment": "Unused capacity", "value":23360},{"market": "Nimbus", "segment": "Water storage", "value":8260},{"market": "Nimbus", "segment": "Unused capacity", "value":740},{"market": "Indian Valley", "segment": "Water storage", "value":},{"market": "Indian Valley", "segment": "Unused capacity", "value":301000},{"market": "Black Butte", "segment": "Water storage", "value":37343},{"market": "Black Butte", "segment": "Unused capacity", "value":98857},{"market": "New Hogan", "segment": "Water storage", "value":184428},{"market": "New Hogan", "segment": "Unused capacity", "value":132672},{"market": "Camanche", "segment": "Water storage", "value":275440},{"market": "Camanche", "segment": "Unused capacity", "value":141680},{"market": "Pardee", "segment": "Water storage", "value":188000},{"market": "Pardee", "segment": "Unused capacity", "value":9950},{"market": "Donnell'S", "segment": "Water storage", "value":5160},{"market": "Donnell'S", "segment": "Unused capacity", "value":59140},{"market": "Beardsley", "segment": "Water storage", "value":76790},{"market": "Beardsley", "segment": "Unused capacity", "value":21010},{"market": "Tulloch", "segment": "Water storage", "value":41700},{"market": "Tulloch", "segment": "Unused capacity", "value":25300},{"market":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"value":97560},{"market": "Hetch Hetchy", "segment": "Unused capacity", "value":262840},{"market":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"value":359700},{"market": "Millerton (Friant)", "segment": "Unused capacity", "value":160800},{"market": "San Luis", "segment": "Water storage", "value":1600780},{"market": "San Luis", "segment": "Unused capacity", "value":438220},{"market": "Pine Flat", "segment": "Water storage", "value":818947},{"market": "Pine Flat", "segment": "Unused capacity", "value":181053},{"market": "Kaweah (Terminus)", "segment": "Water storage", "value":117308},{"market": "Kaweah (Terminus)", "segment": "Unused capacity", "value":68292},{"market": "Success", "segment": "Water storage", "value":79467},{"market": "Success", "segment": "Unused capacity", "value":2833},{"market": "Isabella", "segment": "Water storage", "value":256358},{"market": "Isabella", "segment": "Unused capacity", "value":311642},{"market": "Stampede", "segment": "Water storage", "value":},{"market": "Stampede", "segment": "Unused capacity", "value":226500},{"market": "Cachuma Lake", "segment": "Water storage", "value":199700},{"market": "Cachuma Lake", "segment": "Unused capacity", "value":-9200},{"market":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4" spans="1:42" ht="15">
      <c r="A94" s="8">
        <v>25263</v>
      </c>
      <c r="B94" t="str">
        <f>"{""market"": """&amp;B$2&amp;""", ""segment"": ""Water storage"", ""value"":"&amp;Synth!B94&amp;"},"&amp;"{""market"": """&amp;B$2&amp;""", ""segment"": ""Unused capacity"", ""value"":"&amp;(B$3-Synth!B94)&amp;"},"</f>
        <v>{"market": "Trinity Lake", "segment": "Water storage", "value":1735920},{"market": "Trinity Lake", "segment": "Unused capacity", "value":711780},</v>
      </c>
      <c r="C94" t="str">
        <f>"{""market"": """&amp;C$2&amp;""", ""segment"": ""Water storage"", ""value"":"&amp;Synth!C94&amp;"},"&amp;"{""market"": """&amp;C$2&amp;""", ""segment"": ""Unused capacity"", ""value"":"&amp;(C$3-Synth!C94)&amp;"},"</f>
        <v>{"market": "Whiskeytown", "segment": "Water storage", "value":202340},{"market": "Whiskeytown", "segment": "Unused capacity", "value":38760},</v>
      </c>
      <c r="D94" t="str">
        <f>"{""market"": """&amp;D$2&amp;""", ""segment"": ""Water storage"", ""value"":"&amp;Synth!D94&amp;"},"&amp;"{""market"": """&amp;D$2&amp;""", ""segment"": ""Unused capacity"", ""value"":"&amp;(D$3-Synth!D94)&amp;"},"</f>
        <v>{"market": "Lewiston", "segment": "Water storage", "value":13740},{"market": "Lewiston", "segment": "Unused capacity", "value":960},</v>
      </c>
      <c r="E94" t="str">
        <f>"{""market"": """&amp;E$2&amp;""", ""segment"": ""Water storage"", ""value"":"&amp;Synth!E94&amp;"},"&amp;"{""market"": """&amp;E$2&amp;""", ""segment"": ""Unused capacity"", ""value"":"&amp;(E$3-Synth!E94)&amp;"},"</f>
        <v>{"market": "Sonoma(Warm Springs)", "segment": "Water storage", "value":},{"market": "Sonoma(Warm Springs)", "segment": "Unused capacity", "value":381000},</v>
      </c>
      <c r="F94" t="str">
        <f>"{""market"": """&amp;F$2&amp;""", ""segment"": ""Water storage"", ""value"":"&amp;Synth!F94&amp;"},"&amp;"{""market"": """&amp;F$2&amp;""", ""segment"": ""Unused capacity"", ""value"":"&amp;(F$3-Synth!F94)&amp;"},"</f>
        <v>{"market": "Shasta", "segment": "Water storage", "value":3666600},{"market": "Shasta", "segment": "Unused capacity", "value":885500},</v>
      </c>
      <c r="G94" t="str">
        <f>"{""market"": """&amp;G$2&amp;""", ""segment"": ""Water storage"", ""value"":"&amp;Synth!G94&amp;"},"&amp;"{""market"": """&amp;G$2&amp;""", ""segment"": ""Unused capacity"", ""value"":"&amp;(G$3-Synth!G94)&amp;"},"</f>
        <v>{"market": "Keswick", "segment": "Water storage", "value":21980},{"market": "Keswick", "segment": "Unused capacity", "value":1820},</v>
      </c>
      <c r="H94" t="str">
        <f>"{""market"": """&amp;H$2&amp;""", ""segment"": ""Water storage"", ""value"":"&amp;Synth!H94&amp;"},"&amp;"{""market"": """&amp;H$2&amp;""", ""segment"": ""Unused capacity"", ""value"":"&amp;(H$3-Synth!H94)&amp;"},"</f>
        <v>{"market": "Oroville", "segment": "Water storage", "value":2935200},{"market": "Oroville", "segment": "Unused capacity", "value":602800},</v>
      </c>
      <c r="I94" t="str">
        <f>"{""market"": """&amp;I$2&amp;""", ""segment"": ""Water storage"", ""value"":"&amp;Synth!I94&amp;"},"&amp;"{""market"": """&amp;I$2&amp;""", ""segment"": ""Unused capacity"", ""value"":"&amp;(I$3-Synth!I94)&amp;"},"</f>
        <v>{"market": "Antelope", "segment": "Water storage", "value":23830},{"market": "Antelope", "segment": "Unused capacity", "value":-1230},</v>
      </c>
      <c r="J94" t="str">
        <f>"{""market"": """&amp;J$2&amp;""", ""segment"": ""Water storage"", ""value"":"&amp;Synth!J94&amp;"},"&amp;"{""market"": """&amp;J$2&amp;""", ""segment"": ""Unused capacity"", ""value"":"&amp;(J$3-Synth!J94)&amp;"},"</f>
        <v>{"market": "Frenchman", "segment": "Water storage", "value":52460},{"market": "Frenchman", "segment": "Unused capacity", "value":3017},</v>
      </c>
      <c r="K94" t="str">
        <f>"{""market"": """&amp;K$2&amp;""", ""segment"": ""Water storage"", ""value"":"&amp;Synth!K94&amp;"},"&amp;"{""market"": """&amp;K$2&amp;""", ""segment"": ""Unused capacity"", ""value"":"&amp;(K$3-Synth!K94)&amp;"},"</f>
        <v>{"market": "Lake Davis", "segment": "Water storage", "value":75950},{"market": "Lake Davis", "segment": "Unused capacity", "value":8450},</v>
      </c>
      <c r="L94" t="str">
        <f>"{""market"": """&amp;L$2&amp;""", ""segment"": ""Water storage"", ""value"":"&amp;Synth!L94&amp;"},"&amp;"{""market"": """&amp;L$2&amp;""", ""segment"": ""Unused capacity"", ""value"":"&amp;(L$3-Synth!L94)&amp;"},"</f>
        <v>{"market": "Bullards Bar", "segment": "Water storage", "value":140000},{"market": "Bullards Bar", "segment": "Unused capacity", "value":826000},</v>
      </c>
      <c r="M94" t="str">
        <f>"{""market"": """&amp;M$2&amp;""", ""segment"": ""Water storage"", ""value"":"&amp;Synth!M94&amp;"},"&amp;"{""market"": """&amp;M$2&amp;""", ""segment"": ""Unused capacity"", ""value"":"&amp;(M$3-Synth!M94)&amp;"},"</f>
        <v>{"market": "Englebright", "segment": "Water storage", "value":71359},{"market": "Englebright", "segment": "Unused capacity", "value":-1359},</v>
      </c>
      <c r="N94" t="str">
        <f>"{""market"": """&amp;N$2&amp;""", ""segment"": ""Water storage"", ""value"":"&amp;Synth!N94&amp;"},"&amp;"{""market"": """&amp;N$2&amp;""", ""segment"": ""Unused capacity"", ""value"":"&amp;(N$3-Synth!N94)&amp;"},"</f>
        <v>{"market": "Folsom", "segment": "Water storage", "value":453900},{"market": "Folsom", "segment": "Unused capacity", "value":523100},</v>
      </c>
      <c r="O94" t="str">
        <f>"{""market"": """&amp;O$2&amp;""", ""segment"": ""Water storage"", ""value"":"&amp;Synth!O94&amp;"},"&amp;"{""market"": """&amp;O$2&amp;""", ""segment"": ""Unused capacity"", ""value"":"&amp;(O$3-Synth!O94)&amp;"},"</f>
        <v>{"market": "Union Valley", "segment": "Water storage", "value":104000},{"market": "Union Valley", "segment": "Unused capacity", "value":173300},</v>
      </c>
      <c r="P94" t="str">
        <f>"{""market"": """&amp;P$2&amp;""", ""segment"": ""Water storage"", ""value"":"&amp;Synth!P94&amp;"},"&amp;"{""market"": """&amp;P$2&amp;""", ""segment"": ""Unused capacity"", ""value"":"&amp;(P$3-Synth!P94)&amp;"},"</f>
        <v>{"market": "Loon Lake", "segment": "Water storage", "value":19100},{"market": "Loon Lake", "segment": "Unused capacity", "value":57400},</v>
      </c>
      <c r="Q94" t="str">
        <f>"{""market"": """&amp;Q$2&amp;""", ""segment"": ""Water storage"", ""value"":"&amp;Synth!Q94&amp;"},"&amp;"{""market"": """&amp;Q$2&amp;""", ""segment"": ""Unused capacity"", ""value"":"&amp;(Q$3-Synth!Q94)&amp;"},"</f>
        <v>{"market": "Ich House", "segment": "Water storage", "value":12860},{"market": "Ich House", "segment": "Unused capacity", "value":33100},</v>
      </c>
      <c r="R94" t="str">
        <f>"{""market"": """&amp;R$2&amp;""", ""segment"": ""Water storage"", ""value"":"&amp;Synth!R94&amp;"},"&amp;"{""market"": """&amp;R$2&amp;""", ""segment"": ""Unused capacity"", ""value"":"&amp;(R$3-Synth!R94)&amp;"},"</f>
        <v>{"market": "Nimbus", "segment": "Water storage", "value":8170},{"market": "Nimbus", "segment": "Unused capacity", "value":830},</v>
      </c>
      <c r="S94" t="str">
        <f>"{""market"": """&amp;S$2&amp;""", ""segment"": ""Water storage"", ""value"":"&amp;Synth!S94&amp;"},"&amp;"{""market"": """&amp;S$2&amp;""", ""segment"": ""Unused capacity"", ""value"":"&amp;(S$3-Synth!S94)&amp;"},"</f>
        <v>{"market": "Indian Valley", "segment": "Water storage", "value":},{"market": "Indian Valley", "segment": "Unused capacity", "value":301000},</v>
      </c>
      <c r="T94" t="str">
        <f>"{""market"": """&amp;T$2&amp;""", ""segment"": ""Water storage"", ""value"":"&amp;Synth!T94&amp;"},"&amp;"{""market"": """&amp;T$2&amp;""", ""segment"": ""Unused capacity"", ""value"":"&amp;(T$3-Synth!T94)&amp;"},"</f>
        <v>{"market": "Black Butte", "segment": "Water storage", "value":83002},{"market": "Black Butte", "segment": "Unused capacity", "value":53198},</v>
      </c>
      <c r="U94" t="str">
        <f>"{""market"": """&amp;U$2&amp;""", ""segment"": ""Water storage"", ""value"":"&amp;Synth!U94&amp;"},"&amp;"{""market"": """&amp;U$2&amp;""", ""segment"": ""Unused capacity"", ""value"":"&amp;(U$3-Synth!U94)&amp;"},"</f>
        <v>{"market": "New Hogan", "segment": "Water storage", "value":168226},{"market": "New Hogan", "segment": "Unused capacity", "value":148874},</v>
      </c>
      <c r="V94" t="str">
        <f>"{""market"": """&amp;V$2&amp;""", ""segment"": ""Water storage"", ""value"":"&amp;Synth!V94&amp;"},"&amp;"{""market"": """&amp;V$2&amp;""", ""segment"": ""Unused capacity"", ""value"":"&amp;(V$3-Synth!V94)&amp;"},"</f>
        <v>{"market": "Camanche", "segment": "Water storage", "value":239610},{"market": "Camanche", "segment": "Unused capacity", "value":177510},</v>
      </c>
      <c r="W94" t="str">
        <f>"{""market"": """&amp;W$2&amp;""", ""segment"": ""Water storage"", ""value"":"&amp;Synth!W94&amp;"},"&amp;"{""market"": """&amp;W$2&amp;""", ""segment"": ""Unused capacity"", ""value"":"&amp;(W$3-Synth!W94)&amp;"},"</f>
        <v>{"market": "Pardee", "segment": "Water storage", "value":174000},{"market": "Pardee", "segment": "Unused capacity", "value":23950},</v>
      </c>
      <c r="X94" t="str">
        <f>"{""market"": """&amp;X$2&amp;""", ""segment"": ""Water storage"", ""value"":"&amp;Synth!X94&amp;"},"&amp;"{""market"": """&amp;X$2&amp;""", ""segment"": ""Unused capacity"", ""value"":"&amp;(X$3-Synth!X94)&amp;"},"</f>
        <v>{"market": "Donnell'S", "segment": "Water storage", "value":7680},{"market": "Donnell'S", "segment": "Unused capacity", "value":56620},</v>
      </c>
      <c r="Y94" t="str">
        <f>"{""market"": """&amp;Y$2&amp;""", ""segment"": ""Water storage"", ""value"":"&amp;Synth!Y94&amp;"},"&amp;"{""market"": """&amp;Y$2&amp;""", ""segment"": ""Unused capacity"", ""value"":"&amp;(Y$3-Synth!Y94)&amp;"},"</f>
        <v>{"market": "Beardsley", "segment": "Water storage", "value":70120},{"market": "Beardsley", "segment": "Unused capacity", "value":27680},</v>
      </c>
      <c r="Z94" t="str">
        <f>"{""market"": """&amp;Z$2&amp;""", ""segment"": ""Water storage"", ""value"":"&amp;Synth!Z94&amp;"},"&amp;"{""market"": """&amp;Z$2&amp;""", ""segment"": ""Unused capacity"", ""value"":"&amp;(Z$3-Synth!Z94)&amp;"},"</f>
        <v>{"market": "Tulloch", "segment": "Water storage", "value":16300},{"market": "Tulloch", "segment": "Unused capacity", "value":50700},</v>
      </c>
      <c r="AA94" t="str">
        <f>"{""market"": """&amp;AA$2&amp;""", ""segment"": ""Water storage"", ""value"":"&amp;Synth!AA94&amp;"},"&amp;"{""market"": """&amp;AA$2&amp;""", ""segment"": ""Unused capacity"", ""value"":"&amp;(AA$3-Synth!AA94)&amp;"},"</f>
        <v>{"market": "New Melones", "segment": "Water storage", "value":},{"market": "New Melones", "segment": "Unused capacity", "value":2420000},</v>
      </c>
      <c r="AB94" t="str">
        <f>"{""market"": """&amp;AB$2&amp;""", ""segment"": ""Water storage"", ""value"":"&amp;Synth!AB94&amp;"},"&amp;"{""market"": """&amp;AB$2&amp;""", ""segment"": ""Unused capacity"", ""value"":"&amp;(AB$3-Synth!AB94)&amp;"},"</f>
        <v>{"market": "Don Pedro", "segment": "Water storage", "value":},{"market": "Don Pedro", "segment": "Unused capacity", "value":2030000},</v>
      </c>
      <c r="AC94" t="str">
        <f>"{""market"": """&amp;AC$2&amp;""", ""segment"": ""Water storage"", ""value"":"&amp;Synth!AC94&amp;"},"&amp;"{""market"": """&amp;AC$2&amp;""", ""segment"": ""Unused capacity"", ""value"":"&amp;(AC$3-Synth!AC94)&amp;"},"</f>
        <v>{"market": "Hetch Hetchy", "segment": "Water storage", "value":76400},{"market": "Hetch Hetchy", "segment": "Unused capacity", "value":284000},</v>
      </c>
      <c r="AD94" t="str">
        <f>"{""market"": """&amp;AD$2&amp;""", ""segment"": ""Water storage"", ""value"":"&amp;Synth!AD94&amp;"},"&amp;"{""market"": """&amp;AD$2&amp;""", ""segment"": ""Unused capacity"", ""value"":"&amp;(AD$3-Synth!AD94)&amp;"},"</f>
        <v>{"market": "Eastman (Buchanan)", "segment": "Water storage", "value":},{"market": "Eastman (Buchanan)", "segment": "Unused capacity", "value":150000},</v>
      </c>
      <c r="AE94" t="str">
        <f>"{""market"": """&amp;AE$2&amp;""", ""segment"": ""Water storage"", ""value"":"&amp;Synth!AE94&amp;"},"&amp;"{""market"": """&amp;AE$2&amp;""", ""segment"": ""Unused capacity"", ""value"":"&amp;(AE$3-Synth!AE94)&amp;"},"</f>
        <v>{"market": "Hensley (Hidden)", "segment": "Water storage", "value":},{"market": "Hensley (Hidden)", "segment": "Unused capacity", "value":90000},</v>
      </c>
      <c r="AF94" t="str">
        <f>"{""market"": """&amp;AF$2&amp;""", ""segment"": ""Water storage"", ""value"":"&amp;Synth!AF94&amp;"},"&amp;"{""market"": """&amp;AF$2&amp;""", ""segment"": ""Unused capacity"", ""value"":"&amp;(AF$3-Synth!AF94)&amp;"},"</f>
        <v>{"market": "Millerton (Friant)", "segment": "Water storage", "value":145500},{"market": "Millerton (Friant)", "segment": "Unused capacity", "value":375000},</v>
      </c>
      <c r="AG94" t="str">
        <f>"{""market"": """&amp;AG$2&amp;""", ""segment"": ""Water storage"", ""value"":"&amp;Synth!AG94&amp;"},"&amp;"{""market"": """&amp;AG$2&amp;""", ""segment"": ""Unused capacity"", ""value"":"&amp;(AG$3-Synth!AG94)&amp;"},"</f>
        <v>{"market": "San Luis", "segment": "Water storage", "value":1798510},{"market": "San Luis", "segment": "Unused capacity", "value":240490},</v>
      </c>
      <c r="AH94" t="str">
        <f>"{""market"": """&amp;AH$2&amp;""", ""segment"": ""Water storage"", ""value"":"&amp;Synth!AH94&amp;"},"&amp;"{""market"": """&amp;AH$2&amp;""", ""segment"": ""Unused capacity"", ""value"":"&amp;(AH$3-Synth!AH94)&amp;"},"</f>
        <v>{"market": "Pine Flat", "segment": "Water storage", "value":664595},{"market": "Pine Flat", "segment": "Unused capacity", "value":335405},</v>
      </c>
      <c r="AI94" t="str">
        <f>"{""market"": """&amp;AI$2&amp;""", ""segment"": ""Water storage"", ""value"":"&amp;Synth!AI94&amp;"},"&amp;"{""market"": """&amp;AI$2&amp;""", ""segment"": ""Unused capacity"", ""value"":"&amp;(AI$3-Synth!AI94)&amp;"},"</f>
        <v>{"market": "Kaweah (Terminus)", "segment": "Water storage", "value":82427},{"market": "Kaweah (Terminus)", "segment": "Unused capacity", "value":103173},</v>
      </c>
      <c r="AJ94" t="str">
        <f>"{""market"": """&amp;AJ$2&amp;""", ""segment"": ""Water storage"", ""value"":"&amp;Synth!AJ94&amp;"},"&amp;"{""market"": """&amp;AJ$2&amp;""", ""segment"": ""Unused capacity"", ""value"":"&amp;(AJ$3-Synth!AJ94)&amp;"},"</f>
        <v>{"market": "Success", "segment": "Water storage", "value":59757},{"market": "Success", "segment": "Unused capacity", "value":22543},</v>
      </c>
      <c r="AK94" t="str">
        <f>"{""market"": """&amp;AK$2&amp;""", ""segment"": ""Water storage"", ""value"":"&amp;Synth!AK94&amp;"},"&amp;"{""market"": """&amp;AK$2&amp;""", ""segment"": ""Unused capacity"", ""value"":"&amp;(AK$3-Synth!AK94)&amp;"},"</f>
        <v>{"market": "Isabella", "segment": "Water storage", "value":175133},{"market": "Isabella", "segment": "Unused capacity", "value":392867},</v>
      </c>
      <c r="AL94" t="str">
        <f>"{""market"": """&amp;AL$2&amp;""", ""segment"": ""Water storage"", ""value"":"&amp;Synth!AL94&amp;"},"&amp;"{""market"": """&amp;AL$2&amp;""", ""segment"": ""Unused capacity"", ""value"":"&amp;(AL$3-Synth!AL94)&amp;"},"</f>
        <v>{"market": "Stampede", "segment": "Water storage", "value":},{"market": "Stampede", "segment": "Unused capacity", "value":226500},</v>
      </c>
      <c r="AM94" t="str">
        <f>"{""market"": """&amp;AM$2&amp;""", ""segment"": ""Water storage"", ""value"":"&amp;Synth!AM94&amp;"},"&amp;"{""market"": """&amp;AM$2&amp;""", ""segment"": ""Unused capacity"", ""value"":"&amp;(AM$3-Synth!AM94)&amp;"},"</f>
        <v>{"market": "Cachuma Lake", "segment": "Water storage", "value":196920},{"market": "Cachuma Lake", "segment": "Unused capacity", "value":-6420},</v>
      </c>
      <c r="AN94" t="str">
        <f>"{""market"": """&amp;AN$2&amp;""", ""segment"": ""Water storage"", ""value"":"&amp;Synth!AN94&amp;"},"&amp;"{""market"": """&amp;AN$2&amp;""", ""segment"": ""Unused capacity"", ""value"":"&amp;(AN$3-Synth!AN94)&amp;"},"</f>
        <v>{"market": "Pyramid", "segment": "Water storage", "value":},{"market": "Pyramid", "segment": "Unused capacity", "value":171200},</v>
      </c>
      <c r="AO94" t="str">
        <f>"{""market"": """&amp;AO$2&amp;""", ""segment"": ""Water storage"", ""value"":"&amp;Synth!AO94&amp;"},"&amp;"{""market"": """&amp;AO$2&amp;""", ""segment"": ""Unused capacity"", ""value"":"&amp;(AO$3-Synth!AO94)&amp;"},"</f>
        <v>{"market": "Castaic", "segment": "Water storage", "value":},{"market": "Castaic", "segment": "Unused capacity", "value":325000},</v>
      </c>
      <c r="AP94" t="str">
        <f t="shared" si="1"/>
        <v>{"market": "Trinity Lake", "segment": "Water storage", "value":1735920},{"market": "Trinity Lake", "segment": "Unused capacity", "value":711780},{"market": "Whiskeytown", "segment": "Water storage", "value":202340},{"market": "Whiskeytown", "segment": "Unused capacity", "value":38760},{"market": "Lewiston", "segment": "Water storage", "value":13740},{"market": "Lewiston", "segment": "Unused capacity", "value":960},{"market": "Sonoma(Warm Springs)", "segment": "Water storage", "value":},{"market": "Sonoma(Warm Springs)", "segment": "Unused capacity", "value":381000},{"market": "Shasta", "segment": "Water storage", "value":3666600},{"market": "Shasta", "segment": "Unused capacity", "value":885500},{"market": "Keswick", "segment": "Water storage", "value":21980},{"market": "Keswick", "segment": "Unused capacity", "value":1820},{"market": "Oroville", "segment": "Water storage", "value":2935200},{"market": "Oroville", "segment": "Unused capacity", "value":602800},{"market": "Antelope", "segment": "Water storage", "value":23830},{"market": "Antelope", "segment": "Unused capacity", "value":-1230},{"market": "Frenchman", "segment": "Water storage", "value":52460},{"market": "Frenchman", "segment": "Unused capacity", "value":3017},{"market": "Lake Davis", "segment": "Water storage", "value":75950},{"market": "Lake Davis", "segment": "Unused capacity", "value":8450},{"market": "Bullards Bar", "segment": "Water storage", "value":140000},{"market": "Bullards Bar", "segment": "Unused capacity", "value":826000},{"market": "Englebright", "segment": "Water storage", "value":71359},{"market": "Englebright", "segment": "Unused capacity", "value":-1359},{"market": "Folsom", "segment": "Water storage", "value":453900},{"market": "Folsom", "segment": "Unused capacity", "value":523100},{"market": "Union Valley", "segment": "Water storage", "value":104000},{"market": "Union Valley", "segment": "Unused capacity", "value":173300},{"market": "Loon Lake", "segment": "Water storage", "value":19100},{"market": "Loon Lake", "segment": "Unused capacity", "value":57400},{"market": "Ich House", "segment": "Water storage", "value":12860},{"market": "Ich House", "segment": "Unused capacity", "value":33100},{"market": "Nimbus", "segment": "Water storage", "value":8170},{"market": "Nimbus", "segment": "Unused capacity", "value":830},{"market": "Indian Valley", "segment": "Water storage", "value":},{"market": "Indian Valley", "segment": "Unused capacity", "value":301000},{"market": "Black Butte", "segment": "Water storage", "value":83002},{"market": "Black Butte", "segment": "Unused capacity", "value":53198},{"market": "New Hogan", "segment": "Water storage", "value":168226},{"market": "New Hogan", "segment": "Unused capacity", "value":148874},{"market": "Camanche", "segment": "Water storage", "value":239610},{"market": "Camanche", "segment": "Unused capacity", "value":177510},{"market": "Pardee", "segment": "Water storage", "value":174000},{"market": "Pardee", "segment": "Unused capacity", "value":23950},{"market": "Donnell'S", "segment": "Water storage", "value":7680},{"market": "Donnell'S", "segment": "Unused capacity", "value":56620},{"market": "Beardsley", "segment": "Water storage", "value":70120},{"market": "Beardsley", "segment": "Unused capacity", "value":27680},{"market": "Tulloch", "segment": "Water storage", "value":16300},{"market": "Tulloch", "segment": "Unused capacity", "value":50700},{"market":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"value":76400},{"market": "Hetch Hetchy", "segment": "Unused capacity", "value":284000},{"market":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"value":145500},{"market": "Millerton (Friant)", "segment": "Unused capacity", "value":375000},{"market": "San Luis", "segment": "Water storage", "value":1798510},{"market": "San Luis", "segment": "Unused capacity", "value":240490},{"market": "Pine Flat", "segment": "Water storage", "value":664595},{"market": "Pine Flat", "segment": "Unused capacity", "value":335405},{"market": "Kaweah (Terminus)", "segment": "Water storage", "value":82427},{"market": "Kaweah (Terminus)", "segment": "Unused capacity", "value":103173},{"market": "Success", "segment": "Water storage", "value":59757},{"market": "Success", "segment": "Unused capacity", "value":22543},{"market": "Isabella", "segment": "Water storage", "value":175133},{"market": "Isabella", "segment": "Unused capacity", "value":392867},{"market": "Stampede", "segment": "Water storage", "value":},{"market": "Stampede", "segment": "Unused capacity", "value":226500},{"market": "Cachuma Lake", "segment": "Water storage", "value":196920},{"market": "Cachuma Lake", "segment": "Unused capacity", "value":-6420},{"market":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5" spans="1:42" ht="15">
      <c r="A95" s="8">
        <v>25294</v>
      </c>
      <c r="B95" t="str">
        <f>"{""market"": """&amp;B$2&amp;""", ""segment"": ""Water storage"", ""value"":"&amp;Synth!B95&amp;"},"&amp;"{""market"": """&amp;B$2&amp;""", ""segment"": ""Unused capacity"", ""value"":"&amp;(B$3-Synth!B95)&amp;"},"</f>
        <v>{"market": "Trinity Lake", "segment": "Water storage", "value":2056750},{"market": "Trinity Lake", "segment": "Unused capacity", "value":390950},</v>
      </c>
      <c r="C95" t="str">
        <f>"{""market"": """&amp;C$2&amp;""", ""segment"": ""Water storage"", ""value"":"&amp;Synth!C95&amp;"},"&amp;"{""market"": """&amp;C$2&amp;""", ""segment"": ""Unused capacity"", ""value"":"&amp;(C$3-Synth!C95)&amp;"},"</f>
        <v>{"market": "Whiskeytown", "segment": "Water storage", "value":225600},{"market": "Whiskeytown", "segment": "Unused capacity", "value":15500},</v>
      </c>
      <c r="D95" t="str">
        <f>"{""market"": """&amp;D$2&amp;""", ""segment"": ""Water storage"", ""value"":"&amp;Synth!D95&amp;"},"&amp;"{""market"": """&amp;D$2&amp;""", ""segment"": ""Unused capacity"", ""value"":"&amp;(D$3-Synth!D95)&amp;"},"</f>
        <v>{"market": "Lewiston", "segment": "Water storage", "value":13230},{"market": "Lewiston", "segment": "Unused capacity", "value":1470},</v>
      </c>
      <c r="E95" t="str">
        <f>"{""market"": """&amp;E$2&amp;""", ""segment"": ""Water storage"", ""value"":"&amp;Synth!E95&amp;"},"&amp;"{""market"": """&amp;E$2&amp;""", ""segment"": ""Unused capacity"", ""value"":"&amp;(E$3-Synth!E95)&amp;"},"</f>
        <v>{"market": "Sonoma(Warm Springs)", "segment": "Water storage", "value":},{"market": "Sonoma(Warm Springs)", "segment": "Unused capacity", "value":381000},</v>
      </c>
      <c r="F95" t="str">
        <f>"{""market"": """&amp;F$2&amp;""", ""segment"": ""Water storage"", ""value"":"&amp;Synth!F95&amp;"},"&amp;"{""market"": """&amp;F$2&amp;""", ""segment"": ""Unused capacity"", ""value"":"&amp;(F$3-Synth!F95)&amp;"},"</f>
        <v>{"market": "Shasta", "segment": "Water storage", "value":4393700},{"market": "Shasta", "segment": "Unused capacity", "value":158400},</v>
      </c>
      <c r="G95" t="str">
        <f>"{""market"": """&amp;G$2&amp;""", ""segment"": ""Water storage"", ""value"":"&amp;Synth!G95&amp;"},"&amp;"{""market"": """&amp;G$2&amp;""", ""segment"": ""Unused capacity"", ""value"":"&amp;(G$3-Synth!G95)&amp;"},"</f>
        <v>{"market": "Keswick", "segment": "Water storage", "value":23580},{"market": "Keswick", "segment": "Unused capacity", "value":220},</v>
      </c>
      <c r="H95" t="str">
        <f>"{""market"": """&amp;H$2&amp;""", ""segment"": ""Water storage"", ""value"":"&amp;Synth!H95&amp;"},"&amp;"{""market"": """&amp;H$2&amp;""", ""segment"": ""Unused capacity"", ""value"":"&amp;(H$3-Synth!H95)&amp;"},"</f>
        <v>{"market": "Oroville", "segment": "Water storage", "value":3013600},{"market": "Oroville", "segment": "Unused capacity", "value":524400},</v>
      </c>
      <c r="I95" t="str">
        <f>"{""market"": """&amp;I$2&amp;""", ""segment"": ""Water storage"", ""value"":"&amp;Synth!I95&amp;"},"&amp;"{""market"": """&amp;I$2&amp;""", ""segment"": ""Unused capacity"", ""value"":"&amp;(I$3-Synth!I95)&amp;"},"</f>
        <v>{"market": "Antelope", "segment": "Water storage", "value":24170},{"market": "Antelope", "segment": "Unused capacity", "value":-1570},</v>
      </c>
      <c r="J95" t="str">
        <f>"{""market"": """&amp;J$2&amp;""", ""segment"": ""Water storage"", ""value"":"&amp;Synth!J95&amp;"},"&amp;"{""market"": """&amp;J$2&amp;""", ""segment"": ""Unused capacity"", ""value"":"&amp;(J$3-Synth!J95)&amp;"},"</f>
        <v>{"market": "Frenchman", "segment": "Water storage", "value":57860},{"market": "Frenchman", "segment": "Unused capacity", "value":-2383},</v>
      </c>
      <c r="K95" t="str">
        <f>"{""market"": """&amp;K$2&amp;""", ""segment"": ""Water storage"", ""value"":"&amp;Synth!K95&amp;"},"&amp;"{""market"": """&amp;K$2&amp;""", ""segment"": ""Unused capacity"", ""value"":"&amp;(K$3-Synth!K95)&amp;"},"</f>
        <v>{"market": "Lake Davis", "segment": "Water storage", "value":90100},{"market": "Lake Davis", "segment": "Unused capacity", "value":-5700},</v>
      </c>
      <c r="L95" t="str">
        <f>"{""market"": """&amp;L$2&amp;""", ""segment"": ""Water storage"", ""value"":"&amp;Synth!L95&amp;"},"&amp;"{""market"": """&amp;L$2&amp;""", ""segment"": ""Unused capacity"", ""value"":"&amp;(L$3-Synth!L95)&amp;"},"</f>
        <v>{"market": "Bullards Bar", "segment": "Water storage", "value":212000},{"market": "Bullards Bar", "segment": "Unused capacity", "value":754000},</v>
      </c>
      <c r="M95" t="str">
        <f>"{""market"": """&amp;M$2&amp;""", ""segment"": ""Water storage"", ""value"":"&amp;Synth!M95&amp;"},"&amp;"{""market"": """&amp;M$2&amp;""", ""segment"": ""Unused capacity"", ""value"":"&amp;(M$3-Synth!M95)&amp;"},"</f>
        <v>{"market": "Englebright", "segment": "Water storage", "value":72526},{"market": "Englebright", "segment": "Unused capacity", "value":-2526},</v>
      </c>
      <c r="N95" t="str">
        <f>"{""market"": """&amp;N$2&amp;""", ""segment"": ""Water storage"", ""value"":"&amp;Synth!N95&amp;"},"&amp;"{""market"": """&amp;N$2&amp;""", ""segment"": ""Unused capacity"", ""value"":"&amp;(N$3-Synth!N95)&amp;"},"</f>
        <v>{"market": "Folsom", "segment": "Water storage", "value":581000},{"market": "Folsom", "segment": "Unused capacity", "value":396000},</v>
      </c>
      <c r="O95" t="str">
        <f>"{""market"": """&amp;O$2&amp;""", ""segment"": ""Water storage"", ""value"":"&amp;Synth!O95&amp;"},"&amp;"{""market"": """&amp;O$2&amp;""", ""segment"": ""Unused capacity"", ""value"":"&amp;(O$3-Synth!O95)&amp;"},"</f>
        <v>{"market": "Union Valley", "segment": "Water storage", "value":141860},{"market": "Union Valley", "segment": "Unused capacity", "value":135440},</v>
      </c>
      <c r="P95" t="str">
        <f>"{""market"": """&amp;P$2&amp;""", ""segment"": ""Water storage"", ""value"":"&amp;Synth!P95&amp;"},"&amp;"{""market"": """&amp;P$2&amp;""", ""segment"": ""Unused capacity"", ""value"":"&amp;(P$3-Synth!P95)&amp;"},"</f>
        <v>{"market": "Loon Lake", "segment": "Water storage", "value":25700},{"market": "Loon Lake", "segment": "Unused capacity", "value":50800},</v>
      </c>
      <c r="Q95" t="str">
        <f>"{""market"": """&amp;Q$2&amp;""", ""segment"": ""Water storage"", ""value"":"&amp;Synth!Q95&amp;"},"&amp;"{""market"": """&amp;Q$2&amp;""", ""segment"": ""Unused capacity"", ""value"":"&amp;(Q$3-Synth!Q95)&amp;"},"</f>
        <v>{"market": "Ich House", "segment": "Water storage", "value":15550},{"market": "Ich House", "segment": "Unused capacity", "value":30410},</v>
      </c>
      <c r="R95" t="str">
        <f>"{""market"": """&amp;R$2&amp;""", ""segment"": ""Water storage"", ""value"":"&amp;Synth!R95&amp;"},"&amp;"{""market"": """&amp;R$2&amp;""", ""segment"": ""Unused capacity"", ""value"":"&amp;(R$3-Synth!R95)&amp;"},"</f>
        <v>{"market": "Nimbus", "segment": "Water storage", "value":7840},{"market": "Nimbus", "segment": "Unused capacity", "value":1160},</v>
      </c>
      <c r="S95" t="str">
        <f>"{""market"": """&amp;S$2&amp;""", ""segment"": ""Water storage"", ""value"":"&amp;Synth!S95&amp;"},"&amp;"{""market"": """&amp;S$2&amp;""", ""segment"": ""Unused capacity"", ""value"":"&amp;(S$3-Synth!S95)&amp;"},"</f>
        <v>{"market": "Indian Valley", "segment": "Water storage", "value":},{"market": "Indian Valley", "segment": "Unused capacity", "value":301000},</v>
      </c>
      <c r="T95" t="str">
        <f>"{""market"": """&amp;T$2&amp;""", ""segment"": ""Water storage"", ""value"":"&amp;Synth!T95&amp;"},"&amp;"{""market"": """&amp;T$2&amp;""", ""segment"": ""Unused capacity"", ""value"":"&amp;(T$3-Synth!T95)&amp;"},"</f>
        <v>{"market": "Black Butte", "segment": "Water storage", "value":135459},{"market": "Black Butte", "segment": "Unused capacity", "value":741},</v>
      </c>
      <c r="U95" t="str">
        <f>"{""market"": """&amp;U$2&amp;""", ""segment"": ""Water storage"", ""value"":"&amp;Synth!U95&amp;"},"&amp;"{""market"": """&amp;U$2&amp;""", ""segment"": ""Unused capacity"", ""value"":"&amp;(U$3-Synth!U95)&amp;"},"</f>
        <v>{"market": "New Hogan", "segment": "Water storage", "value":198921},{"market": "New Hogan", "segment": "Unused capacity", "value":118179},</v>
      </c>
      <c r="V95" t="str">
        <f>"{""market"": """&amp;V$2&amp;""", ""segment"": ""Water storage"", ""value"":"&amp;Synth!V95&amp;"},"&amp;"{""market"": """&amp;V$2&amp;""", ""segment"": ""Unused capacity"", ""value"":"&amp;(V$3-Synth!V95)&amp;"},"</f>
        <v>{"market": "Camanche", "segment": "Water storage", "value":242030},{"market": "Camanche", "segment": "Unused capacity", "value":175090},</v>
      </c>
      <c r="W95" t="str">
        <f>"{""market"": """&amp;W$2&amp;""", ""segment"": ""Water storage"", ""value"":"&amp;Synth!W95&amp;"},"&amp;"{""market"": """&amp;W$2&amp;""", ""segment"": ""Unused capacity"", ""value"":"&amp;(W$3-Synth!W95)&amp;"},"</f>
        <v>{"market": "Pardee", "segment": "Water storage", "value":157860},{"market": "Pardee", "segment": "Unused capacity", "value":40090},</v>
      </c>
      <c r="X95" t="str">
        <f>"{""market"": """&amp;X$2&amp;""", ""segment"": ""Water storage"", ""value"":"&amp;Synth!X95&amp;"},"&amp;"{""market"": """&amp;X$2&amp;""", ""segment"": ""Unused capacity"", ""value"":"&amp;(X$3-Synth!X95)&amp;"},"</f>
        <v>{"market": "Donnell'S", "segment": "Water storage", "value":33600},{"market": "Donnell'S", "segment": "Unused capacity", "value":30700},</v>
      </c>
      <c r="Y95" t="str">
        <f>"{""market"": """&amp;Y$2&amp;""", ""segment"": ""Water storage"", ""value"":"&amp;Synth!Y95&amp;"},"&amp;"{""market"": """&amp;Y$2&amp;""", ""segment"": ""Unused capacity"", ""value"":"&amp;(Y$3-Synth!Y95)&amp;"},"</f>
        <v>{"market": "Beardsley", "segment": "Water storage", "value":78830},{"market": "Beardsley", "segment": "Unused capacity", "value":18970},</v>
      </c>
      <c r="Z95" t="str">
        <f>"{""market"": """&amp;Z$2&amp;""", ""segment"": ""Water storage"", ""value"":"&amp;Synth!Z95&amp;"},"&amp;"{""market"": """&amp;Z$2&amp;""", ""segment"": ""Unused capacity"", ""value"":"&amp;(Z$3-Synth!Z95)&amp;"},"</f>
        <v>{"market": "Tulloch", "segment": "Water storage", "value":18800},{"market": "Tulloch", "segment": "Unused capacity", "value":48200},</v>
      </c>
      <c r="AA95" t="str">
        <f>"{""market"": """&amp;AA$2&amp;""", ""segment"": ""Water storage"", ""value"":"&amp;Synth!AA95&amp;"},"&amp;"{""market"": """&amp;AA$2&amp;""", ""segment"": ""Unused capacity"", ""value"":"&amp;(AA$3-Synth!AA95)&amp;"},"</f>
        <v>{"market": "New Melones", "segment": "Water storage", "value":},{"market": "New Melones", "segment": "Unused capacity", "value":2420000},</v>
      </c>
      <c r="AB95" t="str">
        <f>"{""market"": """&amp;AB$2&amp;""", ""segment"": ""Water storage"", ""value"":"&amp;Synth!AB95&amp;"},"&amp;"{""market"": """&amp;AB$2&amp;""", ""segment"": ""Unused capacity"", ""value"":"&amp;(AB$3-Synth!AB95)&amp;"},"</f>
        <v>{"market": "Don Pedro", "segment": "Water storage", "value":},{"market": "Don Pedro", "segment": "Unused capacity", "value":2030000},</v>
      </c>
      <c r="AC95" t="str">
        <f>"{""market"": """&amp;AC$2&amp;""", ""segment"": ""Water storage"", ""value"":"&amp;Synth!AC95&amp;"},"&amp;"{""market"": """&amp;AC$2&amp;""", ""segment"": ""Unused capacity"", ""value"":"&amp;(AC$3-Synth!AC95)&amp;"},"</f>
        <v>{"market": "Hetch Hetchy", "segment": "Water storage", "value":127960},{"market": "Hetch Hetchy", "segment": "Unused capacity", "value":232440},</v>
      </c>
      <c r="AD95" t="str">
        <f>"{""market"": """&amp;AD$2&amp;""", ""segment"": ""Water storage"", ""value"":"&amp;Synth!AD95&amp;"},"&amp;"{""market"": """&amp;AD$2&amp;""", ""segment"": ""Unused capacity"", ""value"":"&amp;(AD$3-Synth!AD95)&amp;"},"</f>
        <v>{"market": "Eastman (Buchanan)", "segment": "Water storage", "value":},{"market": "Eastman (Buchanan)", "segment": "Unused capacity", "value":150000},</v>
      </c>
      <c r="AE95" t="str">
        <f>"{""market"": """&amp;AE$2&amp;""", ""segment"": ""Water storage"", ""value"":"&amp;Synth!AE95&amp;"},"&amp;"{""market"": """&amp;AE$2&amp;""", ""segment"": ""Unused capacity"", ""value"":"&amp;(AE$3-Synth!AE95)&amp;"},"</f>
        <v>{"market": "Hensley (Hidden)", "segment": "Water storage", "value":},{"market": "Hensley (Hidden)", "segment": "Unused capacity", "value":90000},</v>
      </c>
      <c r="AF95" t="str">
        <f>"{""market"": """&amp;AF$2&amp;""", ""segment"": ""Water storage"", ""value"":"&amp;Synth!AF95&amp;"},"&amp;"{""market"": """&amp;AF$2&amp;""", ""segment"": ""Unused capacity"", ""value"":"&amp;(AF$3-Synth!AF95)&amp;"},"</f>
        <v>{"market": "Millerton (Friant)", "segment": "Water storage", "value":137600},{"market": "Millerton (Friant)", "segment": "Unused capacity", "value":382900},</v>
      </c>
      <c r="AG95" t="str">
        <f>"{""market"": """&amp;AG$2&amp;""", ""segment"": ""Water storage"", ""value"":"&amp;Synth!AG95&amp;"},"&amp;"{""market"": """&amp;AG$2&amp;""", ""segment"": ""Unused capacity"", ""value"":"&amp;(AG$3-Synth!AG95)&amp;"},"</f>
        <v>{"market": "San Luis", "segment": "Water storage", "value":1923100},{"market": "San Luis", "segment": "Unused capacity", "value":115900},</v>
      </c>
      <c r="AH95" t="str">
        <f>"{""market"": """&amp;AH$2&amp;""", ""segment"": ""Water storage"", ""value"":"&amp;Synth!AH95&amp;"},"&amp;"{""market"": """&amp;AH$2&amp;""", ""segment"": ""Unused capacity"", ""value"":"&amp;(AH$3-Synth!AH95)&amp;"},"</f>
        <v>{"market": "Pine Flat", "segment": "Water storage", "value":581190},{"market": "Pine Flat", "segment": "Unused capacity", "value":418810},</v>
      </c>
      <c r="AI95" t="str">
        <f>"{""market"": """&amp;AI$2&amp;""", ""segment"": ""Water storage"", ""value"":"&amp;Synth!AI95&amp;"},"&amp;"{""market"": """&amp;AI$2&amp;""", ""segment"": ""Unused capacity"", ""value"":"&amp;(AI$3-Synth!AI95)&amp;"},"</f>
        <v>{"market": "Kaweah (Terminus)", "segment": "Water storage", "value":68813},{"market": "Kaweah (Terminus)", "segment": "Unused capacity", "value":116787},</v>
      </c>
      <c r="AJ95" t="str">
        <f>"{""market"": """&amp;AJ$2&amp;""", ""segment"": ""Water storage"", ""value"":"&amp;Synth!AJ95&amp;"},"&amp;"{""market"": """&amp;AJ$2&amp;""", ""segment"": ""Unused capacity"", ""value"":"&amp;(AJ$3-Synth!AJ95)&amp;"},"</f>
        <v>{"market": "Success", "segment": "Water storage", "value":65340},{"market": "Success", "segment": "Unused capacity", "value":16960},</v>
      </c>
      <c r="AK95" t="str">
        <f>"{""market"": """&amp;AK$2&amp;""", ""segment"": ""Water storage"", ""value"":"&amp;Synth!AK95&amp;"},"&amp;"{""market"": """&amp;AK$2&amp;""", ""segment"": ""Unused capacity"", ""value"":"&amp;(AK$3-Synth!AK95)&amp;"},"</f>
        <v>{"market": "Isabella", "segment": "Water storage", "value":172703},{"market": "Isabella", "segment": "Unused capacity", "value":395297},</v>
      </c>
      <c r="AL95" t="str">
        <f>"{""market"": """&amp;AL$2&amp;""", ""segment"": ""Water storage"", ""value"":"&amp;Synth!AL95&amp;"},"&amp;"{""market"": """&amp;AL$2&amp;""", ""segment"": ""Unused capacity"", ""value"":"&amp;(AL$3-Synth!AL95)&amp;"},"</f>
        <v>{"market": "Stampede", "segment": "Water storage", "value":},{"market": "Stampede", "segment": "Unused capacity", "value":226500},</v>
      </c>
      <c r="AM95" t="str">
        <f>"{""market"": """&amp;AM$2&amp;""", ""segment"": ""Water storage"", ""value"":"&amp;Synth!AM95&amp;"},"&amp;"{""market"": """&amp;AM$2&amp;""", ""segment"": ""Unused capacity"", ""value"":"&amp;(AM$3-Synth!AM95)&amp;"},"</f>
        <v>{"market": "Cachuma Lake", "segment": "Water storage", "value":204690},{"market": "Cachuma Lake", "segment": "Unused capacity", "value":-14190},</v>
      </c>
      <c r="AN95" t="str">
        <f>"{""market"": """&amp;AN$2&amp;""", ""segment"": ""Water storage"", ""value"":"&amp;Synth!AN95&amp;"},"&amp;"{""market"": """&amp;AN$2&amp;""", ""segment"": ""Unused capacity"", ""value"":"&amp;(AN$3-Synth!AN95)&amp;"},"</f>
        <v>{"market": "Pyramid", "segment": "Water storage", "value":},{"market": "Pyramid", "segment": "Unused capacity", "value":171200},</v>
      </c>
      <c r="AO95" t="str">
        <f>"{""market"": """&amp;AO$2&amp;""", ""segment"": ""Water storage"", ""value"":"&amp;Synth!AO95&amp;"},"&amp;"{""market"": """&amp;AO$2&amp;""", ""segment"": ""Unused capacity"", ""value"":"&amp;(AO$3-Synth!AO95)&amp;"},"</f>
        <v>{"market": "Castaic", "segment": "Water storage", "value":},{"market": "Castaic", "segment": "Unused capacity", "value":325000},</v>
      </c>
      <c r="AP95" t="str">
        <f t="shared" si="1"/>
        <v>{"market": "Trinity Lake", "segment": "Water storage", "value":2056750},{"market": "Trinity Lake", "segment": "Unused capacity", "value":390950},{"market": "Whiskeytown", "segment": "Water storage", "value":225600},{"market": "Whiskeytown", "segment": "Unused capacity", "value":15500},{"market": "Lewiston", "segment": "Water storage", "value":13230},{"market": "Lewiston", "segment": "Unused capacity", "value":1470},{"market": "Sonoma(Warm Springs)", "segment": "Water storage", "value":},{"market": "Sonoma(Warm Springs)", "segment": "Unused capacity", "value":381000},{"market": "Shasta", "segment": "Water storage", "value":4393700},{"market": "Shasta", "segment": "Unused capacity", "value":158400},{"market": "Keswick", "segment": "Water storage", "value":23580},{"market": "Keswick", "segment": "Unused capacity", "value":220},{"market": "Oroville", "segment": "Water storage", "value":3013600},{"market": "Oroville", "segment": "Unused capacity", "value":524400},{"market": "Antelope", "segment": "Water storage", "value":24170},{"market": "Antelope", "segment": "Unused capacity", "value":-1570},{"market": "Frenchman", "segment": "Water storage", "value":57860},{"market": "Frenchman", "segment": "Unused capacity", "value":-2383},{"market": "Lake Davis", "segment": "Water storage", "value":90100},{"market": "Lake Davis", "segment": "Unused capacity", "value":-5700},{"market": "Bullards Bar", "segment": "Water storage", "value":212000},{"market": "Bullards Bar", "segment": "Unused capacity", "value":754000},{"market": "Englebright", "segment": "Water storage", "value":72526},{"market": "Englebright", "segment": "Unused capacity", "value":-2526},{"market": "Folsom", "segment": "Water storage", "value":581000},{"market": "Folsom", "segment": "Unused capacity", "value":396000},{"market": "Union Valley", "segment": "Water storage", "value":141860},{"market": "Union Valley", "segment": "Unused capacity", "value":135440},{"market": "Loon Lake", "segment": "Water storage", "value":25700},{"market": "Loon Lake", "segment": "Unused capacity", "value":50800},{"market": "Ich House", "segment": "Water storage", "value":15550},{"market": "Ich House", "segment": "Unused capacity", "value":30410},{"market": "Nimbus", "segment": "Water storage", "value":7840},{"market": "Nimbus", "segment": "Unused capacity", "value":1160},{"market": "Indian Valley", "segment": "Water storage", "value":},{"market": "Indian Valley", "segment": "Unused capacity", "value":301000},{"market": "Black Butte", "segment": "Water storage", "value":135459},{"market": "Black Butte", "segment": "Unused capacity", "value":741},{"market": "New Hogan", "segment": "Water storage", "value":198921},{"market": "New Hogan", "segment": "Unused capacity", "value":118179},{"market": "Camanche", "segment": "Water storage", "value":242030},{"market": "Camanche", "segment": "Unused capacity", "value":175090},{"market": "Pardee", "segment": "Water storage", "value":157860},{"market": "Pardee", "segment": "Unused capacity", "value":40090},{"market": "Donnell'S", "segment": "Water storage", "value":33600},{"market": "Donnell'S", "segment": "Unused capacity", "value":30700},{"market": "Beardsley", "segment": "Water storage", "value":78830},{"market": "Beardsley", "segment": "Unused capacity", "value":18970},{"market": "Tulloch", "segment": "Water storage", "value":18800},{"market": "Tulloch", "segment": "Unused capacity", "value":48200},{"market":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"value":127960},{"market": "Hetch Hetchy", "segment": "Unused capacity", "value":232440},{"market":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"value":137600},{"market": "Millerton (Friant)", "segment": "Unused capacity", "value":382900},{"market": "San Luis", "segment": "Water storage", "value":1923100},{"market": "San Luis", "segment": "Unused capacity", "value":115900},{"market": "Pine Flat", "segment": "Water storage", "value":581190},{"market": "Pine Flat", "segment": "Unused capacity", "value":418810},{"market": "Kaweah (Terminus)", "segment": "Water storage", "value":68813},{"market": "Kaweah (Terminus)", "segment": "Unused capacity", "value":116787},{"market": "Success", "segment": "Water storage", "value":65340},{"market": "Success", "segment": "Unused capacity", "value":16960},{"market": "Isabella", "segment": "Water storage", "value":172703},{"market": "Isabella", "segment": "Unused capacity", "value":395297},{"market": "Stampede", "segment": "Water storage", "value":},{"market": "Stampede", "segment": "Unused capacity", "value":226500},{"market": "Cachuma Lake", "segment": "Water storage", "value":204690},{"market": "Cachuma Lake", "segment": "Unused capacity", "value":-14190},{"market":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6" spans="1:42" ht="15">
      <c r="A96" s="8">
        <v>25324</v>
      </c>
      <c r="B96" t="str">
        <f>"{""market"": """&amp;B$2&amp;""", ""segment"": ""Water storage"", ""value"":"&amp;Synth!B96&amp;"},"&amp;"{""market"": """&amp;B$2&amp;""", ""segment"": ""Unused capacity"", ""value"":"&amp;(B$3-Synth!B96)&amp;"},"</f>
        <v>{"market": "Trinity Lake", "segment": "Water storage", "value":2469890},{"market": "Trinity Lake", "segment": "Unused capacity", "value":-22190},</v>
      </c>
      <c r="C96" t="str">
        <f>"{""market"": """&amp;C$2&amp;""", ""segment"": ""Water storage"", ""value"":"&amp;Synth!C96&amp;"},"&amp;"{""market"": """&amp;C$2&amp;""", ""segment"": ""Unused capacity"", ""value"":"&amp;(C$3-Synth!C96)&amp;"},"</f>
        <v>{"market": "Whiskeytown", "segment": "Water storage", "value":237580},{"market": "Whiskeytown", "segment": "Unused capacity", "value":3520},</v>
      </c>
      <c r="D96" t="str">
        <f>"{""market"": """&amp;D$2&amp;""", ""segment"": ""Water storage"", ""value"":"&amp;Synth!D96&amp;"},"&amp;"{""market"": """&amp;D$2&amp;""", ""segment"": ""Unused capacity"", ""value"":"&amp;(D$3-Synth!D96)&amp;"},"</f>
        <v>{"market": "Lewiston", "segment": "Water storage", "value":13820},{"market": "Lewiston", "segment": "Unused capacity", "value":880},</v>
      </c>
      <c r="E96" t="str">
        <f>"{""market"": """&amp;E$2&amp;""", ""segment"": ""Water storage"", ""value"":"&amp;Synth!E96&amp;"},"&amp;"{""market"": """&amp;E$2&amp;""", ""segment"": ""Unused capacity"", ""value"":"&amp;(E$3-Synth!E96)&amp;"},"</f>
        <v>{"market": "Sonoma(Warm Springs)", "segment": "Water storage", "value":},{"market": "Sonoma(Warm Springs)", "segment": "Unused capacity", "value":381000},</v>
      </c>
      <c r="F96" t="str">
        <f>"{""market"": """&amp;F$2&amp;""", ""segment"": ""Water storage"", ""value"":"&amp;Synth!F96&amp;"},"&amp;"{""market"": """&amp;F$2&amp;""", ""segment"": ""Unused capacity"", ""value"":"&amp;(F$3-Synth!F96)&amp;"},"</f>
        <v>{"market": "Shasta", "segment": "Water storage", "value":4486800},{"market": "Shasta", "segment": "Unused capacity", "value":65300},</v>
      </c>
      <c r="G96" t="str">
        <f>"{""market"": """&amp;G$2&amp;""", ""segment"": ""Water storage"", ""value"":"&amp;Synth!G96&amp;"},"&amp;"{""market"": """&amp;G$2&amp;""", ""segment"": ""Unused capacity"", ""value"":"&amp;(G$3-Synth!G96)&amp;"},"</f>
        <v>{"market": "Keswick", "segment": "Water storage", "value":22740},{"market": "Keswick", "segment": "Unused capacity", "value":1060},</v>
      </c>
      <c r="H96" t="str">
        <f>"{""market"": """&amp;H$2&amp;""", ""segment"": ""Water storage"", ""value"":"&amp;Synth!H96&amp;"},"&amp;"{""market"": """&amp;H$2&amp;""", ""segment"": ""Unused capacity"", ""value"":"&amp;(H$3-Synth!H96)&amp;"},"</f>
        <v>{"market": "Oroville", "segment": "Water storage", "value":3334700},{"market": "Oroville", "segment": "Unused capacity", "value":203300},</v>
      </c>
      <c r="I96" t="str">
        <f>"{""market"": """&amp;I$2&amp;""", ""segment"": ""Water storage"", ""value"":"&amp;Synth!I96&amp;"},"&amp;"{""market"": """&amp;I$2&amp;""", ""segment"": ""Unused capacity"", ""value"":"&amp;(I$3-Synth!I96)&amp;"},"</f>
        <v>{"market": "Antelope", "segment": "Water storage", "value":23500},{"market": "Antelope", "segment": "Unused capacity", "value":-900},</v>
      </c>
      <c r="J96" t="str">
        <f>"{""market"": """&amp;J$2&amp;""", ""segment"": ""Water storage"", ""value"":"&amp;Synth!J96&amp;"},"&amp;"{""market"": """&amp;J$2&amp;""", ""segment"": ""Unused capacity"", ""value"":"&amp;(J$3-Synth!J96)&amp;"},"</f>
        <v>{"market": "Frenchman", "segment": "Water storage", "value":56560},{"market": "Frenchman", "segment": "Unused capacity", "value":-1083},</v>
      </c>
      <c r="K96" t="str">
        <f>"{""market"": """&amp;K$2&amp;""", ""segment"": ""Water storage"", ""value"":"&amp;Synth!K96&amp;"},"&amp;"{""market"": """&amp;K$2&amp;""", ""segment"": ""Unused capacity"", ""value"":"&amp;(K$3-Synth!K96)&amp;"},"</f>
        <v>{"market": "Lake Davis", "segment": "Water storage", "value":89930},{"market": "Lake Davis", "segment": "Unused capacity", "value":-5530},</v>
      </c>
      <c r="L96" t="str">
        <f>"{""market"": """&amp;L$2&amp;""", ""segment"": ""Water storage"", ""value"":"&amp;Synth!L96&amp;"},"&amp;"{""market"": """&amp;L$2&amp;""", ""segment"": ""Unused capacity"", ""value"":"&amp;(L$3-Synth!L96)&amp;"},"</f>
        <v>{"market": "Bullards Bar", "segment": "Water storage", "value":346000},{"market": "Bullards Bar", "segment": "Unused capacity", "value":620000},</v>
      </c>
      <c r="M96" t="str">
        <f>"{""market"": """&amp;M$2&amp;""", ""segment"": ""Water storage"", ""value"":"&amp;Synth!M96&amp;"},"&amp;"{""market"": """&amp;M$2&amp;""", ""segment"": ""Unused capacity"", ""value"":"&amp;(M$3-Synth!M96)&amp;"},"</f>
        <v>{"market": "Englebright", "segment": "Water storage", "value":71857},{"market": "Englebright", "segment": "Unused capacity", "value":-1857},</v>
      </c>
      <c r="N96" t="str">
        <f>"{""market"": """&amp;N$2&amp;""", ""segment"": ""Water storage"", ""value"":"&amp;Synth!N96&amp;"},"&amp;"{""market"": """&amp;N$2&amp;""", ""segment"": ""Unused capacity"", ""value"":"&amp;(N$3-Synth!N96)&amp;"},"</f>
        <v>{"market": "Folsom", "segment": "Water storage", "value":743400},{"market": "Folsom", "segment": "Unused capacity", "value":233600},</v>
      </c>
      <c r="O96" t="str">
        <f>"{""market"": """&amp;O$2&amp;""", ""segment"": ""Water storage"", ""value"":"&amp;Synth!O96&amp;"},"&amp;"{""market"": """&amp;O$2&amp;""", ""segment"": ""Unused capacity"", ""value"":"&amp;(O$3-Synth!O96)&amp;"},"</f>
        <v>{"market": "Union Valley", "segment": "Water storage", "value":219850},{"market": "Union Valley", "segment": "Unused capacity", "value":57450},</v>
      </c>
      <c r="P96" t="str">
        <f>"{""market"": """&amp;P$2&amp;""", ""segment"": ""Water storage"", ""value"":"&amp;Synth!P96&amp;"},"&amp;"{""market"": """&amp;P$2&amp;""", ""segment"": ""Unused capacity"", ""value"":"&amp;(P$3-Synth!P96)&amp;"},"</f>
        <v>{"market": "Loon Lake", "segment": "Water storage", "value":75400},{"market": "Loon Lake", "segment": "Unused capacity", "value":1100},</v>
      </c>
      <c r="Q96" t="str">
        <f>"{""market"": """&amp;Q$2&amp;""", ""segment"": ""Water storage"", ""value"":"&amp;Synth!Q96&amp;"},"&amp;"{""market"": """&amp;Q$2&amp;""", ""segment"": ""Unused capacity"", ""value"":"&amp;(Q$3-Synth!Q96)&amp;"},"</f>
        <v>{"market": "Ich House", "segment": "Water storage", "value":40200},{"market": "Ich House", "segment": "Unused capacity", "value":5760},</v>
      </c>
      <c r="R96" t="str">
        <f>"{""market"": """&amp;R$2&amp;""", ""segment"": ""Water storage"", ""value"":"&amp;Synth!R96&amp;"},"&amp;"{""market"": """&amp;R$2&amp;""", ""segment"": ""Unused capacity"", ""value"":"&amp;(R$3-Synth!R96)&amp;"},"</f>
        <v>{"market": "Nimbus", "segment": "Water storage", "value":8710},{"market": "Nimbus", "segment": "Unused capacity", "value":290},</v>
      </c>
      <c r="S96" t="str">
        <f>"{""market"": """&amp;S$2&amp;""", ""segment"": ""Water storage"", ""value"":"&amp;Synth!S96&amp;"},"&amp;"{""market"": """&amp;S$2&amp;""", ""segment"": ""Unused capacity"", ""value"":"&amp;(S$3-Synth!S96)&amp;"},"</f>
        <v>{"market": "Indian Valley", "segment": "Water storage", "value":},{"market": "Indian Valley", "segment": "Unused capacity", "value":301000},</v>
      </c>
      <c r="T96" t="str">
        <f>"{""market"": """&amp;T$2&amp;""", ""segment"": ""Water storage"", ""value"":"&amp;Synth!T96&amp;"},"&amp;"{""market"": """&amp;T$2&amp;""", ""segment"": ""Unused capacity"", ""value"":"&amp;(T$3-Synth!T96)&amp;"},"</f>
        <v>{"market": "Black Butte", "segment": "Water storage", "value":127604},{"market": "Black Butte", "segment": "Unused capacity", "value":8596},</v>
      </c>
      <c r="U96" t="str">
        <f>"{""market"": """&amp;U$2&amp;""", ""segment"": ""Water storage"", ""value"":"&amp;Synth!U96&amp;"},"&amp;"{""market"": """&amp;U$2&amp;""", ""segment"": ""Unused capacity"", ""value"":"&amp;(U$3-Synth!U96)&amp;"},"</f>
        <v>{"market": "New Hogan", "segment": "Water storage", "value":198661},{"market": "New Hogan", "segment": "Unused capacity", "value":118439},</v>
      </c>
      <c r="V96" t="str">
        <f>"{""market"": """&amp;V$2&amp;""", ""segment"": ""Water storage"", ""value"":"&amp;Synth!V96&amp;"},"&amp;"{""market"": """&amp;V$2&amp;""", ""segment"": ""Unused capacity"", ""value"":"&amp;(V$3-Synth!V96)&amp;"},"</f>
        <v>{"market": "Camanche", "segment": "Water storage", "value":310360},{"market": "Camanche", "segment": "Unused capacity", "value":106760},</v>
      </c>
      <c r="W96" t="str">
        <f>"{""market"": """&amp;W$2&amp;""", ""segment"": ""Water storage"", ""value"":"&amp;Synth!W96&amp;"},"&amp;"{""market"": """&amp;W$2&amp;""", ""segment"": ""Unused capacity"", ""value"":"&amp;(W$3-Synth!W96)&amp;"},"</f>
        <v>{"market": "Pardee", "segment": "Water storage", "value":183640},{"market": "Pardee", "segment": "Unused capacity", "value":14310},</v>
      </c>
      <c r="X96" t="str">
        <f>"{""market"": """&amp;X$2&amp;""", ""segment"": ""Water storage"", ""value"":"&amp;Synth!X96&amp;"},"&amp;"{""market"": """&amp;X$2&amp;""", ""segment"": ""Unused capacity"", ""value"":"&amp;(X$3-Synth!X96)&amp;"},"</f>
        <v>{"market": "Donnell'S", "segment": "Water storage", "value":59100},{"market": "Donnell'S", "segment": "Unused capacity", "value":5200},</v>
      </c>
      <c r="Y96" t="str">
        <f>"{""market"": """&amp;Y$2&amp;""", ""segment"": ""Water storage"", ""value"":"&amp;Synth!Y96&amp;"},"&amp;"{""market"": """&amp;Y$2&amp;""", ""segment"": ""Unused capacity"", ""value"":"&amp;(Y$3-Synth!Y96)&amp;"},"</f>
        <v>{"market": "Beardsley", "segment": "Water storage", "value":97800},{"market": "Beardsley", "segment": "Unused capacity", "value":0},</v>
      </c>
      <c r="Z96" t="str">
        <f>"{""market"": """&amp;Z$2&amp;""", ""segment"": ""Water storage"", ""value"":"&amp;Synth!Z96&amp;"},"&amp;"{""market"": """&amp;Z$2&amp;""", ""segment"": ""Unused capacity"", ""value"":"&amp;(Z$3-Synth!Z96)&amp;"},"</f>
        <v>{"market": "Tulloch", "segment": "Water storage", "value":59100},{"market": "Tulloch", "segment": "Unused capacity", "value":7900},</v>
      </c>
      <c r="AA96" t="str">
        <f>"{""market"": """&amp;AA$2&amp;""", ""segment"": ""Water storage"", ""value"":"&amp;Synth!AA96&amp;"},"&amp;"{""market"": """&amp;AA$2&amp;""", ""segment"": ""Unused capacity"", ""value"":"&amp;(AA$3-Synth!AA96)&amp;"},"</f>
        <v>{"market": "New Melones", "segment": "Water storage", "value":},{"market": "New Melones", "segment": "Unused capacity", "value":2420000},</v>
      </c>
      <c r="AB96" t="str">
        <f>"{""market"": """&amp;AB$2&amp;""", ""segment"": ""Water storage"", ""value"":"&amp;Synth!AB96&amp;"},"&amp;"{""market"": """&amp;AB$2&amp;""", ""segment"": ""Unused capacity"", ""value"":"&amp;(AB$3-Synth!AB96)&amp;"},"</f>
        <v>{"market": "Don Pedro", "segment": "Water storage", "value":},{"market": "Don Pedro", "segment": "Unused capacity", "value":2030000},</v>
      </c>
      <c r="AC96" t="str">
        <f>"{""market"": """&amp;AC$2&amp;""", ""segment"": ""Water storage"", ""value"":"&amp;Synth!AC96&amp;"},"&amp;"{""market"": """&amp;AC$2&amp;""", ""segment"": ""Unused capacity"", ""value"":"&amp;(AC$3-Synth!AC96)&amp;"},"</f>
        <v>{"market": "Hetch Hetchy", "segment": "Water storage", "value":309630},{"market": "Hetch Hetchy", "segment": "Unused capacity", "value":50770},</v>
      </c>
      <c r="AD96" t="str">
        <f>"{""market"": """&amp;AD$2&amp;""", ""segment"": ""Water storage"", ""value"":"&amp;Synth!AD96&amp;"},"&amp;"{""market"": """&amp;AD$2&amp;""", ""segment"": ""Unused capacity"", ""value"":"&amp;(AD$3-Synth!AD96)&amp;"},"</f>
        <v>{"market": "Eastman (Buchanan)", "segment": "Water storage", "value":},{"market": "Eastman (Buchanan)", "segment": "Unused capacity", "value":150000},</v>
      </c>
      <c r="AE96" t="str">
        <f>"{""market"": """&amp;AE$2&amp;""", ""segment"": ""Water storage"", ""value"":"&amp;Synth!AE96&amp;"},"&amp;"{""market"": """&amp;AE$2&amp;""", ""segment"": ""Unused capacity"", ""value"":"&amp;(AE$3-Synth!AE96)&amp;"},"</f>
        <v>{"market": "Hensley (Hidden)", "segment": "Water storage", "value":},{"market": "Hensley (Hidden)", "segment": "Unused capacity", "value":90000},</v>
      </c>
      <c r="AF96" t="str">
        <f>"{""market"": """&amp;AF$2&amp;""", ""segment"": ""Water storage"", ""value"":"&amp;Synth!AF96&amp;"},"&amp;"{""market"": """&amp;AF$2&amp;""", ""segment"": ""Unused capacity"", ""value"":"&amp;(AF$3-Synth!AF96)&amp;"},"</f>
        <v>{"market": "Millerton (Friant)", "segment": "Water storage", "value":378700},{"market": "Millerton (Friant)", "segment": "Unused capacity", "value":141800},</v>
      </c>
      <c r="AG96" t="str">
        <f>"{""market"": """&amp;AG$2&amp;""", ""segment"": ""Water storage"", ""value"":"&amp;Synth!AG96&amp;"},"&amp;"{""market"": """&amp;AG$2&amp;""", ""segment"": ""Unused capacity"", ""value"":"&amp;(AG$3-Synth!AG96)&amp;"},"</f>
        <v>{"market": "San Luis", "segment": "Water storage", "value":2009570},{"market": "San Luis", "segment": "Unused capacity", "value":29430},</v>
      </c>
      <c r="AH96" t="str">
        <f>"{""market"": """&amp;AH$2&amp;""", ""segment"": ""Water storage"", ""value"":"&amp;Synth!AH96&amp;"},"&amp;"{""market"": """&amp;AH$2&amp;""", ""segment"": ""Unused capacity"", ""value"":"&amp;(AH$3-Synth!AH96)&amp;"},"</f>
        <v>{"market": "Pine Flat", "segment": "Water storage", "value":926143},{"market": "Pine Flat", "segment": "Unused capacity", "value":73857},</v>
      </c>
      <c r="AI96" t="str">
        <f>"{""market"": """&amp;AI$2&amp;""", ""segment"": ""Water storage"", ""value"":"&amp;Synth!AI96&amp;"},"&amp;"{""market"": """&amp;AI$2&amp;""", ""segment"": ""Unused capacity"", ""value"":"&amp;(AI$3-Synth!AI96)&amp;"},"</f>
        <v>{"market": "Kaweah (Terminus)", "segment": "Water storage", "value":147370},{"market": "Kaweah (Terminus)", "segment": "Unused capacity", "value":38230},</v>
      </c>
      <c r="AJ96" t="str">
        <f>"{""market"": """&amp;AJ$2&amp;""", ""segment"": ""Water storage"", ""value"":"&amp;Synth!AJ96&amp;"},"&amp;"{""market"": """&amp;AJ$2&amp;""", ""segment"": ""Unused capacity"", ""value"":"&amp;(AJ$3-Synth!AJ96)&amp;"},"</f>
        <v>{"market": "Success", "segment": "Water storage", "value":93982},{"market": "Success", "segment": "Unused capacity", "value":-11682},</v>
      </c>
      <c r="AK96" t="str">
        <f>"{""market"": """&amp;AK$2&amp;""", ""segment"": ""Water storage"", ""value"":"&amp;Synth!AK96&amp;"},"&amp;"{""market"": """&amp;AK$2&amp;""", ""segment"": ""Unused capacity"", ""value"":"&amp;(AK$3-Synth!AK96)&amp;"},"</f>
        <v>{"market": "Isabella", "segment": "Water storage", "value":454244},{"market": "Isabella", "segment": "Unused capacity", "value":113756},</v>
      </c>
      <c r="AL96" t="str">
        <f>"{""market"": """&amp;AL$2&amp;""", ""segment"": ""Water storage"", ""value"":"&amp;Synth!AL96&amp;"},"&amp;"{""market"": """&amp;AL$2&amp;""", ""segment"": ""Unused capacity"", ""value"":"&amp;(AL$3-Synth!AL96)&amp;"},"</f>
        <v>{"market": "Stampede", "segment": "Water storage", "value":},{"market": "Stampede", "segment": "Unused capacity", "value":226500},</v>
      </c>
      <c r="AM96" t="str">
        <f>"{""market"": """&amp;AM$2&amp;""", ""segment"": ""Water storage"", ""value"":"&amp;Synth!AM96&amp;"},"&amp;"{""market"": """&amp;AM$2&amp;""", ""segment"": ""Unused capacity"", ""value"":"&amp;(AM$3-Synth!AM96)&amp;"},"</f>
        <v>{"market": "Cachuma Lake", "segment": "Water storage", "value":205500},{"market": "Cachuma Lake", "segment": "Unused capacity", "value":-15000},</v>
      </c>
      <c r="AN96" t="str">
        <f>"{""market"": """&amp;AN$2&amp;""", ""segment"": ""Water storage"", ""value"":"&amp;Synth!AN96&amp;"},"&amp;"{""market"": """&amp;AN$2&amp;""", ""segment"": ""Unused capacity"", ""value"":"&amp;(AN$3-Synth!AN96)&amp;"},"</f>
        <v>{"market": "Pyramid", "segment": "Water storage", "value":},{"market": "Pyramid", "segment": "Unused capacity", "value":171200},</v>
      </c>
      <c r="AO96" t="str">
        <f>"{""market"": """&amp;AO$2&amp;""", ""segment"": ""Water storage"", ""value"":"&amp;Synth!AO96&amp;"},"&amp;"{""market"": """&amp;AO$2&amp;""", ""segment"": ""Unused capacity"", ""value"":"&amp;(AO$3-Synth!AO96)&amp;"},"</f>
        <v>{"market": "Castaic", "segment": "Water storage", "value":},{"market": "Castaic", "segment": "Unused capacity", "value":325000},</v>
      </c>
      <c r="AP96" t="str">
        <f t="shared" si="1"/>
        <v>{"market": "Trinity Lake", "segment": "Water storage", "value":2469890},{"market": "Trinity Lake", "segment": "Unused capacity", "value":-22190},{"market": "Whiskeytown", "segment": "Water storage", "value":237580},{"market": "Whiskeytown", "segment": "Unused capacity", "value":3520},{"market": "Lewiston", "segment": "Water storage", "value":13820},{"market": "Lewiston", "segment": "Unused capacity", "value":880},{"market": "Sonoma(Warm Springs)", "segment": "Water storage", "value":},{"market": "Sonoma(Warm Springs)", "segment": "Unused capacity", "value":381000},{"market": "Shasta", "segment": "Water storage", "value":4486800},{"market": "Shasta", "segment": "Unused capacity", "value":65300},{"market": "Keswick", "segment": "Water storage", "value":22740},{"market": "Keswick", "segment": "Unused capacity", "value":1060},{"market": "Oroville", "segment": "Water storage", "value":3334700},{"market": "Oroville", "segment": "Unused capacity", "value":203300},{"market": "Antelope", "segment": "Water storage", "value":23500},{"market": "Antelope", "segment": "Unused capacity", "value":-900},{"market": "Frenchman", "segment": "Water storage", "value":56560},{"market": "Frenchman", "segment": "Unused capacity", "value":-1083},{"market": "Lake Davis", "segment": "Water storage", "value":89930},{"market": "Lake Davis", "segment": "Unused capacity", "value":-5530},{"market": "Bullards Bar", "segment": "Water storage", "value":346000},{"market": "Bullards Bar", "segment": "Unused capacity", "value":620000},{"market": "Englebright", "segment": "Water storage", "value":71857},{"market": "Englebright", "segment": "Unused capacity", "value":-1857},{"market": "Folsom", "segment": "Water storage", "value":743400},{"market": "Folsom", "segment": "Unused capacity", "value":233600},{"market": "Union Valley", "segment": "Water storage", "value":219850},{"market": "Union Valley", "segment": "Unused capacity", "value":57450},{"market": "Loon Lake", "segment": "Water storage", "value":75400},{"market": "Loon Lake", "segment": "Unused capacity", "value":1100},{"market": "Ich House", "segment": "Water storage", "value":40200},{"market": "Ich House", "segment": "Unused capacity", "value":5760},{"market": "Nimbus", "segment": "Water storage", "value":8710},{"market": "Nimbus", "segment": "Unused capacity", "value":290},{"market": "Indian Valley", "segment": "Water storage", "value":},{"market": "Indian Valley", "segment": "Unused capacity", "value":301000},{"market": "Black Butte", "segment": "Water storage", "value":127604},{"market": "Black Butte", "segment": "Unused capacity", "value":8596},{"market": "New Hogan", "segment": "Water storage", "value":198661},{"market": "New Hogan", "segment": "Unused capacity", "value":118439},{"market": "Camanche", "segment": "Water storage", "value":310360},{"market": "Camanche", "segment": "Unused capacity", "value":106760},{"market": "Pardee", "segment": "Water storage", "value":183640},{"market": "Pardee", "segment": "Unused capacity", "value":14310},{"market": "Donnell'S", "segment": "Water storage", "value":59100},{"market": "Donnell'S", "segment": "Unused capacity", "value":5200},{"market": "Beardsley", "segment": "Water storage", "value":97800},{"market": "Beardsley", "segment": "Unused capacity", "value":0},{"market": "Tulloch", "segment": "Water storage", "value":59100},{"market": "Tulloch", "segment": "Unused capacity", "value":7900},{"market":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"value":309630},{"market": "Hetch Hetchy", "segment": "Unused capacity", "value":50770},{"market":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"value":378700},{"market": "Millerton (Friant)", "segment": "Unused capacity", "value":141800},{"market": "San Luis", "segment": "Water storage", "value":2009570},{"market": "San Luis", "segment": "Unused capacity", "value":29430},{"market": "Pine Flat", "segment": "Water storage", "value":926143},{"market": "Pine Flat", "segment": "Unused capacity", "value":73857},{"market": "Kaweah (Terminus)", "segment": "Water storage", "value":147370},{"market": "Kaweah (Terminus)", "segment": "Unused capacity", "value":38230},{"market": "Success", "segment": "Water storage", "value":93982},{"market": "Success", "segment": "Unused capacity", "value":-11682},{"market": "Isabella", "segment": "Water storage", "value":454244},{"market": "Isabella", "segment": "Unused capacity", "value":113756},{"market": "Stampede", "segment": "Water storage", "value":},{"market": "Stampede", "segment": "Unused capacity", "value":226500},{"market": "Cachuma Lake", "segment": "Water storage", "value":205500},{"market": "Cachuma Lake", "segment": "Unused capacity", "value":-15000},{"market":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7" spans="1:42" ht="15">
      <c r="A97" s="8">
        <v>25355</v>
      </c>
      <c r="B97" t="str">
        <f>"{""market"": """&amp;B$2&amp;""", ""segment"": ""Water storage"", ""value"":"&amp;Synth!B97&amp;"},"&amp;"{""market"": """&amp;B$2&amp;""", ""segment"": ""Unused capacity"", ""value"":"&amp;(B$3-Synth!B97)&amp;"},"</f>
        <v>{"market": "Trinity Lake", "segment": "Water storage", "value":2410700},{"market": "Trinity Lake", "segment": "Unused capacity", "value":37000},</v>
      </c>
      <c r="C97" t="str">
        <f>"{""market"": """&amp;C$2&amp;""", ""segment"": ""Water storage"", ""value"":"&amp;Synth!C97&amp;"},"&amp;"{""market"": """&amp;C$2&amp;""", ""segment"": ""Unused capacity"", ""value"":"&amp;(C$3-Synth!C97)&amp;"},"</f>
        <v>{"market": "Whiskeytown", "segment": "Water storage", "value":237420},{"market": "Whiskeytown", "segment": "Unused capacity", "value":3680},</v>
      </c>
      <c r="D97" t="str">
        <f>"{""market"": """&amp;D$2&amp;""", ""segment"": ""Water storage"", ""value"":"&amp;Synth!D97&amp;"},"&amp;"{""market"": """&amp;D$2&amp;""", ""segment"": ""Unused capacity"", ""value"":"&amp;(D$3-Synth!D97)&amp;"},"</f>
        <v>{"market": "Lewiston", "segment": "Water storage", "value":13940},{"market": "Lewiston", "segment": "Unused capacity", "value":760},</v>
      </c>
      <c r="E97" t="str">
        <f>"{""market"": """&amp;E$2&amp;""", ""segment"": ""Water storage"", ""value"":"&amp;Synth!E97&amp;"},"&amp;"{""market"": """&amp;E$2&amp;""", ""segment"": ""Unused capacity"", ""value"":"&amp;(E$3-Synth!E97)&amp;"},"</f>
        <v>{"market": "Sonoma(Warm Springs)", "segment": "Water storage", "value":},{"market": "Sonoma(Warm Springs)", "segment": "Unused capacity", "value":381000},</v>
      </c>
      <c r="F97" t="str">
        <f>"{""market"": """&amp;F$2&amp;""", ""segment"": ""Water storage"", ""value"":"&amp;Synth!F97&amp;"},"&amp;"{""market"": """&amp;F$2&amp;""", ""segment"": ""Unused capacity"", ""value"":"&amp;(F$3-Synth!F97)&amp;"},"</f>
        <v>{"market": "Shasta", "segment": "Water storage", "value":4275400},{"market": "Shasta", "segment": "Unused capacity", "value":276700},</v>
      </c>
      <c r="G97" t="str">
        <f>"{""market"": """&amp;G$2&amp;""", ""segment"": ""Water storage"", ""value"":"&amp;Synth!G97&amp;"},"&amp;"{""market"": """&amp;G$2&amp;""", ""segment"": ""Unused capacity"", ""value"":"&amp;(G$3-Synth!G97)&amp;"},"</f>
        <v>{"market": "Keswick", "segment": "Water storage", "value":23460},{"market": "Keswick", "segment": "Unused capacity", "value":340},</v>
      </c>
      <c r="H97" t="str">
        <f>"{""market"": """&amp;H$2&amp;""", ""segment"": ""Water storage"", ""value"":"&amp;Synth!H97&amp;"},"&amp;"{""market"": """&amp;H$2&amp;""", ""segment"": ""Unused capacity"", ""value"":"&amp;(H$3-Synth!H97)&amp;"},"</f>
        <v>{"market": "Oroville", "segment": "Water storage", "value":3491500},{"market": "Oroville", "segment": "Unused capacity", "value":46500},</v>
      </c>
      <c r="I97" t="str">
        <f>"{""market"": """&amp;I$2&amp;""", ""segment"": ""Water storage"", ""value"":"&amp;Synth!I97&amp;"},"&amp;"{""market"": """&amp;I$2&amp;""", ""segment"": ""Unused capacity"", ""value"":"&amp;(I$3-Synth!I97)&amp;"},"</f>
        <v>{"market": "Antelope", "segment": "Water storage", "value":22930},{"market": "Antelope", "segment": "Unused capacity", "value":-330},</v>
      </c>
      <c r="J97" t="str">
        <f>"{""market"": """&amp;J$2&amp;""", ""segment"": ""Water storage"", ""value"":"&amp;Synth!J97&amp;"},"&amp;"{""market"": """&amp;J$2&amp;""", ""segment"": ""Unused capacity"", ""value"":"&amp;(J$3-Synth!J97)&amp;"},"</f>
        <v>{"market": "Frenchman", "segment": "Water storage", "value":55480},{"market": "Frenchman", "segment": "Unused capacity", "value":-3},</v>
      </c>
      <c r="K97" t="str">
        <f>"{""market"": """&amp;K$2&amp;""", ""segment"": ""Water storage"", ""value"":"&amp;Synth!K97&amp;"},"&amp;"{""market"": """&amp;K$2&amp;""", ""segment"": ""Unused capacity"", ""value"":"&amp;(K$3-Synth!K97)&amp;"},"</f>
        <v>{"market": "Lake Davis", "segment": "Water storage", "value":86440},{"market": "Lake Davis", "segment": "Unused capacity", "value":-2040},</v>
      </c>
      <c r="L97" t="str">
        <f>"{""market"": """&amp;L$2&amp;""", ""segment"": ""Water storage"", ""value"":"&amp;Synth!L97&amp;"},"&amp;"{""market"": """&amp;L$2&amp;""", ""segment"": ""Unused capacity"", ""value"":"&amp;(L$3-Synth!L97)&amp;"},"</f>
        <v>{"market": "Bullards Bar", "segment": "Water storage", "value":510000},{"market": "Bullards Bar", "segment": "Unused capacity", "value":456000},</v>
      </c>
      <c r="M97" t="str">
        <f>"{""market"": """&amp;M$2&amp;""", ""segment"": ""Water storage"", ""value"":"&amp;Synth!M97&amp;"},"&amp;"{""market"": """&amp;M$2&amp;""", ""segment"": ""Unused capacity"", ""value"":"&amp;(M$3-Synth!M97)&amp;"},"</f>
        <v>{"market": "Englebright", "segment": "Water storage", "value":68426},{"market": "Englebright", "segment": "Unused capacity", "value":1574},</v>
      </c>
      <c r="N97" t="str">
        <f>"{""market"": """&amp;N$2&amp;""", ""segment"": ""Water storage"", ""value"":"&amp;Synth!N97&amp;"},"&amp;"{""market"": """&amp;N$2&amp;""", ""segment"": ""Unused capacity"", ""value"":"&amp;(N$3-Synth!N97)&amp;"},"</f>
        <v>{"market": "Folsom", "segment": "Water storage", "value":861700},{"market": "Folsom", "segment": "Unused capacity", "value":115300},</v>
      </c>
      <c r="O97" t="str">
        <f>"{""market"": """&amp;O$2&amp;""", ""segment"": ""Water storage"", ""value"":"&amp;Synth!O97&amp;"},"&amp;"{""market"": """&amp;O$2&amp;""", ""segment"": ""Unused capacity"", ""value"":"&amp;(O$3-Synth!O97)&amp;"},"</f>
        <v>{"market": "Union Valley", "segment": "Water storage", "value":265200},{"market": "Union Valley", "segment": "Unused capacity", "value":12100},</v>
      </c>
      <c r="P97" t="str">
        <f>"{""market"": """&amp;P$2&amp;""", ""segment"": ""Water storage"", ""value"":"&amp;Synth!P97&amp;"},"&amp;"{""market"": """&amp;P$2&amp;""", ""segment"": ""Unused capacity"", ""value"":"&amp;(P$3-Synth!P97)&amp;"},"</f>
        <v>{"market": "Loon Lake", "segment": "Water storage", "value":75600},{"market": "Loon Lake", "segment": "Unused capacity", "value":900},</v>
      </c>
      <c r="Q97" t="str">
        <f>"{""market"": """&amp;Q$2&amp;""", ""segment"": ""Water storage"", ""value"":"&amp;Synth!Q97&amp;"},"&amp;"{""market"": """&amp;Q$2&amp;""", ""segment"": ""Unused capacity"", ""value"":"&amp;(Q$3-Synth!Q97)&amp;"},"</f>
        <v>{"market": "Ich House", "segment": "Water storage", "value":43000},{"market": "Ich House", "segment": "Unused capacity", "value":2960},</v>
      </c>
      <c r="R97" t="str">
        <f>"{""market"": """&amp;R$2&amp;""", ""segment"": ""Water storage"", ""value"":"&amp;Synth!R97&amp;"},"&amp;"{""market"": """&amp;R$2&amp;""", ""segment"": ""Unused capacity"", ""value"":"&amp;(R$3-Synth!R97)&amp;"},"</f>
        <v>{"market": "Nimbus", "segment": "Water storage", "value":8610},{"market": "Nimbus", "segment": "Unused capacity", "value":390},</v>
      </c>
      <c r="S97" t="str">
        <f>"{""market"": """&amp;S$2&amp;""", ""segment"": ""Water storage"", ""value"":"&amp;Synth!S97&amp;"},"&amp;"{""market"": """&amp;S$2&amp;""", ""segment"": ""Unused capacity"", ""value"":"&amp;(S$3-Synth!S97)&amp;"},"</f>
        <v>{"market": "Indian Valley", "segment": "Water storage", "value":},{"market": "Indian Valley", "segment": "Unused capacity", "value":301000},</v>
      </c>
      <c r="T97" t="str">
        <f>"{""market"": """&amp;T$2&amp;""", ""segment"": ""Water storage"", ""value"":"&amp;Synth!T97&amp;"},"&amp;"{""market"": """&amp;T$2&amp;""", ""segment"": ""Unused capacity"", ""value"":"&amp;(T$3-Synth!T97)&amp;"},"</f>
        <v>{"market": "Black Butte", "segment": "Water storage", "value":97846},{"market": "Black Butte", "segment": "Unused capacity", "value":38354},</v>
      </c>
      <c r="U97" t="str">
        <f>"{""market"": """&amp;U$2&amp;""", ""segment"": ""Water storage"", ""value"":"&amp;Synth!U97&amp;"},"&amp;"{""market"": """&amp;U$2&amp;""", ""segment"": ""Unused capacity"", ""value"":"&amp;(U$3-Synth!U97)&amp;"},"</f>
        <v>{"market": "New Hogan", "segment": "Water storage", "value":190901},{"market": "New Hogan", "segment": "Unused capacity", "value":126199},</v>
      </c>
      <c r="V97" t="str">
        <f>"{""market"": """&amp;V$2&amp;""", ""segment"": ""Water storage"", ""value"":"&amp;Synth!V97&amp;"},"&amp;"{""market"": """&amp;V$2&amp;""", ""segment"": ""Unused capacity"", ""value"":"&amp;(V$3-Synth!V97)&amp;"},"</f>
        <v>{"market": "Camanche", "segment": "Water storage", "value":390590},{"market": "Camanche", "segment": "Unused capacity", "value":26530},</v>
      </c>
      <c r="W97" t="str">
        <f>"{""market"": """&amp;W$2&amp;""", ""segment"": ""Water storage"", ""value"":"&amp;Synth!W97&amp;"},"&amp;"{""market"": """&amp;W$2&amp;""", ""segment"": ""Unused capacity"", ""value"":"&amp;(W$3-Synth!W97)&amp;"},"</f>
        <v>{"market": "Pardee", "segment": "Water storage", "value":210040},{"market": "Pardee", "segment": "Unused capacity", "value":-12090},</v>
      </c>
      <c r="X97" t="str">
        <f>"{""market"": """&amp;X$2&amp;""", ""segment"": ""Water storage"", ""value"":"&amp;Synth!X97&amp;"},"&amp;"{""market"": """&amp;X$2&amp;""", ""segment"": ""Unused capacity"", ""value"":"&amp;(X$3-Synth!X97)&amp;"},"</f>
        <v>{"market": "Donnell'S", "segment": "Water storage", "value":62700},{"market": "Donnell'S", "segment": "Unused capacity", "value":1600},</v>
      </c>
      <c r="Y97" t="str">
        <f>"{""market"": """&amp;Y$2&amp;""", ""segment"": ""Water storage"", ""value"":"&amp;Synth!Y97&amp;"},"&amp;"{""market"": """&amp;Y$2&amp;""", ""segment"": ""Unused capacity"", ""value"":"&amp;(Y$3-Synth!Y97)&amp;"},"</f>
        <v>{"market": "Beardsley", "segment": "Water storage", "value":97660},{"market": "Beardsley", "segment": "Unused capacity", "value":140},</v>
      </c>
      <c r="Z97" t="str">
        <f>"{""market"": """&amp;Z$2&amp;""", ""segment"": ""Water storage"", ""value"":"&amp;Synth!Z97&amp;"},"&amp;"{""market"": """&amp;Z$2&amp;""", ""segment"": ""Unused capacity"", ""value"":"&amp;(Z$3-Synth!Z97)&amp;"},"</f>
        <v>{"market": "Tulloch", "segment": "Water storage", "value":66800},{"market": "Tulloch", "segment": "Unused capacity", "value":200},</v>
      </c>
      <c r="AA97" t="str">
        <f>"{""market"": """&amp;AA$2&amp;""", ""segment"": ""Water storage"", ""value"":"&amp;Synth!AA97&amp;"},"&amp;"{""market"": """&amp;AA$2&amp;""", ""segment"": ""Unused capacity"", ""value"":"&amp;(AA$3-Synth!AA97)&amp;"},"</f>
        <v>{"market": "New Melones", "segment": "Water storage", "value":},{"market": "New Melones", "segment": "Unused capacity", "value":2420000},</v>
      </c>
      <c r="AB97" t="str">
        <f>"{""market"": """&amp;AB$2&amp;""", ""segment"": ""Water storage"", ""value"":"&amp;Synth!AB97&amp;"},"&amp;"{""market"": """&amp;AB$2&amp;""", ""segment"": ""Unused capacity"", ""value"":"&amp;(AB$3-Synth!AB97)&amp;"},"</f>
        <v>{"market": "Don Pedro", "segment": "Water storage", "value":},{"market": "Don Pedro", "segment": "Unused capacity", "value":2030000},</v>
      </c>
      <c r="AC97" t="str">
        <f>"{""market"": """&amp;AC$2&amp;""", ""segment"": ""Water storage"", ""value"":"&amp;Synth!AC97&amp;"},"&amp;"{""market"": """&amp;AC$2&amp;""", ""segment"": ""Unused capacity"", ""value"":"&amp;(AC$3-Synth!AC97)&amp;"},"</f>
        <v>{"market": "Hetch Hetchy", "segment": "Water storage", "value":352500},{"market": "Hetch Hetchy", "segment": "Unused capacity", "value":7900},</v>
      </c>
      <c r="AD97" t="str">
        <f>"{""market"": """&amp;AD$2&amp;""", ""segment"": ""Water storage"", ""value"":"&amp;Synth!AD97&amp;"},"&amp;"{""market"": """&amp;AD$2&amp;""", ""segment"": ""Unused capacity"", ""value"":"&amp;(AD$3-Synth!AD97)&amp;"},"</f>
        <v>{"market": "Eastman (Buchanan)", "segment": "Water storage", "value":},{"market": "Eastman (Buchanan)", "segment": "Unused capacity", "value":150000},</v>
      </c>
      <c r="AE97" t="str">
        <f>"{""market"": """&amp;AE$2&amp;""", ""segment"": ""Water storage"", ""value"":"&amp;Synth!AE97&amp;"},"&amp;"{""market"": """&amp;AE$2&amp;""", ""segment"": ""Unused capacity"", ""value"":"&amp;(AE$3-Synth!AE97)&amp;"},"</f>
        <v>{"market": "Hensley (Hidden)", "segment": "Water storage", "value":},{"market": "Hensley (Hidden)", "segment": "Unused capacity", "value":90000},</v>
      </c>
      <c r="AF97" t="str">
        <f>"{""market"": """&amp;AF$2&amp;""", ""segment"": ""Water storage"", ""value"":"&amp;Synth!AF97&amp;"},"&amp;"{""market"": """&amp;AF$2&amp;""", ""segment"": ""Unused capacity"", ""value"":"&amp;(AF$3-Synth!AF97)&amp;"},"</f>
        <v>{"market": "Millerton (Friant)", "segment": "Water storage", "value":460900},{"market": "Millerton (Friant)", "segment": "Unused capacity", "value":59600},</v>
      </c>
      <c r="AG97" t="str">
        <f>"{""market"": """&amp;AG$2&amp;""", ""segment"": ""Water storage"", ""value"":"&amp;Synth!AG97&amp;"},"&amp;"{""market"": """&amp;AG$2&amp;""", ""segment"": ""Unused capacity"", ""value"":"&amp;(AG$3-Synth!AG97)&amp;"},"</f>
        <v>{"market": "San Luis", "segment": "Water storage", "value":2003740},{"market": "San Luis", "segment": "Unused capacity", "value":35260},</v>
      </c>
      <c r="AH97" t="str">
        <f>"{""market"": """&amp;AH$2&amp;""", ""segment"": ""Water storage"", ""value"":"&amp;Synth!AH97&amp;"},"&amp;"{""market"": """&amp;AH$2&amp;""", ""segment"": ""Unused capacity"", ""value"":"&amp;(AH$3-Synth!AH97)&amp;"},"</f>
        <v>{"market": "Pine Flat", "segment": "Water storage", "value":951799},{"market": "Pine Flat", "segment": "Unused capacity", "value":48201},</v>
      </c>
      <c r="AI97" t="str">
        <f>"{""market"": """&amp;AI$2&amp;""", ""segment"": ""Water storage"", ""value"":"&amp;Synth!AI97&amp;"},"&amp;"{""market"": """&amp;AI$2&amp;""", ""segment"": ""Unused capacity"", ""value"":"&amp;(AI$3-Synth!AI97)&amp;"},"</f>
        <v>{"market": "Kaweah (Terminus)", "segment": "Water storage", "value":156456},{"market": "Kaweah (Terminus)", "segment": "Unused capacity", "value":29144},</v>
      </c>
      <c r="AJ97" t="str">
        <f>"{""market"": """&amp;AJ$2&amp;""", ""segment"": ""Water storage"", ""value"":"&amp;Synth!AJ97&amp;"},"&amp;"{""market"": """&amp;AJ$2&amp;""", ""segment"": ""Unused capacity"", ""value"":"&amp;(AJ$3-Synth!AJ97)&amp;"},"</f>
        <v>{"market": "Success", "segment": "Water storage", "value":93748},{"market": "Success", "segment": "Unused capacity", "value":-11448},</v>
      </c>
      <c r="AK97" t="str">
        <f>"{""market"": """&amp;AK$2&amp;""", ""segment"": ""Water storage"", ""value"":"&amp;Synth!AK97&amp;"},"&amp;"{""market"": """&amp;AK$2&amp;""", ""segment"": ""Unused capacity"", ""value"":"&amp;(AK$3-Synth!AK97)&amp;"},"</f>
        <v>{"market": "Isabella", "segment": "Water storage", "value":569663},{"market": "Isabella", "segment": "Unused capacity", "value":-1663},</v>
      </c>
      <c r="AL97" t="str">
        <f>"{""market"": """&amp;AL$2&amp;""", ""segment"": ""Water storage"", ""value"":"&amp;Synth!AL97&amp;"},"&amp;"{""market"": """&amp;AL$2&amp;""", ""segment"": ""Unused capacity"", ""value"":"&amp;(AL$3-Synth!AL97)&amp;"},"</f>
        <v>{"market": "Stampede", "segment": "Water storage", "value":},{"market": "Stampede", "segment": "Unused capacity", "value":226500},</v>
      </c>
      <c r="AM97" t="str">
        <f>"{""market"": """&amp;AM$2&amp;""", ""segment"": ""Water storage"", ""value"":"&amp;Synth!AM97&amp;"},"&amp;"{""market"": """&amp;AM$2&amp;""", ""segment"": ""Unused capacity"", ""value"":"&amp;(AM$3-Synth!AM97)&amp;"},"</f>
        <v>{"market": "Cachuma Lake", "segment": "Water storage", "value":204810},{"market": "Cachuma Lake", "segment": "Unused capacity", "value":-14310},</v>
      </c>
      <c r="AN97" t="str">
        <f>"{""market"": """&amp;AN$2&amp;""", ""segment"": ""Water storage"", ""value"":"&amp;Synth!AN97&amp;"},"&amp;"{""market"": """&amp;AN$2&amp;""", ""segment"": ""Unused capacity"", ""value"":"&amp;(AN$3-Synth!AN97)&amp;"},"</f>
        <v>{"market": "Pyramid", "segment": "Water storage", "value":},{"market": "Pyramid", "segment": "Unused capacity", "value":171200},</v>
      </c>
      <c r="AO97" t="str">
        <f>"{""market"": """&amp;AO$2&amp;""", ""segment"": ""Water storage"", ""value"":"&amp;Synth!AO97&amp;"},"&amp;"{""market"": """&amp;AO$2&amp;""", ""segment"": ""Unused capacity"", ""value"":"&amp;(AO$3-Synth!AO97)&amp;"},"</f>
        <v>{"market": "Castaic", "segment": "Water storage", "value":},{"market": "Castaic", "segment": "Unused capacity", "value":325000},</v>
      </c>
      <c r="AP97" t="str">
        <f t="shared" si="1"/>
        <v>{"market": "Trinity Lake", "segment": "Water storage", "value":2410700},{"market": "Trinity Lake", "segment": "Unused capacity", "value":37000},{"market": "Whiskeytown", "segment": "Water storage", "value":237420},{"market": "Whiskeytown", "segment": "Unused capacity", "value":3680},{"market": "Lewiston", "segment": "Water storage", "value":13940},{"market": "Lewiston", "segment": "Unused capacity", "value":760},{"market": "Sonoma(Warm Springs)", "segment": "Water storage", "value":},{"market": "Sonoma(Warm Springs)", "segment": "Unused capacity", "value":381000},{"market": "Shasta", "segment": "Water storage", "value":4275400},{"market": "Shasta", "segment": "Unused capacity", "value":276700},{"market": "Keswick", "segment": "Water storage", "value":23460},{"market": "Keswick", "segment": "Unused capacity", "value":340},{"market": "Oroville", "segment": "Water storage", "value":3491500},{"market": "Oroville", "segment": "Unused capacity", "value":46500},{"market": "Antelope", "segment": "Water storage", "value":22930},{"market": "Antelope", "segment": "Unused capacity", "value":-330},{"market": "Frenchman", "segment": "Water storage", "value":55480},{"market": "Frenchman", "segment": "Unused capacity", "value":-3},{"market": "Lake Davis", "segment": "Water storage", "value":86440},{"market": "Lake Davis", "segment": "Unused capacity", "value":-2040},{"market": "Bullards Bar", "segment": "Water storage", "value":510000},{"market": "Bullards Bar", "segment": "Unused capacity", "value":456000},{"market": "Englebright", "segment": "Water storage", "value":68426},{"market": "Englebright", "segment": "Unused capacity", "value":1574},{"market": "Folsom", "segment": "Water storage", "value":861700},{"market": "Folsom", "segment": "Unused capacity", "value":115300},{"market": "Union Valley", "segment": "Water storage", "value":265200},{"market": "Union Valley", "segment": "Unused capacity", "value":12100},{"market": "Loon Lake", "segment": "Water storage", "value":75600},{"market": "Loon Lake", "segment": "Unused capacity", "value":900},{"market": "Ich House", "segment": "Water storage", "value":43000},{"market": "Ich House", "segment": "Unused capacity", "value":2960},{"market": "Nimbus", "segment": "Water storage", "value":8610},{"market": "Nimbus", "segment": "Unused capacity", "value":390},{"market": "Indian Valley", "segment": "Water storage", "value":},{"market": "Indian Valley", "segment": "Unused capacity", "value":301000},{"market": "Black Butte", "segment": "Water storage", "value":97846},{"market": "Black Butte", "segment": "Unused capacity", "value":38354},{"market": "New Hogan", "segment": "Water storage", "value":190901},{"market": "New Hogan", "segment": "Unused capacity", "value":126199},{"market": "Camanche", "segment": "Water storage", "value":390590},{"market": "Camanche", "segment": "Unused capacity", "value":26530},{"market": "Pardee", "segment": "Water storage", "value":210040},{"market": "Pardee", "segment": "Unused capacity", "value":-12090},{"market": "Donnell'S", "segment": "Water storage", "value":62700},{"market": "Donnell'S", "segment": "Unused capacity", "value":1600},{"market": "Beardsley", "segment": "Water storage", "value":97660},{"market": "Beardsley", "segment": "Unused capacity", "value":140},{"market": "Tulloch", "segment": "Water storage", "value":66800},{"market": "Tulloch", "segment": "Unused capacity", "value":200},{"market":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"value":352500},{"market": "Hetch Hetchy", "segment": "Unused capacity", "value":7900},{"market":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"value":460900},{"market": "Millerton (Friant)", "segment": "Unused capacity", "value":59600},{"market": "San Luis", "segment": "Water storage", "value":2003740},{"market": "San Luis", "segment": "Unused capacity", "value":35260},{"market": "Pine Flat", "segment": "Water storage", "value":951799},{"market": "Pine Flat", "segment": "Unused capacity", "value":48201},{"market": "Kaweah (Terminus)", "segment": "Water storage", "value":156456},{"market": "Kaweah (Terminus)", "segment": "Unused capacity", "value":29144},{"market": "Success", "segment": "Water storage", "value":93748},{"market": "Success", "segment": "Unused capacity", "value":-11448},{"market": "Isabella", "segment": "Water storage", "value":569663},{"market": "Isabella", "segment": "Unused capacity", "value":-1663},{"market": "Stampede", "segment": "Water storage", "value":},{"market": "Stampede", "segment": "Unused capacity", "value":226500},{"market": "Cachuma Lake", "segment": "Water storage", "value":204810},{"market": "Cachuma Lake", "segment": "Unused capacity", "value":-14310},{"market":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8" spans="1:42" ht="15">
      <c r="A98" s="8">
        <v>25385</v>
      </c>
      <c r="B98" t="str">
        <f>"{""market"": """&amp;B$2&amp;""", ""segment"": ""Water storage"", ""value"":"&amp;Synth!B98&amp;"},"&amp;"{""market"": """&amp;B$2&amp;""", ""segment"": ""Unused capacity"", ""value"":"&amp;(B$3-Synth!B98)&amp;"},"</f>
        <v>{"market": "Trinity Lake", "segment": "Water storage", "value":2262830},{"market": "Trinity Lake", "segment": "Unused capacity", "value":184870},</v>
      </c>
      <c r="C98" t="str">
        <f>"{""market"": """&amp;C$2&amp;""", ""segment"": ""Water storage"", ""value"":"&amp;Synth!C98&amp;"},"&amp;"{""market"": """&amp;C$2&amp;""", ""segment"": ""Unused capacity"", ""value"":"&amp;(C$3-Synth!C98)&amp;"},"</f>
        <v>{"market": "Whiskeytown", "segment": "Water storage", "value":236310},{"market": "Whiskeytown", "segment": "Unused capacity", "value":4790},</v>
      </c>
      <c r="D98" t="str">
        <f>"{""market"": """&amp;D$2&amp;""", ""segment"": ""Water storage"", ""value"":"&amp;Synth!D98&amp;"},"&amp;"{""market"": """&amp;D$2&amp;""", ""segment"": ""Unused capacity"", ""value"":"&amp;(D$3-Synth!D98)&amp;"},"</f>
        <v>{"market": "Lewiston", "segment": "Water storage", "value":13420},{"market": "Lewiston", "segment": "Unused capacity", "value":1280},</v>
      </c>
      <c r="E98" t="str">
        <f>"{""market"": """&amp;E$2&amp;""", ""segment"": ""Water storage"", ""value"":"&amp;Synth!E98&amp;"},"&amp;"{""market"": """&amp;E$2&amp;""", ""segment"": ""Unused capacity"", ""value"":"&amp;(E$3-Synth!E98)&amp;"},"</f>
        <v>{"market": "Sonoma(Warm Springs)", "segment": "Water storage", "value":},{"market": "Sonoma(Warm Springs)", "segment": "Unused capacity", "value":381000},</v>
      </c>
      <c r="F98" t="str">
        <f>"{""market"": """&amp;F$2&amp;""", ""segment"": ""Water storage"", ""value"":"&amp;Synth!F98&amp;"},"&amp;"{""market"": """&amp;F$2&amp;""", ""segment"": ""Unused capacity"", ""value"":"&amp;(F$3-Synth!F98)&amp;"},"</f>
        <v>{"market": "Shasta", "segment": "Water storage", "value":3978100},{"market": "Shasta", "segment": "Unused capacity", "value":574000},</v>
      </c>
      <c r="G98" t="str">
        <f>"{""market"": """&amp;G$2&amp;""", ""segment"": ""Water storage"", ""value"":"&amp;Synth!G98&amp;"},"&amp;"{""market"": """&amp;G$2&amp;""", ""segment"": ""Unused capacity"", ""value"":"&amp;(G$3-Synth!G98)&amp;"},"</f>
        <v>{"market": "Keswick", "segment": "Water storage", "value":23250},{"market": "Keswick", "segment": "Unused capacity", "value":550},</v>
      </c>
      <c r="H98" t="str">
        <f>"{""market"": """&amp;H$2&amp;""", ""segment"": ""Water storage"", ""value"":"&amp;Synth!H98&amp;"},"&amp;"{""market"": """&amp;H$2&amp;""", ""segment"": ""Unused capacity"", ""value"":"&amp;(H$3-Synth!H98)&amp;"},"</f>
        <v>{"market": "Oroville", "segment": "Water storage", "value":3366000},{"market": "Oroville", "segment": "Unused capacity", "value":172000},</v>
      </c>
      <c r="I98" t="str">
        <f>"{""market"": """&amp;I$2&amp;""", ""segment"": ""Water storage"", ""value"":"&amp;Synth!I98&amp;"},"&amp;"{""market"": """&amp;I$2&amp;""", ""segment"": ""Unused capacity"", ""value"":"&amp;(I$3-Synth!I98)&amp;"},"</f>
        <v>{"market": "Antelope", "segment": "Water storage", "value":22560},{"market": "Antelope", "segment": "Unused capacity", "value":40},</v>
      </c>
      <c r="J98" t="str">
        <f>"{""market"": """&amp;J$2&amp;""", ""segment"": ""Water storage"", ""value"":"&amp;Synth!J98&amp;"},"&amp;"{""market"": """&amp;J$2&amp;""", ""segment"": ""Unused capacity"", ""value"":"&amp;(J$3-Synth!J98)&amp;"},"</f>
        <v>{"market": "Frenchman", "segment": "Water storage", "value":53150},{"market": "Frenchman", "segment": "Unused capacity", "value":2327},</v>
      </c>
      <c r="K98" t="str">
        <f>"{""market"": """&amp;K$2&amp;""", ""segment"": ""Water storage"", ""value"":"&amp;Synth!K98&amp;"},"&amp;"{""market"": """&amp;K$2&amp;""", ""segment"": ""Unused capacity"", ""value"":"&amp;(K$3-Synth!K98)&amp;"},"</f>
        <v>{"market": "Lake Davis", "segment": "Water storage", "value":81660},{"market": "Lake Davis", "segment": "Unused capacity", "value":2740},</v>
      </c>
      <c r="L98" t="str">
        <f>"{""market"": """&amp;L$2&amp;""", ""segment"": ""Water storage"", ""value"":"&amp;Synth!L98&amp;"},"&amp;"{""market"": """&amp;L$2&amp;""", ""segment"": ""Unused capacity"", ""value"":"&amp;(L$3-Synth!L98)&amp;"},"</f>
        <v>{"market": "Bullards Bar", "segment": "Water storage", "value":541020},{"market": "Bullards Bar", "segment": "Unused capacity", "value":424980},</v>
      </c>
      <c r="M98" t="str">
        <f>"{""market"": """&amp;M$2&amp;""", ""segment"": ""Water storage"", ""value"":"&amp;Synth!M98&amp;"},"&amp;"{""market"": """&amp;M$2&amp;""", ""segment"": ""Unused capacity"", ""value"":"&amp;(M$3-Synth!M98)&amp;"},"</f>
        <v>{"market": "Englebright", "segment": "Water storage", "value":59461},{"market": "Englebright", "segment": "Unused capacity", "value":10539},</v>
      </c>
      <c r="N98" t="str">
        <f>"{""market"": """&amp;N$2&amp;""", ""segment"": ""Water storage"", ""value"":"&amp;Synth!N98&amp;"},"&amp;"{""market"": """&amp;N$2&amp;""", ""segment"": ""Unused capacity"", ""value"":"&amp;(N$3-Synth!N98)&amp;"},"</f>
        <v>{"market": "Folsom", "segment": "Water storage", "value":893000},{"market": "Folsom", "segment": "Unused capacity", "value":84000},</v>
      </c>
      <c r="O98" t="str">
        <f>"{""market"": """&amp;O$2&amp;""", ""segment"": ""Water storage"", ""value"":"&amp;Synth!O98&amp;"},"&amp;"{""market"": """&amp;O$2&amp;""", ""segment"": ""Unused capacity"", ""value"":"&amp;(O$3-Synth!O98)&amp;"},"</f>
        <v>{"market": "Union Valley", "segment": "Water storage", "value":261410},{"market": "Union Valley", "segment": "Unused capacity", "value":15890},</v>
      </c>
      <c r="P98" t="str">
        <f>"{""market"": """&amp;P$2&amp;""", ""segment"": ""Water storage"", ""value"":"&amp;Synth!P98&amp;"},"&amp;"{""market"": """&amp;P$2&amp;""", ""segment"": ""Unused capacity"", ""value"":"&amp;(P$3-Synth!P98)&amp;"},"</f>
        <v>{"market": "Loon Lake", "segment": "Water storage", "value":66960},{"market": "Loon Lake", "segment": "Unused capacity", "value":9540},</v>
      </c>
      <c r="Q98" t="str">
        <f>"{""market"": """&amp;Q$2&amp;""", ""segment"": ""Water storage"", ""value"":"&amp;Synth!Q98&amp;"},"&amp;"{""market"": """&amp;Q$2&amp;""", ""segment"": ""Unused capacity"", ""value"":"&amp;(Q$3-Synth!Q98)&amp;"},"</f>
        <v>{"market": "Ich House", "segment": "Water storage", "value":44650},{"market": "Ich House", "segment": "Unused capacity", "value":1310},</v>
      </c>
      <c r="R98" t="str">
        <f>"{""market"": """&amp;R$2&amp;""", ""segment"": ""Water storage"", ""value"":"&amp;Synth!R98&amp;"},"&amp;"{""market"": """&amp;R$2&amp;""", ""segment"": ""Unused capacity"", ""value"":"&amp;(R$3-Synth!R98)&amp;"},"</f>
        <v>{"market": "Nimbus", "segment": "Water storage", "value":8710},{"market": "Nimbus", "segment": "Unused capacity", "value":290},</v>
      </c>
      <c r="S98" t="str">
        <f>"{""market"": """&amp;S$2&amp;""", ""segment"": ""Water storage"", ""value"":"&amp;Synth!S98&amp;"},"&amp;"{""market"": """&amp;S$2&amp;""", ""segment"": ""Unused capacity"", ""value"":"&amp;(S$3-Synth!S98)&amp;"},"</f>
        <v>{"market": "Indian Valley", "segment": "Water storage", "value":},{"market": "Indian Valley", "segment": "Unused capacity", "value":301000},</v>
      </c>
      <c r="T98" t="str">
        <f>"{""market"": """&amp;T$2&amp;""", ""segment"": ""Water storage"", ""value"":"&amp;Synth!T98&amp;"},"&amp;"{""market"": """&amp;T$2&amp;""", ""segment"": ""Unused capacity"", ""value"":"&amp;(T$3-Synth!T98)&amp;"},"</f>
        <v>{"market": "Black Butte", "segment": "Water storage", "value":64201},{"market": "Black Butte", "segment": "Unused capacity", "value":71999},</v>
      </c>
      <c r="U98" t="str">
        <f>"{""market"": """&amp;U$2&amp;""", ""segment"": ""Water storage"", ""value"":"&amp;Synth!U98&amp;"},"&amp;"{""market"": """&amp;U$2&amp;""", ""segment"": ""Unused capacity"", ""value"":"&amp;(U$3-Synth!U98)&amp;"},"</f>
        <v>{"market": "New Hogan", "segment": "Water storage", "value":179172},{"market": "New Hogan", "segment": "Unused capacity", "value":137928},</v>
      </c>
      <c r="V98" t="str">
        <f>"{""market"": """&amp;V$2&amp;""", ""segment"": ""Water storage"", ""value"":"&amp;Synth!V98&amp;"},"&amp;"{""market"": """&amp;V$2&amp;""", ""segment"": ""Unused capacity"", ""value"":"&amp;(V$3-Synth!V98)&amp;"},"</f>
        <v>{"market": "Camanche", "segment": "Water storage", "value":374380},{"market": "Camanche", "segment": "Unused capacity", "value":42740},</v>
      </c>
      <c r="W98" t="str">
        <f>"{""market"": """&amp;W$2&amp;""", ""segment"": ""Water storage"", ""value"":"&amp;Synth!W98&amp;"},"&amp;"{""market"": """&amp;W$2&amp;""", ""segment"": ""Unused capacity"", ""value"":"&amp;(W$3-Synth!W98)&amp;"},"</f>
        <v>{"market": "Pardee", "segment": "Water storage", "value":197540},{"market": "Pardee", "segment": "Unused capacity", "value":410},</v>
      </c>
      <c r="X98" t="str">
        <f>"{""market"": """&amp;X$2&amp;""", ""segment"": ""Water storage"", ""value"":"&amp;Synth!X98&amp;"},"&amp;"{""market"": """&amp;X$2&amp;""", ""segment"": ""Unused capacity"", ""value"":"&amp;(X$3-Synth!X98)&amp;"},"</f>
        <v>{"market": "Donnell'S", "segment": "Water storage", "value":63700},{"market": "Donnell'S", "segment": "Unused capacity", "value":600},</v>
      </c>
      <c r="Y98" t="str">
        <f>"{""market"": """&amp;Y$2&amp;""", ""segment"": ""Water storage"", ""value"":"&amp;Synth!Y98&amp;"},"&amp;"{""market"": """&amp;Y$2&amp;""", ""segment"": ""Unused capacity"", ""value"":"&amp;(Y$3-Synth!Y98)&amp;"},"</f>
        <v>{"market": "Beardsley", "segment": "Water storage", "value":97730},{"market": "Beardsley", "segment": "Unused capacity", "value":70},</v>
      </c>
      <c r="Z98" t="str">
        <f>"{""market"": """&amp;Z$2&amp;""", ""segment"": ""Water storage"", ""value"":"&amp;Synth!Z98&amp;"},"&amp;"{""market"": """&amp;Z$2&amp;""", ""segment"": ""Unused capacity"", ""value"":"&amp;(Z$3-Synth!Z98)&amp;"},"</f>
        <v>{"market": "Tulloch", "segment": "Water storage", "value":64000},{"market": "Tulloch", "segment": "Unused capacity", "value":3000},</v>
      </c>
      <c r="AA98" t="str">
        <f>"{""market"": """&amp;AA$2&amp;""", ""segment"": ""Water storage"", ""value"":"&amp;Synth!AA98&amp;"},"&amp;"{""market"": """&amp;AA$2&amp;""", ""segment"": ""Unused capacity"", ""value"":"&amp;(AA$3-Synth!AA98)&amp;"},"</f>
        <v>{"market": "New Melones", "segment": "Water storage", "value":},{"market": "New Melones", "segment": "Unused capacity", "value":2420000},</v>
      </c>
      <c r="AB98" t="str">
        <f>"{""market"": """&amp;AB$2&amp;""", ""segment"": ""Water storage"", ""value"":"&amp;Synth!AB98&amp;"},"&amp;"{""market"": """&amp;AB$2&amp;""", ""segment"": ""Unused capacity"", ""value"":"&amp;(AB$3-Synth!AB98)&amp;"},"</f>
        <v>{"market": "Don Pedro", "segment": "Water storage", "value":},{"market": "Don Pedro", "segment": "Unused capacity", "value":2030000},</v>
      </c>
      <c r="AC98" t="str">
        <f>"{""market"": """&amp;AC$2&amp;""", ""segment"": ""Water storage"", ""value"":"&amp;Synth!AC98&amp;"},"&amp;"{""market"": """&amp;AC$2&amp;""", ""segment"": ""Unused capacity"", ""value"":"&amp;(AC$3-Synth!AC98)&amp;"},"</f>
        <v>{"market": "Hetch Hetchy", "segment": "Water storage", "value":358980},{"market": "Hetch Hetchy", "segment": "Unused capacity", "value":1420},</v>
      </c>
      <c r="AD98" t="str">
        <f>"{""market"": """&amp;AD$2&amp;""", ""segment"": ""Water storage"", ""value"":"&amp;Synth!AD98&amp;"},"&amp;"{""market"": """&amp;AD$2&amp;""", ""segment"": ""Unused capacity"", ""value"":"&amp;(AD$3-Synth!AD98)&amp;"},"</f>
        <v>{"market": "Eastman (Buchanan)", "segment": "Water storage", "value":},{"market": "Eastman (Buchanan)", "segment": "Unused capacity", "value":150000},</v>
      </c>
      <c r="AE98" t="str">
        <f>"{""market"": """&amp;AE$2&amp;""", ""segment"": ""Water storage"", ""value"":"&amp;Synth!AE98&amp;"},"&amp;"{""market"": """&amp;AE$2&amp;""", ""segment"": ""Unused capacity"", ""value"":"&amp;(AE$3-Synth!AE98)&amp;"},"</f>
        <v>{"market": "Hensley (Hidden)", "segment": "Water storage", "value":},{"market": "Hensley (Hidden)", "segment": "Unused capacity", "value":90000},</v>
      </c>
      <c r="AF98" t="str">
        <f>"{""market"": """&amp;AF$2&amp;""", ""segment"": ""Water storage"", ""value"":"&amp;Synth!AF98&amp;"},"&amp;"{""market"": """&amp;AF$2&amp;""", ""segment"": ""Unused capacity"", ""value"":"&amp;(AF$3-Synth!AF98)&amp;"},"</f>
        <v>{"market": "Millerton (Friant)", "segment": "Water storage", "value":505900},{"market": "Millerton (Friant)", "segment": "Unused capacity", "value":14600},</v>
      </c>
      <c r="AG98" t="str">
        <f>"{""market"": """&amp;AG$2&amp;""", ""segment"": ""Water storage"", ""value"":"&amp;Synth!AG98&amp;"},"&amp;"{""market"": """&amp;AG$2&amp;""", ""segment"": ""Unused capacity"", ""value"":"&amp;(AG$3-Synth!AG98)&amp;"},"</f>
        <v>{"market": "San Luis", "segment": "Water storage", "value":1996280},{"market": "San Luis", "segment": "Unused capacity", "value":42720},</v>
      </c>
      <c r="AH98" t="str">
        <f>"{""market"": """&amp;AH$2&amp;""", ""segment"": ""Water storage"", ""value"":"&amp;Synth!AH98&amp;"},"&amp;"{""market"": """&amp;AH$2&amp;""", ""segment"": ""Unused capacity"", ""value"":"&amp;(AH$3-Synth!AH98)&amp;"},"</f>
        <v>{"market": "Pine Flat", "segment": "Water storage", "value":968689},{"market": "Pine Flat", "segment": "Unused capacity", "value":31311},</v>
      </c>
      <c r="AI98" t="str">
        <f>"{""market"": """&amp;AI$2&amp;""", ""segment"": ""Water storage"", ""value"":"&amp;Synth!AI98&amp;"},"&amp;"{""market"": """&amp;AI$2&amp;""", ""segment"": ""Unused capacity"", ""value"":"&amp;(AI$3-Synth!AI98)&amp;"},"</f>
        <v>{"market": "Kaweah (Terminus)", "segment": "Water storage", "value":143548},{"market": "Kaweah (Terminus)", "segment": "Unused capacity", "value":42052},</v>
      </c>
      <c r="AJ98" t="str">
        <f>"{""market"": """&amp;AJ$2&amp;""", ""segment"": ""Water storage"", ""value"":"&amp;Synth!AJ98&amp;"},"&amp;"{""market"": """&amp;AJ$2&amp;""", ""segment"": ""Unused capacity"", ""value"":"&amp;(AJ$3-Synth!AJ98)&amp;"},"</f>
        <v>{"market": "Success", "segment": "Water storage", "value":72964},{"market": "Success", "segment": "Unused capacity", "value":9336},</v>
      </c>
      <c r="AK98" t="str">
        <f>"{""market"": """&amp;AK$2&amp;""", ""segment"": ""Water storage"", ""value"":"&amp;Synth!AK98&amp;"},"&amp;"{""market"": """&amp;AK$2&amp;""", ""segment"": ""Unused capacity"", ""value"":"&amp;(AK$3-Synth!AK98)&amp;"},"</f>
        <v>{"market": "Isabella", "segment": "Water storage", "value":551493},{"market": "Isabella", "segment": "Unused capacity", "value":16507},</v>
      </c>
      <c r="AL98" t="str">
        <f>"{""market"": """&amp;AL$2&amp;""", ""segment"": ""Water storage"", ""value"":"&amp;Synth!AL98&amp;"},"&amp;"{""market"": """&amp;AL$2&amp;""", ""segment"": ""Unused capacity"", ""value"":"&amp;(AL$3-Synth!AL98)&amp;"},"</f>
        <v>{"market": "Stampede", "segment": "Water storage", "value":},{"market": "Stampede", "segment": "Unused capacity", "value":226500},</v>
      </c>
      <c r="AM98" t="str">
        <f>"{""market"": """&amp;AM$2&amp;""", ""segment"": ""Water storage"", ""value"":"&amp;Synth!AM98&amp;"},"&amp;"{""market"": """&amp;AM$2&amp;""", ""segment"": ""Unused capacity"", ""value"":"&amp;(AM$3-Synth!AM98)&amp;"},"</f>
        <v>{"market": "Cachuma Lake", "segment": "Water storage", "value":199420},{"market": "Cachuma Lake", "segment": "Unused capacity", "value":-8920},</v>
      </c>
      <c r="AN98" t="str">
        <f>"{""market"": """&amp;AN$2&amp;""", ""segment"": ""Water storage"", ""value"":"&amp;Synth!AN98&amp;"},"&amp;"{""market"": """&amp;AN$2&amp;""", ""segment"": ""Unused capacity"", ""value"":"&amp;(AN$3-Synth!AN98)&amp;"},"</f>
        <v>{"market": "Pyramid", "segment": "Water storage", "value":},{"market": "Pyramid", "segment": "Unused capacity", "value":171200},</v>
      </c>
      <c r="AO98" t="str">
        <f>"{""market"": """&amp;AO$2&amp;""", ""segment"": ""Water storage"", ""value"":"&amp;Synth!AO98&amp;"},"&amp;"{""market"": """&amp;AO$2&amp;""", ""segment"": ""Unused capacity"", ""value"":"&amp;(AO$3-Synth!AO98)&amp;"},"</f>
        <v>{"market": "Castaic", "segment": "Water storage", "value":},{"market": "Castaic", "segment": "Unused capacity", "value":325000},</v>
      </c>
      <c r="AP98" t="str">
        <f t="shared" si="1"/>
        <v>{"market": "Trinity Lake", "segment": "Water storage", "value":2262830},{"market": "Trinity Lake", "segment": "Unused capacity", "value":184870},{"market": "Whiskeytown", "segment": "Water storage", "value":236310},{"market": "Whiskeytown", "segment": "Unused capacity", "value":4790},{"market": "Lewiston", "segment": "Water storage", "value":13420},{"market": "Lewiston", "segment": "Unused capacity", "value":1280},{"market": "Sonoma(Warm Springs)", "segment": "Water storage", "value":},{"market": "Sonoma(Warm Springs)", "segment": "Unused capacity", "value":381000},{"market": "Shasta", "segment": "Water storage", "value":3978100},{"market": "Shasta", "segment": "Unused capacity", "value":574000},{"market": "Keswick", "segment": "Water storage", "value":23250},{"market": "Keswick", "segment": "Unused capacity", "value":550},{"market": "Oroville", "segment": "Water storage", "value":3366000},{"market": "Oroville", "segment": "Unused capacity", "value":172000},{"market": "Antelope", "segment": "Water storage", "value":22560},{"market": "Antelope", "segment": "Unused capacity", "value":40},{"market": "Frenchman", "segment": "Water storage", "value":53150},{"market": "Frenchman", "segment": "Unused capacity", "value":2327},{"market": "Lake Davis", "segment": "Water storage", "value":81660},{"market": "Lake Davis", "segment": "Unused capacity", "value":2740},{"market": "Bullards Bar", "segment": "Water storage", "value":541020},{"market": "Bullards Bar", "segment": "Unused capacity", "value":424980},{"market": "Englebright", "segment": "Water storage", "value":59461},{"market": "Englebright", "segment": "Unused capacity", "value":10539},{"market": "Folsom", "segment": "Water storage", "value":893000},{"market": "Folsom", "segment": "Unused capacity", "value":84000},{"market": "Union Valley", "segment": "Water storage", "value":261410},{"market": "Union Valley", "segment": "Unused capacity", "value":15890},{"market": "Loon Lake", "segment": "Water storage", "value":66960},{"market": "Loon Lake", "segment": "Unused capacity", "value":9540},{"market": "Ich House", "segment": "Water storage", "value":44650},{"market": "Ich House", "segment": "Unused capacity", "value":1310},{"market": "Nimbus", "segment": "Water storage", "value":8710},{"market": "Nimbus", "segment": "Unused capacity", "value":290},{"market": "Indian Valley", "segment": "Water storage", "value":},{"market": "Indian Valley", "segment": "Unused capacity", "value":301000},{"market": "Black Butte", "segment": "Water storage", "value":64201},{"market": "Black Butte", "segment": "Unused capacity", "value":71999},{"market": "New Hogan", "segment": "Water storage", "value":179172},{"market": "New Hogan", "segment": "Unused capacity", "value":137928},{"market": "Camanche", "segment": "Water storage", "value":374380},{"market": "Camanche", "segment": "Unused capacity", "value":42740},{"market": "Pardee", "segment": "Water storage", "value":197540},{"market": "Pardee", "segment": "Unused capacity", "value":410},{"market": "Donnell'S", "segment": "Water storage", "value":63700},{"market": "Donnell'S", "segment": "Unused capacity", "value":600},{"market": "Beardsley", "segment": "Water storage", "value":97730},{"market": "Beardsley", "segment": "Unused capacity", "value":70},{"market": "Tulloch", "segment": "Water storage", "value":64000},{"market": "Tulloch", "segment": "Unused capacity", "value":3000},{"market":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"value":358980},{"market": "Hetch Hetchy", "segment": "Unused capacity", "value":1420},{"market":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"value":505900},{"market": "Millerton (Friant)", "segment": "Unused capacity", "value":14600},{"market": "San Luis", "segment": "Water storage", "value":1996280},{"market": "San Luis", "segment": "Unused capacity", "value":42720},{"market": "Pine Flat", "segment": "Water storage", "value":968689},{"market": "Pine Flat", "segment": "Unused capacity", "value":31311},{"market": "Kaweah (Terminus)", "segment": "Water storage", "value":143548},{"market": "Kaweah (Terminus)", "segment": "Unused capacity", "value":42052},{"market": "Success", "segment": "Water storage", "value":72964},{"market": "Success", "segment": "Unused capacity", "value":9336},{"market": "Isabella", "segment": "Water storage", "value":551493},{"market": "Isabella", "segment": "Unused capacity", "value":16507},{"market": "Stampede", "segment": "Water storage", "value":},{"market": "Stampede", "segment": "Unused capacity", "value":226500},{"market": "Cachuma Lake", "segment": "Water storage", "value":199420},{"market": "Cachuma Lake", "segment": "Unused capacity", "value":-8920},{"market":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99" spans="1:42" ht="15">
      <c r="A99" s="8">
        <v>25416</v>
      </c>
      <c r="B99" t="str">
        <f>"{""market"": """&amp;B$2&amp;""", ""segment"": ""Water storage"", ""value"":"&amp;Synth!B99&amp;"},"&amp;"{""market"": """&amp;B$2&amp;""", ""segment"": ""Unused capacity"", ""value"":"&amp;(B$3-Synth!B99)&amp;"},"</f>
        <v>{"market": "Trinity Lake", "segment": "Water storage", "value":2082340},{"market": "Trinity Lake", "segment": "Unused capacity", "value":365360},</v>
      </c>
      <c r="C99" t="str">
        <f>"{""market"": """&amp;C$2&amp;""", ""segment"": ""Water storage"", ""value"":"&amp;Synth!C99&amp;"},"&amp;"{""market"": """&amp;C$2&amp;""", ""segment"": ""Unused capacity"", ""value"":"&amp;(C$3-Synth!C99)&amp;"},"</f>
        <v>{"market": "Whiskeytown", "segment": "Water storage", "value":238820},{"market": "Whiskeytown", "segment": "Unused capacity", "value":2280},</v>
      </c>
      <c r="D99" t="str">
        <f>"{""market"": """&amp;D$2&amp;""", ""segment"": ""Water storage"", ""value"":"&amp;Synth!D99&amp;"},"&amp;"{""market"": """&amp;D$2&amp;""", ""segment"": ""Unused capacity"", ""value"":"&amp;(D$3-Synth!D99)&amp;"},"</f>
        <v>{"market": "Lewiston", "segment": "Water storage", "value":13760},{"market": "Lewiston", "segment": "Unused capacity", "value":940},</v>
      </c>
      <c r="E99" t="str">
        <f>"{""market"": """&amp;E$2&amp;""", ""segment"": ""Water storage"", ""value"":"&amp;Synth!E99&amp;"},"&amp;"{""market"": """&amp;E$2&amp;""", ""segment"": ""Unused capacity"", ""value"":"&amp;(E$3-Synth!E99)&amp;"},"</f>
        <v>{"market": "Sonoma(Warm Springs)", "segment": "Water storage", "value":},{"market": "Sonoma(Warm Springs)", "segment": "Unused capacity", "value":381000},</v>
      </c>
      <c r="F99" t="str">
        <f>"{""market"": """&amp;F$2&amp;""", ""segment"": ""Water storage"", ""value"":"&amp;Synth!F99&amp;"},"&amp;"{""market"": """&amp;F$2&amp;""", ""segment"": ""Unused capacity"", ""value"":"&amp;(F$3-Synth!F99)&amp;"},"</f>
        <v>{"market": "Shasta", "segment": "Water storage", "value":3645900},{"market": "Shasta", "segment": "Unused capacity", "value":906200},</v>
      </c>
      <c r="G99" t="str">
        <f>"{""market"": """&amp;G$2&amp;""", ""segment"": ""Water storage"", ""value"":"&amp;Synth!G99&amp;"},"&amp;"{""market"": """&amp;G$2&amp;""", ""segment"": ""Unused capacity"", ""value"":"&amp;(G$3-Synth!G99)&amp;"},"</f>
        <v>{"market": "Keswick", "segment": "Water storage", "value":23290},{"market": "Keswick", "segment": "Unused capacity", "value":510},</v>
      </c>
      <c r="H99" t="str">
        <f>"{""market"": """&amp;H$2&amp;""", ""segment"": ""Water storage"", ""value"":"&amp;Synth!H99&amp;"},"&amp;"{""market"": """&amp;H$2&amp;""", ""segment"": ""Unused capacity"", ""value"":"&amp;(H$3-Synth!H99)&amp;"},"</f>
        <v>{"market": "Oroville", "segment": "Water storage", "value":3030900},{"market": "Oroville", "segment": "Unused capacity", "value":507100},</v>
      </c>
      <c r="I99" t="str">
        <f>"{""market"": """&amp;I$2&amp;""", ""segment"": ""Water storage"", ""value"":"&amp;Synth!I99&amp;"},"&amp;"{""market"": """&amp;I$2&amp;""", ""segment"": ""Unused capacity"", ""value"":"&amp;(I$3-Synth!I99)&amp;"},"</f>
        <v>{"market": "Antelope", "segment": "Water storage", "value":21860},{"market": "Antelope", "segment": "Unused capacity", "value":740},</v>
      </c>
      <c r="J99" t="str">
        <f>"{""market"": """&amp;J$2&amp;""", ""segment"": ""Water storage"", ""value"":"&amp;Synth!J99&amp;"},"&amp;"{""market"": """&amp;J$2&amp;""", ""segment"": ""Unused capacity"", ""value"":"&amp;(J$3-Synth!J99)&amp;"},"</f>
        <v>{"market": "Frenchman", "segment": "Water storage", "value":47020},{"market": "Frenchman", "segment": "Unused capacity", "value":8457},</v>
      </c>
      <c r="K99" t="str">
        <f>"{""market"": """&amp;K$2&amp;""", ""segment"": ""Water storage"", ""value"":"&amp;Synth!K99&amp;"},"&amp;"{""market"": """&amp;K$2&amp;""", ""segment"": ""Unused capacity"", ""value"":"&amp;(K$3-Synth!K99)&amp;"},"</f>
        <v>{"market": "Lake Davis", "segment": "Water storage", "value":78330},{"market": "Lake Davis", "segment": "Unused capacity", "value":6070},</v>
      </c>
      <c r="L99" t="str">
        <f>"{""market"": """&amp;L$2&amp;""", ""segment"": ""Water storage"", ""value"":"&amp;Synth!L99&amp;"},"&amp;"{""market"": """&amp;L$2&amp;""", ""segment"": ""Unused capacity"", ""value"":"&amp;(L$3-Synth!L99)&amp;"},"</f>
        <v>{"market": "Bullards Bar", "segment": "Water storage", "value":547310},{"market": "Bullards Bar", "segment": "Unused capacity", "value":418690},</v>
      </c>
      <c r="M99" t="str">
        <f>"{""market"": """&amp;M$2&amp;""", ""segment"": ""Water storage"", ""value"":"&amp;Synth!M99&amp;"},"&amp;"{""market"": """&amp;M$2&amp;""", ""segment"": ""Unused capacity"", ""value"":"&amp;(M$3-Synth!M99)&amp;"},"</f>
        <v>{"market": "Englebright", "segment": "Water storage", "value":49575},{"market": "Englebright", "segment": "Unused capacity", "value":20425},</v>
      </c>
      <c r="N99" t="str">
        <f>"{""market"": """&amp;N$2&amp;""", ""segment"": ""Water storage"", ""value"":"&amp;Synth!N99&amp;"},"&amp;"{""market"": """&amp;N$2&amp;""", ""segment"": ""Unused capacity"", ""value"":"&amp;(N$3-Synth!N99)&amp;"},"</f>
        <v>{"market": "Folsom", "segment": "Water storage", "value":878100},{"market": "Folsom", "segment": "Unused capacity", "value":98900},</v>
      </c>
      <c r="O99" t="str">
        <f>"{""market"": """&amp;O$2&amp;""", ""segment"": ""Water storage"", ""value"":"&amp;Synth!O99&amp;"},"&amp;"{""market"": """&amp;O$2&amp;""", ""segment"": ""Unused capacity"", ""value"":"&amp;(O$3-Synth!O99)&amp;"},"</f>
        <v>{"market": "Union Valley", "segment": "Water storage", "value":223120},{"market": "Union Valley", "segment": "Unused capacity", "value":54180},</v>
      </c>
      <c r="P99" t="str">
        <f>"{""market"": """&amp;P$2&amp;""", ""segment"": ""Water storage"", ""value"":"&amp;Synth!P99&amp;"},"&amp;"{""market"": """&amp;P$2&amp;""", ""segment"": ""Unused capacity"", ""value"":"&amp;(P$3-Synth!P99)&amp;"},"</f>
        <v>{"market": "Loon Lake", "segment": "Water storage", "value":44160},{"market": "Loon Lake", "segment": "Unused capacity", "value":32340},</v>
      </c>
      <c r="Q99" t="str">
        <f>"{""market"": """&amp;Q$2&amp;""", ""segment"": ""Water storage"", ""value"":"&amp;Synth!Q99&amp;"},"&amp;"{""market"": """&amp;Q$2&amp;""", ""segment"": ""Unused capacity"", ""value"":"&amp;(Q$3-Synth!Q99)&amp;"},"</f>
        <v>{"market": "Ich House", "segment": "Water storage", "value":44250},{"market": "Ich House", "segment": "Unused capacity", "value":1710},</v>
      </c>
      <c r="R99" t="str">
        <f>"{""market"": """&amp;R$2&amp;""", ""segment"": ""Water storage"", ""value"":"&amp;Synth!R99&amp;"},"&amp;"{""market"": """&amp;R$2&amp;""", ""segment"": ""Unused capacity"", ""value"":"&amp;(R$3-Synth!R99)&amp;"},"</f>
        <v>{"market": "Nimbus", "segment": "Water storage", "value":8760},{"market": "Nimbus", "segment": "Unused capacity", "value":240},</v>
      </c>
      <c r="S99" t="str">
        <f>"{""market"": """&amp;S$2&amp;""", ""segment"": ""Water storage"", ""value"":"&amp;Synth!S99&amp;"},"&amp;"{""market"": """&amp;S$2&amp;""", ""segment"": ""Unused capacity"", ""value"":"&amp;(S$3-Synth!S99)&amp;"},"</f>
        <v>{"market": "Indian Valley", "segment": "Water storage", "value":},{"market": "Indian Valley", "segment": "Unused capacity", "value":301000},</v>
      </c>
      <c r="T99" t="str">
        <f>"{""market"": """&amp;T$2&amp;""", ""segment"": ""Water storage"", ""value"":"&amp;Synth!T99&amp;"},"&amp;"{""market"": """&amp;T$2&amp;""", ""segment"": ""Unused capacity"", ""value"":"&amp;(T$3-Synth!T99)&amp;"},"</f>
        <v>{"market": "Black Butte", "segment": "Water storage", "value":32533},{"market": "Black Butte", "segment": "Unused capacity", "value":103667},</v>
      </c>
      <c r="U99" t="str">
        <f>"{""market"": """&amp;U$2&amp;""", ""segment"": ""Water storage"", ""value"":"&amp;Synth!U99&amp;"},"&amp;"{""market"": """&amp;U$2&amp;""", ""segment"": ""Unused capacity"", ""value"":"&amp;(U$3-Synth!U99)&amp;"},"</f>
        <v>{"market": "New Hogan", "segment": "Water storage", "value":166534},{"market": "New Hogan", "segment": "Unused capacity", "value":150566},</v>
      </c>
      <c r="V99" t="str">
        <f>"{""market"": """&amp;V$2&amp;""", ""segment"": ""Water storage"", ""value"":"&amp;Synth!V99&amp;"},"&amp;"{""market"": """&amp;V$2&amp;""", ""segment"": ""Unused capacity"", ""value"":"&amp;(V$3-Synth!V99)&amp;"},"</f>
        <v>{"market": "Camanche", "segment": "Water storage", "value":336890},{"market": "Camanche", "segment": "Unused capacity", "value":80230},</v>
      </c>
      <c r="W99" t="str">
        <f>"{""market"": """&amp;W$2&amp;""", ""segment"": ""Water storage"", ""value"":"&amp;Synth!W99&amp;"},"&amp;"{""market"": """&amp;W$2&amp;""", ""segment"": ""Unused capacity"", ""value"":"&amp;(W$3-Synth!W99)&amp;"},"</f>
        <v>{"market": "Pardee", "segment": "Water storage", "value":194700},{"market": "Pardee", "segment": "Unused capacity", "value":3250},</v>
      </c>
      <c r="X99" t="str">
        <f>"{""market"": """&amp;X$2&amp;""", ""segment"": ""Water storage"", ""value"":"&amp;Synth!X99&amp;"},"&amp;"{""market"": """&amp;X$2&amp;""", ""segment"": ""Unused capacity"", ""value"":"&amp;(X$3-Synth!X99)&amp;"},"</f>
        <v>{"market": "Donnell'S", "segment": "Water storage", "value":55400},{"market": "Donnell'S", "segment": "Unused capacity", "value":8900},</v>
      </c>
      <c r="Y99" t="str">
        <f>"{""market"": """&amp;Y$2&amp;""", ""segment"": ""Water storage"", ""value"":"&amp;Synth!Y99&amp;"},"&amp;"{""market"": """&amp;Y$2&amp;""", ""segment"": ""Unused capacity"", ""value"":"&amp;(Y$3-Synth!Y99)&amp;"},"</f>
        <v>{"market": "Beardsley", "segment": "Water storage", "value":94230},{"market": "Beardsley", "segment": "Unused capacity", "value":3570},</v>
      </c>
      <c r="Z99" t="str">
        <f>"{""market"": """&amp;Z$2&amp;""", ""segment"": ""Water storage"", ""value"":"&amp;Synth!Z99&amp;"},"&amp;"{""market"": """&amp;Z$2&amp;""", ""segment"": ""Unused capacity"", ""value"":"&amp;(Z$3-Synth!Z99)&amp;"},"</f>
        <v>{"market": "Tulloch", "segment": "Water storage", "value":53900},{"market": "Tulloch", "segment": "Unused capacity", "value":13100},</v>
      </c>
      <c r="AA99" t="str">
        <f>"{""market"": """&amp;AA$2&amp;""", ""segment"": ""Water storage"", ""value"":"&amp;Synth!AA99&amp;"},"&amp;"{""market"": """&amp;AA$2&amp;""", ""segment"": ""Unused capacity"", ""value"":"&amp;(AA$3-Synth!AA99)&amp;"},"</f>
        <v>{"market": "New Melones", "segment": "Water storage", "value":},{"market": "New Melones", "segment": "Unused capacity", "value":2420000},</v>
      </c>
      <c r="AB99" t="str">
        <f>"{""market"": """&amp;AB$2&amp;""", ""segment"": ""Water storage"", ""value"":"&amp;Synth!AB99&amp;"},"&amp;"{""market"": """&amp;AB$2&amp;""", ""segment"": ""Unused capacity"", ""value"":"&amp;(AB$3-Synth!AB99)&amp;"},"</f>
        <v>{"market": "Don Pedro", "segment": "Water storage", "value":},{"market": "Don Pedro", "segment": "Unused capacity", "value":2030000},</v>
      </c>
      <c r="AC99" t="str">
        <f>"{""market"": """&amp;AC$2&amp;""", ""segment"": ""Water storage"", ""value"":"&amp;Synth!AC99&amp;"},"&amp;"{""market"": """&amp;AC$2&amp;""", ""segment"": ""Unused capacity"", ""value"":"&amp;(AC$3-Synth!AC99)&amp;"},"</f>
        <v>{"market": "Hetch Hetchy", "segment": "Water storage", "value":336590},{"market": "Hetch Hetchy", "segment": "Unused capacity", "value":23810},</v>
      </c>
      <c r="AD99" t="str">
        <f>"{""market"": """&amp;AD$2&amp;""", ""segment"": ""Water storage"", ""value"":"&amp;Synth!AD99&amp;"},"&amp;"{""market"": """&amp;AD$2&amp;""", ""segment"": ""Unused capacity"", ""value"":"&amp;(AD$3-Synth!AD99)&amp;"},"</f>
        <v>{"market": "Eastman (Buchanan)", "segment": "Water storage", "value":},{"market": "Eastman (Buchanan)", "segment": "Unused capacity", "value":150000},</v>
      </c>
      <c r="AE99" t="str">
        <f>"{""market"": """&amp;AE$2&amp;""", ""segment"": ""Water storage"", ""value"":"&amp;Synth!AE99&amp;"},"&amp;"{""market"": """&amp;AE$2&amp;""", ""segment"": ""Unused capacity"", ""value"":"&amp;(AE$3-Synth!AE99)&amp;"},"</f>
        <v>{"market": "Hensley (Hidden)", "segment": "Water storage", "value":},{"market": "Hensley (Hidden)", "segment": "Unused capacity", "value":90000},</v>
      </c>
      <c r="AF99" t="str">
        <f>"{""market"": """&amp;AF$2&amp;""", ""segment"": ""Water storage"", ""value"":"&amp;Synth!AF99&amp;"},"&amp;"{""market"": """&amp;AF$2&amp;""", ""segment"": ""Unused capacity"", ""value"":"&amp;(AF$3-Synth!AF99)&amp;"},"</f>
        <v>{"market": "Millerton (Friant)", "segment": "Water storage", "value":347500},{"market": "Millerton (Friant)", "segment": "Unused capacity", "value":173000},</v>
      </c>
      <c r="AG99" t="str">
        <f>"{""market"": """&amp;AG$2&amp;""", ""segment"": ""Water storage"", ""value"":"&amp;Synth!AG99&amp;"},"&amp;"{""market"": """&amp;AG$2&amp;""", ""segment"": ""Unused capacity"", ""value"":"&amp;(AG$3-Synth!AG99)&amp;"},"</f>
        <v>{"market": "San Luis", "segment": "Water storage", "value":1988830},{"market": "San Luis", "segment": "Unused capacity", "value":50170},</v>
      </c>
      <c r="AH99" t="str">
        <f>"{""market"": """&amp;AH$2&amp;""", ""segment"": ""Water storage"", ""value"":"&amp;Synth!AH99&amp;"},"&amp;"{""market"": """&amp;AH$2&amp;""", ""segment"": ""Unused capacity"", ""value"":"&amp;(AH$3-Synth!AH99)&amp;"},"</f>
        <v>{"market": "Pine Flat", "segment": "Water storage", "value":819477},{"market": "Pine Flat", "segment": "Unused capacity", "value":180523},</v>
      </c>
      <c r="AI99" t="str">
        <f>"{""market"": """&amp;AI$2&amp;""", ""segment"": ""Water storage"", ""value"":"&amp;Synth!AI99&amp;"},"&amp;"{""market"": """&amp;AI$2&amp;""", ""segment"": ""Unused capacity"", ""value"":"&amp;(AI$3-Synth!AI99)&amp;"},"</f>
        <v>{"market": "Kaweah (Terminus)", "segment": "Water storage", "value":102729},{"market": "Kaweah (Terminus)", "segment": "Unused capacity", "value":82871},</v>
      </c>
      <c r="AJ99" t="str">
        <f>"{""market"": """&amp;AJ$2&amp;""", ""segment"": ""Water storage"", ""value"":"&amp;Synth!AJ99&amp;"},"&amp;"{""market"": """&amp;AJ$2&amp;""", ""segment"": ""Unused capacity"", ""value"":"&amp;(AJ$3-Synth!AJ99)&amp;"},"</f>
        <v>{"market": "Success", "segment": "Water storage", "value":47839},{"market": "Success", "segment": "Unused capacity", "value":34461},</v>
      </c>
      <c r="AK99" t="str">
        <f>"{""market"": """&amp;AK$2&amp;""", ""segment"": ""Water storage"", ""value"":"&amp;Synth!AK99&amp;"},"&amp;"{""market"": """&amp;AK$2&amp;""", ""segment"": ""Unused capacity"", ""value"":"&amp;(AK$3-Synth!AK99)&amp;"},"</f>
        <v>{"market": "Isabella", "segment": "Water storage", "value":431650},{"market": "Isabella", "segment": "Unused capacity", "value":136350},</v>
      </c>
      <c r="AL99" t="str">
        <f>"{""market"": """&amp;AL$2&amp;""", ""segment"": ""Water storage"", ""value"":"&amp;Synth!AL99&amp;"},"&amp;"{""market"": """&amp;AL$2&amp;""", ""segment"": ""Unused capacity"", ""value"":"&amp;(AL$3-Synth!AL99)&amp;"},"</f>
        <v>{"market": "Stampede", "segment": "Water storage", "value":},{"market": "Stampede", "segment": "Unused capacity", "value":226500},</v>
      </c>
      <c r="AM99" t="str">
        <f>"{""market"": """&amp;AM$2&amp;""", ""segment"": ""Water storage"", ""value"":"&amp;Synth!AM99&amp;"},"&amp;"{""market"": """&amp;AM$2&amp;""", ""segment"": ""Unused capacity"", ""value"":"&amp;(AM$3-Synth!AM99)&amp;"},"</f>
        <v>{"market": "Cachuma Lake", "segment": "Water storage", "value":193870},{"market": "Cachuma Lake", "segment": "Unused capacity", "value":-3370},</v>
      </c>
      <c r="AN99" t="str">
        <f>"{""market"": """&amp;AN$2&amp;""", ""segment"": ""Water storage"", ""value"":"&amp;Synth!AN99&amp;"},"&amp;"{""market"": """&amp;AN$2&amp;""", ""segment"": ""Unused capacity"", ""value"":"&amp;(AN$3-Synth!AN99)&amp;"},"</f>
        <v>{"market": "Pyramid", "segment": "Water storage", "value":},{"market": "Pyramid", "segment": "Unused capacity", "value":171200},</v>
      </c>
      <c r="AO99" t="str">
        <f>"{""market"": """&amp;AO$2&amp;""", ""segment"": ""Water storage"", ""value"":"&amp;Synth!AO99&amp;"},"&amp;"{""market"": """&amp;AO$2&amp;""", ""segment"": ""Unused capacity"", ""value"":"&amp;(AO$3-Synth!AO99)&amp;"},"</f>
        <v>{"market": "Castaic", "segment": "Water storage", "value":},{"market": "Castaic", "segment": "Unused capacity", "value":325000},</v>
      </c>
      <c r="AP99" t="str">
        <f t="shared" si="1"/>
        <v>{"market": "Trinity Lake", "segment": "Water storage", "value":2082340},{"market": "Trinity Lake", "segment": "Unused capacity", "value":365360},{"market": "Whiskeytown", "segment": "Water storage", "value":238820},{"market": "Whiskeytown", "segment": "Unused capacity", "value":2280},{"market": "Lewiston", "segment": "Water storage", "value":13760},{"market": "Lewiston", "segment": "Unused capacity", "value":940},{"market": "Sonoma(Warm Springs)", "segment": "Water storage", "value":},{"market": "Sonoma(Warm Springs)", "segment": "Unused capacity", "value":381000},{"market": "Shasta", "segment": "Water storage", "value":3645900},{"market": "Shasta", "segment": "Unused capacity", "value":906200},{"market": "Keswick", "segment": "Water storage", "value":23290},{"market": "Keswick", "segment": "Unused capacity", "value":510},{"market": "Oroville", "segment": "Water storage", "value":3030900},{"market": "Oroville", "segment": "Unused capacity", "value":507100},{"market": "Antelope", "segment": "Water storage", "value":21860},{"market": "Antelope", "segment": "Unused capacity", "value":740},{"market": "Frenchman", "segment": "Water storage", "value":47020},{"market": "Frenchman", "segment": "Unused capacity", "value":8457},{"market": "Lake Davis", "segment": "Water storage", "value":78330},{"market": "Lake Davis", "segment": "Unused capacity", "value":6070},{"market": "Bullards Bar", "segment": "Water storage", "value":547310},{"market": "Bullards Bar", "segment": "Unused capacity", "value":418690},{"market": "Englebright", "segment": "Water storage", "value":49575},{"market": "Englebright", "segment": "Unused capacity", "value":20425},{"market": "Folsom", "segment": "Water storage", "value":878100},{"market": "Folsom", "segment": "Unused capacity", "value":98900},{"market": "Union Valley", "segment": "Water storage", "value":223120},{"market": "Union Valley", "segment": "Unused capacity", "value":54180},{"market": "Loon Lake", "segment": "Water storage", "value":44160},{"market": "Loon Lake", "segment": "Unused capacity", "value":32340},{"market": "Ich House", "segment": "Water storage", "value":44250},{"market": "Ich House", "segment": "Unused capacity", "value":1710},{"market": "Nimbus", "segment": "Water storage", "value":8760},{"market": "Nimbus", "segment": "Unused capacity", "value":240},{"market": "Indian Valley", "segment": "Water storage", "value":},{"market": "Indian Valley", "segment": "Unused capacity", "value":301000},{"market": "Black Butte", "segment": "Water storage", "value":32533},{"market": "Black Butte", "segment": "Unused capacity", "value":103667},{"market": "New Hogan", "segment": "Water storage", "value":166534},{"market": "New Hogan", "segment": "Unused capacity", "value":150566},{"market": "Camanche", "segment": "Water storage", "value":336890},{"market": "Camanche", "segment": "Unused capacity", "value":80230},{"market": "Pardee", "segment": "Water storage", "value":194700},{"market": "Pardee", "segment": "Unused capacity", "value":3250},{"market": "Donnell'S", "segment": "Water storage", "value":55400},{"market": "Donnell'S", "segment": "Unused capacity", "value":8900},{"market": "Beardsley", "segment": "Water storage", "value":94230},{"market": "Beardsley", "segment": "Unused capacity", "value":3570},{"market": "Tulloch", "segment": "Water storage", "value":53900},{"market": "Tulloch", "segment": "Unused capacity", "value":13100},{"market":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"value":336590},{"market": "Hetch Hetchy", "segment": "Unused capacity", "value":23810},{"market":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"value":347500},{"market": "Millerton (Friant)", "segment": "Unused capacity", "value":173000},{"market": "San Luis", "segment": "Water storage", "value":1988830},{"market": "San Luis", "segment": "Unused capacity", "value":50170},{"market": "Pine Flat", "segment": "Water storage", "value":819477},{"market": "Pine Flat", "segment": "Unused capacity", "value":180523},{"market": "Kaweah (Terminus)", "segment": "Water storage", "value":102729},{"market": "Kaweah (Terminus)", "segment": "Unused capacity", "value":82871},{"market": "Success", "segment": "Water storage", "value":47839},{"market": "Success", "segment": "Unused capacity", "value":34461},{"market": "Isabella", "segment": "Water storage", "value":431650},{"market": "Isabella", "segment": "Unused capacity", "value":136350},{"market": "Stampede", "segment": "Water storage", "value":},{"market": "Stampede", "segment": "Unused capacity", "value":226500},{"market": "Cachuma Lake", "segment": "Water storage", "value":193870},{"market": "Cachuma Lake", "segment": "Unused capacity", "value":-3370},{"market":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0" spans="1:42" ht="15">
      <c r="A100" s="8">
        <v>25447</v>
      </c>
      <c r="B100" t="str">
        <f>"{""market"": """&amp;B$2&amp;""", ""segment"": ""Water storage"", ""value"":"&amp;Synth!B100&amp;"},"&amp;"{""market"": """&amp;B$2&amp;""", ""segment"": ""Unused capacity"", ""value"":"&amp;(B$3-Synth!B100)&amp;"},"</f>
        <v>{"market": "Trinity Lake", "segment": "Water storage", "value":1904800},{"market": "Trinity Lake", "segment": "Unused capacity", "value":542900},</v>
      </c>
      <c r="C100" t="str">
        <f>"{""market"": """&amp;C$2&amp;""", ""segment"": ""Water storage"", ""value"":"&amp;Synth!C100&amp;"},"&amp;"{""market"": """&amp;C$2&amp;""", ""segment"": ""Unused capacity"", ""value"":"&amp;(C$3-Synth!C100)&amp;"},"</f>
        <v>{"market": "Whiskeytown", "segment": "Water storage", "value":222360},{"market": "Whiskeytown", "segment": "Unused capacity", "value":18740},</v>
      </c>
      <c r="D100" t="str">
        <f>"{""market"": """&amp;D$2&amp;""", ""segment"": ""Water storage"", ""value"":"&amp;Synth!D100&amp;"},"&amp;"{""market"": """&amp;D$2&amp;""", ""segment"": ""Unused capacity"", ""value"":"&amp;(D$3-Synth!D100)&amp;"},"</f>
        <v>{"market": "Lewiston", "segment": "Water storage", "value":14250},{"market": "Lewiston", "segment": "Unused capacity", "value":450},</v>
      </c>
      <c r="E100" t="str">
        <f>"{""market"": """&amp;E$2&amp;""", ""segment"": ""Water storage"", ""value"":"&amp;Synth!E100&amp;"},"&amp;"{""market"": """&amp;E$2&amp;""", ""segment"": ""Unused capacity"", ""value"":"&amp;(E$3-Synth!E100)&amp;"},"</f>
        <v>{"market": "Sonoma(Warm Springs)", "segment": "Water storage", "value":},{"market": "Sonoma(Warm Springs)", "segment": "Unused capacity", "value":381000},</v>
      </c>
      <c r="F100" t="str">
        <f>"{""market"": """&amp;F$2&amp;""", ""segment"": ""Water storage"", ""value"":"&amp;Synth!F100&amp;"},"&amp;"{""market"": """&amp;F$2&amp;""", ""segment"": ""Unused capacity"", ""value"":"&amp;(F$3-Synth!F100)&amp;"},"</f>
        <v>{"market": "Shasta", "segment": "Water storage", "value":3527900},{"market": "Shasta", "segment": "Unused capacity", "value":1024200},</v>
      </c>
      <c r="G100" t="str">
        <f>"{""market"": """&amp;G$2&amp;""", ""segment"": ""Water storage"", ""value"":"&amp;Synth!G100&amp;"},"&amp;"{""market"": """&amp;G$2&amp;""", ""segment"": ""Unused capacity"", ""value"":"&amp;(G$3-Synth!G100)&amp;"},"</f>
        <v>{"market": "Keswick", "segment": "Water storage", "value":23150},{"market": "Keswick", "segment": "Unused capacity", "value":650},</v>
      </c>
      <c r="H100" t="str">
        <f>"{""market"": """&amp;H$2&amp;""", ""segment"": ""Water storage"", ""value"":"&amp;Synth!H100&amp;"},"&amp;"{""market"": """&amp;H$2&amp;""", ""segment"": ""Unused capacity"", ""value"":"&amp;(H$3-Synth!H100)&amp;"},"</f>
        <v>{"market": "Oroville", "segment": "Water storage", "value":2780300},{"market": "Oroville", "segment": "Unused capacity", "value":757700},</v>
      </c>
      <c r="I100" t="str">
        <f>"{""market"": """&amp;I$2&amp;""", ""segment"": ""Water storage"", ""value"":"&amp;Synth!I100&amp;"},"&amp;"{""market"": """&amp;I$2&amp;""", ""segment"": ""Unused capacity"", ""value"":"&amp;(I$3-Synth!I100)&amp;"},"</f>
        <v>{"market": "Antelope", "segment": "Water storage", "value":21170},{"market": "Antelope", "segment": "Unused capacity", "value":1430},</v>
      </c>
      <c r="J100" t="str">
        <f>"{""market"": """&amp;J$2&amp;""", ""segment"": ""Water storage"", ""value"":"&amp;Synth!J100&amp;"},"&amp;"{""market"": """&amp;J$2&amp;""", ""segment"": ""Unused capacity"", ""value"":"&amp;(J$3-Synth!J100)&amp;"},"</f>
        <v>{"market": "Frenchman", "segment": "Water storage", "value":45640},{"market": "Frenchman", "segment": "Unused capacity", "value":9837},</v>
      </c>
      <c r="K100" t="str">
        <f>"{""market"": """&amp;K$2&amp;""", ""segment"": ""Water storage"", ""value"":"&amp;Synth!K100&amp;"},"&amp;"{""market"": """&amp;K$2&amp;""", ""segment"": ""Unused capacity"", ""value"":"&amp;(K$3-Synth!K100)&amp;"},"</f>
        <v>{"market": "Lake Davis", "segment": "Water storage", "value":76750},{"market": "Lake Davis", "segment": "Unused capacity", "value":7650},</v>
      </c>
      <c r="L100" t="str">
        <f>"{""market"": """&amp;L$2&amp;""", ""segment"": ""Water storage"", ""value"":"&amp;Synth!L100&amp;"},"&amp;"{""market"": """&amp;L$2&amp;""", ""segment"": ""Unused capacity"", ""value"":"&amp;(L$3-Synth!L100)&amp;"},"</f>
        <v>{"market": "Bullards Bar", "segment": "Water storage", "value":550850},{"market": "Bullards Bar", "segment": "Unused capacity", "value":415150},</v>
      </c>
      <c r="M100" t="str">
        <f>"{""market"": """&amp;M$2&amp;""", ""segment"": ""Water storage"", ""value"":"&amp;Synth!M100&amp;"},"&amp;"{""market"": """&amp;M$2&amp;""", ""segment"": ""Unused capacity"", ""value"":"&amp;(M$3-Synth!M100)&amp;"},"</f>
        <v>{"market": "Englebright", "segment": "Water storage", "value":45034},{"market": "Englebright", "segment": "Unused capacity", "value":24966},</v>
      </c>
      <c r="N100" t="str">
        <f>"{""market"": """&amp;N$2&amp;""", ""segment"": ""Water storage"", ""value"":"&amp;Synth!N100&amp;"},"&amp;"{""market"": """&amp;N$2&amp;""", ""segment"": ""Unused capacity"", ""value"":"&amp;(N$3-Synth!N100)&amp;"},"</f>
        <v>{"market": "Folsom", "segment": "Water storage", "value":813600},{"market": "Folsom", "segment": "Unused capacity", "value":163400},</v>
      </c>
      <c r="O100" t="str">
        <f>"{""market"": """&amp;O$2&amp;""", ""segment"": ""Water storage"", ""value"":"&amp;Synth!O100&amp;"},"&amp;"{""market"": """&amp;O$2&amp;""", ""segment"": ""Unused capacity"", ""value"":"&amp;(O$3-Synth!O100)&amp;"},"</f>
        <v>{"market": "Union Valley", "segment": "Water storage", "value":185180},{"market": "Union Valley", "segment": "Unused capacity", "value":92120},</v>
      </c>
      <c r="P100" t="str">
        <f>"{""market"": """&amp;P$2&amp;""", ""segment"": ""Water storage"", ""value"":"&amp;Synth!P100&amp;"},"&amp;"{""market"": """&amp;P$2&amp;""", ""segment"": ""Unused capacity"", ""value"":"&amp;(P$3-Synth!P100)&amp;"},"</f>
        <v>{"market": "Loon Lake", "segment": "Water storage", "value":40700},{"market": "Loon Lake", "segment": "Unused capacity", "value":35800},</v>
      </c>
      <c r="Q100" t="str">
        <f>"{""market"": """&amp;Q$2&amp;""", ""segment"": ""Water storage"", ""value"":"&amp;Synth!Q100&amp;"},"&amp;"{""market"": """&amp;Q$2&amp;""", ""segment"": ""Unused capacity"", ""value"":"&amp;(Q$3-Synth!Q100)&amp;"},"</f>
        <v>{"market": "Ich House", "segment": "Water storage", "value":43350},{"market": "Ich House", "segment": "Unused capacity", "value":2610},</v>
      </c>
      <c r="R100" t="str">
        <f>"{""market"": """&amp;R$2&amp;""", ""segment"": ""Water storage"", ""value"":"&amp;Synth!R100&amp;"},"&amp;"{""market"": """&amp;R$2&amp;""", ""segment"": ""Unused capacity"", ""value"":"&amp;(R$3-Synth!R100)&amp;"},"</f>
        <v>{"market": "Nimbus", "segment": "Water storage", "value":8560},{"market": "Nimbus", "segment": "Unused capacity", "value":440},</v>
      </c>
      <c r="S100" t="str">
        <f>"{""market"": """&amp;S$2&amp;""", ""segment"": ""Water storage"", ""value"":"&amp;Synth!S100&amp;"},"&amp;"{""market"": """&amp;S$2&amp;""", ""segment"": ""Unused capacity"", ""value"":"&amp;(S$3-Synth!S100)&amp;"},"</f>
        <v>{"market": "Indian Valley", "segment": "Water storage", "value":},{"market": "Indian Valley", "segment": "Unused capacity", "value":301000},</v>
      </c>
      <c r="T100" t="str">
        <f>"{""market"": """&amp;T$2&amp;""", ""segment"": ""Water storage"", ""value"":"&amp;Synth!T100&amp;"},"&amp;"{""market"": """&amp;T$2&amp;""", ""segment"": ""Unused capacity"", ""value"":"&amp;(T$3-Synth!T100)&amp;"},"</f>
        <v>{"market": "Black Butte", "segment": "Water storage", "value":24919},{"market": "Black Butte", "segment": "Unused capacity", "value":111281},</v>
      </c>
      <c r="U100" t="str">
        <f>"{""market"": """&amp;U$2&amp;""", ""segment"": ""Water storage"", ""value"":"&amp;Synth!U100&amp;"},"&amp;"{""market"": """&amp;U$2&amp;""", ""segment"": ""Unused capacity"", ""value"":"&amp;(U$3-Synth!U100)&amp;"},"</f>
        <v>{"market": "New Hogan", "segment": "Water storage", "value":158932},{"market": "New Hogan", "segment": "Unused capacity", "value":158168},</v>
      </c>
      <c r="V100" t="str">
        <f>"{""market"": """&amp;V$2&amp;""", ""segment"": ""Water storage"", ""value"":"&amp;Synth!V100&amp;"},"&amp;"{""market"": """&amp;V$2&amp;""", ""segment"": ""Unused capacity"", ""value"":"&amp;(V$3-Synth!V100)&amp;"},"</f>
        <v>{"market": "Camanche", "segment": "Water storage", "value":304390},{"market": "Camanche", "segment": "Unused capacity", "value":112730},</v>
      </c>
      <c r="W100" t="str">
        <f>"{""market"": """&amp;W$2&amp;""", ""segment"": ""Water storage"", ""value"":"&amp;Synth!W100&amp;"},"&amp;"{""market"": """&amp;W$2&amp;""", ""segment"": ""Unused capacity"", ""value"":"&amp;(W$3-Synth!W100)&amp;"},"</f>
        <v>{"market": "Pardee", "segment": "Water storage", "value":195156},{"market": "Pardee", "segment": "Unused capacity", "value":2794},</v>
      </c>
      <c r="X100" t="str">
        <f>"{""market"": """&amp;X$2&amp;""", ""segment"": ""Water storage"", ""value"":"&amp;Synth!X100&amp;"},"&amp;"{""market"": """&amp;X$2&amp;""", ""segment"": ""Unused capacity"", ""value"":"&amp;(X$3-Synth!X100)&amp;"},"</f>
        <v>{"market": "Donnell'S", "segment": "Water storage", "value":51300},{"market": "Donnell'S", "segment": "Unused capacity", "value":13000},</v>
      </c>
      <c r="Y100" t="str">
        <f>"{""market"": """&amp;Y$2&amp;""", ""segment"": ""Water storage"", ""value"":"&amp;Synth!Y100&amp;"},"&amp;"{""market"": """&amp;Y$2&amp;""", ""segment"": ""Unused capacity"", ""value"":"&amp;(Y$3-Synth!Y100)&amp;"},"</f>
        <v>{"market": "Beardsley", "segment": "Water storage", "value":82760},{"market": "Beardsley", "segment": "Unused capacity", "value":15040},</v>
      </c>
      <c r="Z100" t="str">
        <f>"{""market"": """&amp;Z$2&amp;""", ""segment"": ""Water storage"", ""value"":"&amp;Synth!Z100&amp;"},"&amp;"{""market"": """&amp;Z$2&amp;""", ""segment"": ""Unused capacity"", ""value"":"&amp;(Z$3-Synth!Z100)&amp;"},"</f>
        <v>{"market": "Tulloch", "segment": "Water storage", "value":53700},{"market": "Tulloch", "segment": "Unused capacity", "value":13300},</v>
      </c>
      <c r="AA100" t="str">
        <f>"{""market"": """&amp;AA$2&amp;""", ""segment"": ""Water storage"", ""value"":"&amp;Synth!AA100&amp;"},"&amp;"{""market"": """&amp;AA$2&amp;""", ""segment"": ""Unused capacity"", ""value"":"&amp;(AA$3-Synth!AA100)&amp;"},"</f>
        <v>{"market": "New Melones", "segment": "Water storage", "value":},{"market": "New Melones", "segment": "Unused capacity", "value":2420000},</v>
      </c>
      <c r="AB100" t="str">
        <f>"{""market"": """&amp;AB$2&amp;""", ""segment"": ""Water storage"", ""value"":"&amp;Synth!AB100&amp;"},"&amp;"{""market"": """&amp;AB$2&amp;""", ""segment"": ""Unused capacity"", ""value"":"&amp;(AB$3-Synth!AB100)&amp;"},"</f>
        <v>{"market": "Don Pedro", "segment": "Water storage", "value":},{"market": "Don Pedro", "segment": "Unused capacity", "value":2030000},</v>
      </c>
      <c r="AC100" t="str">
        <f>"{""market"": """&amp;AC$2&amp;""", ""segment"": ""Water storage"", ""value"":"&amp;Synth!AC100&amp;"},"&amp;"{""market"": """&amp;AC$2&amp;""", ""segment"": ""Unused capacity"", ""value"":"&amp;(AC$3-Synth!AC100)&amp;"},"</f>
        <v>{"market": "Hetch Hetchy", "segment": "Water storage", "value":295520},{"market": "Hetch Hetchy", "segment": "Unused capacity", "value":64880},</v>
      </c>
      <c r="AD100" t="str">
        <f>"{""market"": """&amp;AD$2&amp;""", ""segment"": ""Water storage"", ""value"":"&amp;Synth!AD100&amp;"},"&amp;"{""market"": """&amp;AD$2&amp;""", ""segment"": ""Unused capacity"", ""value"":"&amp;(AD$3-Synth!AD100)&amp;"},"</f>
        <v>{"market": "Eastman (Buchanan)", "segment": "Water storage", "value":},{"market": "Eastman (Buchanan)", "segment": "Unused capacity", "value":150000},</v>
      </c>
      <c r="AE100" t="str">
        <f>"{""market"": """&amp;AE$2&amp;""", ""segment"": ""Water storage"", ""value"":"&amp;Synth!AE100&amp;"},"&amp;"{""market"": """&amp;AE$2&amp;""", ""segment"": ""Unused capacity"", ""value"":"&amp;(AE$3-Synth!AE100)&amp;"},"</f>
        <v>{"market": "Hensley (Hidden)", "segment": "Water storage", "value":},{"market": "Hensley (Hidden)", "segment": "Unused capacity", "value":90000},</v>
      </c>
      <c r="AF100" t="str">
        <f>"{""market"": """&amp;AF$2&amp;""", ""segment"": ""Water storage"", ""value"":"&amp;Synth!AF100&amp;"},"&amp;"{""market"": """&amp;AF$2&amp;""", ""segment"": ""Unused capacity"", ""value"":"&amp;(AF$3-Synth!AF100)&amp;"},"</f>
        <v>{"market": "Millerton (Friant)", "segment": "Water storage", "value":270100},{"market": "Millerton (Friant)", "segment": "Unused capacity", "value":250400},</v>
      </c>
      <c r="AG100" t="str">
        <f>"{""market"": """&amp;AG$2&amp;""", ""segment"": ""Water storage"", ""value"":"&amp;Synth!AG100&amp;"},"&amp;"{""market"": """&amp;AG$2&amp;""", ""segment"": ""Unused capacity"", ""value"":"&amp;(AG$3-Synth!AG100)&amp;"},"</f>
        <v>{"market": "San Luis", "segment": "Water storage", "value":1981260},{"market": "San Luis", "segment": "Unused capacity", "value":57740},</v>
      </c>
      <c r="AH100" t="str">
        <f>"{""market"": """&amp;AH$2&amp;""", ""segment"": ""Water storage"", ""value"":"&amp;Synth!AH100&amp;"},"&amp;"{""market"": """&amp;AH$2&amp;""", ""segment"": ""Unused capacity"", ""value"":"&amp;(AH$3-Synth!AH100)&amp;"},"</f>
        <v>{"market": "Pine Flat", "segment": "Water storage", "value":712531},{"market": "Pine Flat", "segment": "Unused capacity", "value":287469},</v>
      </c>
      <c r="AI100" t="str">
        <f>"{""market"": """&amp;AI$2&amp;""", ""segment"": ""Water storage"", ""value"":"&amp;Synth!AI100&amp;"},"&amp;"{""market"": """&amp;AI$2&amp;""", ""segment"": ""Unused capacity"", ""value"":"&amp;(AI$3-Synth!AI100)&amp;"},"</f>
        <v>{"market": "Kaweah (Terminus)", "segment": "Water storage", "value":83056},{"market": "Kaweah (Terminus)", "segment": "Unused capacity", "value":102544},</v>
      </c>
      <c r="AJ100" t="str">
        <f>"{""market"": """&amp;AJ$2&amp;""", ""segment"": ""Water storage"", ""value"":"&amp;Synth!AJ100&amp;"},"&amp;"{""market"": """&amp;AJ$2&amp;""", ""segment"": ""Unused capacity"", ""value"":"&amp;(AJ$3-Synth!AJ100)&amp;"},"</f>
        <v>{"market": "Success", "segment": "Water storage", "value":42659},{"market": "Success", "segment": "Unused capacity", "value":39641},</v>
      </c>
      <c r="AK100" t="str">
        <f>"{""market"": """&amp;AK$2&amp;""", ""segment"": ""Water storage"", ""value"":"&amp;Synth!AK100&amp;"},"&amp;"{""market"": """&amp;AK$2&amp;""", ""segment"": ""Unused capacity"", ""value"":"&amp;(AK$3-Synth!AK100)&amp;"},"</f>
        <v>{"market": "Isabella", "segment": "Water storage", "value":354382},{"market": "Isabella", "segment": "Unused capacity", "value":213618},</v>
      </c>
      <c r="AL100" t="str">
        <f>"{""market"": """&amp;AL$2&amp;""", ""segment"": ""Water storage"", ""value"":"&amp;Synth!AL100&amp;"},"&amp;"{""market"": """&amp;AL$2&amp;""", ""segment"": ""Unused capacity"", ""value"":"&amp;(AL$3-Synth!AL100)&amp;"},"</f>
        <v>{"market": "Stampede", "segment": "Water storage", "value":},{"market": "Stampede", "segment": "Unused capacity", "value":226500},</v>
      </c>
      <c r="AM100" t="str">
        <f>"{""market"": """&amp;AM$2&amp;""", ""segment"": ""Water storage"", ""value"":"&amp;Synth!AM100&amp;"},"&amp;"{""market"": """&amp;AM$2&amp;""", ""segment"": ""Unused capacity"", ""value"":"&amp;(AM$3-Synth!AM100)&amp;"},"</f>
        <v>{"market": "Cachuma Lake", "segment": "Water storage", "value":190180},{"market": "Cachuma Lake", "segment": "Unused capacity", "value":320},</v>
      </c>
      <c r="AN100" t="str">
        <f>"{""market"": """&amp;AN$2&amp;""", ""segment"": ""Water storage"", ""value"":"&amp;Synth!AN100&amp;"},"&amp;"{""market"": """&amp;AN$2&amp;""", ""segment"": ""Unused capacity"", ""value"":"&amp;(AN$3-Synth!AN100)&amp;"},"</f>
        <v>{"market": "Pyramid", "segment": "Water storage", "value":},{"market": "Pyramid", "segment": "Unused capacity", "value":171200},</v>
      </c>
      <c r="AO100" t="str">
        <f>"{""market"": """&amp;AO$2&amp;""", ""segment"": ""Water storage"", ""value"":"&amp;Synth!AO100&amp;"},"&amp;"{""market"": """&amp;AO$2&amp;""", ""segment"": ""Unused capacity"", ""value"":"&amp;(AO$3-Synth!AO100)&amp;"},"</f>
        <v>{"market": "Castaic", "segment": "Water storage", "value":},{"market": "Castaic", "segment": "Unused capacity", "value":325000},</v>
      </c>
      <c r="AP100" t="str">
        <f t="shared" si="1"/>
        <v>{"market": "Trinity Lake", "segment": "Water storage", "value":1904800},{"market": "Trinity Lake", "segment": "Unused capacity", "value":542900},{"market": "Whiskeytown", "segment": "Water storage", "value":222360},{"market": "Whiskeytown", "segment": "Unused capacity", "value":18740},{"market": "Lewiston", "segment": "Water storage", "value":14250},{"market": "Lewiston", "segment": "Unused capacity", "value":450},{"market": "Sonoma(Warm Springs)", "segment": "Water storage", "value":},{"market": "Sonoma(Warm Springs)", "segment": "Unused capacity", "value":381000},{"market": "Shasta", "segment": "Water storage", "value":3527900},{"market": "Shasta", "segment": "Unused capacity", "value":1024200},{"market": "Keswick", "segment": "Water storage", "value":23150},{"market": "Keswick", "segment": "Unused capacity", "value":650},{"market": "Oroville", "segment": "Water storage", "value":2780300},{"market": "Oroville", "segment": "Unused capacity", "value":757700},{"market": "Antelope", "segment": "Water storage", "value":21170},{"market": "Antelope", "segment": "Unused capacity", "value":1430},{"market": "Frenchman", "segment": "Water storage", "value":45640},{"market": "Frenchman", "segment": "Unused capacity", "value":9837},{"market": "Lake Davis", "segment": "Water storage", "value":76750},{"market": "Lake Davis", "segment": "Unused capacity", "value":7650},{"market": "Bullards Bar", "segment": "Water storage", "value":550850},{"market": "Bullards Bar", "segment": "Unused capacity", "value":415150},{"market": "Englebright", "segment": "Water storage", "value":45034},{"market": "Englebright", "segment": "Unused capacity", "value":24966},{"market": "Folsom", "segment": "Water storage", "value":813600},{"market": "Folsom", "segment": "Unused capacity", "value":163400},{"market": "Union Valley", "segment": "Water storage", "value":185180},{"market": "Union Valley", "segment": "Unused capacity", "value":92120},{"market": "Loon Lake", "segment": "Water storage", "value":40700},{"market": "Loon Lake", "segment": "Unused capacity", "value":35800},{"market": "Ich House", "segment": "Water storage", "value":43350},{"market": "Ich House", "segment": "Unused capacity", "value":2610},{"market":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"value":24919},{"market": "Black Butte", "segment": "Unused capacity", "value":111281},{"market": "New Hogan", "segment": "Water storage", "value":158932},{"market": "New Hogan", "segment": "Unused capacity", "value":158168},{"market": "Camanche", "segment": "Water storage", "value":304390},{"market": "Camanche", "segment": "Unused capacity", "value":112730},{"market": "Pardee", "segment": "Water storage", "value":195156},{"market": "Pardee", "segment": "Unused capacity", "value":2794},{"market": "Donnell'S", "segment": "Water storage", "value":51300},{"market": "Donnell'S", "segment": "Unused capacity", "value":13000},{"market": "Beardsley", "segment": "Water storage", "value":82760},{"market": "Beardsley", "segment": "Unused capacity", "value":15040},{"market": "Tulloch", "segment": "Water storage", "value":53700},{"market": "Tulloch", "segment": "Unused capacity", "value":13300},{"market":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"value":295520},{"market": "Hetch Hetchy", "segment": "Unused capacity", "value":64880},{"market":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"value":270100},{"market": "Millerton (Friant)", "segment": "Unused capacity", "value":250400},{"market": "San Luis", "segment": "Water storage", "value":1981260},{"market": "San Luis", "segment": "Unused capacity", "value":57740},{"market": "Pine Flat", "segment": "Water storage", "value":712531},{"market": "Pine Flat", "segment": "Unused capacity", "value":287469},{"market": "Kaweah (Terminus)", "segment": "Water storage", "value":83056},{"market": "Kaweah (Terminus)", "segment": "Unused capacity", "value":102544},{"market": "Success", "segment": "Water storage", "value":42659},{"market": "Success", "segment": "Unused capacity", "value":39641},{"market": "Isabella", "segment": "Water storage", "value":354382},{"market": "Isabella", "segment": "Unused capacity", "value":213618},{"market": "Stampede", "segment": "Water storage", "value":},{"market": "Stampede", "segment": "Unused capacity", "value":226500},{"market": "Cachuma Lake", "segment": "Water storage", "value":190180},{"market": "Cachuma Lake", "segment": "Unused capacity", "value":320},{"market":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1" spans="1:42" ht="15">
      <c r="A101" s="8">
        <v>25477</v>
      </c>
      <c r="B101" t="str">
        <f>"{""market"": """&amp;B$2&amp;""", ""segment"": ""Water storage"", ""value"":"&amp;Synth!B101&amp;"},"&amp;"{""market"": """&amp;B$2&amp;""", ""segment"": ""Unused capacity"", ""value"":"&amp;(B$3-Synth!B101)&amp;"},"</f>
        <v>{"market": "Trinity Lake", "segment": "Water storage", "value":1879810},{"market": "Trinity Lake", "segment": "Unused capacity", "value":567890},</v>
      </c>
      <c r="C101" t="str">
        <f>"{""market"": """&amp;C$2&amp;""", ""segment"": ""Water storage"", ""value"":"&amp;Synth!C101&amp;"},"&amp;"{""market"": """&amp;C$2&amp;""", ""segment"": ""Unused capacity"", ""value"":"&amp;(C$3-Synth!C101)&amp;"},"</f>
        <v>{"market": "Whiskeytown", "segment": "Water storage", "value":210280},{"market": "Whiskeytown", "segment": "Unused capacity", "value":30820},</v>
      </c>
      <c r="D101" t="str">
        <f>"{""market"": """&amp;D$2&amp;""", ""segment"": ""Water storage"", ""value"":"&amp;Synth!D101&amp;"},"&amp;"{""market"": """&amp;D$2&amp;""", ""segment"": ""Unused capacity"", ""value"":"&amp;(D$3-Synth!D101)&amp;"},"</f>
        <v>{"market": "Lewiston", "segment": "Water storage", "value":12640},{"market": "Lewiston", "segment": "Unused capacity", "value":2060},</v>
      </c>
      <c r="E101" t="str">
        <f>"{""market"": """&amp;E$2&amp;""", ""segment"": ""Water storage"", ""value"":"&amp;Synth!E101&amp;"},"&amp;"{""market"": """&amp;E$2&amp;""", ""segment"": ""Unused capacity"", ""value"":"&amp;(E$3-Synth!E101)&amp;"},"</f>
        <v>{"market": "Sonoma(Warm Springs)", "segment": "Water storage", "value":},{"market": "Sonoma(Warm Springs)", "segment": "Unused capacity", "value":381000},</v>
      </c>
      <c r="F101" t="str">
        <f>"{""market"": """&amp;F$2&amp;""", ""segment"": ""Water storage"", ""value"":"&amp;Synth!F101&amp;"},"&amp;"{""market"": """&amp;F$2&amp;""", ""segment"": ""Unused capacity"", ""value"":"&amp;(F$3-Synth!F101)&amp;"},"</f>
        <v>{"market": "Shasta", "segment": "Water storage", "value":3366900},{"market": "Shasta", "segment": "Unused capacity", "value":1185200},</v>
      </c>
      <c r="G101" t="str">
        <f>"{""market"": """&amp;G$2&amp;""", ""segment"": ""Water storage"", ""value"":"&amp;Synth!G101&amp;"},"&amp;"{""market"": """&amp;G$2&amp;""", ""segment"": ""Unused capacity"", ""value"":"&amp;(G$3-Synth!G101)&amp;"},"</f>
        <v>{"market": "Keswick", "segment": "Water storage", "value":23040},{"market": "Keswick", "segment": "Unused capacity", "value":760},</v>
      </c>
      <c r="H101" t="str">
        <f>"{""market"": """&amp;H$2&amp;""", ""segment"": ""Water storage"", ""value"":"&amp;Synth!H101&amp;"},"&amp;"{""market"": """&amp;H$2&amp;""", ""segment"": ""Unused capacity"", ""value"":"&amp;(H$3-Synth!H101)&amp;"},"</f>
        <v>{"market": "Oroville", "segment": "Water storage", "value":2764300},{"market": "Oroville", "segment": "Unused capacity", "value":773700},</v>
      </c>
      <c r="I101" t="str">
        <f>"{""market"": """&amp;I$2&amp;""", ""segment"": ""Water storage"", ""value"":"&amp;Synth!I101&amp;"},"&amp;"{""market"": """&amp;I$2&amp;""", ""segment"": ""Unused capacity"", ""value"":"&amp;(I$3-Synth!I101)&amp;"},"</f>
        <v>{"market": "Antelope", "segment": "Water storage", "value":21060},{"market": "Antelope", "segment": "Unused capacity", "value":1540},</v>
      </c>
      <c r="J101" t="str">
        <f>"{""market"": """&amp;J$2&amp;""", ""segment"": ""Water storage"", ""value"":"&amp;Synth!J101&amp;"},"&amp;"{""market"": """&amp;J$2&amp;""", ""segment"": ""Unused capacity"", ""value"":"&amp;(J$3-Synth!J101)&amp;"},"</f>
        <v>{"market": "Frenchman", "segment": "Water storage", "value":45510},{"market": "Frenchman", "segment": "Unused capacity", "value":9967},</v>
      </c>
      <c r="K101" t="str">
        <f>"{""market"": """&amp;K$2&amp;""", ""segment"": ""Water storage"", ""value"":"&amp;Synth!K101&amp;"},"&amp;"{""market"": """&amp;K$2&amp;""", ""segment"": ""Unused capacity"", ""value"":"&amp;(K$3-Synth!K101)&amp;"},"</f>
        <v>{"market": "Lake Davis", "segment": "Water storage", "value":75270},{"market": "Lake Davis", "segment": "Unused capacity", "value":9130},</v>
      </c>
      <c r="L101" t="str">
        <f>"{""market"": """&amp;L$2&amp;""", ""segment"": ""Water storage"", ""value"":"&amp;Synth!L101&amp;"},"&amp;"{""market"": """&amp;L$2&amp;""", ""segment"": ""Unused capacity"", ""value"":"&amp;(L$3-Synth!L101)&amp;"},"</f>
        <v>{"market": "Bullards Bar", "segment": "Water storage", "value":565960},{"market": "Bullards Bar", "segment": "Unused capacity", "value":400040},</v>
      </c>
      <c r="M101" t="str">
        <f>"{""market"": """&amp;M$2&amp;""", ""segment"": ""Water storage"", ""value"":"&amp;Synth!M101&amp;"},"&amp;"{""market"": """&amp;M$2&amp;""", ""segment"": ""Unused capacity"", ""value"":"&amp;(M$3-Synth!M101)&amp;"},"</f>
        <v>{"market": "Englebright", "segment": "Water storage", "value":37494},{"market": "Englebright", "segment": "Unused capacity", "value":32506},</v>
      </c>
      <c r="N101" t="str">
        <f>"{""market"": """&amp;N$2&amp;""", ""segment"": ""Water storage"", ""value"":"&amp;Synth!N101&amp;"},"&amp;"{""market"": """&amp;N$2&amp;""", ""segment"": ""Unused capacity"", ""value"":"&amp;(N$3-Synth!N101)&amp;"},"</f>
        <v>{"market": "Folsom", "segment": "Water storage", "value":664000},{"market": "Folsom", "segment": "Unused capacity", "value":313000},</v>
      </c>
      <c r="O101" t="str">
        <f>"{""market"": """&amp;O$2&amp;""", ""segment"": ""Water storage"", ""value"":"&amp;Synth!O101&amp;"},"&amp;"{""market"": """&amp;O$2&amp;""", ""segment"": ""Unused capacity"", ""value"":"&amp;(O$3-Synth!O101)&amp;"},"</f>
        <v>{"market": "Union Valley", "segment": "Water storage", "value":193430},{"market": "Union Valley", "segment": "Unused capacity", "value":83870},</v>
      </c>
      <c r="P101" t="str">
        <f>"{""market"": """&amp;P$2&amp;""", ""segment"": ""Water storage"", ""value"":"&amp;Synth!P101&amp;"},"&amp;"{""market"": """&amp;P$2&amp;""", ""segment"": ""Unused capacity"", ""value"":"&amp;(P$3-Synth!P101)&amp;"},"</f>
        <v>{"market": "Loon Lake", "segment": "Water storage", "value":30400},{"market": "Loon Lake", "segment": "Unused capacity", "value":46100},</v>
      </c>
      <c r="Q101" t="str">
        <f>"{""market"": """&amp;Q$2&amp;""", ""segment"": ""Water storage"", ""value"":"&amp;Synth!Q101&amp;"},"&amp;"{""market"": """&amp;Q$2&amp;""", ""segment"": ""Unused capacity"", ""value"":"&amp;(Q$3-Synth!Q101)&amp;"},"</f>
        <v>{"market": "Ich House", "segment": "Water storage", "value":24410},{"market": "Ich House", "segment": "Unused capacity", "value":21550},</v>
      </c>
      <c r="R101" t="str">
        <f>"{""market"": """&amp;R$2&amp;""", ""segment"": ""Water storage"", ""value"":"&amp;Synth!R101&amp;"},"&amp;"{""market"": """&amp;R$2&amp;""", ""segment"": ""Unused capacity"", ""value"":"&amp;(R$3-Synth!R101)&amp;"},"</f>
        <v>{"market": "Nimbus", "segment": "Water storage", "value":8980},{"market": "Nimbus", "segment": "Unused capacity", "value":20},</v>
      </c>
      <c r="S101" t="str">
        <f>"{""market"": """&amp;S$2&amp;""", ""segment"": ""Water storage"", ""value"":"&amp;Synth!S101&amp;"},"&amp;"{""market"": """&amp;S$2&amp;""", ""segment"": ""Unused capacity"", ""value"":"&amp;(S$3-Synth!S101)&amp;"},"</f>
        <v>{"market": "Indian Valley", "segment": "Water storage", "value":},{"market": "Indian Valley", "segment": "Unused capacity", "value":301000},</v>
      </c>
      <c r="T101" t="str">
        <f>"{""market"": """&amp;T$2&amp;""", ""segment"": ""Water storage"", ""value"":"&amp;Synth!T101&amp;"},"&amp;"{""market"": """&amp;T$2&amp;""", ""segment"": ""Unused capacity"", ""value"":"&amp;(T$3-Synth!T101)&amp;"},"</f>
        <v>{"market": "Black Butte", "segment": "Water storage", "value":21699},{"market": "Black Butte", "segment": "Unused capacity", "value":114501},</v>
      </c>
      <c r="U101" t="str">
        <f>"{""market"": """&amp;U$2&amp;""", ""segment"": ""Water storage"", ""value"":"&amp;Synth!U101&amp;"},"&amp;"{""market"": """&amp;U$2&amp;""", ""segment"": ""Unused capacity"", ""value"":"&amp;(U$3-Synth!U101)&amp;"},"</f>
        <v>{"market": "New Hogan", "segment": "Water storage", "value":156515},{"market": "New Hogan", "segment": "Unused capacity", "value":160585},</v>
      </c>
      <c r="V101" t="str">
        <f>"{""market"": """&amp;V$2&amp;""", ""segment"": ""Water storage"", ""value"":"&amp;Synth!V101&amp;"},"&amp;"{""market"": """&amp;V$2&amp;""", ""segment"": ""Unused capacity"", ""value"":"&amp;(V$3-Synth!V101)&amp;"},"</f>
        <v>{"market": "Camanche", "segment": "Water storage", "value":264660},{"market": "Camanche", "segment": "Unused capacity", "value":152460},</v>
      </c>
      <c r="W101" t="str">
        <f>"{""market"": """&amp;W$2&amp;""", ""segment"": ""Water storage"", ""value"":"&amp;Synth!W101&amp;"},"&amp;"{""market"": """&amp;W$2&amp;""", ""segment"": ""Unused capacity"", ""value"":"&amp;(W$3-Synth!W101)&amp;"},"</f>
        <v>{"market": "Pardee", "segment": "Water storage", "value":193080},{"market": "Pardee", "segment": "Unused capacity", "value":4870},</v>
      </c>
      <c r="X101" t="str">
        <f>"{""market"": """&amp;X$2&amp;""", ""segment"": ""Water storage"", ""value"":"&amp;Synth!X101&amp;"},"&amp;"{""market"": """&amp;X$2&amp;""", ""segment"": ""Unused capacity"", ""value"":"&amp;(X$3-Synth!X101)&amp;"},"</f>
        <v>{"market": "Donnell'S", "segment": "Water storage", "value":31000},{"market": "Donnell'S", "segment": "Unused capacity", "value":33300},</v>
      </c>
      <c r="Y101" t="str">
        <f>"{""market"": """&amp;Y$2&amp;""", ""segment"": ""Water storage"", ""value"":"&amp;Synth!Y101&amp;"},"&amp;"{""market"": """&amp;Y$2&amp;""", ""segment"": ""Unused capacity"", ""value"":"&amp;(Y$3-Synth!Y101)&amp;"},"</f>
        <v>{"market": "Beardsley", "segment": "Water storage", "value":72720},{"market": "Beardsley", "segment": "Unused capacity", "value":25080},</v>
      </c>
      <c r="Z101" t="str">
        <f>"{""market"": """&amp;Z$2&amp;""", ""segment"": ""Water storage"", ""value"":"&amp;Synth!Z101&amp;"},"&amp;"{""market"": """&amp;Z$2&amp;""", ""segment"": ""Unused capacity"", ""value"":"&amp;(Z$3-Synth!Z101)&amp;"},"</f>
        <v>{"market": "Tulloch", "segment": "Water storage", "value":},{"market": "Tulloch", "segment": "Unused capacity", "value":67000},</v>
      </c>
      <c r="AA101" t="str">
        <f>"{""market"": """&amp;AA$2&amp;""", ""segment"": ""Water storage"", ""value"":"&amp;Synth!AA101&amp;"},"&amp;"{""market"": """&amp;AA$2&amp;""", ""segment"": ""Unused capacity"", ""value"":"&amp;(AA$3-Synth!AA101)&amp;"},"</f>
        <v>{"market": "New Melones", "segment": "Water storage", "value":},{"market": "New Melones", "segment": "Unused capacity", "value":2420000},</v>
      </c>
      <c r="AB101" t="str">
        <f>"{""market"": """&amp;AB$2&amp;""", ""segment"": ""Water storage"", ""value"":"&amp;Synth!AB101&amp;"},"&amp;"{""market"": """&amp;AB$2&amp;""", ""segment"": ""Unused capacity"", ""value"":"&amp;(AB$3-Synth!AB101)&amp;"},"</f>
        <v>{"market": "Don Pedro", "segment": "Water storage", "value":},{"market": "Don Pedro", "segment": "Unused capacity", "value":2030000},</v>
      </c>
      <c r="AC101" t="str">
        <f>"{""market"": """&amp;AC$2&amp;""", ""segment"": ""Water storage"", ""value"":"&amp;Synth!AC101&amp;"},"&amp;"{""market"": """&amp;AC$2&amp;""", ""segment"": ""Unused capacity"", ""value"":"&amp;(AC$3-Synth!AC101)&amp;"},"</f>
        <v>{"market": "Hetch Hetchy", "segment": "Water storage", "value":263080},{"market": "Hetch Hetchy", "segment": "Unused capacity", "value":97320},</v>
      </c>
      <c r="AD101" t="str">
        <f>"{""market"": """&amp;AD$2&amp;""", ""segment"": ""Water storage"", ""value"":"&amp;Synth!AD101&amp;"},"&amp;"{""market"": """&amp;AD$2&amp;""", ""segment"": ""Unused capacity"", ""value"":"&amp;(AD$3-Synth!AD101)&amp;"},"</f>
        <v>{"market": "Eastman (Buchanan)", "segment": "Water storage", "value":},{"market": "Eastman (Buchanan)", "segment": "Unused capacity", "value":150000},</v>
      </c>
      <c r="AE101" t="str">
        <f>"{""market"": """&amp;AE$2&amp;""", ""segment"": ""Water storage"", ""value"":"&amp;Synth!AE101&amp;"},"&amp;"{""market"": """&amp;AE$2&amp;""", ""segment"": ""Unused capacity"", ""value"":"&amp;(AE$3-Synth!AE101)&amp;"},"</f>
        <v>{"market": "Hensley (Hidden)", "segment": "Water storage", "value":},{"market": "Hensley (Hidden)", "segment": "Unused capacity", "value":90000},</v>
      </c>
      <c r="AF101" t="str">
        <f>"{""market"": """&amp;AF$2&amp;""", ""segment"": ""Water storage"", ""value"":"&amp;Synth!AF101&amp;"},"&amp;"{""market"": """&amp;AF$2&amp;""", ""segment"": ""Unused capacity"", ""value"":"&amp;(AF$3-Synth!AF101)&amp;"},"</f>
        <v>{"market": "Millerton (Friant)", "segment": "Water storage", "value":253900},{"market": "Millerton (Friant)", "segment": "Unused capacity", "value":266600},</v>
      </c>
      <c r="AG101" t="str">
        <f>"{""market"": """&amp;AG$2&amp;""", ""segment"": ""Water storage"", ""value"":"&amp;Synth!AG101&amp;"},"&amp;"{""market"": """&amp;AG$2&amp;""", ""segment"": ""Unused capacity"", ""value"":"&amp;(AG$3-Synth!AG101)&amp;"},"</f>
        <v>{"market": "San Luis", "segment": "Water storage", "value":1976470},{"market": "San Luis", "segment": "Unused capacity", "value":62530},</v>
      </c>
      <c r="AH101" t="str">
        <f>"{""market"": """&amp;AH$2&amp;""", ""segment"": ""Water storage"", ""value"":"&amp;Synth!AH101&amp;"},"&amp;"{""market"": """&amp;AH$2&amp;""", ""segment"": ""Unused capacity"", ""value"":"&amp;(AH$3-Synth!AH101)&amp;"},"</f>
        <v>{"market": "Pine Flat", "segment": "Water storage", "value":666862},{"market": "Pine Flat", "segment": "Unused capacity", "value":333138},</v>
      </c>
      <c r="AI101" t="str">
        <f>"{""market"": """&amp;AI$2&amp;""", ""segment"": ""Water storage"", ""value"":"&amp;Synth!AI101&amp;"},"&amp;"{""market"": """&amp;AI$2&amp;""", ""segment"": ""Unused capacity"", ""value"":"&amp;(AI$3-Synth!AI101)&amp;"},"</f>
        <v>{"market": "Kaweah (Terminus)", "segment": "Water storage", "value":21167},{"market": "Kaweah (Terminus)", "segment": "Unused capacity", "value":164433},</v>
      </c>
      <c r="AJ101" t="str">
        <f>"{""market"": """&amp;AJ$2&amp;""", ""segment"": ""Water storage"", ""value"":"&amp;Synth!AJ101&amp;"},"&amp;"{""market"": """&amp;AJ$2&amp;""", ""segment"": ""Unused capacity"", ""value"":"&amp;(AJ$3-Synth!AJ101)&amp;"},"</f>
        <v>{"market": "Success", "segment": "Water storage", "value":20348},{"market": "Success", "segment": "Unused capacity", "value":61952},</v>
      </c>
      <c r="AK101" t="str">
        <f>"{""market"": """&amp;AK$2&amp;""", ""segment"": ""Water storage"", ""value"":"&amp;Synth!AK101&amp;"},"&amp;"{""market"": """&amp;AK$2&amp;""", ""segment"": ""Unused capacity"", ""value"":"&amp;(AK$3-Synth!AK101)&amp;"},"</f>
        <v>{"market": "Isabella", "segment": "Water storage", "value":284064},{"market": "Isabella", "segment": "Unused capacity", "value":283936},</v>
      </c>
      <c r="AL101" t="str">
        <f>"{""market"": """&amp;AL$2&amp;""", ""segment"": ""Water storage"", ""value"":"&amp;Synth!AL101&amp;"},"&amp;"{""market"": """&amp;AL$2&amp;""", ""segment"": ""Unused capacity"", ""value"":"&amp;(AL$3-Synth!AL101)&amp;"},"</f>
        <v>{"market": "Stampede", "segment": "Water storage", "value":370},{"market": "Stampede", "segment": "Unused capacity", "value":226130},</v>
      </c>
      <c r="AM101" t="str">
        <f>"{""market"": """&amp;AM$2&amp;""", ""segment"": ""Water storage"", ""value"":"&amp;Synth!AM101&amp;"},"&amp;"{""market"": """&amp;AM$2&amp;""", ""segment"": ""Unused capacity"", ""value"":"&amp;(AM$3-Synth!AM101)&amp;"},"</f>
        <v>{"market": "Cachuma Lake", "segment": "Water storage", "value":187030},{"market": "Cachuma Lake", "segment": "Unused capacity", "value":3470},</v>
      </c>
      <c r="AN101" t="str">
        <f>"{""market"": """&amp;AN$2&amp;""", ""segment"": ""Water storage"", ""value"":"&amp;Synth!AN101&amp;"},"&amp;"{""market"": """&amp;AN$2&amp;""", ""segment"": ""Unused capacity"", ""value"":"&amp;(AN$3-Synth!AN101)&amp;"},"</f>
        <v>{"market": "Pyramid", "segment": "Water storage", "value":},{"market": "Pyramid", "segment": "Unused capacity", "value":171200},</v>
      </c>
      <c r="AO101" t="str">
        <f>"{""market"": """&amp;AO$2&amp;""", ""segment"": ""Water storage"", ""value"":"&amp;Synth!AO101&amp;"},"&amp;"{""market"": """&amp;AO$2&amp;""", ""segment"": ""Unused capacity"", ""value"":"&amp;(AO$3-Synth!AO101)&amp;"},"</f>
        <v>{"market": "Castaic", "segment": "Water storage", "value":},{"market": "Castaic", "segment": "Unused capacity", "value":325000},</v>
      </c>
      <c r="AP101" t="str">
        <f t="shared" si="1"/>
        <v>{"market": "Trinity Lake", "segment": "Water storage", "value":1879810},{"market": "Trinity Lake", "segment": "Unused capacity", "value":567890},{"market": "Whiskeytown", "segment": "Water storage", "value":210280},{"market": "Whiskeytown", "segment": "Unused capacity", "value":30820},{"market": "Lewiston", "segment": "Water storage", "value":12640},{"market": "Lewiston", "segment": "Unused capacity", "value":2060},{"market": "Sonoma(Warm Springs)", "segment": "Water storage", "value":},{"market": "Sonoma(Warm Springs)", "segment": "Unused capacity", "value":381000},{"market": "Shasta", "segment": "Water storage", "value":3366900},{"market": "Shasta", "segment": "Unused capacity", "value":1185200},{"market": "Keswick", "segment": "Water storage", "value":23040},{"market": "Keswick", "segment": "Unused capacity", "value":760},{"market": "Oroville", "segment": "Water storage", "value":2764300},{"market": "Oroville", "segment": "Unused capacity", "value":773700},{"market": "Antelope", "segment": "Water storage", "value":21060},{"market": "Antelope", "segment": "Unused capacity", "value":1540},{"market": "Frenchman", "segment": "Water storage", "value":45510},{"market": "Frenchman", "segment": "Unused capacity", "value":9967},{"market": "Lake Davis", "segment": "Water storage", "value":75270},{"market": "Lake Davis", "segment": "Unused capacity", "value":9130},{"market": "Bullards Bar", "segment": "Water storage", "value":565960},{"market": "Bullards Bar", "segment": "Unused capacity", "value":400040},{"market": "Englebright", "segment": "Water storage", "value":37494},{"market": "Englebright", "segment": "Unused capacity", "value":32506},{"market": "Folsom", "segment": "Water storage", "value":664000},{"market": "Folsom", "segment": "Unused capacity", "value":313000},{"market": "Union Valley", "segment": "Water storage", "value":193430},{"market": "Union Valley", "segment": "Unused capacity", "value":83870},{"market": "Loon Lake", "segment": "Water storage", "value":30400},{"market": "Loon Lake", "segment": "Unused capacity", "value":46100},{"market": "Ich House", "segment": "Water storage", "value":24410},{"market": "Ich House", "segment": "Unused capacity", "value":21550},{"market": "Nimbus", "segment": "Water storage", "value":8980},{"market": "Nimbus", "segment": "Unused capacity", "value":20},{"market": "Indian Valley", "segment": "Water storage", "value":},{"market": "Indian Valley", "segment": "Unused capacity", "value":301000},{"market": "Black Butte", "segment": "Water storage", "value":21699},{"market": "Black Butte", "segment": "Unused capacity", "value":114501},{"market": "New Hogan", "segment": "Water storage", "value":156515},{"market": "New Hogan", "segment": "Unused capacity", "value":160585},{"market": "Camanche", "segment": "Water storage", "value":264660},{"market": "Camanche", "segment": "Unused capacity", "value":152460},{"market": "Pardee", "segment": "Water storage", "value":193080},{"market": "Pardee", "segment": "Unused capacity", "value":4870},{"market": "Donnell'S", "segment": "Water storage", "value":31000},{"market": "Donnell'S", "segment": "Unused capacity", "value":33300},{"market": "Beardsley", "segment": "Water storage", "value":72720},{"market": "Beardsley", "segment": "Unused capacity", "value":25080},{"market": "Tulloch", "segment": "Water storage", "value":},{"market": "Tulloch", "segment": "Unused capacity", "value":67000},{"market":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"value":263080},{"market": "Hetch Hetchy", "segment": "Unused capacity", "value":97320},{"market":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"value":253900},{"market": "Millerton (Friant)", "segment": "Unused capacity", "value":266600},{"market": "San Luis", "segment": "Water storage", "value":1976470},{"market": "San Luis", "segment": "Unused capacity", "value":62530},{"market": "Pine Flat", "segment": "Water storage", "value":666862},{"market": "Pine Flat", "segment": "Unused capacity", "value":333138},{"market": "Kaweah (Terminus)", "segment": "Water storage", "value":21167},{"market": "Kaweah (Terminus)", "segment": "Unused capacity", "value":164433},{"market": "Success", "segment": "Water storage", "value":20348},{"market": "Success", "segment": "Unused capacity", "value":61952},{"market": "Isabella", "segment": "Water storage", "value":284064},{"market": "Isabella", "segment": "Unused capacity", "value":283936},{"market": "Stampede", "segment": "Water storage", "value":370},{"market": "Stampede", "segment": "Unused capacity", "value":226130},{"market": "Cachuma Lake", "segment": "Water storage", "value":187030},{"market": "Cachuma Lake", "segment": "Unused capacity", "value":3470},{"market":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2" spans="1:42" ht="15">
      <c r="A102" s="8">
        <v>25508</v>
      </c>
      <c r="B102" t="str">
        <f>"{""market"": """&amp;B$2&amp;""", ""segment"": ""Water storage"", ""value"":"&amp;Synth!B102&amp;"},"&amp;"{""market"": """&amp;B$2&amp;""", ""segment"": ""Unused capacity"", ""value"":"&amp;(B$3-Synth!B102)&amp;"},"</f>
        <v>{"market": "Trinity Lake", "segment": "Water storage", "value":1859320},{"market": "Trinity Lake", "segment": "Unused capacity", "value":588380},</v>
      </c>
      <c r="C102" t="str">
        <f>"{""market"": """&amp;C$2&amp;""", ""segment"": ""Water storage"", ""value"":"&amp;Synth!C102&amp;"},"&amp;"{""market"": """&amp;C$2&amp;""", ""segment"": ""Unused capacity"", ""value"":"&amp;(C$3-Synth!C102)&amp;"},"</f>
        <v>{"market": "Whiskeytown", "segment": "Water storage", "value":201580},{"market": "Whiskeytown", "segment": "Unused capacity", "value":39520},</v>
      </c>
      <c r="D102" t="str">
        <f>"{""market"": """&amp;D$2&amp;""", ""segment"": ""Water storage"", ""value"":"&amp;Synth!D102&amp;"},"&amp;"{""market"": """&amp;D$2&amp;""", ""segment"": ""Unused capacity"", ""value"":"&amp;(D$3-Synth!D102)&amp;"},"</f>
        <v>{"market": "Lewiston", "segment": "Water storage", "value":13520},{"market": "Lewiston", "segment": "Unused capacity", "value":1180},</v>
      </c>
      <c r="E102" t="str">
        <f>"{""market"": """&amp;E$2&amp;""", ""segment"": ""Water storage"", ""value"":"&amp;Synth!E102&amp;"},"&amp;"{""market"": """&amp;E$2&amp;""", ""segment"": ""Unused capacity"", ""value"":"&amp;(E$3-Synth!E102)&amp;"},"</f>
        <v>{"market": "Sonoma(Warm Springs)", "segment": "Water storage", "value":},{"market": "Sonoma(Warm Springs)", "segment": "Unused capacity", "value":381000},</v>
      </c>
      <c r="F102" t="str">
        <f>"{""market"": """&amp;F$2&amp;""", ""segment"": ""Water storage"", ""value"":"&amp;Synth!F102&amp;"},"&amp;"{""market"": """&amp;F$2&amp;""", ""segment"": ""Unused capacity"", ""value"":"&amp;(F$3-Synth!F102)&amp;"},"</f>
        <v>{"market": "Shasta", "segment": "Water storage", "value":3228000},{"market": "Shasta", "segment": "Unused capacity", "value":1324100},</v>
      </c>
      <c r="G102" t="str">
        <f>"{""market"": """&amp;G$2&amp;""", ""segment"": ""Water storage"", ""value"":"&amp;Synth!G102&amp;"},"&amp;"{""market"": """&amp;G$2&amp;""", ""segment"": ""Unused capacity"", ""value"":"&amp;(G$3-Synth!G102)&amp;"},"</f>
        <v>{"market": "Keswick", "segment": "Water storage", "value":22530},{"market": "Keswick", "segment": "Unused capacity", "value":1270},</v>
      </c>
      <c r="H102" t="str">
        <f>"{""market"": """&amp;H$2&amp;""", ""segment"": ""Water storage"", ""value"":"&amp;Synth!H102&amp;"},"&amp;"{""market"": """&amp;H$2&amp;""", ""segment"": ""Unused capacity"", ""value"":"&amp;(H$3-Synth!H102)&amp;"},"</f>
        <v>{"market": "Oroville", "segment": "Water storage", "value":2796200},{"market": "Oroville", "segment": "Unused capacity", "value":741800},</v>
      </c>
      <c r="I102" t="str">
        <f>"{""market"": """&amp;I$2&amp;""", ""segment"": ""Water storage"", ""value"":"&amp;Synth!I102&amp;"},"&amp;"{""market"": """&amp;I$2&amp;""", ""segment"": ""Unused capacity"", ""value"":"&amp;(I$3-Synth!I102)&amp;"},"</f>
        <v>{"market": "Antelope", "segment": "Water storage", "value":21030},{"market": "Antelope", "segment": "Unused capacity", "value":1570},</v>
      </c>
      <c r="J102" t="str">
        <f>"{""market"": """&amp;J$2&amp;""", ""segment"": ""Water storage"", ""value"":"&amp;Synth!J102&amp;"},"&amp;"{""market"": """&amp;J$2&amp;""", ""segment"": ""Unused capacity"", ""value"":"&amp;(J$3-Synth!J102)&amp;"},"</f>
        <v>{"market": "Frenchman", "segment": "Water storage", "value":45530},{"market": "Frenchman", "segment": "Unused capacity", "value":9947},</v>
      </c>
      <c r="K102" t="str">
        <f>"{""market"": """&amp;K$2&amp;""", ""segment"": ""Water storage"", ""value"":"&amp;Synth!K102&amp;"},"&amp;"{""market"": """&amp;K$2&amp;""", ""segment"": ""Unused capacity"", ""value"":"&amp;(K$3-Synth!K102)&amp;"},"</f>
        <v>{"market": "Lake Davis", "segment": "Water storage", "value":74700},{"market": "Lake Davis", "segment": "Unused capacity", "value":9700},</v>
      </c>
      <c r="L102" t="str">
        <f>"{""market"": """&amp;L$2&amp;""", ""segment"": ""Water storage"", ""value"":"&amp;Synth!L102&amp;"},"&amp;"{""market"": """&amp;L$2&amp;""", ""segment"": ""Unused capacity"", ""value"":"&amp;(L$3-Synth!L102)&amp;"},"</f>
        <v>{"market": "Bullards Bar", "segment": "Water storage", "value":572720},{"market": "Bullards Bar", "segment": "Unused capacity", "value":393280},</v>
      </c>
      <c r="M102" t="str">
        <f>"{""market"": """&amp;M$2&amp;""", ""segment"": ""Water storage"", ""value"":"&amp;Synth!M102&amp;"},"&amp;"{""market"": """&amp;M$2&amp;""", ""segment"": ""Unused capacity"", ""value"":"&amp;(M$3-Synth!M102)&amp;"},"</f>
        <v>{"market": "Englebright", "segment": "Water storage", "value":38110},{"market": "Englebright", "segment": "Unused capacity", "value":31890},</v>
      </c>
      <c r="N102" t="str">
        <f>"{""market"": """&amp;N$2&amp;""", ""segment"": ""Water storage"", ""value"":"&amp;Synth!N102&amp;"},"&amp;"{""market"": """&amp;N$2&amp;""", ""segment"": ""Unused capacity"", ""value"":"&amp;(N$3-Synth!N102)&amp;"},"</f>
        <v>{"market": "Folsom", "segment": "Water storage", "value":581000},{"market": "Folsom", "segment": "Unused capacity", "value":396000},</v>
      </c>
      <c r="O102" t="str">
        <f>"{""market"": """&amp;O$2&amp;""", ""segment"": ""Water storage"", ""value"":"&amp;Synth!O102&amp;"},"&amp;"{""market"": """&amp;O$2&amp;""", ""segment"": ""Unused capacity"", ""value"":"&amp;(O$3-Synth!O102)&amp;"},"</f>
        <v>{"market": "Union Valley", "segment": "Water storage", "value":191460},{"market": "Union Valley", "segment": "Unused capacity", "value":85840},</v>
      </c>
      <c r="P102" t="str">
        <f>"{""market"": """&amp;P$2&amp;""", ""segment"": ""Water storage"", ""value"":"&amp;Synth!P102&amp;"},"&amp;"{""market"": """&amp;P$2&amp;""", ""segment"": ""Unused capacity"", ""value"":"&amp;(P$3-Synth!P102)&amp;"},"</f>
        <v>{"market": "Loon Lake", "segment": "Water storage", "value":10100},{"market": "Loon Lake", "segment": "Unused capacity", "value":66400},</v>
      </c>
      <c r="Q102" t="str">
        <f>"{""market"": """&amp;Q$2&amp;""", ""segment"": ""Water storage"", ""value"":"&amp;Synth!Q102&amp;"},"&amp;"{""market"": """&amp;Q$2&amp;""", ""segment"": ""Unused capacity"", ""value"":"&amp;(Q$3-Synth!Q102)&amp;"},"</f>
        <v>{"market": "Ich House", "segment": "Water storage", "value":25000},{"market": "Ich House", "segment": "Unused capacity", "value":20960},</v>
      </c>
      <c r="R102" t="str">
        <f>"{""market"": """&amp;R$2&amp;""", ""segment"": ""Water storage"", ""value"":"&amp;Synth!R102&amp;"},"&amp;"{""market"": """&amp;R$2&amp;""", ""segment"": ""Unused capacity"", ""value"":"&amp;(R$3-Synth!R102)&amp;"},"</f>
        <v>{"market": "Nimbus", "segment": "Water storage", "value":8870},{"market": "Nimbus", "segment": "Unused capacity", "value":130},</v>
      </c>
      <c r="S102" t="str">
        <f>"{""market"": """&amp;S$2&amp;""", ""segment"": ""Water storage"", ""value"":"&amp;Synth!S102&amp;"},"&amp;"{""market"": """&amp;S$2&amp;""", ""segment"": ""Unused capacity"", ""value"":"&amp;(S$3-Synth!S102)&amp;"},"</f>
        <v>{"market": "Indian Valley", "segment": "Water storage", "value":},{"market": "Indian Valley", "segment": "Unused capacity", "value":301000},</v>
      </c>
      <c r="T102" t="str">
        <f>"{""market"": """&amp;T$2&amp;""", ""segment"": ""Water storage"", ""value"":"&amp;Synth!T102&amp;"},"&amp;"{""market"": """&amp;T$2&amp;""", ""segment"": ""Unused capacity"", ""value"":"&amp;(T$3-Synth!T102)&amp;"},"</f>
        <v>{"market": "Black Butte", "segment": "Water storage", "value":18913},{"market": "Black Butte", "segment": "Unused capacity", "value":117287},</v>
      </c>
      <c r="U102" t="str">
        <f>"{""market"": """&amp;U$2&amp;""", ""segment"": ""Water storage"", ""value"":"&amp;Synth!U102&amp;"},"&amp;"{""market"": """&amp;U$2&amp;""", ""segment"": ""Unused capacity"", ""value"":"&amp;(U$3-Synth!U102)&amp;"},"</f>
        <v>{"market": "New Hogan", "segment": "Water storage", "value":159192},{"market": "New Hogan", "segment": "Unused capacity", "value":157908},</v>
      </c>
      <c r="V102" t="str">
        <f>"{""market"": """&amp;V$2&amp;""", ""segment"": ""Water storage"", ""value"":"&amp;Synth!V102&amp;"},"&amp;"{""market"": """&amp;V$2&amp;""", ""segment"": ""Unused capacity"", ""value"":"&amp;(V$3-Synth!V102)&amp;"},"</f>
        <v>{"market": "Camanche", "segment": "Water storage", "value":264540},{"market": "Camanche", "segment": "Unused capacity", "value":152580},</v>
      </c>
      <c r="W102" t="str">
        <f>"{""market"": """&amp;W$2&amp;""", ""segment"": ""Water storage"", ""value"":"&amp;Synth!W102&amp;"},"&amp;"{""market"": """&amp;W$2&amp;""", ""segment"": ""Unused capacity"", ""value"":"&amp;(W$3-Synth!W102)&amp;"},"</f>
        <v>{"market": "Pardee", "segment": "Water storage", "value":192310},{"market": "Pardee", "segment": "Unused capacity", "value":5640},</v>
      </c>
      <c r="X102" t="str">
        <f>"{""market"": """&amp;X$2&amp;""", ""segment"": ""Water storage"", ""value"":"&amp;Synth!X102&amp;"},"&amp;"{""market"": """&amp;X$2&amp;""", ""segment"": ""Unused capacity"", ""value"":"&amp;(X$3-Synth!X102)&amp;"},"</f>
        <v>{"market": "Donnell'S", "segment": "Water storage", "value":15100},{"market": "Donnell'S", "segment": "Unused capacity", "value":49200},</v>
      </c>
      <c r="Y102" t="str">
        <f>"{""market"": """&amp;Y$2&amp;""", ""segment"": ""Water storage"", ""value"":"&amp;Synth!Y102&amp;"},"&amp;"{""market"": """&amp;Y$2&amp;""", ""segment"": ""Unused capacity"", ""value"":"&amp;(Y$3-Synth!Y102)&amp;"},"</f>
        <v>{"market": "Beardsley", "segment": "Water storage", "value":58750},{"market": "Beardsley", "segment": "Unused capacity", "value":39050},</v>
      </c>
      <c r="Z102" t="str">
        <f>"{""market"": """&amp;Z$2&amp;""", ""segment"": ""Water storage"", ""value"":"&amp;Synth!Z102&amp;"},"&amp;"{""market"": """&amp;Z$2&amp;""", ""segment"": ""Unused capacity"", ""value"":"&amp;(Z$3-Synth!Z102)&amp;"},"</f>
        <v>{"market": "Tulloch", "segment": "Water storage", "value":55400},{"market": "Tulloch", "segment": "Unused capacity", "value":11600},</v>
      </c>
      <c r="AA102" t="str">
        <f>"{""market"": """&amp;AA$2&amp;""", ""segment"": ""Water storage"", ""value"":"&amp;Synth!AA102&amp;"},"&amp;"{""market"": """&amp;AA$2&amp;""", ""segment"": ""Unused capacity"", ""value"":"&amp;(AA$3-Synth!AA102)&amp;"},"</f>
        <v>{"market": "New Melones", "segment": "Water storage", "value":},{"market": "New Melones", "segment": "Unused capacity", "value":2420000},</v>
      </c>
      <c r="AB102" t="str">
        <f>"{""market"": """&amp;AB$2&amp;""", ""segment"": ""Water storage"", ""value"":"&amp;Synth!AB102&amp;"},"&amp;"{""market"": """&amp;AB$2&amp;""", ""segment"": ""Unused capacity"", ""value"":"&amp;(AB$3-Synth!AB102)&amp;"},"</f>
        <v>{"market": "Don Pedro", "segment": "Water storage", "value":},{"market": "Don Pedro", "segment": "Unused capacity", "value":2030000},</v>
      </c>
      <c r="AC102" t="str">
        <f>"{""market"": """&amp;AC$2&amp;""", ""segment"": ""Water storage"", ""value"":"&amp;Synth!AC102&amp;"},"&amp;"{""market"": """&amp;AC$2&amp;""", ""segment"": ""Unused capacity"", ""value"":"&amp;(AC$3-Synth!AC102)&amp;"},"</f>
        <v>{"market": "Hetch Hetchy", "segment": "Water storage", "value":213720},{"market": "Hetch Hetchy", "segment": "Unused capacity", "value":146680},</v>
      </c>
      <c r="AD102" t="str">
        <f>"{""market"": """&amp;AD$2&amp;""", ""segment"": ""Water storage"", ""value"":"&amp;Synth!AD102&amp;"},"&amp;"{""market"": """&amp;AD$2&amp;""", ""segment"": ""Unused capacity"", ""value"":"&amp;(AD$3-Synth!AD102)&amp;"},"</f>
        <v>{"market": "Eastman (Buchanan)", "segment": "Water storage", "value":},{"market": "Eastman (Buchanan)", "segment": "Unused capacity", "value":150000},</v>
      </c>
      <c r="AE102" t="str">
        <f>"{""market"": """&amp;AE$2&amp;""", ""segment"": ""Water storage"", ""value"":"&amp;Synth!AE102&amp;"},"&amp;"{""market"": """&amp;AE$2&amp;""", ""segment"": ""Unused capacity"", ""value"":"&amp;(AE$3-Synth!AE102)&amp;"},"</f>
        <v>{"market": "Hensley (Hidden)", "segment": "Water storage", "value":},{"market": "Hensley (Hidden)", "segment": "Unused capacity", "value":90000},</v>
      </c>
      <c r="AF102" t="str">
        <f>"{""market"": """&amp;AF$2&amp;""", ""segment"": ""Water storage"", ""value"":"&amp;Synth!AF102&amp;"},"&amp;"{""market"": """&amp;AF$2&amp;""", ""segment"": ""Unused capacity"", ""value"":"&amp;(AF$3-Synth!AF102)&amp;"},"</f>
        <v>{"market": "Millerton (Friant)", "segment": "Water storage", "value":278900},{"market": "Millerton (Friant)", "segment": "Unused capacity", "value":241600},</v>
      </c>
      <c r="AG102" t="str">
        <f>"{""market"": """&amp;AG$2&amp;""", ""segment"": ""Water storage"", ""value"":"&amp;Synth!AG102&amp;"},"&amp;"{""market"": """&amp;AG$2&amp;""", ""segment"": ""Unused capacity"", ""value"":"&amp;(AG$3-Synth!AG102)&amp;"},"</f>
        <v>{"market": "San Luis", "segment": "Water storage", "value":1956850},{"market": "San Luis", "segment": "Unused capacity", "value":82150},</v>
      </c>
      <c r="AH102" t="str">
        <f>"{""market"": """&amp;AH$2&amp;""", ""segment"": ""Water storage"", ""value"":"&amp;Synth!AH102&amp;"},"&amp;"{""market"": """&amp;AH$2&amp;""", ""segment"": ""Unused capacity"", ""value"":"&amp;(AH$3-Synth!AH102)&amp;"},"</f>
        <v>{"market": "Pine Flat", "segment": "Water storage", "value":668849},{"market": "Pine Flat", "segment": "Unused capacity", "value":331151},</v>
      </c>
      <c r="AI102" t="str">
        <f>"{""market"": """&amp;AI$2&amp;""", ""segment"": ""Water storage"", ""value"":"&amp;Synth!AI102&amp;"},"&amp;"{""market"": """&amp;AI$2&amp;""", ""segment"": ""Unused capacity"", ""value"":"&amp;(AI$3-Synth!AI102)&amp;"},"</f>
        <v>{"market": "Kaweah (Terminus)", "segment": "Water storage", "value":7978},{"market": "Kaweah (Terminus)", "segment": "Unused capacity", "value":177622},</v>
      </c>
      <c r="AJ102" t="str">
        <f>"{""market"": """&amp;AJ$2&amp;""", ""segment"": ""Water storage"", ""value"":"&amp;Synth!AJ102&amp;"},"&amp;"{""market"": """&amp;AJ$2&amp;""", ""segment"": ""Unused capacity"", ""value"":"&amp;(AJ$3-Synth!AJ102)&amp;"},"</f>
        <v>{"market": "Success", "segment": "Water storage", "value":9423},{"market": "Success", "segment": "Unused capacity", "value":72877},</v>
      </c>
      <c r="AK102" t="str">
        <f>"{""market"": """&amp;AK$2&amp;""", ""segment"": ""Water storage"", ""value"":"&amp;Synth!AK102&amp;"},"&amp;"{""market"": """&amp;AK$2&amp;""", ""segment"": ""Unused capacity"", ""value"":"&amp;(AK$3-Synth!AK102)&amp;"},"</f>
        <v>{"market": "Isabella", "segment": "Water storage", "value":226376},{"market": "Isabella", "segment": "Unused capacity", "value":341624},</v>
      </c>
      <c r="AL102" t="str">
        <f>"{""market"": """&amp;AL$2&amp;""", ""segment"": ""Water storage"", ""value"":"&amp;Synth!AL102&amp;"},"&amp;"{""market"": """&amp;AL$2&amp;""", ""segment"": ""Unused capacity"", ""value"":"&amp;(AL$3-Synth!AL102)&amp;"},"</f>
        <v>{"market": "Stampede", "segment": "Water storage", "value":6150},{"market": "Stampede", "segment": "Unused capacity", "value":220350},</v>
      </c>
      <c r="AM102" t="str">
        <f>"{""market"": """&amp;AM$2&amp;""", ""segment"": ""Water storage"", ""value"":"&amp;Synth!AM102&amp;"},"&amp;"{""market"": """&amp;AM$2&amp;""", ""segment"": ""Unused capacity"", ""value"":"&amp;(AM$3-Synth!AM102)&amp;"},"</f>
        <v>{"market": "Cachuma Lake", "segment": "Water storage", "value":185680},{"market": "Cachuma Lake", "segment": "Unused capacity", "value":4820},</v>
      </c>
      <c r="AN102" t="str">
        <f>"{""market"": """&amp;AN$2&amp;""", ""segment"": ""Water storage"", ""value"":"&amp;Synth!AN102&amp;"},"&amp;"{""market"": """&amp;AN$2&amp;""", ""segment"": ""Unused capacity"", ""value"":"&amp;(AN$3-Synth!AN102)&amp;"},"</f>
        <v>{"market": "Pyramid", "segment": "Water storage", "value":},{"market": "Pyramid", "segment": "Unused capacity", "value":171200},</v>
      </c>
      <c r="AO102" t="str">
        <f>"{""market"": """&amp;AO$2&amp;""", ""segment"": ""Water storage"", ""value"":"&amp;Synth!AO102&amp;"},"&amp;"{""market"": """&amp;AO$2&amp;""", ""segment"": ""Unused capacity"", ""value"":"&amp;(AO$3-Synth!AO102)&amp;"},"</f>
        <v>{"market": "Castaic", "segment": "Water storage", "value":},{"market": "Castaic", "segment": "Unused capacity", "value":325000},</v>
      </c>
      <c r="AP102" t="str">
        <f t="shared" si="1"/>
        <v>{"market": "Trinity Lake", "segment": "Water storage", "value":1859320},{"market": "Trinity Lake", "segment": "Unused capacity", "value":588380},{"market": "Whiskeytown", "segment": "Water storage", "value":201580},{"market": "Whiskeytown", "segment": "Unused capacity", "value":39520},{"market": "Lewiston", "segment": "Water storage", "value":13520},{"market": "Lewiston", "segment": "Unused capacity", "value":1180},{"market": "Sonoma(Warm Springs)", "segment": "Water storage", "value":},{"market": "Sonoma(Warm Springs)", "segment": "Unused capacity", "value":381000},{"market": "Shasta", "segment": "Water storage", "value":3228000},{"market": "Shasta", "segment": "Unused capacity", "value":1324100},{"market": "Keswick", "segment": "Water storage", "value":22530},{"market": "Keswick", "segment": "Unused capacity", "value":1270},{"market": "Oroville", "segment": "Water storage", "value":2796200},{"market": "Oroville", "segment": "Unused capacity", "value":741800},{"market": "Antelope", "segment": "Water storage", "value":21030},{"market": "Antelope", "segment": "Unused capacity", "value":1570},{"market": "Frenchman", "segment": "Water storage", "value":45530},{"market": "Frenchman", "segment": "Unused capacity", "value":9947},{"market": "Lake Davis", "segment": "Water storage", "value":74700},{"market": "Lake Davis", "segment": "Unused capacity", "value":9700},{"market": "Bullards Bar", "segment": "Water storage", "value":572720},{"market": "Bullards Bar", "segment": "Unused capacity", "value":393280},{"market": "Englebright", "segment": "Water storage", "value":38110},{"market": "Englebright", "segment": "Unused capacity", "value":31890},{"market": "Folsom", "segment": "Water storage", "value":581000},{"market": "Folsom", "segment": "Unused capacity", "value":396000},{"market": "Union Valley", "segment": "Water storage", "value":191460},{"market": "Union Valley", "segment": "Unused capacity", "value":85840},{"market": "Loon Lake", "segment": "Water storage", "value":10100},{"market": "Loon Lake", "segment": "Unused capacity", "value":66400},{"market": "Ich House", "segment": "Water storage", "value":25000},{"market": "Ich House", "segment": "Unused capacity", "value":20960},{"market": "Nimbus", "segment": "Water storage", "value":8870},{"market": "Nimbus", "segment": "Unused capacity", "value":130},{"market": "Indian Valley", "segment": "Water storage", "value":},{"market": "Indian Valley", "segment": "Unused capacity", "value":301000},{"market": "Black Butte", "segment": "Water storage", "value":18913},{"market": "Black Butte", "segment": "Unused capacity", "value":117287},{"market": "New Hogan", "segment": "Water storage", "value":159192},{"market": "New Hogan", "segment": "Unused capacity", "value":157908},{"market": "Camanche", "segment": "Water storage", "value":264540},{"market": "Camanche", "segment": "Unused capacity", "value":152580},{"market": "Pardee", "segment": "Water storage", "value":192310},{"market": "Pardee", "segment": "Unused capacity", "value":5640},{"market": "Donnell'S", "segment": "Water storage", "value":15100},{"market": "Donnell'S", "segment": "Unused capacity", "value":49200},{"market": "Beardsley", "segment": "Water storage", "value":58750},{"market": "Beardsley", "segment": "Unused capacity", "value":39050},{"market": "Tulloch", "segment": "Water storage", "value":55400},{"market": "Tulloch", "segment": "Unused capacity", "value":11600},{"market":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"value":213720},{"market": "Hetch Hetchy", "segment": "Unused capacity", "value":146680},{"market":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"value":278900},{"market": "Millerton (Friant)", "segment": "Unused capacity", "value":241600},{"market": "San Luis", "segment": "Water storage", "value":1956850},{"market": "San Luis", "segment": "Unused capacity", "value":82150},{"market": "Pine Flat", "segment": "Water storage", "value":668849},{"market": "Pine Flat", "segment": "Unused capacity", "value":331151},{"market": "Kaweah (Terminus)", "segment": "Water storage", "value":7978},{"market": "Kaweah (Terminus)", "segment": "Unused capacity", "value":177622},{"market": "Success", "segment": "Water storage", "value":9423},{"market": "Success", "segment": "Unused capacity", "value":72877},{"market": "Isabella", "segment": "Water storage", "value":226376},{"market": "Isabella", "segment": "Unused capacity", "value":341624},{"market": "Stampede", "segment": "Water storage", "value":6150},{"market": "Stampede", "segment": "Unused capacity", "value":220350},{"market": "Cachuma Lake", "segment": "Water storage", "value":185680},{"market": "Cachuma Lake", "segment": "Unused capacity", "value":4820},{"market":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3" spans="1:42" ht="15">
      <c r="A103" s="8">
        <v>25538</v>
      </c>
      <c r="B103" t="str">
        <f>"{""market"": """&amp;B$2&amp;""", ""segment"": ""Water storage"", ""value"":"&amp;Synth!B103&amp;"},"&amp;"{""market"": """&amp;B$2&amp;""", ""segment"": ""Unused capacity"", ""value"":"&amp;(B$3-Synth!B103)&amp;"},"</f>
        <v>{"market": "Trinity Lake", "segment": "Water storage", "value":2051900},{"market": "Trinity Lake", "segment": "Unused capacity", "value":395800},</v>
      </c>
      <c r="C103" t="str">
        <f>"{""market"": """&amp;C$2&amp;""", ""segment"": ""Water storage"", ""value"":"&amp;Synth!C103&amp;"},"&amp;"{""market"": """&amp;C$2&amp;""", ""segment"": ""Unused capacity"", ""value"":"&amp;(C$3-Synth!C103)&amp;"},"</f>
        <v>{"market": "Whiskeytown", "segment": "Water storage", "value":202400},{"market": "Whiskeytown", "segment": "Unused capacity", "value":38700},</v>
      </c>
      <c r="D103" t="str">
        <f>"{""market"": """&amp;D$2&amp;""", ""segment"": ""Water storage"", ""value"":"&amp;Synth!D103&amp;"},"&amp;"{""market"": """&amp;D$2&amp;""", ""segment"": ""Unused capacity"", ""value"":"&amp;(D$3-Synth!D103)&amp;"},"</f>
        <v>{"market": "Lewiston", "segment": "Water storage", "value":13990},{"market": "Lewiston", "segment": "Unused capacity", "value":710},</v>
      </c>
      <c r="E103" t="str">
        <f>"{""market"": """&amp;E$2&amp;""", ""segment"": ""Water storage"", ""value"":"&amp;Synth!E103&amp;"},"&amp;"{""market"": """&amp;E$2&amp;""", ""segment"": ""Unused capacity"", ""value"":"&amp;(E$3-Synth!E103)&amp;"},"</f>
        <v>{"market": "Sonoma(Warm Springs)", "segment": "Water storage", "value":},{"market": "Sonoma(Warm Springs)", "segment": "Unused capacity", "value":381000},</v>
      </c>
      <c r="F103" t="str">
        <f>"{""market"": """&amp;F$2&amp;""", ""segment"": ""Water storage"", ""value"":"&amp;Synth!F103&amp;"},"&amp;"{""market"": """&amp;F$2&amp;""", ""segment"": ""Unused capacity"", ""value"":"&amp;(F$3-Synth!F103)&amp;"},"</f>
        <v>{"market": "Shasta", "segment": "Water storage", "value":3262900},{"market": "Shasta", "segment": "Unused capacity", "value":1289200},</v>
      </c>
      <c r="G103" t="str">
        <f>"{""market"": """&amp;G$2&amp;""", ""segment"": ""Water storage"", ""value"":"&amp;Synth!G103&amp;"},"&amp;"{""market"": """&amp;G$2&amp;""", ""segment"": ""Unused capacity"", ""value"":"&amp;(G$3-Synth!G103)&amp;"},"</f>
        <v>{"market": "Keswick", "segment": "Water storage", "value":21330},{"market": "Keswick", "segment": "Unused capacity", "value":2470},</v>
      </c>
      <c r="H103" t="str">
        <f>"{""market"": """&amp;H$2&amp;""", ""segment"": ""Water storage"", ""value"":"&amp;Synth!H103&amp;"},"&amp;"{""market"": """&amp;H$2&amp;""", ""segment"": ""Unused capacity"", ""value"":"&amp;(H$3-Synth!H103)&amp;"},"</f>
        <v>{"market": "Oroville", "segment": "Water storage", "value":2919700},{"market": "Oroville", "segment": "Unused capacity", "value":618300},</v>
      </c>
      <c r="I103" t="str">
        <f>"{""market"": """&amp;I$2&amp;""", ""segment"": ""Water storage"", ""value"":"&amp;Synth!I103&amp;"},"&amp;"{""market"": """&amp;I$2&amp;""", ""segment"": ""Unused capacity"", ""value"":"&amp;(I$3-Synth!I103)&amp;"},"</f>
        <v>{"market": "Antelope", "segment": "Water storage", "value":22520},{"market": "Antelope", "segment": "Unused capacity", "value":80},</v>
      </c>
      <c r="J103" t="str">
        <f>"{""market"": """&amp;J$2&amp;""", ""segment"": ""Water storage"", ""value"":"&amp;Synth!J103&amp;"},"&amp;"{""market"": """&amp;J$2&amp;""", ""segment"": ""Unused capacity"", ""value"":"&amp;(J$3-Synth!J103)&amp;"},"</f>
        <v>{"market": "Frenchman", "segment": "Water storage", "value":46640},{"market": "Frenchman", "segment": "Unused capacity", "value":8837},</v>
      </c>
      <c r="K103" t="str">
        <f>"{""market"": """&amp;K$2&amp;""", ""segment"": ""Water storage"", ""value"":"&amp;Synth!K103&amp;"},"&amp;"{""market"": """&amp;K$2&amp;""", ""segment"": ""Unused capacity"", ""value"":"&amp;(K$3-Synth!K103)&amp;"},"</f>
        <v>{"market": "Lake Davis", "segment": "Water storage", "value":77640},{"market": "Lake Davis", "segment": "Unused capacity", "value":6760},</v>
      </c>
      <c r="L103" t="str">
        <f>"{""market"": """&amp;L$2&amp;""", ""segment"": ""Water storage"", ""value"":"&amp;Synth!L103&amp;"},"&amp;"{""market"": """&amp;L$2&amp;""", ""segment"": ""Unused capacity"", ""value"":"&amp;(L$3-Synth!L103)&amp;"},"</f>
        <v>{"market": "Bullards Bar", "segment": "Water storage", "value":742180},{"market": "Bullards Bar", "segment": "Unused capacity", "value":223820},</v>
      </c>
      <c r="M103" t="str">
        <f>"{""market"": """&amp;M$2&amp;""", ""segment"": ""Water storage"", ""value"":"&amp;Synth!M103&amp;"},"&amp;"{""market"": """&amp;M$2&amp;""", ""segment"": ""Unused capacity"", ""value"":"&amp;(M$3-Synth!M103)&amp;"},"</f>
        <v>{"market": "Englebright", "segment": "Water storage", "value":70125},{"market": "Englebright", "segment": "Unused capacity", "value":-125},</v>
      </c>
      <c r="N103" t="str">
        <f>"{""market"": """&amp;N$2&amp;""", ""segment"": ""Water storage"", ""value"":"&amp;Synth!N103&amp;"},"&amp;"{""market"": """&amp;N$2&amp;""", ""segment"": ""Unused capacity"", ""value"":"&amp;(N$3-Synth!N103)&amp;"},"</f>
        <v>{"market": "Folsom", "segment": "Water storage", "value":625200},{"market": "Folsom", "segment": "Unused capacity", "value":351800},</v>
      </c>
      <c r="O103" t="str">
        <f>"{""market"": """&amp;O$2&amp;""", ""segment"": ""Water storage"", ""value"":"&amp;Synth!O103&amp;"},"&amp;"{""market"": """&amp;O$2&amp;""", ""segment"": ""Unused capacity"", ""value"":"&amp;(O$3-Synth!O103)&amp;"},"</f>
        <v>{"market": "Union Valley", "segment": "Water storage", "value":195000},{"market": "Union Valley", "segment": "Unused capacity", "value":82300},</v>
      </c>
      <c r="P103" t="str">
        <f>"{""market"": """&amp;P$2&amp;""", ""segment"": ""Water storage"", ""value"":"&amp;Synth!P103&amp;"},"&amp;"{""market"": """&amp;P$2&amp;""", ""segment"": ""Unused capacity"", ""value"":"&amp;(P$3-Synth!P103)&amp;"},"</f>
        <v>{"market": "Loon Lake", "segment": "Water storage", "value":18300},{"market": "Loon Lake", "segment": "Unused capacity", "value":58200},</v>
      </c>
      <c r="Q103" t="str">
        <f>"{""market"": """&amp;Q$2&amp;""", ""segment"": ""Water storage"", ""value"":"&amp;Synth!Q103&amp;"},"&amp;"{""market"": """&amp;Q$2&amp;""", ""segment"": ""Unused capacity"", ""value"":"&amp;(Q$3-Synth!Q103)&amp;"},"</f>
        <v>{"market": "Ich House", "segment": "Water storage", "value":29200},{"market": "Ich House", "segment": "Unused capacity", "value":16760},</v>
      </c>
      <c r="R103" t="str">
        <f>"{""market"": """&amp;R$2&amp;""", ""segment"": ""Water storage"", ""value"":"&amp;Synth!R103&amp;"},"&amp;"{""market"": """&amp;R$2&amp;""", ""segment"": ""Unused capacity"", ""value"":"&amp;(R$3-Synth!R103)&amp;"},"</f>
        <v>{"market": "Nimbus", "segment": "Water storage", "value":7390},{"market": "Nimbus", "segment": "Unused capacity", "value":1610},</v>
      </c>
      <c r="S103" t="str">
        <f>"{""market"": """&amp;S$2&amp;""", ""segment"": ""Water storage"", ""value"":"&amp;Synth!S103&amp;"},"&amp;"{""market"": """&amp;S$2&amp;""", ""segment"": ""Unused capacity"", ""value"":"&amp;(S$3-Synth!S103)&amp;"},"</f>
        <v>{"market": "Indian Valley", "segment": "Water storage", "value":},{"market": "Indian Valley", "segment": "Unused capacity", "value":301000},</v>
      </c>
      <c r="T103" t="str">
        <f>"{""market"": """&amp;T$2&amp;""", ""segment"": ""Water storage"", ""value"":"&amp;Synth!T103&amp;"},"&amp;"{""market"": """&amp;T$2&amp;""", ""segment"": ""Unused capacity"", ""value"":"&amp;(T$3-Synth!T103)&amp;"},"</f>
        <v>{"market": "Black Butte", "segment": "Water storage", "value":60459},{"market": "Black Butte", "segment": "Unused capacity", "value":75741},</v>
      </c>
      <c r="U103" t="str">
        <f>"{""market"": """&amp;U$2&amp;""", ""segment"": ""Water storage"", ""value"":"&amp;Synth!U103&amp;"},"&amp;"{""market"": """&amp;U$2&amp;""", ""segment"": ""Unused capacity"", ""value"":"&amp;(U$3-Synth!U103)&amp;"},"</f>
        <v>{"market": "New Hogan", "segment": "Water storage", "value":171756},{"market": "New Hogan", "segment": "Unused capacity", "value":145344},</v>
      </c>
      <c r="V103" t="str">
        <f>"{""market"": """&amp;V$2&amp;""", ""segment"": ""Water storage"", ""value"":"&amp;Synth!V103&amp;"},"&amp;"{""market"": """&amp;V$2&amp;""", ""segment"": ""Unused capacity"", ""value"":"&amp;(V$3-Synth!V103)&amp;"},"</f>
        <v>{"market": "Camanche", "segment": "Water storage", "value":282700},{"market": "Camanche", "segment": "Unused capacity", "value":134420},</v>
      </c>
      <c r="W103" t="str">
        <f>"{""market"": """&amp;W$2&amp;""", ""segment"": ""Water storage"", ""value"":"&amp;Synth!W103&amp;"},"&amp;"{""market"": """&amp;W$2&amp;""", ""segment"": ""Unused capacity"", ""value"":"&amp;(W$3-Synth!W103)&amp;"},"</f>
        <v>{"market": "Pardee", "segment": "Water storage", "value":198930},{"market": "Pardee", "segment": "Unused capacity", "value":-980},</v>
      </c>
      <c r="X103" t="str">
        <f>"{""market"": """&amp;X$2&amp;""", ""segment"": ""Water storage"", ""value"":"&amp;Synth!X103&amp;"},"&amp;"{""market"": """&amp;X$2&amp;""", ""segment"": ""Unused capacity"", ""value"":"&amp;(X$3-Synth!X103)&amp;"},"</f>
        <v>{"market": "Donnell'S", "segment": "Water storage", "value":9560},{"market": "Donnell'S", "segment": "Unused capacity", "value":54740},</v>
      </c>
      <c r="Y103" t="str">
        <f>"{""market"": """&amp;Y$2&amp;""", ""segment"": ""Water storage"", ""value"":"&amp;Synth!Y103&amp;"},"&amp;"{""market"": """&amp;Y$2&amp;""", ""segment"": ""Unused capacity"", ""value"":"&amp;(Y$3-Synth!Y103)&amp;"},"</f>
        <v>{"market": "Beardsley", "segment": "Water storage", "value":54540},{"market": "Beardsley", "segment": "Unused capacity", "value":43260},</v>
      </c>
      <c r="Z103" t="str">
        <f>"{""market"": """&amp;Z$2&amp;""", ""segment"": ""Water storage"", ""value"":"&amp;Synth!Z103&amp;"},"&amp;"{""market"": """&amp;Z$2&amp;""", ""segment"": ""Unused capacity"", ""value"":"&amp;(Z$3-Synth!Z103)&amp;"},"</f>
        <v>{"market": "Tulloch", "segment": "Water storage", "value":59300},{"market": "Tulloch", "segment": "Unused capacity", "value":7700},</v>
      </c>
      <c r="AA103" t="str">
        <f>"{""market"": """&amp;AA$2&amp;""", ""segment"": ""Water storage"", ""value"":"&amp;Synth!AA103&amp;"},"&amp;"{""market"": """&amp;AA$2&amp;""", ""segment"": ""Unused capacity"", ""value"":"&amp;(AA$3-Synth!AA103)&amp;"},"</f>
        <v>{"market": "New Melones", "segment": "Water storage", "value":},{"market": "New Melones", "segment": "Unused capacity", "value":2420000},</v>
      </c>
      <c r="AB103" t="str">
        <f>"{""market"": """&amp;AB$2&amp;""", ""segment"": ""Water storage"", ""value"":"&amp;Synth!AB103&amp;"},"&amp;"{""market"": """&amp;AB$2&amp;""", ""segment"": ""Unused capacity"", ""value"":"&amp;(AB$3-Synth!AB103)&amp;"},"</f>
        <v>{"market": "Don Pedro", "segment": "Water storage", "value":},{"market": "Don Pedro", "segment": "Unused capacity", "value":2030000},</v>
      </c>
      <c r="AC103" t="str">
        <f>"{""market"": """&amp;AC$2&amp;""", ""segment"": ""Water storage"", ""value"":"&amp;Synth!AC103&amp;"},"&amp;"{""market"": """&amp;AC$2&amp;""", ""segment"": ""Unused capacity"", ""value"":"&amp;(AC$3-Synth!AC103)&amp;"},"</f>
        <v>{"market": "Hetch Hetchy", "segment": "Water storage", "value":213720},{"market": "Hetch Hetchy", "segment": "Unused capacity", "value":146680},</v>
      </c>
      <c r="AD103" t="str">
        <f>"{""market"": """&amp;AD$2&amp;""", ""segment"": ""Water storage"", ""value"":"&amp;Synth!AD103&amp;"},"&amp;"{""market"": """&amp;AD$2&amp;""", ""segment"": ""Unused capacity"", ""value"":"&amp;(AD$3-Synth!AD103)&amp;"},"</f>
        <v>{"market": "Eastman (Buchanan)", "segment": "Water storage", "value":},{"market": "Eastman (Buchanan)", "segment": "Unused capacity", "value":150000},</v>
      </c>
      <c r="AE103" t="str">
        <f>"{""market"": """&amp;AE$2&amp;""", ""segment"": ""Water storage"", ""value"":"&amp;Synth!AE103&amp;"},"&amp;"{""market"": """&amp;AE$2&amp;""", ""segment"": ""Unused capacity"", ""value"":"&amp;(AE$3-Synth!AE103)&amp;"},"</f>
        <v>{"market": "Hensley (Hidden)", "segment": "Water storage", "value":},{"market": "Hensley (Hidden)", "segment": "Unused capacity", "value":90000},</v>
      </c>
      <c r="AF103" t="str">
        <f>"{""market"": """&amp;AF$2&amp;""", ""segment"": ""Water storage"", ""value"":"&amp;Synth!AF103&amp;"},"&amp;"{""market"": """&amp;AF$2&amp;""", ""segment"": ""Unused capacity"", ""value"":"&amp;(AF$3-Synth!AF103)&amp;"},"</f>
        <v>{"market": "Millerton (Friant)", "segment": "Water storage", "value":327800},{"market": "Millerton (Friant)", "segment": "Unused capacity", "value":192700},</v>
      </c>
      <c r="AG103" t="str">
        <f>"{""market"": """&amp;AG$2&amp;""", ""segment"": ""Water storage"", ""value"":"&amp;Synth!AG103&amp;"},"&amp;"{""market"": """&amp;AG$2&amp;""", ""segment"": ""Unused capacity"", ""value"":"&amp;(AG$3-Synth!AG103)&amp;"},"</f>
        <v>{"market": "San Luis", "segment": "Water storage", "value":1964390},{"market": "San Luis", "segment": "Unused capacity", "value":74610},</v>
      </c>
      <c r="AH103" t="str">
        <f>"{""market"": """&amp;AH$2&amp;""", ""segment"": ""Water storage"", ""value"":"&amp;Synth!AH103&amp;"},"&amp;"{""market"": """&amp;AH$2&amp;""", ""segment"": ""Unused capacity"", ""value"":"&amp;(AH$3-Synth!AH103)&amp;"},"</f>
        <v>{"market": "Pine Flat", "segment": "Water storage", "value":690179},{"market": "Pine Flat", "segment": "Unused capacity", "value":309821},</v>
      </c>
      <c r="AI103" t="str">
        <f>"{""market"": """&amp;AI$2&amp;""", ""segment"": ""Water storage"", ""value"":"&amp;Synth!AI103&amp;"},"&amp;"{""market"": """&amp;AI$2&amp;""", ""segment"": ""Unused capacity"", ""value"":"&amp;(AI$3-Synth!AI103)&amp;"},"</f>
        <v>{"market": "Kaweah (Terminus)", "segment": "Water storage", "value":8912},{"market": "Kaweah (Terminus)", "segment": "Unused capacity", "value":176688},</v>
      </c>
      <c r="AJ103" t="str">
        <f>"{""market"": """&amp;AJ$2&amp;""", ""segment"": ""Water storage"", ""value"":"&amp;Synth!AJ103&amp;"},"&amp;"{""market"": """&amp;AJ$2&amp;""", ""segment"": ""Unused capacity"", ""value"":"&amp;(AJ$3-Synth!AJ103)&amp;"},"</f>
        <v>{"market": "Success", "segment": "Water storage", "value":8908},{"market": "Success", "segment": "Unused capacity", "value":73392},</v>
      </c>
      <c r="AK103" t="str">
        <f>"{""market"": """&amp;AK$2&amp;""", ""segment"": ""Water storage"", ""value"":"&amp;Synth!AK103&amp;"},"&amp;"{""market"": """&amp;AK$2&amp;""", ""segment"": ""Unused capacity"", ""value"":"&amp;(AK$3-Synth!AK103)&amp;"},"</f>
        <v>{"market": "Isabella", "segment": "Water storage", "value":225535},{"market": "Isabella", "segment": "Unused capacity", "value":342465},</v>
      </c>
      <c r="AL103" t="str">
        <f>"{""market"": """&amp;AL$2&amp;""", ""segment"": ""Water storage"", ""value"":"&amp;Synth!AL103&amp;"},"&amp;"{""market"": """&amp;AL$2&amp;""", ""segment"": ""Unused capacity"", ""value"":"&amp;(AL$3-Synth!AL103)&amp;"},"</f>
        <v>{"market": "Stampede", "segment": "Water storage", "value":14370},{"market": "Stampede", "segment": "Unused capacity", "value":212130},</v>
      </c>
      <c r="AM103" t="str">
        <f>"{""market"": """&amp;AM$2&amp;""", ""segment"": ""Water storage"", ""value"":"&amp;Synth!AM103&amp;"},"&amp;"{""market"": """&amp;AM$2&amp;""", ""segment"": ""Unused capacity"", ""value"":"&amp;(AM$3-Synth!AM103)&amp;"},"</f>
        <v>{"market": "Cachuma Lake", "segment": "Water storage", "value":184840},{"market": "Cachuma Lake", "segment": "Unused capacity", "value":5660},</v>
      </c>
      <c r="AN103" t="str">
        <f>"{""market"": """&amp;AN$2&amp;""", ""segment"": ""Water storage"", ""value"":"&amp;Synth!AN103&amp;"},"&amp;"{""market"": """&amp;AN$2&amp;""", ""segment"": ""Unused capacity"", ""value"":"&amp;(AN$3-Synth!AN103)&amp;"},"</f>
        <v>{"market": "Pyramid", "segment": "Water storage", "value":},{"market": "Pyramid", "segment": "Unused capacity", "value":171200},</v>
      </c>
      <c r="AO103" t="str">
        <f>"{""market"": """&amp;AO$2&amp;""", ""segment"": ""Water storage"", ""value"":"&amp;Synth!AO103&amp;"},"&amp;"{""market"": """&amp;AO$2&amp;""", ""segment"": ""Unused capacity"", ""value"":"&amp;(AO$3-Synth!AO103)&amp;"},"</f>
        <v>{"market": "Castaic", "segment": "Water storage", "value":},{"market": "Castaic", "segment": "Unused capacity", "value":325000},</v>
      </c>
      <c r="AP103" t="str">
        <f t="shared" si="1"/>
        <v>{"market": "Trinity Lake", "segment": "Water storage", "value":2051900},{"market": "Trinity Lake", "segment": "Unused capacity", "value":395800},{"market": "Whiskeytown", "segment": "Water storage", "value":202400},{"market": "Whiskeytown", "segment": "Unused capacity", "value":38700},{"market": "Lewiston", "segment": "Water storage", "value":13990},{"market": "Lewiston", "segment": "Unused capacity", "value":710},{"market": "Sonoma(Warm Springs)", "segment": "Water storage", "value":},{"market": "Sonoma(Warm Springs)", "segment": "Unused capacity", "value":381000},{"market": "Shasta", "segment": "Water storage", "value":3262900},{"market": "Shasta", "segment": "Unused capacity", "value":1289200},{"market": "Keswick", "segment": "Water storage", "value":21330},{"market": "Keswick", "segment": "Unused capacity", "value":2470},{"market": "Oroville", "segment": "Water storage", "value":2919700},{"market": "Oroville", "segment": "Unused capacity", "value":618300},{"market": "Antelope", "segment": "Water storage", "value":22520},{"market": "Antelope", "segment": "Unused capacity", "value":80},{"market": "Frenchman", "segment": "Water storage", "value":46640},{"market": "Frenchman", "segment": "Unused capacity", "value":8837},{"market": "Lake Davis", "segment": "Water storage", "value":77640},{"market": "Lake Davis", "segment": "Unused capacity", "value":6760},{"market": "Bullards Bar", "segment": "Water storage", "value":742180},{"market": "Bullards Bar", "segment": "Unused capacity", "value":223820},{"market": "Englebright", "segment": "Water storage", "value":70125},{"market": "Englebright", "segment": "Unused capacity", "value":-125},{"market": "Folsom", "segment": "Water storage", "value":625200},{"market": "Folsom", "segment": "Unused capacity", "value":351800},{"market": "Union Valley", "segment": "Water storage", "value":195000},{"market": "Union Valley", "segment": "Unused capacity", "value":82300},{"market": "Loon Lake", "segment": "Water storage", "value":18300},{"market": "Loon Lake", "segment": "Unused capacity", "value":58200},{"market": "Ich House", "segment": "Water storage", "value":29200},{"market": "Ich House", "segment": "Unused capacity", "value":16760},{"market": "Nimbus", "segment": "Water storage", "value":7390},{"market": "Nimbus", "segment": "Unused capacity", "value":1610},{"market": "Indian Valley", "segment": "Water storage", "value":},{"market": "Indian Valley", "segment": "Unused capacity", "value":301000},{"market": "Black Butte", "segment": "Water storage", "value":60459},{"market": "Black Butte", "segment": "Unused capacity", "value":75741},{"market": "New Hogan", "segment": "Water storage", "value":171756},{"market": "New Hogan", "segment": "Unused capacity", "value":145344},{"market": "Camanche", "segment": "Water storage", "value":282700},{"market": "Camanche", "segment": "Unused capacity", "value":134420},{"market": "Pardee", "segment": "Water storage", "value":198930},{"market": "Pardee", "segment": "Unused capacity", "value":-980},{"market": "Donnell'S", "segment": "Water storage", "value":9560},{"market": "Donnell'S", "segment": "Unused capacity", "value":54740},{"market": "Beardsley", "segment": "Water storage", "value":54540},{"market": "Beardsley", "segment": "Unused capacity", "value":43260},{"market": "Tulloch", "segment": "Water storage", "value":59300},{"market": "Tulloch", "segment": "Unused capacity", "value":7700},{"market":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"value":213720},{"market": "Hetch Hetchy", "segment": "Unused capacity", "value":146680},{"market":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"value":327800},{"market": "Millerton (Friant)", "segment": "Unused capacity", "value":192700},{"market": "San Luis", "segment": "Water storage", "value":1964390},{"market": "San Luis", "segment": "Unused capacity", "value":74610},{"market": "Pine Flat", "segment": "Water storage", "value":690179},{"market": "Pine Flat", "segment": "Unused capacity", "value":309821},{"market": "Kaweah (Terminus)", "segment": "Water storage", "value":8912},{"market": "Kaweah (Terminus)", "segment": "Unused capacity", "value":176688},{"market": "Success", "segment": "Water storage", "value":8908},{"market": "Success", "segment": "Unused capacity", "value":73392},{"market": "Isabella", "segment": "Water storage", "value":225535},{"market": "Isabella", "segment": "Unused capacity", "value":342465},{"market": "Stampede", "segment": "Water storage", "value":14370},{"market": "Stampede", "segment": "Unused capacity", "value":212130},{"market": "Cachuma Lake", "segment": "Water storage", "value":184840},{"market": "Cachuma Lake", "segment": "Unused capacity", "value":5660},{"market":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4" spans="1:42" ht="15">
      <c r="A104" s="8">
        <v>25569</v>
      </c>
      <c r="B104" t="str">
        <f>"{""market"": """&amp;B$2&amp;""", ""segment"": ""Water storage"", ""value"":"&amp;Synth!B104&amp;"},"&amp;"{""market"": """&amp;B$2&amp;""", ""segment"": ""Unused capacity"", ""value"":"&amp;(B$3-Synth!B104)&amp;"},"</f>
        <v>{"market": "Trinity Lake", "segment": "Water storage", "value":2494100},{"market": "Trinity Lake", "segment": "Unused capacity", "value":-46400},</v>
      </c>
      <c r="C104" t="str">
        <f>"{""market"": """&amp;C$2&amp;""", ""segment"": ""Water storage"", ""value"":"&amp;Synth!C104&amp;"},"&amp;"{""market"": """&amp;C$2&amp;""", ""segment"": ""Unused capacity"", ""value"":"&amp;(C$3-Synth!C104)&amp;"},"</f>
        <v>{"market": "Whiskeytown", "segment": "Water storage", "value":245810},{"market": "Whiskeytown", "segment": "Unused capacity", "value":-4710},</v>
      </c>
      <c r="D104" t="str">
        <f>"{""market"": """&amp;D$2&amp;""", ""segment"": ""Water storage"", ""value"":"&amp;Synth!D104&amp;"},"&amp;"{""market"": """&amp;D$2&amp;""", ""segment"": ""Unused capacity"", ""value"":"&amp;(D$3-Synth!D104)&amp;"},"</f>
        <v>{"market": "Lewiston", "segment": "Water storage", "value":13240},{"market": "Lewiston", "segment": "Unused capacity", "value":1460},</v>
      </c>
      <c r="E104" t="str">
        <f>"{""market"": """&amp;E$2&amp;""", ""segment"": ""Water storage"", ""value"":"&amp;Synth!E104&amp;"},"&amp;"{""market"": """&amp;E$2&amp;""", ""segment"": ""Unused capacity"", ""value"":"&amp;(E$3-Synth!E104)&amp;"},"</f>
        <v>{"market": "Sonoma(Warm Springs)", "segment": "Water storage", "value":},{"market": "Sonoma(Warm Springs)", "segment": "Unused capacity", "value":381000},</v>
      </c>
      <c r="F104" t="str">
        <f>"{""market"": """&amp;F$2&amp;""", ""segment"": ""Water storage"", ""value"":"&amp;Synth!F104&amp;"},"&amp;"{""market"": """&amp;F$2&amp;""", ""segment"": ""Unused capacity"", ""value"":"&amp;(F$3-Synth!F104)&amp;"},"</f>
        <v>{"market": "Shasta", "segment": "Water storage", "value":},{"market": "Shasta", "segment": "Unused capacity", "value":4552100},</v>
      </c>
      <c r="G104" t="str">
        <f>"{""market"": """&amp;G$2&amp;""", ""segment"": ""Water storage"", ""value"":"&amp;Synth!G104&amp;"},"&amp;"{""market"": """&amp;G$2&amp;""", ""segment"": ""Unused capacity"", ""value"":"&amp;(G$3-Synth!G104)&amp;"},"</f>
        <v>{"market": "Keswick", "segment": "Water storage", "value":21100},{"market": "Keswick", "segment": "Unused capacity", "value":2700},</v>
      </c>
      <c r="H104" t="str">
        <f>"{""market"": """&amp;H$2&amp;""", ""segment"": ""Water storage"", ""value"":"&amp;Synth!H104&amp;"},"&amp;"{""market"": """&amp;H$2&amp;""", ""segment"": ""Unused capacity"", ""value"":"&amp;(H$3-Synth!H104)&amp;"},"</f>
        <v>{"market": "Oroville", "segment": "Water storage", "value":2803100},{"market": "Oroville", "segment": "Unused capacity", "value":734900},</v>
      </c>
      <c r="I104" t="str">
        <f>"{""market"": """&amp;I$2&amp;""", ""segment"": ""Water storage"", ""value"":"&amp;Synth!I104&amp;"},"&amp;"{""market"": """&amp;I$2&amp;""", ""segment"": ""Unused capacity"", ""value"":"&amp;(I$3-Synth!I104)&amp;"},"</f>
        <v>{"market": "Antelope", "segment": "Water storage", "value":23450},{"market": "Antelope", "segment": "Unused capacity", "value":-850},</v>
      </c>
      <c r="J104" t="str">
        <f>"{""market"": """&amp;J$2&amp;""", ""segment"": ""Water storage"", ""value"":"&amp;Synth!J104&amp;"},"&amp;"{""market"": """&amp;J$2&amp;""", ""segment"": ""Unused capacity"", ""value"":"&amp;(J$3-Synth!J104)&amp;"},"</f>
        <v>{"market": "Frenchman", "segment": "Water storage", "value":56990},{"market": "Frenchman", "segment": "Unused capacity", "value":-1513},</v>
      </c>
      <c r="K104" t="str">
        <f>"{""market"": """&amp;K$2&amp;""", ""segment"": ""Water storage"", ""value"":"&amp;Synth!K104&amp;"},"&amp;"{""market"": """&amp;K$2&amp;""", ""segment"": ""Unused capacity"", ""value"":"&amp;(K$3-Synth!K104)&amp;"},"</f>
        <v>{"market": "Lake Davis", "segment": "Water storage", "value":91180},{"market": "Lake Davis", "segment": "Unused capacity", "value":-6780},</v>
      </c>
      <c r="L104" t="str">
        <f>"{""market"": """&amp;L$2&amp;""", ""segment"": ""Water storage"", ""value"":"&amp;Synth!L104&amp;"},"&amp;"{""market"": """&amp;L$2&amp;""", ""segment"": ""Unused capacity"", ""value"":"&amp;(L$3-Synth!L104)&amp;"},"</f>
        <v>{"market": "Bullards Bar", "segment": "Water storage", "value":890000},{"market": "Bullards Bar", "segment": "Unused capacity", "value":76000},</v>
      </c>
      <c r="M104" t="str">
        <f>"{""market"": """&amp;M$2&amp;""", ""segment"": ""Water storage"", ""value"":"&amp;Synth!M104&amp;"},"&amp;"{""market"": """&amp;M$2&amp;""", ""segment"": ""Unused capacity"", ""value"":"&amp;(M$3-Synth!M104)&amp;"},"</f>
        <v>{"market": "Englebright", "segment": "Water storage", "value":72191},{"market": "Englebright", "segment": "Unused capacity", "value":-2191},</v>
      </c>
      <c r="N104" t="str">
        <f>"{""market"": """&amp;N$2&amp;""", ""segment"": ""Water storage"", ""value"":"&amp;Synth!N104&amp;"},"&amp;"{""market"": """&amp;N$2&amp;""", ""segment"": ""Unused capacity"", ""value"":"&amp;(N$3-Synth!N104)&amp;"},"</f>
        <v>{"market": "Folsom", "segment": "Water storage", "value":607500},{"market": "Folsom", "segment": "Unused capacity", "value":369500},</v>
      </c>
      <c r="O104" t="str">
        <f>"{""market"": """&amp;O$2&amp;""", ""segment"": ""Water storage"", ""value"":"&amp;Synth!O104&amp;"},"&amp;"{""market"": """&amp;O$2&amp;""", ""segment"": ""Unused capacity"", ""value"":"&amp;(O$3-Synth!O104)&amp;"},"</f>
        <v>{"market": "Union Valley", "segment": "Water storage", "value":228710},{"market": "Union Valley", "segment": "Unused capacity", "value":48590},</v>
      </c>
      <c r="P104" t="str">
        <f>"{""market"": """&amp;P$2&amp;""", ""segment"": ""Water storage"", ""value"":"&amp;Synth!P104&amp;"},"&amp;"{""market"": """&amp;P$2&amp;""", ""segment"": ""Unused capacity"", ""value"":"&amp;(P$3-Synth!P104)&amp;"},"</f>
        <v>{"market": "Loon Lake", "segment": "Water storage", "value":39900},{"market": "Loon Lake", "segment": "Unused capacity", "value":36600},</v>
      </c>
      <c r="Q104" t="str">
        <f>"{""market"": """&amp;Q$2&amp;""", ""segment"": ""Water storage"", ""value"":"&amp;Synth!Q104&amp;"},"&amp;"{""market"": """&amp;Q$2&amp;""", ""segment"": ""Unused capacity"", ""value"":"&amp;(Q$3-Synth!Q104)&amp;"},"</f>
        <v>{"market": "Ich House", "segment": "Water storage", "value":37500},{"market": "Ich House", "segment": "Unused capacity", "value":8460},</v>
      </c>
      <c r="R104" t="str">
        <f>"{""market"": """&amp;R$2&amp;""", ""segment"": ""Water storage"", ""value"":"&amp;Synth!R104&amp;"},"&amp;"{""market"": """&amp;R$2&amp;""", ""segment"": ""Unused capacity"", ""value"":"&amp;(R$3-Synth!R104)&amp;"},"</f>
        <v>{"market": "Nimbus", "segment": "Water storage", "value":8300},{"market": "Nimbus", "segment": "Unused capacity", "value":700},</v>
      </c>
      <c r="S104" t="str">
        <f>"{""market"": """&amp;S$2&amp;""", ""segment"": ""Water storage"", ""value"":"&amp;Synth!S104&amp;"},"&amp;"{""market"": """&amp;S$2&amp;""", ""segment"": ""Unused capacity"", ""value"":"&amp;(S$3-Synth!S104)&amp;"},"</f>
        <v>{"market": "Indian Valley", "segment": "Water storage", "value":},{"market": "Indian Valley", "segment": "Unused capacity", "value":301000},</v>
      </c>
      <c r="T104" t="str">
        <f>"{""market"": """&amp;T$2&amp;""", ""segment"": ""Water storage"", ""value"":"&amp;Synth!T104&amp;"},"&amp;"{""market"": """&amp;T$2&amp;""", ""segment"": ""Unused capacity"", ""value"":"&amp;(T$3-Synth!T104)&amp;"},"</f>
        <v>{"market": "Black Butte", "segment": "Water storage", "value":89906},{"market": "Black Butte", "segment": "Unused capacity", "value":46294},</v>
      </c>
      <c r="U104" t="str">
        <f>"{""market"": """&amp;U$2&amp;""", ""segment"": ""Water storage"", ""value"":"&amp;Synth!U104&amp;"},"&amp;"{""market"": """&amp;U$2&amp;""", ""segment"": ""Unused capacity"", ""value"":"&amp;(U$3-Synth!U104)&amp;"},"</f>
        <v>{"market": "New Hogan", "segment": "Water storage", "value":},{"market": "New Hogan", "segment": "Unused capacity", "value":317100},</v>
      </c>
      <c r="V104" t="str">
        <f>"{""market"": """&amp;V$2&amp;""", ""segment"": ""Water storage"", ""value"":"&amp;Synth!V104&amp;"},"&amp;"{""market"": """&amp;V$2&amp;""", ""segment"": ""Unused capacity"", ""value"":"&amp;(V$3-Synth!V104)&amp;"},"</f>
        <v>{"market": "Camanche", "segment": "Water storage", "value":298980},{"market": "Camanche", "segment": "Unused capacity", "value":118140},</v>
      </c>
      <c r="W104" t="str">
        <f>"{""market"": """&amp;W$2&amp;""", ""segment"": ""Water storage"", ""value"":"&amp;Synth!W104&amp;"},"&amp;"{""market"": """&amp;W$2&amp;""", ""segment"": ""Unused capacity"", ""value"":"&amp;(W$3-Synth!W104)&amp;"},"</f>
        <v>{"market": "Pardee", "segment": "Water storage", "value":189330},{"market": "Pardee", "segment": "Unused capacity", "value":8620},</v>
      </c>
      <c r="X104" t="str">
        <f>"{""market"": """&amp;X$2&amp;""", ""segment"": ""Water storage"", ""value"":"&amp;Synth!X104&amp;"},"&amp;"{""market"": """&amp;X$2&amp;""", ""segment"": ""Unused capacity"", ""value"":"&amp;(X$3-Synth!X104)&amp;"},"</f>
        <v>{"market": "Donnell'S", "segment": "Water storage", "value":34200},{"market": "Donnell'S", "segment": "Unused capacity", "value":30100},</v>
      </c>
      <c r="Y104" t="str">
        <f>"{""market"": """&amp;Y$2&amp;""", ""segment"": ""Water storage"", ""value"":"&amp;Synth!Y104&amp;"},"&amp;"{""market"": """&amp;Y$2&amp;""", ""segment"": ""Unused capacity"", ""value"":"&amp;(Y$3-Synth!Y104)&amp;"},"</f>
        <v>{"market": "Beardsley", "segment": "Water storage", "value":78500},{"market": "Beardsley", "segment": "Unused capacity", "value":19300},</v>
      </c>
      <c r="Z104" t="str">
        <f>"{""market"": """&amp;Z$2&amp;""", ""segment"": ""Water storage"", ""value"":"&amp;Synth!Z104&amp;"},"&amp;"{""market"": """&amp;Z$2&amp;""", ""segment"": ""Unused capacity"", ""value"":"&amp;(Z$3-Synth!Z104)&amp;"},"</f>
        <v>{"market": "Tulloch", "segment": "Water storage", "value":42400},{"market": "Tulloch", "segment": "Unused capacity", "value":24600},</v>
      </c>
      <c r="AA104" t="str">
        <f>"{""market"": """&amp;AA$2&amp;""", ""segment"": ""Water storage"", ""value"":"&amp;Synth!AA104&amp;"},"&amp;"{""market"": """&amp;AA$2&amp;""", ""segment"": ""Unused capacity"", ""value"":"&amp;(AA$3-Synth!AA104)&amp;"},"</f>
        <v>{"market": "New Melones", "segment": "Water storage", "value":},{"market": "New Melones", "segment": "Unused capacity", "value":2420000},</v>
      </c>
      <c r="AB104" t="str">
        <f>"{""market"": """&amp;AB$2&amp;""", ""segment"": ""Water storage"", ""value"":"&amp;Synth!AB104&amp;"},"&amp;"{""market"": """&amp;AB$2&amp;""", ""segment"": ""Unused capacity"", ""value"":"&amp;(AB$3-Synth!AB104)&amp;"},"</f>
        <v>{"market": "Don Pedro", "segment": "Water storage", "value":},{"market": "Don Pedro", "segment": "Unused capacity", "value":2030000},</v>
      </c>
      <c r="AC104" t="str">
        <f>"{""market"": """&amp;AC$2&amp;""", ""segment"": ""Water storage"", ""value"":"&amp;Synth!AC104&amp;"},"&amp;"{""market"": """&amp;AC$2&amp;""", ""segment"": ""Unused capacity"", ""value"":"&amp;(AC$3-Synth!AC104)&amp;"},"</f>
        <v>{"market": "Hetch Hetchy", "segment": "Water storage", "value":237210},{"market": "Hetch Hetchy", "segment": "Unused capacity", "value":123190},</v>
      </c>
      <c r="AD104" t="str">
        <f>"{""market"": """&amp;AD$2&amp;""", ""segment"": ""Water storage"", ""value"":"&amp;Synth!AD104&amp;"},"&amp;"{""market"": """&amp;AD$2&amp;""", ""segment"": ""Unused capacity"", ""value"":"&amp;(AD$3-Synth!AD104)&amp;"},"</f>
        <v>{"market": "Eastman (Buchanan)", "segment": "Water storage", "value":},{"market": "Eastman (Buchanan)", "segment": "Unused capacity", "value":150000},</v>
      </c>
      <c r="AE104" t="str">
        <f>"{""market"": """&amp;AE$2&amp;""", ""segment"": ""Water storage"", ""value"":"&amp;Synth!AE104&amp;"},"&amp;"{""market"": """&amp;AE$2&amp;""", ""segment"": ""Unused capacity"", ""value"":"&amp;(AE$3-Synth!AE104)&amp;"},"</f>
        <v>{"market": "Hensley (Hidden)", "segment": "Water storage", "value":},{"market": "Hensley (Hidden)", "segment": "Unused capacity", "value":90000},</v>
      </c>
      <c r="AF104" t="str">
        <f>"{""market"": """&amp;AF$2&amp;""", ""segment"": ""Water storage"", ""value"":"&amp;Synth!AF104&amp;"},"&amp;"{""market"": """&amp;AF$2&amp;""", ""segment"": ""Unused capacity"", ""value"":"&amp;(AF$3-Synth!AF104)&amp;"},"</f>
        <v>{"market": "Millerton (Friant)", "segment": "Water storage", "value":445600},{"market": "Millerton (Friant)", "segment": "Unused capacity", "value":74900},</v>
      </c>
      <c r="AG104" t="str">
        <f>"{""market"": """&amp;AG$2&amp;""", ""segment"": ""Water storage"", ""value"":"&amp;Synth!AG104&amp;"},"&amp;"{""market"": """&amp;AG$2&amp;""", ""segment"": ""Unused capacity"", ""value"":"&amp;(AG$3-Synth!AG104)&amp;"},"</f>
        <v>{"market": "San Luis", "segment": "Water storage", "value":1975840},{"market": "San Luis", "segment": "Unused capacity", "value":63160},</v>
      </c>
      <c r="AH104" t="str">
        <f>"{""market"": """&amp;AH$2&amp;""", ""segment"": ""Water storage"", ""value"":"&amp;Synth!AH104&amp;"},"&amp;"{""market"": """&amp;AH$2&amp;""", ""segment"": ""Unused capacity"", ""value"":"&amp;(AH$3-Synth!AH104)&amp;"},"</f>
        <v>{"market": "Pine Flat", "segment": "Water storage", "value":722637},{"market": "Pine Flat", "segment": "Unused capacity", "value":277363},</v>
      </c>
      <c r="AI104" t="str">
        <f>"{""market"": """&amp;AI$2&amp;""", ""segment"": ""Water storage"", ""value"":"&amp;Synth!AI104&amp;"},"&amp;"{""market"": """&amp;AI$2&amp;""", ""segment"": ""Unused capacity"", ""value"":"&amp;(AI$3-Synth!AI104)&amp;"},"</f>
        <v>{"market": "Kaweah (Terminus)", "segment": "Water storage", "value":35744},{"market": "Kaweah (Terminus)", "segment": "Unused capacity", "value":149856},</v>
      </c>
      <c r="AJ104" t="str">
        <f>"{""market"": """&amp;AJ$2&amp;""", ""segment"": ""Water storage"", ""value"":"&amp;Synth!AJ104&amp;"},"&amp;"{""market"": """&amp;AJ$2&amp;""", ""segment"": ""Unused capacity"", ""value"":"&amp;(AJ$3-Synth!AJ104)&amp;"},"</f>
        <v>{"market": "Success", "segment": "Water storage", "value":30391},{"market": "Success", "segment": "Unused capacity", "value":51909},</v>
      </c>
      <c r="AK104" t="str">
        <f>"{""market"": """&amp;AK$2&amp;""", ""segment"": ""Water storage"", ""value"":"&amp;Synth!AK104&amp;"},"&amp;"{""market"": """&amp;AK$2&amp;""", ""segment"": ""Unused capacity"", ""value"":"&amp;(AK$3-Synth!AK104)&amp;"},"</f>
        <v>{"market": "Isabella", "segment": "Water storage", "value":248832},{"market": "Isabella", "segment": "Unused capacity", "value":319168},</v>
      </c>
      <c r="AL104" t="str">
        <f>"{""market"": """&amp;AL$2&amp;""", ""segment"": ""Water storage"", ""value"":"&amp;Synth!AL104&amp;"},"&amp;"{""market"": """&amp;AL$2&amp;""", ""segment"": ""Unused capacity"", ""value"":"&amp;(AL$3-Synth!AL104)&amp;"},"</f>
        <v>{"market": "Stampede", "segment": "Water storage", "value":47890},{"market": "Stampede", "segment": "Unused capacity", "value":178610},</v>
      </c>
      <c r="AM104" t="str">
        <f>"{""market"": """&amp;AM$2&amp;""", ""segment"": ""Water storage"", ""value"":"&amp;Synth!AM104&amp;"},"&amp;"{""market"": """&amp;AM$2&amp;""", ""segment"": ""Unused capacity"", ""value"":"&amp;(AM$3-Synth!AM104)&amp;"},"</f>
        <v>{"market": "Cachuma Lake", "segment": "Water storage", "value":185590},{"market": "Cachuma Lake", "segment": "Unused capacity", "value":4910},</v>
      </c>
      <c r="AN104" t="str">
        <f>"{""market"": """&amp;AN$2&amp;""", ""segment"": ""Water storage"", ""value"":"&amp;Synth!AN104&amp;"},"&amp;"{""market"": """&amp;AN$2&amp;""", ""segment"": ""Unused capacity"", ""value"":"&amp;(AN$3-Synth!AN104)&amp;"},"</f>
        <v>{"market": "Pyramid", "segment": "Water storage", "value":},{"market": "Pyramid", "segment": "Unused capacity", "value":171200},</v>
      </c>
      <c r="AO104" t="str">
        <f>"{""market"": """&amp;AO$2&amp;""", ""segment"": ""Water storage"", ""value"":"&amp;Synth!AO104&amp;"},"&amp;"{""market"": """&amp;AO$2&amp;""", ""segment"": ""Unused capacity"", ""value"":"&amp;(AO$3-Synth!AO104)&amp;"},"</f>
        <v>{"market": "Castaic", "segment": "Water storage", "value":},{"market": "Castaic", "segment": "Unused capacity", "value":325000},</v>
      </c>
      <c r="AP104" t="str">
        <f t="shared" si="1"/>
        <v>{"market": "Trinity Lake", "segment": "Water storage", "value":2494100},{"market": "Trinity Lake", "segment": "Unused capacity", "value":-46400},{"market": "Whiskeytown", "segment": "Water storage", "value":245810},{"market": "Whiskeytown", "segment": "Unused capacity", "value":-4710},{"market": "Lewiston", "segment": "Water storage", "value":13240},{"market": "Lewiston", "segment": "Unused capacity", "value":1460},{"market": "Sonoma(Warm Springs)", "segment": "Water storage", "value":},{"market": "Sonoma(Warm Springs)", "segment": "Unused capacity", "value":381000},{"market": "Shasta", "segment": "Water storage", "value":},{"market": "Shasta", "segment": "Unused capacity", "value":4552100},{"market": "Keswick", "segment": "Water storage", "value":21100},{"market": "Keswick", "segment": "Unused capacity", "value":2700},{"market": "Oroville", "segment": "Water storage", "value":2803100},{"market": "Oroville", "segment": "Unused capacity", "value":734900},{"market": "Antelope", "segment": "Water storage", "value":23450},{"market": "Antelope", "segment": "Unused capacity", "value":-850},{"market": "Frenchman", "segment": "Water storage", "value":56990},{"market": "Frenchman", "segment": "Unused capacity", "value":-1513},{"market": "Lake Davis", "segment": "Water storage", "value":91180},{"market": "Lake Davis", "segment": "Unused capacity", "value":-6780},{"market": "Bullards Bar", "segment": "Water storage", "value":890000},{"market": "Bullards Bar", "segment": "Unused capacity", "value":76000},{"market": "Englebright", "segment": "Water storage", "value":72191},{"market": "Englebright", "segment": "Unused capacity", "value":-2191},{"market": "Folsom", "segment": "Water storage", "value":607500},{"market": "Folsom", "segment": "Unused capacity", "value":369500},{"market": "Union Valley", "segment": "Water storage", "value":228710},{"market": "Union Valley", "segment": "Unused capacity", "value":48590},{"market": "Loon Lake", "segment": "Water storage", "value":39900},{"market": "Loon Lake", "segment": "Unused capacity", "value":36600},{"market": "Ich House", "segment": "Water storage", "value":37500},{"market": "Ich House", "segment": "Unused capacity", "value":8460},{"market": "Nimbus", "segment": "Water storage", "value":8300},{"market": "Nimbus", "segment": "Unused capacity", "value":700},{"market": "Indian Valley", "segment": "Water storage", "value":},{"market": "Indian Valley", "segment": "Unused capacity", "value":301000},{"market": "Black Butte", "segment": "Water storage", "value":89906},{"market": "Black Butte", "segment": "Unused capacity", "value":46294},{"market": "New Hogan", "segment": "Water storage", "value":},{"market": "New Hogan", "segment": "Unused capacity", "value":317100},{"market": "Camanche", "segment": "Water storage", "value":298980},{"market": "Camanche", "segment": "Unused capacity", "value":118140},{"market": "Pardee", "segment": "Water storage", "value":189330},{"market": "Pardee", "segment": "Unused capacity", "value":8620},{"market": "Donnell'S", "segment": "Water storage", "value":34200},{"market": "Donnell'S", "segment": "Unused capacity", "value":30100},{"market": "Beardsley", "segment": "Water storage", "value":78500},{"market": "Beardsley", "segment": "Unused capacity", "value":19300},{"market": "Tulloch", "segment": "Water storage", "value":42400},{"market": "Tulloch", "segment": "Unused capacity", "value":24600},{"market":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"value":237210},{"market": "Hetch Hetchy", "segment": "Unused capacity", "value":123190},{"market":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"value":445600},{"market": "Millerton (Friant)", "segment": "Unused capacity", "value":74900},{"market": "San Luis", "segment": "Water storage", "value":1975840},{"market": "San Luis", "segment": "Unused capacity", "value":63160},{"market": "Pine Flat", "segment": "Water storage", "value":722637},{"market": "Pine Flat", "segment": "Unused capacity", "value":277363},{"market": "Kaweah (Terminus)", "segment": "Water storage", "value":35744},{"market": "Kaweah (Terminus)", "segment": "Unused capacity", "value":149856},{"market": "Success", "segment": "Water storage", "value":30391},{"market": "Success", "segment": "Unused capacity", "value":51909},{"market": "Isabella", "segment": "Water storage", "value":248832},{"market": "Isabella", "segment": "Unused capacity", "value":319168},{"market": "Stampede", "segment": "Water storage", "value":47890},{"market": "Stampede", "segment": "Unused capacity", "value":178610},{"market": "Cachuma Lake", "segment": "Water storage", "value":185590},{"market": "Cachuma Lake", "segment": "Unused capacity", "value":4910},{"market":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5" spans="1:42" ht="15">
      <c r="A105" s="8">
        <v>25600</v>
      </c>
      <c r="B105" t="str">
        <f>"{""market"": """&amp;B$2&amp;""", ""segment"": ""Water storage"", ""value"":"&amp;Synth!B105&amp;"},"&amp;"{""market"": """&amp;B$2&amp;""", ""segment"": ""Unused capacity"", ""value"":"&amp;(B$3-Synth!B105)&amp;"},"</f>
        <v>{"market": "Trinity Lake", "segment": "Water storage", "value":2444690},{"market": "Trinity Lake", "segment": "Unused capacity", "value":3010},</v>
      </c>
      <c r="C105" t="str">
        <f>"{""market"": """&amp;C$2&amp;""", ""segment"": ""Water storage"", ""value"":"&amp;Synth!C105&amp;"},"&amp;"{""market"": """&amp;C$2&amp;""", ""segment"": ""Unused capacity"", ""value"":"&amp;(C$3-Synth!C105)&amp;"},"</f>
        <v>{"market": "Whiskeytown", "segment": "Water storage", "value":243000},{"market": "Whiskeytown", "segment": "Unused capacity", "value":-1900},</v>
      </c>
      <c r="D105" t="str">
        <f>"{""market"": """&amp;D$2&amp;""", ""segment"": ""Water storage"", ""value"":"&amp;Synth!D105&amp;"},"&amp;"{""market"": """&amp;D$2&amp;""", ""segment"": ""Unused capacity"", ""value"":"&amp;(D$3-Synth!D105)&amp;"},"</f>
        <v>{"market": "Lewiston", "segment": "Water storage", "value":13600},{"market": "Lewiston", "segment": "Unused capacity", "value":1100},</v>
      </c>
      <c r="E105" t="str">
        <f>"{""market"": """&amp;E$2&amp;""", ""segment"": ""Water storage"", ""value"":"&amp;Synth!E105&amp;"},"&amp;"{""market"": """&amp;E$2&amp;""", ""segment"": ""Unused capacity"", ""value"":"&amp;(E$3-Synth!E105)&amp;"},"</f>
        <v>{"market": "Sonoma(Warm Springs)", "segment": "Water storage", "value":},{"market": "Sonoma(Warm Springs)", "segment": "Unused capacity", "value":381000},</v>
      </c>
      <c r="F105" t="str">
        <f>"{""market"": """&amp;F$2&amp;""", ""segment"": ""Water storage"", ""value"":"&amp;Synth!F105&amp;"},"&amp;"{""market"": """&amp;F$2&amp;""", ""segment"": ""Unused capacity"", ""value"":"&amp;(F$3-Synth!F105)&amp;"},"</f>
        <v>{"market": "Shasta", "segment": "Water storage", "value":3408700},{"market": "Shasta", "segment": "Unused capacity", "value":1143400},</v>
      </c>
      <c r="G105" t="str">
        <f>"{""market"": """&amp;G$2&amp;""", ""segment"": ""Water storage"", ""value"":"&amp;Synth!G105&amp;"},"&amp;"{""market"": """&amp;G$2&amp;""", ""segment"": ""Unused capacity"", ""value"":"&amp;(G$3-Synth!G105)&amp;"},"</f>
        <v>{"market": "Keswick", "segment": "Water storage", "value":23190},{"market": "Keswick", "segment": "Unused capacity", "value":610},</v>
      </c>
      <c r="H105" t="str">
        <f>"{""market"": """&amp;H$2&amp;""", ""segment"": ""Water storage"", ""value"":"&amp;Synth!H105&amp;"},"&amp;"{""market"": """&amp;H$2&amp;""", ""segment"": ""Unused capacity"", ""value"":"&amp;(H$3-Synth!H105)&amp;"},"</f>
        <v>{"market": "Oroville", "segment": "Water storage", "value":2789500},{"market": "Oroville", "segment": "Unused capacity", "value":748500},</v>
      </c>
      <c r="I105" t="str">
        <f>"{""market"": """&amp;I$2&amp;""", ""segment"": ""Water storage"", ""value"":"&amp;Synth!I105&amp;"},"&amp;"{""market"": """&amp;I$2&amp;""", ""segment"": ""Unused capacity"", ""value"":"&amp;(I$3-Synth!I105)&amp;"},"</f>
        <v>{"market": "Antelope", "segment": "Water storage", "value":23170},{"market": "Antelope", "segment": "Unused capacity", "value":-570},</v>
      </c>
      <c r="J105" t="str">
        <f>"{""market"": """&amp;J$2&amp;""", ""segment"": ""Water storage"", ""value"":"&amp;Synth!J105&amp;"},"&amp;"{""market"": """&amp;J$2&amp;""", ""segment"": ""Unused capacity"", ""value"":"&amp;(J$3-Synth!J105)&amp;"},"</f>
        <v>{"market": "Frenchman", "segment": "Water storage", "value":56430},{"market": "Frenchman", "segment": "Unused capacity", "value":-953},</v>
      </c>
      <c r="K105" t="str">
        <f>"{""market"": """&amp;K$2&amp;""", ""segment"": ""Water storage"", ""value"":"&amp;Synth!K105&amp;"},"&amp;"{""market"": """&amp;K$2&amp;""", ""segment"": ""Unused capacity"", ""value"":"&amp;(K$3-Synth!K105)&amp;"},"</f>
        <v>{"market": "Lake Davis", "segment": "Water storage", "value":88910},{"market": "Lake Davis", "segment": "Unused capacity", "value":-4510},</v>
      </c>
      <c r="L105" t="str">
        <f>"{""market"": """&amp;L$2&amp;""", ""segment"": ""Water storage"", ""value"":"&amp;Synth!L105&amp;"},"&amp;"{""market"": """&amp;L$2&amp;""", ""segment"": ""Unused capacity"", ""value"":"&amp;(L$3-Synth!L105)&amp;"},"</f>
        <v>{"market": "Bullards Bar", "segment": "Water storage", "value":881990},{"market": "Bullards Bar", "segment": "Unused capacity", "value":84010},</v>
      </c>
      <c r="M105" t="str">
        <f>"{""market"": """&amp;M$2&amp;""", ""segment"": ""Water storage"", ""value"":"&amp;Synth!M105&amp;"},"&amp;"{""market"": """&amp;M$2&amp;""", ""segment"": ""Unused capacity"", ""value"":"&amp;(M$3-Synth!M105)&amp;"},"</f>
        <v>{"market": "Englebright", "segment": "Water storage", "value":71276},{"market": "Englebright", "segment": "Unused capacity", "value":-1276},</v>
      </c>
      <c r="N105" t="str">
        <f>"{""market"": """&amp;N$2&amp;""", ""segment"": ""Water storage"", ""value"":"&amp;Synth!N105&amp;"},"&amp;"{""market"": """&amp;N$2&amp;""", ""segment"": ""Unused capacity"", ""value"":"&amp;(N$3-Synth!N105)&amp;"},"</f>
        <v>{"market": "Folsom", "segment": "Water storage", "value":620200},{"market": "Folsom", "segment": "Unused capacity", "value":356800},</v>
      </c>
      <c r="O105" t="str">
        <f>"{""market"": """&amp;O$2&amp;""", ""segment"": ""Water storage"", ""value"":"&amp;Synth!O105&amp;"},"&amp;"{""market"": """&amp;O$2&amp;""", ""segment"": ""Unused capacity"", ""value"":"&amp;(O$3-Synth!O105)&amp;"},"</f>
        <v>{"market": "Union Valley", "segment": "Water storage", "value":211250},{"market": "Union Valley", "segment": "Unused capacity", "value":66050},</v>
      </c>
      <c r="P105" t="str">
        <f>"{""market"": """&amp;P$2&amp;""", ""segment"": ""Water storage"", ""value"":"&amp;Synth!P105&amp;"},"&amp;"{""market"": """&amp;P$2&amp;""", ""segment"": ""Unused capacity"", ""value"":"&amp;(P$3-Synth!P105)&amp;"},"</f>
        <v>{"market": "Loon Lake", "segment": "Water storage", "value":28800},{"market": "Loon Lake", "segment": "Unused capacity", "value":47700},</v>
      </c>
      <c r="Q105" t="str">
        <f>"{""market"": """&amp;Q$2&amp;""", ""segment"": ""Water storage"", ""value"":"&amp;Synth!Q105&amp;"},"&amp;"{""market"": """&amp;Q$2&amp;""", ""segment"": ""Unused capacity"", ""value"":"&amp;(Q$3-Synth!Q105)&amp;"},"</f>
        <v>{"market": "Ich House", "segment": "Water storage", "value":36300},{"market": "Ich House", "segment": "Unused capacity", "value":9660},</v>
      </c>
      <c r="R105" t="str">
        <f>"{""market"": """&amp;R$2&amp;""", ""segment"": ""Water storage"", ""value"":"&amp;Synth!R105&amp;"},"&amp;"{""market"": """&amp;R$2&amp;""", ""segment"": ""Unused capacity"", ""value"":"&amp;(R$3-Synth!R105)&amp;"},"</f>
        <v>{"market": "Nimbus", "segment": "Water storage", "value":8560},{"market": "Nimbus", "segment": "Unused capacity", "value":440},</v>
      </c>
      <c r="S105" t="str">
        <f>"{""market"": """&amp;S$2&amp;""", ""segment"": ""Water storage"", ""value"":"&amp;Synth!S105&amp;"},"&amp;"{""market"": """&amp;S$2&amp;""", ""segment"": ""Unused capacity"", ""value"":"&amp;(S$3-Synth!S105)&amp;"},"</f>
        <v>{"market": "Indian Valley", "segment": "Water storage", "value":},{"market": "Indian Valley", "segment": "Unused capacity", "value":301000},</v>
      </c>
      <c r="T105" t="str">
        <f>"{""market"": """&amp;T$2&amp;""", ""segment"": ""Water storage"", ""value"":"&amp;Synth!T105&amp;"},"&amp;"{""market"": """&amp;T$2&amp;""", ""segment"": ""Unused capacity"", ""value"":"&amp;(T$3-Synth!T105)&amp;"},"</f>
        <v>{"market": "Black Butte", "segment": "Water storage", "value":},{"market": "Black Butte", "segment": "Unused capacity", "value":136200},</v>
      </c>
      <c r="U105" t="str">
        <f>"{""market"": """&amp;U$2&amp;""", ""segment"": ""Water storage"", ""value"":"&amp;Synth!U105&amp;"},"&amp;"{""market"": """&amp;U$2&amp;""", ""segment"": ""Unused capacity"", ""value"":"&amp;(U$3-Synth!U105)&amp;"},"</f>
        <v>{"market": "New Hogan", "segment": "Water storage", "value":172328},{"market": "New Hogan", "segment": "Unused capacity", "value":144772},</v>
      </c>
      <c r="V105" t="str">
        <f>"{""market"": """&amp;V$2&amp;""", ""segment"": ""Water storage"", ""value"":"&amp;Synth!V105&amp;"},"&amp;"{""market"": """&amp;V$2&amp;""", ""segment"": ""Unused capacity"", ""value"":"&amp;(V$3-Synth!V105)&amp;"},"</f>
        <v>{"market": "Camanche", "segment": "Water storage", "value":233470},{"market": "Camanche", "segment": "Unused capacity", "value":183650},</v>
      </c>
      <c r="W105" t="str">
        <f>"{""market"": """&amp;W$2&amp;""", ""segment"": ""Water storage"", ""value"":"&amp;Synth!W105&amp;"},"&amp;"{""market"": """&amp;W$2&amp;""", ""segment"": ""Unused capacity"", ""value"":"&amp;(W$3-Synth!W105)&amp;"},"</f>
        <v>{"market": "Pardee", "segment": "Water storage", "value":187740},{"market": "Pardee", "segment": "Unused capacity", "value":10210},</v>
      </c>
      <c r="X105" t="str">
        <f>"{""market"": """&amp;X$2&amp;""", ""segment"": ""Water storage"", ""value"":"&amp;Synth!X105&amp;"},"&amp;"{""market"": """&amp;X$2&amp;""", ""segment"": ""Unused capacity"", ""value"":"&amp;(X$3-Synth!X105)&amp;"},"</f>
        <v>{"market": "Donnell'S", "segment": "Water storage", "value":11600},{"market": "Donnell'S", "segment": "Unused capacity", "value":52700},</v>
      </c>
      <c r="Y105" t="str">
        <f>"{""market"": """&amp;Y$2&amp;""", ""segment"": ""Water storage"", ""value"":"&amp;Synth!Y105&amp;"},"&amp;"{""market"": """&amp;Y$2&amp;""", ""segment"": ""Unused capacity"", ""value"":"&amp;(Y$3-Synth!Y105)&amp;"},"</f>
        <v>{"market": "Beardsley", "segment": "Water storage", "value":78430},{"market": "Beardsley", "segment": "Unused capacity", "value":19370},</v>
      </c>
      <c r="Z105" t="str">
        <f>"{""market"": """&amp;Z$2&amp;""", ""segment"": ""Water storage"", ""value"":"&amp;Synth!Z105&amp;"},"&amp;"{""market"": """&amp;Z$2&amp;""", ""segment"": ""Unused capacity"", ""value"":"&amp;(Z$3-Synth!Z105)&amp;"},"</f>
        <v>{"market": "Tulloch", "segment": "Water storage", "value":53500},{"market": "Tulloch", "segment": "Unused capacity", "value":13500},</v>
      </c>
      <c r="AA105" t="str">
        <f>"{""market"": """&amp;AA$2&amp;""", ""segment"": ""Water storage"", ""value"":"&amp;Synth!AA105&amp;"},"&amp;"{""market"": """&amp;AA$2&amp;""", ""segment"": ""Unused capacity"", ""value"":"&amp;(AA$3-Synth!AA105)&amp;"},"</f>
        <v>{"market": "New Melones", "segment": "Water storage", "value":},{"market": "New Melones", "segment": "Unused capacity", "value":2420000},</v>
      </c>
      <c r="AB105" t="str">
        <f>"{""market"": """&amp;AB$2&amp;""", ""segment"": ""Water storage"", ""value"":"&amp;Synth!AB105&amp;"},"&amp;"{""market"": """&amp;AB$2&amp;""", ""segment"": ""Unused capacity"", ""value"":"&amp;(AB$3-Synth!AB105)&amp;"},"</f>
        <v>{"market": "Don Pedro", "segment": "Water storage", "value":},{"market": "Don Pedro", "segment": "Unused capacity", "value":2030000},</v>
      </c>
      <c r="AC105" t="str">
        <f>"{""market"": """&amp;AC$2&amp;""", ""segment"": ""Water storage"", ""value"":"&amp;Synth!AC105&amp;"},"&amp;"{""market"": """&amp;AC$2&amp;""", ""segment"": ""Unused capacity"", ""value"":"&amp;(AC$3-Synth!AC105)&amp;"},"</f>
        <v>{"market": "Hetch Hetchy", "segment": "Water storage", "value":249680},{"market": "Hetch Hetchy", "segment": "Unused capacity", "value":110720},</v>
      </c>
      <c r="AD105" t="str">
        <f>"{""market"": """&amp;AD$2&amp;""", ""segment"": ""Water storage"", ""value"":"&amp;Synth!AD105&amp;"},"&amp;"{""market"": """&amp;AD$2&amp;""", ""segment"": ""Unused capacity"", ""value"":"&amp;(AD$3-Synth!AD105)&amp;"},"</f>
        <v>{"market": "Eastman (Buchanan)", "segment": "Water storage", "value":},{"market": "Eastman (Buchanan)", "segment": "Unused capacity", "value":150000},</v>
      </c>
      <c r="AE105" t="str">
        <f>"{""market"": """&amp;AE$2&amp;""", ""segment"": ""Water storage"", ""value"":"&amp;Synth!AE105&amp;"},"&amp;"{""market"": """&amp;AE$2&amp;""", ""segment"": ""Unused capacity"", ""value"":"&amp;(AE$3-Synth!AE105)&amp;"},"</f>
        <v>{"market": "Hensley (Hidden)", "segment": "Water storage", "value":},{"market": "Hensley (Hidden)", "segment": "Unused capacity", "value":90000},</v>
      </c>
      <c r="AF105" t="str">
        <f>"{""market"": """&amp;AF$2&amp;""", ""segment"": ""Water storage"", ""value"":"&amp;Synth!AF105&amp;"},"&amp;"{""market"": """&amp;AF$2&amp;""", ""segment"": ""Unused capacity"", ""value"":"&amp;(AF$3-Synth!AF105)&amp;"},"</f>
        <v>{"market": "Millerton (Friant)", "segment": "Water storage", "value":387200},{"market": "Millerton (Friant)", "segment": "Unused capacity", "value":133300},</v>
      </c>
      <c r="AG105" t="str">
        <f>"{""market"": """&amp;AG$2&amp;""", ""segment"": ""Water storage"", ""value"":"&amp;Synth!AG105&amp;"},"&amp;"{""market"": """&amp;AG$2&amp;""", ""segment"": ""Unused capacity"", ""value"":"&amp;(AG$3-Synth!AG105)&amp;"},"</f>
        <v>{"market": "San Luis", "segment": "Water storage", "value":1998680},{"market": "San Luis", "segment": "Unused capacity", "value":40320},</v>
      </c>
      <c r="AH105" t="str">
        <f>"{""market"": """&amp;AH$2&amp;""", ""segment"": ""Water storage"", ""value"":"&amp;Synth!AH105&amp;"},"&amp;"{""market"": """&amp;AH$2&amp;""", ""segment"": ""Unused capacity"", ""value"":"&amp;(AH$3-Synth!AH105)&amp;"},"</f>
        <v>{"market": "Pine Flat", "segment": "Water storage", "value":769496},{"market": "Pine Flat", "segment": "Unused capacity", "value":230504},</v>
      </c>
      <c r="AI105" t="str">
        <f>"{""market"": """&amp;AI$2&amp;""", ""segment"": ""Water storage"", ""value"":"&amp;Synth!AI105&amp;"},"&amp;"{""market"": """&amp;AI$2&amp;""", ""segment"": ""Unused capacity"", ""value"":"&amp;(AI$3-Synth!AI105)&amp;"},"</f>
        <v>{"market": "Kaweah (Terminus)", "segment": "Water storage", "value":9605},{"market": "Kaweah (Terminus)", "segment": "Unused capacity", "value":175995},</v>
      </c>
      <c r="AJ105" t="str">
        <f>"{""market"": """&amp;AJ$2&amp;""", ""segment"": ""Water storage"", ""value"":"&amp;Synth!AJ105&amp;"},"&amp;"{""market"": """&amp;AJ$2&amp;""", ""segment"": ""Unused capacity"", ""value"":"&amp;(AJ$3-Synth!AJ105)&amp;"},"</f>
        <v>{"market": "Success", "segment": "Water storage", "value":25449},{"market": "Success", "segment": "Unused capacity", "value":56851},</v>
      </c>
      <c r="AK105" t="str">
        <f>"{""market"": """&amp;AK$2&amp;""", ""segment"": ""Water storage"", ""value"":"&amp;Synth!AK105&amp;"},"&amp;"{""market"": """&amp;AK$2&amp;""", ""segment"": ""Unused capacity"", ""value"":"&amp;(AK$3-Synth!AK105)&amp;"},"</f>
        <v>{"market": "Isabella", "segment": "Water storage", "value":256734},{"market": "Isabella", "segment": "Unused capacity", "value":311266},</v>
      </c>
      <c r="AL105" t="str">
        <f>"{""market"": """&amp;AL$2&amp;""", ""segment"": ""Water storage"", ""value"":"&amp;Synth!AL105&amp;"},"&amp;"{""market"": """&amp;AL$2&amp;""", ""segment"": ""Unused capacity"", ""value"":"&amp;(AL$3-Synth!AL105)&amp;"},"</f>
        <v>{"market": "Stampede", "segment": "Water storage", "value":58900},{"market": "Stampede", "segment": "Unused capacity", "value":167600},</v>
      </c>
      <c r="AM105" t="str">
        <f>"{""market"": """&amp;AM$2&amp;""", ""segment"": ""Water storage"", ""value"":"&amp;Synth!AM105&amp;"},"&amp;"{""market"": """&amp;AM$2&amp;""", ""segment"": ""Unused capacity"", ""value"":"&amp;(AM$3-Synth!AM105)&amp;"},"</f>
        <v>{"market": "Cachuma Lake", "segment": "Water storage", "value":188950},{"market": "Cachuma Lake", "segment": "Unused capacity", "value":1550},</v>
      </c>
      <c r="AN105" t="str">
        <f>"{""market"": """&amp;AN$2&amp;""", ""segment"": ""Water storage"", ""value"":"&amp;Synth!AN105&amp;"},"&amp;"{""market"": """&amp;AN$2&amp;""", ""segment"": ""Unused capacity"", ""value"":"&amp;(AN$3-Synth!AN105)&amp;"},"</f>
        <v>{"market": "Pyramid", "segment": "Water storage", "value":},{"market": "Pyramid", "segment": "Unused capacity", "value":171200},</v>
      </c>
      <c r="AO105" t="str">
        <f>"{""market"": """&amp;AO$2&amp;""", ""segment"": ""Water storage"", ""value"":"&amp;Synth!AO105&amp;"},"&amp;"{""market"": """&amp;AO$2&amp;""", ""segment"": ""Unused capacity"", ""value"":"&amp;(AO$3-Synth!AO105)&amp;"},"</f>
        <v>{"market": "Castaic", "segment": "Water storage", "value":},{"market": "Castaic", "segment": "Unused capacity", "value":325000},</v>
      </c>
      <c r="AP105" t="str">
        <f t="shared" si="1"/>
        <v>{"market": "Trinity Lake", "segment": "Water storage", "value":2444690},{"market": "Trinity Lake", "segment": "Unused capacity", "value":3010},{"market": "Whiskeytown", "segment": "Water storage", "value":243000},{"market": "Whiskeytown", "segment": "Unused capacity", "value":-1900},{"market": "Lewiston", "segment": "Water storage", "value":13600},{"market": "Lewiston", "segment": "Unused capacity", "value":1100},{"market": "Sonoma(Warm Springs)", "segment": "Water storage", "value":},{"market": "Sonoma(Warm Springs)", "segment": "Unused capacity", "value":381000},{"market": "Shasta", "segment": "Water storage", "value":3408700},{"market": "Shasta", "segment": "Unused capacity", "value":1143400},{"market": "Keswick", "segment": "Water storage", "value":23190},{"market": "Keswick", "segment": "Unused capacity", "value":610},{"market": "Oroville", "segment": "Water storage", "value":2789500},{"market": "Oroville", "segment": "Unused capacity", "value":748500},{"market": "Antelope", "segment": "Water storage", "value":23170},{"market": "Antelope", "segment": "Unused capacity", "value":-570},{"market": "Frenchman", "segment": "Water storage", "value":56430},{"market": "Frenchman", "segment": "Unused capacity", "value":-953},{"market": "Lake Davis", "segment": "Water storage", "value":88910},{"market": "Lake Davis", "segment": "Unused capacity", "value":-4510},{"market": "Bullards Bar", "segment": "Water storage", "value":881990},{"market": "Bullards Bar", "segment": "Unused capacity", "value":84010},{"market": "Englebright", "segment": "Water storage", "value":71276},{"market": "Englebright", "segment": "Unused capacity", "value":-1276},{"market": "Folsom", "segment": "Water storage", "value":620200},{"market": "Folsom", "segment": "Unused capacity", "value":356800},{"market": "Union Valley", "segment": "Water storage", "value":211250},{"market": "Union Valley", "segment": "Unused capacity", "value":66050},{"market": "Loon Lake", "segment": "Water storage", "value":28800},{"market": "Loon Lake", "segment": "Unused capacity", "value":47700},{"market": "Ich House", "segment": "Water storage", "value":36300},{"market": "Ich House", "segment": "Unused capacity", "value":9660},{"market":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"value":},{"market": "Black Butte", "segment": "Unused capacity", "value":136200},{"market": "New Hogan", "segment": "Water storage", "value":172328},{"market": "New Hogan", "segment": "Unused capacity", "value":144772},{"market": "Camanche", "segment": "Water storage", "value":233470},{"market": "Camanche", "segment": "Unused capacity", "value":183650},{"market": "Pardee", "segment": "Water storage", "value":187740},{"market": "Pardee", "segment": "Unused capacity", "value":10210},{"market": "Donnell'S", "segment": "Water storage", "value":11600},{"market": "Donnell'S", "segment": "Unused capacity", "value":52700},{"market": "Beardsley", "segment": "Water storage", "value":78430},{"market": "Beardsley", "segment": "Unused capacity", "value":19370},{"market": "Tulloch", "segment": "Water storage", "value":53500},{"market": "Tulloch", "segment": "Unused capacity", "value":13500},{"market":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"value":249680},{"market": "Hetch Hetchy", "segment": "Unused capacity", "value":110720},{"market":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"value":387200},{"market": "Millerton (Friant)", "segment": "Unused capacity", "value":133300},{"market": "San Luis", "segment": "Water storage", "value":1998680},{"market": "San Luis", "segment": "Unused capacity", "value":40320},{"market": "Pine Flat", "segment": "Water storage", "value":769496},{"market": "Pine Flat", "segment": "Unused capacity", "value":230504},{"market": "Kaweah (Terminus)", "segment": "Water storage", "value":9605},{"market": "Kaweah (Terminus)", "segment": "Unused capacity", "value":175995},{"market": "Success", "segment": "Water storage", "value":25449},{"market": "Success", "segment": "Unused capacity", "value":56851},{"market": "Isabella", "segment": "Water storage", "value":256734},{"market": "Isabella", "segment": "Unused capacity", "value":311266},{"market": "Stampede", "segment": "Water storage", "value":58900},{"market": "Stampede", "segment": "Unused capacity", "value":167600},{"market": "Cachuma Lake", "segment": "Water storage", "value":188950},{"market": "Cachuma Lake", "segment": "Unused capacity", "value":1550},{"market":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6" spans="1:42" ht="15">
      <c r="A106" s="8">
        <v>25628</v>
      </c>
      <c r="B106" t="str">
        <f>"{""market"": """&amp;B$2&amp;""", ""segment"": ""Water storage"", ""value"":"&amp;Synth!B106&amp;"},"&amp;"{""market"": """&amp;B$2&amp;""", ""segment"": ""Unused capacity"", ""value"":"&amp;(B$3-Synth!B106)&amp;"},"</f>
        <v>{"market": "Trinity Lake", "segment": "Water storage", "value":2430510},{"market": "Trinity Lake", "segment": "Unused capacity", "value":17190},</v>
      </c>
      <c r="C106" t="str">
        <f>"{""market"": """&amp;C$2&amp;""", ""segment"": ""Water storage"", ""value"":"&amp;Synth!C106&amp;"},"&amp;"{""market"": """&amp;C$2&amp;""", ""segment"": ""Unused capacity"", ""value"":"&amp;(C$3-Synth!C106)&amp;"},"</f>
        <v>{"market": "Whiskeytown", "segment": "Water storage", "value":211890},{"market": "Whiskeytown", "segment": "Unused capacity", "value":29210},</v>
      </c>
      <c r="D106" t="str">
        <f>"{""market"": """&amp;D$2&amp;""", ""segment"": ""Water storage"", ""value"":"&amp;Synth!D106&amp;"},"&amp;"{""market"": """&amp;D$2&amp;""", ""segment"": ""Unused capacity"", ""value"":"&amp;(D$3-Synth!D106)&amp;"},"</f>
        <v>{"market": "Lewiston", "segment": "Water storage", "value":13680},{"market": "Lewiston", "segment": "Unused capacity", "value":1020},</v>
      </c>
      <c r="E106" t="str">
        <f>"{""market"": """&amp;E$2&amp;""", ""segment"": ""Water storage"", ""value"":"&amp;Synth!E106&amp;"},"&amp;"{""market"": """&amp;E$2&amp;""", ""segment"": ""Unused capacity"", ""value"":"&amp;(E$3-Synth!E106)&amp;"},"</f>
        <v>{"market": "Sonoma(Warm Springs)", "segment": "Water storage", "value":},{"market": "Sonoma(Warm Springs)", "segment": "Unused capacity", "value":381000},</v>
      </c>
      <c r="F106" t="str">
        <f>"{""market"": """&amp;F$2&amp;""", ""segment"": ""Water storage"", ""value"":"&amp;Synth!F106&amp;"},"&amp;"{""market"": """&amp;F$2&amp;""", ""segment"": ""Unused capacity"", ""value"":"&amp;(F$3-Synth!F106)&amp;"},"</f>
        <v>{"market": "Shasta", "segment": "Water storage", "value":3980600},{"market": "Shasta", "segment": "Unused capacity", "value":571500},</v>
      </c>
      <c r="G106" t="str">
        <f>"{""market"": """&amp;G$2&amp;""", ""segment"": ""Water storage"", ""value"":"&amp;Synth!G106&amp;"},"&amp;"{""market"": """&amp;G$2&amp;""", ""segment"": ""Unused capacity"", ""value"":"&amp;(G$3-Synth!G106)&amp;"},"</f>
        <v>{"market": "Keswick", "segment": "Water storage", "value":22860},{"market": "Keswick", "segment": "Unused capacity", "value":940},</v>
      </c>
      <c r="H106" t="str">
        <f>"{""market"": """&amp;H$2&amp;""", ""segment"": ""Water storage"", ""value"":"&amp;Synth!H106&amp;"},"&amp;"{""market"": """&amp;H$2&amp;""", ""segment"": ""Unused capacity"", ""value"":"&amp;(H$3-Synth!H106)&amp;"},"</f>
        <v>{"market": "Oroville", "segment": "Water storage", "value":2937700},{"market": "Oroville", "segment": "Unused capacity", "value":600300},</v>
      </c>
      <c r="I106" t="str">
        <f>"{""market"": """&amp;I$2&amp;""", ""segment"": ""Water storage"", ""value"":"&amp;Synth!I106&amp;"},"&amp;"{""market"": """&amp;I$2&amp;""", ""segment"": ""Unused capacity"", ""value"":"&amp;(I$3-Synth!I106)&amp;"},"</f>
        <v>{"market": "Antelope", "segment": "Water storage", "value":23320},{"market": "Antelope", "segment": "Unused capacity", "value":-720},</v>
      </c>
      <c r="J106" t="str">
        <f>"{""market"": """&amp;J$2&amp;""", ""segment"": ""Water storage"", ""value"":"&amp;Synth!J106&amp;"},"&amp;"{""market"": """&amp;J$2&amp;""", ""segment"": ""Unused capacity"", ""value"":"&amp;(J$3-Synth!J106)&amp;"},"</f>
        <v>{"market": "Frenchman", "segment": "Water storage", "value":56370},{"market": "Frenchman", "segment": "Unused capacity", "value":-893},</v>
      </c>
      <c r="K106" t="str">
        <f>"{""market"": """&amp;K$2&amp;""", ""segment"": ""Water storage"", ""value"":"&amp;Synth!K106&amp;"},"&amp;"{""market"": """&amp;K$2&amp;""", ""segment"": ""Unused capacity"", ""value"":"&amp;(K$3-Synth!K106)&amp;"},"</f>
        <v>{"market": "Lake Davis", "segment": "Water storage", "value":82170},{"market": "Lake Davis", "segment": "Unused capacity", "value":2230},</v>
      </c>
      <c r="L106" t="str">
        <f>"{""market"": """&amp;L$2&amp;""", ""segment"": ""Water storage"", ""value"":"&amp;Synth!L106&amp;"},"&amp;"{""market"": """&amp;L$2&amp;""", ""segment"": ""Unused capacity"", ""value"":"&amp;(L$3-Synth!L106)&amp;"},"</f>
        <v>{"market": "Bullards Bar", "segment": "Water storage", "value":885300},{"market": "Bullards Bar", "segment": "Unused capacity", "value":80700},</v>
      </c>
      <c r="M106" t="str">
        <f>"{""market"": """&amp;M$2&amp;""", ""segment"": ""Water storage"", ""value"":"&amp;Synth!M106&amp;"},"&amp;"{""market"": """&amp;M$2&amp;""", ""segment"": ""Unused capacity"", ""value"":"&amp;(M$3-Synth!M106)&amp;"},"</f>
        <v>{"market": "Englebright", "segment": "Water storage", "value":70781},{"market": "Englebright", "segment": "Unused capacity", "value":-781},</v>
      </c>
      <c r="N106" t="str">
        <f>"{""market"": """&amp;N$2&amp;""", ""segment"": ""Water storage"", ""value"":"&amp;Synth!N106&amp;"},"&amp;"{""market"": """&amp;N$2&amp;""", ""segment"": ""Unused capacity"", ""value"":"&amp;(N$3-Synth!N106)&amp;"},"</f>
        <v>{"market": "Folsom", "segment": "Water storage", "value":614000},{"market": "Folsom", "segment": "Unused capacity", "value":363000},</v>
      </c>
      <c r="O106" t="str">
        <f>"{""market"": """&amp;O$2&amp;""", ""segment"": ""Water storage"", ""value"":"&amp;Synth!O106&amp;"},"&amp;"{""market"": """&amp;O$2&amp;""", ""segment"": ""Unused capacity"", ""value"":"&amp;(O$3-Synth!O106)&amp;"},"</f>
        <v>{"market": "Union Valley", "segment": "Water storage", "value":232690},{"market": "Union Valley", "segment": "Unused capacity", "value":44610},</v>
      </c>
      <c r="P106" t="str">
        <f>"{""market"": """&amp;P$2&amp;""", ""segment"": ""Water storage"", ""value"":"&amp;Synth!P106&amp;"},"&amp;"{""market"": """&amp;P$2&amp;""", ""segment"": ""Unused capacity"", ""value"":"&amp;(P$3-Synth!P106)&amp;"},"</f>
        <v>{"market": "Loon Lake", "segment": "Water storage", "value":12800},{"market": "Loon Lake", "segment": "Unused capacity", "value":63700},</v>
      </c>
      <c r="Q106" t="str">
        <f>"{""market"": """&amp;Q$2&amp;""", ""segment"": ""Water storage"", ""value"":"&amp;Synth!Q106&amp;"},"&amp;"{""market"": """&amp;Q$2&amp;""", ""segment"": ""Unused capacity"", ""value"":"&amp;(Q$3-Synth!Q106)&amp;"},"</f>
        <v>{"market": "Ich House", "segment": "Water storage", "value":35000},{"market": "Ich House", "segment": "Unused capacity", "value":10960},</v>
      </c>
      <c r="R106" t="str">
        <f>"{""market"": """&amp;R$2&amp;""", ""segment"": ""Water storage"", ""value"":"&amp;Synth!R106&amp;"},"&amp;"{""market"": """&amp;R$2&amp;""", ""segment"": ""Unused capacity"", ""value"":"&amp;(R$3-Synth!R106)&amp;"},"</f>
        <v>{"market": "Nimbus", "segment": "Water storage", "value":8980},{"market": "Nimbus", "segment": "Unused capacity", "value":20},</v>
      </c>
      <c r="S106" t="str">
        <f>"{""market"": """&amp;S$2&amp;""", ""segment"": ""Water storage"", ""value"":"&amp;Synth!S106&amp;"},"&amp;"{""market"": """&amp;S$2&amp;""", ""segment"": ""Unused capacity"", ""value"":"&amp;(S$3-Synth!S106)&amp;"},"</f>
        <v>{"market": "Indian Valley", "segment": "Water storage", "value":},{"market": "Indian Valley", "segment": "Unused capacity", "value":301000},</v>
      </c>
      <c r="T106" t="str">
        <f>"{""market"": """&amp;T$2&amp;""", ""segment"": ""Water storage"", ""value"":"&amp;Synth!T106&amp;"},"&amp;"{""market"": """&amp;T$2&amp;""", ""segment"": ""Unused capacity"", ""value"":"&amp;(T$3-Synth!T106)&amp;"},"</f>
        <v>{"market": "Black Butte", "segment": "Water storage", "value":77347},{"market": "Black Butte", "segment": "Unused capacity", "value":58853},</v>
      </c>
      <c r="U106" t="str">
        <f>"{""market"": """&amp;U$2&amp;""", ""segment"": ""Water storage"", ""value"":"&amp;Synth!U106&amp;"},"&amp;"{""market"": """&amp;U$2&amp;""", ""segment"": ""Unused capacity"", ""value"":"&amp;(U$3-Synth!U106)&amp;"},"</f>
        <v>{"market": "New Hogan", "segment": "Water storage", "value":172057},{"market": "New Hogan", "segment": "Unused capacity", "value":145043},</v>
      </c>
      <c r="V106" t="str">
        <f>"{""market"": """&amp;V$2&amp;""", ""segment"": ""Water storage"", ""value"":"&amp;Synth!V106&amp;"},"&amp;"{""market"": """&amp;V$2&amp;""", ""segment"": ""Unused capacity"", ""value"":"&amp;(V$3-Synth!V106)&amp;"},"</f>
        <v>{"market": "Camanche", "segment": "Water storage", "value":258770},{"market": "Camanche", "segment": "Unused capacity", "value":158350},</v>
      </c>
      <c r="W106" t="str">
        <f>"{""market"": """&amp;W$2&amp;""", ""segment"": ""Water storage"", ""value"":"&amp;Synth!W106&amp;"},"&amp;"{""market"": """&amp;W$2&amp;""", ""segment"": ""Unused capacity"", ""value"":"&amp;(W$3-Synth!W106)&amp;"},"</f>
        <v>{"market": "Pardee", "segment": "Water storage", "value":191970},{"market": "Pardee", "segment": "Unused capacity", "value":5980},</v>
      </c>
      <c r="X106" t="str">
        <f>"{""market"": """&amp;X$2&amp;""", ""segment"": ""Water storage"", ""value"":"&amp;Synth!X106&amp;"},"&amp;"{""market"": """&amp;X$2&amp;""", ""segment"": ""Unused capacity"", ""value"":"&amp;(X$3-Synth!X106)&amp;"},"</f>
        <v>{"market": "Donnell'S", "segment": "Water storage", "value":6220},{"market": "Donnell'S", "segment": "Unused capacity", "value":58080},</v>
      </c>
      <c r="Y106" t="str">
        <f>"{""market"": """&amp;Y$2&amp;""", ""segment"": ""Water storage"", ""value"":"&amp;Synth!Y106&amp;"},"&amp;"{""market"": """&amp;Y$2&amp;""", ""segment"": ""Unused capacity"", ""value"":"&amp;(Y$3-Synth!Y106)&amp;"},"</f>
        <v>{"market": "Beardsley", "segment": "Water storage", "value":77840},{"market": "Beardsley", "segment": "Unused capacity", "value":19960},</v>
      </c>
      <c r="Z106" t="str">
        <f>"{""market"": """&amp;Z$2&amp;""", ""segment"": ""Water storage"", ""value"":"&amp;Synth!Z106&amp;"},"&amp;"{""market"": """&amp;Z$2&amp;""", ""segment"": ""Unused capacity"", ""value"":"&amp;(Z$3-Synth!Z106)&amp;"},"</f>
        <v>{"market": "Tulloch", "segment": "Water storage", "value":66100},{"market": "Tulloch", "segment": "Unused capacity", "value":900},</v>
      </c>
      <c r="AA106" t="str">
        <f>"{""market"": """&amp;AA$2&amp;""", ""segment"": ""Water storage"", ""value"":"&amp;Synth!AA106&amp;"},"&amp;"{""market"": """&amp;AA$2&amp;""", ""segment"": ""Unused capacity"", ""value"":"&amp;(AA$3-Synth!AA106)&amp;"},"</f>
        <v>{"market": "New Melones", "segment": "Water storage", "value":},{"market": "New Melones", "segment": "Unused capacity", "value":2420000},</v>
      </c>
      <c r="AB106" t="str">
        <f>"{""market"": """&amp;AB$2&amp;""", ""segment"": ""Water storage"", ""value"":"&amp;Synth!AB106&amp;"},"&amp;"{""market"": """&amp;AB$2&amp;""", ""segment"": ""Unused capacity"", ""value"":"&amp;(AB$3-Synth!AB106)&amp;"},"</f>
        <v>{"market": "Don Pedro", "segment": "Water storage", "value":},{"market": "Don Pedro", "segment": "Unused capacity", "value":2030000},</v>
      </c>
      <c r="AC106" t="str">
        <f>"{""market"": """&amp;AC$2&amp;""", ""segment"": ""Water storage"", ""value"":"&amp;Synth!AC106&amp;"},"&amp;"{""market"": """&amp;AC$2&amp;""", ""segment"": ""Unused capacity"", ""value"":"&amp;(AC$3-Synth!AC106)&amp;"},"</f>
        <v>{"market": "Hetch Hetchy", "segment": "Water storage", "value":236530},{"market": "Hetch Hetchy", "segment": "Unused capacity", "value":123870},</v>
      </c>
      <c r="AD106" t="str">
        <f>"{""market"": """&amp;AD$2&amp;""", ""segment"": ""Water storage"", ""value"":"&amp;Synth!AD106&amp;"},"&amp;"{""market"": """&amp;AD$2&amp;""", ""segment"": ""Unused capacity"", ""value"":"&amp;(AD$3-Synth!AD106)&amp;"},"</f>
        <v>{"market": "Eastman (Buchanan)", "segment": "Water storage", "value":},{"market": "Eastman (Buchanan)", "segment": "Unused capacity", "value":150000},</v>
      </c>
      <c r="AE106" t="str">
        <f>"{""market"": """&amp;AE$2&amp;""", ""segment"": ""Water storage"", ""value"":"&amp;Synth!AE106&amp;"},"&amp;"{""market"": """&amp;AE$2&amp;""", ""segment"": ""Unused capacity"", ""value"":"&amp;(AE$3-Synth!AE106)&amp;"},"</f>
        <v>{"market": "Hensley (Hidden)", "segment": "Water storage", "value":},{"market": "Hensley (Hidden)", "segment": "Unused capacity", "value":90000},</v>
      </c>
      <c r="AF106" t="str">
        <f>"{""market"": """&amp;AF$2&amp;""", ""segment"": ""Water storage"", ""value"":"&amp;Synth!AF106&amp;"},"&amp;"{""market"": """&amp;AF$2&amp;""", ""segment"": ""Unused capacity"", ""value"":"&amp;(AF$3-Synth!AF106)&amp;"},"</f>
        <v>{"market": "Millerton (Friant)", "segment": "Water storage", "value":448900},{"market": "Millerton (Friant)", "segment": "Unused capacity", "value":71600},</v>
      </c>
      <c r="AG106" t="str">
        <f>"{""market"": """&amp;AG$2&amp;""", ""segment"": ""Water storage"", ""value"":"&amp;Synth!AG106&amp;"},"&amp;"{""market"": """&amp;AG$2&amp;""", ""segment"": ""Unused capacity"", ""value"":"&amp;(AG$3-Synth!AG106)&amp;"},"</f>
        <v>{"market": "San Luis", "segment": "Water storage", "value":1988200},{"market": "San Luis", "segment": "Unused capacity", "value":50800},</v>
      </c>
      <c r="AH106" t="str">
        <f>"{""market"": """&amp;AH$2&amp;""", ""segment"": ""Water storage"", ""value"":"&amp;Synth!AH106&amp;"},"&amp;"{""market"": """&amp;AH$2&amp;""", ""segment"": ""Unused capacity"", ""value"":"&amp;(AH$3-Synth!AH106)&amp;"},"</f>
        <v>{"market": "Pine Flat", "segment": "Water storage", "value":803555},{"market": "Pine Flat", "segment": "Unused capacity", "value":196445},</v>
      </c>
      <c r="AI106" t="str">
        <f>"{""market"": """&amp;AI$2&amp;""", ""segment"": ""Water storage"", ""value"":"&amp;Synth!AI106&amp;"},"&amp;"{""market"": """&amp;AI$2&amp;""", ""segment"": ""Unused capacity"", ""value"":"&amp;(AI$3-Synth!AI106)&amp;"},"</f>
        <v>{"market": "Kaweah (Terminus)", "segment": "Water storage", "value":14703},{"market": "Kaweah (Terminus)", "segment": "Unused capacity", "value":170897},</v>
      </c>
      <c r="AJ106" t="str">
        <f>"{""market"": """&amp;AJ$2&amp;""", ""segment"": ""Water storage"", ""value"":"&amp;Synth!AJ106&amp;"},"&amp;"{""market"": """&amp;AJ$2&amp;""", ""segment"": ""Unused capacity"", ""value"":"&amp;(AJ$3-Synth!AJ106)&amp;"},"</f>
        <v>{"market": "Success", "segment": "Water storage", "value":31331},{"market": "Success", "segment": "Unused capacity", "value":50969},</v>
      </c>
      <c r="AK106" t="str">
        <f>"{""market"": """&amp;AK$2&amp;""", ""segment"": ""Water storage"", ""value"":"&amp;Synth!AK106&amp;"},"&amp;"{""market"": """&amp;AK$2&amp;""", ""segment"": ""Unused capacity"", ""value"":"&amp;(AK$3-Synth!AK106)&amp;"},"</f>
        <v>{"market": "Isabella", "segment": "Water storage", "value":262258},{"market": "Isabella", "segment": "Unused capacity", "value":305742},</v>
      </c>
      <c r="AL106" t="str">
        <f>"{""market"": """&amp;AL$2&amp;""", ""segment"": ""Water storage"", ""value"":"&amp;Synth!AL106&amp;"},"&amp;"{""market"": """&amp;AL$2&amp;""", ""segment"": ""Unused capacity"", ""value"":"&amp;(AL$3-Synth!AL106)&amp;"},"</f>
        <v>{"market": "Stampede", "segment": "Water storage", "value":75680},{"market": "Stampede", "segment": "Unused capacity", "value":150820},</v>
      </c>
      <c r="AM106" t="str">
        <f>"{""market"": """&amp;AM$2&amp;""", ""segment"": ""Water storage"", ""value"":"&amp;Synth!AM106&amp;"},"&amp;"{""market"": """&amp;AM$2&amp;""", ""segment"": ""Unused capacity"", ""value"":"&amp;(AM$3-Synth!AM106)&amp;"},"</f>
        <v>{"market": "Cachuma Lake", "segment": "Water storage", "value":204750},{"market": "Cachuma Lake", "segment": "Unused capacity", "value":-14250},</v>
      </c>
      <c r="AN106" t="str">
        <f>"{""market"": """&amp;AN$2&amp;""", ""segment"": ""Water storage"", ""value"":"&amp;Synth!AN106&amp;"},"&amp;"{""market"": """&amp;AN$2&amp;""", ""segment"": ""Unused capacity"", ""value"":"&amp;(AN$3-Synth!AN106)&amp;"},"</f>
        <v>{"market": "Pyramid", "segment": "Water storage", "value":},{"market": "Pyramid", "segment": "Unused capacity", "value":171200},</v>
      </c>
      <c r="AO106" t="str">
        <f>"{""market"": """&amp;AO$2&amp;""", ""segment"": ""Water storage"", ""value"":"&amp;Synth!AO106&amp;"},"&amp;"{""market"": """&amp;AO$2&amp;""", ""segment"": ""Unused capacity"", ""value"":"&amp;(AO$3-Synth!AO106)&amp;"},"</f>
        <v>{"market": "Castaic", "segment": "Water storage", "value":},{"market": "Castaic", "segment": "Unused capacity", "value":325000},</v>
      </c>
      <c r="AP106" t="str">
        <f t="shared" si="1"/>
        <v>{"market": "Trinity Lake", "segment": "Water storage", "value":2430510},{"market": "Trinity Lake", "segment": "Unused capacity", "value":17190},{"market": "Whiskeytown", "segment": "Water storage", "value":211890},{"market": "Whiskeytown", "segment": "Unused capacity", "value":29210},{"market": "Lewiston", "segment": "Water storage", "value":13680},{"market": "Lewiston", "segment": "Unused capacity", "value":1020},{"market": "Sonoma(Warm Springs)", "segment": "Water storage", "value":},{"market": "Sonoma(Warm Springs)", "segment": "Unused capacity", "value":381000},{"market": "Shasta", "segment": "Water storage", "value":3980600},{"market": "Shasta", "segment": "Unused capacity", "value":571500},{"market": "Keswick", "segment": "Water storage", "value":22860},{"market": "Keswick", "segment": "Unused capacity", "value":940},{"market": "Oroville", "segment": "Water storage", "value":2937700},{"market": "Oroville", "segment": "Unused capacity", "value":600300},{"market": "Antelope", "segment": "Water storage", "value":23320},{"market": "Antelope", "segment": "Unused capacity", "value":-720},{"market": "Frenchman", "segment": "Water storage", "value":56370},{"market": "Frenchman", "segment": "Unused capacity", "value":-893},{"market": "Lake Davis", "segment": "Water storage", "value":82170},{"market": "Lake Davis", "segment": "Unused capacity", "value":2230},{"market": "Bullards Bar", "segment": "Water storage", "value":885300},{"market": "Bullards Bar", "segment": "Unused capacity", "value":80700},{"market": "Englebright", "segment": "Water storage", "value":70781},{"market": "Englebright", "segment": "Unused capacity", "value":-781},{"market": "Folsom", "segment": "Water storage", "value":614000},{"market": "Folsom", "segment": "Unused capacity", "value":363000},{"market": "Union Valley", "segment": "Water storage", "value":232690},{"market": "Union Valley", "segment": "Unused capacity", "value":44610},{"market": "Loon Lake", "segment": "Water storage", "value":12800},{"market": "Loon Lake", "segment": "Unused capacity", "value":63700},{"market": "Ich House", "segment": "Water storage", "value":35000},{"market": "Ich House", "segment": "Unused capacity", "value":10960},{"market": "Nimbus", "segment": "Water storage", "value":8980},{"market": "Nimbus", "segment": "Unused capacity", "value":20},{"market": "Indian Valley", "segment": "Water storage", "value":},{"market": "Indian Valley", "segment": "Unused capacity", "value":301000},{"market": "Black Butte", "segment": "Water storage", "value":77347},{"market": "Black Butte", "segment": "Unused capacity", "value":58853},{"market": "New Hogan", "segment": "Water storage", "value":172057},{"market": "New Hogan", "segment": "Unused capacity", "value":145043},{"market": "Camanche", "segment": "Water storage", "value":258770},{"market": "Camanche", "segment": "Unused capacity", "value":158350},{"market": "Pardee", "segment": "Water storage", "value":191970},{"market": "Pardee", "segment": "Unused capacity", "value":5980},{"market": "Donnell'S", "segment": "Water storage", "value":6220},{"market": "Donnell'S", "segment": "Unused capacity", "value":58080},{"market": "Beardsley", "segment": "Water storage", "value":77840},{"market": "Beardsley", "segment": "Unused capacity", "value":19960},{"market": "Tulloch", "segment": "Water storage", "value":66100},{"market": "Tulloch", "segment": "Unused capacity", "value":900},{"market":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"value":236530},{"market": "Hetch Hetchy", "segment": "Unused capacity", "value":123870},{"market":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"value":448900},{"market": "Millerton (Friant)", "segment": "Unused capacity", "value":71600},{"market": "San Luis", "segment": "Water storage", "value":1988200},{"market": "San Luis", "segment": "Unused capacity", "value":50800},{"market": "Pine Flat", "segment": "Water storage", "value":803555},{"market": "Pine Flat", "segment": "Unused capacity", "value":196445},{"market": "Kaweah (Terminus)", "segment": "Water storage", "value":14703},{"market": "Kaweah (Terminus)", "segment": "Unused capacity", "value":170897},{"market": "Success", "segment": "Water storage", "value":31331},{"market": "Success", "segment": "Unused capacity", "value":50969},{"market": "Isabella", "segment": "Water storage", "value":262258},{"market": "Isabella", "segment": "Unused capacity", "value":305742},{"market": "Stampede", "segment": "Water storage", "value":75680},{"market": "Stampede", "segment": "Unused capacity", "value":150820},{"market": "Cachuma Lake", "segment": "Water storage", "value":204750},{"market": "Cachuma Lake", "segment": "Unused capacity", "value":-14250},{"market":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7" spans="1:42" ht="15">
      <c r="A107" s="8">
        <v>25659</v>
      </c>
      <c r="B107" t="str">
        <f>"{""market"": """&amp;B$2&amp;""", ""segment"": ""Water storage"", ""value"":"&amp;Synth!B107&amp;"},"&amp;"{""market"": """&amp;B$2&amp;""", ""segment"": ""Unused capacity"", ""value"":"&amp;(B$3-Synth!B107)&amp;"},"</f>
        <v>{"market": "Trinity Lake", "segment": "Water storage", "value":2340460},{"market": "Trinity Lake", "segment": "Unused capacity", "value":107240},</v>
      </c>
      <c r="C107" t="str">
        <f>"{""market"": """&amp;C$2&amp;""", ""segment"": ""Water storage"", ""value"":"&amp;Synth!C107&amp;"},"&amp;"{""market"": """&amp;C$2&amp;""", ""segment"": ""Unused capacity"", ""value"":"&amp;(C$3-Synth!C107)&amp;"},"</f>
        <v>{"market": "Whiskeytown", "segment": "Water storage", "value":238310},{"market": "Whiskeytown", "segment": "Unused capacity", "value":2790},</v>
      </c>
      <c r="D107" t="str">
        <f>"{""market"": """&amp;D$2&amp;""", ""segment"": ""Water storage"", ""value"":"&amp;Synth!D107&amp;"},"&amp;"{""market"": """&amp;D$2&amp;""", ""segment"": ""Unused capacity"", ""value"":"&amp;(D$3-Synth!D107)&amp;"},"</f>
        <v>{"market": "Lewiston", "segment": "Water storage", "value":14210},{"market": "Lewiston", "segment": "Unused capacity", "value":490},</v>
      </c>
      <c r="E107" t="str">
        <f>"{""market"": """&amp;E$2&amp;""", ""segment"": ""Water storage"", ""value"":"&amp;Synth!E107&amp;"},"&amp;"{""market"": """&amp;E$2&amp;""", ""segment"": ""Unused capacity"", ""value"":"&amp;(E$3-Synth!E107)&amp;"},"</f>
        <v>{"market": "Sonoma(Warm Springs)", "segment": "Water storage", "value":},{"market": "Sonoma(Warm Springs)", "segment": "Unused capacity", "value":381000},</v>
      </c>
      <c r="F107" t="str">
        <f>"{""market"": """&amp;F$2&amp;""", ""segment"": ""Water storage"", ""value"":"&amp;Synth!F107&amp;"},"&amp;"{""market"": """&amp;F$2&amp;""", ""segment"": ""Unused capacity"", ""value"":"&amp;(F$3-Synth!F107)&amp;"},"</f>
        <v>{"market": "Shasta", "segment": "Water storage", "value":4100100},{"market": "Shasta", "segment": "Unused capacity", "value":452000},</v>
      </c>
      <c r="G107" t="str">
        <f>"{""market"": """&amp;G$2&amp;""", ""segment"": ""Water storage"", ""value"":"&amp;Synth!G107&amp;"},"&amp;"{""market"": """&amp;G$2&amp;""", ""segment"": ""Unused capacity"", ""value"":"&amp;(G$3-Synth!G107)&amp;"},"</f>
        <v>{"market": "Keswick", "segment": "Water storage", "value":23230},{"market": "Keswick", "segment": "Unused capacity", "value":570},</v>
      </c>
      <c r="H107" t="str">
        <f>"{""market"": """&amp;H$2&amp;""", ""segment"": ""Water storage"", ""value"":"&amp;Synth!H107&amp;"},"&amp;"{""market"": """&amp;H$2&amp;""", ""segment"": ""Unused capacity"", ""value"":"&amp;(H$3-Synth!H107)&amp;"},"</f>
        <v>{"market": "Oroville", "segment": "Water storage", "value":3006600},{"market": "Oroville", "segment": "Unused capacity", "value":531400},</v>
      </c>
      <c r="I107" t="str">
        <f>"{""market"": """&amp;I$2&amp;""", ""segment"": ""Water storage"", ""value"":"&amp;Synth!I107&amp;"},"&amp;"{""market"": """&amp;I$2&amp;""", ""segment"": ""Unused capacity"", ""value"":"&amp;(I$3-Synth!I107)&amp;"},"</f>
        <v>{"market": "Antelope", "segment": "Water storage", "value":23240},{"market": "Antelope", "segment": "Unused capacity", "value":-640},</v>
      </c>
      <c r="J107" t="str">
        <f>"{""market"": """&amp;J$2&amp;""", ""segment"": ""Water storage"", ""value"":"&amp;Synth!J107&amp;"},"&amp;"{""market"": """&amp;J$2&amp;""", ""segment"": ""Unused capacity"", ""value"":"&amp;(J$3-Synth!J107)&amp;"},"</f>
        <v>{"market": "Frenchman", "segment": "Water storage", "value":56140},{"market": "Frenchman", "segment": "Unused capacity", "value":-663},</v>
      </c>
      <c r="K107" t="str">
        <f>"{""market"": """&amp;K$2&amp;""", ""segment"": ""Water storage"", ""value"":"&amp;Synth!K107&amp;"},"&amp;"{""market"": """&amp;K$2&amp;""", ""segment"": ""Unused capacity"", ""value"":"&amp;(K$3-Synth!K107)&amp;"},"</f>
        <v>{"market": "Lake Davis", "segment": "Water storage", "value":81220},{"market": "Lake Davis", "segment": "Unused capacity", "value":3180},</v>
      </c>
      <c r="L107" t="str">
        <f>"{""market"": """&amp;L$2&amp;""", ""segment"": ""Water storage"", ""value"":"&amp;Synth!L107&amp;"},"&amp;"{""market"": """&amp;L$2&amp;""", ""segment"": ""Unused capacity"", ""value"":"&amp;(L$3-Synth!L107)&amp;"},"</f>
        <v>{"market": "Bullards Bar", "segment": "Water storage", "value":935470},{"market": "Bullards Bar", "segment": "Unused capacity", "value":30530},</v>
      </c>
      <c r="M107" t="str">
        <f>"{""market"": """&amp;M$2&amp;""", ""segment"": ""Water storage"", ""value"":"&amp;Synth!M107&amp;"},"&amp;"{""market"": """&amp;M$2&amp;""", ""segment"": ""Unused capacity"", ""value"":"&amp;(M$3-Synth!M107)&amp;"},"</f>
        <v>{"market": "Englebright", "segment": "Water storage", "value":71276},{"market": "Englebright", "segment": "Unused capacity", "value":-1276},</v>
      </c>
      <c r="N107" t="str">
        <f>"{""market"": """&amp;N$2&amp;""", ""segment"": ""Water storage"", ""value"":"&amp;Synth!N107&amp;"},"&amp;"{""market"": """&amp;N$2&amp;""", ""segment"": ""Unused capacity"", ""value"":"&amp;(N$3-Synth!N107)&amp;"},"</f>
        <v>{"market": "Folsom", "segment": "Water storage", "value":703700},{"market": "Folsom", "segment": "Unused capacity", "value":273300},</v>
      </c>
      <c r="O107" t="str">
        <f>"{""market"": """&amp;O$2&amp;""", ""segment"": ""Water storage"", ""value"":"&amp;Synth!O107&amp;"},"&amp;"{""market"": """&amp;O$2&amp;""", ""segment"": ""Unused capacity"", ""value"":"&amp;(O$3-Synth!O107)&amp;"},"</f>
        <v>{"market": "Union Valley", "segment": "Water storage", "value":233260},{"market": "Union Valley", "segment": "Unused capacity", "value":44040},</v>
      </c>
      <c r="P107" t="str">
        <f>"{""market"": """&amp;P$2&amp;""", ""segment"": ""Water storage"", ""value"":"&amp;Synth!P107&amp;"},"&amp;"{""market"": """&amp;P$2&amp;""", ""segment"": ""Unused capacity"", ""value"":"&amp;(P$3-Synth!P107)&amp;"},"</f>
        <v>{"market": "Loon Lake", "segment": "Water storage", "value":6950},{"market": "Loon Lake", "segment": "Unused capacity", "value":69550},</v>
      </c>
      <c r="Q107" t="str">
        <f>"{""market"": """&amp;Q$2&amp;""", ""segment"": ""Water storage"", ""value"":"&amp;Synth!Q107&amp;"},"&amp;"{""market"": """&amp;Q$2&amp;""", ""segment"": ""Unused capacity"", ""value"":"&amp;(Q$3-Synth!Q107)&amp;"},"</f>
        <v>{"market": "Ich House", "segment": "Water storage", "value":40800},{"market": "Ich House", "segment": "Unused capacity", "value":5160},</v>
      </c>
      <c r="R107" t="str">
        <f>"{""market"": """&amp;R$2&amp;""", ""segment"": ""Water storage"", ""value"":"&amp;Synth!R107&amp;"},"&amp;"{""market"": """&amp;R$2&amp;""", ""segment"": ""Unused capacity"", ""value"":"&amp;(R$3-Synth!R107)&amp;"},"</f>
        <v>{"market": "Nimbus", "segment": "Water storage", "value":8660},{"market": "Nimbus", "segment": "Unused capacity", "value":340},</v>
      </c>
      <c r="S107" t="str">
        <f>"{""market"": """&amp;S$2&amp;""", ""segment"": ""Water storage"", ""value"":"&amp;Synth!S107&amp;"},"&amp;"{""market"": """&amp;S$2&amp;""", ""segment"": ""Unused capacity"", ""value"":"&amp;(S$3-Synth!S107)&amp;"},"</f>
        <v>{"market": "Indian Valley", "segment": "Water storage", "value":},{"market": "Indian Valley", "segment": "Unused capacity", "value":301000},</v>
      </c>
      <c r="T107" t="str">
        <f>"{""market"": """&amp;T$2&amp;""", ""segment"": ""Water storage"", ""value"":"&amp;Synth!T107&amp;"},"&amp;"{""market"": """&amp;T$2&amp;""", ""segment"": ""Unused capacity"", ""value"":"&amp;(T$3-Synth!T107)&amp;"},"</f>
        <v>{"market": "Black Butte", "segment": "Water storage", "value":76089},{"market": "Black Butte", "segment": "Unused capacity", "value":60111},</v>
      </c>
      <c r="U107" t="str">
        <f>"{""market"": """&amp;U$2&amp;""", ""segment"": ""Water storage"", ""value"":"&amp;Synth!U107&amp;"},"&amp;"{""market"": """&amp;U$2&amp;""", ""segment"": ""Unused capacity"", ""value"":"&amp;(U$3-Synth!U107)&amp;"},"</f>
        <v>{"market": "New Hogan", "segment": "Water storage", "value":173837},{"market": "New Hogan", "segment": "Unused capacity", "value":143263},</v>
      </c>
      <c r="V107" t="str">
        <f>"{""market"": """&amp;V$2&amp;""", ""segment"": ""Water storage"", ""value"":"&amp;Synth!V107&amp;"},"&amp;"{""market"": """&amp;V$2&amp;""", ""segment"": ""Unused capacity"", ""value"":"&amp;(V$3-Synth!V107)&amp;"},"</f>
        <v>{"market": "Camanche", "segment": "Water storage", "value":278780},{"market": "Camanche", "segment": "Unused capacity", "value":138340},</v>
      </c>
      <c r="W107" t="str">
        <f>"{""market"": """&amp;W$2&amp;""", ""segment"": ""Water storage"", ""value"":"&amp;Synth!W107&amp;"},"&amp;"{""market"": """&amp;W$2&amp;""", ""segment"": ""Unused capacity"", ""value"":"&amp;(W$3-Synth!W107)&amp;"},"</f>
        <v>{"market": "Pardee", "segment": "Water storage", "value":191040},{"market": "Pardee", "segment": "Unused capacity", "value":6910},</v>
      </c>
      <c r="X107" t="str">
        <f>"{""market"": """&amp;X$2&amp;""", ""segment"": ""Water storage"", ""value"":"&amp;Synth!X107&amp;"},"&amp;"{""market"": """&amp;X$2&amp;""", ""segment"": ""Unused capacity"", ""value"":"&amp;(X$3-Synth!X107)&amp;"},"</f>
        <v>{"market": "Donnell'S", "segment": "Water storage", "value":22500},{"market": "Donnell'S", "segment": "Unused capacity", "value":41800},</v>
      </c>
      <c r="Y107" t="str">
        <f>"{""market"": """&amp;Y$2&amp;""", ""segment"": ""Water storage"", ""value"":"&amp;Synth!Y107&amp;"},"&amp;"{""market"": """&amp;Y$2&amp;""", ""segment"": ""Unused capacity"", ""value"":"&amp;(Y$3-Synth!Y107)&amp;"},"</f>
        <v>{"market": "Beardsley", "segment": "Water storage", "value":70940},{"market": "Beardsley", "segment": "Unused capacity", "value":26860},</v>
      </c>
      <c r="Z107" t="str">
        <f>"{""market"": """&amp;Z$2&amp;""", ""segment"": ""Water storage"", ""value"":"&amp;Synth!Z107&amp;"},"&amp;"{""market"": """&amp;Z$2&amp;""", ""segment"": ""Unused capacity"", ""value"":"&amp;(Z$3-Synth!Z107)&amp;"},"</f>
        <v>{"market": "Tulloch", "segment": "Water storage", "value":66000},{"market": "Tulloch", "segment": "Unused capacity", "value":1000},</v>
      </c>
      <c r="AA107" t="str">
        <f>"{""market"": """&amp;AA$2&amp;""", ""segment"": ""Water storage"", ""value"":"&amp;Synth!AA107&amp;"},"&amp;"{""market"": """&amp;AA$2&amp;""", ""segment"": ""Unused capacity"", ""value"":"&amp;(AA$3-Synth!AA107)&amp;"},"</f>
        <v>{"market": "New Melones", "segment": "Water storage", "value":},{"market": "New Melones", "segment": "Unused capacity", "value":2420000},</v>
      </c>
      <c r="AB107" t="str">
        <f>"{""market"": """&amp;AB$2&amp;""", ""segment"": ""Water storage"", ""value"":"&amp;Synth!AB107&amp;"},"&amp;"{""market"": """&amp;AB$2&amp;""", ""segment"": ""Unused capacity"", ""value"":"&amp;(AB$3-Synth!AB107)&amp;"},"</f>
        <v>{"market": "Don Pedro", "segment": "Water storage", "value":},{"market": "Don Pedro", "segment": "Unused capacity", "value":2030000},</v>
      </c>
      <c r="AC107" t="str">
        <f>"{""market"": """&amp;AC$2&amp;""", ""segment"": ""Water storage"", ""value"":"&amp;Synth!AC107&amp;"},"&amp;"{""market"": """&amp;AC$2&amp;""", ""segment"": ""Unused capacity"", ""value"":"&amp;(AC$3-Synth!AC107)&amp;"},"</f>
        <v>{"market": "Hetch Hetchy", "segment": "Water storage", "value":222040},{"market": "Hetch Hetchy", "segment": "Unused capacity", "value":138360},</v>
      </c>
      <c r="AD107" t="str">
        <f>"{""market"": """&amp;AD$2&amp;""", ""segment"": ""Water storage"", ""value"":"&amp;Synth!AD107&amp;"},"&amp;"{""market"": """&amp;AD$2&amp;""", ""segment"": ""Unused capacity"", ""value"":"&amp;(AD$3-Synth!AD107)&amp;"},"</f>
        <v>{"market": "Eastman (Buchanan)", "segment": "Water storage", "value":},{"market": "Eastman (Buchanan)", "segment": "Unused capacity", "value":150000},</v>
      </c>
      <c r="AE107" t="str">
        <f>"{""market"": """&amp;AE$2&amp;""", ""segment"": ""Water storage"", ""value"":"&amp;Synth!AE107&amp;"},"&amp;"{""market"": """&amp;AE$2&amp;""", ""segment"": ""Unused capacity"", ""value"":"&amp;(AE$3-Synth!AE107)&amp;"},"</f>
        <v>{"market": "Hensley (Hidden)", "segment": "Water storage", "value":},{"market": "Hensley (Hidden)", "segment": "Unused capacity", "value":90000},</v>
      </c>
      <c r="AF107" t="str">
        <f>"{""market"": """&amp;AF$2&amp;""", ""segment"": ""Water storage"", ""value"":"&amp;Synth!AF107&amp;"},"&amp;"{""market"": """&amp;AF$2&amp;""", ""segment"": ""Unused capacity"", ""value"":"&amp;(AF$3-Synth!AF107)&amp;"},"</f>
        <v>{"market": "Millerton (Friant)", "segment": "Water storage", "value":443000},{"market": "Millerton (Friant)", "segment": "Unused capacity", "value":77500},</v>
      </c>
      <c r="AG107" t="str">
        <f>"{""market"": """&amp;AG$2&amp;""", ""segment"": ""Water storage"", ""value"":"&amp;Synth!AG107&amp;"},"&amp;"{""market"": """&amp;AG$2&amp;""", ""segment"": ""Unused capacity"", ""value"":"&amp;(AG$3-Synth!AG107)&amp;"},"</f>
        <v>{"market": "San Luis", "segment": "Water storage", "value":2009320},{"market": "San Luis", "segment": "Unused capacity", "value":29680},</v>
      </c>
      <c r="AH107" t="str">
        <f>"{""market"": """&amp;AH$2&amp;""", ""segment"": ""Water storage"", ""value"":"&amp;Synth!AH107&amp;"},"&amp;"{""market"": """&amp;AH$2&amp;""", ""segment"": ""Unused capacity"", ""value"":"&amp;(AH$3-Synth!AH107)&amp;"},"</f>
        <v>{"market": "Pine Flat", "segment": "Water storage", "value":814185},{"market": "Pine Flat", "segment": "Unused capacity", "value":185815},</v>
      </c>
      <c r="AI107" t="str">
        <f>"{""market"": """&amp;AI$2&amp;""", ""segment"": ""Water storage"", ""value"":"&amp;Synth!AI107&amp;"},"&amp;"{""market"": """&amp;AI$2&amp;""", ""segment"": ""Unused capacity"", ""value"":"&amp;(AI$3-Synth!AI107)&amp;"},"</f>
        <v>{"market": "Kaweah (Terminus)", "segment": "Water storage", "value":45072},{"market": "Kaweah (Terminus)", "segment": "Unused capacity", "value":140528},</v>
      </c>
      <c r="AJ107" t="str">
        <f>"{""market"": """&amp;AJ$2&amp;""", ""segment"": ""Water storage"", ""value"":"&amp;Synth!AJ107&amp;"},"&amp;"{""market"": """&amp;AJ$2&amp;""", ""segment"": ""Unused capacity"", ""value"":"&amp;(AJ$3-Synth!AJ107)&amp;"},"</f>
        <v>{"market": "Success", "segment": "Water storage", "value":38105},{"market": "Success", "segment": "Unused capacity", "value":44195},</v>
      </c>
      <c r="AK107" t="str">
        <f>"{""market"": """&amp;AK$2&amp;""", ""segment"": ""Water storage"", ""value"":"&amp;Synth!AK107&amp;"},"&amp;"{""market"": """&amp;AK$2&amp;""", ""segment"": ""Unused capacity"", ""value"":"&amp;(AK$3-Synth!AK107)&amp;"},"</f>
        <v>{"market": "Isabella", "segment": "Water storage", "value":262867},{"market": "Isabella", "segment": "Unused capacity", "value":305133},</v>
      </c>
      <c r="AL107" t="str">
        <f>"{""market"": """&amp;AL$2&amp;""", ""segment"": ""Water storage"", ""value"":"&amp;Synth!AL107&amp;"},"&amp;"{""market"": """&amp;AL$2&amp;""", ""segment"": ""Unused capacity"", ""value"":"&amp;(AL$3-Synth!AL107)&amp;"},"</f>
        <v>{"market": "Stampede", "segment": "Water storage", "value":91240},{"market": "Stampede", "segment": "Unused capacity", "value":135260},</v>
      </c>
      <c r="AM107" t="str">
        <f>"{""market"": """&amp;AM$2&amp;""", ""segment"": ""Water storage"", ""value"":"&amp;Synth!AM107&amp;"},"&amp;"{""market"": """&amp;AM$2&amp;""", ""segment"": ""Unused capacity"", ""value"":"&amp;(AM$3-Synth!AM107)&amp;"},"</f>
        <v>{"market": "Cachuma Lake", "segment": "Water storage", "value":201460},{"market": "Cachuma Lake", "segment": "Unused capacity", "value":-10960},</v>
      </c>
      <c r="AN107" t="str">
        <f>"{""market"": """&amp;AN$2&amp;""", ""segment"": ""Water storage"", ""value"":"&amp;Synth!AN107&amp;"},"&amp;"{""market"": """&amp;AN$2&amp;""", ""segment"": ""Unused capacity"", ""value"":"&amp;(AN$3-Synth!AN107)&amp;"},"</f>
        <v>{"market": "Pyramid", "segment": "Water storage", "value":},{"market": "Pyramid", "segment": "Unused capacity", "value":171200},</v>
      </c>
      <c r="AO107" t="str">
        <f>"{""market"": """&amp;AO$2&amp;""", ""segment"": ""Water storage"", ""value"":"&amp;Synth!AO107&amp;"},"&amp;"{""market"": """&amp;AO$2&amp;""", ""segment"": ""Unused capacity"", ""value"":"&amp;(AO$3-Synth!AO107)&amp;"},"</f>
        <v>{"market": "Castaic", "segment": "Water storage", "value":},{"market": "Castaic", "segment": "Unused capacity", "value":325000},</v>
      </c>
      <c r="AP107" t="str">
        <f t="shared" si="1"/>
        <v>{"market": "Trinity Lake", "segment": "Water storage", "value":2340460},{"market": "Trinity Lake", "segment": "Unused capacity", "value":107240},{"market": "Whiskeytown", "segment": "Water storage", "value":238310},{"market": "Whiskeytown", "segment": "Unused capacity", "value":2790},{"market": "Lewiston", "segment": "Water storage", "value":14210},{"market": "Lewiston", "segment": "Unused capacity", "value":490},{"market": "Sonoma(Warm Springs)", "segment": "Water storage", "value":},{"market": "Sonoma(Warm Springs)", "segment": "Unused capacity", "value":381000},{"market": "Shasta", "segment": "Water storage", "value":4100100},{"market": "Shasta", "segment": "Unused capacity", "value":452000},{"market": "Keswick", "segment": "Water storage", "value":23230},{"market": "Keswick", "segment": "Unused capacity", "value":570},{"market": "Oroville", "segment": "Water storage", "value":3006600},{"market": "Oroville", "segment": "Unused capacity", "value":531400},{"market": "Antelope", "segment": "Water storage", "value":23240},{"market": "Antelope", "segment": "Unused capacity", "value":-640},{"market": "Frenchman", "segment": "Water storage", "value":56140},{"market": "Frenchman", "segment": "Unused capacity", "value":-663},{"market": "Lake Davis", "segment": "Water storage", "value":81220},{"market": "Lake Davis", "segment": "Unused capacity", "value":3180},{"market": "Bullards Bar", "segment": "Water storage", "value":935470},{"market": "Bullards Bar", "segment": "Unused capacity", "value":30530},{"market": "Englebright", "segment": "Water storage", "value":71276},{"market": "Englebright", "segment": "Unused capacity", "value":-1276},{"market": "Folsom", "segment": "Water storage", "value":703700},{"market": "Folsom", "segment": "Unused capacity", "value":273300},{"market": "Union Valley", "segment": "Water storage", "value":233260},{"market": "Union Valley", "segment": "Unused capacity", "value":44040},{"market": "Loon Lake", "segment": "Water storage", "value":6950},{"market": "Loon Lake", "segment": "Unused capacity", "value":69550},{"market": "Ich House", "segment": "Water storage", "value":40800},{"market": "Ich House", "segment": "Unused capacity", "value":5160},{"market": "Nimbus", "segment": "Water storage", "value":8660},{"market": "Nimbus", "segment": "Unused capacity", "value":340},{"market": "Indian Valley", "segment": "Water storage", "value":},{"market": "Indian Valley", "segment": "Unused capacity", "value":301000},{"market": "Black Butte", "segment": "Water storage", "value":76089},{"market": "Black Butte", "segment": "Unused capacity", "value":60111},{"market": "New Hogan", "segment": "Water storage", "value":173837},{"market": "New Hogan", "segment": "Unused capacity", "value":143263},{"market": "Camanche", "segment": "Water storage", "value":278780},{"market": "Camanche", "segment": "Unused capacity", "value":138340},{"market": "Pardee", "segment": "Water storage", "value":191040},{"market": "Pardee", "segment": "Unused capacity", "value":6910},{"market": "Donnell'S", "segment": "Water storage", "value":22500},{"market": "Donnell'S", "segment": "Unused capacity", "value":41800},{"market": "Beardsley", "segment": "Water storage", "value":70940},{"market": "Beardsley", "segment": "Unused capacity", "value":26860},{"market": "Tulloch", "segment": "Water storage", "value":66000},{"market": "Tulloch", "segment": "Unused capacity", "value":1000},{"market":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"value":222040},{"market": "Hetch Hetchy", "segment": "Unused capacity", "value":138360},{"market":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"value":443000},{"market": "Millerton (Friant)", "segment": "Unused capacity", "value":77500},{"market": "San Luis", "segment": "Water storage", "value":2009320},{"market": "San Luis", "segment": "Unused capacity", "value":29680},{"market": "Pine Flat", "segment": "Water storage", "value":814185},{"market": "Pine Flat", "segment": "Unused capacity", "value":185815},{"market": "Kaweah (Terminus)", "segment": "Water storage", "value":45072},{"market": "Kaweah (Terminus)", "segment": "Unused capacity", "value":140528},{"market": "Success", "segment": "Water storage", "value":38105},{"market": "Success", "segment": "Unused capacity", "value":44195},{"market": "Isabella", "segment": "Water storage", "value":262867},{"market": "Isabella", "segment": "Unused capacity", "value":305133},{"market": "Stampede", "segment": "Water storage", "value":91240},{"market": "Stampede", "segment": "Unused capacity", "value":135260},{"market": "Cachuma Lake", "segment": "Water storage", "value":201460},{"market": "Cachuma Lake", "segment": "Unused capacity", "value":-10960},{"market":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8" spans="1:42" ht="15">
      <c r="A108" s="8">
        <v>25689</v>
      </c>
      <c r="B108" t="str">
        <f>"{""market"": """&amp;B$2&amp;""", ""segment"": ""Water storage"", ""value"":"&amp;Synth!B108&amp;"},"&amp;"{""market"": """&amp;B$2&amp;""", ""segment"": ""Unused capacity"", ""value"":"&amp;(B$3-Synth!B108)&amp;"},"</f>
        <v>{"market": "Trinity Lake", "segment": "Water storage", "value":2378580},{"market": "Trinity Lake", "segment": "Unused capacity", "value":69120},</v>
      </c>
      <c r="C108" t="str">
        <f>"{""market"": """&amp;C$2&amp;""", ""segment"": ""Water storage"", ""value"":"&amp;Synth!C108&amp;"},"&amp;"{""market"": """&amp;C$2&amp;""", ""segment"": ""Unused capacity"", ""value"":"&amp;(C$3-Synth!C108)&amp;"},"</f>
        <v>{"market": "Whiskeytown", "segment": "Water storage", "value":237580},{"market": "Whiskeytown", "segment": "Unused capacity", "value":3520},</v>
      </c>
      <c r="D108" t="str">
        <f>"{""market"": """&amp;D$2&amp;""", ""segment"": ""Water storage"", ""value"":"&amp;Synth!D108&amp;"},"&amp;"{""market"": """&amp;D$2&amp;""", ""segment"": ""Unused capacity"", ""value"":"&amp;(D$3-Synth!D108)&amp;"},"</f>
        <v>{"market": "Lewiston", "segment": "Water storage", "value":13370},{"market": "Lewiston", "segment": "Unused capacity", "value":1330},</v>
      </c>
      <c r="E108" t="str">
        <f>"{""market"": """&amp;E$2&amp;""", ""segment"": ""Water storage"", ""value"":"&amp;Synth!E108&amp;"},"&amp;"{""market"": """&amp;E$2&amp;""", ""segment"": ""Unused capacity"", ""value"":"&amp;(E$3-Synth!E108)&amp;"},"</f>
        <v>{"market": "Sonoma(Warm Springs)", "segment": "Water storage", "value":},{"market": "Sonoma(Warm Springs)", "segment": "Unused capacity", "value":381000},</v>
      </c>
      <c r="F108" t="str">
        <f>"{""market"": """&amp;F$2&amp;""", ""segment"": ""Water storage"", ""value"":"&amp;Synth!F108&amp;"},"&amp;"{""market"": """&amp;F$2&amp;""", ""segment"": ""Unused capacity"", ""value"":"&amp;(F$3-Synth!F108)&amp;"},"</f>
        <v>{"market": "Shasta", "segment": "Water storage", "value":4106800},{"market": "Shasta", "segment": "Unused capacity", "value":445300},</v>
      </c>
      <c r="G108" t="str">
        <f>"{""market"": """&amp;G$2&amp;""", ""segment"": ""Water storage"", ""value"":"&amp;Synth!G108&amp;"},"&amp;"{""market"": """&amp;G$2&amp;""", ""segment"": ""Unused capacity"", ""value"":"&amp;(G$3-Synth!G108)&amp;"},"</f>
        <v>{"market": "Keswick", "segment": "Water storage", "value":22750},{"market": "Keswick", "segment": "Unused capacity", "value":1050},</v>
      </c>
      <c r="H108" t="str">
        <f>"{""market"": """&amp;H$2&amp;""", ""segment"": ""Water storage"", ""value"":"&amp;Synth!H108&amp;"},"&amp;"{""market"": """&amp;H$2&amp;""", ""segment"": ""Unused capacity"", ""value"":"&amp;(H$3-Synth!H108)&amp;"},"</f>
        <v>{"market": "Oroville", "segment": "Water storage", "value":3094500},{"market": "Oroville", "segment": "Unused capacity", "value":443500},</v>
      </c>
      <c r="I108" t="str">
        <f>"{""market"": """&amp;I$2&amp;""", ""segment"": ""Water storage"", ""value"":"&amp;Synth!I108&amp;"},"&amp;"{""market"": """&amp;I$2&amp;""", ""segment"": ""Unused capacity"", ""value"":"&amp;(I$3-Synth!I108)&amp;"},"</f>
        <v>{"market": "Antelope", "segment": "Water storage", "value":23200},{"market": "Antelope", "segment": "Unused capacity", "value":-600},</v>
      </c>
      <c r="J108" t="str">
        <f>"{""market"": """&amp;J$2&amp;""", ""segment"": ""Water storage"", ""value"":"&amp;Synth!J108&amp;"},"&amp;"{""market"": """&amp;J$2&amp;""", ""segment"": ""Unused capacity"", ""value"":"&amp;(J$3-Synth!J108)&amp;"},"</f>
        <v>{"market": "Frenchman", "segment": "Water storage", "value":55870},{"market": "Frenchman", "segment": "Unused capacity", "value":-393},</v>
      </c>
      <c r="K108" t="str">
        <f>"{""market"": """&amp;K$2&amp;""", ""segment"": ""Water storage"", ""value"":"&amp;Synth!K108&amp;"},"&amp;"{""market"": """&amp;K$2&amp;""", ""segment"": ""Unused capacity"", ""value"":"&amp;(K$3-Synth!K108)&amp;"},"</f>
        <v>{"market": "Lake Davis", "segment": "Water storage", "value":81740},{"market": "Lake Davis", "segment": "Unused capacity", "value":2660},</v>
      </c>
      <c r="L108" t="str">
        <f>"{""market"": """&amp;L$2&amp;""", ""segment"": ""Water storage"", ""value"":"&amp;Synth!L108&amp;"},"&amp;"{""market"": """&amp;L$2&amp;""", ""segment"": ""Unused capacity"", ""value"":"&amp;(L$3-Synth!L108)&amp;"},"</f>
        <v>{"market": "Bullards Bar", "segment": "Water storage", "value":928060},{"market": "Bullards Bar", "segment": "Unused capacity", "value":37940},</v>
      </c>
      <c r="M108" t="str">
        <f>"{""market"": """&amp;M$2&amp;""", ""segment"": ""Water storage"", ""value"":"&amp;Synth!M108&amp;"},"&amp;"{""market"": """&amp;M$2&amp;""", ""segment"": ""Unused capacity"", ""value"":"&amp;(M$3-Synth!M108)&amp;"},"</f>
        <v>{"market": "Englebright", "segment": "Water storage", "value":62999},{"market": "Englebright", "segment": "Unused capacity", "value":7001},</v>
      </c>
      <c r="N108" t="str">
        <f>"{""market"": """&amp;N$2&amp;""", ""segment"": ""Water storage"", ""value"":"&amp;Synth!N108&amp;"},"&amp;"{""market"": """&amp;N$2&amp;""", ""segment"": ""Unused capacity"", ""value"":"&amp;(N$3-Synth!N108)&amp;"},"</f>
        <v>{"market": "Folsom", "segment": "Water storage", "value":834800},{"market": "Folsom", "segment": "Unused capacity", "value":142200},</v>
      </c>
      <c r="O108" t="str">
        <f>"{""market"": """&amp;O$2&amp;""", ""segment"": ""Water storage"", ""value"":"&amp;Synth!O108&amp;"},"&amp;"{""market"": """&amp;O$2&amp;""", ""segment"": ""Unused capacity"", ""value"":"&amp;(O$3-Synth!O108)&amp;"},"</f>
        <v>{"market": "Union Valley", "segment": "Water storage", "value":267000},{"market": "Union Valley", "segment": "Unused capacity", "value":10300},</v>
      </c>
      <c r="P108" t="str">
        <f>"{""market"": """&amp;P$2&amp;""", ""segment"": ""Water storage"", ""value"":"&amp;Synth!P108&amp;"},"&amp;"{""market"": """&amp;P$2&amp;""", ""segment"": ""Unused capacity"", ""value"":"&amp;(P$3-Synth!P108)&amp;"},"</f>
        <v>{"market": "Loon Lake", "segment": "Water storage", "value":41100},{"market": "Loon Lake", "segment": "Unused capacity", "value":35400},</v>
      </c>
      <c r="Q108" t="str">
        <f>"{""market"": """&amp;Q$2&amp;""", ""segment"": ""Water storage"", ""value"":"&amp;Synth!Q108&amp;"},"&amp;"{""market"": """&amp;Q$2&amp;""", ""segment"": ""Unused capacity"", ""value"":"&amp;(Q$3-Synth!Q108)&amp;"},"</f>
        <v>{"market": "Ich House", "segment": "Water storage", "value":44290},{"market": "Ich House", "segment": "Unused capacity", "value":1670},</v>
      </c>
      <c r="R108" t="str">
        <f>"{""market"": """&amp;R$2&amp;""", ""segment"": ""Water storage"", ""value"":"&amp;Synth!R108&amp;"},"&amp;"{""market"": """&amp;R$2&amp;""", ""segment"": ""Unused capacity"", ""value"":"&amp;(R$3-Synth!R108)&amp;"},"</f>
        <v>{"market": "Nimbus", "segment": "Water storage", "value":8360},{"market": "Nimbus", "segment": "Unused capacity", "value":640},</v>
      </c>
      <c r="S108" t="str">
        <f>"{""market"": """&amp;S$2&amp;""", ""segment"": ""Water storage"", ""value"":"&amp;Synth!S108&amp;"},"&amp;"{""market"": """&amp;S$2&amp;""", ""segment"": ""Unused capacity"", ""value"":"&amp;(S$3-Synth!S108)&amp;"},"</f>
        <v>{"market": "Indian Valley", "segment": "Water storage", "value":},{"market": "Indian Valley", "segment": "Unused capacity", "value":301000},</v>
      </c>
      <c r="T108" t="str">
        <f>"{""market"": """&amp;T$2&amp;""", ""segment"": ""Water storage"", ""value"":"&amp;Synth!T108&amp;"},"&amp;"{""market"": """&amp;T$2&amp;""", ""segment"": ""Unused capacity"", ""value"":"&amp;(T$3-Synth!T108)&amp;"},"</f>
        <v>{"market": "Black Butte", "segment": "Water storage", "value":69451},{"market": "Black Butte", "segment": "Unused capacity", "value":66749},</v>
      </c>
      <c r="U108" t="str">
        <f>"{""market"": """&amp;U$2&amp;""", ""segment"": ""Water storage"", ""value"":"&amp;Synth!U108&amp;"},"&amp;"{""market"": """&amp;U$2&amp;""", ""segment"": ""Unused capacity"", ""value"":"&amp;(U$3-Synth!U108)&amp;"},"</f>
        <v>{"market": "New Hogan", "segment": "Water storage", "value":169179},{"market": "New Hogan", "segment": "Unused capacity", "value":147921},</v>
      </c>
      <c r="V108" t="str">
        <f>"{""market"": """&amp;V$2&amp;""", ""segment"": ""Water storage"", ""value"":"&amp;Synth!V108&amp;"},"&amp;"{""market"": """&amp;V$2&amp;""", ""segment"": ""Unused capacity"", ""value"":"&amp;(V$3-Synth!V108)&amp;"},"</f>
        <v>{"market": "Camanche", "segment": "Water storage", "value":319010},{"market": "Camanche", "segment": "Unused capacity", "value":98110},</v>
      </c>
      <c r="W108" t="str">
        <f>"{""market"": """&amp;W$2&amp;""", ""segment"": ""Water storage"", ""value"":"&amp;Synth!W108&amp;"},"&amp;"{""market"": """&amp;W$2&amp;""", ""segment"": ""Unused capacity"", ""value"":"&amp;(W$3-Synth!W108)&amp;"},"</f>
        <v>{"market": "Pardee", "segment": "Water storage", "value":210560},{"market": "Pardee", "segment": "Unused capacity", "value":-12610},</v>
      </c>
      <c r="X108" t="str">
        <f>"{""market"": """&amp;X$2&amp;""", ""segment"": ""Water storage"", ""value"":"&amp;Synth!X108&amp;"},"&amp;"{""market"": """&amp;X$2&amp;""", ""segment"": ""Unused capacity"", ""value"":"&amp;(X$3-Synth!X108)&amp;"},"</f>
        <v>{"market": "Donnell'S", "segment": "Water storage", "value":63500},{"market": "Donnell'S", "segment": "Unused capacity", "value":800},</v>
      </c>
      <c r="Y108" t="str">
        <f>"{""market"": """&amp;Y$2&amp;""", ""segment"": ""Water storage"", ""value"":"&amp;Synth!Y108&amp;"},"&amp;"{""market"": """&amp;Y$2&amp;""", ""segment"": ""Unused capacity"", ""value"":"&amp;(Y$3-Synth!Y108)&amp;"},"</f>
        <v>{"market": "Beardsley", "segment": "Water storage", "value":97370},{"market": "Beardsley", "segment": "Unused capacity", "value":430},</v>
      </c>
      <c r="Z108" t="str">
        <f>"{""market"": """&amp;Z$2&amp;""", ""segment"": ""Water storage"", ""value"":"&amp;Synth!Z108&amp;"},"&amp;"{""market"": """&amp;Z$2&amp;""", ""segment"": ""Unused capacity"", ""value"":"&amp;(Z$3-Synth!Z108)&amp;"},"</f>
        <v>{"market": "Tulloch", "segment": "Water storage", "value":65000},{"market": "Tulloch", "segment": "Unused capacity", "value":2000},</v>
      </c>
      <c r="AA108" t="str">
        <f>"{""market"": """&amp;AA$2&amp;""", ""segment"": ""Water storage"", ""value"":"&amp;Synth!AA108&amp;"},"&amp;"{""market"": """&amp;AA$2&amp;""", ""segment"": ""Unused capacity"", ""value"":"&amp;(AA$3-Synth!AA108)&amp;"},"</f>
        <v>{"market": "New Melones", "segment": "Water storage", "value":},{"market": "New Melones", "segment": "Unused capacity", "value":2420000},</v>
      </c>
      <c r="AB108" t="str">
        <f>"{""market"": """&amp;AB$2&amp;""", ""segment"": ""Water storage"", ""value"":"&amp;Synth!AB108&amp;"},"&amp;"{""market"": """&amp;AB$2&amp;""", ""segment"": ""Unused capacity"", ""value"":"&amp;(AB$3-Synth!AB108)&amp;"},"</f>
        <v>{"market": "Don Pedro", "segment": "Water storage", "value":},{"market": "Don Pedro", "segment": "Unused capacity", "value":2030000},</v>
      </c>
      <c r="AC108" t="str">
        <f>"{""market"": """&amp;AC$2&amp;""", ""segment"": ""Water storage"", ""value"":"&amp;Synth!AC108&amp;"},"&amp;"{""market"": """&amp;AC$2&amp;""", ""segment"": ""Unused capacity"", ""value"":"&amp;(AC$3-Synth!AC108)&amp;"},"</f>
        <v>{"market": "Hetch Hetchy", "segment": "Water storage", "value":318660},{"market": "Hetch Hetchy", "segment": "Unused capacity", "value":41740},</v>
      </c>
      <c r="AD108" t="str">
        <f>"{""market"": """&amp;AD$2&amp;""", ""segment"": ""Water storage"", ""value"":"&amp;Synth!AD108&amp;"},"&amp;"{""market"": """&amp;AD$2&amp;""", ""segment"": ""Unused capacity"", ""value"":"&amp;(AD$3-Synth!AD108)&amp;"},"</f>
        <v>{"market": "Eastman (Buchanan)", "segment": "Water storage", "value":},{"market": "Eastman (Buchanan)", "segment": "Unused capacity", "value":150000},</v>
      </c>
      <c r="AE108" t="str">
        <f>"{""market"": """&amp;AE$2&amp;""", ""segment"": ""Water storage"", ""value"":"&amp;Synth!AE108&amp;"},"&amp;"{""market"": """&amp;AE$2&amp;""", ""segment"": ""Unused capacity"", ""value"":"&amp;(AE$3-Synth!AE108)&amp;"},"</f>
        <v>{"market": "Hensley (Hidden)", "segment": "Water storage", "value":},{"market": "Hensley (Hidden)", "segment": "Unused capacity", "value":90000},</v>
      </c>
      <c r="AF108" t="str">
        <f>"{""market"": """&amp;AF$2&amp;""", ""segment"": ""Water storage"", ""value"":"&amp;Synth!AF108&amp;"},"&amp;"{""market"": """&amp;AF$2&amp;""", ""segment"": ""Unused capacity"", ""value"":"&amp;(AF$3-Synth!AF108)&amp;"},"</f>
        <v>{"market": "Millerton (Friant)", "segment": "Water storage", "value":465200},{"market": "Millerton (Friant)", "segment": "Unused capacity", "value":55300},</v>
      </c>
      <c r="AG108" t="str">
        <f>"{""market"": """&amp;AG$2&amp;""", ""segment"": ""Water storage"", ""value"":"&amp;Synth!AG108&amp;"},"&amp;"{""market"": """&amp;AG$2&amp;""", ""segment"": ""Unused capacity"", ""value"":"&amp;(AG$3-Synth!AG108)&amp;"},"</f>
        <v>{"market": "San Luis", "segment": "Water storage", "value":1959870},{"market": "San Luis", "segment": "Unused capacity", "value":79130},</v>
      </c>
      <c r="AH108" t="str">
        <f>"{""market"": """&amp;AH$2&amp;""", ""segment"": ""Water storage"", ""value"":"&amp;Synth!AH108&amp;"},"&amp;"{""market"": """&amp;AH$2&amp;""", ""segment"": ""Unused capacity"", ""value"":"&amp;(AH$3-Synth!AH108)&amp;"},"</f>
        <v>{"market": "Pine Flat", "segment": "Water storage", "value":923135},{"market": "Pine Flat", "segment": "Unused capacity", "value":76865},</v>
      </c>
      <c r="AI108" t="str">
        <f>"{""market"": """&amp;AI$2&amp;""", ""segment"": ""Water storage"", ""value"":"&amp;Synth!AI108&amp;"},"&amp;"{""market"": """&amp;AI$2&amp;""", ""segment"": ""Unused capacity"", ""value"":"&amp;(AI$3-Synth!AI108)&amp;"},"</f>
        <v>{"market": "Kaweah (Terminus)", "segment": "Water storage", "value":123602},{"market": "Kaweah (Terminus)", "segment": "Unused capacity", "value":61998},</v>
      </c>
      <c r="AJ108" t="str">
        <f>"{""market"": """&amp;AJ$2&amp;""", ""segment"": ""Water storage"", ""value"":"&amp;Synth!AJ108&amp;"},"&amp;"{""market"": """&amp;AJ$2&amp;""", ""segment"": ""Unused capacity"", ""value"":"&amp;(AJ$3-Synth!AJ108)&amp;"},"</f>
        <v>{"market": "Success", "segment": "Water storage", "value":45338},{"market": "Success", "segment": "Unused capacity", "value":36962},</v>
      </c>
      <c r="AK108" t="str">
        <f>"{""market"": """&amp;AK$2&amp;""", ""segment"": ""Water storage"", ""value"":"&amp;Synth!AK108&amp;"},"&amp;"{""market"": """&amp;AK$2&amp;""", ""segment"": ""Unused capacity"", ""value"":"&amp;(AK$3-Synth!AK108)&amp;"},"</f>
        <v>{"market": "Isabella", "segment": "Water storage", "value":314182},{"market": "Isabella", "segment": "Unused capacity", "value":253818},</v>
      </c>
      <c r="AL108" t="str">
        <f>"{""market"": """&amp;AL$2&amp;""", ""segment"": ""Water storage"", ""value"":"&amp;Synth!AL108&amp;"},"&amp;"{""market"": """&amp;AL$2&amp;""", ""segment"": ""Unused capacity"", ""value"":"&amp;(AL$3-Synth!AL108)&amp;"},"</f>
        <v>{"market": "Stampede", "segment": "Water storage", "value":106720},{"market": "Stampede", "segment": "Unused capacity", "value":119780},</v>
      </c>
      <c r="AM108" t="str">
        <f>"{""market"": """&amp;AM$2&amp;""", ""segment"": ""Water storage"", ""value"":"&amp;Synth!AM108&amp;"},"&amp;"{""market"": """&amp;AM$2&amp;""", ""segment"": ""Unused capacity"", ""value"":"&amp;(AM$3-Synth!AM108)&amp;"},"</f>
        <v>{"market": "Cachuma Lake", "segment": "Water storage", "value":198480},{"market": "Cachuma Lake", "segment": "Unused capacity", "value":-7980},</v>
      </c>
      <c r="AN108" t="str">
        <f>"{""market"": """&amp;AN$2&amp;""", ""segment"": ""Water storage"", ""value"":"&amp;Synth!AN108&amp;"},"&amp;"{""market"": """&amp;AN$2&amp;""", ""segment"": ""Unused capacity"", ""value"":"&amp;(AN$3-Synth!AN108)&amp;"},"</f>
        <v>{"market": "Pyramid", "segment": "Water storage", "value":},{"market": "Pyramid", "segment": "Unused capacity", "value":171200},</v>
      </c>
      <c r="AO108" t="str">
        <f>"{""market"": """&amp;AO$2&amp;""", ""segment"": ""Water storage"", ""value"":"&amp;Synth!AO108&amp;"},"&amp;"{""market"": """&amp;AO$2&amp;""", ""segment"": ""Unused capacity"", ""value"":"&amp;(AO$3-Synth!AO108)&amp;"},"</f>
        <v>{"market": "Castaic", "segment": "Water storage", "value":},{"market": "Castaic", "segment": "Unused capacity", "value":325000},</v>
      </c>
      <c r="AP108" t="str">
        <f t="shared" si="1"/>
        <v>{"market": "Trinity Lake", "segment": "Water storage", "value":2378580},{"market": "Trinity Lake", "segment": "Unused capacity", "value":69120},{"market": "Whiskeytown", "segment": "Water storage", "value":237580},{"market": "Whiskeytown", "segment": "Unused capacity", "value":3520},{"market": "Lewiston", "segment": "Water storage", "value":13370},{"market": "Lewiston", "segment": "Unused capacity", "value":1330},{"market": "Sonoma(Warm Springs)", "segment": "Water storage", "value":},{"market": "Sonoma(Warm Springs)", "segment": "Unused capacity", "value":381000},{"market": "Shasta", "segment": "Water storage", "value":4106800},{"market": "Shasta", "segment": "Unused capacity", "value":445300},{"market": "Keswick", "segment": "Water storage", "value":22750},{"market": "Keswick", "segment": "Unused capacity", "value":1050},{"market": "Oroville", "segment": "Water storage", "value":3094500},{"market": "Oroville", "segment": "Unused capacity", "value":443500},{"market": "Antelope", "segment": "Water storage", "value":23200},{"market": "Antelope", "segment": "Unused capacity", "value":-600},{"market": "Frenchman", "segment": "Water storage", "value":55870},{"market": "Frenchman", "segment": "Unused capacity", "value":-393},{"market": "Lake Davis", "segment": "Water storage", "value":81740},{"market": "Lake Davis", "segment": "Unused capacity", "value":2660},{"market": "Bullards Bar", "segment": "Water storage", "value":928060},{"market": "Bullards Bar", "segment": "Unused capacity", "value":37940},{"market": "Englebright", "segment": "Water storage", "value":62999},{"market": "Englebright", "segment": "Unused capacity", "value":7001},{"market": "Folsom", "segment": "Water storage", "value":834800},{"market": "Folsom", "segment": "Unused capacity", "value":142200},{"market": "Union Valley", "segment": "Water storage", "value":267000},{"market": "Union Valley", "segment": "Unused capacity", "value":10300},{"market": "Loon Lake", "segment": "Water storage", "value":41100},{"market": "Loon Lake", "segment": "Unused capacity", "value":35400},{"market": "Ich House", "segment": "Water storage", "value":44290},{"market": "Ich House", "segment": "Unused capacity", "value":1670},{"market": "Nimbus", "segment": "Water storage", "value":8360},{"market": "Nimbus", "segment": "Unused capacity", "value":640},{"market": "Indian Valley", "segment": "Water storage", "value":},{"market": "Indian Valley", "segment": "Unused capacity", "value":301000},{"market": "Black Butte", "segment": "Water storage", "value":69451},{"market": "Black Butte", "segment": "Unused capacity", "value":66749},{"market": "New Hogan", "segment": "Water storage", "value":169179},{"market": "New Hogan", "segment": "Unused capacity", "value":147921},{"market": "Camanche", "segment": "Water storage", "value":319010},{"market": "Camanche", "segment": "Unused capacity", "value":98110},{"market": "Pardee", "segment": "Water storage", "value":210560},{"market": "Pardee", "segment": "Unused capacity", "value":-12610},{"market": "Donnell'S", "segment": "Water storage", "value":63500},{"market": "Donnell'S", "segment": "Unused capacity", "value":800},{"market": "Beardsley", "segment": "Water storage", "value":97370},{"market": "Beardsley", "segment": "Unused capacity", "value":430},{"market": "Tulloch", "segment": "Water storage", "value":65000},{"market": "Tulloch", "segment": "Unused capacity", "value":2000},{"market":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"value":318660},{"market": "Hetch Hetchy", "segment": "Unused capacity", "value":41740},{"market":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"value":465200},{"market": "Millerton (Friant)", "segment": "Unused capacity", "value":55300},{"market": "San Luis", "segment": "Water storage", "value":1959870},{"market": "San Luis", "segment": "Unused capacity", "value":79130},{"market": "Pine Flat", "segment": "Water storage", "value":923135},{"market": "Pine Flat", "segment": "Unused capacity", "value":76865},{"market": "Kaweah (Terminus)", "segment": "Water storage", "value":123602},{"market": "Kaweah (Terminus)", "segment": "Unused capacity", "value":61998},{"market": "Success", "segment": "Water storage", "value":45338},{"market": "Success", "segment": "Unused capacity", "value":36962},{"market": "Isabella", "segment": "Water storage", "value":314182},{"market": "Isabella", "segment": "Unused capacity", "value":253818},{"market": "Stampede", "segment": "Water storage", "value":106720},{"market": "Stampede", "segment": "Unused capacity", "value":119780},{"market": "Cachuma Lake", "segment": "Water storage", "value":198480},{"market": "Cachuma Lake", "segment": "Unused capacity", "value":-7980},{"market":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09" spans="1:42" ht="15">
      <c r="A109" s="8">
        <v>25720</v>
      </c>
      <c r="B109" t="str">
        <f>"{""market"": """&amp;B$2&amp;""", ""segment"": ""Water storage"", ""value"":"&amp;Synth!B109&amp;"},"&amp;"{""market"": """&amp;B$2&amp;""", ""segment"": ""Unused capacity"", ""value"":"&amp;(B$3-Synth!B109)&amp;"},"</f>
        <v>{"market": "Trinity Lake", "segment": "Water storage", "value":2345550},{"market": "Trinity Lake", "segment": "Unused capacity", "value":102150},</v>
      </c>
      <c r="C109" t="str">
        <f>"{""market"": """&amp;C$2&amp;""", ""segment"": ""Water storage"", ""value"":"&amp;Synth!C109&amp;"},"&amp;"{""market"": """&amp;C$2&amp;""", ""segment"": ""Unused capacity"", ""value"":"&amp;(C$3-Synth!C109)&amp;"},"</f>
        <v>{"market": "Whiskeytown", "segment": "Water storage", "value":237480},{"market": "Whiskeytown", "segment": "Unused capacity", "value":3620},</v>
      </c>
      <c r="D109" t="str">
        <f>"{""market"": """&amp;D$2&amp;""", ""segment"": ""Water storage"", ""value"":"&amp;Synth!D109&amp;"},"&amp;"{""market"": """&amp;D$2&amp;""", ""segment"": ""Unused capacity"", ""value"":"&amp;(D$3-Synth!D109)&amp;"},"</f>
        <v>{"market": "Lewiston", "segment": "Water storage", "value":13720},{"market": "Lewiston", "segment": "Unused capacity", "value":980},</v>
      </c>
      <c r="E109" t="str">
        <f>"{""market"": """&amp;E$2&amp;""", ""segment"": ""Water storage"", ""value"":"&amp;Synth!E109&amp;"},"&amp;"{""market"": """&amp;E$2&amp;""", ""segment"": ""Unused capacity"", ""value"":"&amp;(E$3-Synth!E109)&amp;"},"</f>
        <v>{"market": "Sonoma(Warm Springs)", "segment": "Water storage", "value":},{"market": "Sonoma(Warm Springs)", "segment": "Unused capacity", "value":381000},</v>
      </c>
      <c r="F109" t="str">
        <f>"{""market"": """&amp;F$2&amp;""", ""segment"": ""Water storage"", ""value"":"&amp;Synth!F109&amp;"},"&amp;"{""market"": """&amp;F$2&amp;""", ""segment"": ""Unused capacity"", ""value"":"&amp;(F$3-Synth!F109)&amp;"},"</f>
        <v>{"market": "Shasta", "segment": "Water storage", "value":3948500},{"market": "Shasta", "segment": "Unused capacity", "value":603600},</v>
      </c>
      <c r="G109" t="str">
        <f>"{""market"": """&amp;G$2&amp;""", ""segment"": ""Water storage"", ""value"":"&amp;Synth!G109&amp;"},"&amp;"{""market"": """&amp;G$2&amp;""", ""segment"": ""Unused capacity"", ""value"":"&amp;(G$3-Synth!G109)&amp;"},"</f>
        <v>{"market": "Keswick", "segment": "Water storage", "value":23450},{"market": "Keswick", "segment": "Unused capacity", "value":350},</v>
      </c>
      <c r="H109" t="str">
        <f>"{""market"": """&amp;H$2&amp;""", ""segment"": ""Water storage"", ""value"":"&amp;Synth!H109&amp;"},"&amp;"{""market"": """&amp;H$2&amp;""", ""segment"": ""Unused capacity"", ""value"":"&amp;(H$3-Synth!H109)&amp;"},"</f>
        <v>{"market": "Oroville", "segment": "Water storage", "value":2991900},{"market": "Oroville", "segment": "Unused capacity", "value":546100},</v>
      </c>
      <c r="I109" t="str">
        <f>"{""market"": """&amp;I$2&amp;""", ""segment"": ""Water storage"", ""value"":"&amp;Synth!I109&amp;"},"&amp;"{""market"": """&amp;I$2&amp;""", ""segment"": ""Unused capacity"", ""value"":"&amp;(I$3-Synth!I109)&amp;"},"</f>
        <v>{"market": "Antelope", "segment": "Water storage", "value":22870},{"market": "Antelope", "segment": "Unused capacity", "value":-270},</v>
      </c>
      <c r="J109" t="str">
        <f>"{""market"": """&amp;J$2&amp;""", ""segment"": ""Water storage"", ""value"":"&amp;Synth!J109&amp;"},"&amp;"{""market"": """&amp;J$2&amp;""", ""segment"": ""Unused capacity"", ""value"":"&amp;(J$3-Synth!J109)&amp;"},"</f>
        <v>{"market": "Frenchman", "segment": "Water storage", "value":51340},{"market": "Frenchman", "segment": "Unused capacity", "value":4137},</v>
      </c>
      <c r="K109" t="str">
        <f>"{""market"": """&amp;K$2&amp;""", ""segment"": ""Water storage"", ""value"":"&amp;Synth!K109&amp;"},"&amp;"{""market"": """&amp;K$2&amp;""", ""segment"": ""Unused capacity"", ""value"":"&amp;(K$3-Synth!K109)&amp;"},"</f>
        <v>{"market": "Lake Davis", "segment": "Water storage", "value":80400},{"market": "Lake Davis", "segment": "Unused capacity", "value":4000},</v>
      </c>
      <c r="L109" t="str">
        <f>"{""market"": """&amp;L$2&amp;""", ""segment"": ""Water storage"", ""value"":"&amp;Synth!L109&amp;"},"&amp;"{""market"": """&amp;L$2&amp;""", ""segment"": ""Unused capacity"", ""value"":"&amp;(L$3-Synth!L109)&amp;"},"</f>
        <v>{"market": "Bullards Bar", "segment": "Water storage", "value":923950},{"market": "Bullards Bar", "segment": "Unused capacity", "value":42050},</v>
      </c>
      <c r="M109" t="str">
        <f>"{""market"": """&amp;M$2&amp;""", ""segment"": ""Water storage"", ""value"":"&amp;Synth!M109&amp;"},"&amp;"{""market"": """&amp;M$2&amp;""", ""segment"": ""Unused capacity"", ""value"":"&amp;(M$3-Synth!M109)&amp;"},"</f>
        <v>{"market": "Englebright", "segment": "Water storage", "value":63929},{"market": "Englebright", "segment": "Unused capacity", "value":6071},</v>
      </c>
      <c r="N109" t="str">
        <f>"{""market"": """&amp;N$2&amp;""", ""segment"": ""Water storage"", ""value"":"&amp;Synth!N109&amp;"},"&amp;"{""market"": """&amp;N$2&amp;""", ""segment"": ""Unused capacity"", ""value"":"&amp;(N$3-Synth!N109)&amp;"},"</f>
        <v>{"market": "Folsom", "segment": "Water storage", "value":900600},{"market": "Folsom", "segment": "Unused capacity", "value":76400},</v>
      </c>
      <c r="O109" t="str">
        <f>"{""market"": """&amp;O$2&amp;""", ""segment"": ""Water storage"", ""value"":"&amp;Synth!O109&amp;"},"&amp;"{""market"": """&amp;O$2&amp;""", ""segment"": ""Unused capacity"", ""value"":"&amp;(O$3-Synth!O109)&amp;"},"</f>
        <v>{"market": "Union Valley", "segment": "Water storage", "value":269650},{"market": "Union Valley", "segment": "Unused capacity", "value":7650},</v>
      </c>
      <c r="P109" t="str">
        <f>"{""market"": """&amp;P$2&amp;""", ""segment"": ""Water storage"", ""value"":"&amp;Synth!P109&amp;"},"&amp;"{""market"": """&amp;P$2&amp;""", ""segment"": ""Unused capacity"", ""value"":"&amp;(P$3-Synth!P109)&amp;"},"</f>
        <v>{"market": "Loon Lake", "segment": "Water storage", "value":42380},{"market": "Loon Lake", "segment": "Unused capacity", "value":34120},</v>
      </c>
      <c r="Q109" t="str">
        <f>"{""market"": """&amp;Q$2&amp;""", ""segment"": ""Water storage"", ""value"":"&amp;Synth!Q109&amp;"},"&amp;"{""market"": """&amp;Q$2&amp;""", ""segment"": ""Unused capacity"", ""value"":"&amp;(Q$3-Synth!Q109)&amp;"},"</f>
        <v>{"market": "Ich House", "segment": "Water storage", "value":45420},{"market": "Ich House", "segment": "Unused capacity", "value":540},</v>
      </c>
      <c r="R109" t="str">
        <f>"{""market"": """&amp;R$2&amp;""", ""segment"": ""Water storage"", ""value"":"&amp;Synth!R109&amp;"},"&amp;"{""market"": """&amp;R$2&amp;""", ""segment"": ""Unused capacity"", ""value"":"&amp;(R$3-Synth!R109)&amp;"},"</f>
        <v>{"market": "Nimbus", "segment": "Water storage", "value":8660},{"market": "Nimbus", "segment": "Unused capacity", "value":340},</v>
      </c>
      <c r="S109" t="str">
        <f>"{""market"": """&amp;S$2&amp;""", ""segment"": ""Water storage"", ""value"":"&amp;Synth!S109&amp;"},"&amp;"{""market"": """&amp;S$2&amp;""", ""segment"": ""Unused capacity"", ""value"":"&amp;(S$3-Synth!S109)&amp;"},"</f>
        <v>{"market": "Indian Valley", "segment": "Water storage", "value":},{"market": "Indian Valley", "segment": "Unused capacity", "value":301000},</v>
      </c>
      <c r="T109" t="str">
        <f>"{""market"": """&amp;T$2&amp;""", ""segment"": ""Water storage"", ""value"":"&amp;Synth!T109&amp;"},"&amp;"{""market"": """&amp;T$2&amp;""", ""segment"": ""Unused capacity"", ""value"":"&amp;(T$3-Synth!T109)&amp;"},"</f>
        <v>{"market": "Black Butte", "segment": "Water storage", "value":55452},{"market": "Black Butte", "segment": "Unused capacity", "value":80748},</v>
      </c>
      <c r="U109" t="str">
        <f>"{""market"": """&amp;U$2&amp;""", ""segment"": ""Water storage"", ""value"":"&amp;Synth!U109&amp;"},"&amp;"{""market"": """&amp;U$2&amp;""", ""segment"": ""Unused capacity"", ""value"":"&amp;(U$3-Synth!U109)&amp;"},"</f>
        <v>{"market": "New Hogan", "segment": "Water storage", "value":160147},{"market": "New Hogan", "segment": "Unused capacity", "value":156953},</v>
      </c>
      <c r="V109" t="str">
        <f>"{""market"": """&amp;V$2&amp;""", ""segment"": ""Water storage"", ""value"":"&amp;Synth!V109&amp;"},"&amp;"{""market"": """&amp;V$2&amp;""", ""segment"": ""Unused capacity"", ""value"":"&amp;(V$3-Synth!V109)&amp;"},"</f>
        <v>{"market": "Camanche", "segment": "Water storage", "value":371500},{"market": "Camanche", "segment": "Unused capacity", "value":45620},</v>
      </c>
      <c r="W109" t="str">
        <f>"{""market"": """&amp;W$2&amp;""", ""segment"": ""Water storage"", ""value"":"&amp;Synth!W109&amp;"},"&amp;"{""market"": """&amp;W$2&amp;""", ""segment"": ""Unused capacity"", ""value"":"&amp;(W$3-Synth!W109)&amp;"},"</f>
        <v>{"market": "Pardee", "segment": "Water storage", "value":209600},{"market": "Pardee", "segment": "Unused capacity", "value":-11650},</v>
      </c>
      <c r="X109" t="str">
        <f>"{""market"": """&amp;X$2&amp;""", ""segment"": ""Water storage"", ""value"":"&amp;Synth!X109&amp;"},"&amp;"{""market"": """&amp;X$2&amp;""", ""segment"": ""Unused capacity"", ""value"":"&amp;(X$3-Synth!X109)&amp;"},"</f>
        <v>{"market": "Donnell'S", "segment": "Water storage", "value":64100},{"market": "Donnell'S", "segment": "Unused capacity", "value":200},</v>
      </c>
      <c r="Y109" t="str">
        <f>"{""market"": """&amp;Y$2&amp;""", ""segment"": ""Water storage"", ""value"":"&amp;Synth!Y109&amp;"},"&amp;"{""market"": """&amp;Y$2&amp;""", ""segment"": ""Unused capacity"", ""value"":"&amp;(Y$3-Synth!Y109)&amp;"},"</f>
        <v>{"market": "Beardsley", "segment": "Water storage", "value":97800},{"market": "Beardsley", "segment": "Unused capacity", "value":0},</v>
      </c>
      <c r="Z109" t="str">
        <f>"{""market"": """&amp;Z$2&amp;""", ""segment"": ""Water storage"", ""value"":"&amp;Synth!Z109&amp;"},"&amp;"{""market"": """&amp;Z$2&amp;""", ""segment"": ""Unused capacity"", ""value"":"&amp;(Z$3-Synth!Z109)&amp;"},"</f>
        <v>{"market": "Tulloch", "segment": "Water storage", "value":67100},{"market": "Tulloch", "segment": "Unused capacity", "value":-100},</v>
      </c>
      <c r="AA109" t="str">
        <f>"{""market"": """&amp;AA$2&amp;""", ""segment"": ""Water storage"", ""value"":"&amp;Synth!AA109&amp;"},"&amp;"{""market"": """&amp;AA$2&amp;""", ""segment"": ""Unused capacity"", ""value"":"&amp;(AA$3-Synth!AA109)&amp;"},"</f>
        <v>{"market": "New Melones", "segment": "Water storage", "value":},{"market": "New Melones", "segment": "Unused capacity", "value":2420000},</v>
      </c>
      <c r="AB109" t="str">
        <f>"{""market"": """&amp;AB$2&amp;""", ""segment"": ""Water storage"", ""value"":"&amp;Synth!AB109&amp;"},"&amp;"{""market"": """&amp;AB$2&amp;""", ""segment"": ""Unused capacity"", ""value"":"&amp;(AB$3-Synth!AB109)&amp;"},"</f>
        <v>{"market": "Don Pedro", "segment": "Water storage", "value":},{"market": "Don Pedro", "segment": "Unused capacity", "value":2030000},</v>
      </c>
      <c r="AC109" t="str">
        <f>"{""market"": """&amp;AC$2&amp;""", ""segment"": ""Water storage"", ""value"":"&amp;Synth!AC109&amp;"},"&amp;"{""market"": """&amp;AC$2&amp;""", ""segment"": ""Unused capacity"", ""value"":"&amp;(AC$3-Synth!AC109)&amp;"},"</f>
        <v>{"market": "Hetch Hetchy", "segment": "Water storage", "value":355440},{"market": "Hetch Hetchy", "segment": "Unused capacity", "value":4960},</v>
      </c>
      <c r="AD109" t="str">
        <f>"{""market"": """&amp;AD$2&amp;""", ""segment"": ""Water storage"", ""value"":"&amp;Synth!AD109&amp;"},"&amp;"{""market"": """&amp;AD$2&amp;""", ""segment"": ""Unused capacity"", ""value"":"&amp;(AD$3-Synth!AD109)&amp;"},"</f>
        <v>{"market": "Eastman (Buchanan)", "segment": "Water storage", "value":},{"market": "Eastman (Buchanan)", "segment": "Unused capacity", "value":150000},</v>
      </c>
      <c r="AE109" t="str">
        <f>"{""market"": """&amp;AE$2&amp;""", ""segment"": ""Water storage"", ""value"":"&amp;Synth!AE109&amp;"},"&amp;"{""market"": """&amp;AE$2&amp;""", ""segment"": ""Unused capacity"", ""value"":"&amp;(AE$3-Synth!AE109)&amp;"},"</f>
        <v>{"market": "Hensley (Hidden)", "segment": "Water storage", "value":},{"market": "Hensley (Hidden)", "segment": "Unused capacity", "value":90000},</v>
      </c>
      <c r="AF109" t="str">
        <f>"{""market"": """&amp;AF$2&amp;""", ""segment"": ""Water storage"", ""value"":"&amp;Synth!AF109&amp;"},"&amp;"{""market"": """&amp;AF$2&amp;""", ""segment"": ""Unused capacity"", ""value"":"&amp;(AF$3-Synth!AF109)&amp;"},"</f>
        <v>{"market": "Millerton (Friant)", "segment": "Water storage", "value":400900},{"market": "Millerton (Friant)", "segment": "Unused capacity", "value":119600},</v>
      </c>
      <c r="AG109" t="str">
        <f>"{""market"": """&amp;AG$2&amp;""", ""segment"": ""Water storage"", ""value"":"&amp;Synth!AG109&amp;"},"&amp;"{""market"": """&amp;AG$2&amp;""", ""segment"": ""Unused capacity"", ""value"":"&amp;(AG$3-Synth!AG109)&amp;"},"</f>
        <v>{"market": "San Luis", "segment": "Water storage", "value":1901760},{"market": "San Luis", "segment": "Unused capacity", "value":137240},</v>
      </c>
      <c r="AH109" t="str">
        <f>"{""market"": """&amp;AH$2&amp;""", ""segment"": ""Water storage"", ""value"":"&amp;Synth!AH109&amp;"},"&amp;"{""market"": """&amp;AH$2&amp;""", ""segment"": ""Unused capacity"", ""value"":"&amp;(AH$3-Synth!AH109)&amp;"},"</f>
        <v>{"market": "Pine Flat", "segment": "Water storage", "value":829320},{"market": "Pine Flat", "segment": "Unused capacity", "value":170680},</v>
      </c>
      <c r="AI109" t="str">
        <f>"{""market"": """&amp;AI$2&amp;""", ""segment"": ""Water storage"", ""value"":"&amp;Synth!AI109&amp;"},"&amp;"{""market"": """&amp;AI$2&amp;""", ""segment"": ""Unused capacity"", ""value"":"&amp;(AI$3-Synth!AI109)&amp;"},"</f>
        <v>{"market": "Kaweah (Terminus)", "segment": "Water storage", "value":91414},{"market": "Kaweah (Terminus)", "segment": "Unused capacity", "value":94186},</v>
      </c>
      <c r="AJ109" t="str">
        <f>"{""market"": """&amp;AJ$2&amp;""", ""segment"": ""Water storage"", ""value"":"&amp;Synth!AJ109&amp;"},"&amp;"{""market"": """&amp;AJ$2&amp;""", ""segment"": ""Unused capacity"", ""value"":"&amp;(AJ$3-Synth!AJ109)&amp;"},"</f>
        <v>{"market": "Success", "segment": "Water storage", "value":35850},{"market": "Success", "segment": "Unused capacity", "value":46450},</v>
      </c>
      <c r="AK109" t="str">
        <f>"{""market"": """&amp;AK$2&amp;""", ""segment"": ""Water storage"", ""value"":"&amp;Synth!AK109&amp;"},"&amp;"{""market"": """&amp;AK$2&amp;""", ""segment"": ""Unused capacity"", ""value"":"&amp;(AK$3-Synth!AK109)&amp;"},"</f>
        <v>{"market": "Isabella", "segment": "Water storage", "value":316876},{"market": "Isabella", "segment": "Unused capacity", "value":251124},</v>
      </c>
      <c r="AL109" t="str">
        <f>"{""market"": """&amp;AL$2&amp;""", ""segment"": ""Water storage"", ""value"":"&amp;Synth!AL109&amp;"},"&amp;"{""market"": """&amp;AL$2&amp;""", ""segment"": ""Unused capacity"", ""value"":"&amp;(AL$3-Synth!AL109)&amp;"},"</f>
        <v>{"market": "Stampede", "segment": "Water storage", "value":104870},{"market": "Stampede", "segment": "Unused capacity", "value":121630},</v>
      </c>
      <c r="AM109" t="str">
        <f>"{""market"": """&amp;AM$2&amp;""", ""segment"": ""Water storage"", ""value"":"&amp;Synth!AM109&amp;"},"&amp;"{""market"": """&amp;AM$2&amp;""", ""segment"": ""Unused capacity"", ""value"":"&amp;(AM$3-Synth!AM109)&amp;"},"</f>
        <v>{"market": "Cachuma Lake", "segment": "Water storage", "value":193810},{"market": "Cachuma Lake", "segment": "Unused capacity", "value":-3310},</v>
      </c>
      <c r="AN109" t="str">
        <f>"{""market"": """&amp;AN$2&amp;""", ""segment"": ""Water storage"", ""value"":"&amp;Synth!AN109&amp;"},"&amp;"{""market"": """&amp;AN$2&amp;""", ""segment"": ""Unused capacity"", ""value"":"&amp;(AN$3-Synth!AN109)&amp;"},"</f>
        <v>{"market": "Pyramid", "segment": "Water storage", "value":},{"market": "Pyramid", "segment": "Unused capacity", "value":171200},</v>
      </c>
      <c r="AO109" t="str">
        <f>"{""market"": """&amp;AO$2&amp;""", ""segment"": ""Water storage"", ""value"":"&amp;Synth!AO109&amp;"},"&amp;"{""market"": """&amp;AO$2&amp;""", ""segment"": ""Unused capacity"", ""value"":"&amp;(AO$3-Synth!AO109)&amp;"},"</f>
        <v>{"market": "Castaic", "segment": "Water storage", "value":},{"market": "Castaic", "segment": "Unused capacity", "value":325000},</v>
      </c>
      <c r="AP109" t="str">
        <f t="shared" si="1"/>
        <v>{"market": "Trinity Lake", "segment": "Water storage", "value":2345550},{"market": "Trinity Lake", "segment": "Unused capacity", "value":102150},{"market": "Whiskeytown", "segment": "Water storage", "value":237480},{"market": "Whiskeytown", "segment": "Unused capacity", "value":3620},{"market": "Lewiston", "segment": "Water storage", "value":13720},{"market": "Lewiston", "segment": "Unused capacity", "value":980},{"market": "Sonoma(Warm Springs)", "segment": "Water storage", "value":},{"market": "Sonoma(Warm Springs)", "segment": "Unused capacity", "value":381000},{"market": "Shasta", "segment": "Water storage", "value":3948500},{"market": "Shasta", "segment": "Unused capacity", "value":603600},{"market": "Keswick", "segment": "Water storage", "value":23450},{"market": "Keswick", "segment": "Unused capacity", "value":350},{"market": "Oroville", "segment": "Water storage", "value":2991900},{"market": "Oroville", "segment": "Unused capacity", "value":546100},{"market": "Antelope", "segment": "Water storage", "value":22870},{"market": "Antelope", "segment": "Unused capacity", "value":-270},{"market": "Frenchman", "segment": "Water storage", "value":51340},{"market": "Frenchman", "segment": "Unused capacity", "value":4137},{"market": "Lake Davis", "segment": "Water storage", "value":80400},{"market": "Lake Davis", "segment": "Unused capacity", "value":4000},{"market": "Bullards Bar", "segment": "Water storage", "value":923950},{"market": "Bullards Bar", "segment": "Unused capacity", "value":42050},{"market": "Englebright", "segment": "Water storage", "value":63929},{"market": "Englebright", "segment": "Unused capacity", "value":6071},{"market": "Folsom", "segment": "Water storage", "value":900600},{"market": "Folsom", "segment": "Unused capacity", "value":76400},{"market": "Union Valley", "segment": "Water storage", "value":269650},{"market": "Union Valley", "segment": "Unused capacity", "value":7650},{"market": "Loon Lake", "segment": "Water storage", "value":42380},{"market": "Loon Lake", "segment": "Unused capacity", "value":34120},{"market": "Ich House", "segment": "Water storage", "value":45420},{"market": "Ich House", "segment": "Unused capacity", "value":540},{"market": "Nimbus", "segment": "Water storage", "value":8660},{"market": "Nimbus", "segment": "Unused capacity", "value":340},{"market": "Indian Valley", "segment": "Water storage", "value":},{"market": "Indian Valley", "segment": "Unused capacity", "value":301000},{"market": "Black Butte", "segment": "Water storage", "value":55452},{"market": "Black Butte", "segment": "Unused capacity", "value":80748},{"market": "New Hogan", "segment": "Water storage", "value":160147},{"market": "New Hogan", "segment": "Unused capacity", "value":156953},{"market": "Camanche", "segment": "Water storage", "value":371500},{"market": "Camanche", "segment": "Unused capacity", "value":45620},{"market": "Pardee", "segment": "Water storage", "value":209600},{"market": "Pardee", "segment": "Unused capacity", "value":-11650},{"market": "Donnell'S", "segment": "Water storage", "value":64100},{"market": "Donnell'S", "segment": "Unused capacity", "value":200},{"market": "Beardsley", "segment": "Water storage", "value":97800},{"market": "Beardsley", "segment": "Unused capacity", "value":0},{"market": "Tulloch", "segment": "Water storage", "value":67100},{"market": "Tulloch", "segment": "Unused capacity", "value":-100},{"market":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"value":355440},{"market": "Hetch Hetchy", "segment": "Unused capacity", "value":4960},{"market":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"value":400900},{"market": "Millerton (Friant)", "segment": "Unused capacity", "value":119600},{"market": "San Luis", "segment": "Water storage", "value":1901760},{"market": "San Luis", "segment": "Unused capacity", "value":137240},{"market": "Pine Flat", "segment": "Water storage", "value":829320},{"market": "Pine Flat", "segment": "Unused capacity", "value":170680},{"market": "Kaweah (Terminus)", "segment": "Water storage", "value":91414},{"market": "Kaweah (Terminus)", "segment": "Unused capacity", "value":94186},{"market": "Success", "segment": "Water storage", "value":35850},{"market": "Success", "segment": "Unused capacity", "value":46450},{"market": "Isabella", "segment": "Water storage", "value":316876},{"market": "Isabella", "segment": "Unused capacity", "value":251124},{"market": "Stampede", "segment": "Water storage", "value":104870},{"market": "Stampede", "segment": "Unused capacity", "value":121630},{"market": "Cachuma Lake", "segment": "Water storage", "value":193810},{"market": "Cachuma Lake", "segment": "Unused capacity", "value":-3310},{"market":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0" spans="1:42" ht="15">
      <c r="A110" s="8">
        <v>25750</v>
      </c>
      <c r="B110" t="str">
        <f>"{""market"": """&amp;B$2&amp;""", ""segment"": ""Water storage"", ""value"":"&amp;Synth!B110&amp;"},"&amp;"{""market"": """&amp;B$2&amp;""", ""segment"": ""Unused capacity"", ""value"":"&amp;(B$3-Synth!B110)&amp;"},"</f>
        <v>{"market": "Trinity Lake", "segment": "Water storage", "value":2167140},{"market": "Trinity Lake", "segment": "Unused capacity", "value":280560},</v>
      </c>
      <c r="C110" t="str">
        <f>"{""market"": """&amp;C$2&amp;""", ""segment"": ""Water storage"", ""value"":"&amp;Synth!C110&amp;"},"&amp;"{""market"": """&amp;C$2&amp;""", ""segment"": ""Unused capacity"", ""value"":"&amp;(C$3-Synth!C110)&amp;"},"</f>
        <v>{"market": "Whiskeytown", "segment": "Water storage", "value":238500},{"market": "Whiskeytown", "segment": "Unused capacity", "value":2600},</v>
      </c>
      <c r="D110" t="str">
        <f>"{""market"": """&amp;D$2&amp;""", ""segment"": ""Water storage"", ""value"":"&amp;Synth!D110&amp;"},"&amp;"{""market"": """&amp;D$2&amp;""", ""segment"": ""Unused capacity"", ""value"":"&amp;(D$3-Synth!D110)&amp;"},"</f>
        <v>{"market": "Lewiston", "segment": "Water storage", "value":13370},{"market": "Lewiston", "segment": "Unused capacity", "value":1330},</v>
      </c>
      <c r="E110" t="str">
        <f>"{""market"": """&amp;E$2&amp;""", ""segment"": ""Water storage"", ""value"":"&amp;Synth!E110&amp;"},"&amp;"{""market"": """&amp;E$2&amp;""", ""segment"": ""Unused capacity"", ""value"":"&amp;(E$3-Synth!E110)&amp;"},"</f>
        <v>{"market": "Sonoma(Warm Springs)", "segment": "Water storage", "value":},{"market": "Sonoma(Warm Springs)", "segment": "Unused capacity", "value":381000},</v>
      </c>
      <c r="F110" t="str">
        <f>"{""market"": """&amp;F$2&amp;""", ""segment"": ""Water storage"", ""value"":"&amp;Synth!F110&amp;"},"&amp;"{""market"": """&amp;F$2&amp;""", ""segment"": ""Unused capacity"", ""value"":"&amp;(F$3-Synth!F110)&amp;"},"</f>
        <v>{"market": "Shasta", "segment": "Water storage", "value":3728200},{"market": "Shasta", "segment": "Unused capacity", "value":823900},</v>
      </c>
      <c r="G110" t="str">
        <f>"{""market"": """&amp;G$2&amp;""", ""segment"": ""Water storage"", ""value"":"&amp;Synth!G110&amp;"},"&amp;"{""market"": """&amp;G$2&amp;""", ""segment"": ""Unused capacity"", ""value"":"&amp;(G$3-Synth!G110)&amp;"},"</f>
        <v>{"market": "Keswick", "segment": "Water storage", "value":22980},{"market": "Keswick", "segment": "Unused capacity", "value":820},</v>
      </c>
      <c r="H110" t="str">
        <f>"{""market"": """&amp;H$2&amp;""", ""segment"": ""Water storage"", ""value"":"&amp;Synth!H110&amp;"},"&amp;"{""market"": """&amp;H$2&amp;""", ""segment"": ""Unused capacity"", ""value"":"&amp;(H$3-Synth!H110)&amp;"},"</f>
        <v>{"market": "Oroville", "segment": "Water storage", "value":2867000},{"market": "Oroville", "segment": "Unused capacity", "value":671000},</v>
      </c>
      <c r="I110" t="str">
        <f>"{""market"": """&amp;I$2&amp;""", ""segment"": ""Water storage"", ""value"":"&amp;Synth!I110&amp;"},"&amp;"{""market"": """&amp;I$2&amp;""", ""segment"": ""Unused capacity"", ""value"":"&amp;(I$3-Synth!I110)&amp;"},"</f>
        <v>{"market": "Antelope", "segment": "Water storage", "value":22240},{"market": "Antelope", "segment": "Unused capacity", "value":360},</v>
      </c>
      <c r="J110" t="str">
        <f>"{""market"": """&amp;J$2&amp;""", ""segment"": ""Water storage"", ""value"":"&amp;Synth!J110&amp;"},"&amp;"{""market"": """&amp;J$2&amp;""", ""segment"": ""Unused capacity"", ""value"":"&amp;(J$3-Synth!J110)&amp;"},"</f>
        <v>{"market": "Frenchman", "segment": "Water storage", "value":48640},{"market": "Frenchman", "segment": "Unused capacity", "value":6837},</v>
      </c>
      <c r="K110" t="str">
        <f>"{""market"": """&amp;K$2&amp;""", ""segment"": ""Water storage"", ""value"":"&amp;Synth!K110&amp;"},"&amp;"{""market"": """&amp;K$2&amp;""", ""segment"": ""Unused capacity"", ""value"":"&amp;(K$3-Synth!K110)&amp;"},"</f>
        <v>{"market": "Lake Davis", "segment": "Water storage", "value":77640},{"market": "Lake Davis", "segment": "Unused capacity", "value":6760},</v>
      </c>
      <c r="L110" t="str">
        <f>"{""market"": """&amp;L$2&amp;""", ""segment"": ""Water storage"", ""value"":"&amp;Synth!L110&amp;"},"&amp;"{""market"": """&amp;L$2&amp;""", ""segment"": ""Unused capacity"", ""value"":"&amp;(L$3-Synth!L110)&amp;"},"</f>
        <v>{"market": "Bullards Bar", "segment": "Water storage", "value":885800},{"market": "Bullards Bar", "segment": "Unused capacity", "value":80200},</v>
      </c>
      <c r="M110" t="str">
        <f>"{""market"": """&amp;M$2&amp;""", ""segment"": ""Water storage"", ""value"":"&amp;Synth!M110&amp;"},"&amp;"{""market"": """&amp;M$2&amp;""", ""segment"": ""Unused capacity"", ""value"":"&amp;(M$3-Synth!M110)&amp;"},"</f>
        <v>{"market": "Englebright", "segment": "Water storage", "value":67288},{"market": "Englebright", "segment": "Unused capacity", "value":2712},</v>
      </c>
      <c r="N110" t="str">
        <f>"{""market"": """&amp;N$2&amp;""", ""segment"": ""Water storage"", ""value"":"&amp;Synth!N110&amp;"},"&amp;"{""market"": """&amp;N$2&amp;""", ""segment"": ""Unused capacity"", ""value"":"&amp;(N$3-Synth!N110)&amp;"},"</f>
        <v>{"market": "Folsom", "segment": "Water storage", "value":770900},{"market": "Folsom", "segment": "Unused capacity", "value":206100},</v>
      </c>
      <c r="O110" t="str">
        <f>"{""market"": """&amp;O$2&amp;""", ""segment"": ""Water storage"", ""value"":"&amp;Synth!O110&amp;"},"&amp;"{""market"": """&amp;O$2&amp;""", ""segment"": ""Unused capacity"", ""value"":"&amp;(O$3-Synth!O110)&amp;"},"</f>
        <v>{"market": "Union Valley", "segment": "Water storage", "value":258600},{"market": "Union Valley", "segment": "Unused capacity", "value":18700},</v>
      </c>
      <c r="P110" t="str">
        <f>"{""market"": """&amp;P$2&amp;""", ""segment"": ""Water storage"", ""value"":"&amp;Synth!P110&amp;"},"&amp;"{""market"": """&amp;P$2&amp;""", ""segment"": ""Unused capacity"", ""value"":"&amp;(P$3-Synth!P110)&amp;"},"</f>
        <v>{"market": "Loon Lake", "segment": "Water storage", "value":17100},{"market": "Loon Lake", "segment": "Unused capacity", "value":59400},</v>
      </c>
      <c r="Q110" t="str">
        <f>"{""market"": """&amp;Q$2&amp;""", ""segment"": ""Water storage"", ""value"":"&amp;Synth!Q110&amp;"},"&amp;"{""market"": """&amp;Q$2&amp;""", ""segment"": ""Unused capacity"", ""value"":"&amp;(Q$3-Synth!Q110)&amp;"},"</f>
        <v>{"market": "Ich House", "segment": "Water storage", "value":42290},{"market": "Ich House", "segment": "Unused capacity", "value":3670},</v>
      </c>
      <c r="R110" t="str">
        <f>"{""market"": """&amp;R$2&amp;""", ""segment"": ""Water storage"", ""value"":"&amp;Synth!R110&amp;"},"&amp;"{""market"": """&amp;R$2&amp;""", ""segment"": ""Unused capacity"", ""value"":"&amp;(R$3-Synth!R110)&amp;"},"</f>
        <v>{"market": "Nimbus", "segment": "Water storage", "value":8460},{"market": "Nimbus", "segment": "Unused capacity", "value":540},</v>
      </c>
      <c r="S110" t="str">
        <f>"{""market"": """&amp;S$2&amp;""", ""segment"": ""Water storage"", ""value"":"&amp;Synth!S110&amp;"},"&amp;"{""market"": """&amp;S$2&amp;""", ""segment"": ""Unused capacity"", ""value"":"&amp;(S$3-Synth!S110)&amp;"},"</f>
        <v>{"market": "Indian Valley", "segment": "Water storage", "value":},{"market": "Indian Valley", "segment": "Unused capacity", "value":301000},</v>
      </c>
      <c r="T110" t="str">
        <f>"{""market"": """&amp;T$2&amp;""", ""segment"": ""Water storage"", ""value"":"&amp;Synth!T110&amp;"},"&amp;"{""market"": """&amp;T$2&amp;""", ""segment"": ""Unused capacity"", ""value"":"&amp;(T$3-Synth!T110)&amp;"},"</f>
        <v>{"market": "Black Butte", "segment": "Water storage", "value":46283},{"market": "Black Butte", "segment": "Unused capacity", "value":89917},</v>
      </c>
      <c r="U110" t="str">
        <f>"{""market"": """&amp;U$2&amp;""", ""segment"": ""Water storage"", ""value"":"&amp;Synth!U110&amp;"},"&amp;"{""market"": """&amp;U$2&amp;""", ""segment"": ""Unused capacity"", ""value"":"&amp;(U$3-Synth!U110)&amp;"},"</f>
        <v>{"market": "New Hogan", "segment": "Water storage", "value":147658},{"market": "New Hogan", "segment": "Unused capacity", "value":169442},</v>
      </c>
      <c r="V110" t="str">
        <f>"{""market"": """&amp;V$2&amp;""", ""segment"": ""Water storage"", ""value"":"&amp;Synth!V110&amp;"},"&amp;"{""market"": """&amp;V$2&amp;""", ""segment"": ""Unused capacity"", ""value"":"&amp;(V$3-Synth!V110)&amp;"},"</f>
        <v>{"market": "Camanche", "segment": "Water storage", "value":343250},{"market": "Camanche", "segment": "Unused capacity", "value":73870},</v>
      </c>
      <c r="W110" t="str">
        <f>"{""market"": """&amp;W$2&amp;""", ""segment"": ""Water storage"", ""value"":"&amp;Synth!W110&amp;"},"&amp;"{""market"": """&amp;W$2&amp;""", ""segment"": ""Unused capacity"", ""value"":"&amp;(W$3-Synth!W110)&amp;"},"</f>
        <v>{"market": "Pardee", "segment": "Water storage", "value":207300},{"market": "Pardee", "segment": "Unused capacity", "value":-9350},</v>
      </c>
      <c r="X110" t="str">
        <f>"{""market"": """&amp;X$2&amp;""", ""segment"": ""Water storage"", ""value"":"&amp;Synth!X110&amp;"},"&amp;"{""market"": """&amp;X$2&amp;""", ""segment"": ""Unused capacity"", ""value"":"&amp;(X$3-Synth!X110)&amp;"},"</f>
        <v>{"market": "Donnell'S", "segment": "Water storage", "value":57100},{"market": "Donnell'S", "segment": "Unused capacity", "value":7200},</v>
      </c>
      <c r="Y110" t="str">
        <f>"{""market"": """&amp;Y$2&amp;""", ""segment"": ""Water storage"", ""value"":"&amp;Synth!Y110&amp;"},"&amp;"{""market"": """&amp;Y$2&amp;""", ""segment"": ""Unused capacity"", ""value"":"&amp;(Y$3-Synth!Y110)&amp;"},"</f>
        <v>{"market": "Beardsley", "segment": "Water storage", "value":95870},{"market": "Beardsley", "segment": "Unused capacity", "value":1930},</v>
      </c>
      <c r="Z110" t="str">
        <f>"{""market"": """&amp;Z$2&amp;""", ""segment"": ""Water storage"", ""value"":"&amp;Synth!Z110&amp;"},"&amp;"{""market"": """&amp;Z$2&amp;""", ""segment"": ""Unused capacity"", ""value"":"&amp;(Z$3-Synth!Z110)&amp;"},"</f>
        <v>{"market": "Tulloch", "segment": "Water storage", "value":66000},{"market": "Tulloch", "segment": "Unused capacity", "value":1000},</v>
      </c>
      <c r="AA110" t="str">
        <f>"{""market"": """&amp;AA$2&amp;""", ""segment"": ""Water storage"", ""value"":"&amp;Synth!AA110&amp;"},"&amp;"{""market"": """&amp;AA$2&amp;""", ""segment"": ""Unused capacity"", ""value"":"&amp;(AA$3-Synth!AA110)&amp;"},"</f>
        <v>{"market": "New Melones", "segment": "Water storage", "value":},{"market": "New Melones", "segment": "Unused capacity", "value":2420000},</v>
      </c>
      <c r="AB110" t="str">
        <f>"{""market"": """&amp;AB$2&amp;""", ""segment"": ""Water storage"", ""value"":"&amp;Synth!AB110&amp;"},"&amp;"{""market"": """&amp;AB$2&amp;""", ""segment"": ""Unused capacity"", ""value"":"&amp;(AB$3-Synth!AB110)&amp;"},"</f>
        <v>{"market": "Don Pedro", "segment": "Water storage", "value":},{"market": "Don Pedro", "segment": "Unused capacity", "value":2030000},</v>
      </c>
      <c r="AC110" t="str">
        <f>"{""market"": """&amp;AC$2&amp;""", ""segment"": ""Water storage"", ""value"":"&amp;Synth!AC110&amp;"},"&amp;"{""market"": """&amp;AC$2&amp;""", ""segment"": ""Unused capacity"", ""value"":"&amp;(AC$3-Synth!AC110)&amp;"},"</f>
        <v>{"market": "Hetch Hetchy", "segment": "Water storage", "value":340440},{"market": "Hetch Hetchy", "segment": "Unused capacity", "value":19960},</v>
      </c>
      <c r="AD110" t="str">
        <f>"{""market"": """&amp;AD$2&amp;""", ""segment"": ""Water storage"", ""value"":"&amp;Synth!AD110&amp;"},"&amp;"{""market"": """&amp;AD$2&amp;""", ""segment"": ""Unused capacity"", ""value"":"&amp;(AD$3-Synth!AD110)&amp;"},"</f>
        <v>{"market": "Eastman (Buchanan)", "segment": "Water storage", "value":},{"market": "Eastman (Buchanan)", "segment": "Unused capacity", "value":150000},</v>
      </c>
      <c r="AE110" t="str">
        <f>"{""market"": """&amp;AE$2&amp;""", ""segment"": ""Water storage"", ""value"":"&amp;Synth!AE110&amp;"},"&amp;"{""market"": """&amp;AE$2&amp;""", ""segment"": ""Unused capacity"", ""value"":"&amp;(AE$3-Synth!AE110)&amp;"},"</f>
        <v>{"market": "Hensley (Hidden)", "segment": "Water storage", "value":},{"market": "Hensley (Hidden)", "segment": "Unused capacity", "value":90000},</v>
      </c>
      <c r="AF110" t="str">
        <f>"{""market"": """&amp;AF$2&amp;""", ""segment"": ""Water storage"", ""value"":"&amp;Synth!AF110&amp;"},"&amp;"{""market"": """&amp;AF$2&amp;""", ""segment"": ""Unused capacity"", ""value"":"&amp;(AF$3-Synth!AF110)&amp;"},"</f>
        <v>{"market": "Millerton (Friant)", "segment": "Water storage", "value":291500},{"market": "Millerton (Friant)", "segment": "Unused capacity", "value":229000},</v>
      </c>
      <c r="AG110" t="str">
        <f>"{""market"": """&amp;AG$2&amp;""", ""segment"": ""Water storage"", ""value"":"&amp;Synth!AG110&amp;"},"&amp;"{""market"": """&amp;AG$2&amp;""", ""segment"": ""Unused capacity"", ""value"":"&amp;(AG$3-Synth!AG110)&amp;"},"</f>
        <v>{"market": "San Luis", "segment": "Water storage", "value":1801430},{"market": "San Luis", "segment": "Unused capacity", "value":237570},</v>
      </c>
      <c r="AH110" t="str">
        <f>"{""market"": """&amp;AH$2&amp;""", ""segment"": ""Water storage"", ""value"":"&amp;Synth!AH110&amp;"},"&amp;"{""market"": """&amp;AH$2&amp;""", ""segment"": ""Unused capacity"", ""value"":"&amp;(AH$3-Synth!AH110)&amp;"},"</f>
        <v>{"market": "Pine Flat", "segment": "Water storage", "value":616309},{"market": "Pine Flat", "segment": "Unused capacity", "value":383691},</v>
      </c>
      <c r="AI110" t="str">
        <f>"{""market"": """&amp;AI$2&amp;""", ""segment"": ""Water storage"", ""value"":"&amp;Synth!AI110&amp;"},"&amp;"{""market"": """&amp;AI$2&amp;""", ""segment"": ""Unused capacity"", ""value"":"&amp;(AI$3-Synth!AI110)&amp;"},"</f>
        <v>{"market": "Kaweah (Terminus)", "segment": "Water storage", "value":32120},{"market": "Kaweah (Terminus)", "segment": "Unused capacity", "value":153480},</v>
      </c>
      <c r="AJ110" t="str">
        <f>"{""market"": """&amp;AJ$2&amp;""", ""segment"": ""Water storage"", ""value"":"&amp;Synth!AJ110&amp;"},"&amp;"{""market"": """&amp;AJ$2&amp;""", ""segment"": ""Unused capacity"", ""value"":"&amp;(AJ$3-Synth!AJ110)&amp;"},"</f>
        <v>{"market": "Success", "segment": "Water storage", "value":21527},{"market": "Success", "segment": "Unused capacity", "value":60773},</v>
      </c>
      <c r="AK110" t="str">
        <f>"{""market"": """&amp;AK$2&amp;""", ""segment"": ""Water storage"", ""value"":"&amp;Synth!AK110&amp;"},"&amp;"{""market"": """&amp;AK$2&amp;""", ""segment"": ""Unused capacity"", ""value"":"&amp;(AK$3-Synth!AK110)&amp;"},"</f>
        <v>{"market": "Isabella", "segment": "Water storage", "value":265849},{"market": "Isabella", "segment": "Unused capacity", "value":302151},</v>
      </c>
      <c r="AL110" t="str">
        <f>"{""market"": """&amp;AL$2&amp;""", ""segment"": ""Water storage"", ""value"":"&amp;Synth!AL110&amp;"},"&amp;"{""market"": """&amp;AL$2&amp;""", ""segment"": ""Unused capacity"", ""value"":"&amp;(AL$3-Synth!AL110)&amp;"},"</f>
        <v>{"market": "Stampede", "segment": "Water storage", "value":99360},{"market": "Stampede", "segment": "Unused capacity", "value":127140},</v>
      </c>
      <c r="AM110" t="str">
        <f>"{""market"": """&amp;AM$2&amp;""", ""segment"": ""Water storage"", ""value"":"&amp;Synth!AM110&amp;"},"&amp;"{""market"": """&amp;AM$2&amp;""", ""segment"": ""Unused capacity"", ""value"":"&amp;(AM$3-Synth!AM110)&amp;"},"</f>
        <v>{"market": "Cachuma Lake", "segment": "Water storage", "value":188050},{"market": "Cachuma Lake", "segment": "Unused capacity", "value":2450},</v>
      </c>
      <c r="AN110" t="str">
        <f>"{""market"": """&amp;AN$2&amp;""", ""segment"": ""Water storage"", ""value"":"&amp;Synth!AN110&amp;"},"&amp;"{""market"": """&amp;AN$2&amp;""", ""segment"": ""Unused capacity"", ""value"":"&amp;(AN$3-Synth!AN110)&amp;"},"</f>
        <v>{"market": "Pyramid", "segment": "Water storage", "value":},{"market": "Pyramid", "segment": "Unused capacity", "value":171200},</v>
      </c>
      <c r="AO110" t="str">
        <f>"{""market"": """&amp;AO$2&amp;""", ""segment"": ""Water storage"", ""value"":"&amp;Synth!AO110&amp;"},"&amp;"{""market"": """&amp;AO$2&amp;""", ""segment"": ""Unused capacity"", ""value"":"&amp;(AO$3-Synth!AO110)&amp;"},"</f>
        <v>{"market": "Castaic", "segment": "Water storage", "value":},{"market": "Castaic", "segment": "Unused capacity", "value":325000},</v>
      </c>
      <c r="AP110" t="str">
        <f t="shared" si="1"/>
        <v>{"market": "Trinity Lake", "segment": "Water storage", "value":2167140},{"market": "Trinity Lake", "segment": "Unused capacity", "value":280560},{"market": "Whiskeytown", "segment": "Water storage", "value":238500},{"market": "Whiskeytown", "segment": "Unused capacity", "value":2600},{"market": "Lewiston", "segment": "Water storage", "value":13370},{"market": "Lewiston", "segment": "Unused capacity", "value":1330},{"market": "Sonoma(Warm Springs)", "segment": "Water storage", "value":},{"market": "Sonoma(Warm Springs)", "segment": "Unused capacity", "value":381000},{"market": "Shasta", "segment": "Water storage", "value":3728200},{"market": "Shasta", "segment": "Unused capacity", "value":823900},{"market": "Keswick", "segment": "Water storage", "value":22980},{"market": "Keswick", "segment": "Unused capacity", "value":820},{"market": "Oroville", "segment": "Water storage", "value":2867000},{"market": "Oroville", "segment": "Unused capacity", "value":671000},{"market": "Antelope", "segment": "Water storage", "value":22240},{"market": "Antelope", "segment": "Unused capacity", "value":360},{"market": "Frenchman", "segment": "Water storage", "value":48640},{"market": "Frenchman", "segment": "Unused capacity", "value":6837},{"market": "Lake Davis", "segment": "Water storage", "value":77640},{"market": "Lake Davis", "segment": "Unused capacity", "value":6760},{"market": "Bullards Bar", "segment": "Water storage", "value":885800},{"market": "Bullards Bar", "segment": "Unused capacity", "value":80200},{"market": "Englebright", "segment": "Water storage", "value":67288},{"market": "Englebright", "segment": "Unused capacity", "value":2712},{"market": "Folsom", "segment": "Water storage", "value":770900},{"market": "Folsom", "segment": "Unused capacity", "value":206100},{"market": "Union Valley", "segment": "Water storage", "value":258600},{"market": "Union Valley", "segment": "Unused capacity", "value":18700},{"market": "Loon Lake", "segment": "Water storage", "value":17100},{"market": "Loon Lake", "segment": "Unused capacity", "value":59400},{"market": "Ich House", "segment": "Water storage", "value":42290},{"market": "Ich House", "segment": "Unused capacity", "value":3670},{"market": "Nimbus", "segment": "Water storage", "value":8460},{"market": "Nimbus", "segment": "Unused capacity", "value":540},{"market": "Indian Valley", "segment": "Water storage", "value":},{"market": "Indian Valley", "segment": "Unused capacity", "value":301000},{"market": "Black Butte", "segment": "Water storage", "value":46283},{"market": "Black Butte", "segment": "Unused capacity", "value":89917},{"market": "New Hogan", "segment": "Water storage", "value":147658},{"market": "New Hogan", "segment": "Unused capacity", "value":169442},{"market": "Camanche", "segment": "Water storage", "value":343250},{"market": "Camanche", "segment": "Unused capacity", "value":73870},{"market": "Pardee", "segment": "Water storage", "value":207300},{"market": "Pardee", "segment": "Unused capacity", "value":-9350},{"market": "Donnell'S", "segment": "Water storage", "value":57100},{"market": "Donnell'S", "segment": "Unused capacity", "value":7200},{"market": "Beardsley", "segment": "Water storage", "value":95870},{"market": "Beardsley", "segment": "Unused capacity", "value":1930},{"market": "Tulloch", "segment": "Water storage", "value":66000},{"market": "Tulloch", "segment": "Unused capacity", "value":1000},{"market":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"value":340440},{"market": "Hetch Hetchy", "segment": "Unused capacity", "value":19960},{"market":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"value":291500},{"market": "Millerton (Friant)", "segment": "Unused capacity", "value":229000},{"market": "San Luis", "segment": "Water storage", "value":1801430},{"market": "San Luis", "segment": "Unused capacity", "value":237570},{"market": "Pine Flat", "segment": "Water storage", "value":616309},{"market": "Pine Flat", "segment": "Unused capacity", "value":383691},{"market": "Kaweah (Terminus)", "segment": "Water storage", "value":32120},{"market": "Kaweah (Terminus)", "segment": "Unused capacity", "value":153480},{"market": "Success", "segment": "Water storage", "value":21527},{"market": "Success", "segment": "Unused capacity", "value":60773},{"market": "Isabella", "segment": "Water storage", "value":265849},{"market": "Isabella", "segment": "Unused capacity", "value":302151},{"market": "Stampede", "segment": "Water storage", "value":99360},{"market": "Stampede", "segment": "Unused capacity", "value":127140},{"market": "Cachuma Lake", "segment": "Water storage", "value":188050},{"market": "Cachuma Lake", "segment": "Unused capacity", "value":2450},{"market":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1" spans="1:42" ht="15">
      <c r="A111" s="8">
        <v>25781</v>
      </c>
      <c r="B111" t="str">
        <f>"{""market"": """&amp;B$2&amp;""", ""segment"": ""Water storage"", ""value"":"&amp;Synth!B111&amp;"},"&amp;"{""market"": """&amp;B$2&amp;""", ""segment"": ""Unused capacity"", ""value"":"&amp;(B$3-Synth!B111)&amp;"},"</f>
        <v>{"market": "Trinity Lake", "segment": "Water storage", "value":1976880},{"market": "Trinity Lake", "segment": "Unused capacity", "value":470820},</v>
      </c>
      <c r="C111" t="str">
        <f>"{""market"": """&amp;C$2&amp;""", ""segment"": ""Water storage"", ""value"":"&amp;Synth!C111&amp;"},"&amp;"{""market"": """&amp;C$2&amp;""", ""segment"": ""Unused capacity"", ""value"":"&amp;(C$3-Synth!C111)&amp;"},"</f>
        <v>{"market": "Whiskeytown", "segment": "Water storage", "value":238760},{"market": "Whiskeytown", "segment": "Unused capacity", "value":2340},</v>
      </c>
      <c r="D111" t="str">
        <f>"{""market"": """&amp;D$2&amp;""", ""segment"": ""Water storage"", ""value"":"&amp;Synth!D111&amp;"},"&amp;"{""market"": """&amp;D$2&amp;""", ""segment"": ""Unused capacity"", ""value"":"&amp;(D$3-Synth!D111)&amp;"},"</f>
        <v>{"market": "Lewiston", "segment": "Water storage", "value":13960},{"market": "Lewiston", "segment": "Unused capacity", "value":740},</v>
      </c>
      <c r="E111" t="str">
        <f>"{""market"": """&amp;E$2&amp;""", ""segment"": ""Water storage"", ""value"":"&amp;Synth!E111&amp;"},"&amp;"{""market"": """&amp;E$2&amp;""", ""segment"": ""Unused capacity"", ""value"":"&amp;(E$3-Synth!E111)&amp;"},"</f>
        <v>{"market": "Sonoma(Warm Springs)", "segment": "Water storage", "value":},{"market": "Sonoma(Warm Springs)", "segment": "Unused capacity", "value":381000},</v>
      </c>
      <c r="F111" t="str">
        <f>"{""market"": """&amp;F$2&amp;""", ""segment"": ""Water storage"", ""value"":"&amp;Synth!F111&amp;"},"&amp;"{""market"": """&amp;F$2&amp;""", ""segment"": ""Unused capacity"", ""value"":"&amp;(F$3-Synth!F111)&amp;"},"</f>
        <v>{"market": "Shasta", "segment": "Water storage", "value":3571600},{"market": "Shasta", "segment": "Unused capacity", "value":980500},</v>
      </c>
      <c r="G111" t="str">
        <f>"{""market"": """&amp;G$2&amp;""", ""segment"": ""Water storage"", ""value"":"&amp;Synth!G111&amp;"},"&amp;"{""market"": """&amp;G$2&amp;""", ""segment"": ""Unused capacity"", ""value"":"&amp;(G$3-Synth!G111)&amp;"},"</f>
        <v>{"market": "Keswick", "segment": "Water storage", "value":22910},{"market": "Keswick", "segment": "Unused capacity", "value":890},</v>
      </c>
      <c r="H111" t="str">
        <f>"{""market"": """&amp;H$2&amp;""", ""segment"": ""Water storage"", ""value"":"&amp;Synth!H111&amp;"},"&amp;"{""market"": """&amp;H$2&amp;""", ""segment"": ""Unused capacity"", ""value"":"&amp;(H$3-Synth!H111)&amp;"},"</f>
        <v>{"market": "Oroville", "segment": "Water storage", "value":2685900},{"market": "Oroville", "segment": "Unused capacity", "value":852100},</v>
      </c>
      <c r="I111" t="str">
        <f>"{""market"": """&amp;I$2&amp;""", ""segment"": ""Water storage"", ""value"":"&amp;Synth!I111&amp;"},"&amp;"{""market"": """&amp;I$2&amp;""", ""segment"": ""Unused capacity"", ""value"":"&amp;(I$3-Synth!I111)&amp;"},"</f>
        <v>{"market": "Antelope", "segment": "Water storage", "value":21390},{"market": "Antelope", "segment": "Unused capacity", "value":1210},</v>
      </c>
      <c r="J111" t="str">
        <f>"{""market"": """&amp;J$2&amp;""", ""segment"": ""Water storage"", ""value"":"&amp;Synth!J111&amp;"},"&amp;"{""market"": """&amp;J$2&amp;""", ""segment"": ""Unused capacity"", ""value"":"&amp;(J$3-Synth!J111)&amp;"},"</f>
        <v>{"market": "Frenchman", "segment": "Water storage", "value":42850},{"market": "Frenchman", "segment": "Unused capacity", "value":12627},</v>
      </c>
      <c r="K111" t="str">
        <f>"{""market"": """&amp;K$2&amp;""", ""segment"": ""Water storage"", ""value"":"&amp;Synth!K111&amp;"},"&amp;"{""market"": """&amp;K$2&amp;""", ""segment"": ""Unused capacity"", ""value"":"&amp;(K$3-Synth!K111)&amp;"},"</f>
        <v>{"market": "Lake Davis", "segment": "Water storage", "value":74670},{"market": "Lake Davis", "segment": "Unused capacity", "value":9730},</v>
      </c>
      <c r="L111" t="str">
        <f>"{""market"": """&amp;L$2&amp;""", ""segment"": ""Water storage"", ""value"":"&amp;Synth!L111&amp;"},"&amp;"{""market"": """&amp;L$2&amp;""", ""segment"": ""Unused capacity"", ""value"":"&amp;(L$3-Synth!L111)&amp;"},"</f>
        <v>{"market": "Bullards Bar", "segment": "Water storage", "value":796270},{"market": "Bullards Bar", "segment": "Unused capacity", "value":169730},</v>
      </c>
      <c r="M111" t="str">
        <f>"{""market"": """&amp;M$2&amp;""", ""segment"": ""Water storage"", ""value"":"&amp;Synth!M111&amp;"},"&amp;"{""market"": """&amp;M$2&amp;""", ""segment"": ""Unused capacity"", ""value"":"&amp;(M$3-Synth!M111)&amp;"},"</f>
        <v>{"market": "Englebright", "segment": "Water storage", "value":66242},{"market": "Englebright", "segment": "Unused capacity", "value":3758},</v>
      </c>
      <c r="N111" t="str">
        <f>"{""market"": """&amp;N$2&amp;""", ""segment"": ""Water storage"", ""value"":"&amp;Synth!N111&amp;"},"&amp;"{""market"": """&amp;N$2&amp;""", ""segment"": ""Unused capacity"", ""value"":"&amp;(N$3-Synth!N111)&amp;"},"</f>
        <v>{"market": "Folsom", "segment": "Water storage", "value":680900},{"market": "Folsom", "segment": "Unused capacity", "value":296100},</v>
      </c>
      <c r="O111" t="str">
        <f>"{""market"": """&amp;O$2&amp;""", ""segment"": ""Water storage"", ""value"":"&amp;Synth!O111&amp;"},"&amp;"{""market"": """&amp;O$2&amp;""", ""segment"": ""Unused capacity"", ""value"":"&amp;(O$3-Synth!O111)&amp;"},"</f>
        <v>{"market": "Union Valley", "segment": "Water storage", "value":227670},{"market": "Union Valley", "segment": "Unused capacity", "value":49630},</v>
      </c>
      <c r="P111" t="str">
        <f>"{""market"": """&amp;P$2&amp;""", ""segment"": ""Water storage"", ""value"":"&amp;Synth!P111&amp;"},"&amp;"{""market"": """&amp;P$2&amp;""", ""segment"": ""Unused capacity"", ""value"":"&amp;(P$3-Synth!P111)&amp;"},"</f>
        <v>{"market": "Loon Lake", "segment": "Water storage", "value":5070},{"market": "Loon Lake", "segment": "Unused capacity", "value":71430},</v>
      </c>
      <c r="Q111" t="str">
        <f>"{""market"": """&amp;Q$2&amp;""", ""segment"": ""Water storage"", ""value"":"&amp;Synth!Q111&amp;"},"&amp;"{""market"": """&amp;Q$2&amp;""", ""segment"": ""Unused capacity"", ""value"":"&amp;(Q$3-Synth!Q111)&amp;"},"</f>
        <v>{"market": "Ich House", "segment": "Water storage", "value":37200},{"market": "Ich House", "segment": "Unused capacity", "value":8760},</v>
      </c>
      <c r="R111" t="str">
        <f>"{""market"": """&amp;R$2&amp;""", ""segment"": ""Water storage"", ""value"":"&amp;Synth!R111&amp;"},"&amp;"{""market"": """&amp;R$2&amp;""", ""segment"": ""Unused capacity"", ""value"":"&amp;(R$3-Synth!R111)&amp;"},"</f>
        <v>{"market": "Nimbus", "segment": "Water storage", "value":8510},{"market": "Nimbus", "segment": "Unused capacity", "value":490},</v>
      </c>
      <c r="S111" t="str">
        <f>"{""market"": """&amp;S$2&amp;""", ""segment"": ""Water storage"", ""value"":"&amp;Synth!S111&amp;"},"&amp;"{""market"": """&amp;S$2&amp;""", ""segment"": ""Unused capacity"", ""value"":"&amp;(S$3-Synth!S111)&amp;"},"</f>
        <v>{"market": "Indian Valley", "segment": "Water storage", "value":},{"market": "Indian Valley", "segment": "Unused capacity", "value":301000},</v>
      </c>
      <c r="T111" t="str">
        <f>"{""market"": """&amp;T$2&amp;""", ""segment"": ""Water storage"", ""value"":"&amp;Synth!T111&amp;"},"&amp;"{""market"": """&amp;T$2&amp;""", ""segment"": ""Unused capacity"", ""value"":"&amp;(T$3-Synth!T111)&amp;"},"</f>
        <v>{"market": "Black Butte", "segment": "Water storage", "value":41756},{"market": "Black Butte", "segment": "Unused capacity", "value":94444},</v>
      </c>
      <c r="U111" t="str">
        <f>"{""market"": """&amp;U$2&amp;""", ""segment"": ""Water storage"", ""value"":"&amp;Synth!U111&amp;"},"&amp;"{""market"": """&amp;U$2&amp;""", ""segment"": ""Unused capacity"", ""value"":"&amp;(U$3-Synth!U111)&amp;"},"</f>
        <v>{"market": "New Hogan", "segment": "Water storage", "value":134149},{"market": "New Hogan", "segment": "Unused capacity", "value":182951},</v>
      </c>
      <c r="V111" t="str">
        <f>"{""market"": """&amp;V$2&amp;""", ""segment"": ""Water storage"", ""value"":"&amp;Synth!V111&amp;"},"&amp;"{""market"": """&amp;V$2&amp;""", ""segment"": ""Unused capacity"", ""value"":"&amp;(V$3-Synth!V111)&amp;"},"</f>
        <v>{"market": "Camanche", "segment": "Water storage", "value":311900},{"market": "Camanche", "segment": "Unused capacity", "value":105220},</v>
      </c>
      <c r="W111" t="str">
        <f>"{""market"": """&amp;W$2&amp;""", ""segment"": ""Water storage"", ""value"":"&amp;Synth!W111&amp;"},"&amp;"{""market"": """&amp;W$2&amp;""", ""segment"": ""Unused capacity"", ""value"":"&amp;(W$3-Synth!W111)&amp;"},"</f>
        <v>{"market": "Pardee", "segment": "Water storage", "value":205100},{"market": "Pardee", "segment": "Unused capacity", "value":-7150},</v>
      </c>
      <c r="X111" t="str">
        <f>"{""market"": """&amp;X$2&amp;""", ""segment"": ""Water storage"", ""value"":"&amp;Synth!X111&amp;"},"&amp;"{""market"": """&amp;X$2&amp;""", ""segment"": ""Unused capacity"", ""value"":"&amp;(X$3-Synth!X111)&amp;"},"</f>
        <v>{"market": "Donnell'S", "segment": "Water storage", "value":45000},{"market": "Donnell'S", "segment": "Unused capacity", "value":19300},</v>
      </c>
      <c r="Y111" t="str">
        <f>"{""market"": """&amp;Y$2&amp;""", ""segment"": ""Water storage"", ""value"":"&amp;Synth!Y111&amp;"},"&amp;"{""market"": """&amp;Y$2&amp;""", ""segment"": ""Unused capacity"", ""value"":"&amp;(Y$3-Synth!Y111)&amp;"},"</f>
        <v>{"market": "Beardsley", "segment": "Water storage", "value":95000},{"market": "Beardsley", "segment": "Unused capacity", "value":2800},</v>
      </c>
      <c r="Z111" t="str">
        <f>"{""market"": """&amp;Z$2&amp;""", ""segment"": ""Water storage"", ""value"":"&amp;Synth!Z111&amp;"},"&amp;"{""market"": """&amp;Z$2&amp;""", ""segment"": ""Unused capacity"", ""value"":"&amp;(Z$3-Synth!Z111)&amp;"},"</f>
        <v>{"market": "Tulloch", "segment": "Water storage", "value":56400},{"market": "Tulloch", "segment": "Unused capacity", "value":10600},</v>
      </c>
      <c r="AA111" t="str">
        <f>"{""market"": """&amp;AA$2&amp;""", ""segment"": ""Water storage"", ""value"":"&amp;Synth!AA111&amp;"},"&amp;"{""market"": """&amp;AA$2&amp;""", ""segment"": ""Unused capacity"", ""value"":"&amp;(AA$3-Synth!AA111)&amp;"},"</f>
        <v>{"market": "New Melones", "segment": "Water storage", "value":},{"market": "New Melones", "segment": "Unused capacity", "value":2420000},</v>
      </c>
      <c r="AB111" t="str">
        <f>"{""market"": """&amp;AB$2&amp;""", ""segment"": ""Water storage"", ""value"":"&amp;Synth!AB111&amp;"},"&amp;"{""market"": """&amp;AB$2&amp;""", ""segment"": ""Unused capacity"", ""value"":"&amp;(AB$3-Synth!AB111)&amp;"},"</f>
        <v>{"market": "Don Pedro", "segment": "Water storage", "value":},{"market": "Don Pedro", "segment": "Unused capacity", "value":2030000},</v>
      </c>
      <c r="AC111" t="str">
        <f>"{""market"": """&amp;AC$2&amp;""", ""segment"": ""Water storage"", ""value"":"&amp;Synth!AC111&amp;"},"&amp;"{""market"": """&amp;AC$2&amp;""", ""segment"": ""Unused capacity"", ""value"":"&amp;(AC$3-Synth!AC111)&amp;"},"</f>
        <v>{"market": "Hetch Hetchy", "segment": "Water storage", "value":292760},{"market": "Hetch Hetchy", "segment": "Unused capacity", "value":67640},</v>
      </c>
      <c r="AD111" t="str">
        <f>"{""market"": """&amp;AD$2&amp;""", ""segment"": ""Water storage"", ""value"":"&amp;Synth!AD111&amp;"},"&amp;"{""market"": """&amp;AD$2&amp;""", ""segment"": ""Unused capacity"", ""value"":"&amp;(AD$3-Synth!AD111)&amp;"},"</f>
        <v>{"market": "Eastman (Buchanan)", "segment": "Water storage", "value":},{"market": "Eastman (Buchanan)", "segment": "Unused capacity", "value":150000},</v>
      </c>
      <c r="AE111" t="str">
        <f>"{""market"": """&amp;AE$2&amp;""", ""segment"": ""Water storage"", ""value"":"&amp;Synth!AE111&amp;"},"&amp;"{""market"": """&amp;AE$2&amp;""", ""segment"": ""Unused capacity"", ""value"":"&amp;(AE$3-Synth!AE111)&amp;"},"</f>
        <v>{"market": "Hensley (Hidden)", "segment": "Water storage", "value":},{"market": "Hensley (Hidden)", "segment": "Unused capacity", "value":90000},</v>
      </c>
      <c r="AF111" t="str">
        <f>"{""market"": """&amp;AF$2&amp;""", ""segment"": ""Water storage"", ""value"":"&amp;Synth!AF111&amp;"},"&amp;"{""market"": """&amp;AF$2&amp;""", ""segment"": ""Unused capacity"", ""value"":"&amp;(AF$3-Synth!AF111)&amp;"},"</f>
        <v>{"market": "Millerton (Friant)", "segment": "Water storage", "value":168800},{"market": "Millerton (Friant)", "segment": "Unused capacity", "value":351700},</v>
      </c>
      <c r="AG111" t="str">
        <f>"{""market"": """&amp;AG$2&amp;""", ""segment"": ""Water storage"", ""value"":"&amp;Synth!AG111&amp;"},"&amp;"{""market"": """&amp;AG$2&amp;""", ""segment"": ""Unused capacity"", ""value"":"&amp;(AG$3-Synth!AG111)&amp;"},"</f>
        <v>{"market": "San Luis", "segment": "Water storage", "value":1728460},{"market": "San Luis", "segment": "Unused capacity", "value":310540},</v>
      </c>
      <c r="AH111" t="str">
        <f>"{""market"": """&amp;AH$2&amp;""", ""segment"": ""Water storage"", ""value"":"&amp;Synth!AH111&amp;"},"&amp;"{""market"": """&amp;AH$2&amp;""", ""segment"": ""Unused capacity"", ""value"":"&amp;(AH$3-Synth!AH111)&amp;"},"</f>
        <v>{"market": "Pine Flat", "segment": "Water storage", "value":522131},{"market": "Pine Flat", "segment": "Unused capacity", "value":477869},</v>
      </c>
      <c r="AI111" t="str">
        <f>"{""market"": """&amp;AI$2&amp;""", ""segment"": ""Water storage"", ""value"":"&amp;Synth!AI111&amp;"},"&amp;"{""market"": """&amp;AI$2&amp;""", ""segment"": ""Unused capacity"", ""value"":"&amp;(AI$3-Synth!AI111)&amp;"},"</f>
        <v>{"market": "Kaweah (Terminus)", "segment": "Water storage", "value":8302},{"market": "Kaweah (Terminus)", "segment": "Unused capacity", "value":177298},</v>
      </c>
      <c r="AJ111" t="str">
        <f>"{""market"": """&amp;AJ$2&amp;""", ""segment"": ""Water storage"", ""value"":"&amp;Synth!AJ111&amp;"},"&amp;"{""market"": """&amp;AJ$2&amp;""", ""segment"": ""Unused capacity"", ""value"":"&amp;(AJ$3-Synth!AJ111)&amp;"},"</f>
        <v>{"market": "Success", "segment": "Water storage", "value":15851},{"market": "Success", "segment": "Unused capacity", "value":66449},</v>
      </c>
      <c r="AK111" t="str">
        <f>"{""market"": """&amp;AK$2&amp;""", ""segment"": ""Water storage"", ""value"":"&amp;Synth!AK111&amp;"},"&amp;"{""market"": """&amp;AK$2&amp;""", ""segment"": ""Unused capacity"", ""value"":"&amp;(AK$3-Synth!AK111)&amp;"},"</f>
        <v>{"market": "Isabella", "segment": "Water storage", "value":195184},{"market": "Isabella", "segment": "Unused capacity", "value":372816},</v>
      </c>
      <c r="AL111" t="str">
        <f>"{""market"": """&amp;AL$2&amp;""", ""segment"": ""Water storage"", ""value"":"&amp;Synth!AL111&amp;"},"&amp;"{""market"": """&amp;AL$2&amp;""", ""segment"": ""Unused capacity"", ""value"":"&amp;(AL$3-Synth!AL111)&amp;"},"</f>
        <v>{"market": "Stampede", "segment": "Water storage", "value":89600},{"market": "Stampede", "segment": "Unused capacity", "value":136900},</v>
      </c>
      <c r="AM111" t="str">
        <f>"{""market"": """&amp;AM$2&amp;""", ""segment"": ""Water storage"", ""value"":"&amp;Synth!AM111&amp;"},"&amp;"{""market"": """&amp;AM$2&amp;""", ""segment"": ""Unused capacity"", ""value"":"&amp;(AM$3-Synth!AM111)&amp;"},"</f>
        <v>{"market": "Cachuma Lake", "segment": "Water storage", "value":181920},{"market": "Cachuma Lake", "segment": "Unused capacity", "value":8580},</v>
      </c>
      <c r="AN111" t="str">
        <f>"{""market"": """&amp;AN$2&amp;""", ""segment"": ""Water storage"", ""value"":"&amp;Synth!AN111&amp;"},"&amp;"{""market"": """&amp;AN$2&amp;""", ""segment"": ""Unused capacity"", ""value"":"&amp;(AN$3-Synth!AN111)&amp;"},"</f>
        <v>{"market": "Pyramid", "segment": "Water storage", "value":},{"market": "Pyramid", "segment": "Unused capacity", "value":171200},</v>
      </c>
      <c r="AO111" t="str">
        <f>"{""market"": """&amp;AO$2&amp;""", ""segment"": ""Water storage"", ""value"":"&amp;Synth!AO111&amp;"},"&amp;"{""market"": """&amp;AO$2&amp;""", ""segment"": ""Unused capacity"", ""value"":"&amp;(AO$3-Synth!AO111)&amp;"},"</f>
        <v>{"market": "Castaic", "segment": "Water storage", "value":},{"market": "Castaic", "segment": "Unused capacity", "value":325000},</v>
      </c>
      <c r="AP111" t="str">
        <f t="shared" si="1"/>
        <v>{"market": "Trinity Lake", "segment": "Water storage", "value":1976880},{"market": "Trinity Lake", "segment": "Unused capacity", "value":470820},{"market": "Whiskeytown", "segment": "Water storage", "value":238760},{"market": "Whiskeytown", "segment": "Unused capacity", "value":2340},{"market": "Lewiston", "segment": "Water storage", "value":13960},{"market": "Lewiston", "segment": "Unused capacity", "value":740},{"market": "Sonoma(Warm Springs)", "segment": "Water storage", "value":},{"market": "Sonoma(Warm Springs)", "segment": "Unused capacity", "value":381000},{"market": "Shasta", "segment": "Water storage", "value":3571600},{"market": "Shasta", "segment": "Unused capacity", "value":980500},{"market": "Keswick", "segment": "Water storage", "value":22910},{"market": "Keswick", "segment": "Unused capacity", "value":890},{"market": "Oroville", "segment": "Water storage", "value":2685900},{"market": "Oroville", "segment": "Unused capacity", "value":852100},{"market": "Antelope", "segment": "Water storage", "value":21390},{"market": "Antelope", "segment": "Unused capacity", "value":1210},{"market": "Frenchman", "segment": "Water storage", "value":42850},{"market": "Frenchman", "segment": "Unused capacity", "value":12627},{"market": "Lake Davis", "segment": "Water storage", "value":74670},{"market": "Lake Davis", "segment": "Unused capacity", "value":9730},{"market": "Bullards Bar", "segment": "Water storage", "value":796270},{"market": "Bullards Bar", "segment": "Unused capacity", "value":169730},{"market": "Englebright", "segment": "Water storage", "value":66242},{"market": "Englebright", "segment": "Unused capacity", "value":3758},{"market": "Folsom", "segment": "Water storage", "value":680900},{"market": "Folsom", "segment": "Unused capacity", "value":296100},{"market": "Union Valley", "segment": "Water storage", "value":227670},{"market": "Union Valley", "segment": "Unused capacity", "value":49630},{"market": "Loon Lake", "segment": "Water storage", "value":5070},{"market": "Loon Lake", "segment": "Unused capacity", "value":71430},{"market": "Ich House", "segment": "Water storage", "value":37200},{"market": "Ich House", "segment": "Unused capacity", "value":8760},{"market": "Nimbus", "segment": "Water storage", "value":8510},{"market": "Nimbus", "segment": "Unused capacity", "value":490},{"market": "Indian Valley", "segment": "Water storage", "value":},{"market": "Indian Valley", "segment": "Unused capacity", "value":301000},{"market": "Black Butte", "segment": "Water storage", "value":41756},{"market": "Black Butte", "segment": "Unused capacity", "value":94444},{"market": "New Hogan", "segment": "Water storage", "value":134149},{"market": "New Hogan", "segment": "Unused capacity", "value":182951},{"market": "Camanche", "segment": "Water storage", "value":311900},{"market": "Camanche", "segment": "Unused capacity", "value":105220},{"market": "Pardee", "segment": "Water storage", "value":205100},{"market": "Pardee", "segment": "Unused capacity", "value":-7150},{"market": "Donnell'S", "segment": "Water storage", "value":45000},{"market": "Donnell'S", "segment": "Unused capacity", "value":19300},{"market": "Beardsley", "segment": "Water storage", "value":95000},{"market": "Beardsley", "segment": "Unused capacity", "value":2800},{"market": "Tulloch", "segment": "Water storage", "value":56400},{"market": "Tulloch", "segment": "Unused capacity", "value":10600},{"market":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"value":292760},{"market": "Hetch Hetchy", "segment": "Unused capacity", "value":67640},{"market":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"value":168800},{"market": "Millerton (Friant)", "segment": "Unused capacity", "value":351700},{"market": "San Luis", "segment": "Water storage", "value":1728460},{"market": "San Luis", "segment": "Unused capacity", "value":310540},{"market": "Pine Flat", "segment": "Water storage", "value":522131},{"market": "Pine Flat", "segment": "Unused capacity", "value":477869},{"market": "Kaweah (Terminus)", "segment": "Water storage", "value":8302},{"market": "Kaweah (Terminus)", "segment": "Unused capacity", "value":177298},{"market": "Success", "segment": "Water storage", "value":15851},{"market": "Success", "segment": "Unused capacity", "value":66449},{"market": "Isabella", "segment": "Water storage", "value":195184},{"market": "Isabella", "segment": "Unused capacity", "value":372816},{"market": "Stampede", "segment": "Water storage", "value":89600},{"market": "Stampede", "segment": "Unused capacity", "value":136900},{"market": "Cachuma Lake", "segment": "Water storage", "value":181920},{"market": "Cachuma Lake", "segment": "Unused capacity", "value":8580},{"market":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2" spans="1:42" ht="15">
      <c r="A112" s="8">
        <v>25812</v>
      </c>
      <c r="B112" t="str">
        <f>"{""market"": """&amp;B$2&amp;""", ""segment"": ""Water storage"", ""value"":"&amp;Synth!B112&amp;"},"&amp;"{""market"": """&amp;B$2&amp;""", ""segment"": ""Unused capacity"", ""value"":"&amp;(B$3-Synth!B112)&amp;"},"</f>
        <v>{"market": "Trinity Lake", "segment": "Water storage", "value":1871480},{"market": "Trinity Lake", "segment": "Unused capacity", "value":576220},</v>
      </c>
      <c r="C112" t="str">
        <f>"{""market"": """&amp;C$2&amp;""", ""segment"": ""Water storage"", ""value"":"&amp;Synth!C112&amp;"},"&amp;"{""market"": """&amp;C$2&amp;""", ""segment"": ""Unused capacity"", ""value"":"&amp;(C$3-Synth!C112)&amp;"},"</f>
        <v>{"market": "Whiskeytown", "segment": "Water storage", "value":213810},{"market": "Whiskeytown", "segment": "Unused capacity", "value":27290},</v>
      </c>
      <c r="D112" t="str">
        <f>"{""market"": """&amp;D$2&amp;""", ""segment"": ""Water storage"", ""value"":"&amp;Synth!D112&amp;"},"&amp;"{""market"": """&amp;D$2&amp;""", ""segment"": ""Unused capacity"", ""value"":"&amp;(D$3-Synth!D112)&amp;"},"</f>
        <v>{"market": "Lewiston", "segment": "Water storage", "value":13900},{"market": "Lewiston", "segment": "Unused capacity", "value":800},</v>
      </c>
      <c r="E112" t="str">
        <f>"{""market"": """&amp;E$2&amp;""", ""segment"": ""Water storage"", ""value"":"&amp;Synth!E112&amp;"},"&amp;"{""market"": """&amp;E$2&amp;""", ""segment"": ""Unused capacity"", ""value"":"&amp;(E$3-Synth!E112)&amp;"},"</f>
        <v>{"market": "Sonoma(Warm Springs)", "segment": "Water storage", "value":},{"market": "Sonoma(Warm Springs)", "segment": "Unused capacity", "value":381000},</v>
      </c>
      <c r="F112" t="str">
        <f>"{""market"": """&amp;F$2&amp;""", ""segment"": ""Water storage"", ""value"":"&amp;Synth!F112&amp;"},"&amp;"{""market"": """&amp;F$2&amp;""", ""segment"": ""Unused capacity"", ""value"":"&amp;(F$3-Synth!F112)&amp;"},"</f>
        <v>{"market": "Shasta", "segment": "Water storage", "value":3440000},{"market": "Shasta", "segment": "Unused capacity", "value":1112100},</v>
      </c>
      <c r="G112" t="str">
        <f>"{""market"": """&amp;G$2&amp;""", ""segment"": ""Water storage"", ""value"":"&amp;Synth!G112&amp;"},"&amp;"{""market"": """&amp;G$2&amp;""", ""segment"": ""Unused capacity"", ""value"":"&amp;(G$3-Synth!G112)&amp;"},"</f>
        <v>{"market": "Keswick", "segment": "Water storage", "value":23520},{"market": "Keswick", "segment": "Unused capacity", "value":280},</v>
      </c>
      <c r="H112" t="str">
        <f>"{""market"": """&amp;H$2&amp;""", ""segment"": ""Water storage"", ""value"":"&amp;Synth!H112&amp;"},"&amp;"{""market"": """&amp;H$2&amp;""", ""segment"": ""Unused capacity"", ""value"":"&amp;(H$3-Synth!H112)&amp;"},"</f>
        <v>{"market": "Oroville", "segment": "Water storage", "value":2541800},{"market": "Oroville", "segment": "Unused capacity", "value":996200},</v>
      </c>
      <c r="I112" t="str">
        <f>"{""market"": """&amp;I$2&amp;""", ""segment"": ""Water storage"", ""value"":"&amp;Synth!I112&amp;"},"&amp;"{""market"": """&amp;I$2&amp;""", ""segment"": ""Unused capacity"", ""value"":"&amp;(I$3-Synth!I112)&amp;"},"</f>
        <v>{"market": "Antelope", "segment": "Water storage", "value":20660},{"market": "Antelope", "segment": "Unused capacity", "value":1940},</v>
      </c>
      <c r="J112" t="str">
        <f>"{""market"": """&amp;J$2&amp;""", ""segment"": ""Water storage"", ""value"":"&amp;Synth!J112&amp;"},"&amp;"{""market"": """&amp;J$2&amp;""", ""segment"": ""Unused capacity"", ""value"":"&amp;(J$3-Synth!J112)&amp;"},"</f>
        <v>{"market": "Frenchman", "segment": "Water storage", "value":41050},{"market": "Frenchman", "segment": "Unused capacity", "value":14427},</v>
      </c>
      <c r="K112" t="str">
        <f>"{""market"": """&amp;K$2&amp;""", ""segment"": ""Water storage"", ""value"":"&amp;Synth!K112&amp;"},"&amp;"{""market"": """&amp;K$2&amp;""", ""segment"": ""Unused capacity"", ""value"":"&amp;(K$3-Synth!K112)&amp;"},"</f>
        <v>{"market": "Lake Davis", "segment": "Water storage", "value":72830},{"market": "Lake Davis", "segment": "Unused capacity", "value":11570},</v>
      </c>
      <c r="L112" t="str">
        <f>"{""market"": """&amp;L$2&amp;""", ""segment"": ""Water storage"", ""value"":"&amp;Synth!L112&amp;"},"&amp;"{""market"": """&amp;L$2&amp;""", ""segment"": ""Unused capacity"", ""value"":"&amp;(L$3-Synth!L112)&amp;"},"</f>
        <v>{"market": "Bullards Bar", "segment": "Water storage", "value":690540},{"market": "Bullards Bar", "segment": "Unused capacity", "value":275460},</v>
      </c>
      <c r="M112" t="str">
        <f>"{""market"": """&amp;M$2&amp;""", ""segment"": ""Water storage"", ""value"":"&amp;Synth!M112&amp;"},"&amp;"{""market"": """&amp;M$2&amp;""", ""segment"": ""Unused capacity"", ""value"":"&amp;(M$3-Synth!M112)&amp;"},"</f>
        <v>{"market": "Englebright", "segment": "Water storage", "value":59288},{"market": "Englebright", "segment": "Unused capacity", "value":10712},</v>
      </c>
      <c r="N112" t="str">
        <f>"{""market"": """&amp;N$2&amp;""", ""segment"": ""Water storage"", ""value"":"&amp;Synth!N112&amp;"},"&amp;"{""market"": """&amp;N$2&amp;""", ""segment"": ""Unused capacity"", ""value"":"&amp;(N$3-Synth!N112)&amp;"},"</f>
        <v>{"market": "Folsom", "segment": "Water storage", "value":549200},{"market": "Folsom", "segment": "Unused capacity", "value":427800},</v>
      </c>
      <c r="O112" t="str">
        <f>"{""market"": """&amp;O$2&amp;""", ""segment"": ""Water storage"", ""value"":"&amp;Synth!O112&amp;"},"&amp;"{""market"": """&amp;O$2&amp;""", ""segment"": ""Unused capacity"", ""value"":"&amp;(O$3-Synth!O112)&amp;"},"</f>
        <v>{"market": "Union Valley", "segment": "Water storage", "value":219040},{"market": "Union Valley", "segment": "Unused capacity", "value":58260},</v>
      </c>
      <c r="P112" t="str">
        <f>"{""market"": """&amp;P$2&amp;""", ""segment"": ""Water storage"", ""value"":"&amp;Synth!P112&amp;"},"&amp;"{""market"": """&amp;P$2&amp;""", ""segment"": ""Unused capacity"", ""value"":"&amp;(P$3-Synth!P112)&amp;"},"</f>
        <v>{"market": "Loon Lake", "segment": "Water storage", "value":4500},{"market": "Loon Lake", "segment": "Unused capacity", "value":72000},</v>
      </c>
      <c r="Q112" t="str">
        <f>"{""market"": """&amp;Q$2&amp;""", ""segment"": ""Water storage"", ""value"":"&amp;Synth!Q112&amp;"},"&amp;"{""market"": """&amp;Q$2&amp;""", ""segment"": ""Unused capacity"", ""value"":"&amp;(Q$3-Synth!Q112)&amp;"},"</f>
        <v>{"market": "Ich House", "segment": "Water storage", "value":35660},{"market": "Ich House", "segment": "Unused capacity", "value":10300},</v>
      </c>
      <c r="R112" t="str">
        <f>"{""market"": """&amp;R$2&amp;""", ""segment"": ""Water storage"", ""value"":"&amp;Synth!R112&amp;"},"&amp;"{""market"": """&amp;R$2&amp;""", ""segment"": ""Unused capacity"", ""value"":"&amp;(R$3-Synth!R112)&amp;"},"</f>
        <v>{"market": "Nimbus", "segment": "Water storage", "value":8820},{"market": "Nimbus", "segment": "Unused capacity", "value":180},</v>
      </c>
      <c r="S112" t="str">
        <f>"{""market"": """&amp;S$2&amp;""", ""segment"": ""Water storage"", ""value"":"&amp;Synth!S112&amp;"},"&amp;"{""market"": """&amp;S$2&amp;""", ""segment"": ""Unused capacity"", ""value"":"&amp;(S$3-Synth!S112)&amp;"},"</f>
        <v>{"market": "Indian Valley", "segment": "Water storage", "value":},{"market": "Indian Valley", "segment": "Unused capacity", "value":301000},</v>
      </c>
      <c r="T112" t="str">
        <f>"{""market"": """&amp;T$2&amp;""", ""segment"": ""Water storage"", ""value"":"&amp;Synth!T112&amp;"},"&amp;"{""market"": """&amp;T$2&amp;""", ""segment"": ""Unused capacity"", ""value"":"&amp;(T$3-Synth!T112)&amp;"},"</f>
        <v>{"market": "Black Butte", "segment": "Water storage", "value":26469},{"market": "Black Butte", "segment": "Unused capacity", "value":109731},</v>
      </c>
      <c r="U112" t="str">
        <f>"{""market"": """&amp;U$2&amp;""", ""segment"": ""Water storage"", ""value"":"&amp;Synth!U112&amp;"},"&amp;"{""market"": """&amp;U$2&amp;""", ""segment"": ""Unused capacity"", ""value"":"&amp;(U$3-Synth!U112)&amp;"},"</f>
        <v>{"market": "New Hogan", "segment": "Water storage", "value":125368},{"market": "New Hogan", "segment": "Unused capacity", "value":191732},</v>
      </c>
      <c r="V112" t="str">
        <f>"{""market"": """&amp;V$2&amp;""", ""segment"": ""Water storage"", ""value"":"&amp;Synth!V112&amp;"},"&amp;"{""market"": """&amp;V$2&amp;""", ""segment"": ""Unused capacity"", ""value"":"&amp;(V$3-Synth!V112)&amp;"},"</f>
        <v>{"market": "Camanche", "segment": "Water storage", "value":288500},{"market": "Camanche", "segment": "Unused capacity", "value":128620},</v>
      </c>
      <c r="W112" t="str">
        <f>"{""market"": """&amp;W$2&amp;""", ""segment"": ""Water storage"", ""value"":"&amp;Synth!W112&amp;"},"&amp;"{""market"": """&amp;W$2&amp;""", ""segment"": ""Unused capacity"", ""value"":"&amp;(W$3-Synth!W112)&amp;"},"</f>
        <v>{"market": "Pardee", "segment": "Water storage", "value":202400},{"market": "Pardee", "segment": "Unused capacity", "value":-4450},</v>
      </c>
      <c r="X112" t="str">
        <f>"{""market"": """&amp;X$2&amp;""", ""segment"": ""Water storage"", ""value"":"&amp;Synth!X112&amp;"},"&amp;"{""market"": """&amp;X$2&amp;""", ""segment"": ""Unused capacity"", ""value"":"&amp;(X$3-Synth!X112)&amp;"},"</f>
        <v>{"market": "Donnell'S", "segment": "Water storage", "value":28100},{"market": "Donnell'S", "segment": "Unused capacity", "value":36200},</v>
      </c>
      <c r="Y112" t="str">
        <f>"{""market"": """&amp;Y$2&amp;""", ""segment"": ""Water storage"", ""value"":"&amp;Synth!Y112&amp;"},"&amp;"{""market"": """&amp;Y$2&amp;""", ""segment"": ""Unused capacity"", ""value"":"&amp;(Y$3-Synth!Y112)&amp;"},"</f>
        <v>{"market": "Beardsley", "segment": "Water storage", "value":91800},{"market": "Beardsley", "segment": "Unused capacity", "value":6000},</v>
      </c>
      <c r="Z112" t="str">
        <f>"{""market"": """&amp;Z$2&amp;""", ""segment"": ""Water storage"", ""value"":"&amp;Synth!Z112&amp;"},"&amp;"{""market"": """&amp;Z$2&amp;""", ""segment"": ""Unused capacity"", ""value"":"&amp;(Z$3-Synth!Z112)&amp;"},"</f>
        <v>{"market": "Tulloch", "segment": "Water storage", "value":32100},{"market": "Tulloch", "segment": "Unused capacity", "value":34900},</v>
      </c>
      <c r="AA112" t="str">
        <f>"{""market"": """&amp;AA$2&amp;""", ""segment"": ""Water storage"", ""value"":"&amp;Synth!AA112&amp;"},"&amp;"{""market"": """&amp;AA$2&amp;""", ""segment"": ""Unused capacity"", ""value"":"&amp;(AA$3-Synth!AA112)&amp;"},"</f>
        <v>{"market": "New Melones", "segment": "Water storage", "value":},{"market": "New Melones", "segment": "Unused capacity", "value":2420000},</v>
      </c>
      <c r="AB112" t="str">
        <f>"{""market"": """&amp;AB$2&amp;""", ""segment"": ""Water storage"", ""value"":"&amp;Synth!AB112&amp;"},"&amp;"{""market"": """&amp;AB$2&amp;""", ""segment"": ""Unused capacity"", ""value"":"&amp;(AB$3-Synth!AB112)&amp;"},"</f>
        <v>{"market": "Don Pedro", "segment": "Water storage", "value":},{"market": "Don Pedro", "segment": "Unused capacity", "value":2030000},</v>
      </c>
      <c r="AC112" t="str">
        <f>"{""market"": """&amp;AC$2&amp;""", ""segment"": ""Water storage"", ""value"":"&amp;Synth!AC112&amp;"},"&amp;"{""market"": """&amp;AC$2&amp;""", ""segment"": ""Unused capacity"", ""value"":"&amp;(AC$3-Synth!AC112)&amp;"},"</f>
        <v>{"market": "Hetch Hetchy", "segment": "Water storage", "value":248500},{"market": "Hetch Hetchy", "segment": "Unused capacity", "value":111900},</v>
      </c>
      <c r="AD112" t="str">
        <f>"{""market"": """&amp;AD$2&amp;""", ""segment"": ""Water storage"", ""value"":"&amp;Synth!AD112&amp;"},"&amp;"{""market"": """&amp;AD$2&amp;""", ""segment"": ""Unused capacity"", ""value"":"&amp;(AD$3-Synth!AD112)&amp;"},"</f>
        <v>{"market": "Eastman (Buchanan)", "segment": "Water storage", "value":},{"market": "Eastman (Buchanan)", "segment": "Unused capacity", "value":150000},</v>
      </c>
      <c r="AE112" t="str">
        <f>"{""market"": """&amp;AE$2&amp;""", ""segment"": ""Water storage"", ""value"":"&amp;Synth!AE112&amp;"},"&amp;"{""market"": """&amp;AE$2&amp;""", ""segment"": ""Unused capacity"", ""value"":"&amp;(AE$3-Synth!AE112)&amp;"},"</f>
        <v>{"market": "Hensley (Hidden)", "segment": "Water storage", "value":},{"market": "Hensley (Hidden)", "segment": "Unused capacity", "value":90000},</v>
      </c>
      <c r="AF112" t="str">
        <f>"{""market"": """&amp;AF$2&amp;""", ""segment"": ""Water storage"", ""value"":"&amp;Synth!AF112&amp;"},"&amp;"{""market"": """&amp;AF$2&amp;""", ""segment"": ""Unused capacity"", ""value"":"&amp;(AF$3-Synth!AF112)&amp;"},"</f>
        <v>{"market": "Millerton (Friant)", "segment": "Water storage", "value":169700},{"market": "Millerton (Friant)", "segment": "Unused capacity", "value":350800},</v>
      </c>
      <c r="AG112" t="str">
        <f>"{""market"": """&amp;AG$2&amp;""", ""segment"": ""Water storage"", ""value"":"&amp;Synth!AG112&amp;"},"&amp;"{""market"": """&amp;AG$2&amp;""", ""segment"": ""Unused capacity"", ""value"":"&amp;(AG$3-Synth!AG112)&amp;"},"</f>
        <v>{"market": "San Luis", "segment": "Water storage", "value":1719600},{"market": "San Luis", "segment": "Unused capacity", "value":319400},</v>
      </c>
      <c r="AH112" t="str">
        <f>"{""market"": """&amp;AH$2&amp;""", ""segment"": ""Water storage"", ""value"":"&amp;Synth!AH112&amp;"},"&amp;"{""market"": """&amp;AH$2&amp;""", ""segment"": ""Unused capacity"", ""value"":"&amp;(AH$3-Synth!AH112)&amp;"},"</f>
        <v>{"market": "Pine Flat", "segment": "Water storage", "value":498940},{"market": "Pine Flat", "segment": "Unused capacity", "value":501060},</v>
      </c>
      <c r="AI112" t="str">
        <f>"{""market"": """&amp;AI$2&amp;""", ""segment"": ""Water storage"", ""value"":"&amp;Synth!AI112&amp;"},"&amp;"{""market"": """&amp;AI$2&amp;""", ""segment"": ""Unused capacity"", ""value"":"&amp;(AI$3-Synth!AI112)&amp;"},"</f>
        <v>{"market": "Kaweah (Terminus)", "segment": "Water storage", "value":7648},{"market": "Kaweah (Terminus)", "segment": "Unused capacity", "value":177952},</v>
      </c>
      <c r="AJ112" t="str">
        <f>"{""market"": """&amp;AJ$2&amp;""", ""segment"": ""Water storage"", ""value"":"&amp;Synth!AJ112&amp;"},"&amp;"{""market"": """&amp;AJ$2&amp;""", ""segment"": ""Unused capacity"", ""value"":"&amp;(AJ$3-Synth!AJ112)&amp;"},"</f>
        <v>{"market": "Success", "segment": "Water storage", "value":11863},{"market": "Success", "segment": "Unused capacity", "value":70437},</v>
      </c>
      <c r="AK112" t="str">
        <f>"{""market"": """&amp;AK$2&amp;""", ""segment"": ""Water storage"", ""value"":"&amp;Synth!AK112&amp;"},"&amp;"{""market"": """&amp;AK$2&amp;""", ""segment"": ""Unused capacity"", ""value"":"&amp;(AK$3-Synth!AK112)&amp;"},"</f>
        <v>{"market": "Isabella", "segment": "Water storage", "value":169093},{"market": "Isabella", "segment": "Unused capacity", "value":398907},</v>
      </c>
      <c r="AL112" t="str">
        <f>"{""market"": """&amp;AL$2&amp;""", ""segment"": ""Water storage"", ""value"":"&amp;Synth!AL112&amp;"},"&amp;"{""market"": """&amp;AL$2&amp;""", ""segment"": ""Unused capacity"", ""value"":"&amp;(AL$3-Synth!AL112)&amp;"},"</f>
        <v>{"market": "Stampede", "segment": "Water storage", "value":87700},{"market": "Stampede", "segment": "Unused capacity", "value":138800},</v>
      </c>
      <c r="AM112" t="str">
        <f>"{""market"": """&amp;AM$2&amp;""", ""segment"": ""Water storage"", ""value"":"&amp;Synth!AM112&amp;"},"&amp;"{""market"": """&amp;AM$2&amp;""", ""segment"": ""Unused capacity"", ""value"":"&amp;(AM$3-Synth!AM112)&amp;"},"</f>
        <v>{"market": "Cachuma Lake", "segment": "Water storage", "value":176410},{"market": "Cachuma Lake", "segment": "Unused capacity", "value":14090},</v>
      </c>
      <c r="AN112" t="str">
        <f>"{""market"": """&amp;AN$2&amp;""", ""segment"": ""Water storage"", ""value"":"&amp;Synth!AN112&amp;"},"&amp;"{""market"": """&amp;AN$2&amp;""", ""segment"": ""Unused capacity"", ""value"":"&amp;(AN$3-Synth!AN112)&amp;"},"</f>
        <v>{"market": "Pyramid", "segment": "Water storage", "value":},{"market": "Pyramid", "segment": "Unused capacity", "value":171200},</v>
      </c>
      <c r="AO112" t="str">
        <f>"{""market"": """&amp;AO$2&amp;""", ""segment"": ""Water storage"", ""value"":"&amp;Synth!AO112&amp;"},"&amp;"{""market"": """&amp;AO$2&amp;""", ""segment"": ""Unused capacity"", ""value"":"&amp;(AO$3-Synth!AO112)&amp;"},"</f>
        <v>{"market": "Castaic", "segment": "Water storage", "value":},{"market": "Castaic", "segment": "Unused capacity", "value":325000},</v>
      </c>
      <c r="AP112" t="str">
        <f t="shared" si="1"/>
        <v>{"market": "Trinity Lake", "segment": "Water storage", "value":1871480},{"market": "Trinity Lake", "segment": "Unused capacity", "value":576220},{"market": "Whiskeytown", "segment": "Water storage", "value":213810},{"market": "Whiskeytown", "segment": "Unused capacity", "value":27290},{"market": "Lewiston", "segment": "Water storage", "value":13900},{"market": "Lewiston", "segment": "Unused capacity", "value":800},{"market": "Sonoma(Warm Springs)", "segment": "Water storage", "value":},{"market": "Sonoma(Warm Springs)", "segment": "Unused capacity", "value":381000},{"market": "Shasta", "segment": "Water storage", "value":3440000},{"market": "Shasta", "segment": "Unused capacity", "value":1112100},{"market": "Keswick", "segment": "Water storage", "value":23520},{"market": "Keswick", "segment": "Unused capacity", "value":280},{"market": "Oroville", "segment": "Water storage", "value":2541800},{"market": "Oroville", "segment": "Unused capacity", "value":996200},{"market": "Antelope", "segment": "Water storage", "value":20660},{"market": "Antelope", "segment": "Unused capacity", "value":1940},{"market": "Frenchman", "segment": "Water storage", "value":41050},{"market": "Frenchman", "segment": "Unused capacity", "value":14427},{"market": "Lake Davis", "segment": "Water storage", "value":72830},{"market": "Lake Davis", "segment": "Unused capacity", "value":11570},{"market": "Bullards Bar", "segment": "Water storage", "value":690540},{"market": "Bullards Bar", "segment": "Unused capacity", "value":275460},{"market": "Englebright", "segment": "Water storage", "value":59288},{"market": "Englebright", "segment": "Unused capacity", "value":10712},{"market": "Folsom", "segment": "Water storage", "value":549200},{"market": "Folsom", "segment": "Unused capacity", "value":427800},{"market": "Union Valley", "segment": "Water storage", "value":219040},{"market": "Union Valley", "segment": "Unused capacity", "value":58260},{"market": "Loon Lake", "segment": "Water storage", "value":4500},{"market": "Loon Lake", "segment": "Unused capacity", "value":72000},{"market": "Ich House", "segment": "Water storage", "value":35660},{"market": "Ich House", "segment": "Unused capacity", "value":10300},{"market": "Nimbus", "segment": "Water storage", "value":8820},{"market": "Nimbus", "segment": "Unused capacity", "value":180},{"market": "Indian Valley", "segment": "Water storage", "value":},{"market": "Indian Valley", "segment": "Unused capacity", "value":301000},{"market": "Black Butte", "segment": "Water storage", "value":26469},{"market": "Black Butte", "segment": "Unused capacity", "value":109731},{"market": "New Hogan", "segment": "Water storage", "value":125368},{"market": "New Hogan", "segment": "Unused capacity", "value":191732},{"market": "Camanche", "segment": "Water storage", "value":288500},{"market": "Camanche", "segment": "Unused capacity", "value":128620},{"market": "Pardee", "segment": "Water storage", "value":202400},{"market": "Pardee", "segment": "Unused capacity", "value":-4450},{"market": "Donnell'S", "segment": "Water storage", "value":28100},{"market": "Donnell'S", "segment": "Unused capacity", "value":36200},{"market": "Beardsley", "segment": "Water storage", "value":91800},{"market": "Beardsley", "segment": "Unused capacity", "value":6000},{"market": "Tulloch", "segment": "Water storage", "value":32100},{"market": "Tulloch", "segment": "Unused capacity", "value":34900},{"market": "New Melones", "segment": "Water storage", "value":},{"market": "New Melones", "segment": "Unused capacity", "value":2420000},{"market": "Don Pedro", "segment": "Water storage", "value":},{"market": "Don Pedro", "segment": "Unused capacity", "value":2030000},{"market": "Hetch Hetchy", "segment": "Water storage", "value":248500},{"market": "Hetch Hetchy", "segment": "Unused capacity", "value":111900},{"market":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"value":169700},{"market": "Millerton (Friant)", "segment": "Unused capacity", "value":350800},{"market": "San Luis", "segment": "Water storage", "value":1719600},{"market": "San Luis", "segment": "Unused capacity", "value":319400},{"market": "Pine Flat", "segment": "Water storage", "value":498940},{"market": "Pine Flat", "segment": "Unused capacity", "value":501060},{"market": "Kaweah (Terminus)", "segment": "Water storage", "value":7648},{"market": "Kaweah (Terminus)", "segment": "Unused capacity", "value":177952},{"market": "Success", "segment": "Water storage", "value":11863},{"market": "Success", "segment": "Unused capacity", "value":70437},{"market": "Isabella", "segment": "Water storage", "value":169093},{"market": "Isabella", "segment": "Unused capacity", "value":398907},{"market": "Stampede", "segment": "Water storage", "value":87700},{"market": "Stampede", "segment": "Unused capacity", "value":138800},{"market": "Cachuma Lake", "segment": "Water storage", "value":176410},{"market": "Cachuma Lake", "segment": "Unused capacity", "value":14090},{"market":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3" spans="1:42" ht="15">
      <c r="A113" s="8">
        <v>25842</v>
      </c>
      <c r="B113" t="str">
        <f>"{""market"": """&amp;B$2&amp;""", ""segment"": ""Water storage"", ""value"":"&amp;Synth!B113&amp;"},"&amp;"{""market"": """&amp;B$2&amp;""", ""segment"": ""Unused capacity"", ""value"":"&amp;(B$3-Synth!B113)&amp;"},"</f>
        <v>{"market": "Trinity Lake", "segment": "Water storage", "value":1820700},{"market": "Trinity Lake", "segment": "Unused capacity", "value":627000},</v>
      </c>
      <c r="C113" t="str">
        <f>"{""market"": """&amp;C$2&amp;""", ""segment"": ""Water storage"", ""value"":"&amp;Synth!C113&amp;"},"&amp;"{""market"": """&amp;C$2&amp;""", ""segment"": ""Unused capacity"", ""value"":"&amp;(C$3-Synth!C113)&amp;"},"</f>
        <v>{"market": "Whiskeytown", "segment": "Water storage", "value":160300},{"market": "Whiskeytown", "segment": "Unused capacity", "value":80800},</v>
      </c>
      <c r="D113" t="str">
        <f>"{""market"": """&amp;D$2&amp;""", ""segment"": ""Water storage"", ""value"":"&amp;Synth!D113&amp;"},"&amp;"{""market"": """&amp;D$2&amp;""", ""segment"": ""Unused capacity"", ""value"":"&amp;(D$3-Synth!D113)&amp;"},"</f>
        <v>{"market": "Lewiston", "segment": "Water storage", "value":13560},{"market": "Lewiston", "segment": "Unused capacity", "value":1140},</v>
      </c>
      <c r="E113" t="str">
        <f>"{""market"": """&amp;E$2&amp;""", ""segment"": ""Water storage"", ""value"":"&amp;Synth!E113&amp;"},"&amp;"{""market"": """&amp;E$2&amp;""", ""segment"": ""Unused capacity"", ""value"":"&amp;(E$3-Synth!E113)&amp;"},"</f>
        <v>{"market": "Sonoma(Warm Springs)", "segment": "Water storage", "value":},{"market": "Sonoma(Warm Springs)", "segment": "Unused capacity", "value":381000},</v>
      </c>
      <c r="F113" t="str">
        <f>"{""market"": """&amp;F$2&amp;""", ""segment"": ""Water storage"", ""value"":"&amp;Synth!F113&amp;"},"&amp;"{""market"": """&amp;F$2&amp;""", ""segment"": ""Unused capacity"", ""value"":"&amp;(F$3-Synth!F113)&amp;"},"</f>
        <v>{"market": "Shasta", "segment": "Water storage", "value":3393400},{"market": "Shasta", "segment": "Unused capacity", "value":1158700},</v>
      </c>
      <c r="G113" t="str">
        <f>"{""market"": """&amp;G$2&amp;""", ""segment"": ""Water storage"", ""value"":"&amp;Synth!G113&amp;"},"&amp;"{""market"": """&amp;G$2&amp;""", ""segment"": ""Unused capacity"", ""value"":"&amp;(G$3-Synth!G113)&amp;"},"</f>
        <v>{"market": "Keswick", "segment": "Water storage", "value":23150},{"market": "Keswick", "segment": "Unused capacity", "value":650},</v>
      </c>
      <c r="H113" t="str">
        <f>"{""market"": """&amp;H$2&amp;""", ""segment"": ""Water storage"", ""value"":"&amp;Synth!H113&amp;"},"&amp;"{""market"": """&amp;H$2&amp;""", ""segment"": ""Unused capacity"", ""value"":"&amp;(H$3-Synth!H113)&amp;"},"</f>
        <v>{"market": "Oroville", "segment": "Water storage", "value":2461300},{"market": "Oroville", "segment": "Unused capacity", "value":1076700},</v>
      </c>
      <c r="I113" t="str">
        <f>"{""market"": """&amp;I$2&amp;""", ""segment"": ""Water storage"", ""value"":"&amp;Synth!I113&amp;"},"&amp;"{""market"": """&amp;I$2&amp;""", ""segment"": ""Unused capacity"", ""value"":"&amp;(I$3-Synth!I113)&amp;"},"</f>
        <v>{"market": "Antelope", "segment": "Water storage", "value":20250},{"market": "Antelope", "segment": "Unused capacity", "value":2350},</v>
      </c>
      <c r="J113" t="str">
        <f>"{""market"": """&amp;J$2&amp;""", ""segment"": ""Water storage"", ""value"":"&amp;Synth!J113&amp;"},"&amp;"{""market"": """&amp;J$2&amp;""", ""segment"": ""Unused capacity"", ""value"":"&amp;(J$3-Synth!J113)&amp;"},"</f>
        <v>{"market": "Frenchman", "segment": "Water storage", "value":40590},{"market": "Frenchman", "segment": "Unused capacity", "value":14887},</v>
      </c>
      <c r="K113" t="str">
        <f>"{""market"": """&amp;K$2&amp;""", ""segment"": ""Water storage"", ""value"":"&amp;Synth!K113&amp;"},"&amp;"{""market"": """&amp;K$2&amp;""", ""segment"": ""Unused capacity"", ""value"":"&amp;(K$3-Synth!K113)&amp;"},"</f>
        <v>{"market": "Lake Davis", "segment": "Water storage", "value":71760},{"market": "Lake Davis", "segment": "Unused capacity", "value":12640},</v>
      </c>
      <c r="L113" t="str">
        <f>"{""market"": """&amp;L$2&amp;""", ""segment"": ""Water storage"", ""value"":"&amp;Synth!L113&amp;"},"&amp;"{""market"": """&amp;L$2&amp;""", ""segment"": ""Unused capacity"", ""value"":"&amp;(L$3-Synth!L113)&amp;"},"</f>
        <v>{"market": "Bullards Bar", "segment": "Water storage", "value":580920},{"market": "Bullards Bar", "segment": "Unused capacity", "value":385080},</v>
      </c>
      <c r="M113" t="str">
        <f>"{""market"": """&amp;M$2&amp;""", ""segment"": ""Water storage"", ""value"":"&amp;Synth!M113&amp;"},"&amp;"{""market"": """&amp;M$2&amp;""", ""segment"": ""Unused capacity"", ""value"":"&amp;(M$3-Synth!M113)&amp;"},"</f>
        <v>{"market": "Englebright", "segment": "Water storage", "value":50819},{"market": "Englebright", "segment": "Unused capacity", "value":19181},</v>
      </c>
      <c r="N113" t="str">
        <f>"{""market"": """&amp;N$2&amp;""", ""segment"": ""Water storage"", ""value"":"&amp;Synth!N113&amp;"},"&amp;"{""market"": """&amp;N$2&amp;""", ""segment"": ""Unused capacity"", ""value"":"&amp;(N$3-Synth!N113)&amp;"},"</f>
        <v>{"market": "Folsom", "segment": "Water storage", "value":529200},{"market": "Folsom", "segment": "Unused capacity", "value":447800},</v>
      </c>
      <c r="O113" t="str">
        <f>"{""market"": """&amp;O$2&amp;""", ""segment"": ""Water storage"", ""value"":"&amp;Synth!O113&amp;"},"&amp;"{""market"": """&amp;O$2&amp;""", ""segment"": ""Unused capacity"", ""value"":"&amp;(O$3-Synth!O113)&amp;"},"</f>
        <v>{"market": "Union Valley", "segment": "Water storage", "value":205550},{"market": "Union Valley", "segment": "Unused capacity", "value":71750},</v>
      </c>
      <c r="P113" t="str">
        <f>"{""market"": """&amp;P$2&amp;""", ""segment"": ""Water storage"", ""value"":"&amp;Synth!P113&amp;"},"&amp;"{""market"": """&amp;P$2&amp;""", ""segment"": ""Unused capacity"", ""value"":"&amp;(P$3-Synth!P113)&amp;"},"</f>
        <v>{"market": "Loon Lake", "segment": "Water storage", "value":3780},{"market": "Loon Lake", "segment": "Unused capacity", "value":72720},</v>
      </c>
      <c r="Q113" t="str">
        <f>"{""market"": """&amp;Q$2&amp;""", ""segment"": ""Water storage"", ""value"":"&amp;Synth!Q113&amp;"},"&amp;"{""market"": """&amp;Q$2&amp;""", ""segment"": ""Unused capacity"", ""value"":"&amp;(Q$3-Synth!Q113)&amp;"},"</f>
        <v>{"market": "Ich House", "segment": "Water storage", "value":32200},{"market": "Ich House", "segment": "Unused capacity", "value":13760},</v>
      </c>
      <c r="R113" t="str">
        <f>"{""market"": """&amp;R$2&amp;""", ""segment"": ""Water storage"", ""value"":"&amp;Synth!R113&amp;"},"&amp;"{""market"": """&amp;R$2&amp;""", ""segment"": ""Unused capacity"", ""value"":"&amp;(R$3-Synth!R113)&amp;"},"</f>
        <v>{"market": "Nimbus", "segment": "Water storage", "value":8560},{"market": "Nimbus", "segment": "Unused capacity", "value":440},</v>
      </c>
      <c r="S113" t="str">
        <f>"{""market"": """&amp;S$2&amp;""", ""segment"": ""Water storage"", ""value"":"&amp;Synth!S113&amp;"},"&amp;"{""market"": """&amp;S$2&amp;""", ""segment"": ""Unused capacity"", ""value"":"&amp;(S$3-Synth!S113)&amp;"},"</f>
        <v>{"market": "Indian Valley", "segment": "Water storage", "value":},{"market": "Indian Valley", "segment": "Unused capacity", "value":301000},</v>
      </c>
      <c r="T113" t="str">
        <f>"{""market"": """&amp;T$2&amp;""", ""segment"": ""Water storage"", ""value"":"&amp;Synth!T113&amp;"},"&amp;"{""market"": """&amp;T$2&amp;""", ""segment"": ""Unused capacity"", ""value"":"&amp;(T$3-Synth!T113)&amp;"},"</f>
        <v>{"market": "Black Butte", "segment": "Water storage", "value":16461},{"market": "Black Butte", "segment": "Unused capacity", "value":119739},</v>
      </c>
      <c r="U113" t="str">
        <f>"{""market"": """&amp;U$2&amp;""", ""segment"": ""Water storage"", ""value"":"&amp;Synth!U113&amp;"},"&amp;"{""market"": """&amp;U$2&amp;""", ""segment"": ""Unused capacity"", ""value"":"&amp;(U$3-Synth!U113)&amp;"},"</f>
        <v>{"market": "New Hogan", "segment": "Water storage", "value":122703},{"market": "New Hogan", "segment": "Unused capacity", "value":194397},</v>
      </c>
      <c r="V113" t="str">
        <f>"{""market"": """&amp;V$2&amp;""", ""segment"": ""Water storage"", ""value"":"&amp;Synth!V113&amp;"},"&amp;"{""market"": """&amp;V$2&amp;""", ""segment"": ""Unused capacity"", ""value"":"&amp;(V$3-Synth!V113)&amp;"},"</f>
        <v>{"market": "Camanche", "segment": "Water storage", "value":276960},{"market": "Camanche", "segment": "Unused capacity", "value":140160},</v>
      </c>
      <c r="W113" t="str">
        <f>"{""market"": """&amp;W$2&amp;""", ""segment"": ""Water storage"", ""value"":"&amp;Synth!W113&amp;"},"&amp;"{""market"": """&amp;W$2&amp;""", ""segment"": ""Unused capacity"", ""value"":"&amp;(W$3-Synth!W113)&amp;"},"</f>
        <v>{"market": "Pardee", "segment": "Water storage", "value":193460},{"market": "Pardee", "segment": "Unused capacity", "value":4490},</v>
      </c>
      <c r="X113" t="str">
        <f>"{""market"": """&amp;X$2&amp;""", ""segment"": ""Water storage"", ""value"":"&amp;Synth!X113&amp;"},"&amp;"{""market"": """&amp;X$2&amp;""", ""segment"": ""Unused capacity"", ""value"":"&amp;(X$3-Synth!X113)&amp;"},"</f>
        <v>{"market": "Donnell'S", "segment": "Water storage", "value":30100},{"market": "Donnell'S", "segment": "Unused capacity", "value":34200},</v>
      </c>
      <c r="Y113" t="str">
        <f>"{""market"": """&amp;Y$2&amp;""", ""segment"": ""Water storage"", ""value"":"&amp;Synth!Y113&amp;"},"&amp;"{""market"": """&amp;Y$2&amp;""", ""segment"": ""Unused capacity"", ""value"":"&amp;(Y$3-Synth!Y113)&amp;"},"</f>
        <v>{"market": "Beardsley", "segment": "Water storage", "value":74710},{"market": "Beardsley", "segment": "Unused capacity", "value":23090},</v>
      </c>
      <c r="Z113" t="str">
        <f>"{""market"": """&amp;Z$2&amp;""", ""segment"": ""Water storage"", ""value"":"&amp;Synth!Z113&amp;"},"&amp;"{""market"": """&amp;Z$2&amp;""", ""segment"": ""Unused capacity"", ""value"":"&amp;(Z$3-Synth!Z113)&amp;"},"</f>
        <v>{"market": "Tulloch", "segment": "Water storage", "value":29800},{"market": "Tulloch", "segment": "Unused capacity", "value":37200},</v>
      </c>
      <c r="AA113" t="str">
        <f>"{""market"": """&amp;AA$2&amp;""", ""segment"": ""Water storage"", ""value"":"&amp;Synth!AA113&amp;"},"&amp;"{""market"": """&amp;AA$2&amp;""", ""segment"": ""Unused capacity"", ""value"":"&amp;(AA$3-Synth!AA113)&amp;"},"</f>
        <v>{"market": "New Melones", "segment": "Water storage", "value":},{"market": "New Melones", "segment": "Unused capacity", "value":2420000},</v>
      </c>
      <c r="AB113" t="str">
        <f>"{""market"": """&amp;AB$2&amp;""", ""segment"": ""Water storage"", ""value"":"&amp;Synth!AB113&amp;"},"&amp;"{""market"": """&amp;AB$2&amp;""", ""segment"": ""Unused capacity"", ""value"":"&amp;(AB$3-Synth!AB113)&amp;"},"</f>
        <v>{"market": "Don Pedro", "segment": "Water storage", "value":145340},{"market": "Don Pedro", "segment": "Unused capacity", "value":1884660},</v>
      </c>
      <c r="AC113" t="str">
        <f>"{""market"": """&amp;AC$2&amp;""", ""segment"": ""Water storage"", ""value"":"&amp;Synth!AC113&amp;"},"&amp;"{""market"": """&amp;AC$2&amp;""", ""segment"": ""Unused capacity"", ""value"":"&amp;(AC$3-Synth!AC113)&amp;"},"</f>
        <v>{"market": "Hetch Hetchy", "segment": "Water storage", "value":207120},{"market": "Hetch Hetchy", "segment": "Unused capacity", "value":153280},</v>
      </c>
      <c r="AD113" t="str">
        <f>"{""market"": """&amp;AD$2&amp;""", ""segment"": ""Water storage"", ""value"":"&amp;Synth!AD113&amp;"},"&amp;"{""market"": """&amp;AD$2&amp;""", ""segment"": ""Unused capacity"", ""value"":"&amp;(AD$3-Synth!AD113)&amp;"},"</f>
        <v>{"market": "Eastman (Buchanan)", "segment": "Water storage", "value":},{"market": "Eastman (Buchanan)", "segment": "Unused capacity", "value":150000},</v>
      </c>
      <c r="AE113" t="str">
        <f>"{""market"": """&amp;AE$2&amp;""", ""segment"": ""Water storage"", ""value"":"&amp;Synth!AE113&amp;"},"&amp;"{""market"": """&amp;AE$2&amp;""", ""segment"": ""Unused capacity"", ""value"":"&amp;(AE$3-Synth!AE113)&amp;"},"</f>
        <v>{"market": "Hensley (Hidden)", "segment": "Water storage", "value":},{"market": "Hensley (Hidden)", "segment": "Unused capacity", "value":90000},</v>
      </c>
      <c r="AF113" t="str">
        <f>"{""market"": """&amp;AF$2&amp;""", ""segment"": ""Water storage"", ""value"":"&amp;Synth!AF113&amp;"},"&amp;"{""market"": """&amp;AF$2&amp;""", ""segment"": ""Unused capacity"", ""value"":"&amp;(AF$3-Synth!AF113)&amp;"},"</f>
        <v>{"market": "Millerton (Friant)", "segment": "Water storage", "value":159100},{"market": "Millerton (Friant)", "segment": "Unused capacity", "value":361400},</v>
      </c>
      <c r="AG113" t="str">
        <f>"{""market"": """&amp;AG$2&amp;""", ""segment"": ""Water storage"", ""value"":"&amp;Synth!AG113&amp;"},"&amp;"{""market"": """&amp;AG$2&amp;""", ""segment"": ""Unused capacity"", ""value"":"&amp;(AG$3-Synth!AG113)&amp;"},"</f>
        <v>{"market": "San Luis", "segment": "Water storage", "value":1714060},{"market": "San Luis", "segment": "Unused capacity", "value":324940},</v>
      </c>
      <c r="AH113" t="str">
        <f>"{""market"": """&amp;AH$2&amp;""", ""segment"": ""Water storage"", ""value"":"&amp;Synth!AH113&amp;"},"&amp;"{""market"": """&amp;AH$2&amp;""", ""segment"": ""Unused capacity"", ""value"":"&amp;(AH$3-Synth!AH113)&amp;"},"</f>
        <v>{"market": "Pine Flat", "segment": "Water storage", "value":514148},{"market": "Pine Flat", "segment": "Unused capacity", "value":485852},</v>
      </c>
      <c r="AI113" t="str">
        <f>"{""market"": """&amp;AI$2&amp;""", ""segment"": ""Water storage"", ""value"":"&amp;Synth!AI113&amp;"},"&amp;"{""market"": """&amp;AI$2&amp;""", ""segment"": ""Unused capacity"", ""value"":"&amp;(AI$3-Synth!AI113)&amp;"},"</f>
        <v>{"market": "Kaweah (Terminus)", "segment": "Water storage", "value":7611},{"market": "Kaweah (Terminus)", "segment": "Unused capacity", "value":177989},</v>
      </c>
      <c r="AJ113" t="str">
        <f>"{""market"": """&amp;AJ$2&amp;""", ""segment"": ""Water storage"", ""value"":"&amp;Synth!AJ113&amp;"},"&amp;"{""market"": """&amp;AJ$2&amp;""", ""segment"": ""Unused capacity"", ""value"":"&amp;(AJ$3-Synth!AJ113)&amp;"},"</f>
        <v>{"market": "Success", "segment": "Water storage", "value":9889},{"market": "Success", "segment": "Unused capacity", "value":72411},</v>
      </c>
      <c r="AK113" t="str">
        <f>"{""market"": """&amp;AK$2&amp;""", ""segment"": ""Water storage"", ""value"":"&amp;Synth!AK113&amp;"},"&amp;"{""market"": """&amp;AK$2&amp;""", ""segment"": ""Unused capacity"", ""value"":"&amp;(AK$3-Synth!AK113)&amp;"},"</f>
        <v>{"market": "Isabella", "segment": "Water storage", "value":158122},{"market": "Isabella", "segment": "Unused capacity", "value":409878},</v>
      </c>
      <c r="AL113" t="str">
        <f>"{""market"": """&amp;AL$2&amp;""", ""segment"": ""Water storage"", ""value"":"&amp;Synth!AL113&amp;"},"&amp;"{""market"": """&amp;AL$2&amp;""", ""segment"": ""Unused capacity"", ""value"":"&amp;(AL$3-Synth!AL113)&amp;"},"</f>
        <v>{"market": "Stampede", "segment": "Water storage", "value":86600},{"market": "Stampede", "segment": "Unused capacity", "value":139900},</v>
      </c>
      <c r="AM113" t="str">
        <f>"{""market"": """&amp;AM$2&amp;""", ""segment"": ""Water storage"", ""value"":"&amp;Synth!AM113&amp;"},"&amp;"{""market"": """&amp;AM$2&amp;""", ""segment"": ""Unused capacity"", ""value"":"&amp;(AM$3-Synth!AM113)&amp;"},"</f>
        <v>{"market": "Cachuma Lake", "segment": "Water storage", "value":172920},{"market": "Cachuma Lake", "segment": "Unused capacity", "value":17580},</v>
      </c>
      <c r="AN113" t="str">
        <f>"{""market"": """&amp;AN$2&amp;""", ""segment"": ""Water storage"", ""value"":"&amp;Synth!AN113&amp;"},"&amp;"{""market"": """&amp;AN$2&amp;""", ""segment"": ""Unused capacity"", ""value"":"&amp;(AN$3-Synth!AN113)&amp;"},"</f>
        <v>{"market": "Pyramid", "segment": "Water storage", "value":},{"market": "Pyramid", "segment": "Unused capacity", "value":171200},</v>
      </c>
      <c r="AO113" t="str">
        <f>"{""market"": """&amp;AO$2&amp;""", ""segment"": ""Water storage"", ""value"":"&amp;Synth!AO113&amp;"},"&amp;"{""market"": """&amp;AO$2&amp;""", ""segment"": ""Unused capacity"", ""value"":"&amp;(AO$3-Synth!AO113)&amp;"},"</f>
        <v>{"market": "Castaic", "segment": "Water storage", "value":},{"market": "Castaic", "segment": "Unused capacity", "value":325000},</v>
      </c>
      <c r="AP113" t="str">
        <f t="shared" si="1"/>
        <v>{"market": "Trinity Lake", "segment": "Water storage", "value":1820700},{"market": "Trinity Lake", "segment": "Unused capacity", "value":627000},{"market": "Whiskeytown", "segment": "Water storage", "value":160300},{"market": "Whiskeytown", "segment": "Unused capacity", "value":80800},{"market": "Lewiston", "segment": "Water storage", "value":13560},{"market": "Lewiston", "segment": "Unused capacity", "value":1140},{"market": "Sonoma(Warm Springs)", "segment": "Water storage", "value":},{"market": "Sonoma(Warm Springs)", "segment": "Unused capacity", "value":381000},{"market": "Shasta", "segment": "Water storage", "value":3393400},{"market": "Shasta", "segment": "Unused capacity", "value":1158700},{"market": "Keswick", "segment": "Water storage", "value":23150},{"market": "Keswick", "segment": "Unused capacity", "value":650},{"market": "Oroville", "segment": "Water storage", "value":2461300},{"market": "Oroville", "segment": "Unused capacity", "value":1076700},{"market": "Antelope", "segment": "Water storage", "value":20250},{"market": "Antelope", "segment": "Unused capacity", "value":2350},{"market": "Frenchman", "segment": "Water storage", "value":40590},{"market": "Frenchman", "segment": "Unused capacity", "value":14887},{"market": "Lake Davis", "segment": "Water storage", "value":71760},{"market": "Lake Davis", "segment": "Unused capacity", "value":12640},{"market": "Bullards Bar", "segment": "Water storage", "value":580920},{"market": "Bullards Bar", "segment": "Unused capacity", "value":385080},{"market": "Englebright", "segment": "Water storage", "value":50819},{"market": "Englebright", "segment": "Unused capacity", "value":19181},{"market": "Folsom", "segment": "Water storage", "value":529200},{"market": "Folsom", "segment": "Unused capacity", "value":447800},{"market": "Union Valley", "segment": "Water storage", "value":205550},{"market": "Union Valley", "segment": "Unused capacity", "value":71750},{"market": "Loon Lake", "segment": "Water storage", "value":3780},{"market": "Loon Lake", "segment": "Unused capacity", "value":72720},{"market": "Ich House", "segment": "Water storage", "value":32200},{"market": "Ich House", "segment": "Unused capacity", "value":13760},{"market":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"value":16461},{"market": "Black Butte", "segment": "Unused capacity", "value":119739},{"market": "New Hogan", "segment": "Water storage", "value":122703},{"market": "New Hogan", "segment": "Unused capacity", "value":194397},{"market": "Camanche", "segment": "Water storage", "value":276960},{"market": "Camanche", "segment": "Unused capacity", "value":140160},{"market": "Pardee", "segment": "Water storage", "value":193460},{"market": "Pardee", "segment": "Unused capacity", "value":4490},{"market": "Donnell'S", "segment": "Water storage", "value":30100},{"market": "Donnell'S", "segment": "Unused capacity", "value":34200},{"market": "Beardsley", "segment": "Water storage", "value":74710},{"market": "Beardsley", "segment": "Unused capacity", "value":23090},{"market": "Tulloch", "segment": "Water storage", "value":29800},{"market": "Tulloch", "segment": "Unused capacity", "value":37200},{"market": "New Melones", "segment": "Water storage", "value":},{"market": "New Melones", "segment": "Unused capacity", "value":2420000},{"market": "Don Pedro", "segment": "Water storage", "value":145340},{"market": "Don Pedro", "segment": "Unused capacity", "value":1884660},{"market": "Hetch Hetchy", "segment": "Water storage", "value":207120},{"market": "Hetch Hetchy", "segment": "Unused capacity", "value":153280},{"market":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"value":159100},{"market": "Millerton (Friant)", "segment": "Unused capacity", "value":361400},{"market": "San Luis", "segment": "Water storage", "value":1714060},{"market": "San Luis", "segment": "Unused capacity", "value":324940},{"market": "Pine Flat", "segment": "Water storage", "value":514148},{"market": "Pine Flat", "segment": "Unused capacity", "value":485852},{"market": "Kaweah (Terminus)", "segment": "Water storage", "value":7611},{"market": "Kaweah (Terminus)", "segment": "Unused capacity", "value":177989},{"market": "Success", "segment": "Water storage", "value":9889},{"market": "Success", "segment": "Unused capacity", "value":72411},{"market": "Isabella", "segment": "Water storage", "value":158122},{"market": "Isabella", "segment": "Unused capacity", "value":409878},{"market": "Stampede", "segment": "Water storage", "value":86600},{"market": "Stampede", "segment": "Unused capacity", "value":139900},{"market": "Cachuma Lake", "segment": "Water storage", "value":172920},{"market": "Cachuma Lake", "segment": "Unused capacity", "value":17580},{"market":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4" spans="1:42" ht="15">
      <c r="A114" s="8">
        <v>25873</v>
      </c>
      <c r="B114" t="str">
        <f>"{""market"": """&amp;B$2&amp;""", ""segment"": ""Water storage"", ""value"":"&amp;Synth!B114&amp;"},"&amp;"{""market"": """&amp;B$2&amp;""", ""segment"": ""Unused capacity"", ""value"":"&amp;(B$3-Synth!B114)&amp;"},"</f>
        <v>{"market": "Trinity Lake", "segment": "Water storage", "value":1941000},{"market": "Trinity Lake", "segment": "Unused capacity", "value":506700},</v>
      </c>
      <c r="C114" t="str">
        <f>"{""market"": """&amp;C$2&amp;""", ""segment"": ""Water storage"", ""value"":"&amp;Synth!C114&amp;"},"&amp;"{""market"": """&amp;C$2&amp;""", ""segment"": ""Unused capacity"", ""value"":"&amp;(C$3-Synth!C114)&amp;"},"</f>
        <v>{"market": "Whiskeytown", "segment": "Water storage", "value":178500},{"market": "Whiskeytown", "segment": "Unused capacity", "value":62600},</v>
      </c>
      <c r="D114" t="str">
        <f>"{""market"": """&amp;D$2&amp;""", ""segment"": ""Water storage"", ""value"":"&amp;Synth!D114&amp;"},"&amp;"{""market"": """&amp;D$2&amp;""", ""segment"": ""Unused capacity"", ""value"":"&amp;(D$3-Synth!D114)&amp;"},"</f>
        <v>{"market": "Lewiston", "segment": "Water storage", "value":13940},{"market": "Lewiston", "segment": "Unused capacity", "value":760},</v>
      </c>
      <c r="E114" t="str">
        <f>"{""market"": """&amp;E$2&amp;""", ""segment"": ""Water storage"", ""value"":"&amp;Synth!E114&amp;"},"&amp;"{""market"": """&amp;E$2&amp;""", ""segment"": ""Unused capacity"", ""value"":"&amp;(E$3-Synth!E114)&amp;"},"</f>
        <v>{"market": "Sonoma(Warm Springs)", "segment": "Water storage", "value":},{"market": "Sonoma(Warm Springs)", "segment": "Unused capacity", "value":381000},</v>
      </c>
      <c r="F114" t="str">
        <f>"{""market"": """&amp;F$2&amp;""", ""segment"": ""Water storage"", ""value"":"&amp;Synth!F114&amp;"},"&amp;"{""market"": """&amp;F$2&amp;""", ""segment"": ""Unused capacity"", ""value"":"&amp;(F$3-Synth!F114)&amp;"},"</f>
        <v>{"market": "Shasta", "segment": "Water storage", "value":3494700},{"market": "Shasta", "segment": "Unused capacity", "value":1057400},</v>
      </c>
      <c r="G114" t="str">
        <f>"{""market"": """&amp;G$2&amp;""", ""segment"": ""Water storage"", ""value"":"&amp;Synth!G114&amp;"},"&amp;"{""market"": """&amp;G$2&amp;""", ""segment"": ""Unused capacity"", ""value"":"&amp;(G$3-Synth!G114)&amp;"},"</f>
        <v>{"market": "Keswick", "segment": "Water storage", "value":21800},{"market": "Keswick", "segment": "Unused capacity", "value":2000},</v>
      </c>
      <c r="H114" t="str">
        <f>"{""market"": """&amp;H$2&amp;""", ""segment"": ""Water storage"", ""value"":"&amp;Synth!H114&amp;"},"&amp;"{""market"": """&amp;H$2&amp;""", ""segment"": ""Unused capacity"", ""value"":"&amp;(H$3-Synth!H114)&amp;"},"</f>
        <v>{"market": "Oroville", "segment": "Water storage", "value":2655700},{"market": "Oroville", "segment": "Unused capacity", "value":882300},</v>
      </c>
      <c r="I114" t="str">
        <f>"{""market"": """&amp;I$2&amp;""", ""segment"": ""Water storage"", ""value"":"&amp;Synth!I114&amp;"},"&amp;"{""market"": """&amp;I$2&amp;""", ""segment"": ""Unused capacity"", ""value"":"&amp;(I$3-Synth!I114)&amp;"},"</f>
        <v>{"market": "Antelope", "segment": "Water storage", "value":21430},{"market": "Antelope", "segment": "Unused capacity", "value":1170},</v>
      </c>
      <c r="J114" t="str">
        <f>"{""market"": """&amp;J$2&amp;""", ""segment"": ""Water storage"", ""value"":"&amp;Synth!J114&amp;"},"&amp;"{""market"": """&amp;J$2&amp;""", ""segment"": ""Unused capacity"", ""value"":"&amp;(J$3-Synth!J114)&amp;"},"</f>
        <v>{"market": "Frenchman", "segment": "Water storage", "value":41940},{"market": "Frenchman", "segment": "Unused capacity", "value":13537},</v>
      </c>
      <c r="K114" t="str">
        <f>"{""market"": """&amp;K$2&amp;""", ""segment"": ""Water storage"", ""value"":"&amp;Synth!K114&amp;"},"&amp;"{""market"": """&amp;K$2&amp;""", ""segment"": ""Unused capacity"", ""value"":"&amp;(K$3-Synth!K114)&amp;"},"</f>
        <v>{"market": "Lake Davis", "segment": "Water storage", "value":73880},{"market": "Lake Davis", "segment": "Unused capacity", "value":10520},</v>
      </c>
      <c r="L114" t="str">
        <f>"{""market"": """&amp;L$2&amp;""", ""segment"": ""Water storage"", ""value"":"&amp;Synth!L114&amp;"},"&amp;"{""market"": """&amp;L$2&amp;""", ""segment"": ""Unused capacity"", ""value"":"&amp;(L$3-Synth!L114)&amp;"},"</f>
        <v>{"market": "Bullards Bar", "segment": "Water storage", "value":519290},{"market": "Bullards Bar", "segment": "Unused capacity", "value":446710},</v>
      </c>
      <c r="M114" t="str">
        <f>"{""market"": """&amp;M$2&amp;""", ""segment"": ""Water storage"", ""value"":"&amp;Synth!M114&amp;"},"&amp;"{""market"": """&amp;M$2&amp;""", ""segment"": ""Unused capacity"", ""value"":"&amp;(M$3-Synth!M114)&amp;"},"</f>
        <v>{"market": "Englebright", "segment": "Water storage", "value":53010},{"market": "Englebright", "segment": "Unused capacity", "value":16990},</v>
      </c>
      <c r="N114" t="str">
        <f>"{""market"": """&amp;N$2&amp;""", ""segment"": ""Water storage"", ""value"":"&amp;Synth!N114&amp;"},"&amp;"{""market"": """&amp;N$2&amp;""", ""segment"": ""Unused capacity"", ""value"":"&amp;(N$3-Synth!N114)&amp;"},"</f>
        <v>{"market": "Folsom", "segment": "Water storage", "value":592700},{"market": "Folsom", "segment": "Unused capacity", "value":384300},</v>
      </c>
      <c r="O114" t="str">
        <f>"{""market"": """&amp;O$2&amp;""", ""segment"": ""Water storage"", ""value"":"&amp;Synth!O114&amp;"},"&amp;"{""market"": """&amp;O$2&amp;""", ""segment"": ""Unused capacity"", ""value"":"&amp;(O$3-Synth!O114)&amp;"},"</f>
        <v>{"market": "Union Valley", "segment": "Water storage", "value":196620},{"market": "Union Valley", "segment": "Unused capacity", "value":80680},</v>
      </c>
      <c r="P114" t="str">
        <f>"{""market"": """&amp;P$2&amp;""", ""segment"": ""Water storage"", ""value"":"&amp;Synth!P114&amp;"},"&amp;"{""market"": """&amp;P$2&amp;""", ""segment"": ""Unused capacity"", ""value"":"&amp;(P$3-Synth!P114)&amp;"},"</f>
        <v>{"market": "Loon Lake", "segment": "Water storage", "value":5980},{"market": "Loon Lake", "segment": "Unused capacity", "value":70520},</v>
      </c>
      <c r="Q114" t="str">
        <f>"{""market"": """&amp;Q$2&amp;""", ""segment"": ""Water storage"", ""value"":"&amp;Synth!Q114&amp;"},"&amp;"{""market"": """&amp;Q$2&amp;""", ""segment"": ""Unused capacity"", ""value"":"&amp;(Q$3-Synth!Q114)&amp;"},"</f>
        <v>{"market": "Ich House", "segment": "Water storage", "value":33500},{"market": "Ich House", "segment": "Unused capacity", "value":12460},</v>
      </c>
      <c r="R114" t="str">
        <f>"{""market"": """&amp;R$2&amp;""", ""segment"": ""Water storage"", ""value"":"&amp;Synth!R114&amp;"},"&amp;"{""market"": """&amp;R$2&amp;""", ""segment"": ""Unused capacity"", ""value"":"&amp;(R$3-Synth!R114)&amp;"},"</f>
        <v>{"market": "Nimbus", "segment": "Water storage", "value":8070},{"market": "Nimbus", "segment": "Unused capacity", "value":930},</v>
      </c>
      <c r="S114" t="str">
        <f>"{""market"": """&amp;S$2&amp;""", ""segment"": ""Water storage"", ""value"":"&amp;Synth!S114&amp;"},"&amp;"{""market"": """&amp;S$2&amp;""", ""segment"": ""Unused capacity"", ""value"":"&amp;(S$3-Synth!S114)&amp;"},"</f>
        <v>{"market": "Indian Valley", "segment": "Water storage", "value":},{"market": "Indian Valley", "segment": "Unused capacity", "value":301000},</v>
      </c>
      <c r="T114" t="str">
        <f>"{""market"": """&amp;T$2&amp;""", ""segment"": ""Water storage"", ""value"":"&amp;Synth!T114&amp;"},"&amp;"{""market"": """&amp;T$2&amp;""", ""segment"": ""Unused capacity"", ""value"":"&amp;(T$3-Synth!T114)&amp;"},"</f>
        <v>{"market": "Black Butte", "segment": "Water storage", "value":33609},{"market": "Black Butte", "segment": "Unused capacity", "value":102591},</v>
      </c>
      <c r="U114" t="str">
        <f>"{""market"": """&amp;U$2&amp;""", ""segment"": ""Water storage"", ""value"":"&amp;Synth!U114&amp;"},"&amp;"{""market"": """&amp;U$2&amp;""", ""segment"": ""Unused capacity"", ""value"":"&amp;(U$3-Synth!U114)&amp;"},"</f>
        <v>{"market": "New Hogan", "segment": "Water storage", "value":134334},{"market": "New Hogan", "segment": "Unused capacity", "value":182766},</v>
      </c>
      <c r="V114" t="str">
        <f>"{""market"": """&amp;V$2&amp;""", ""segment"": ""Water storage"", ""value"":"&amp;Synth!V114&amp;"},"&amp;"{""market"": """&amp;V$2&amp;""", ""segment"": ""Unused capacity"", ""value"":"&amp;(V$3-Synth!V114)&amp;"},"</f>
        <v>{"market": "Camanche", "segment": "Water storage", "value":288630},{"market": "Camanche", "segment": "Unused capacity", "value":128490},</v>
      </c>
      <c r="W114" t="str">
        <f>"{""market"": """&amp;W$2&amp;""", ""segment"": ""Water storage"", ""value"":"&amp;Synth!W114&amp;"},"&amp;"{""market"": """&amp;W$2&amp;""", ""segment"": ""Unused capacity"", ""value"":"&amp;(W$3-Synth!W114)&amp;"},"</f>
        <v>{"market": "Pardee", "segment": "Water storage", "value":193610},{"market": "Pardee", "segment": "Unused capacity", "value":4340},</v>
      </c>
      <c r="X114" t="str">
        <f>"{""market"": """&amp;X$2&amp;""", ""segment"": ""Water storage"", ""value"":"&amp;Synth!X114&amp;"},"&amp;"{""market"": """&amp;X$2&amp;""", ""segment"": ""Unused capacity"", ""value"":"&amp;(X$3-Synth!X114)&amp;"},"</f>
        <v>{"market": "Donnell'S", "segment": "Water storage", "value":29800},{"market": "Donnell'S", "segment": "Unused capacity", "value":34500},</v>
      </c>
      <c r="Y114" t="str">
        <f>"{""market"": """&amp;Y$2&amp;""", ""segment"": ""Water storage"", ""value"":"&amp;Synth!Y114&amp;"},"&amp;"{""market"": """&amp;Y$2&amp;""", ""segment"": ""Unused capacity"", ""value"":"&amp;(Y$3-Synth!Y114)&amp;"},"</f>
        <v>{"market": "Beardsley", "segment": "Water storage", "value":52430},{"market": "Beardsley", "segment": "Unused capacity", "value":45370},</v>
      </c>
      <c r="Z114" t="str">
        <f>"{""market"": """&amp;Z$2&amp;""", ""segment"": ""Water storage"", ""value"":"&amp;Synth!Z114&amp;"},"&amp;"{""market"": """&amp;Z$2&amp;""", ""segment"": ""Unused capacity"", ""value"":"&amp;(Z$3-Synth!Z114)&amp;"},"</f>
        <v>{"market": "Tulloch", "segment": "Water storage", "value":40200},{"market": "Tulloch", "segment": "Unused capacity", "value":26800},</v>
      </c>
      <c r="AA114" t="str">
        <f>"{""market"": """&amp;AA$2&amp;""", ""segment"": ""Water storage"", ""value"":"&amp;Synth!AA114&amp;"},"&amp;"{""market"": """&amp;AA$2&amp;""", ""segment"": ""Unused capacity"", ""value"":"&amp;(AA$3-Synth!AA114)&amp;"},"</f>
        <v>{"market": "New Melones", "segment": "Water storage", "value":},{"market": "New Melones", "segment": "Unused capacity", "value":2420000},</v>
      </c>
      <c r="AB114" t="str">
        <f>"{""market"": """&amp;AB$2&amp;""", ""segment"": ""Water storage"", ""value"":"&amp;Synth!AB114&amp;"},"&amp;"{""market"": """&amp;AB$2&amp;""", ""segment"": ""Unused capacity"", ""value"":"&amp;(AB$3-Synth!AB114)&amp;"},"</f>
        <v>{"market": "Don Pedro", "segment": "Water storage", "value":242450},{"market": "Don Pedro", "segment": "Unused capacity", "value":1787550},</v>
      </c>
      <c r="AC114" t="str">
        <f>"{""market"": """&amp;AC$2&amp;""", ""segment"": ""Water storage"", ""value"":"&amp;Synth!AC114&amp;"},"&amp;"{""market"": """&amp;AC$2&amp;""", ""segment"": ""Unused capacity"", ""value"":"&amp;(AC$3-Synth!AC114)&amp;"},"</f>
        <v>{"market": "Hetch Hetchy", "segment": "Water storage", "value":179710},{"market": "Hetch Hetchy", "segment": "Unused capacity", "value":180690},</v>
      </c>
      <c r="AD114" t="str">
        <f>"{""market"": """&amp;AD$2&amp;""", ""segment"": ""Water storage"", ""value"":"&amp;Synth!AD114&amp;"},"&amp;"{""market"": """&amp;AD$2&amp;""", ""segment"": ""Unused capacity"", ""value"":"&amp;(AD$3-Synth!AD114)&amp;"},"</f>
        <v>{"market": "Eastman (Buchanan)", "segment": "Water storage", "value":},{"market": "Eastman (Buchanan)", "segment": "Unused capacity", "value":150000},</v>
      </c>
      <c r="AE114" t="str">
        <f>"{""market"": """&amp;AE$2&amp;""", ""segment"": ""Water storage"", ""value"":"&amp;Synth!AE114&amp;"},"&amp;"{""market"": """&amp;AE$2&amp;""", ""segment"": ""Unused capacity"", ""value"":"&amp;(AE$3-Synth!AE114)&amp;"},"</f>
        <v>{"market": "Hensley (Hidden)", "segment": "Water storage", "value":},{"market": "Hensley (Hidden)", "segment": "Unused capacity", "value":90000},</v>
      </c>
      <c r="AF114" t="str">
        <f>"{""market"": """&amp;AF$2&amp;""", ""segment"": ""Water storage"", ""value"":"&amp;Synth!AF114&amp;"},"&amp;"{""market"": """&amp;AF$2&amp;""", ""segment"": ""Unused capacity"", ""value"":"&amp;(AF$3-Synth!AF114)&amp;"},"</f>
        <v>{"market": "Millerton (Friant)", "segment": "Water storage", "value":198600},{"market": "Millerton (Friant)", "segment": "Unused capacity", "value":321900},</v>
      </c>
      <c r="AG114" t="str">
        <f>"{""market"": """&amp;AG$2&amp;""", ""segment"": ""Water storage"", ""value"":"&amp;Synth!AG114&amp;"},"&amp;"{""market"": """&amp;AG$2&amp;""", ""segment"": ""Unused capacity"", ""value"":"&amp;(AG$3-Synth!AG114)&amp;"},"</f>
        <v>{"market": "San Luis", "segment": "Water storage", "value":1767660},{"market": "San Luis", "segment": "Unused capacity", "value":271340},</v>
      </c>
      <c r="AH114" t="str">
        <f>"{""market"": """&amp;AH$2&amp;""", ""segment"": ""Water storage"", ""value"":"&amp;Synth!AH114&amp;"},"&amp;"{""market"": """&amp;AH$2&amp;""", ""segment"": ""Unused capacity"", ""value"":"&amp;(AH$3-Synth!AH114)&amp;"},"</f>
        <v>{"market": "Pine Flat", "segment": "Water storage", "value":541031},{"market": "Pine Flat", "segment": "Unused capacity", "value":458969},</v>
      </c>
      <c r="AI114" t="str">
        <f>"{""market"": """&amp;AI$2&amp;""", ""segment"": ""Water storage"", ""value"":"&amp;Synth!AI114&amp;"},"&amp;"{""market"": """&amp;AI$2&amp;""", ""segment"": ""Unused capacity"", ""value"":"&amp;(AI$3-Synth!AI114)&amp;"},"</f>
        <v>{"market": "Kaweah (Terminus)", "segment": "Water storage", "value":11775},{"market": "Kaweah (Terminus)", "segment": "Unused capacity", "value":173825},</v>
      </c>
      <c r="AJ114" t="str">
        <f>"{""market"": """&amp;AJ$2&amp;""", ""segment"": ""Water storage"", ""value"":"&amp;Synth!AJ114&amp;"},"&amp;"{""market"": """&amp;AJ$2&amp;""", ""segment"": ""Unused capacity"", ""value"":"&amp;(AJ$3-Synth!AJ114)&amp;"},"</f>
        <v>{"market": "Success", "segment": "Water storage", "value":12712},{"market": "Success", "segment": "Unused capacity", "value":69588},</v>
      </c>
      <c r="AK114" t="str">
        <f>"{""market"": """&amp;AK$2&amp;""", ""segment"": ""Water storage"", ""value"":"&amp;Synth!AK114&amp;"},"&amp;"{""market"": """&amp;AK$2&amp;""", ""segment"": ""Unused capacity"", ""value"":"&amp;(AK$3-Synth!AK114)&amp;"},"</f>
        <v>{"market": "Isabella", "segment": "Water storage", "value":159854},{"market": "Isabella", "segment": "Unused capacity", "value":408146},</v>
      </c>
      <c r="AL114" t="str">
        <f>"{""market"": """&amp;AL$2&amp;""", ""segment"": ""Water storage"", ""value"":"&amp;Synth!AL114&amp;"},"&amp;"{""market"": """&amp;AL$2&amp;""", ""segment"": ""Unused capacity"", ""value"":"&amp;(AL$3-Synth!AL114)&amp;"},"</f>
        <v>{"market": "Stampede", "segment": "Water storage", "value":91700},{"market": "Stampede", "segment": "Unused capacity", "value":134800},</v>
      </c>
      <c r="AM114" t="str">
        <f>"{""market"": """&amp;AM$2&amp;""", ""segment"": ""Water storage"", ""value"":"&amp;Synth!AM114&amp;"},"&amp;"{""market"": """&amp;AM$2&amp;""", ""segment"": ""Unused capacity"", ""value"":"&amp;(AM$3-Synth!AM114)&amp;"},"</f>
        <v>{"market": "Cachuma Lake", "segment": "Water storage", "value":174100},{"market": "Cachuma Lake", "segment": "Unused capacity", "value":16400},</v>
      </c>
      <c r="AN114" t="str">
        <f>"{""market"": """&amp;AN$2&amp;""", ""segment"": ""Water storage"", ""value"":"&amp;Synth!AN114&amp;"},"&amp;"{""market"": """&amp;AN$2&amp;""", ""segment"": ""Unused capacity"", ""value"":"&amp;(AN$3-Synth!AN114)&amp;"},"</f>
        <v>{"market": "Pyramid", "segment": "Water storage", "value":},{"market": "Pyramid", "segment": "Unused capacity", "value":171200},</v>
      </c>
      <c r="AO114" t="str">
        <f>"{""market"": """&amp;AO$2&amp;""", ""segment"": ""Water storage"", ""value"":"&amp;Synth!AO114&amp;"},"&amp;"{""market"": """&amp;AO$2&amp;""", ""segment"": ""Unused capacity"", ""value"":"&amp;(AO$3-Synth!AO114)&amp;"},"</f>
        <v>{"market": "Castaic", "segment": "Water storage", "value":},{"market": "Castaic", "segment": "Unused capacity", "value":325000},</v>
      </c>
      <c r="AP114" t="str">
        <f t="shared" si="1"/>
        <v>{"market": "Trinity Lake", "segment": "Water storage", "value":1941000},{"market": "Trinity Lake", "segment": "Unused capacity", "value":506700},{"market": "Whiskeytown", "segment": "Water storage", "value":178500},{"market": "Whiskeytown", "segment": "Unused capacity", "value":62600},{"market": "Lewiston", "segment": "Water storage", "value":13940},{"market": "Lewiston", "segment": "Unused capacity", "value":760},{"market": "Sonoma(Warm Springs)", "segment": "Water storage", "value":},{"market": "Sonoma(Warm Springs)", "segment": "Unused capacity", "value":381000},{"market": "Shasta", "segment": "Water storage", "value":3494700},{"market": "Shasta", "segment": "Unused capacity", "value":1057400},{"market": "Keswick", "segment": "Water storage", "value":21800},{"market": "Keswick", "segment": "Unused capacity", "value":2000},{"market": "Oroville", "segment": "Water storage", "value":2655700},{"market": "Oroville", "segment": "Unused capacity", "value":882300},{"market": "Antelope", "segment": "Water storage", "value":21430},{"market": "Antelope", "segment": "Unused capacity", "value":1170},{"market": "Frenchman", "segment": "Water storage", "value":41940},{"market": "Frenchman", "segment": "Unused capacity", "value":13537},{"market": "Lake Davis", "segment": "Water storage", "value":73880},{"market": "Lake Davis", "segment": "Unused capacity", "value":10520},{"market": "Bullards Bar", "segment": "Water storage", "value":519290},{"market": "Bullards Bar", "segment": "Unused capacity", "value":446710},{"market": "Englebright", "segment": "Water storage", "value":53010},{"market": "Englebright", "segment": "Unused capacity", "value":16990},{"market": "Folsom", "segment": "Water storage", "value":592700},{"market": "Folsom", "segment": "Unused capacity", "value":384300},{"market": "Union Valley", "segment": "Water storage", "value":196620},{"market": "Union Valley", "segment": "Unused capacity", "value":80680},{"market": "Loon Lake", "segment": "Water storage", "value":5980},{"market": "Loon Lake", "segment": "Unused capacity", "value":70520},{"market": "Ich House", "segment": "Water storage", "value":33500},{"market": "Ich House", "segment": "Unused capacity", "value":12460},{"market": "Nimbus", "segment": "Water storage", "value":8070},{"market": "Nimbus", "segment": "Unused capacity", "value":930},{"market": "Indian Valley", "segment": "Water storage", "value":},{"market": "Indian Valley", "segment": "Unused capacity", "value":301000},{"market": "Black Butte", "segment": "Water storage", "value":33609},{"market": "Black Butte", "segment": "Unused capacity", "value":102591},{"market": "New Hogan", "segment": "Water storage", "value":134334},{"market": "New Hogan", "segment": "Unused capacity", "value":182766},{"market": "Camanche", "segment": "Water storage", "value":288630},{"market": "Camanche", "segment": "Unused capacity", "value":128490},{"market": "Pardee", "segment": "Water storage", "value":193610},{"market": "Pardee", "segment": "Unused capacity", "value":4340},{"market": "Donnell'S", "segment": "Water storage", "value":29800},{"market": "Donnell'S", "segment": "Unused capacity", "value":34500},{"market": "Beardsley", "segment": "Water storage", "value":52430},{"market": "Beardsley", "segment": "Unused capacity", "value":45370},{"market": "Tulloch", "segment": "Water storage", "value":40200},{"market": "Tulloch", "segment": "Unused capacity", "value":26800},{"market": "New Melones", "segment": "Water storage", "value":},{"market": "New Melones", "segment": "Unused capacity", "value":2420000},{"market": "Don Pedro", "segment": "Water storage", "value":242450},{"market": "Don Pedro", "segment": "Unused capacity", "value":1787550},{"market": "Hetch Hetchy", "segment": "Water storage", "value":179710},{"market": "Hetch Hetchy", "segment": "Unused capacity", "value":180690},{"market":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"value":198600},{"market": "Millerton (Friant)", "segment": "Unused capacity", "value":321900},{"market": "San Luis", "segment": "Water storage", "value":1767660},{"market": "San Luis", "segment": "Unused capacity", "value":271340},{"market": "Pine Flat", "segment": "Water storage", "value":541031},{"market": "Pine Flat", "segment": "Unused capacity", "value":458969},{"market": "Kaweah (Terminus)", "segment": "Water storage", "value":11775},{"market": "Kaweah (Terminus)", "segment": "Unused capacity", "value":173825},{"market": "Success", "segment": "Water storage", "value":12712},{"market": "Success", "segment": "Unused capacity", "value":69588},{"market": "Isabella", "segment": "Water storage", "value":159854},{"market": "Isabella", "segment": "Unused capacity", "value":408146},{"market": "Stampede", "segment": "Water storage", "value":91700},{"market": "Stampede", "segment": "Unused capacity", "value":134800},{"market": "Cachuma Lake", "segment": "Water storage", "value":174100},{"market": "Cachuma Lake", "segment": "Unused capacity", "value":16400},{"market":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5" spans="1:42" ht="15">
      <c r="A115" s="8">
        <v>25903</v>
      </c>
      <c r="B115" t="str">
        <f>"{""market"": """&amp;B$2&amp;""", ""segment"": ""Water storage"", ""value"":"&amp;Synth!B115&amp;"},"&amp;"{""market"": """&amp;B$2&amp;""", ""segment"": ""Unused capacity"", ""value"":"&amp;(B$3-Synth!B115)&amp;"},"</f>
        <v>{"market": "Trinity Lake", "segment": "Water storage", "value":2045100},{"market": "Trinity Lake", "segment": "Unused capacity", "value":402600},</v>
      </c>
      <c r="C115" t="str">
        <f>"{""market"": """&amp;C$2&amp;""", ""segment"": ""Water storage"", ""value"":"&amp;Synth!C115&amp;"},"&amp;"{""market"": """&amp;C$2&amp;""", ""segment"": ""Unused capacity"", ""value"":"&amp;(C$3-Synth!C115)&amp;"},"</f>
        <v>{"market": "Whiskeytown", "segment": "Water storage", "value":205600},{"market": "Whiskeytown", "segment": "Unused capacity", "value":35500},</v>
      </c>
      <c r="D115" t="str">
        <f>"{""market"": """&amp;D$2&amp;""", ""segment"": ""Water storage"", ""value"":"&amp;Synth!D115&amp;"},"&amp;"{""market"": """&amp;D$2&amp;""", ""segment"": ""Unused capacity"", ""value"":"&amp;(D$3-Synth!D115)&amp;"},"</f>
        <v>{"market": "Lewiston", "segment": "Water storage", "value":13830},{"market": "Lewiston", "segment": "Unused capacity", "value":870},</v>
      </c>
      <c r="E115" t="str">
        <f>"{""market"": """&amp;E$2&amp;""", ""segment"": ""Water storage"", ""value"":"&amp;Synth!E115&amp;"},"&amp;"{""market"": """&amp;E$2&amp;""", ""segment"": ""Unused capacity"", ""value"":"&amp;(E$3-Synth!E115)&amp;"},"</f>
        <v>{"market": "Sonoma(Warm Springs)", "segment": "Water storage", "value":},{"market": "Sonoma(Warm Springs)", "segment": "Unused capacity", "value":381000},</v>
      </c>
      <c r="F115" t="str">
        <f>"{""market"": """&amp;F$2&amp;""", ""segment"": ""Water storage"", ""value"":"&amp;Synth!F115&amp;"},"&amp;"{""market"": """&amp;F$2&amp;""", ""segment"": ""Unused capacity"", ""value"":"&amp;(F$3-Synth!F115)&amp;"},"</f>
        <v>{"market": "Shasta", "segment": "Water storage", "value":3202300},{"market": "Shasta", "segment": "Unused capacity", "value":1349800},</v>
      </c>
      <c r="G115" t="str">
        <f>"{""market"": """&amp;G$2&amp;""", ""segment"": ""Water storage"", ""value"":"&amp;Synth!G115&amp;"},"&amp;"{""market"": """&amp;G$2&amp;""", ""segment"": ""Unused capacity"", ""value"":"&amp;(G$3-Synth!G115)&amp;"},"</f>
        <v>{"market": "Keswick", "segment": "Water storage", "value":21220},{"market": "Keswick", "segment": "Unused capacity", "value":2580},</v>
      </c>
      <c r="H115" t="str">
        <f>"{""market"": """&amp;H$2&amp;""", ""segment"": ""Water storage"", ""value"":"&amp;Synth!H115&amp;"},"&amp;"{""market"": """&amp;H$2&amp;""", ""segment"": ""Unused capacity"", ""value"":"&amp;(H$3-Synth!H115)&amp;"},"</f>
        <v>{"market": "Oroville", "segment": "Water storage", "value":2795200},{"market": "Oroville", "segment": "Unused capacity", "value":742800},</v>
      </c>
      <c r="I115" t="str">
        <f>"{""market"": """&amp;I$2&amp;""", ""segment"": ""Water storage"", ""value"":"&amp;Synth!I115&amp;"},"&amp;"{""market"": """&amp;I$2&amp;""", ""segment"": ""Unused capacity"", ""value"":"&amp;(I$3-Synth!I115)&amp;"},"</f>
        <v>{"market": "Antelope", "segment": "Water storage", "value":22790},{"market": "Antelope", "segment": "Unused capacity", "value":-190},</v>
      </c>
      <c r="J115" t="str">
        <f>"{""market"": """&amp;J$2&amp;""", ""segment"": ""Water storage"", ""value"":"&amp;Synth!J115&amp;"},"&amp;"{""market"": """&amp;J$2&amp;""", ""segment"": ""Unused capacity"", ""value"":"&amp;(J$3-Synth!J115)&amp;"},"</f>
        <v>{"market": "Frenchman", "segment": "Water storage", "value":43130},{"market": "Frenchman", "segment": "Unused capacity", "value":12347},</v>
      </c>
      <c r="K115" t="str">
        <f>"{""market"": """&amp;K$2&amp;""", ""segment"": ""Water storage"", ""value"":"&amp;Synth!K115&amp;"},"&amp;"{""market"": """&amp;K$2&amp;""", ""segment"": ""Unused capacity"", ""value"":"&amp;(K$3-Synth!K115)&amp;"},"</f>
        <v>{"market": "Lake Davis", "segment": "Water storage", "value":76950},{"market": "Lake Davis", "segment": "Unused capacity", "value":7450},</v>
      </c>
      <c r="L115" t="str">
        <f>"{""market"": """&amp;L$2&amp;""", ""segment"": ""Water storage"", ""value"":"&amp;Synth!L115&amp;"},"&amp;"{""market"": """&amp;L$2&amp;""", ""segment"": ""Unused capacity"", ""value"":"&amp;(L$3-Synth!L115)&amp;"},"</f>
        <v>{"market": "Bullards Bar", "segment": "Water storage", "value":510000},{"market": "Bullards Bar", "segment": "Unused capacity", "value":456000},</v>
      </c>
      <c r="M115" t="str">
        <f>"{""market"": """&amp;M$2&amp;""", ""segment"": ""Water storage"", ""value"":"&amp;Synth!M115&amp;"},"&amp;"{""market"": """&amp;M$2&amp;""", ""segment"": ""Unused capacity"", ""value"":"&amp;(M$3-Synth!M115)&amp;"},"</f>
        <v>{"market": "Englebright", "segment": "Water storage", "value":49844},{"market": "Englebright", "segment": "Unused capacity", "value":20156},</v>
      </c>
      <c r="N115" t="str">
        <f>"{""market"": """&amp;N$2&amp;""", ""segment"": ""Water storage"", ""value"":"&amp;Synth!N115&amp;"},"&amp;"{""market"": """&amp;N$2&amp;""", ""segment"": ""Unused capacity"", ""value"":"&amp;(N$3-Synth!N115)&amp;"},"</f>
        <v>{"market": "Folsom", "segment": "Water storage", "value":558200},{"market": "Folsom", "segment": "Unused capacity", "value":418800},</v>
      </c>
      <c r="O115" t="str">
        <f>"{""market"": """&amp;O$2&amp;""", ""segment"": ""Water storage"", ""value"":"&amp;Synth!O115&amp;"},"&amp;"{""market"": """&amp;O$2&amp;""", ""segment"": ""Unused capacity"", ""value"":"&amp;(O$3-Synth!O115)&amp;"},"</f>
        <v>{"market": "Union Valley", "segment": "Water storage", "value":164000},{"market": "Union Valley", "segment": "Unused capacity", "value":113300},</v>
      </c>
      <c r="P115" t="str">
        <f>"{""market"": """&amp;P$2&amp;""", ""segment"": ""Water storage"", ""value"":"&amp;Synth!P115&amp;"},"&amp;"{""market"": """&amp;P$2&amp;""", ""segment"": ""Unused capacity"", ""value"":"&amp;(P$3-Synth!P115)&amp;"},"</f>
        <v>{"market": "Loon Lake", "segment": "Water storage", "value":6280},{"market": "Loon Lake", "segment": "Unused capacity", "value":70220},</v>
      </c>
      <c r="Q115" t="str">
        <f>"{""market"": """&amp;Q$2&amp;""", ""segment"": ""Water storage"", ""value"":"&amp;Synth!Q115&amp;"},"&amp;"{""market"": """&amp;Q$2&amp;""", ""segment"": ""Unused capacity"", ""value"":"&amp;(Q$3-Synth!Q115)&amp;"},"</f>
        <v>{"market": "Ich House", "segment": "Water storage", "value":31360},{"market": "Ich House", "segment": "Unused capacity", "value":14600},</v>
      </c>
      <c r="R115" t="str">
        <f>"{""market"": """&amp;R$2&amp;""", ""segment"": ""Water storage"", ""value"":"&amp;Synth!R115&amp;"},"&amp;"{""market"": """&amp;R$2&amp;""", ""segment"": ""Unused capacity"", ""value"":"&amp;(R$3-Synth!R115)&amp;"},"</f>
        <v>{"market": "Nimbus", "segment": "Water storage", "value":8610},{"market": "Nimbus", "segment": "Unused capacity", "value":390},</v>
      </c>
      <c r="S115" t="str">
        <f>"{""market"": """&amp;S$2&amp;""", ""segment"": ""Water storage"", ""value"":"&amp;Synth!S115&amp;"},"&amp;"{""market"": """&amp;S$2&amp;""", ""segment"": ""Unused capacity"", ""value"":"&amp;(S$3-Synth!S115)&amp;"},"</f>
        <v>{"market": "Indian Valley", "segment": "Water storage", "value":},{"market": "Indian Valley", "segment": "Unused capacity", "value":301000},</v>
      </c>
      <c r="T115" t="str">
        <f>"{""market"": """&amp;T$2&amp;""", ""segment"": ""Water storage"", ""value"":"&amp;Synth!T115&amp;"},"&amp;"{""market"": """&amp;T$2&amp;""", ""segment"": ""Unused capacity"", ""value"":"&amp;(T$3-Synth!T115)&amp;"},"</f>
        <v>{"market": "Black Butte", "segment": "Water storage", "value":54059},{"market": "Black Butte", "segment": "Unused capacity", "value":82141},</v>
      </c>
      <c r="U115" t="str">
        <f>"{""market"": """&amp;U$2&amp;""", ""segment"": ""Water storage"", ""value"":"&amp;Synth!U115&amp;"},"&amp;"{""market"": """&amp;U$2&amp;""", ""segment"": ""Unused capacity"", ""value"":"&amp;(U$3-Synth!U115)&amp;"},"</f>
        <v>{"market": "New Hogan", "segment": "Water storage", "value":158528},{"market": "New Hogan", "segment": "Unused capacity", "value":158572},</v>
      </c>
      <c r="V115" t="str">
        <f>"{""market"": """&amp;V$2&amp;""", ""segment"": ""Water storage"", ""value"":"&amp;Synth!V115&amp;"},"&amp;"{""market"": """&amp;V$2&amp;""", ""segment"": ""Unused capacity"", ""value"":"&amp;(V$3-Synth!V115)&amp;"},"</f>
        <v>{"market": "Camanche", "segment": "Water storage", "value":296710},{"market": "Camanche", "segment": "Unused capacity", "value":120410},</v>
      </c>
      <c r="W115" t="str">
        <f>"{""market"": """&amp;W$2&amp;""", ""segment"": ""Water storage"", ""value"":"&amp;Synth!W115&amp;"},"&amp;"{""market"": """&amp;W$2&amp;""", ""segment"": ""Unused capacity"", ""value"":"&amp;(W$3-Synth!W115)&amp;"},"</f>
        <v>{"market": "Pardee", "segment": "Water storage", "value":183800},{"market": "Pardee", "segment": "Unused capacity", "value":14150},</v>
      </c>
      <c r="X115" t="str">
        <f>"{""market"": """&amp;X$2&amp;""", ""segment"": ""Water storage"", ""value"":"&amp;Synth!X115&amp;"},"&amp;"{""market"": """&amp;X$2&amp;""", ""segment"": ""Unused capacity"", ""value"":"&amp;(X$3-Synth!X115)&amp;"},"</f>
        <v>{"market": "Donnell'S", "segment": "Water storage", "value":20800},{"market": "Donnell'S", "segment": "Unused capacity", "value":43500},</v>
      </c>
      <c r="Y115" t="str">
        <f>"{""market"": """&amp;Y$2&amp;""", ""segment"": ""Water storage"", ""value"":"&amp;Synth!Y115&amp;"},"&amp;"{""market"": """&amp;Y$2&amp;""", ""segment"": ""Unused capacity"", ""value"":"&amp;(Y$3-Synth!Y115)&amp;"},"</f>
        <v>{"market": "Beardsley", "segment": "Water storage", "value":40350},{"market": "Beardsley", "segment": "Unused capacity", "value":57450},</v>
      </c>
      <c r="Z115" t="str">
        <f>"{""market"": """&amp;Z$2&amp;""", ""segment"": ""Water storage"", ""value"":"&amp;Synth!Z115&amp;"},"&amp;"{""market"": """&amp;Z$2&amp;""", ""segment"": ""Unused capacity"", ""value"":"&amp;(Z$3-Synth!Z115)&amp;"},"</f>
        <v>{"market": "Tulloch", "segment": "Water storage", "value":43900},{"market": "Tulloch", "segment": "Unused capacity", "value":23100},</v>
      </c>
      <c r="AA115" t="str">
        <f>"{""market"": """&amp;AA$2&amp;""", ""segment"": ""Water storage"", ""value"":"&amp;Synth!AA115&amp;"},"&amp;"{""market"": """&amp;AA$2&amp;""", ""segment"": ""Unused capacity"", ""value"":"&amp;(AA$3-Synth!AA115)&amp;"},"</f>
        <v>{"market": "New Melones", "segment": "Water storage", "value":},{"market": "New Melones", "segment": "Unused capacity", "value":2420000},</v>
      </c>
      <c r="AB115" t="str">
        <f>"{""market"": """&amp;AB$2&amp;""", ""segment"": ""Water storage"", ""value"":"&amp;Synth!AB115&amp;"},"&amp;"{""market"": """&amp;AB$2&amp;""", ""segment"": ""Unused capacity"", ""value"":"&amp;(AB$3-Synth!AB115)&amp;"},"</f>
        <v>{"market": "Don Pedro", "segment": "Water storage", "value":281970},{"market": "Don Pedro", "segment": "Unused capacity", "value":1748030},</v>
      </c>
      <c r="AC115" t="str">
        <f>"{""market"": """&amp;AC$2&amp;""", ""segment"": ""Water storage"", ""value"":"&amp;Synth!AC115&amp;"},"&amp;"{""market"": """&amp;AC$2&amp;""", ""segment"": ""Unused capacity"", ""value"":"&amp;(AC$3-Synth!AC115)&amp;"},"</f>
        <v>{"market": "Hetch Hetchy", "segment": "Water storage", "value":163470},{"market": "Hetch Hetchy", "segment": "Unused capacity", "value":196930},</v>
      </c>
      <c r="AD115" t="str">
        <f>"{""market"": """&amp;AD$2&amp;""", ""segment"": ""Water storage"", ""value"":"&amp;Synth!AD115&amp;"},"&amp;"{""market"": """&amp;AD$2&amp;""", ""segment"": ""Unused capacity"", ""value"":"&amp;(AD$3-Synth!AD115)&amp;"},"</f>
        <v>{"market": "Eastman (Buchanan)", "segment": "Water storage", "value":},{"market": "Eastman (Buchanan)", "segment": "Unused capacity", "value":150000},</v>
      </c>
      <c r="AE115" t="str">
        <f>"{""market"": """&amp;AE$2&amp;""", ""segment"": ""Water storage"", ""value"":"&amp;Synth!AE115&amp;"},"&amp;"{""market"": """&amp;AE$2&amp;""", ""segment"": ""Unused capacity"", ""value"":"&amp;(AE$3-Synth!AE115)&amp;"},"</f>
        <v>{"market": "Hensley (Hidden)", "segment": "Water storage", "value":},{"market": "Hensley (Hidden)", "segment": "Unused capacity", "value":90000},</v>
      </c>
      <c r="AF115" t="str">
        <f>"{""market"": """&amp;AF$2&amp;""", ""segment"": ""Water storage"", ""value"":"&amp;Synth!AF115&amp;"},"&amp;"{""market"": """&amp;AF$2&amp;""", ""segment"": ""Unused capacity"", ""value"":"&amp;(AF$3-Synth!AF115)&amp;"},"</f>
        <v>{"market": "Millerton (Friant)", "segment": "Water storage", "value":307000},{"market": "Millerton (Friant)", "segment": "Unused capacity", "value":213500},</v>
      </c>
      <c r="AG115" t="str">
        <f>"{""market"": """&amp;AG$2&amp;""", ""segment"": ""Water storage"", ""value"":"&amp;Synth!AG115&amp;"},"&amp;"{""market"": """&amp;AG$2&amp;""", ""segment"": ""Unused capacity"", ""value"":"&amp;(AG$3-Synth!AG115)&amp;"},"</f>
        <v>{"market": "San Luis", "segment": "Water storage", "value":1858930},{"market": "San Luis", "segment": "Unused capacity", "value":180070},</v>
      </c>
      <c r="AH115" t="str">
        <f>"{""market"": """&amp;AH$2&amp;""", ""segment"": ""Water storage"", ""value"":"&amp;Synth!AH115&amp;"},"&amp;"{""market"": """&amp;AH$2&amp;""", ""segment"": ""Unused capacity"", ""value"":"&amp;(AH$3-Synth!AH115)&amp;"},"</f>
        <v>{"market": "Pine Flat", "segment": "Water storage", "value":603716},{"market": "Pine Flat", "segment": "Unused capacity", "value":396284},</v>
      </c>
      <c r="AI115" t="str">
        <f>"{""market"": """&amp;AI$2&amp;""", ""segment"": ""Water storage"", ""value"":"&amp;Synth!AI115&amp;"},"&amp;"{""market"": """&amp;AI$2&amp;""", ""segment"": ""Unused capacity"", ""value"":"&amp;(AI$3-Synth!AI115)&amp;"},"</f>
        <v>{"market": "Kaweah (Terminus)", "segment": "Water storage", "value":8081},{"market": "Kaweah (Terminus)", "segment": "Unused capacity", "value":177519},</v>
      </c>
      <c r="AJ115" t="str">
        <f>"{""market"": """&amp;AJ$2&amp;""", ""segment"": ""Water storage"", ""value"":"&amp;Synth!AJ115&amp;"},"&amp;"{""market"": """&amp;AJ$2&amp;""", ""segment"": ""Unused capacity"", ""value"":"&amp;(AJ$3-Synth!AJ115)&amp;"},"</f>
        <v>{"market": "Success", "segment": "Water storage", "value":7312},{"market": "Success", "segment": "Unused capacity", "value":74988},</v>
      </c>
      <c r="AK115" t="str">
        <f>"{""market"": """&amp;AK$2&amp;""", ""segment"": ""Water storage"", ""value"":"&amp;Synth!AK115&amp;"},"&amp;"{""market"": """&amp;AK$2&amp;""", ""segment"": ""Unused capacity"", ""value"":"&amp;(AK$3-Synth!AK115)&amp;"},"</f>
        <v>{"market": "Isabella", "segment": "Water storage", "value":172038},{"market": "Isabella", "segment": "Unused capacity", "value":395962},</v>
      </c>
      <c r="AL115" t="str">
        <f>"{""market"": """&amp;AL$2&amp;""", ""segment"": ""Water storage"", ""value"":"&amp;Synth!AL115&amp;"},"&amp;"{""market"": """&amp;AL$2&amp;""", ""segment"": ""Unused capacity"", ""value"":"&amp;(AL$3-Synth!AL115)&amp;"},"</f>
        <v>{"market": "Stampede", "segment": "Water storage", "value":95000},{"market": "Stampede", "segment": "Unused capacity", "value":131500},</v>
      </c>
      <c r="AM115" t="str">
        <f>"{""market"": """&amp;AM$2&amp;""", ""segment"": ""Water storage"", ""value"":"&amp;Synth!AM115&amp;"},"&amp;"{""market"": """&amp;AM$2&amp;""", ""segment"": ""Unused capacity"", ""value"":"&amp;(AM$3-Synth!AM115)&amp;"},"</f>
        <v>{"market": "Cachuma Lake", "segment": "Water storage", "value":181380},{"market": "Cachuma Lake", "segment": "Unused capacity", "value":9120},</v>
      </c>
      <c r="AN115" t="str">
        <f>"{""market"": """&amp;AN$2&amp;""", ""segment"": ""Water storage"", ""value"":"&amp;Synth!AN115&amp;"},"&amp;"{""market"": """&amp;AN$2&amp;""", ""segment"": ""Unused capacity"", ""value"":"&amp;(AN$3-Synth!AN115)&amp;"},"</f>
        <v>{"market": "Pyramid", "segment": "Water storage", "value":},{"market": "Pyramid", "segment": "Unused capacity", "value":171200},</v>
      </c>
      <c r="AO115" t="str">
        <f>"{""market"": """&amp;AO$2&amp;""", ""segment"": ""Water storage"", ""value"":"&amp;Synth!AO115&amp;"},"&amp;"{""market"": """&amp;AO$2&amp;""", ""segment"": ""Unused capacity"", ""value"":"&amp;(AO$3-Synth!AO115)&amp;"},"</f>
        <v>{"market": "Castaic", "segment": "Water storage", "value":},{"market": "Castaic", "segment": "Unused capacity", "value":325000},</v>
      </c>
      <c r="AP115" t="str">
        <f t="shared" si="1"/>
        <v>{"market": "Trinity Lake", "segment": "Water storage", "value":2045100},{"market": "Trinity Lake", "segment": "Unused capacity", "value":402600},{"market": "Whiskeytown", "segment": "Water storage", "value":205600},{"market": "Whiskeytown", "segment": "Unused capacity", "value":35500},{"market": "Lewiston", "segment": "Water storage", "value":13830},{"market": "Lewiston", "segment": "Unused capacity", "value":870},{"market": "Sonoma(Warm Springs)", "segment": "Water storage", "value":},{"market": "Sonoma(Warm Springs)", "segment": "Unused capacity", "value":381000},{"market": "Shasta", "segment": "Water storage", "value":3202300},{"market": "Shasta", "segment": "Unused capacity", "value":1349800},{"market": "Keswick", "segment": "Water storage", "value":21220},{"market": "Keswick", "segment": "Unused capacity", "value":2580},{"market": "Oroville", "segment": "Water storage", "value":2795200},{"market": "Oroville", "segment": "Unused capacity", "value":742800},{"market": "Antelope", "segment": "Water storage", "value":22790},{"market": "Antelope", "segment": "Unused capacity", "value":-190},{"market": "Frenchman", "segment": "Water storage", "value":43130},{"market": "Frenchman", "segment": "Unused capacity", "value":12347},{"market": "Lake Davis", "segment": "Water storage", "value":76950},{"market": "Lake Davis", "segment": "Unused capacity", "value":7450},{"market": "Bullards Bar", "segment": "Water storage", "value":510000},{"market": "Bullards Bar", "segment": "Unused capacity", "value":456000},{"market": "Englebright", "segment": "Water storage", "value":49844},{"market": "Englebright", "segment": "Unused capacity", "value":20156},{"market": "Folsom", "segment": "Water storage", "value":558200},{"market": "Folsom", "segment": "Unused capacity", "value":418800},{"market": "Union Valley", "segment": "Water storage", "value":164000},{"market": "Union Valley", "segment": "Unused capacity", "value":113300},{"market": "Loon Lake", "segment": "Water storage", "value":6280},{"market": "Loon Lake", "segment": "Unused capacity", "value":70220},{"market": "Ich House", "segment": "Water storage", "value":31360},{"market": "Ich House", "segment": "Unused capacity", "value":14600},{"market": "Nimbus", "segment": "Water storage", "value":8610},{"market": "Nimbus", "segment": "Unused capacity", "value":390},{"market": "Indian Valley", "segment": "Water storage", "value":},{"market": "Indian Valley", "segment": "Unused capacity", "value":301000},{"market": "Black Butte", "segment": "Water storage", "value":54059},{"market": "Black Butte", "segment": "Unused capacity", "value":82141},{"market": "New Hogan", "segment": "Water storage", "value":158528},{"market": "New Hogan", "segment": "Unused capacity", "value":158572},{"market": "Camanche", "segment": "Water storage", "value":296710},{"market": "Camanche", "segment": "Unused capacity", "value":120410},{"market": "Pardee", "segment": "Water storage", "value":183800},{"market": "Pardee", "segment": "Unused capacity", "value":14150},{"market": "Donnell'S", "segment": "Water storage", "value":20800},{"market": "Donnell'S", "segment": "Unused capacity", "value":43500},{"market": "Beardsley", "segment": "Water storage", "value":40350},{"market": "Beardsley", "segment": "Unused capacity", "value":57450},{"market": "Tulloch", "segment": "Water storage", "value":43900},{"market": "Tulloch", "segment": "Unused capacity", "value":23100},{"market": "New Melones", "segment": "Water storage", "value":},{"market": "New Melones", "segment": "Unused capacity", "value":2420000},{"market": "Don Pedro", "segment": "Water storage", "value":281970},{"market": "Don Pedro", "segment": "Unused capacity", "value":1748030},{"market": "Hetch Hetchy", "segment": "Water storage", "value":163470},{"market": "Hetch Hetchy", "segment": "Unused capacity", "value":196930},{"market":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"value":307000},{"market": "Millerton (Friant)", "segment": "Unused capacity", "value":213500},{"market": "San Luis", "segment": "Water storage", "value":1858930},{"market": "San Luis", "segment": "Unused capacity", "value":180070},{"market": "Pine Flat", "segment": "Water storage", "value":603716},{"market": "Pine Flat", "segment": "Unused capacity", "value":396284},{"market": "Kaweah (Terminus)", "segment": "Water storage", "value":8081},{"market": "Kaweah (Terminus)", "segment": "Unused capacity", "value":177519},{"market": "Success", "segment": "Water storage", "value":7312},{"market": "Success", "segment": "Unused capacity", "value":74988},{"market": "Isabella", "segment": "Water storage", "value":172038},{"market": "Isabella", "segment": "Unused capacity", "value":395962},{"market": "Stampede", "segment": "Water storage", "value":95000},{"market": "Stampede", "segment": "Unused capacity", "value":131500},{"market": "Cachuma Lake", "segment": "Water storage", "value":181380},{"market": "Cachuma Lake", "segment": "Unused capacity", "value":9120},{"market":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6" spans="1:42" ht="15">
      <c r="A116" s="8">
        <v>25934</v>
      </c>
      <c r="B116" t="str">
        <f>"{""market"": """&amp;B$2&amp;""", ""segment"": ""Water storage"", ""value"":"&amp;Synth!B116&amp;"},"&amp;"{""market"": """&amp;B$2&amp;""", ""segment"": ""Unused capacity"", ""value"":"&amp;(B$3-Synth!B116)&amp;"},"</f>
        <v>{"market": "Trinity Lake", "segment": "Water storage", "value":2188300},{"market": "Trinity Lake", "segment": "Unused capacity", "value":259400},</v>
      </c>
      <c r="C116" t="str">
        <f>"{""market"": """&amp;C$2&amp;""", ""segment"": ""Water storage"", ""value"":"&amp;Synth!C116&amp;"},"&amp;"{""market"": """&amp;C$2&amp;""", ""segment"": ""Unused capacity"", ""value"":"&amp;(C$3-Synth!C116)&amp;"},"</f>
        <v>{"market": "Whiskeytown", "segment": "Water storage", "value":208900},{"market": "Whiskeytown", "segment": "Unused capacity", "value":32200},</v>
      </c>
      <c r="D116" t="str">
        <f>"{""market"": """&amp;D$2&amp;""", ""segment"": ""Water storage"", ""value"":"&amp;Synth!D116&amp;"},"&amp;"{""market"": """&amp;D$2&amp;""", ""segment"": ""Unused capacity"", ""value"":"&amp;(D$3-Synth!D116)&amp;"},"</f>
        <v>{"market": "Lewiston", "segment": "Water storage", "value":13870},{"market": "Lewiston", "segment": "Unused capacity", "value":830},</v>
      </c>
      <c r="E116" t="str">
        <f>"{""market"": """&amp;E$2&amp;""", ""segment"": ""Water storage"", ""value"":"&amp;Synth!E116&amp;"},"&amp;"{""market"": """&amp;E$2&amp;""", ""segment"": ""Unused capacity"", ""value"":"&amp;(E$3-Synth!E116)&amp;"},"</f>
        <v>{"market": "Sonoma(Warm Springs)", "segment": "Water storage", "value":},{"market": "Sonoma(Warm Springs)", "segment": "Unused capacity", "value":381000},</v>
      </c>
      <c r="F116" t="str">
        <f>"{""market"": """&amp;F$2&amp;""", ""segment"": ""Water storage"", ""value"":"&amp;Synth!F116&amp;"},"&amp;"{""market"": """&amp;F$2&amp;""", ""segment"": ""Unused capacity"", ""value"":"&amp;(F$3-Synth!F116)&amp;"},"</f>
        <v>{"market": "Shasta", "segment": "Water storage", "value":3343000},{"market": "Shasta", "segment": "Unused capacity", "value":1209100},</v>
      </c>
      <c r="G116" t="str">
        <f>"{""market"": """&amp;G$2&amp;""", ""segment"": ""Water storage"", ""value"":"&amp;Synth!G116&amp;"},"&amp;"{""market"": """&amp;G$2&amp;""", ""segment"": ""Unused capacity"", ""value"":"&amp;(G$3-Synth!G116)&amp;"},"</f>
        <v>{"market": "Keswick", "segment": "Water storage", "value":21950},{"market": "Keswick", "segment": "Unused capacity", "value":1850},</v>
      </c>
      <c r="H116" t="str">
        <f>"{""market"": """&amp;H$2&amp;""", ""segment"": ""Water storage"", ""value"":"&amp;Synth!H116&amp;"},"&amp;"{""market"": """&amp;H$2&amp;""", ""segment"": ""Unused capacity"", ""value"":"&amp;(H$3-Synth!H116)&amp;"},"</f>
        <v>{"market": "Oroville", "segment": "Water storage", "value":2806100},{"market": "Oroville", "segment": "Unused capacity", "value":731900},</v>
      </c>
      <c r="I116" t="str">
        <f>"{""market"": """&amp;I$2&amp;""", ""segment"": ""Water storage"", ""value"":"&amp;Synth!I116&amp;"},"&amp;"{""market"": """&amp;I$2&amp;""", ""segment"": ""Unused capacity"", ""value"":"&amp;(I$3-Synth!I116)&amp;"},"</f>
        <v>{"market": "Antelope", "segment": "Water storage", "value":23080},{"market": "Antelope", "segment": "Unused capacity", "value":-480},</v>
      </c>
      <c r="J116" t="str">
        <f>"{""market"": """&amp;J$2&amp;""", ""segment"": ""Water storage"", ""value"":"&amp;Synth!J116&amp;"},"&amp;"{""market"": """&amp;J$2&amp;""", ""segment"": ""Unused capacity"", ""value"":"&amp;(J$3-Synth!J116)&amp;"},"</f>
        <v>{"market": "Frenchman", "segment": "Water storage", "value":45620},{"market": "Frenchman", "segment": "Unused capacity", "value":9857},</v>
      </c>
      <c r="K116" t="str">
        <f>"{""market"": """&amp;K$2&amp;""", ""segment"": ""Water storage"", ""value"":"&amp;Synth!K116&amp;"},"&amp;"{""market"": """&amp;K$2&amp;""", ""segment"": ""Unused capacity"", ""value"":"&amp;(K$3-Synth!K116)&amp;"},"</f>
        <v>{"market": "Lake Davis", "segment": "Water storage", "value":71980},{"market": "Lake Davis", "segment": "Unused capacity", "value":12420},</v>
      </c>
      <c r="L116" t="str">
        <f>"{""market"": """&amp;L$2&amp;""", ""segment"": ""Water storage"", ""value"":"&amp;Synth!L116&amp;"},"&amp;"{""market"": """&amp;L$2&amp;""", ""segment"": ""Unused capacity"", ""value"":"&amp;(L$3-Synth!L116)&amp;"},"</f>
        <v>{"market": "Bullards Bar", "segment": "Water storage", "value":466950},{"market": "Bullards Bar", "segment": "Unused capacity", "value":499050},</v>
      </c>
      <c r="M116" t="str">
        <f>"{""market"": """&amp;M$2&amp;""", ""segment"": ""Water storage"", ""value"":"&amp;Synth!M116&amp;"},"&amp;"{""market"": """&amp;M$2&amp;""", ""segment"": ""Unused capacity"", ""value"":"&amp;(M$3-Synth!M116)&amp;"},"</f>
        <v>{"market": "Englebright", "segment": "Water storage", "value":70128},{"market": "Englebright", "segment": "Unused capacity", "value":-128},</v>
      </c>
      <c r="N116" t="str">
        <f>"{""market"": """&amp;N$2&amp;""", ""segment"": ""Water storage"", ""value"":"&amp;Synth!N116&amp;"},"&amp;"{""market"": """&amp;N$2&amp;""", ""segment"": ""Unused capacity"", ""value"":"&amp;(N$3-Synth!N116)&amp;"},"</f>
        <v>{"market": "Folsom", "segment": "Water storage", "value":520600},{"market": "Folsom", "segment": "Unused capacity", "value":456400},</v>
      </c>
      <c r="O116" t="str">
        <f>"{""market"": """&amp;O$2&amp;""", ""segment"": ""Water storage"", ""value"":"&amp;Synth!O116&amp;"},"&amp;"{""market"": """&amp;O$2&amp;""", ""segment"": ""Unused capacity"", ""value"":"&amp;(O$3-Synth!O116)&amp;"},"</f>
        <v>{"market": "Union Valley", "segment": "Water storage", "value":121000},{"market": "Union Valley", "segment": "Unused capacity", "value":156300},</v>
      </c>
      <c r="P116" t="str">
        <f>"{""market"": """&amp;P$2&amp;""", ""segment"": ""Water storage"", ""value"":"&amp;Synth!P116&amp;"},"&amp;"{""market"": """&amp;P$2&amp;""", ""segment"": ""Unused capacity"", ""value"":"&amp;(P$3-Synth!P116)&amp;"},"</f>
        <v>{"market": "Loon Lake", "segment": "Water storage", "value":14300},{"market": "Loon Lake", "segment": "Unused capacity", "value":62200},</v>
      </c>
      <c r="Q116" t="str">
        <f>"{""market"": """&amp;Q$2&amp;""", ""segment"": ""Water storage"", ""value"":"&amp;Synth!Q116&amp;"},"&amp;"{""market"": """&amp;Q$2&amp;""", ""segment"": ""Unused capacity"", ""value"":"&amp;(Q$3-Synth!Q116)&amp;"},"</f>
        <v>{"market": "Ich House", "segment": "Water storage", "value":33270},{"market": "Ich House", "segment": "Unused capacity", "value":12690},</v>
      </c>
      <c r="R116" t="str">
        <f>"{""market"": """&amp;R$2&amp;""", ""segment"": ""Water storage"", ""value"":"&amp;Synth!R116&amp;"},"&amp;"{""market"": """&amp;R$2&amp;""", ""segment"": ""Unused capacity"", ""value"":"&amp;(R$3-Synth!R116)&amp;"},"</f>
        <v>{"market": "Nimbus", "segment": "Water storage", "value":8410},{"market": "Nimbus", "segment": "Unused capacity", "value":590},</v>
      </c>
      <c r="S116" t="str">
        <f>"{""market"": """&amp;S$2&amp;""", ""segment"": ""Water storage"", ""value"":"&amp;Synth!S116&amp;"},"&amp;"{""market"": """&amp;S$2&amp;""", ""segment"": ""Unused capacity"", ""value"":"&amp;(S$3-Synth!S116)&amp;"},"</f>
        <v>{"market": "Indian Valley", "segment": "Water storage", "value":},{"market": "Indian Valley", "segment": "Unused capacity", "value":301000},</v>
      </c>
      <c r="T116" t="str">
        <f>"{""market"": """&amp;T$2&amp;""", ""segment"": ""Water storage"", ""value"":"&amp;Synth!T116&amp;"},"&amp;"{""market"": """&amp;T$2&amp;""", ""segment"": ""Unused capacity"", ""value"":"&amp;(T$3-Synth!T116)&amp;"},"</f>
        <v>{"market": "Black Butte", "segment": "Water storage", "value":58582},{"market": "Black Butte", "segment": "Unused capacity", "value":77618},</v>
      </c>
      <c r="U116" t="str">
        <f>"{""market"": """&amp;U$2&amp;""", ""segment"": ""Water storage"", ""value"":"&amp;Synth!U116&amp;"},"&amp;"{""market"": """&amp;U$2&amp;""", ""segment"": ""Unused capacity"", ""value"":"&amp;(U$3-Synth!U116)&amp;"},"</f>
        <v>{"market": "New Hogan", "segment": "Water storage", "value":160960},{"market": "New Hogan", "segment": "Unused capacity", "value":156140},</v>
      </c>
      <c r="V116" t="str">
        <f>"{""market"": """&amp;V$2&amp;""", ""segment"": ""Water storage"", ""value"":"&amp;Synth!V116&amp;"},"&amp;"{""market"": """&amp;V$2&amp;""", ""segment"": ""Unused capacity"", ""value"":"&amp;(V$3-Synth!V116)&amp;"},"</f>
        <v>{"market": "Camanche", "segment": "Water storage", "value":300820},{"market": "Camanche", "segment": "Unused capacity", "value":116300},</v>
      </c>
      <c r="W116" t="str">
        <f>"{""market"": """&amp;W$2&amp;""", ""segment"": ""Water storage"", ""value"":"&amp;Synth!W116&amp;"},"&amp;"{""market"": """&amp;W$2&amp;""", ""segment"": ""Unused capacity"", ""value"":"&amp;(W$3-Synth!W116)&amp;"},"</f>
        <v>{"market": "Pardee", "segment": "Water storage", "value":177310},{"market": "Pardee", "segment": "Unused capacity", "value":20640},</v>
      </c>
      <c r="X116" t="str">
        <f>"{""market"": """&amp;X$2&amp;""", ""segment"": ""Water storage"", ""value"":"&amp;Synth!X116&amp;"},"&amp;"{""market"": """&amp;X$2&amp;""", ""segment"": ""Unused capacity"", ""value"":"&amp;(X$3-Synth!X116)&amp;"},"</f>
        <v>{"market": "Donnell'S", "segment": "Water storage", "value":13000},{"market": "Donnell'S", "segment": "Unused capacity", "value":51300},</v>
      </c>
      <c r="Y116" t="str">
        <f>"{""market"": """&amp;Y$2&amp;""", ""segment"": ""Water storage"", ""value"":"&amp;Synth!Y116&amp;"},"&amp;"{""market"": """&amp;Y$2&amp;""", ""segment"": ""Unused capacity"", ""value"":"&amp;(Y$3-Synth!Y116)&amp;"},"</f>
        <v>{"market": "Beardsley", "segment": "Water storage", "value":35020},{"market": "Beardsley", "segment": "Unused capacity", "value":62780},</v>
      </c>
      <c r="Z116" t="str">
        <f>"{""market"": """&amp;Z$2&amp;""", ""segment"": ""Water storage"", ""value"":"&amp;Synth!Z116&amp;"},"&amp;"{""market"": """&amp;Z$2&amp;""", ""segment"": ""Unused capacity"", ""value"":"&amp;(Z$3-Synth!Z116)&amp;"},"</f>
        <v>{"market": "Tulloch", "segment": "Water storage", "value":34300},{"market": "Tulloch", "segment": "Unused capacity", "value":32700},</v>
      </c>
      <c r="AA116" t="str">
        <f>"{""market"": """&amp;AA$2&amp;""", ""segment"": ""Water storage"", ""value"":"&amp;Synth!AA116&amp;"},"&amp;"{""market"": """&amp;AA$2&amp;""", ""segment"": ""Unused capacity"", ""value"":"&amp;(AA$3-Synth!AA116)&amp;"},"</f>
        <v>{"market": "New Melones", "segment": "Water storage", "value":},{"market": "New Melones", "segment": "Unused capacity", "value":2420000},</v>
      </c>
      <c r="AB116" t="str">
        <f>"{""market"": """&amp;AB$2&amp;""", ""segment"": ""Water storage"", ""value"":"&amp;Synth!AB116&amp;"},"&amp;"{""market"": """&amp;AB$2&amp;""", ""segment"": ""Unused capacity"", ""value"":"&amp;(AB$3-Synth!AB116)&amp;"},"</f>
        <v>{"market": "Don Pedro", "segment": "Water storage", "value":295950},{"market": "Don Pedro", "segment": "Unused capacity", "value":1734050},</v>
      </c>
      <c r="AC116" t="str">
        <f>"{""market"": """&amp;AC$2&amp;""", ""segment"": ""Water storage"", ""value"":"&amp;Synth!AC116&amp;"},"&amp;"{""market"": """&amp;AC$2&amp;""", ""segment"": ""Unused capacity"", ""value"":"&amp;(AC$3-Synth!AC116)&amp;"},"</f>
        <v>{"market": "Hetch Hetchy", "segment": "Water storage", "value":149010},{"market": "Hetch Hetchy", "segment": "Unused capacity", "value":211390},</v>
      </c>
      <c r="AD116" t="str">
        <f>"{""market"": """&amp;AD$2&amp;""", ""segment"": ""Water storage"", ""value"":"&amp;Synth!AD116&amp;"},"&amp;"{""market"": """&amp;AD$2&amp;""", ""segment"": ""Unused capacity"", ""value"":"&amp;(AD$3-Synth!AD116)&amp;"},"</f>
        <v>{"market": "Eastman (Buchanan)", "segment": "Water storage", "value":},{"market": "Eastman (Buchanan)", "segment": "Unused capacity", "value":150000},</v>
      </c>
      <c r="AE116" t="str">
        <f>"{""market"": """&amp;AE$2&amp;""", ""segment"": ""Water storage"", ""value"":"&amp;Synth!AE116&amp;"},"&amp;"{""market"": """&amp;AE$2&amp;""", ""segment"": ""Unused capacity"", ""value"":"&amp;(AE$3-Synth!AE116)&amp;"},"</f>
        <v>{"market": "Hensley (Hidden)", "segment": "Water storage", "value":},{"market": "Hensley (Hidden)", "segment": "Unused capacity", "value":90000},</v>
      </c>
      <c r="AF116" t="str">
        <f>"{""market"": """&amp;AF$2&amp;""", ""segment"": ""Water storage"", ""value"":"&amp;Synth!AF116&amp;"},"&amp;"{""market"": """&amp;AF$2&amp;""", ""segment"": ""Unused capacity"", ""value"":"&amp;(AF$3-Synth!AF116)&amp;"},"</f>
        <v>{"market": "Millerton (Friant)", "segment": "Water storage", "value":405100},{"market": "Millerton (Friant)", "segment": "Unused capacity", "value":115400},</v>
      </c>
      <c r="AG116" t="str">
        <f>"{""market"": """&amp;AG$2&amp;""", ""segment"": ""Water storage"", ""value"":"&amp;Synth!AG116&amp;"},"&amp;"{""market"": """&amp;AG$2&amp;""", ""segment"": ""Unused capacity"", ""value"":"&amp;(AG$3-Synth!AG116)&amp;"},"</f>
        <v>{"market": "San Luis", "segment": "Water storage", "value":1921310},{"market": "San Luis", "segment": "Unused capacity", "value":117690},</v>
      </c>
      <c r="AH116" t="str">
        <f>"{""market"": """&amp;AH$2&amp;""", ""segment"": ""Water storage"", ""value"":"&amp;Synth!AH116&amp;"},"&amp;"{""market"": """&amp;AH$2&amp;""", ""segment"": ""Unused capacity"", ""value"":"&amp;(AH$3-Synth!AH116)&amp;"},"</f>
        <v>{"market": "Pine Flat", "segment": "Water storage", "value":653927},{"market": "Pine Flat", "segment": "Unused capacity", "value":346073},</v>
      </c>
      <c r="AI116" t="str">
        <f>"{""market"": """&amp;AI$2&amp;""", ""segment"": ""Water storage"", ""value"":"&amp;Synth!AI116&amp;"},"&amp;"{""market"": """&amp;AI$2&amp;""", ""segment"": ""Unused capacity"", ""value"":"&amp;(AI$3-Synth!AI116)&amp;"},"</f>
        <v>{"market": "Kaweah (Terminus)", "segment": "Water storage", "value":7975},{"market": "Kaweah (Terminus)", "segment": "Unused capacity", "value":177625},</v>
      </c>
      <c r="AJ116" t="str">
        <f>"{""market"": """&amp;AJ$2&amp;""", ""segment"": ""Water storage"", ""value"":"&amp;Synth!AJ116&amp;"},"&amp;"{""market"": """&amp;AJ$2&amp;""", ""segment"": ""Unused capacity"", ""value"":"&amp;(AJ$3-Synth!AJ116)&amp;"},"</f>
        <v>{"market": "Success", "segment": "Water storage", "value":9022},{"market": "Success", "segment": "Unused capacity", "value":73278},</v>
      </c>
      <c r="AK116" t="str">
        <f>"{""market"": """&amp;AK$2&amp;""", ""segment"": ""Water storage"", ""value"":"&amp;Synth!AK116&amp;"},"&amp;"{""market"": """&amp;AK$2&amp;""", ""segment"": ""Unused capacity"", ""value"":"&amp;(AK$3-Synth!AK116)&amp;"},"</f>
        <v>{"market": "Isabella", "segment": "Water storage", "value":179123},{"market": "Isabella", "segment": "Unused capacity", "value":388877},</v>
      </c>
      <c r="AL116" t="str">
        <f>"{""market"": """&amp;AL$2&amp;""", ""segment"": ""Water storage"", ""value"":"&amp;Synth!AL116&amp;"},"&amp;"{""market"": """&amp;AL$2&amp;""", ""segment"": ""Unused capacity"", ""value"":"&amp;(AL$3-Synth!AL116)&amp;"},"</f>
        <v>{"market": "Stampede", "segment": "Water storage", "value":98700},{"market": "Stampede", "segment": "Unused capacity", "value":127800},</v>
      </c>
      <c r="AM116" t="str">
        <f>"{""market"": """&amp;AM$2&amp;""", ""segment"": ""Water storage"", ""value"":"&amp;Synth!AM116&amp;"},"&amp;"{""market"": """&amp;AM$2&amp;""", ""segment"": ""Unused capacity"", ""value"":"&amp;(AM$3-Synth!AM116)&amp;"},"</f>
        <v>{"market": "Cachuma Lake", "segment": "Water storage", "value":186660},{"market": "Cachuma Lake", "segment": "Unused capacity", "value":3840},</v>
      </c>
      <c r="AN116" t="str">
        <f>"{""market"": """&amp;AN$2&amp;""", ""segment"": ""Water storage"", ""value"":"&amp;Synth!AN116&amp;"},"&amp;"{""market"": """&amp;AN$2&amp;""", ""segment"": ""Unused capacity"", ""value"":"&amp;(AN$3-Synth!AN116)&amp;"},"</f>
        <v>{"market": "Pyramid", "segment": "Water storage", "value":},{"market": "Pyramid", "segment": "Unused capacity", "value":171200},</v>
      </c>
      <c r="AO116" t="str">
        <f>"{""market"": """&amp;AO$2&amp;""", ""segment"": ""Water storage"", ""value"":"&amp;Synth!AO116&amp;"},"&amp;"{""market"": """&amp;AO$2&amp;""", ""segment"": ""Unused capacity"", ""value"":"&amp;(AO$3-Synth!AO116)&amp;"},"</f>
        <v>{"market": "Castaic", "segment": "Water storage", "value":},{"market": "Castaic", "segment": "Unused capacity", "value":325000},</v>
      </c>
      <c r="AP116" t="str">
        <f t="shared" si="1"/>
        <v>{"market": "Trinity Lake", "segment": "Water storage", "value":2188300},{"market": "Trinity Lake", "segment": "Unused capacity", "value":259400},{"market": "Whiskeytown", "segment": "Water storage", "value":208900},{"market": "Whiskeytown", "segment": "Unused capacity", "value":32200},{"market": "Lewiston", "segment": "Water storage", "value":13870},{"market": "Lewiston", "segment": "Unused capacity", "value":830},{"market": "Sonoma(Warm Springs)", "segment": "Water storage", "value":},{"market": "Sonoma(Warm Springs)", "segment": "Unused capacity", "value":381000},{"market": "Shasta", "segment": "Water storage", "value":3343000},{"market": "Shasta", "segment": "Unused capacity", "value":1209100},{"market": "Keswick", "segment": "Water storage", "value":21950},{"market": "Keswick", "segment": "Unused capacity", "value":1850},{"market": "Oroville", "segment": "Water storage", "value":2806100},{"market": "Oroville", "segment": "Unused capacity", "value":731900},{"market": "Antelope", "segment": "Water storage", "value":23080},{"market": "Antelope", "segment": "Unused capacity", "value":-480},{"market": "Frenchman", "segment": "Water storage", "value":45620},{"market": "Frenchman", "segment": "Unused capacity", "value":9857},{"market": "Lake Davis", "segment": "Water storage", "value":71980},{"market": "Lake Davis", "segment": "Unused capacity", "value":12420},{"market": "Bullards Bar", "segment": "Water storage", "value":466950},{"market": "Bullards Bar", "segment": "Unused capacity", "value":499050},{"market": "Englebright", "segment": "Water storage", "value":70128},{"market": "Englebright", "segment": "Unused capacity", "value":-128},{"market": "Folsom", "segment": "Water storage", "value":520600},{"market": "Folsom", "segment": "Unused capacity", "value":456400},{"market": "Union Valley", "segment": "Water storage", "value":121000},{"market": "Union Valley", "segment": "Unused capacity", "value":156300},{"market": "Loon Lake", "segment": "Water storage", "value":14300},{"market": "Loon Lake", "segment": "Unused capacity", "value":62200},{"market": "Ich House", "segment": "Water storage", "value":33270},{"market": "Ich House", "segment": "Unused capacity", "value":12690},{"market": "Nimbus", "segment": "Water storage", "value":8410},{"market": "Nimbus", "segment": "Unused capacity", "value":590},{"market": "Indian Valley", "segment": "Water storage", "value":},{"market": "Indian Valley", "segment": "Unused capacity", "value":301000},{"market": "Black Butte", "segment": "Water storage", "value":58582},{"market": "Black Butte", "segment": "Unused capacity", "value":77618},{"market": "New Hogan", "segment": "Water storage", "value":160960},{"market": "New Hogan", "segment": "Unused capacity", "value":156140},{"market": "Camanche", "segment": "Water storage", "value":300820},{"market": "Camanche", "segment": "Unused capacity", "value":116300},{"market": "Pardee", "segment": "Water storage", "value":177310},{"market": "Pardee", "segment": "Unused capacity", "value":20640},{"market": "Donnell'S", "segment": "Water storage", "value":13000},{"market": "Donnell'S", "segment": "Unused capacity", "value":51300},{"market": "Beardsley", "segment": "Water storage", "value":35020},{"market": "Beardsley", "segment": "Unused capacity", "value":62780},{"market": "Tulloch", "segment": "Water storage", "value":34300},{"market": "Tulloch", "segment": "Unused capacity", "value":32700},{"market": "New Melones", "segment": "Water storage", "value":},{"market": "New Melones", "segment": "Unused capacity", "value":2420000},{"market": "Don Pedro", "segment": "Water storage", "value":295950},{"market": "Don Pedro", "segment": "Unused capacity", "value":1734050},{"market": "Hetch Hetchy", "segment": "Water storage", "value":149010},{"market": "Hetch Hetchy", "segment": "Unused capacity", "value":211390},{"market":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"value":405100},{"market": "Millerton (Friant)", "segment": "Unused capacity", "value":115400},{"market": "San Luis", "segment": "Water storage", "value":1921310},{"market": "San Luis", "segment": "Unused capacity", "value":117690},{"market": "Pine Flat", "segment": "Water storage", "value":653927},{"market": "Pine Flat", "segment": "Unused capacity", "value":346073},{"market": "Kaweah (Terminus)", "segment": "Water storage", "value":7975},{"market": "Kaweah (Terminus)", "segment": "Unused capacity", "value":177625},{"market": "Success", "segment": "Water storage", "value":9022},{"market": "Success", "segment": "Unused capacity", "value":73278},{"market": "Isabella", "segment": "Water storage", "value":179123},{"market": "Isabella", "segment": "Unused capacity", "value":388877},{"market": "Stampede", "segment": "Water storage", "value":98700},{"market": "Stampede", "segment": "Unused capacity", "value":127800},{"market": "Cachuma Lake", "segment": "Water storage", "value":186660},{"market": "Cachuma Lake", "segment": "Unused capacity", "value":3840},{"market":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7" spans="1:42" ht="15">
      <c r="A117" s="8">
        <v>25965</v>
      </c>
      <c r="B117" t="str">
        <f>"{""market"": """&amp;B$2&amp;""", ""segment"": ""Water storage"", ""value"":"&amp;Synth!B117&amp;"},"&amp;"{""market"": """&amp;B$2&amp;""", ""segment"": ""Unused capacity"", ""value"":"&amp;(B$3-Synth!B117)&amp;"},"</f>
        <v>{"market": "Trinity Lake", "segment": "Water storage", "value":2214600},{"market": "Trinity Lake", "segment": "Unused capacity", "value":233100},</v>
      </c>
      <c r="C117" t="str">
        <f>"{""market"": """&amp;C$2&amp;""", ""segment"": ""Water storage"", ""value"":"&amp;Synth!C117&amp;"},"&amp;"{""market"": """&amp;C$2&amp;""", ""segment"": ""Unused capacity"", ""value"":"&amp;(C$3-Synth!C117)&amp;"},"</f>
        <v>{"market": "Whiskeytown", "segment": "Water storage", "value":202300},{"market": "Whiskeytown", "segment": "Unused capacity", "value":38800},</v>
      </c>
      <c r="D117" t="str">
        <f>"{""market"": """&amp;D$2&amp;""", ""segment"": ""Water storage"", ""value"":"&amp;Synth!D117&amp;"},"&amp;"{""market"": """&amp;D$2&amp;""", ""segment"": ""Unused capacity"", ""value"":"&amp;(D$3-Synth!D117)&amp;"},"</f>
        <v>{"market": "Lewiston", "segment": "Water storage", "value":14100},{"market": "Lewiston", "segment": "Unused capacity", "value":600},</v>
      </c>
      <c r="E117" t="str">
        <f>"{""market"": """&amp;E$2&amp;""", ""segment"": ""Water storage"", ""value"":"&amp;Synth!E117&amp;"},"&amp;"{""market"": """&amp;E$2&amp;""", ""segment"": ""Unused capacity"", ""value"":"&amp;(E$3-Synth!E117)&amp;"},"</f>
        <v>{"market": "Sonoma(Warm Springs)", "segment": "Water storage", "value":},{"market": "Sonoma(Warm Springs)", "segment": "Unused capacity", "value":381000},</v>
      </c>
      <c r="F117" t="str">
        <f>"{""market"": """&amp;F$2&amp;""", ""segment"": ""Water storage"", ""value"":"&amp;Synth!F117&amp;"},"&amp;"{""market"": """&amp;F$2&amp;""", ""segment"": ""Unused capacity"", ""value"":"&amp;(F$3-Synth!F117)&amp;"},"</f>
        <v>{"market": "Shasta", "segment": "Water storage", "value":3439600},{"market": "Shasta", "segment": "Unused capacity", "value":1112500},</v>
      </c>
      <c r="G117" t="str">
        <f>"{""market"": """&amp;G$2&amp;""", ""segment"": ""Water storage"", ""value"":"&amp;Synth!G117&amp;"},"&amp;"{""market"": """&amp;G$2&amp;""", ""segment"": ""Unused capacity"", ""value"":"&amp;(G$3-Synth!G117)&amp;"},"</f>
        <v>{"market": "Keswick", "segment": "Water storage", "value":23370},{"market": "Keswick", "segment": "Unused capacity", "value":430},</v>
      </c>
      <c r="H117" t="str">
        <f>"{""market"": """&amp;H$2&amp;""", ""segment"": ""Water storage"", ""value"":"&amp;Synth!H117&amp;"},"&amp;"{""market"": """&amp;H$2&amp;""", ""segment"": ""Unused capacity"", ""value"":"&amp;(H$3-Synth!H117)&amp;"},"</f>
        <v>{"market": "Oroville", "segment": "Water storage", "value":3091500},{"market": "Oroville", "segment": "Unused capacity", "value":446500},</v>
      </c>
      <c r="I117" t="str">
        <f>"{""market"": """&amp;I$2&amp;""", ""segment"": ""Water storage"", ""value"":"&amp;Synth!I117&amp;"},"&amp;"{""market"": """&amp;I$2&amp;""", ""segment"": ""Unused capacity"", ""value"":"&amp;(I$3-Synth!I117)&amp;"},"</f>
        <v>{"market": "Antelope", "segment": "Water storage", "value":23000},{"market": "Antelope", "segment": "Unused capacity", "value":-400},</v>
      </c>
      <c r="J117" t="str">
        <f>"{""market"": """&amp;J$2&amp;""", ""segment"": ""Water storage"", ""value"":"&amp;Synth!J117&amp;"},"&amp;"{""market"": """&amp;J$2&amp;""", ""segment"": ""Unused capacity"", ""value"":"&amp;(J$3-Synth!J117)&amp;"},"</f>
        <v>{"market": "Frenchman", "segment": "Water storage", "value":48160},{"market": "Frenchman", "segment": "Unused capacity", "value":7317},</v>
      </c>
      <c r="K117" t="str">
        <f>"{""market"": """&amp;K$2&amp;""", ""segment"": ""Water storage"", ""value"":"&amp;Synth!K117&amp;"},"&amp;"{""market"": """&amp;K$2&amp;""", ""segment"": ""Unused capacity"", ""value"":"&amp;(K$3-Synth!K117)&amp;"},"</f>
        <v>{"market": "Lake Davis", "segment": "Water storage", "value":72120},{"market": "Lake Davis", "segment": "Unused capacity", "value":12280},</v>
      </c>
      <c r="L117" t="str">
        <f>"{""market"": """&amp;L$2&amp;""", ""segment"": ""Water storage"", ""value"":"&amp;Synth!L117&amp;"},"&amp;"{""market"": """&amp;L$2&amp;""", ""segment"": ""Unused capacity"", ""value"":"&amp;(L$3-Synth!L117)&amp;"},"</f>
        <v>{"market": "Bullards Bar", "segment": "Water storage", "value":442460},{"market": "Bullards Bar", "segment": "Unused capacity", "value":523540},</v>
      </c>
      <c r="M117" t="str">
        <f>"{""market"": """&amp;M$2&amp;""", ""segment"": ""Water storage"", ""value"":"&amp;Synth!M117&amp;"},"&amp;"{""market"": """&amp;M$2&amp;""", ""segment"": ""Unused capacity"", ""value"":"&amp;(M$3-Synth!M117)&amp;"},"</f>
        <v>{"market": "Englebright", "segment": "Water storage", "value":61298},{"market": "Englebright", "segment": "Unused capacity", "value":8702},</v>
      </c>
      <c r="N117" t="str">
        <f>"{""market"": """&amp;N$2&amp;""", ""segment"": ""Water storage"", ""value"":"&amp;Synth!N117&amp;"},"&amp;"{""market"": """&amp;N$2&amp;""", ""segment"": ""Unused capacity"", ""value"":"&amp;(N$3-Synth!N117)&amp;"},"</f>
        <v>{"market": "Folsom", "segment": "Water storage", "value":568500},{"market": "Folsom", "segment": "Unused capacity", "value":408500},</v>
      </c>
      <c r="O117" t="str">
        <f>"{""market"": """&amp;O$2&amp;""", ""segment"": ""Water storage"", ""value"":"&amp;Synth!O117&amp;"},"&amp;"{""market"": """&amp;O$2&amp;""", ""segment"": ""Unused capacity"", ""value"":"&amp;(O$3-Synth!O117)&amp;"},"</f>
        <v>{"market": "Union Valley", "segment": "Water storage", "value":120560},{"market": "Union Valley", "segment": "Unused capacity", "value":156740},</v>
      </c>
      <c r="P117" t="str">
        <f>"{""market"": """&amp;P$2&amp;""", ""segment"": ""Water storage"", ""value"":"&amp;Synth!P117&amp;"},"&amp;"{""market"": """&amp;P$2&amp;""", ""segment"": ""Unused capacity"", ""value"":"&amp;(P$3-Synth!P117)&amp;"},"</f>
        <v>{"market": "Loon Lake", "segment": "Water storage", "value":18180},{"market": "Loon Lake", "segment": "Unused capacity", "value":58320},</v>
      </c>
      <c r="Q117" t="str">
        <f>"{""market"": """&amp;Q$2&amp;""", ""segment"": ""Water storage"", ""value"":"&amp;Synth!Q117&amp;"},"&amp;"{""market"": """&amp;Q$2&amp;""", ""segment"": ""Unused capacity"", ""value"":"&amp;(Q$3-Synth!Q117)&amp;"},"</f>
        <v>{"market": "Ich House", "segment": "Water storage", "value":18450},{"market": "Ich House", "segment": "Unused capacity", "value":27510},</v>
      </c>
      <c r="R117" t="str">
        <f>"{""market"": """&amp;R$2&amp;""", ""segment"": ""Water storage"", ""value"":"&amp;Synth!R117&amp;"},"&amp;"{""market"": """&amp;R$2&amp;""", ""segment"": ""Unused capacity"", ""value"":"&amp;(R$3-Synth!R117)&amp;"},"</f>
        <v>{"market": "Nimbus", "segment": "Water storage", "value":8760},{"market": "Nimbus", "segment": "Unused capacity", "value":240},</v>
      </c>
      <c r="S117" t="str">
        <f>"{""market"": """&amp;S$2&amp;""", ""segment"": ""Water storage"", ""value"":"&amp;Synth!S117&amp;"},"&amp;"{""market"": """&amp;S$2&amp;""", ""segment"": ""Unused capacity"", ""value"":"&amp;(S$3-Synth!S117)&amp;"},"</f>
        <v>{"market": "Indian Valley", "segment": "Water storage", "value":},{"market": "Indian Valley", "segment": "Unused capacity", "value":301000},</v>
      </c>
      <c r="T117" t="str">
        <f>"{""market"": """&amp;T$2&amp;""", ""segment"": ""Water storage"", ""value"":"&amp;Synth!T117&amp;"},"&amp;"{""market"": """&amp;T$2&amp;""", ""segment"": ""Unused capacity"", ""value"":"&amp;(T$3-Synth!T117)&amp;"},"</f>
        <v>{"market": "Black Butte", "segment": "Water storage", "value":87787},{"market": "Black Butte", "segment": "Unused capacity", "value":48413},</v>
      </c>
      <c r="U117" t="str">
        <f>"{""market"": """&amp;U$2&amp;""", ""segment"": ""Water storage"", ""value"":"&amp;Synth!U117&amp;"},"&amp;"{""market"": """&amp;U$2&amp;""", ""segment"": ""Unused capacity"", ""value"":"&amp;(U$3-Synth!U117)&amp;"},"</f>
        <v>{"market": "New Hogan", "segment": "Water storage", "value":166474},{"market": "New Hogan", "segment": "Unused capacity", "value":150626},</v>
      </c>
      <c r="V117" t="str">
        <f>"{""market"": """&amp;V$2&amp;""", ""segment"": ""Water storage"", ""value"":"&amp;Synth!V117&amp;"},"&amp;"{""market"": """&amp;V$2&amp;""", ""segment"": ""Unused capacity"", ""value"":"&amp;(V$3-Synth!V117)&amp;"},"</f>
        <v>{"market": "Camanche", "segment": "Water storage", "value":298980},{"market": "Camanche", "segment": "Unused capacity", "value":118140},</v>
      </c>
      <c r="W117" t="str">
        <f>"{""market"": """&amp;W$2&amp;""", ""segment"": ""Water storage"", ""value"":"&amp;Synth!W117&amp;"},"&amp;"{""market"": """&amp;W$2&amp;""", ""segment"": ""Unused capacity"", ""value"":"&amp;(W$3-Synth!W117)&amp;"},"</f>
        <v>{"market": "Pardee", "segment": "Water storage", "value":176250},{"market": "Pardee", "segment": "Unused capacity", "value":21700},</v>
      </c>
      <c r="X117" t="str">
        <f>"{""market"": """&amp;X$2&amp;""", ""segment"": ""Water storage"", ""value"":"&amp;Synth!X117&amp;"},"&amp;"{""market"": """&amp;X$2&amp;""", ""segment"": ""Unused capacity"", ""value"":"&amp;(X$3-Synth!X117)&amp;"},"</f>
        <v>{"market": "Donnell'S", "segment": "Water storage", "value":6730},{"market": "Donnell'S", "segment": "Unused capacity", "value":57570},</v>
      </c>
      <c r="Y117" t="str">
        <f>"{""market"": """&amp;Y$2&amp;""", ""segment"": ""Water storage"", ""value"":"&amp;Synth!Y117&amp;"},"&amp;"{""market"": """&amp;Y$2&amp;""", ""segment"": ""Unused capacity"", ""value"":"&amp;(Y$3-Synth!Y117)&amp;"},"</f>
        <v>{"market": "Beardsley", "segment": "Water storage", "value":36120},{"market": "Beardsley", "segment": "Unused capacity", "value":61680},</v>
      </c>
      <c r="Z117" t="str">
        <f>"{""market"": """&amp;Z$2&amp;""", ""segment"": ""Water storage"", ""value"":"&amp;Synth!Z117&amp;"},"&amp;"{""market"": """&amp;Z$2&amp;""", ""segment"": ""Unused capacity"", ""value"":"&amp;(Z$3-Synth!Z117)&amp;"},"</f>
        <v>{"market": "Tulloch", "segment": "Water storage", "value":36400},{"market": "Tulloch", "segment": "Unused capacity", "value":30600},</v>
      </c>
      <c r="AA117" t="str">
        <f>"{""market"": """&amp;AA$2&amp;""", ""segment"": ""Water storage"", ""value"":"&amp;Synth!AA117&amp;"},"&amp;"{""market"": """&amp;AA$2&amp;""", ""segment"": ""Unused capacity"", ""value"":"&amp;(AA$3-Synth!AA117)&amp;"},"</f>
        <v>{"market": "New Melones", "segment": "Water storage", "value":},{"market": "New Melones", "segment": "Unused capacity", "value":2420000},</v>
      </c>
      <c r="AB117" t="str">
        <f>"{""market"": """&amp;AB$2&amp;""", ""segment"": ""Water storage"", ""value"":"&amp;Synth!AB117&amp;"},"&amp;"{""market"": """&amp;AB$2&amp;""", ""segment"": ""Unused capacity"", ""value"":"&amp;(AB$3-Synth!AB117)&amp;"},"</f>
        <v>{"market": "Don Pedro", "segment": "Water storage", "value":314480},{"market": "Don Pedro", "segment": "Unused capacity", "value":1715520},</v>
      </c>
      <c r="AC117" t="str">
        <f>"{""market"": """&amp;AC$2&amp;""", ""segment"": ""Water storage"", ""value"":"&amp;Synth!AC117&amp;"},"&amp;"{""market"": """&amp;AC$2&amp;""", ""segment"": ""Unused capacity"", ""value"":"&amp;(AC$3-Synth!AC117)&amp;"},"</f>
        <v>{"market": "Hetch Hetchy", "segment": "Water storage", "value":134190},{"market": "Hetch Hetchy", "segment": "Unused capacity", "value":226210},</v>
      </c>
      <c r="AD117" t="str">
        <f>"{""market"": """&amp;AD$2&amp;""", ""segment"": ""Water storage"", ""value"":"&amp;Synth!AD117&amp;"},"&amp;"{""market"": """&amp;AD$2&amp;""", ""segment"": ""Unused capacity"", ""value"":"&amp;(AD$3-Synth!AD117)&amp;"},"</f>
        <v>{"market": "Eastman (Buchanan)", "segment": "Water storage", "value":},{"market": "Eastman (Buchanan)", "segment": "Unused capacity", "value":150000},</v>
      </c>
      <c r="AE117" t="str">
        <f>"{""market"": """&amp;AE$2&amp;""", ""segment"": ""Water storage"", ""value"":"&amp;Synth!AE117&amp;"},"&amp;"{""market"": """&amp;AE$2&amp;""", ""segment"": ""Unused capacity"", ""value"":"&amp;(AE$3-Synth!AE117)&amp;"},"</f>
        <v>{"market": "Hensley (Hidden)", "segment": "Water storage", "value":},{"market": "Hensley (Hidden)", "segment": "Unused capacity", "value":90000},</v>
      </c>
      <c r="AF117" t="str">
        <f>"{""market"": """&amp;AF$2&amp;""", ""segment"": ""Water storage"", ""value"":"&amp;Synth!AF117&amp;"},"&amp;"{""market"": """&amp;AF$2&amp;""", ""segment"": ""Unused capacity"", ""value"":"&amp;(AF$3-Synth!AF117)&amp;"},"</f>
        <v>{"market": "Millerton (Friant)", "segment": "Water storage", "value":375800},{"market": "Millerton (Friant)", "segment": "Unused capacity", "value":144700},</v>
      </c>
      <c r="AG117" t="str">
        <f>"{""market"": """&amp;AG$2&amp;""", ""segment"": ""Water storage"", ""value"":"&amp;Synth!AG117&amp;"},"&amp;"{""market"": """&amp;AG$2&amp;""", ""segment"": ""Unused capacity"", ""value"":"&amp;(AG$3-Synth!AG117)&amp;"},"</f>
        <v>{"market": "San Luis", "segment": "Water storage", "value":1936550},{"market": "San Luis", "segment": "Unused capacity", "value":102450},</v>
      </c>
      <c r="AH117" t="str">
        <f>"{""market"": """&amp;AH$2&amp;""", ""segment"": ""Water storage"", ""value"":"&amp;Synth!AH117&amp;"},"&amp;"{""market"": """&amp;AH$2&amp;""", ""segment"": ""Unused capacity"", ""value"":"&amp;(AH$3-Synth!AH117)&amp;"},"</f>
        <v>{"market": "Pine Flat", "segment": "Water storage", "value":700704},{"market": "Pine Flat", "segment": "Unused capacity", "value":299296},</v>
      </c>
      <c r="AI117" t="str">
        <f>"{""market"": """&amp;AI$2&amp;""", ""segment"": ""Water storage"", ""value"":"&amp;Synth!AI117&amp;"},"&amp;"{""market"": """&amp;AI$2&amp;""", ""segment"": ""Unused capacity"", ""value"":"&amp;(AI$3-Synth!AI117)&amp;"},"</f>
        <v>{"market": "Kaweah (Terminus)", "segment": "Water storage", "value":7852},{"market": "Kaweah (Terminus)", "segment": "Unused capacity", "value":177748},</v>
      </c>
      <c r="AJ117" t="str">
        <f>"{""market"": """&amp;AJ$2&amp;""", ""segment"": ""Water storage"", ""value"":"&amp;Synth!AJ117&amp;"},"&amp;"{""market"": """&amp;AJ$2&amp;""", ""segment"": ""Unused capacity"", ""value"":"&amp;(AJ$3-Synth!AJ117)&amp;"},"</f>
        <v>{"market": "Success", "segment": "Water storage", "value":17953},{"market": "Success", "segment": "Unused capacity", "value":64347},</v>
      </c>
      <c r="AK117" t="str">
        <f>"{""market"": """&amp;AK$2&amp;""", ""segment"": ""Water storage"", ""value"":"&amp;Synth!AK117&amp;"},"&amp;"{""market"": """&amp;AK$2&amp;""", ""segment"": ""Unused capacity"", ""value"":"&amp;(AK$3-Synth!AK117)&amp;"},"</f>
        <v>{"market": "Isabella", "segment": "Water storage", "value":173551},{"market": "Isabella", "segment": "Unused capacity", "value":394449},</v>
      </c>
      <c r="AL117" t="str">
        <f>"{""market"": """&amp;AL$2&amp;""", ""segment"": ""Water storage"", ""value"":"&amp;Synth!AL117&amp;"},"&amp;"{""market"": """&amp;AL$2&amp;""", ""segment"": ""Unused capacity"", ""value"":"&amp;(AL$3-Synth!AL117)&amp;"},"</f>
        <v>{"market": "Stampede", "segment": "Water storage", "value":103000},{"market": "Stampede", "segment": "Unused capacity", "value":123500},</v>
      </c>
      <c r="AM117" t="str">
        <f>"{""market"": """&amp;AM$2&amp;""", ""segment"": ""Water storage"", ""value"":"&amp;Synth!AM117&amp;"},"&amp;"{""market"": """&amp;AM$2&amp;""", ""segment"": ""Unused capacity"", ""value"":"&amp;(AM$3-Synth!AM117)&amp;"},"</f>
        <v>{"market": "Cachuma Lake", "segment": "Water storage", "value":187500},{"market": "Cachuma Lake", "segment": "Unused capacity", "value":3000},</v>
      </c>
      <c r="AN117" t="str">
        <f>"{""market"": """&amp;AN$2&amp;""", ""segment"": ""Water storage"", ""value"":"&amp;Synth!AN117&amp;"},"&amp;"{""market"": """&amp;AN$2&amp;""", ""segment"": ""Unused capacity"", ""value"":"&amp;(AN$3-Synth!AN117)&amp;"},"</f>
        <v>{"market": "Pyramid", "segment": "Water storage", "value":},{"market": "Pyramid", "segment": "Unused capacity", "value":171200},</v>
      </c>
      <c r="AO117" t="str">
        <f>"{""market"": """&amp;AO$2&amp;""", ""segment"": ""Water storage"", ""value"":"&amp;Synth!AO117&amp;"},"&amp;"{""market"": """&amp;AO$2&amp;""", ""segment"": ""Unused capacity"", ""value"":"&amp;(AO$3-Synth!AO117)&amp;"},"</f>
        <v>{"market": "Castaic", "segment": "Water storage", "value":},{"market": "Castaic", "segment": "Unused capacity", "value":325000},</v>
      </c>
      <c r="AP117" t="str">
        <f t="shared" si="1"/>
        <v>{"market": "Trinity Lake", "segment": "Water storage", "value":2214600},{"market": "Trinity Lake", "segment": "Unused capacity", "value":233100},{"market": "Whiskeytown", "segment": "Water storage", "value":202300},{"market": "Whiskeytown", "segment": "Unused capacity", "value":38800},{"market": "Lewiston", "segment": "Water storage", "value":14100},{"market": "Lewiston", "segment": "Unused capacity", "value":600},{"market": "Sonoma(Warm Springs)", "segment": "Water storage", "value":},{"market": "Sonoma(Warm Springs)", "segment": "Unused capacity", "value":381000},{"market": "Shasta", "segment": "Water storage", "value":3439600},{"market": "Shasta", "segment": "Unused capacity", "value":1112500},{"market": "Keswick", "segment": "Water storage", "value":23370},{"market": "Keswick", "segment": "Unused capacity", "value":430},{"market": "Oroville", "segment": "Water storage", "value":3091500},{"market": "Oroville", "segment": "Unused capacity", "value":446500},{"market": "Antelope", "segment": "Water storage", "value":23000},{"market": "Antelope", "segment": "Unused capacity", "value":-400},{"market": "Frenchman", "segment": "Water storage", "value":48160},{"market": "Frenchman", "segment": "Unused capacity", "value":7317},{"market": "Lake Davis", "segment": "Water storage", "value":72120},{"market": "Lake Davis", "segment": "Unused capacity", "value":12280},{"market": "Bullards Bar", "segment": "Water storage", "value":442460},{"market": "Bullards Bar", "segment": "Unused capacity", "value":523540},{"market": "Englebright", "segment": "Water storage", "value":61298},{"market": "Englebright", "segment": "Unused capacity", "value":8702},{"market": "Folsom", "segment": "Water storage", "value":568500},{"market": "Folsom", "segment": "Unused capacity", "value":408500},{"market": "Union Valley", "segment": "Water storage", "value":120560},{"market": "Union Valley", "segment": "Unused capacity", "value":156740},{"market": "Loon Lake", "segment": "Water storage", "value":18180},{"market": "Loon Lake", "segment": "Unused capacity", "value":58320},{"market": "Ich House", "segment": "Water storage", "value":18450},{"market": "Ich House", "segment": "Unused capacity", "value":27510},{"market": "Nimbus", "segment": "Water storage", "value":8760},{"market": "Nimbus", "segment": "Unused capacity", "value":240},{"market": "Indian Valley", "segment": "Water storage", "value":},{"market": "Indian Valley", "segment": "Unused capacity", "value":301000},{"market": "Black Butte", "segment": "Water storage", "value":87787},{"market": "Black Butte", "segment": "Unused capacity", "value":48413},{"market": "New Hogan", "segment": "Water storage", "value":166474},{"market": "New Hogan", "segment": "Unused capacity", "value":150626},{"market": "Camanche", "segment": "Water storage", "value":298980},{"market": "Camanche", "segment": "Unused capacity", "value":118140},{"market": "Pardee", "segment": "Water storage", "value":176250},{"market": "Pardee", "segment": "Unused capacity", "value":21700},{"market": "Donnell'S", "segment": "Water storage", "value":6730},{"market": "Donnell'S", "segment": "Unused capacity", "value":57570},{"market": "Beardsley", "segment": "Water storage", "value":36120},{"market": "Beardsley", "segment": "Unused capacity", "value":61680},{"market": "Tulloch", "segment": "Water storage", "value":36400},{"market": "Tulloch", "segment": "Unused capacity", "value":30600},{"market": "New Melones", "segment": "Water storage", "value":},{"market": "New Melones", "segment": "Unused capacity", "value":2420000},{"market": "Don Pedro", "segment": "Water storage", "value":314480},{"market": "Don Pedro", "segment": "Unused capacity", "value":1715520},{"market": "Hetch Hetchy", "segment": "Water storage", "value":134190},{"market": "Hetch Hetchy", "segment": "Unused capacity", "value":226210},{"market":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"value":375800},{"market": "Millerton (Friant)", "segment": "Unused capacity", "value":144700},{"market": "San Luis", "segment": "Water storage", "value":1936550},{"market": "San Luis", "segment": "Unused capacity", "value":102450},{"market": "Pine Flat", "segment": "Water storage", "value":700704},{"market": "Pine Flat", "segment": "Unused capacity", "value":299296},{"market": "Kaweah (Terminus)", "segment": "Water storage", "value":7852},{"market": "Kaweah (Terminus)", "segment": "Unused capacity", "value":177748},{"market": "Success", "segment": "Water storage", "value":17953},{"market": "Success", "segment": "Unused capacity", "value":64347},{"market": "Isabella", "segment": "Water storage", "value":173551},{"market": "Isabella", "segment": "Unused capacity", "value":394449},{"market": "Stampede", "segment": "Water storage", "value":103000},{"market": "Stampede", "segment": "Unused capacity", "value":123500},{"market": "Cachuma Lake", "segment": "Water storage", "value":187500},{"market": "Cachuma Lake", "segment": "Unused capacity", "value":3000},{"market":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8" spans="1:42" ht="15">
      <c r="A118" s="8">
        <v>25993</v>
      </c>
      <c r="B118" t="str">
        <f>"{""market"": """&amp;B$2&amp;""", ""segment"": ""Water storage"", ""value"":"&amp;Synth!B118&amp;"},"&amp;"{""market"": """&amp;B$2&amp;""", ""segment"": ""Unused capacity"", ""value"":"&amp;(B$3-Synth!B118)&amp;"},"</f>
        <v>{"market": "Trinity Lake", "segment": "Water storage", "value":2311700},{"market": "Trinity Lake", "segment": "Unused capacity", "value":136000},</v>
      </c>
      <c r="C118" t="str">
        <f>"{""market"": """&amp;C$2&amp;""", ""segment"": ""Water storage"", ""value"":"&amp;Synth!C118&amp;"},"&amp;"{""market"": """&amp;C$2&amp;""", ""segment"": ""Unused capacity"", ""value"":"&amp;(C$3-Synth!C118)&amp;"},"</f>
        <v>{"market": "Whiskeytown", "segment": "Water storage", "value":237300},{"market": "Whiskeytown", "segment": "Unused capacity", "value":3800},</v>
      </c>
      <c r="D118" t="str">
        <f>"{""market"": """&amp;D$2&amp;""", ""segment"": ""Water storage"", ""value"":"&amp;Synth!D118&amp;"},"&amp;"{""market"": """&amp;D$2&amp;""", ""segment"": ""Unused capacity"", ""value"":"&amp;(D$3-Synth!D118)&amp;"},"</f>
        <v>{"market": "Lewiston", "segment": "Water storage", "value":13330},{"market": "Lewiston", "segment": "Unused capacity", "value":1370},</v>
      </c>
      <c r="E118" t="str">
        <f>"{""market"": """&amp;E$2&amp;""", ""segment"": ""Water storage"", ""value"":"&amp;Synth!E118&amp;"},"&amp;"{""market"": """&amp;E$2&amp;""", ""segment"": ""Unused capacity"", ""value"":"&amp;(E$3-Synth!E118)&amp;"},"</f>
        <v>{"market": "Sonoma(Warm Springs)", "segment": "Water storage", "value":},{"market": "Sonoma(Warm Springs)", "segment": "Unused capacity", "value":381000},</v>
      </c>
      <c r="F118" t="str">
        <f>"{""market"": """&amp;F$2&amp;""", ""segment"": ""Water storage"", ""value"":"&amp;Synth!F118&amp;"},"&amp;"{""market"": """&amp;F$2&amp;""", ""segment"": ""Unused capacity"", ""value"":"&amp;(F$3-Synth!F118)&amp;"},"</f>
        <v>{"market": "Shasta", "segment": "Water storage", "value":4269400},{"market": "Shasta", "segment": "Unused capacity", "value":282700},</v>
      </c>
      <c r="G118" t="str">
        <f>"{""market"": """&amp;G$2&amp;""", ""segment"": ""Water storage"", ""value"":"&amp;Synth!G118&amp;"},"&amp;"{""market"": """&amp;G$2&amp;""", ""segment"": ""Unused capacity"", ""value"":"&amp;(G$3-Synth!G118)&amp;"},"</f>
        <v>{"market": "Keswick", "segment": "Water storage", "value":21950},{"market": "Keswick", "segment": "Unused capacity", "value":1850},</v>
      </c>
      <c r="H118" t="str">
        <f>"{""market"": """&amp;H$2&amp;""", ""segment"": ""Water storage"", ""value"":"&amp;Synth!H118&amp;"},"&amp;"{""market"": """&amp;H$2&amp;""", ""segment"": ""Unused capacity"", ""value"":"&amp;(H$3-Synth!H118)&amp;"},"</f>
        <v>{"market": "Oroville", "segment": "Water storage", "value":3247300},{"market": "Oroville", "segment": "Unused capacity", "value":290700},</v>
      </c>
      <c r="I118" t="str">
        <f>"{""market"": """&amp;I$2&amp;""", ""segment"": ""Water storage"", ""value"":"&amp;Synth!I118&amp;"},"&amp;"{""market"": """&amp;I$2&amp;""", ""segment"": ""Unused capacity"", ""value"":"&amp;(I$3-Synth!I118)&amp;"},"</f>
        <v>{"market": "Antelope", "segment": "Water storage", "value":23560},{"market": "Antelope", "segment": "Unused capacity", "value":-960},</v>
      </c>
      <c r="J118" t="str">
        <f>"{""market"": """&amp;J$2&amp;""", ""segment"": ""Water storage"", ""value"":"&amp;Synth!J118&amp;"},"&amp;"{""market"": """&amp;J$2&amp;""", ""segment"": ""Unused capacity"", ""value"":"&amp;(J$3-Synth!J118)&amp;"},"</f>
        <v>{"market": "Frenchman", "segment": "Water storage", "value":52680},{"market": "Frenchman", "segment": "Unused capacity", "value":2797},</v>
      </c>
      <c r="K118" t="str">
        <f>"{""market"": """&amp;K$2&amp;""", ""segment"": ""Water storage"", ""value"":"&amp;Synth!K118&amp;"},"&amp;"{""market"": """&amp;K$2&amp;""", ""segment"": ""Unused capacity"", ""value"":"&amp;(K$3-Synth!K118)&amp;"},"</f>
        <v>{"market": "Lake Davis", "segment": "Water storage", "value":77830},{"market": "Lake Davis", "segment": "Unused capacity", "value":6570},</v>
      </c>
      <c r="L118" t="str">
        <f>"{""market"": """&amp;L$2&amp;""", ""segment"": ""Water storage"", ""value"":"&amp;Synth!L118&amp;"},"&amp;"{""market"": """&amp;L$2&amp;""", ""segment"": ""Unused capacity"", ""value"":"&amp;(L$3-Synth!L118)&amp;"},"</f>
        <v>{"market": "Bullards Bar", "segment": "Water storage", "value":641870},{"market": "Bullards Bar", "segment": "Unused capacity", "value":324130},</v>
      </c>
      <c r="M118" t="str">
        <f>"{""market"": """&amp;M$2&amp;""", ""segment"": ""Water storage"", ""value"":"&amp;Synth!M118&amp;"},"&amp;"{""market"": """&amp;M$2&amp;""", ""segment"": ""Unused capacity"", ""value"":"&amp;(M$3-Synth!M118)&amp;"},"</f>
        <v>{"market": "Englebright", "segment": "Water storage", "value":63525},{"market": "Englebright", "segment": "Unused capacity", "value":6475},</v>
      </c>
      <c r="N118" t="str">
        <f>"{""market"": """&amp;N$2&amp;""", ""segment"": ""Water storage"", ""value"":"&amp;Synth!N118&amp;"},"&amp;"{""market"": """&amp;N$2&amp;""", ""segment"": ""Unused capacity"", ""value"":"&amp;(N$3-Synth!N118)&amp;"},"</f>
        <v>{"market": "Folsom", "segment": "Water storage", "value":794500},{"market": "Folsom", "segment": "Unused capacity", "value":182500},</v>
      </c>
      <c r="O118" t="str">
        <f>"{""market"": """&amp;O$2&amp;""", ""segment"": ""Water storage"", ""value"":"&amp;Synth!O118&amp;"},"&amp;"{""market"": """&amp;O$2&amp;""", ""segment"": ""Unused capacity"", ""value"":"&amp;(O$3-Synth!O118)&amp;"},"</f>
        <v>{"market": "Union Valley", "segment": "Water storage", "value":149200},{"market": "Union Valley", "segment": "Unused capacity", "value":128100},</v>
      </c>
      <c r="P118" t="str">
        <f>"{""market"": """&amp;P$2&amp;""", ""segment"": ""Water storage"", ""value"":"&amp;Synth!P118&amp;"},"&amp;"{""market"": """&amp;P$2&amp;""", ""segment"": ""Unused capacity"", ""value"":"&amp;(P$3-Synth!P118)&amp;"},"</f>
        <v>{"market": "Loon Lake", "segment": "Water storage", "value":23500},{"market": "Loon Lake", "segment": "Unused capacity", "value":53000},</v>
      </c>
      <c r="Q118" t="str">
        <f>"{""market"": """&amp;Q$2&amp;""", ""segment"": ""Water storage"", ""value"":"&amp;Synth!Q118&amp;"},"&amp;"{""market"": """&amp;Q$2&amp;""", ""segment"": ""Unused capacity"", ""value"":"&amp;(Q$3-Synth!Q118)&amp;"},"</f>
        <v>{"market": "Ich House", "segment": "Water storage", "value":22500},{"market": "Ich House", "segment": "Unused capacity", "value":23460},</v>
      </c>
      <c r="R118" t="str">
        <f>"{""market"": """&amp;R$2&amp;""", ""segment"": ""Water storage"", ""value"":"&amp;Synth!R118&amp;"},"&amp;"{""market"": """&amp;R$2&amp;""", ""segment"": ""Unused capacity"", ""value"":"&amp;(R$3-Synth!R118)&amp;"},"</f>
        <v>{"market": "Nimbus", "segment": "Water storage", "value":7390},{"market": "Nimbus", "segment": "Unused capacity", "value":1610},</v>
      </c>
      <c r="S118" t="str">
        <f>"{""market"": """&amp;S$2&amp;""", ""segment"": ""Water storage"", ""value"":"&amp;Synth!S118&amp;"},"&amp;"{""market"": """&amp;S$2&amp;""", ""segment"": ""Unused capacity"", ""value"":"&amp;(S$3-Synth!S118)&amp;"},"</f>
        <v>{"market": "Indian Valley", "segment": "Water storage", "value":},{"market": "Indian Valley", "segment": "Unused capacity", "value":301000},</v>
      </c>
      <c r="T118" t="str">
        <f>"{""market"": """&amp;T$2&amp;""", ""segment"": ""Water storage"", ""value"":"&amp;Synth!T118&amp;"},"&amp;"{""market"": """&amp;T$2&amp;""", ""segment"": ""Unused capacity"", ""value"":"&amp;(T$3-Synth!T118)&amp;"},"</f>
        <v>{"market": "Black Butte", "segment": "Water storage", "value":126278},{"market": "Black Butte", "segment": "Unused capacity", "value":9922},</v>
      </c>
      <c r="U118" t="str">
        <f>"{""market"": """&amp;U$2&amp;""", ""segment"": ""Water storage"", ""value"":"&amp;Synth!U118&amp;"},"&amp;"{""market"": """&amp;U$2&amp;""", ""segment"": ""Unused capacity"", ""value"":"&amp;(U$3-Synth!U118)&amp;"},"</f>
        <v>{"market": "New Hogan", "segment": "Water storage", "value":182813},{"market": "New Hogan", "segment": "Unused capacity", "value":134287},</v>
      </c>
      <c r="V118" t="str">
        <f>"{""market"": """&amp;V$2&amp;""", ""segment"": ""Water storage"", ""value"":"&amp;Synth!V118&amp;"},"&amp;"{""market"": """&amp;V$2&amp;""", ""segment"": ""Unused capacity"", ""value"":"&amp;(V$3-Synth!V118)&amp;"},"</f>
        <v>{"market": "Camanche", "segment": "Water storage", "value":311780},{"market": "Camanche", "segment": "Unused capacity", "value":105340},</v>
      </c>
      <c r="W118" t="str">
        <f>"{""market"": """&amp;W$2&amp;""", ""segment"": ""Water storage"", ""value"":"&amp;Synth!W118&amp;"},"&amp;"{""market"": """&amp;W$2&amp;""", ""segment"": ""Unused capacity"", ""value"":"&amp;(W$3-Synth!W118)&amp;"},"</f>
        <v>{"market": "Pardee", "segment": "Water storage", "value":185840},{"market": "Pardee", "segment": "Unused capacity", "value":12110},</v>
      </c>
      <c r="X118" t="str">
        <f>"{""market"": """&amp;X$2&amp;""", ""segment"": ""Water storage"", ""value"":"&amp;Synth!X118&amp;"},"&amp;"{""market"": """&amp;X$2&amp;""", ""segment"": ""Unused capacity"", ""value"":"&amp;(X$3-Synth!X118)&amp;"},"</f>
        <v>{"market": "Donnell'S", "segment": "Water storage", "value":8270},{"market": "Donnell'S", "segment": "Unused capacity", "value":56030},</v>
      </c>
      <c r="Y118" t="str">
        <f>"{""market"": """&amp;Y$2&amp;""", ""segment"": ""Water storage"", ""value"":"&amp;Synth!Y118&amp;"},"&amp;"{""market"": """&amp;Y$2&amp;""", ""segment"": ""Unused capacity"", ""value"":"&amp;(Y$3-Synth!Y118)&amp;"},"</f>
        <v>{"market": "Beardsley", "segment": "Water storage", "value":39990},{"market": "Beardsley", "segment": "Unused capacity", "value":57810},</v>
      </c>
      <c r="Z118" t="str">
        <f>"{""market"": """&amp;Z$2&amp;""", ""segment"": ""Water storage"", ""value"":"&amp;Synth!Z118&amp;"},"&amp;"{""market"": """&amp;Z$2&amp;""", ""segment"": ""Unused capacity"", ""value"":"&amp;(Z$3-Synth!Z118)&amp;"},"</f>
        <v>{"market": "Tulloch", "segment": "Water storage", "value":52500},{"market": "Tulloch", "segment": "Unused capacity", "value":14500},</v>
      </c>
      <c r="AA118" t="str">
        <f>"{""market"": """&amp;AA$2&amp;""", ""segment"": ""Water storage"", ""value"":"&amp;Synth!AA118&amp;"},"&amp;"{""market"": """&amp;AA$2&amp;""", ""segment"": ""Unused capacity"", ""value"":"&amp;(AA$3-Synth!AA118)&amp;"},"</f>
        <v>{"market": "New Melones", "segment": "Water storage", "value":},{"market": "New Melones", "segment": "Unused capacity", "value":2420000},</v>
      </c>
      <c r="AB118" t="str">
        <f>"{""market"": """&amp;AB$2&amp;""", ""segment"": ""Water storage"", ""value"":"&amp;Synth!AB118&amp;"},"&amp;"{""market"": """&amp;AB$2&amp;""", ""segment"": ""Unused capacity"", ""value"":"&amp;(AB$3-Synth!AB118)&amp;"},"</f>
        <v>{"market": "Don Pedro", "segment": "Water storage", "value":341570},{"market": "Don Pedro", "segment": "Unused capacity", "value":1688430},</v>
      </c>
      <c r="AC118" t="str">
        <f>"{""market"": """&amp;AC$2&amp;""", ""segment"": ""Water storage"", ""value"":"&amp;Synth!AC118&amp;"},"&amp;"{""market"": """&amp;AC$2&amp;""", ""segment"": ""Unused capacity"", ""value"":"&amp;(AC$3-Synth!AC118)&amp;"},"</f>
        <v>{"market": "Hetch Hetchy", "segment": "Water storage", "value":113940},{"market": "Hetch Hetchy", "segment": "Unused capacity", "value":246460},</v>
      </c>
      <c r="AD118" t="str">
        <f>"{""market"": """&amp;AD$2&amp;""", ""segment"": ""Water storage"", ""value"":"&amp;Synth!AD118&amp;"},"&amp;"{""market"": """&amp;AD$2&amp;""", ""segment"": ""Unused capacity"", ""value"":"&amp;(AD$3-Synth!AD118)&amp;"},"</f>
        <v>{"market": "Eastman (Buchanan)", "segment": "Water storage", "value":},{"market": "Eastman (Buchanan)", "segment": "Unused capacity", "value":150000},</v>
      </c>
      <c r="AE118" t="str">
        <f>"{""market"": """&amp;AE$2&amp;""", ""segment"": ""Water storage"", ""value"":"&amp;Synth!AE118&amp;"},"&amp;"{""market"": """&amp;AE$2&amp;""", ""segment"": ""Unused capacity"", ""value"":"&amp;(AE$3-Synth!AE118)&amp;"},"</f>
        <v>{"market": "Hensley (Hidden)", "segment": "Water storage", "value":},{"market": "Hensley (Hidden)", "segment": "Unused capacity", "value":90000},</v>
      </c>
      <c r="AF118" t="str">
        <f>"{""market"": """&amp;AF$2&amp;""", ""segment"": ""Water storage"", ""value"":"&amp;Synth!AF118&amp;"},"&amp;"{""market"": """&amp;AF$2&amp;""", ""segment"": ""Unused capacity"", ""value"":"&amp;(AF$3-Synth!AF118)&amp;"},"</f>
        <v>{"market": "Millerton (Friant)", "segment": "Water storage", "value":350600},{"market": "Millerton (Friant)", "segment": "Unused capacity", "value":169900},</v>
      </c>
      <c r="AG118" t="str">
        <f>"{""market"": """&amp;AG$2&amp;""", ""segment"": ""Water storage"", ""value"":"&amp;Synth!AG118&amp;"},"&amp;"{""market"": """&amp;AG$2&amp;""", ""segment"": ""Unused capacity"", ""value"":"&amp;(AG$3-Synth!AG118)&amp;"},"</f>
        <v>{"market": "San Luis", "segment": "Water storage", "value":1954100},{"market": "San Luis", "segment": "Unused capacity", "value":84900},</v>
      </c>
      <c r="AH118" t="str">
        <f>"{""market"": """&amp;AH$2&amp;""", ""segment"": ""Water storage"", ""value"":"&amp;Synth!AH118&amp;"},"&amp;"{""market"": """&amp;AH$2&amp;""", ""segment"": ""Unused capacity"", ""value"":"&amp;(AH$3-Synth!AH118)&amp;"},"</f>
        <v>{"market": "Pine Flat", "segment": "Water storage", "value":670507},{"market": "Pine Flat", "segment": "Unused capacity", "value":329493},</v>
      </c>
      <c r="AI118" t="str">
        <f>"{""market"": """&amp;AI$2&amp;""", ""segment"": ""Water storage"", ""value"":"&amp;Synth!AI118&amp;"},"&amp;"{""market"": """&amp;AI$2&amp;""", ""segment"": ""Unused capacity"", ""value"":"&amp;(AI$3-Synth!AI118)&amp;"},"</f>
        <v>{"market": "Kaweah (Terminus)", "segment": "Water storage", "value":15792},{"market": "Kaweah (Terminus)", "segment": "Unused capacity", "value":169808},</v>
      </c>
      <c r="AJ118" t="str">
        <f>"{""market"": """&amp;AJ$2&amp;""", ""segment"": ""Water storage"", ""value"":"&amp;Synth!AJ118&amp;"},"&amp;"{""market"": """&amp;AJ$2&amp;""", ""segment"": ""Unused capacity"", ""value"":"&amp;(AJ$3-Synth!AJ118)&amp;"},"</f>
        <v>{"market": "Success", "segment": "Water storage", "value":26498},{"market": "Success", "segment": "Unused capacity", "value":55802},</v>
      </c>
      <c r="AK118" t="str">
        <f>"{""market"": """&amp;AK$2&amp;""", ""segment"": ""Water storage"", ""value"":"&amp;Synth!AK118&amp;"},"&amp;"{""market"": """&amp;AK$2&amp;""", ""segment"": ""Unused capacity"", ""value"":"&amp;(AK$3-Synth!AK118)&amp;"},"</f>
        <v>{"market": "Isabella", "segment": "Water storage", "value":164937},{"market": "Isabella", "segment": "Unused capacity", "value":403063},</v>
      </c>
      <c r="AL118" t="str">
        <f>"{""market"": """&amp;AL$2&amp;""", ""segment"": ""Water storage"", ""value"":"&amp;Synth!AL118&amp;"},"&amp;"{""market"": """&amp;AL$2&amp;""", ""segment"": ""Unused capacity"", ""value"":"&amp;(AL$3-Synth!AL118)&amp;"},"</f>
        <v>{"market": "Stampede", "segment": "Water storage", "value":111000},{"market": "Stampede", "segment": "Unused capacity", "value":115500},</v>
      </c>
      <c r="AM118" t="str">
        <f>"{""market"": """&amp;AM$2&amp;""", ""segment"": ""Water storage"", ""value"":"&amp;Synth!AM118&amp;"},"&amp;"{""market"": """&amp;AM$2&amp;""", ""segment"": ""Unused capacity"", ""value"":"&amp;(AM$3-Synth!AM118)&amp;"},"</f>
        <v>{"market": "Cachuma Lake", "segment": "Water storage", "value":185620},{"market": "Cachuma Lake", "segment": "Unused capacity", "value":4880},</v>
      </c>
      <c r="AN118" t="str">
        <f>"{""market"": """&amp;AN$2&amp;""", ""segment"": ""Water storage"", ""value"":"&amp;Synth!AN118&amp;"},"&amp;"{""market"": """&amp;AN$2&amp;""", ""segment"": ""Unused capacity"", ""value"":"&amp;(AN$3-Synth!AN118)&amp;"},"</f>
        <v>{"market": "Pyramid", "segment": "Water storage", "value":},{"market": "Pyramid", "segment": "Unused capacity", "value":171200},</v>
      </c>
      <c r="AO118" t="str">
        <f>"{""market"": """&amp;AO$2&amp;""", ""segment"": ""Water storage"", ""value"":"&amp;Synth!AO118&amp;"},"&amp;"{""market"": """&amp;AO$2&amp;""", ""segment"": ""Unused capacity"", ""value"":"&amp;(AO$3-Synth!AO118)&amp;"},"</f>
        <v>{"market": "Castaic", "segment": "Water storage", "value":},{"market": "Castaic", "segment": "Unused capacity", "value":325000},</v>
      </c>
      <c r="AP118" t="str">
        <f t="shared" si="1"/>
        <v>{"market": "Trinity Lake", "segment": "Water storage", "value":2311700},{"market": "Trinity Lake", "segment": "Unused capacity", "value":136000},{"market": "Whiskeytown", "segment": "Water storage", "value":237300},{"market": "Whiskeytown", "segment": "Unused capacity", "value":3800},{"market": "Lewiston", "segment": "Water storage", "value":13330},{"market": "Lewiston", "segment": "Unused capacity", "value":1370},{"market": "Sonoma(Warm Springs)", "segment": "Water storage", "value":},{"market": "Sonoma(Warm Springs)", "segment": "Unused capacity", "value":381000},{"market": "Shasta", "segment": "Water storage", "value":4269400},{"market": "Shasta", "segment": "Unused capacity", "value":282700},{"market": "Keswick", "segment": "Water storage", "value":21950},{"market": "Keswick", "segment": "Unused capacity", "value":1850},{"market": "Oroville", "segment": "Water storage", "value":3247300},{"market": "Oroville", "segment": "Unused capacity", "value":290700},{"market": "Antelope", "segment": "Water storage", "value":23560},{"market": "Antelope", "segment": "Unused capacity", "value":-960},{"market": "Frenchman", "segment": "Water storage", "value":52680},{"market": "Frenchman", "segment": "Unused capacity", "value":2797},{"market": "Lake Davis", "segment": "Water storage", "value":77830},{"market": "Lake Davis", "segment": "Unused capacity", "value":6570},{"market": "Bullards Bar", "segment": "Water storage", "value":641870},{"market": "Bullards Bar", "segment": "Unused capacity", "value":324130},{"market": "Englebright", "segment": "Water storage", "value":63525},{"market": "Englebright", "segment": "Unused capacity", "value":6475},{"market": "Folsom", "segment": "Water storage", "value":794500},{"market": "Folsom", "segment": "Unused capacity", "value":182500},{"market": "Union Valley", "segment": "Water storage", "value":149200},{"market": "Union Valley", "segment": "Unused capacity", "value":128100},{"market": "Loon Lake", "segment": "Water storage", "value":23500},{"market": "Loon Lake", "segment": "Unused capacity", "value":53000},{"market": "Ich House", "segment": "Water storage", "value":22500},{"market": "Ich House", "segment": "Unused capacity", "value":23460},{"market": "Nimbus", "segment": "Water storage", "value":7390},{"market": "Nimbus", "segment": "Unused capacity", "value":1610},{"market": "Indian Valley", "segment": "Water storage", "value":},{"market": "Indian Valley", "segment": "Unused capacity", "value":301000},{"market": "Black Butte", "segment": "Water storage", "value":126278},{"market": "Black Butte", "segment": "Unused capacity", "value":9922},{"market": "New Hogan", "segment": "Water storage", "value":182813},{"market": "New Hogan", "segment": "Unused capacity", "value":134287},{"market": "Camanche", "segment": "Water storage", "value":311780},{"market": "Camanche", "segment": "Unused capacity", "value":105340},{"market": "Pardee", "segment": "Water storage", "value":185840},{"market": "Pardee", "segment": "Unused capacity", "value":12110},{"market": "Donnell'S", "segment": "Water storage", "value":8270},{"market": "Donnell'S", "segment": "Unused capacity", "value":56030},{"market": "Beardsley", "segment": "Water storage", "value":39990},{"market": "Beardsley", "segment": "Unused capacity", "value":57810},{"market": "Tulloch", "segment": "Water storage", "value":52500},{"market": "Tulloch", "segment": "Unused capacity", "value":14500},{"market": "New Melones", "segment": "Water storage", "value":},{"market": "New Melones", "segment": "Unused capacity", "value":2420000},{"market": "Don Pedro", "segment": "Water storage", "value":341570},{"market": "Don Pedro", "segment": "Unused capacity", "value":1688430},{"market": "Hetch Hetchy", "segment": "Water storage", "value":113940},{"market": "Hetch Hetchy", "segment": "Unused capacity", "value":246460},{"market":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"value":350600},{"market": "Millerton (Friant)", "segment": "Unused capacity", "value":169900},{"market": "San Luis", "segment": "Water storage", "value":1954100},{"market": "San Luis", "segment": "Unused capacity", "value":84900},{"market": "Pine Flat", "segment": "Water storage", "value":670507},{"market": "Pine Flat", "segment": "Unused capacity", "value":329493},{"market": "Kaweah (Terminus)", "segment": "Water storage", "value":15792},{"market": "Kaweah (Terminus)", "segment": "Unused capacity", "value":169808},{"market": "Success", "segment": "Water storage", "value":26498},{"market": "Success", "segment": "Unused capacity", "value":55802},{"market": "Isabella", "segment": "Water storage", "value":164937},{"market": "Isabella", "segment": "Unused capacity", "value":403063},{"market": "Stampede", "segment": "Water storage", "value":111000},{"market": "Stampede", "segment": "Unused capacity", "value":115500},{"market": "Cachuma Lake", "segment": "Water storage", "value":185620},{"market": "Cachuma Lake", "segment": "Unused capacity", "value":4880},{"market":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19" spans="1:42" ht="15">
      <c r="A119" s="8">
        <v>26024</v>
      </c>
      <c r="B119" t="str">
        <f>"{""market"": """&amp;B$2&amp;""", ""segment"": ""Water storage"", ""value"":"&amp;Synth!B119&amp;"},"&amp;"{""market"": """&amp;B$2&amp;""", ""segment"": ""Unused capacity"", ""value"":"&amp;(B$3-Synth!B119)&amp;"},"</f>
        <v>{"market": "Trinity Lake", "segment": "Water storage", "value":2354200},{"market": "Trinity Lake", "segment": "Unused capacity", "value":93500},</v>
      </c>
      <c r="C119" t="str">
        <f>"{""market"": """&amp;C$2&amp;""", ""segment"": ""Water storage"", ""value"":"&amp;Synth!C119&amp;"},"&amp;"{""market"": """&amp;C$2&amp;""", ""segment"": ""Unused capacity"", ""value"":"&amp;(C$3-Synth!C119)&amp;"},"</f>
        <v>{"market": "Whiskeytown", "segment": "Water storage", "value":233100},{"market": "Whiskeytown", "segment": "Unused capacity", "value":8000},</v>
      </c>
      <c r="D119" t="str">
        <f>"{""market"": """&amp;D$2&amp;""", ""segment"": ""Water storage"", ""value"":"&amp;Synth!D119&amp;"},"&amp;"{""market"": """&amp;D$2&amp;""", ""segment"": ""Unused capacity"", ""value"":"&amp;(D$3-Synth!D119)&amp;"},"</f>
        <v>{"market": "Lewiston", "segment": "Water storage", "value":12470},{"market": "Lewiston", "segment": "Unused capacity", "value":2230},</v>
      </c>
      <c r="E119" t="str">
        <f>"{""market"": """&amp;E$2&amp;""", ""segment"": ""Water storage"", ""value"":"&amp;Synth!E119&amp;"},"&amp;"{""market"": """&amp;E$2&amp;""", ""segment"": ""Unused capacity"", ""value"":"&amp;(E$3-Synth!E119)&amp;"},"</f>
        <v>{"market": "Sonoma(Warm Springs)", "segment": "Water storage", "value":},{"market": "Sonoma(Warm Springs)", "segment": "Unused capacity", "value":381000},</v>
      </c>
      <c r="F119" t="str">
        <f>"{""market"": """&amp;F$2&amp;""", ""segment"": ""Water storage"", ""value"":"&amp;Synth!F119&amp;"},"&amp;"{""market"": """&amp;F$2&amp;""", ""segment"": ""Unused capacity"", ""value"":"&amp;(F$3-Synth!F119)&amp;"},"</f>
        <v>{"market": "Shasta", "segment": "Water storage", "value":4493300},{"market": "Shasta", "segment": "Unused capacity", "value":58800},</v>
      </c>
      <c r="G119" t="str">
        <f>"{""market"": """&amp;G$2&amp;""", ""segment"": ""Water storage"", ""value"":"&amp;Synth!G119&amp;"},"&amp;"{""market"": """&amp;G$2&amp;""", ""segment"": ""Unused capacity"", ""value"":"&amp;(G$3-Synth!G119)&amp;"},"</f>
        <v>{"market": "Keswick", "segment": "Water storage", "value":22760},{"market": "Keswick", "segment": "Unused capacity", "value":1040},</v>
      </c>
      <c r="H119" t="str">
        <f>"{""market"": """&amp;H$2&amp;""", ""segment"": ""Water storage"", ""value"":"&amp;Synth!H119&amp;"},"&amp;"{""market"": """&amp;H$2&amp;""", ""segment"": ""Unused capacity"", ""value"":"&amp;(H$3-Synth!H119)&amp;"},"</f>
        <v>{"market": "Oroville", "segment": "Water storage", "value":3265500},{"market": "Oroville", "segment": "Unused capacity", "value":272500},</v>
      </c>
      <c r="I119" t="str">
        <f>"{""market"": """&amp;I$2&amp;""", ""segment"": ""Water storage"", ""value"":"&amp;Synth!I119&amp;"},"&amp;"{""market"": """&amp;I$2&amp;""", ""segment"": ""Unused capacity"", ""value"":"&amp;(I$3-Synth!I119)&amp;"},"</f>
        <v>{"market": "Antelope", "segment": "Water storage", "value":23810},{"market": "Antelope", "segment": "Unused capacity", "value":-1210},</v>
      </c>
      <c r="J119" t="str">
        <f>"{""market"": """&amp;J$2&amp;""", ""segment"": ""Water storage"", ""value"":"&amp;Synth!J119&amp;"},"&amp;"{""market"": """&amp;J$2&amp;""", ""segment"": ""Unused capacity"", ""value"":"&amp;(J$3-Synth!J119)&amp;"},"</f>
        <v>{"market": "Frenchman", "segment": "Water storage", "value":56980},{"market": "Frenchman", "segment": "Unused capacity", "value":-1503},</v>
      </c>
      <c r="K119" t="str">
        <f>"{""market"": """&amp;K$2&amp;""", ""segment"": ""Water storage"", ""value"":"&amp;Synth!K119&amp;"},"&amp;"{""market"": """&amp;K$2&amp;""", ""segment"": ""Unused capacity"", ""value"":"&amp;(K$3-Synth!K119)&amp;"},"</f>
        <v>{"market": "Lake Davis", "segment": "Water storage", "value":81220},{"market": "Lake Davis", "segment": "Unused capacity", "value":3180},</v>
      </c>
      <c r="L119" t="str">
        <f>"{""market"": """&amp;L$2&amp;""", ""segment"": ""Water storage"", ""value"":"&amp;Synth!L119&amp;"},"&amp;"{""market"": """&amp;L$2&amp;""", ""segment"": ""Unused capacity"", ""value"":"&amp;(L$3-Synth!L119)&amp;"},"</f>
        <v>{"market": "Bullards Bar", "segment": "Water storage", "value":757460},{"market": "Bullards Bar", "segment": "Unused capacity", "value":208540},</v>
      </c>
      <c r="M119" t="str">
        <f>"{""market"": """&amp;M$2&amp;""", ""segment"": ""Water storage"", ""value"":"&amp;Synth!M119&amp;"},"&amp;"{""market"": """&amp;M$2&amp;""", ""segment"": ""Unused capacity"", ""value"":"&amp;(M$3-Synth!M119)&amp;"},"</f>
        <v>{"market": "Englebright", "segment": "Water storage", "value":61972},{"market": "Englebright", "segment": "Unused capacity", "value":8028},</v>
      </c>
      <c r="N119" t="str">
        <f>"{""market"": """&amp;N$2&amp;""", ""segment"": ""Water storage"", ""value"":"&amp;Synth!N119&amp;"},"&amp;"{""market"": """&amp;N$2&amp;""", ""segment"": ""Unused capacity"", ""value"":"&amp;(N$3-Synth!N119)&amp;"},"</f>
        <v>{"market": "Folsom", "segment": "Water storage", "value":818900},{"market": "Folsom", "segment": "Unused capacity", "value":158100},</v>
      </c>
      <c r="O119" t="str">
        <f>"{""market"": """&amp;O$2&amp;""", ""segment"": ""Water storage"", ""value"":"&amp;Synth!O119&amp;"},"&amp;"{""market"": """&amp;O$2&amp;""", ""segment"": ""Unused capacity"", ""value"":"&amp;(O$3-Synth!O119)&amp;"},"</f>
        <v>{"market": "Union Valley", "segment": "Water storage", "value":196580},{"market": "Union Valley", "segment": "Unused capacity", "value":80720},</v>
      </c>
      <c r="P119" t="str">
        <f>"{""market"": """&amp;P$2&amp;""", ""segment"": ""Water storage"", ""value"":"&amp;Synth!P119&amp;"},"&amp;"{""market"": """&amp;P$2&amp;""", ""segment"": ""Unused capacity"", ""value"":"&amp;(P$3-Synth!P119)&amp;"},"</f>
        <v>{"market": "Loon Lake", "segment": "Water storage", "value":36000},{"market": "Loon Lake", "segment": "Unused capacity", "value":40500},</v>
      </c>
      <c r="Q119" t="str">
        <f>"{""market"": """&amp;Q$2&amp;""", ""segment"": ""Water storage"", ""value"":"&amp;Synth!Q119&amp;"},"&amp;"{""market"": """&amp;Q$2&amp;""", ""segment"": ""Unused capacity"", ""value"":"&amp;(Q$3-Synth!Q119)&amp;"},"</f>
        <v>{"market": "Ich House", "segment": "Water storage", "value":29630},{"market": "Ich House", "segment": "Unused capacity", "value":16330},</v>
      </c>
      <c r="R119" t="str">
        <f>"{""market"": """&amp;R$2&amp;""", ""segment"": ""Water storage"", ""value"":"&amp;Synth!R119&amp;"},"&amp;"{""market"": """&amp;R$2&amp;""", ""segment"": ""Unused capacity"", ""value"":"&amp;(R$3-Synth!R119)&amp;"},"</f>
        <v>{"market": "Nimbus", "segment": "Water storage", "value":8260},{"market": "Nimbus", "segment": "Unused capacity", "value":740},</v>
      </c>
      <c r="S119" t="str">
        <f>"{""market"": """&amp;S$2&amp;""", ""segment"": ""Water storage"", ""value"":"&amp;Synth!S119&amp;"},"&amp;"{""market"": """&amp;S$2&amp;""", ""segment"": ""Unused capacity"", ""value"":"&amp;(S$3-Synth!S119)&amp;"},"</f>
        <v>{"market": "Indian Valley", "segment": "Water storage", "value":},{"market": "Indian Valley", "segment": "Unused capacity", "value":301000},</v>
      </c>
      <c r="T119" t="str">
        <f>"{""market"": """&amp;T$2&amp;""", ""segment"": ""Water storage"", ""value"":"&amp;Synth!T119&amp;"},"&amp;"{""market"": """&amp;T$2&amp;""", ""segment"": ""Unused capacity"", ""value"":"&amp;(T$3-Synth!T119)&amp;"},"</f>
        <v>{"market": "Black Butte", "segment": "Water storage", "value":113689},{"market": "Black Butte", "segment": "Unused capacity", "value":22511},</v>
      </c>
      <c r="U119" t="str">
        <f>"{""market"": """&amp;U$2&amp;""", ""segment"": ""Water storage"", ""value"":"&amp;Synth!U119&amp;"},"&amp;"{""market"": """&amp;U$2&amp;""", ""segment"": ""Unused capacity"", ""value"":"&amp;(U$3-Synth!U119)&amp;"},"</f>
        <v>{"market": "New Hogan", "segment": "Water storage", "value":186207},{"market": "New Hogan", "segment": "Unused capacity", "value":130893},</v>
      </c>
      <c r="V119" t="str">
        <f>"{""market"": """&amp;V$2&amp;""", ""segment"": ""Water storage"", ""value"":"&amp;Synth!V119&amp;"},"&amp;"{""market"": """&amp;V$2&amp;""", ""segment"": ""Unused capacity"", ""value"":"&amp;(V$3-Synth!V119)&amp;"},"</f>
        <v>{"market": "Camanche", "segment": "Water storage", "value":323220},{"market": "Camanche", "segment": "Unused capacity", "value":93900},</v>
      </c>
      <c r="W119" t="str">
        <f>"{""market"": """&amp;W$2&amp;""", ""segment"": ""Water storage"", ""value"":"&amp;Synth!W119&amp;"},"&amp;"{""market"": """&amp;W$2&amp;""", ""segment"": ""Unused capacity"", ""value"":"&amp;(W$3-Synth!W119)&amp;"},"</f>
        <v>{"market": "Pardee", "segment": "Water storage", "value":190510},{"market": "Pardee", "segment": "Unused capacity", "value":7440},</v>
      </c>
      <c r="X119" t="str">
        <f>"{""market"": """&amp;X$2&amp;""", ""segment"": ""Water storage"", ""value"":"&amp;Synth!X119&amp;"},"&amp;"{""market"": """&amp;X$2&amp;""", ""segment"": ""Unused capacity"", ""value"":"&amp;(X$3-Synth!X119)&amp;"},"</f>
        <v>{"market": "Donnell'S", "segment": "Water storage", "value":6660},{"market": "Donnell'S", "segment": "Unused capacity", "value":57640},</v>
      </c>
      <c r="Y119" t="str">
        <f>"{""market"": """&amp;Y$2&amp;""", ""segment"": ""Water storage"", ""value"":"&amp;Synth!Y119&amp;"},"&amp;"{""market"": """&amp;Y$2&amp;""", ""segment"": ""Unused capacity"", ""value"":"&amp;(Y$3-Synth!Y119)&amp;"},"</f>
        <v>{"market": "Beardsley", "segment": "Water storage", "value":68980},{"market": "Beardsley", "segment": "Unused capacity", "value":28820},</v>
      </c>
      <c r="Z119" t="str">
        <f>"{""market"": """&amp;Z$2&amp;""", ""segment"": ""Water storage"", ""value"":"&amp;Synth!Z119&amp;"},"&amp;"{""market"": """&amp;Z$2&amp;""", ""segment"": ""Unused capacity"", ""value"":"&amp;(Z$3-Synth!Z119)&amp;"},"</f>
        <v>{"market": "Tulloch", "segment": "Water storage", "value":54900},{"market": "Tulloch", "segment": "Unused capacity", "value":12100},</v>
      </c>
      <c r="AA119" t="str">
        <f>"{""market"": """&amp;AA$2&amp;""", ""segment"": ""Water storage"", ""value"":"&amp;Synth!AA119&amp;"},"&amp;"{""market"": """&amp;AA$2&amp;""", ""segment"": ""Unused capacity"", ""value"":"&amp;(AA$3-Synth!AA119)&amp;"},"</f>
        <v>{"market": "New Melones", "segment": "Water storage", "value":},{"market": "New Melones", "segment": "Unused capacity", "value":2420000},</v>
      </c>
      <c r="AB119" t="str">
        <f>"{""market"": """&amp;AB$2&amp;""", ""segment"": ""Water storage"", ""value"":"&amp;Synth!AB119&amp;"},"&amp;"{""market"": """&amp;AB$2&amp;""", ""segment"": ""Unused capacity"", ""value"":"&amp;(AB$3-Synth!AB119)&amp;"},"</f>
        <v>{"market": "Don Pedro", "segment": "Water storage", "value":370050},{"market": "Don Pedro", "segment": "Unused capacity", "value":1659950},</v>
      </c>
      <c r="AC119" t="str">
        <f>"{""market"": """&amp;AC$2&amp;""", ""segment"": ""Water storage"", ""value"":"&amp;Synth!AC119&amp;"},"&amp;"{""market"": """&amp;AC$2&amp;""", ""segment"": ""Unused capacity"", ""value"":"&amp;(AC$3-Synth!AC119)&amp;"},"</f>
        <v>{"market": "Hetch Hetchy", "segment": "Water storage", "value":119440},{"market": "Hetch Hetchy", "segment": "Unused capacity", "value":240960},</v>
      </c>
      <c r="AD119" t="str">
        <f>"{""market"": """&amp;AD$2&amp;""", ""segment"": ""Water storage"", ""value"":"&amp;Synth!AD119&amp;"},"&amp;"{""market"": """&amp;AD$2&amp;""", ""segment"": ""Unused capacity"", ""value"":"&amp;(AD$3-Synth!AD119)&amp;"},"</f>
        <v>{"market": "Eastman (Buchanan)", "segment": "Water storage", "value":},{"market": "Eastman (Buchanan)", "segment": "Unused capacity", "value":150000},</v>
      </c>
      <c r="AE119" t="str">
        <f>"{""market"": """&amp;AE$2&amp;""", ""segment"": ""Water storage"", ""value"":"&amp;Synth!AE119&amp;"},"&amp;"{""market"": """&amp;AE$2&amp;""", ""segment"": ""Unused capacity"", ""value"":"&amp;(AE$3-Synth!AE119)&amp;"},"</f>
        <v>{"market": "Hensley (Hidden)", "segment": "Water storage", "value":},{"market": "Hensley (Hidden)", "segment": "Unused capacity", "value":90000},</v>
      </c>
      <c r="AF119" t="str">
        <f>"{""market"": """&amp;AF$2&amp;""", ""segment"": ""Water storage"", ""value"":"&amp;Synth!AF119&amp;"},"&amp;"{""market"": """&amp;AF$2&amp;""", ""segment"": ""Unused capacity"", ""value"":"&amp;(AF$3-Synth!AF119)&amp;"},"</f>
        <v>{"market": "Millerton (Friant)", "segment": "Water storage", "value":409900},{"market": "Millerton (Friant)", "segment": "Unused capacity", "value":110600},</v>
      </c>
      <c r="AG119" t="str">
        <f>"{""market"": """&amp;AG$2&amp;""", ""segment"": ""Water storage"", ""value"":"&amp;Synth!AG119&amp;"},"&amp;"{""market"": """&amp;AG$2&amp;""", ""segment"": ""Unused capacity"", ""value"":"&amp;(AG$3-Synth!AG119)&amp;"},"</f>
        <v>{"market": "San Luis", "segment": "Water storage", "value":1980250},{"market": "San Luis", "segment": "Unused capacity", "value":58750},</v>
      </c>
      <c r="AH119" t="str">
        <f>"{""market"": """&amp;AH$2&amp;""", ""segment"": ""Water storage"", ""value"":"&amp;Synth!AH119&amp;"},"&amp;"{""market"": """&amp;AH$2&amp;""", ""segment"": ""Unused capacity"", ""value"":"&amp;(AH$3-Synth!AH119)&amp;"},"</f>
        <v>{"market": "Pine Flat", "segment": "Water storage", "value":720669},{"market": "Pine Flat", "segment": "Unused capacity", "value":279331},</v>
      </c>
      <c r="AI119" t="str">
        <f>"{""market"": """&amp;AI$2&amp;""", ""segment"": ""Water storage"", ""value"":"&amp;Synth!AI119&amp;"},"&amp;"{""market"": """&amp;AI$2&amp;""", ""segment"": ""Unused capacity"", ""value"":"&amp;(AI$3-Synth!AI119)&amp;"},"</f>
        <v>{"market": "Kaweah (Terminus)", "segment": "Water storage", "value":44471},{"market": "Kaweah (Terminus)", "segment": "Unused capacity", "value":141129},</v>
      </c>
      <c r="AJ119" t="str">
        <f>"{""market"": """&amp;AJ$2&amp;""", ""segment"": ""Water storage"", ""value"":"&amp;Synth!AJ119&amp;"},"&amp;"{""market"": """&amp;AJ$2&amp;""", ""segment"": ""Unused capacity"", ""value"":"&amp;(AJ$3-Synth!AJ119)&amp;"},"</f>
        <v>{"market": "Success", "segment": "Water storage", "value":35085},{"market": "Success", "segment": "Unused capacity", "value":47215},</v>
      </c>
      <c r="AK119" t="str">
        <f>"{""market"": """&amp;AK$2&amp;""", ""segment"": ""Water storage"", ""value"":"&amp;Synth!AK119&amp;"},"&amp;"{""market"": """&amp;AK$2&amp;""", ""segment"": ""Unused capacity"", ""value"":"&amp;(AK$3-Synth!AK119)&amp;"},"</f>
        <v>{"market": "Isabella", "segment": "Water storage", "value":184478},{"market": "Isabella", "segment": "Unused capacity", "value":383522},</v>
      </c>
      <c r="AL119" t="str">
        <f>"{""market"": """&amp;AL$2&amp;""", ""segment"": ""Water storage"", ""value"":"&amp;Synth!AL119&amp;"},"&amp;"{""market"": """&amp;AL$2&amp;""", ""segment"": ""Unused capacity"", ""value"":"&amp;(AL$3-Synth!AL119)&amp;"},"</f>
        <v>{"market": "Stampede", "segment": "Water storage", "value":127000},{"market": "Stampede", "segment": "Unused capacity", "value":99500},</v>
      </c>
      <c r="AM119" t="str">
        <f>"{""market"": """&amp;AM$2&amp;""", ""segment"": ""Water storage"", ""value"":"&amp;Synth!AM119&amp;"},"&amp;"{""market"": """&amp;AM$2&amp;""", ""segment"": ""Unused capacity"", ""value"":"&amp;(AM$3-Synth!AM119)&amp;"},"</f>
        <v>{"market": "Cachuma Lake", "segment": "Water storage", "value":182440},{"market": "Cachuma Lake", "segment": "Unused capacity", "value":8060},</v>
      </c>
      <c r="AN119" t="str">
        <f>"{""market"": """&amp;AN$2&amp;""", ""segment"": ""Water storage"", ""value"":"&amp;Synth!AN119&amp;"},"&amp;"{""market"": """&amp;AN$2&amp;""", ""segment"": ""Unused capacity"", ""value"":"&amp;(AN$3-Synth!AN119)&amp;"},"</f>
        <v>{"market": "Pyramid", "segment": "Water storage", "value":},{"market": "Pyramid", "segment": "Unused capacity", "value":171200},</v>
      </c>
      <c r="AO119" t="str">
        <f>"{""market"": """&amp;AO$2&amp;""", ""segment"": ""Water storage"", ""value"":"&amp;Synth!AO119&amp;"},"&amp;"{""market"": """&amp;AO$2&amp;""", ""segment"": ""Unused capacity"", ""value"":"&amp;(AO$3-Synth!AO119)&amp;"},"</f>
        <v>{"market": "Castaic", "segment": "Water storage", "value":},{"market": "Castaic", "segment": "Unused capacity", "value":325000},</v>
      </c>
      <c r="AP119" t="str">
        <f t="shared" si="1"/>
        <v>{"market": "Trinity Lake", "segment": "Water storage", "value":2354200},{"market": "Trinity Lake", "segment": "Unused capacity", "value":93500},{"market": "Whiskeytown", "segment": "Water storage", "value":233100},{"market": "Whiskeytown", "segment": "Unused capacity", "value":8000},{"market": "Lewiston", "segment": "Water storage", "value":12470},{"market": "Lewiston", "segment": "Unused capacity", "value":2230},{"market": "Sonoma(Warm Springs)", "segment": "Water storage", "value":},{"market": "Sonoma(Warm Springs)", "segment": "Unused capacity", "value":381000},{"market": "Shasta", "segment": "Water storage", "value":4493300},{"market": "Shasta", "segment": "Unused capacity", "value":58800},{"market": "Keswick", "segment": "Water storage", "value":22760},{"market": "Keswick", "segment": "Unused capacity", "value":1040},{"market": "Oroville", "segment": "Water storage", "value":3265500},{"market": "Oroville", "segment": "Unused capacity", "value":272500},{"market": "Antelope", "segment": "Water storage", "value":23810},{"market": "Antelope", "segment": "Unused capacity", "value":-1210},{"market": "Frenchman", "segment": "Water storage", "value":56980},{"market": "Frenchman", "segment": "Unused capacity", "value":-1503},{"market": "Lake Davis", "segment": "Water storage", "value":81220},{"market": "Lake Davis", "segment": "Unused capacity", "value":3180},{"market": "Bullards Bar", "segment": "Water storage", "value":757460},{"market": "Bullards Bar", "segment": "Unused capacity", "value":208540},{"market": "Englebright", "segment": "Water storage", "value":61972},{"market": "Englebright", "segment": "Unused capacity", "value":8028},{"market": "Folsom", "segment": "Water storage", "value":818900},{"market": "Folsom", "segment": "Unused capacity", "value":158100},{"market": "Union Valley", "segment": "Water storage", "value":196580},{"market": "Union Valley", "segment": "Unused capacity", "value":80720},{"market": "Loon Lake", "segment": "Water storage", "value":36000},{"market": "Loon Lake", "segment": "Unused capacity", "value":40500},{"market": "Ich House", "segment": "Water storage", "value":29630},{"market": "Ich House", "segment": "Unused capacity", "value":16330},{"market": "Nimbus", "segment": "Water storage", "value":8260},{"market": "Nimbus", "segment": "Unused capacity", "value":740},{"market": "Indian Valley", "segment": "Water storage", "value":},{"market": "Indian Valley", "segment": "Unused capacity", "value":301000},{"market": "Black Butte", "segment": "Water storage", "value":113689},{"market": "Black Butte", "segment": "Unused capacity", "value":22511},{"market": "New Hogan", "segment": "Water storage", "value":186207},{"market": "New Hogan", "segment": "Unused capacity", "value":130893},{"market": "Camanche", "segment": "Water storage", "value":323220},{"market": "Camanche", "segment": "Unused capacity", "value":93900},{"market": "Pardee", "segment": "Water storage", "value":190510},{"market": "Pardee", "segment": "Unused capacity", "value":7440},{"market": "Donnell'S", "segment": "Water storage", "value":6660},{"market": "Donnell'S", "segment": "Unused capacity", "value":57640},{"market": "Beardsley", "segment": "Water storage", "value":68980},{"market": "Beardsley", "segment": "Unused capacity", "value":28820},{"market": "Tulloch", "segment": "Water storage", "value":54900},{"market": "Tulloch", "segment": "Unused capacity", "value":12100},{"market": "New Melones", "segment": "Water storage", "value":},{"market": "New Melones", "segment": "Unused capacity", "value":2420000},{"market": "Don Pedro", "segment": "Water storage", "value":370050},{"market": "Don Pedro", "segment": "Unused capacity", "value":1659950},{"market": "Hetch Hetchy", "segment": "Water storage", "value":119440},{"market": "Hetch Hetchy", "segment": "Unused capacity", "value":240960},{"market":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"value":409900},{"market": "Millerton (Friant)", "segment": "Unused capacity", "value":110600},{"market": "San Luis", "segment": "Water storage", "value":1980250},{"market": "San Luis", "segment": "Unused capacity", "value":58750},{"market": "Pine Flat", "segment": "Water storage", "value":720669},{"market": "Pine Flat", "segment": "Unused capacity", "value":279331},{"market": "Kaweah (Terminus)", "segment": "Water storage", "value":44471},{"market": "Kaweah (Terminus)", "segment": "Unused capacity", "value":141129},{"market": "Success", "segment": "Water storage", "value":35085},{"market": "Success", "segment": "Unused capacity", "value":47215},{"market": "Isabella", "segment": "Water storage", "value":184478},{"market": "Isabella", "segment": "Unused capacity", "value":383522},{"market": "Stampede", "segment": "Water storage", "value":127000},{"market": "Stampede", "segment": "Unused capacity", "value":99500},{"market": "Cachuma Lake", "segment": "Water storage", "value":182440},{"market": "Cachuma Lake", "segment": "Unused capacity", "value":8060},{"market":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0" spans="1:42" ht="15">
      <c r="A120" s="8">
        <v>26054</v>
      </c>
      <c r="B120" t="str">
        <f>"{""market"": """&amp;B$2&amp;""", ""segment"": ""Water storage"", ""value"":"&amp;Synth!B120&amp;"},"&amp;"{""market"": """&amp;B$2&amp;""", ""segment"": ""Unused capacity"", ""value"":"&amp;(B$3-Synth!B120)&amp;"},"</f>
        <v>{"market": "Trinity Lake", "segment": "Water storage", "value":2452800},{"market": "Trinity Lake", "segment": "Unused capacity", "value":-5100},</v>
      </c>
      <c r="C120" t="str">
        <f>"{""market"": """&amp;C$2&amp;""", ""segment"": ""Water storage"", ""value"":"&amp;Synth!C120&amp;"},"&amp;"{""market"": """&amp;C$2&amp;""", ""segment"": ""Unused capacity"", ""value"":"&amp;(C$3-Synth!C120)&amp;"},"</f>
        <v>{"market": "Whiskeytown", "segment": "Water storage", "value":227600},{"market": "Whiskeytown", "segment": "Unused capacity", "value":13500},</v>
      </c>
      <c r="D120" t="str">
        <f>"{""market"": """&amp;D$2&amp;""", ""segment"": ""Water storage"", ""value"":"&amp;Synth!D120&amp;"},"&amp;"{""market"": """&amp;D$2&amp;""", ""segment"": ""Unused capacity"", ""value"":"&amp;(D$3-Synth!D120)&amp;"},"</f>
        <v>{"market": "Lewiston", "segment": "Water storage", "value":13200},{"market": "Lewiston", "segment": "Unused capacity", "value":1500},</v>
      </c>
      <c r="E120" t="str">
        <f>"{""market"": """&amp;E$2&amp;""", ""segment"": ""Water storage"", ""value"":"&amp;Synth!E120&amp;"},"&amp;"{""market"": """&amp;E$2&amp;""", ""segment"": ""Unused capacity"", ""value"":"&amp;(E$3-Synth!E120)&amp;"},"</f>
        <v>{"market": "Sonoma(Warm Springs)", "segment": "Water storage", "value":},{"market": "Sonoma(Warm Springs)", "segment": "Unused capacity", "value":381000},</v>
      </c>
      <c r="F120" t="str">
        <f>"{""market"": """&amp;F$2&amp;""", ""segment"": ""Water storage"", ""value"":"&amp;Synth!F120&amp;"},"&amp;"{""market"": """&amp;F$2&amp;""", ""segment"": ""Unused capacity"", ""value"":"&amp;(F$3-Synth!F120)&amp;"},"</f>
        <v>{"market": "Shasta", "segment": "Water storage", "value":4505800},{"market": "Shasta", "segment": "Unused capacity", "value":46300},</v>
      </c>
      <c r="G120" t="str">
        <f>"{""market"": """&amp;G$2&amp;""", ""segment"": ""Water storage"", ""value"":"&amp;Synth!G120&amp;"},"&amp;"{""market"": """&amp;G$2&amp;""", ""segment"": ""Unused capacity"", ""value"":"&amp;(G$3-Synth!G120)&amp;"},"</f>
        <v>{"market": "Keswick", "segment": "Water storage", "value":21320},{"market": "Keswick", "segment": "Unused capacity", "value":2480},</v>
      </c>
      <c r="H120" t="str">
        <f>"{""market"": """&amp;H$2&amp;""", ""segment"": ""Water storage"", ""value"":"&amp;Synth!H120&amp;"},"&amp;"{""market"": """&amp;H$2&amp;""", ""segment"": ""Unused capacity"", ""value"":"&amp;(H$3-Synth!H120)&amp;"},"</f>
        <v>{"market": "Oroville", "segment": "Water storage", "value":3523400},{"market": "Oroville", "segment": "Unused capacity", "value":14600},</v>
      </c>
      <c r="I120" t="str">
        <f>"{""market"": """&amp;I$2&amp;""", ""segment"": ""Water storage"", ""value"":"&amp;Synth!I120&amp;"},"&amp;"{""market"": """&amp;I$2&amp;""", ""segment"": ""Unused capacity"", ""value"":"&amp;(I$3-Synth!I120)&amp;"},"</f>
        <v>{"market": "Antelope", "segment": "Water storage", "value":24160},{"market": "Antelope", "segment": "Unused capacity", "value":-1560},</v>
      </c>
      <c r="J120" t="str">
        <f>"{""market"": """&amp;J$2&amp;""", ""segment"": ""Water storage"", ""value"":"&amp;Synth!J120&amp;"},"&amp;"{""market"": """&amp;J$2&amp;""", ""segment"": ""Unused capacity"", ""value"":"&amp;(J$3-Synth!J120)&amp;"},"</f>
        <v>{"market": "Frenchman", "segment": "Water storage", "value":57460},{"market": "Frenchman", "segment": "Unused capacity", "value":-1983},</v>
      </c>
      <c r="K120" t="str">
        <f>"{""market"": """&amp;K$2&amp;""", ""segment"": ""Water storage"", ""value"":"&amp;Synth!K120&amp;"},"&amp;"{""market"": """&amp;K$2&amp;""", ""segment"": ""Unused capacity"", ""value"":"&amp;(K$3-Synth!K120)&amp;"},"</f>
        <v>{"market": "Lake Davis", "segment": "Water storage", "value":84250},{"market": "Lake Davis", "segment": "Unused capacity", "value":150},</v>
      </c>
      <c r="L120" t="str">
        <f>"{""market"": """&amp;L$2&amp;""", ""segment"": ""Water storage"", ""value"":"&amp;Synth!L120&amp;"},"&amp;"{""market"": """&amp;L$2&amp;""", ""segment"": ""Unused capacity"", ""value"":"&amp;(L$3-Synth!L120)&amp;"},"</f>
        <v>{"market": "Bullards Bar", "segment": "Water storage", "value":928620},{"market": "Bullards Bar", "segment": "Unused capacity", "value":37380},</v>
      </c>
      <c r="M120" t="str">
        <f>"{""market"": """&amp;M$2&amp;""", ""segment"": ""Water storage"", ""value"":"&amp;Synth!M120&amp;"},"&amp;"{""market"": """&amp;M$2&amp;""", ""segment"": ""Unused capacity"", ""value"":"&amp;(M$3-Synth!M120)&amp;"},"</f>
        <v>{"market": "Englebright", "segment": "Water storage", "value":64890},{"market": "Englebright", "segment": "Unused capacity", "value":5110},</v>
      </c>
      <c r="N120" t="str">
        <f>"{""market"": """&amp;N$2&amp;""", ""segment"": ""Water storage"", ""value"":"&amp;Synth!N120&amp;"},"&amp;"{""market"": """&amp;N$2&amp;""", ""segment"": ""Unused capacity"", ""value"":"&amp;(N$3-Synth!N120)&amp;"},"</f>
        <v>{"market": "Folsom", "segment": "Water storage", "value":926400},{"market": "Folsom", "segment": "Unused capacity", "value":50600},</v>
      </c>
      <c r="O120" t="str">
        <f>"{""market"": """&amp;O$2&amp;""", ""segment"": ""Water storage"", ""value"":"&amp;Synth!O120&amp;"},"&amp;"{""market"": """&amp;O$2&amp;""", ""segment"": ""Unused capacity"", ""value"":"&amp;(O$3-Synth!O120)&amp;"},"</f>
        <v>{"market": "Union Valley", "segment": "Water storage", "value":247780},{"market": "Union Valley", "segment": "Unused capacity", "value":29520},</v>
      </c>
      <c r="P120" t="str">
        <f>"{""market"": """&amp;P$2&amp;""", ""segment"": ""Water storage"", ""value"":"&amp;Synth!P120&amp;"},"&amp;"{""market"": """&amp;P$2&amp;""", ""segment"": ""Unused capacity"", ""value"":"&amp;(P$3-Synth!P120)&amp;"},"</f>
        <v>{"market": "Loon Lake", "segment": "Water storage", "value":65700},{"market": "Loon Lake", "segment": "Unused capacity", "value":10800},</v>
      </c>
      <c r="Q120" t="str">
        <f>"{""market"": """&amp;Q$2&amp;""", ""segment"": ""Water storage"", ""value"":"&amp;Synth!Q120&amp;"},"&amp;"{""market"": """&amp;Q$2&amp;""", ""segment"": ""Unused capacity"", ""value"":"&amp;(Q$3-Synth!Q120)&amp;"},"</f>
        <v>{"market": "Ich House", "segment": "Water storage", "value":39910},{"market": "Ich House", "segment": "Unused capacity", "value":6050},</v>
      </c>
      <c r="R120" t="str">
        <f>"{""market"": """&amp;R$2&amp;""", ""segment"": ""Water storage"", ""value"":"&amp;Synth!R120&amp;"},"&amp;"{""market"": """&amp;R$2&amp;""", ""segment"": ""Unused capacity"", ""value"":"&amp;(R$3-Synth!R120)&amp;"},"</f>
        <v>{"market": "Nimbus", "segment": "Water storage", "value":8360},{"market": "Nimbus", "segment": "Unused capacity", "value":640},</v>
      </c>
      <c r="S120" t="str">
        <f>"{""market"": """&amp;S$2&amp;""", ""segment"": ""Water storage"", ""value"":"&amp;Synth!S120&amp;"},"&amp;"{""market"": """&amp;S$2&amp;""", ""segment"": ""Unused capacity"", ""value"":"&amp;(S$3-Synth!S120)&amp;"},"</f>
        <v>{"market": "Indian Valley", "segment": "Water storage", "value":},{"market": "Indian Valley", "segment": "Unused capacity", "value":301000},</v>
      </c>
      <c r="T120" t="str">
        <f>"{""market"": """&amp;T$2&amp;""", ""segment"": ""Water storage"", ""value"":"&amp;Synth!T120&amp;"},"&amp;"{""market"": """&amp;T$2&amp;""", ""segment"": ""Unused capacity"", ""value"":"&amp;(T$3-Synth!T120)&amp;"},"</f>
        <v>{"market": "Black Butte", "segment": "Water storage", "value":101788},{"market": "Black Butte", "segment": "Unused capacity", "value":34412},</v>
      </c>
      <c r="U120" t="str">
        <f>"{""market"": """&amp;U$2&amp;""", ""segment"": ""Water storage"", ""value"":"&amp;Synth!U120&amp;"},"&amp;"{""market"": """&amp;U$2&amp;""", ""segment"": ""Unused capacity"", ""value"":"&amp;(U$3-Synth!U120)&amp;"},"</f>
        <v>{"market": "New Hogan", "segment": "Water storage", "value":181451},{"market": "New Hogan", "segment": "Unused capacity", "value":135649},</v>
      </c>
      <c r="V120" t="str">
        <f>"{""market"": """&amp;V$2&amp;""", ""segment"": ""Water storage"", ""value"":"&amp;Synth!V120&amp;"},"&amp;"{""market"": """&amp;V$2&amp;""", ""segment"": ""Unused capacity"", ""value"":"&amp;(V$3-Synth!V120)&amp;"},"</f>
        <v>{"market": "Camanche", "segment": "Water storage", "value":335140},{"market": "Camanche", "segment": "Unused capacity", "value":81980},</v>
      </c>
      <c r="W120" t="str">
        <f>"{""market"": """&amp;W$2&amp;""", ""segment"": ""Water storage"", ""value"":"&amp;Synth!W120&amp;"},"&amp;"{""market"": """&amp;W$2&amp;""", ""segment"": ""Unused capacity"", ""value"":"&amp;(W$3-Synth!W120)&amp;"},"</f>
        <v>{"market": "Pardee", "segment": "Water storage", "value":187700},{"market": "Pardee", "segment": "Unused capacity", "value":10250},</v>
      </c>
      <c r="X120" t="str">
        <f>"{""market"": """&amp;X$2&amp;""", ""segment"": ""Water storage"", ""value"":"&amp;Synth!X120&amp;"},"&amp;"{""market"": """&amp;X$2&amp;""", ""segment"": ""Unused capacity"", ""value"":"&amp;(X$3-Synth!X120)&amp;"},"</f>
        <v>{"market": "Donnell'S", "segment": "Water storage", "value":39400},{"market": "Donnell'S", "segment": "Unused capacity", "value":24900},</v>
      </c>
      <c r="Y120" t="str">
        <f>"{""market"": """&amp;Y$2&amp;""", ""segment"": ""Water storage"", ""value"":"&amp;Synth!Y120&amp;"},"&amp;"{""market"": """&amp;Y$2&amp;""", ""segment"": ""Unused capacity"", ""value"":"&amp;(Y$3-Synth!Y120)&amp;"},"</f>
        <v>{"market": "Beardsley", "segment": "Water storage", "value":94510},{"market": "Beardsley", "segment": "Unused capacity", "value":3290},</v>
      </c>
      <c r="Z120" t="str">
        <f>"{""market"": """&amp;Z$2&amp;""", ""segment"": ""Water storage"", ""value"":"&amp;Synth!Z120&amp;"},"&amp;"{""market"": """&amp;Z$2&amp;""", ""segment"": ""Unused capacity"", ""value"":"&amp;(Z$3-Synth!Z120)&amp;"},"</f>
        <v>{"market": "Tulloch", "segment": "Water storage", "value":65100},{"market": "Tulloch", "segment": "Unused capacity", "value":1900},</v>
      </c>
      <c r="AA120" t="str">
        <f>"{""market"": """&amp;AA$2&amp;""", ""segment"": ""Water storage"", ""value"":"&amp;Synth!AA120&amp;"},"&amp;"{""market"": """&amp;AA$2&amp;""", ""segment"": ""Unused capacity"", ""value"":"&amp;(AA$3-Synth!AA120)&amp;"},"</f>
        <v>{"market": "New Melones", "segment": "Water storage", "value":},{"market": "New Melones", "segment": "Unused capacity", "value":2420000},</v>
      </c>
      <c r="AB120" t="str">
        <f>"{""market"": """&amp;AB$2&amp;""", ""segment"": ""Water storage"", ""value"":"&amp;Synth!AB120&amp;"},"&amp;"{""market"": """&amp;AB$2&amp;""", ""segment"": ""Unused capacity"", ""value"":"&amp;(AB$3-Synth!AB120)&amp;"},"</f>
        <v>{"market": "Don Pedro", "segment": "Water storage", "value":404830},{"market": "Don Pedro", "segment": "Unused capacity", "value":1625170},</v>
      </c>
      <c r="AC120" t="str">
        <f>"{""market"": """&amp;AC$2&amp;""", ""segment"": ""Water storage"", ""value"":"&amp;Synth!AC120&amp;"},"&amp;"{""market"": """&amp;AC$2&amp;""", ""segment"": ""Unused capacity"", ""value"":"&amp;(AC$3-Synth!AC120)&amp;"},"</f>
        <v>{"market": "Hetch Hetchy", "segment": "Water storage", "value":229660},{"market": "Hetch Hetchy", "segment": "Unused capacity", "value":130740},</v>
      </c>
      <c r="AD120" t="str">
        <f>"{""market"": """&amp;AD$2&amp;""", ""segment"": ""Water storage"", ""value"":"&amp;Synth!AD120&amp;"},"&amp;"{""market"": """&amp;AD$2&amp;""", ""segment"": ""Unused capacity"", ""value"":"&amp;(AD$3-Synth!AD120)&amp;"},"</f>
        <v>{"market": "Eastman (Buchanan)", "segment": "Water storage", "value":},{"market": "Eastman (Buchanan)", "segment": "Unused capacity", "value":150000},</v>
      </c>
      <c r="AE120" t="str">
        <f>"{""market"": """&amp;AE$2&amp;""", ""segment"": ""Water storage"", ""value"":"&amp;Synth!AE120&amp;"},"&amp;"{""market"": """&amp;AE$2&amp;""", ""segment"": ""Unused capacity"", ""value"":"&amp;(AE$3-Synth!AE120)&amp;"},"</f>
        <v>{"market": "Hensley (Hidden)", "segment": "Water storage", "value":},{"market": "Hensley (Hidden)", "segment": "Unused capacity", "value":90000},</v>
      </c>
      <c r="AF120" t="str">
        <f>"{""market"": """&amp;AF$2&amp;""", ""segment"": ""Water storage"", ""value"":"&amp;Synth!AF120&amp;"},"&amp;"{""market"": """&amp;AF$2&amp;""", ""segment"": ""Unused capacity"", ""value"":"&amp;(AF$3-Synth!AF120)&amp;"},"</f>
        <v>{"market": "Millerton (Friant)", "segment": "Water storage", "value":494800},{"market": "Millerton (Friant)", "segment": "Unused capacity", "value":25700},</v>
      </c>
      <c r="AG120" t="str">
        <f>"{""market"": """&amp;AG$2&amp;""", ""segment"": ""Water storage"", ""value"":"&amp;Synth!AG120&amp;"},"&amp;"{""market"": """&amp;AG$2&amp;""", ""segment"": ""Unused capacity"", ""value"":"&amp;(AG$3-Synth!AG120)&amp;"},"</f>
        <v>{"market": "San Luis", "segment": "Water storage", "value":1977730},{"market": "San Luis", "segment": "Unused capacity", "value":61270},</v>
      </c>
      <c r="AH120" t="str">
        <f>"{""market"": """&amp;AH$2&amp;""", ""segment"": ""Water storage"", ""value"":"&amp;Synth!AH120&amp;"},"&amp;"{""market"": """&amp;AH$2&amp;""", ""segment"": ""Unused capacity"", ""value"":"&amp;(AH$3-Synth!AH120)&amp;"},"</f>
        <v>{"market": "Pine Flat", "segment": "Water storage", "value":812496},{"market": "Pine Flat", "segment": "Unused capacity", "value":187504},</v>
      </c>
      <c r="AI120" t="str">
        <f>"{""market"": """&amp;AI$2&amp;""", ""segment"": ""Water storage"", ""value"":"&amp;Synth!AI120&amp;"},"&amp;"{""market"": """&amp;AI$2&amp;""", ""segment"": ""Unused capacity"", ""value"":"&amp;(AI$3-Synth!AI120)&amp;"},"</f>
        <v>{"market": "Kaweah (Terminus)", "segment": "Water storage", "value":93881},{"market": "Kaweah (Terminus)", "segment": "Unused capacity", "value":91719},</v>
      </c>
      <c r="AJ120" t="str">
        <f>"{""market"": """&amp;AJ$2&amp;""", ""segment"": ""Water storage"", ""value"":"&amp;Synth!AJ120&amp;"},"&amp;"{""market"": """&amp;AJ$2&amp;""", ""segment"": ""Unused capacity"", ""value"":"&amp;(AJ$3-Synth!AJ120)&amp;"},"</f>
        <v>{"market": "Success", "segment": "Water storage", "value":47431},{"market": "Success", "segment": "Unused capacity", "value":34869},</v>
      </c>
      <c r="AK120" t="str">
        <f>"{""market"": """&amp;AK$2&amp;""", ""segment"": ""Water storage"", ""value"":"&amp;Synth!AK120&amp;"},"&amp;"{""market"": """&amp;AK$2&amp;""", ""segment"": ""Unused capacity"", ""value"":"&amp;(AK$3-Synth!AK120)&amp;"},"</f>
        <v>{"market": "Isabella", "segment": "Water storage", "value":215928},{"market": "Isabella", "segment": "Unused capacity", "value":352072},</v>
      </c>
      <c r="AL120" t="str">
        <f>"{""market"": """&amp;AL$2&amp;""", ""segment"": ""Water storage"", ""value"":"&amp;Synth!AL120&amp;"},"&amp;"{""market"": """&amp;AL$2&amp;""", ""segment"": ""Unused capacity"", ""value"":"&amp;(AL$3-Synth!AL120)&amp;"},"</f>
        <v>{"market": "Stampede", "segment": "Water storage", "value":157000},{"market": "Stampede", "segment": "Unused capacity", "value":69500},</v>
      </c>
      <c r="AM120" t="str">
        <f>"{""market"": """&amp;AM$2&amp;""", ""segment"": ""Water storage"", ""value"":"&amp;Synth!AM120&amp;"},"&amp;"{""market"": """&amp;AM$2&amp;""", ""segment"": ""Unused capacity"", ""value"":"&amp;(AM$3-Synth!AM120)&amp;"},"</f>
        <v>{"market": "Cachuma Lake", "segment": "Water storage", "value":183980},{"market": "Cachuma Lake", "segment": "Unused capacity", "value":6520},</v>
      </c>
      <c r="AN120" t="str">
        <f>"{""market"": """&amp;AN$2&amp;""", ""segment"": ""Water storage"", ""value"":"&amp;Synth!AN120&amp;"},"&amp;"{""market"": """&amp;AN$2&amp;""", ""segment"": ""Unused capacity"", ""value"":"&amp;(AN$3-Synth!AN120)&amp;"},"</f>
        <v>{"market": "Pyramid", "segment": "Water storage", "value":},{"market": "Pyramid", "segment": "Unused capacity", "value":171200},</v>
      </c>
      <c r="AO120" t="str">
        <f>"{""market"": """&amp;AO$2&amp;""", ""segment"": ""Water storage"", ""value"":"&amp;Synth!AO120&amp;"},"&amp;"{""market"": """&amp;AO$2&amp;""", ""segment"": ""Unused capacity"", ""value"":"&amp;(AO$3-Synth!AO120)&amp;"},"</f>
        <v>{"market": "Castaic", "segment": "Water storage", "value":},{"market": "Castaic", "segment": "Unused capacity", "value":325000},</v>
      </c>
      <c r="AP120" t="str">
        <f t="shared" si="1"/>
        <v>{"market": "Trinity Lake", "segment": "Water storage", "value":2452800},{"market": "Trinity Lake", "segment": "Unused capacity", "value":-5100},{"market": "Whiskeytown", "segment": "Water storage", "value":227600},{"market": "Whiskeytown", "segment": "Unused capacity", "value":13500},{"market": "Lewiston", "segment": "Water storage", "value":13200},{"market": "Lewiston", "segment": "Unused capacity", "value":1500},{"market": "Sonoma(Warm Springs)", "segment": "Water storage", "value":},{"market": "Sonoma(Warm Springs)", "segment": "Unused capacity", "value":381000},{"market": "Shasta", "segment": "Water storage", "value":4505800},{"market": "Shasta", "segment": "Unused capacity", "value":46300},{"market": "Keswick", "segment": "Water storage", "value":21320},{"market": "Keswick", "segment": "Unused capacity", "value":2480},{"market": "Oroville", "segment": "Water storage", "value":3523400},{"market": "Oroville", "segment": "Unused capacity", "value":14600},{"market": "Antelope", "segment": "Water storage", "value":24160},{"market": "Antelope", "segment": "Unused capacity", "value":-1560},{"market": "Frenchman", "segment": "Water storage", "value":57460},{"market": "Frenchman", "segment": "Unused capacity", "value":-1983},{"market": "Lake Davis", "segment": "Water storage", "value":84250},{"market": "Lake Davis", "segment": "Unused capacity", "value":150},{"market": "Bullards Bar", "segment": "Water storage", "value":928620},{"market": "Bullards Bar", "segment": "Unused capacity", "value":37380},{"market": "Englebright", "segment": "Water storage", "value":64890},{"market": "Englebright", "segment": "Unused capacity", "value":5110},{"market": "Folsom", "segment": "Water storage", "value":926400},{"market": "Folsom", "segment": "Unused capacity", "value":50600},{"market": "Union Valley", "segment": "Water storage", "value":247780},{"market": "Union Valley", "segment": "Unused capacity", "value":29520},{"market": "Loon Lake", "segment": "Water storage", "value":65700},{"market": "Loon Lake", "segment": "Unused capacity", "value":10800},{"market": "Ich House", "segment": "Water storage", "value":39910},{"market": "Ich House", "segment": "Unused capacity", "value":6050},{"market": "Nimbus", "segment": "Water storage", "value":8360},{"market": "Nimbus", "segment": "Unused capacity", "value":640},{"market": "Indian Valley", "segment": "Water storage", "value":},{"market": "Indian Valley", "segment": "Unused capacity", "value":301000},{"market": "Black Butte", "segment": "Water storage", "value":101788},{"market": "Black Butte", "segment": "Unused capacity", "value":34412},{"market": "New Hogan", "segment": "Water storage", "value":181451},{"market": "New Hogan", "segment": "Unused capacity", "value":135649},{"market": "Camanche", "segment": "Water storage", "value":335140},{"market": "Camanche", "segment": "Unused capacity", "value":81980},{"market": "Pardee", "segment": "Water storage", "value":187700},{"market": "Pardee", "segment": "Unused capacity", "value":10250},{"market": "Donnell'S", "segment": "Water storage", "value":39400},{"market": "Donnell'S", "segment": "Unused capacity", "value":24900},{"market": "Beardsley", "segment": "Water storage", "value":94510},{"market": "Beardsley", "segment": "Unused capacity", "value":3290},{"market": "Tulloch", "segment": "Water storage", "value":65100},{"market": "Tulloch", "segment": "Unused capacity", "value":1900},{"market": "New Melones", "segment": "Water storage", "value":},{"market": "New Melones", "segment": "Unused capacity", "value":2420000},{"market": "Don Pedro", "segment": "Water storage", "value":404830},{"market": "Don Pedro", "segment": "Unused capacity", "value":1625170},{"market": "Hetch Hetchy", "segment": "Water storage", "value":229660},{"market": "Hetch Hetchy", "segment": "Unused capacity", "value":130740},{"market":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"value":494800},{"market": "Millerton (Friant)", "segment": "Unused capacity", "value":25700},{"market": "San Luis", "segment": "Water storage", "value":1977730},{"market": "San Luis", "segment": "Unused capacity", "value":61270},{"market": "Pine Flat", "segment": "Water storage", "value":812496},{"market": "Pine Flat", "segment": "Unused capacity", "value":187504},{"market": "Kaweah (Terminus)", "segment": "Water storage", "value":93881},{"market": "Kaweah (Terminus)", "segment": "Unused capacity", "value":91719},{"market": "Success", "segment": "Water storage", "value":47431},{"market": "Success", "segment": "Unused capacity", "value":34869},{"market": "Isabella", "segment": "Water storage", "value":215928},{"market": "Isabella", "segment": "Unused capacity", "value":352072},{"market": "Stampede", "segment": "Water storage", "value":157000},{"market": "Stampede", "segment": "Unused capacity", "value":69500},{"market": "Cachuma Lake", "segment": "Water storage", "value":183980},{"market": "Cachuma Lake", "segment": "Unused capacity", "value":6520},{"market":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1" spans="1:42" ht="15">
      <c r="A121" s="8">
        <v>26085</v>
      </c>
      <c r="B121" t="str">
        <f>"{""market"": """&amp;B$2&amp;""", ""segment"": ""Water storage"", ""value"":"&amp;Synth!B121&amp;"},"&amp;"{""market"": """&amp;B$2&amp;""", ""segment"": ""Unused capacity"", ""value"":"&amp;(B$3-Synth!B121)&amp;"},"</f>
        <v>{"market": "Trinity Lake", "segment": "Water storage", "value":2404300},{"market": "Trinity Lake", "segment": "Unused capacity", "value":43400},</v>
      </c>
      <c r="C121" t="str">
        <f>"{""market"": """&amp;C$2&amp;""", ""segment"": ""Water storage"", ""value"":"&amp;Synth!C121&amp;"},"&amp;"{""market"": """&amp;C$2&amp;""", ""segment"": ""Unused capacity"", ""value"":"&amp;(C$3-Synth!C121)&amp;"},"</f>
        <v>{"market": "Whiskeytown", "segment": "Water storage", "value":238700},{"market": "Whiskeytown", "segment": "Unused capacity", "value":2400},</v>
      </c>
      <c r="D121" t="str">
        <f>"{""market"": """&amp;D$2&amp;""", ""segment"": ""Water storage"", ""value"":"&amp;Synth!D121&amp;"},"&amp;"{""market"": """&amp;D$2&amp;""", ""segment"": ""Unused capacity"", ""value"":"&amp;(D$3-Synth!D121)&amp;"},"</f>
        <v>{"market": "Lewiston", "segment": "Water storage", "value":13240},{"market": "Lewiston", "segment": "Unused capacity", "value":1460},</v>
      </c>
      <c r="E121" t="str">
        <f>"{""market"": """&amp;E$2&amp;""", ""segment"": ""Water storage"", ""value"":"&amp;Synth!E121&amp;"},"&amp;"{""market"": """&amp;E$2&amp;""", ""segment"": ""Unused capacity"", ""value"":"&amp;(E$3-Synth!E121)&amp;"},"</f>
        <v>{"market": "Sonoma(Warm Springs)", "segment": "Water storage", "value":},{"market": "Sonoma(Warm Springs)", "segment": "Unused capacity", "value":381000},</v>
      </c>
      <c r="F121" t="str">
        <f>"{""market"": """&amp;F$2&amp;""", ""segment"": ""Water storage"", ""value"":"&amp;Synth!F121&amp;"},"&amp;"{""market"": """&amp;F$2&amp;""", ""segment"": ""Unused capacity"", ""value"":"&amp;(F$3-Synth!F121)&amp;"},"</f>
        <v>{"market": "Shasta", "segment": "Water storage", "value":4394600},{"market": "Shasta", "segment": "Unused capacity", "value":157500},</v>
      </c>
      <c r="G121" t="str">
        <f>"{""market"": """&amp;G$2&amp;""", ""segment"": ""Water storage"", ""value"":"&amp;Synth!G121&amp;"},"&amp;"{""market"": """&amp;G$2&amp;""", ""segment"": ""Unused capacity"", ""value"":"&amp;(G$3-Synth!G121)&amp;"},"</f>
        <v>{"market": "Keswick", "segment": "Water storage", "value":22900},{"market": "Keswick", "segment": "Unused capacity", "value":900},</v>
      </c>
      <c r="H121" t="str">
        <f>"{""market"": """&amp;H$2&amp;""", ""segment"": ""Water storage"", ""value"":"&amp;Synth!H121&amp;"},"&amp;"{""market"": """&amp;H$2&amp;""", ""segment"": ""Unused capacity"", ""value"":"&amp;(H$3-Synth!H121)&amp;"},"</f>
        <v>{"market": "Oroville", "segment": "Water storage", "value":3513900},{"market": "Oroville", "segment": "Unused capacity", "value":24100},</v>
      </c>
      <c r="I121" t="str">
        <f>"{""market"": """&amp;I$2&amp;""", ""segment"": ""Water storage"", ""value"":"&amp;Synth!I121&amp;"},"&amp;"{""market"": """&amp;I$2&amp;""", ""segment"": ""Unused capacity"", ""value"":"&amp;(I$3-Synth!I121)&amp;"},"</f>
        <v>{"market": "Antelope", "segment": "Water storage", "value":23260},{"market": "Antelope", "segment": "Unused capacity", "value":-660},</v>
      </c>
      <c r="J121" t="str">
        <f>"{""market"": """&amp;J$2&amp;""", ""segment"": ""Water storage"", ""value"":"&amp;Synth!J121&amp;"},"&amp;"{""market"": """&amp;J$2&amp;""", ""segment"": ""Unused capacity"", ""value"":"&amp;(J$3-Synth!J121)&amp;"},"</f>
        <v>{"market": "Frenchman", "segment": "Water storage", "value":55520},{"market": "Frenchman", "segment": "Unused capacity", "value":-43},</v>
      </c>
      <c r="K121" t="str">
        <f>"{""market"": """&amp;K$2&amp;""", ""segment"": ""Water storage"", ""value"":"&amp;Synth!K121&amp;"},"&amp;"{""market"": """&amp;K$2&amp;""", ""segment"": ""Unused capacity"", ""value"":"&amp;(K$3-Synth!K121)&amp;"},"</f>
        <v>{"market": "Lake Davis", "segment": "Water storage", "value":83610},{"market": "Lake Davis", "segment": "Unused capacity", "value":790},</v>
      </c>
      <c r="L121" t="str">
        <f>"{""market"": """&amp;L$2&amp;""", ""segment"": ""Water storage"", ""value"":"&amp;Synth!L121&amp;"},"&amp;"{""market"": """&amp;L$2&amp;""", ""segment"": ""Unused capacity"", ""value"":"&amp;(L$3-Synth!L121)&amp;"},"</f>
        <v>{"market": "Bullards Bar", "segment": "Water storage", "value":960340},{"market": "Bullards Bar", "segment": "Unused capacity", "value":5660},</v>
      </c>
      <c r="M121" t="str">
        <f>"{""market"": """&amp;M$2&amp;""", ""segment"": ""Water storage"", ""value"":"&amp;Synth!M121&amp;"},"&amp;"{""market"": """&amp;M$2&amp;""", ""segment"": ""Unused capacity"", ""value"":"&amp;(M$3-Synth!M121)&amp;"},"</f>
        <v>{"market": "Englebright", "segment": "Water storage", "value":70096},{"market": "Englebright", "segment": "Unused capacity", "value":-96},</v>
      </c>
      <c r="N121" t="str">
        <f>"{""market"": """&amp;N$2&amp;""", ""segment"": ""Water storage"", ""value"":"&amp;Synth!N121&amp;"},"&amp;"{""market"": """&amp;N$2&amp;""", ""segment"": ""Unused capacity"", ""value"":"&amp;(N$3-Synth!N121)&amp;"},"</f>
        <v>{"market": "Folsom", "segment": "Water storage", "value":985300},{"market": "Folsom", "segment": "Unused capacity", "value":-8300},</v>
      </c>
      <c r="O121" t="str">
        <f>"{""market"": """&amp;O$2&amp;""", ""segment"": ""Water storage"", ""value"":"&amp;Synth!O121&amp;"},"&amp;"{""market"": """&amp;O$2&amp;""", ""segment"": ""Unused capacity"", ""value"":"&amp;(O$3-Synth!O121)&amp;"},"</f>
        <v>{"market": "Union Valley", "segment": "Water storage", "value":268730},{"market": "Union Valley", "segment": "Unused capacity", "value":8570},</v>
      </c>
      <c r="P121" t="str">
        <f>"{""market"": """&amp;P$2&amp;""", ""segment"": ""Water storage"", ""value"":"&amp;Synth!P121&amp;"},"&amp;"{""market"": """&amp;P$2&amp;""", ""segment"": ""Unused capacity"", ""value"":"&amp;(P$3-Synth!P121)&amp;"},"</f>
        <v>{"market": "Loon Lake", "segment": "Water storage", "value":77290},{"market": "Loon Lake", "segment": "Unused capacity", "value":-790},</v>
      </c>
      <c r="Q121" t="str">
        <f>"{""market"": """&amp;Q$2&amp;""", ""segment"": ""Water storage"", ""value"":"&amp;Synth!Q121&amp;"},"&amp;"{""market"": """&amp;Q$2&amp;""", ""segment"": ""Unused capacity"", ""value"":"&amp;(Q$3-Synth!Q121)&amp;"},"</f>
        <v>{"market": "Ich House", "segment": "Water storage", "value":45730},{"market": "Ich House", "segment": "Unused capacity", "value":230},</v>
      </c>
      <c r="R121" t="str">
        <f>"{""market"": """&amp;R$2&amp;""", ""segment"": ""Water storage"", ""value"":"&amp;Synth!R121&amp;"},"&amp;"{""market"": """&amp;R$2&amp;""", ""segment"": ""Unused capacity"", ""value"":"&amp;(R$3-Synth!R121)&amp;"},"</f>
        <v>{"market": "Nimbus", "segment": "Water storage", "value":8710},{"market": "Nimbus", "segment": "Unused capacity", "value":290},</v>
      </c>
      <c r="S121" t="str">
        <f>"{""market"": """&amp;S$2&amp;""", ""segment"": ""Water storage"", ""value"":"&amp;Synth!S121&amp;"},"&amp;"{""market"": """&amp;S$2&amp;""", ""segment"": ""Unused capacity"", ""value"":"&amp;(S$3-Synth!S121)&amp;"},"</f>
        <v>{"market": "Indian Valley", "segment": "Water storage", "value":},{"market": "Indian Valley", "segment": "Unused capacity", "value":301000},</v>
      </c>
      <c r="T121" t="str">
        <f>"{""market"": """&amp;T$2&amp;""", ""segment"": ""Water storage"", ""value"":"&amp;Synth!T121&amp;"},"&amp;"{""market"": """&amp;T$2&amp;""", ""segment"": ""Unused capacity"", ""value"":"&amp;(T$3-Synth!T121)&amp;"},"</f>
        <v>{"market": "Black Butte", "segment": "Water storage", "value":67521},{"market": "Black Butte", "segment": "Unused capacity", "value":68679},</v>
      </c>
      <c r="U121" t="str">
        <f>"{""market"": """&amp;U$2&amp;""", ""segment"": ""Water storage"", ""value"":"&amp;Synth!U121&amp;"},"&amp;"{""market"": """&amp;U$2&amp;""", ""segment"": ""Unused capacity"", ""value"":"&amp;(U$3-Synth!U121)&amp;"},"</f>
        <v>{"market": "New Hogan", "segment": "Water storage", "value":171936},{"market": "New Hogan", "segment": "Unused capacity", "value":145164},</v>
      </c>
      <c r="V121" t="str">
        <f>"{""market"": """&amp;V$2&amp;""", ""segment"": ""Water storage"", ""value"":"&amp;Synth!V121&amp;"},"&amp;"{""market"": """&amp;V$2&amp;""", ""segment"": ""Unused capacity"", ""value"":"&amp;(V$3-Synth!V121)&amp;"},"</f>
        <v>{"market": "Camanche", "segment": "Water storage", "value":365550},{"market": "Camanche", "segment": "Unused capacity", "value":51570},</v>
      </c>
      <c r="W121" t="str">
        <f>"{""market"": """&amp;W$2&amp;""", ""segment"": ""Water storage"", ""value"":"&amp;Synth!W121&amp;"},"&amp;"{""market"": """&amp;W$2&amp;""", ""segment"": ""Unused capacity"", ""value"":"&amp;(W$3-Synth!W121)&amp;"},"</f>
        <v>{"market": "Pardee", "segment": "Water storage", "value":211000},{"market": "Pardee", "segment": "Unused capacity", "value":-13050},</v>
      </c>
      <c r="X121" t="str">
        <f>"{""market"": """&amp;X$2&amp;""", ""segment"": ""Water storage"", ""value"":"&amp;Synth!X121&amp;"},"&amp;"{""market"": """&amp;X$2&amp;""", ""segment"": ""Unused capacity"", ""value"":"&amp;(X$3-Synth!X121)&amp;"},"</f>
        <v>{"market": "Donnell'S", "segment": "Water storage", "value":64300},{"market": "Donnell'S", "segment": "Unused capacity", "value":0},</v>
      </c>
      <c r="Y121" t="str">
        <f>"{""market"": """&amp;Y$2&amp;""", ""segment"": ""Water storage"", ""value"":"&amp;Synth!Y121&amp;"},"&amp;"{""market"": """&amp;Y$2&amp;""", ""segment"": ""Unused capacity"", ""value"":"&amp;(Y$3-Synth!Y121)&amp;"},"</f>
        <v>{"market": "Beardsley", "segment": "Water storage", "value":97800},{"market": "Beardsley", "segment": "Unused capacity", "value":0},</v>
      </c>
      <c r="Z121" t="str">
        <f>"{""market"": """&amp;Z$2&amp;""", ""segment"": ""Water storage"", ""value"":"&amp;Synth!Z121&amp;"},"&amp;"{""market"": """&amp;Z$2&amp;""", ""segment"": ""Unused capacity"", ""value"":"&amp;(Z$3-Synth!Z121)&amp;"},"</f>
        <v>{"market": "Tulloch", "segment": "Water storage", "value":67000},{"market": "Tulloch", "segment": "Unused capacity", "value":0},</v>
      </c>
      <c r="AA121" t="str">
        <f>"{""market"": """&amp;AA$2&amp;""", ""segment"": ""Water storage"", ""value"":"&amp;Synth!AA121&amp;"},"&amp;"{""market"": """&amp;AA$2&amp;""", ""segment"": ""Unused capacity"", ""value"":"&amp;(AA$3-Synth!AA121)&amp;"},"</f>
        <v>{"market": "New Melones", "segment": "Water storage", "value":},{"market": "New Melones", "segment": "Unused capacity", "value":2420000},</v>
      </c>
      <c r="AB121" t="str">
        <f>"{""market"": """&amp;AB$2&amp;""", ""segment"": ""Water storage"", ""value"":"&amp;Synth!AB121&amp;"},"&amp;"{""market"": """&amp;AB$2&amp;""", ""segment"": ""Unused capacity"", ""value"":"&amp;(AB$3-Synth!AB121)&amp;"},"</f>
        <v>{"market": "Don Pedro", "segment": "Water storage", "value":489480},{"market": "Don Pedro", "segment": "Unused capacity", "value":1540520},</v>
      </c>
      <c r="AC121" t="str">
        <f>"{""market"": """&amp;AC$2&amp;""", ""segment"": ""Water storage"", ""value"":"&amp;Synth!AC121&amp;"},"&amp;"{""market"": """&amp;AC$2&amp;""", ""segment"": ""Unused capacity"", ""value"":"&amp;(AC$3-Synth!AC121)&amp;"},"</f>
        <v>{"market": "Hetch Hetchy", "segment": "Water storage", "value":356630},{"market": "Hetch Hetchy", "segment": "Unused capacity", "value":3770},</v>
      </c>
      <c r="AD121" t="str">
        <f>"{""market"": """&amp;AD$2&amp;""", ""segment"": ""Water storage"", ""value"":"&amp;Synth!AD121&amp;"},"&amp;"{""market"": """&amp;AD$2&amp;""", ""segment"": ""Unused capacity"", ""value"":"&amp;(AD$3-Synth!AD121)&amp;"},"</f>
        <v>{"market": "Eastman (Buchanan)", "segment": "Water storage", "value":},{"market": "Eastman (Buchanan)", "segment": "Unused capacity", "value":150000},</v>
      </c>
      <c r="AE121" t="str">
        <f>"{""market"": """&amp;AE$2&amp;""", ""segment"": ""Water storage"", ""value"":"&amp;Synth!AE121&amp;"},"&amp;"{""market"": """&amp;AE$2&amp;""", ""segment"": ""Unused capacity"", ""value"":"&amp;(AE$3-Synth!AE121)&amp;"},"</f>
        <v>{"market": "Hensley (Hidden)", "segment": "Water storage", "value":},{"market": "Hensley (Hidden)", "segment": "Unused capacity", "value":90000},</v>
      </c>
      <c r="AF121" t="str">
        <f>"{""market"": """&amp;AF$2&amp;""", ""segment"": ""Water storage"", ""value"":"&amp;Synth!AF121&amp;"},"&amp;"{""market"": """&amp;AF$2&amp;""", ""segment"": ""Unused capacity"", ""value"":"&amp;(AF$3-Synth!AF121)&amp;"},"</f>
        <v>{"market": "Millerton (Friant)", "segment": "Water storage", "value":470500},{"market": "Millerton (Friant)", "segment": "Unused capacity", "value":50000},</v>
      </c>
      <c r="AG121" t="str">
        <f>"{""market"": """&amp;AG$2&amp;""", ""segment"": ""Water storage"", ""value"":"&amp;Synth!AG121&amp;"},"&amp;"{""market"": """&amp;AG$2&amp;""", ""segment"": ""Unused capacity"", ""value"":"&amp;(AG$3-Synth!AG121)&amp;"},"</f>
        <v>{"market": "San Luis", "segment": "Water storage", "value":1925430},{"market": "San Luis", "segment": "Unused capacity", "value":113570},</v>
      </c>
      <c r="AH121" t="str">
        <f>"{""market"": """&amp;AH$2&amp;""", ""segment"": ""Water storage"", ""value"":"&amp;Synth!AH121&amp;"},"&amp;"{""market"": """&amp;AH$2&amp;""", ""segment"": ""Unused capacity"", ""value"":"&amp;(AH$3-Synth!AH121)&amp;"},"</f>
        <v>{"market": "Pine Flat", "segment": "Water storage", "value":748259},{"market": "Pine Flat", "segment": "Unused capacity", "value":251741},</v>
      </c>
      <c r="AI121" t="str">
        <f>"{""market"": """&amp;AI$2&amp;""", ""segment"": ""Water storage"", ""value"":"&amp;Synth!AI121&amp;"},"&amp;"{""market"": """&amp;AI$2&amp;""", ""segment"": ""Unused capacity"", ""value"":"&amp;(AI$3-Synth!AI121)&amp;"},"</f>
        <v>{"market": "Kaweah (Terminus)", "segment": "Water storage", "value":109213},{"market": "Kaweah (Terminus)", "segment": "Unused capacity", "value":76387},</v>
      </c>
      <c r="AJ121" t="str">
        <f>"{""market"": """&amp;AJ$2&amp;""", ""segment"": ""Water storage"", ""value"":"&amp;Synth!AJ121&amp;"},"&amp;"{""market"": """&amp;AJ$2&amp;""", ""segment"": ""Unused capacity"", ""value"":"&amp;(AJ$3-Synth!AJ121)&amp;"},"</f>
        <v>{"market": "Success", "segment": "Water storage", "value":49337},{"market": "Success", "segment": "Unused capacity", "value":32963},</v>
      </c>
      <c r="AK121" t="str">
        <f>"{""market"": """&amp;AK$2&amp;""", ""segment"": ""Water storage"", ""value"":"&amp;Synth!AK121&amp;"},"&amp;"{""market"": """&amp;AK$2&amp;""", ""segment"": ""Unused capacity"", ""value"":"&amp;(AK$3-Synth!AK121)&amp;"},"</f>
        <v>{"market": "Isabella", "segment": "Water storage", "value":235875},{"market": "Isabella", "segment": "Unused capacity", "value":332125},</v>
      </c>
      <c r="AL121" t="str">
        <f>"{""market"": """&amp;AL$2&amp;""", ""segment"": ""Water storage"", ""value"":"&amp;Synth!AL121&amp;"},"&amp;"{""market"": """&amp;AL$2&amp;""", ""segment"": ""Unused capacity"", ""value"":"&amp;(AL$3-Synth!AL121)&amp;"},"</f>
        <v>{"market": "Stampede", "segment": "Water storage", "value":178000},{"market": "Stampede", "segment": "Unused capacity", "value":48500},</v>
      </c>
      <c r="AM121" t="str">
        <f>"{""market"": """&amp;AM$2&amp;""", ""segment"": ""Water storage"", ""value"":"&amp;Synth!AM121&amp;"},"&amp;"{""market"": """&amp;AM$2&amp;""", ""segment"": ""Unused capacity"", ""value"":"&amp;(AM$3-Synth!AM121)&amp;"},"</f>
        <v>{"market": "Cachuma Lake", "segment": "Water storage", "value":179410},{"market": "Cachuma Lake", "segment": "Unused capacity", "value":11090},</v>
      </c>
      <c r="AN121" t="str">
        <f>"{""market"": """&amp;AN$2&amp;""", ""segment"": ""Water storage"", ""value"":"&amp;Synth!AN121&amp;"},"&amp;"{""market"": """&amp;AN$2&amp;""", ""segment"": ""Unused capacity"", ""value"":"&amp;(AN$3-Synth!AN121)&amp;"},"</f>
        <v>{"market": "Pyramid", "segment": "Water storage", "value":},{"market": "Pyramid", "segment": "Unused capacity", "value":171200},</v>
      </c>
      <c r="AO121" t="str">
        <f>"{""market"": """&amp;AO$2&amp;""", ""segment"": ""Water storage"", ""value"":"&amp;Synth!AO121&amp;"},"&amp;"{""market"": """&amp;AO$2&amp;""", ""segment"": ""Unused capacity"", ""value"":"&amp;(AO$3-Synth!AO121)&amp;"},"</f>
        <v>{"market": "Castaic", "segment": "Water storage", "value":},{"market": "Castaic", "segment": "Unused capacity", "value":325000},</v>
      </c>
      <c r="AP121" t="str">
        <f t="shared" si="1"/>
        <v>{"market": "Trinity Lake", "segment": "Water storage", "value":2404300},{"market": "Trinity Lake", "segment": "Unused capacity", "value":43400},{"market": "Whiskeytown", "segment": "Water storage", "value":238700},{"market": "Whiskeytown", "segment": "Unused capacity", "value":2400},{"market": "Lewiston", "segment": "Water storage", "value":13240},{"market": "Lewiston", "segment": "Unused capacity", "value":1460},{"market": "Sonoma(Warm Springs)", "segment": "Water storage", "value":},{"market": "Sonoma(Warm Springs)", "segment": "Unused capacity", "value":381000},{"market": "Shasta", "segment": "Water storage", "value":4394600},{"market": "Shasta", "segment": "Unused capacity", "value":157500},{"market": "Keswick", "segment": "Water storage", "value":22900},{"market": "Keswick", "segment": "Unused capacity", "value":900},{"market": "Oroville", "segment": "Water storage", "value":3513900},{"market": "Oroville", "segment": "Unused capacity", "value":24100},{"market": "Antelope", "segment": "Water storage", "value":23260},{"market": "Antelope", "segment": "Unused capacity", "value":-660},{"market": "Frenchman", "segment": "Water storage", "value":55520},{"market": "Frenchman", "segment": "Unused capacity", "value":-43},{"market": "Lake Davis", "segment": "Water storage", "value":83610},{"market": "Lake Davis", "segment": "Unused capacity", "value":790},{"market": "Bullards Bar", "segment": "Water storage", "value":960340},{"market": "Bullards Bar", "segment": "Unused capacity", "value":5660},{"market": "Englebright", "segment": "Water storage", "value":70096},{"market": "Englebright", "segment": "Unused capacity", "value":-96},{"market": "Folsom", "segment": "Water storage", "value":985300},{"market": "Folsom", "segment": "Unused capacity", "value":-8300},{"market": "Union Valley", "segment": "Water storage", "value":268730},{"market": "Union Valley", "segment": "Unused capacity", "value":8570},{"market": "Loon Lake", "segment": "Water storage", "value":77290},{"market": "Loon Lake", "segment": "Unused capacity", "value":-790},{"market": "Ich House", "segment": "Water storage", "value":45730},{"market": "Ich House", "segment": "Unused capacity", "value":230},{"market": "Nimbus", "segment": "Water storage", "value":8710},{"market": "Nimbus", "segment": "Unused capacity", "value":290},{"market": "Indian Valley", "segment": "Water storage", "value":},{"market": "Indian Valley", "segment": "Unused capacity", "value":301000},{"market": "Black Butte", "segment": "Water storage", "value":67521},{"market": "Black Butte", "segment": "Unused capacity", "value":68679},{"market": "New Hogan", "segment": "Water storage", "value":171936},{"market": "New Hogan", "segment": "Unused capacity", "value":145164},{"market": "Camanche", "segment": "Water storage", "value":365550},{"market": "Camanche", "segment": "Unused capacity", "value":51570},{"market": "Pardee", "segment": "Water storage", "value":211000},{"market": "Pardee", "segment": "Unused capacity", "value":-13050},{"market": "Donnell'S", "segment": "Water storage", "value":64300},{"market": "Donnell'S", "segment": "Unused capacity", "value":0},{"market": "Beardsley", "segment": "Water storage", "value":97800},{"market": "Beardsley", "segment": "Unused capacity", "value":0},{"market": "Tulloch", "segment": "Water storage", "value":67000},{"market": "Tulloch", "segment": "Unused capacity", "value":0},{"market": "New Melones", "segment": "Water storage", "value":},{"market": "New Melones", "segment": "Unused capacity", "value":2420000},{"market": "Don Pedro", "segment": "Water storage", "value":489480},{"market": "Don Pedro", "segment": "Unused capacity", "value":1540520},{"market": "Hetch Hetchy", "segment": "Water storage", "value":356630},{"market": "Hetch Hetchy", "segment": "Unused capacity", "value":3770},{"market":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"value":470500},{"market": "Millerton (Friant)", "segment": "Unused capacity", "value":50000},{"market": "San Luis", "segment": "Water storage", "value":1925430},{"market": "San Luis", "segment": "Unused capacity", "value":113570},{"market": "Pine Flat", "segment": "Water storage", "value":748259},{"market": "Pine Flat", "segment": "Unused capacity", "value":251741},{"market": "Kaweah (Terminus)", "segment": "Water storage", "value":109213},{"market": "Kaweah (Terminus)", "segment": "Unused capacity", "value":76387},{"market": "Success", "segment": "Water storage", "value":49337},{"market": "Success", "segment": "Unused capacity", "value":32963},{"market": "Isabella", "segment": "Water storage", "value":235875},{"market": "Isabella", "segment": "Unused capacity", "value":332125},{"market": "Stampede", "segment": "Water storage", "value":178000},{"market": "Stampede", "segment": "Unused capacity", "value":48500},{"market": "Cachuma Lake", "segment": "Water storage", "value":179410},{"market": "Cachuma Lake", "segment": "Unused capacity", "value":11090},{"market":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2" spans="1:42" ht="15">
      <c r="A122" s="8">
        <v>26115</v>
      </c>
      <c r="B122" t="str">
        <f>"{""market"": """&amp;B$2&amp;""", ""segment"": ""Water storage"", ""value"":"&amp;Synth!B122&amp;"},"&amp;"{""market"": """&amp;B$2&amp;""", ""segment"": ""Unused capacity"", ""value"":"&amp;(B$3-Synth!B122)&amp;"},"</f>
        <v>{"market": "Trinity Lake", "segment": "Water storage", "value":2285500},{"market": "Trinity Lake", "segment": "Unused capacity", "value":162200},</v>
      </c>
      <c r="C122" t="str">
        <f>"{""market"": """&amp;C$2&amp;""", ""segment"": ""Water storage"", ""value"":"&amp;Synth!C122&amp;"},"&amp;"{""market"": """&amp;C$2&amp;""", ""segment"": ""Unused capacity"", ""value"":"&amp;(C$3-Synth!C122)&amp;"},"</f>
        <v>{"market": "Whiskeytown", "segment": "Water storage", "value":238300},{"market": "Whiskeytown", "segment": "Unused capacity", "value":2800},</v>
      </c>
      <c r="D122" t="str">
        <f>"{""market"": """&amp;D$2&amp;""", ""segment"": ""Water storage"", ""value"":"&amp;Synth!D122&amp;"},"&amp;"{""market"": """&amp;D$2&amp;""", ""segment"": ""Unused capacity"", ""value"":"&amp;(D$3-Synth!D122)&amp;"},"</f>
        <v>{"market": "Lewiston", "segment": "Water storage", "value":13510},{"market": "Lewiston", "segment": "Unused capacity", "value":1190},</v>
      </c>
      <c r="E122" t="str">
        <f>"{""market"": """&amp;E$2&amp;""", ""segment"": ""Water storage"", ""value"":"&amp;Synth!E122&amp;"},"&amp;"{""market"": """&amp;E$2&amp;""", ""segment"": ""Unused capacity"", ""value"":"&amp;(E$3-Synth!E122)&amp;"},"</f>
        <v>{"market": "Sonoma(Warm Springs)", "segment": "Water storage", "value":},{"market": "Sonoma(Warm Springs)", "segment": "Unused capacity", "value":381000},</v>
      </c>
      <c r="F122" t="str">
        <f>"{""market"": """&amp;F$2&amp;""", ""segment"": ""Water storage"", ""value"":"&amp;Synth!F122&amp;"},"&amp;"{""market"": """&amp;F$2&amp;""", ""segment"": ""Unused capacity"", ""value"":"&amp;(F$3-Synth!F122)&amp;"},"</f>
        <v>{"market": "Shasta", "segment": "Water storage", "value":4070300},{"market": "Shasta", "segment": "Unused capacity", "value":481800},</v>
      </c>
      <c r="G122" t="str">
        <f>"{""market"": """&amp;G$2&amp;""", ""segment"": ""Water storage"", ""value"":"&amp;Synth!G122&amp;"},"&amp;"{""market"": """&amp;G$2&amp;""", ""segment"": ""Unused capacity"", ""value"":"&amp;(G$3-Synth!G122)&amp;"},"</f>
        <v>{"market": "Keswick", "segment": "Water storage", "value":22510},{"market": "Keswick", "segment": "Unused capacity", "value":1290},</v>
      </c>
      <c r="H122" t="str">
        <f>"{""market"": """&amp;H$2&amp;""", ""segment"": ""Water storage"", ""value"":"&amp;Synth!H122&amp;"},"&amp;"{""market"": """&amp;H$2&amp;""", ""segment"": ""Unused capacity"", ""value"":"&amp;(H$3-Synth!H122)&amp;"},"</f>
        <v>{"market": "Oroville", "segment": "Water storage", "value":3352600},{"market": "Oroville", "segment": "Unused capacity", "value":185400},</v>
      </c>
      <c r="I122" t="str">
        <f>"{""market"": """&amp;I$2&amp;""", ""segment"": ""Water storage"", ""value"":"&amp;Synth!I122&amp;"},"&amp;"{""market"": """&amp;I$2&amp;""", ""segment"": ""Unused capacity"", ""value"":"&amp;(I$3-Synth!I122)&amp;"},"</f>
        <v>{"market": "Antelope", "segment": "Water storage", "value":17370},{"market": "Antelope", "segment": "Unused capacity", "value":5230},</v>
      </c>
      <c r="J122" t="str">
        <f>"{""market"": """&amp;J$2&amp;""", ""segment"": ""Water storage"", ""value"":"&amp;Synth!J122&amp;"},"&amp;"{""market"": """&amp;J$2&amp;""", ""segment"": ""Unused capacity"", ""value"":"&amp;(J$3-Synth!J122)&amp;"},"</f>
        <v>{"market": "Frenchman", "segment": "Water storage", "value":53180},{"market": "Frenchman", "segment": "Unused capacity", "value":2297},</v>
      </c>
      <c r="K122" t="str">
        <f>"{""market"": """&amp;K$2&amp;""", ""segment"": ""Water storage"", ""value"":"&amp;Synth!K122&amp;"},"&amp;"{""market"": """&amp;K$2&amp;""", ""segment"": ""Unused capacity"", ""value"":"&amp;(K$3-Synth!K122)&amp;"},"</f>
        <v>{"market": "Lake Davis", "segment": "Water storage", "value":82210},{"market": "Lake Davis", "segment": "Unused capacity", "value":2190},</v>
      </c>
      <c r="L122" t="str">
        <f>"{""market"": """&amp;L$2&amp;""", ""segment"": ""Water storage"", ""value"":"&amp;Synth!L122&amp;"},"&amp;"{""market"": """&amp;L$2&amp;""", ""segment"": ""Unused capacity"", ""value"":"&amp;(L$3-Synth!L122)&amp;"},"</f>
        <v>{"market": "Bullards Bar", "segment": "Water storage", "value":866490},{"market": "Bullards Bar", "segment": "Unused capacity", "value":99510},</v>
      </c>
      <c r="M122" t="str">
        <f>"{""market"": """&amp;M$2&amp;""", ""segment"": ""Water storage"", ""value"":"&amp;Synth!M122&amp;"},"&amp;"{""market"": """&amp;M$2&amp;""", ""segment"": ""Unused capacity"", ""value"":"&amp;(M$3-Synth!M122)&amp;"},"</f>
        <v>{"market": "Englebright", "segment": "Water storage", "value":69048},{"market": "Englebright", "segment": "Unused capacity", "value":952},</v>
      </c>
      <c r="N122" t="str">
        <f>"{""market"": """&amp;N$2&amp;""", ""segment"": ""Water storage"", ""value"":"&amp;Synth!N122&amp;"},"&amp;"{""market"": """&amp;N$2&amp;""", ""segment"": ""Unused capacity"", ""value"":"&amp;(N$3-Synth!N122)&amp;"},"</f>
        <v>{"market": "Folsom", "segment": "Water storage", "value":869100},{"market": "Folsom", "segment": "Unused capacity", "value":107900},</v>
      </c>
      <c r="O122" t="str">
        <f>"{""market"": """&amp;O$2&amp;""", ""segment"": ""Water storage"", ""value"":"&amp;Synth!O122&amp;"},"&amp;"{""market"": """&amp;O$2&amp;""", ""segment"": ""Unused capacity"", ""value"":"&amp;(O$3-Synth!O122)&amp;"},"</f>
        <v>{"market": "Union Valley", "segment": "Water storage", "value":240100},{"market": "Union Valley", "segment": "Unused capacity", "value":37200},</v>
      </c>
      <c r="P122" t="str">
        <f>"{""market"": """&amp;P$2&amp;""", ""segment"": ""Water storage"", ""value"":"&amp;Synth!P122&amp;"},"&amp;"{""market"": """&amp;P$2&amp;""", ""segment"": ""Unused capacity"", ""value"":"&amp;(P$3-Synth!P122)&amp;"},"</f>
        <v>{"market": "Loon Lake", "segment": "Water storage", "value":76300},{"market": "Loon Lake", "segment": "Unused capacity", "value":200},</v>
      </c>
      <c r="Q122" t="str">
        <f>"{""market"": """&amp;Q$2&amp;""", ""segment"": ""Water storage"", ""value"":"&amp;Synth!Q122&amp;"},"&amp;"{""market"": """&amp;Q$2&amp;""", ""segment"": ""Unused capacity"", ""value"":"&amp;(Q$3-Synth!Q122)&amp;"},"</f>
        <v>{"market": "Ich House", "segment": "Water storage", "value":43910},{"market": "Ich House", "segment": "Unused capacity", "value":2050},</v>
      </c>
      <c r="R122" t="str">
        <f>"{""market"": """&amp;R$2&amp;""", ""segment"": ""Water storage"", ""value"":"&amp;Synth!R122&amp;"},"&amp;"{""market"": """&amp;R$2&amp;""", ""segment"": ""Unused capacity"", ""value"":"&amp;(R$3-Synth!R122)&amp;"},"</f>
        <v>{"market": "Nimbus", "segment": "Water storage", "value":8560},{"market": "Nimbus", "segment": "Unused capacity", "value":440},</v>
      </c>
      <c r="S122" t="str">
        <f>"{""market"": """&amp;S$2&amp;""", ""segment"": ""Water storage"", ""value"":"&amp;Synth!S122&amp;"},"&amp;"{""market"": """&amp;S$2&amp;""", ""segment"": ""Unused capacity"", ""value"":"&amp;(S$3-Synth!S122)&amp;"},"</f>
        <v>{"market": "Indian Valley", "segment": "Water storage", "value":},{"market": "Indian Valley", "segment": "Unused capacity", "value":301000},</v>
      </c>
      <c r="T122" t="str">
        <f>"{""market"": """&amp;T$2&amp;""", ""segment"": ""Water storage"", ""value"":"&amp;Synth!T122&amp;"},"&amp;"{""market"": """&amp;T$2&amp;""", ""segment"": ""Unused capacity"", ""value"":"&amp;(T$3-Synth!T122)&amp;"},"</f>
        <v>{"market": "Black Butte", "segment": "Water storage", "value":50085},{"market": "Black Butte", "segment": "Unused capacity", "value":86115},</v>
      </c>
      <c r="U122" t="str">
        <f>"{""market"": """&amp;U$2&amp;""", ""segment"": ""Water storage"", ""value"":"&amp;Synth!U122&amp;"},"&amp;"{""market"": """&amp;U$2&amp;""", ""segment"": ""Unused capacity"", ""value"":"&amp;(U$3-Synth!U122)&amp;"},"</f>
        <v>{"market": "New Hogan", "segment": "Water storage", "value":158787},{"market": "New Hogan", "segment": "Unused capacity", "value":158313},</v>
      </c>
      <c r="V122" t="str">
        <f>"{""market"": """&amp;V$2&amp;""", ""segment"": ""Water storage"", ""value"":"&amp;Synth!V122&amp;"},"&amp;"{""market"": """&amp;V$2&amp;""", ""segment"": ""Unused capacity"", ""value"":"&amp;(V$3-Synth!V122)&amp;"},"</f>
        <v>{"market": "Camanche", "segment": "Water storage", "value":347340},{"market": "Camanche", "segment": "Unused capacity", "value":69780},</v>
      </c>
      <c r="W122" t="str">
        <f>"{""market"": """&amp;W$2&amp;""", ""segment"": ""Water storage"", ""value"":"&amp;Synth!W122&amp;"},"&amp;"{""market"": """&amp;W$2&amp;""", ""segment"": ""Unused capacity"", ""value"":"&amp;(W$3-Synth!W122)&amp;"},"</f>
        <v>{"market": "Pardee", "segment": "Water storage", "value":208030},{"market": "Pardee", "segment": "Unused capacity", "value":-10080},</v>
      </c>
      <c r="X122" t="str">
        <f>"{""market"": """&amp;X$2&amp;""", ""segment"": ""Water storage"", ""value"":"&amp;Synth!X122&amp;"},"&amp;"{""market"": """&amp;X$2&amp;""", ""segment"": ""Unused capacity"", ""value"":"&amp;(X$3-Synth!X122)&amp;"},"</f>
        <v>{"market": "Donnell'S", "segment": "Water storage", "value":60900},{"market": "Donnell'S", "segment": "Unused capacity", "value":3400},</v>
      </c>
      <c r="Y122" t="str">
        <f>"{""market"": """&amp;Y$2&amp;""", ""segment"": ""Water storage"", ""value"":"&amp;Synth!Y122&amp;"},"&amp;"{""market"": """&amp;Y$2&amp;""", ""segment"": ""Unused capacity"", ""value"":"&amp;(Y$3-Synth!Y122)&amp;"},"</f>
        <v>{"market": "Beardsley", "segment": "Water storage", "value":96510},{"market": "Beardsley", "segment": "Unused capacity", "value":1290},</v>
      </c>
      <c r="Z122" t="str">
        <f>"{""market"": """&amp;Z$2&amp;""", ""segment"": ""Water storage"", ""value"":"&amp;Synth!Z122&amp;"},"&amp;"{""market"": """&amp;Z$2&amp;""", ""segment"": ""Unused capacity"", ""value"":"&amp;(Z$3-Synth!Z122)&amp;"},"</f>
        <v>{"market": "Tulloch", "segment": "Water storage", "value":66500},{"market": "Tulloch", "segment": "Unused capacity", "value":500},</v>
      </c>
      <c r="AA122" t="str">
        <f>"{""market"": """&amp;AA$2&amp;""", ""segment"": ""Water storage"", ""value"":"&amp;Synth!AA122&amp;"},"&amp;"{""market"": """&amp;AA$2&amp;""", ""segment"": ""Unused capacity"", ""value"":"&amp;(AA$3-Synth!AA122)&amp;"},"</f>
        <v>{"market": "New Melones", "segment": "Water storage", "value":},{"market": "New Melones", "segment": "Unused capacity", "value":2420000},</v>
      </c>
      <c r="AB122" t="str">
        <f>"{""market"": """&amp;AB$2&amp;""", ""segment"": ""Water storage"", ""value"":"&amp;Synth!AB122&amp;"},"&amp;"{""market"": """&amp;AB$2&amp;""", ""segment"": ""Unused capacity"", ""value"":"&amp;(AB$3-Synth!AB122)&amp;"},"</f>
        <v>{"market": "Don Pedro", "segment": "Water storage", "value":439380},{"market": "Don Pedro", "segment": "Unused capacity", "value":1590620},</v>
      </c>
      <c r="AC122" t="str">
        <f>"{""market"": """&amp;AC$2&amp;""", ""segment"": ""Water storage"", ""value"":"&amp;Synth!AC122&amp;"},"&amp;"{""market"": """&amp;AC$2&amp;""", ""segment"": ""Unused capacity"", ""value"":"&amp;(AC$3-Synth!AC122)&amp;"},"</f>
        <v>{"market": "Hetch Hetchy", "segment": "Water storage", "value":346650},{"market": "Hetch Hetchy", "segment": "Unused capacity", "value":13750},</v>
      </c>
      <c r="AD122" t="str">
        <f>"{""market"": """&amp;AD$2&amp;""", ""segment"": ""Water storage"", ""value"":"&amp;Synth!AD122&amp;"},"&amp;"{""market"": """&amp;AD$2&amp;""", ""segment"": ""Unused capacity"", ""value"":"&amp;(AD$3-Synth!AD122)&amp;"},"</f>
        <v>{"market": "Eastman (Buchanan)", "segment": "Water storage", "value":},{"market": "Eastman (Buchanan)", "segment": "Unused capacity", "value":150000},</v>
      </c>
      <c r="AE122" t="str">
        <f>"{""market"": """&amp;AE$2&amp;""", ""segment"": ""Water storage"", ""value"":"&amp;Synth!AE122&amp;"},"&amp;"{""market"": """&amp;AE$2&amp;""", ""segment"": ""Unused capacity"", ""value"":"&amp;(AE$3-Synth!AE122)&amp;"},"</f>
        <v>{"market": "Hensley (Hidden)", "segment": "Water storage", "value":},{"market": "Hensley (Hidden)", "segment": "Unused capacity", "value":90000},</v>
      </c>
      <c r="AF122" t="str">
        <f>"{""market"": """&amp;AF$2&amp;""", ""segment"": ""Water storage"", ""value"":"&amp;Synth!AF122&amp;"},"&amp;"{""market"": """&amp;AF$2&amp;""", ""segment"": ""Unused capacity"", ""value"":"&amp;(AF$3-Synth!AF122)&amp;"},"</f>
        <v>{"market": "Millerton (Friant)", "segment": "Water storage", "value":309600},{"market": "Millerton (Friant)", "segment": "Unused capacity", "value":210900},</v>
      </c>
      <c r="AG122" t="str">
        <f>"{""market"": """&amp;AG$2&amp;""", ""segment"": ""Water storage"", ""value"":"&amp;Synth!AG122&amp;"},"&amp;"{""market"": """&amp;AG$2&amp;""", ""segment"": ""Unused capacity"", ""value"":"&amp;(AG$3-Synth!AG122)&amp;"},"</f>
        <v>{"market": "San Luis", "segment": "Water storage", "value":1832610},{"market": "San Luis", "segment": "Unused capacity", "value":206390},</v>
      </c>
      <c r="AH122" t="str">
        <f>"{""market"": """&amp;AH$2&amp;""", ""segment"": ""Water storage"", ""value"":"&amp;Synth!AH122&amp;"},"&amp;"{""market"": """&amp;AH$2&amp;""", ""segment"": ""Unused capacity"", ""value"":"&amp;(AH$3-Synth!AH122)&amp;"},"</f>
        <v>{"market": "Pine Flat", "segment": "Water storage", "value":550380},{"market": "Pine Flat", "segment": "Unused capacity", "value":449620},</v>
      </c>
      <c r="AI122" t="str">
        <f>"{""market"": """&amp;AI$2&amp;""", ""segment"": ""Water storage"", ""value"":"&amp;Synth!AI122&amp;"},"&amp;"{""market"": """&amp;AI$2&amp;""", ""segment"": ""Unused capacity"", ""value"":"&amp;(AI$3-Synth!AI122)&amp;"},"</f>
        <v>{"market": "Kaweah (Terminus)", "segment": "Water storage", "value":42909},{"market": "Kaweah (Terminus)", "segment": "Unused capacity", "value":142691},</v>
      </c>
      <c r="AJ122" t="str">
        <f>"{""market"": """&amp;AJ$2&amp;""", ""segment"": ""Water storage"", ""value"":"&amp;Synth!AJ122&amp;"},"&amp;"{""market"": """&amp;AJ$2&amp;""", ""segment"": ""Unused capacity"", ""value"":"&amp;(AJ$3-Synth!AJ122)&amp;"},"</f>
        <v>{"market": "Success", "segment": "Water storage", "value":32586},{"market": "Success", "segment": "Unused capacity", "value":49714},</v>
      </c>
      <c r="AK122" t="str">
        <f>"{""market"": """&amp;AK$2&amp;""", ""segment"": ""Water storage"", ""value"":"&amp;Synth!AK122&amp;"},"&amp;"{""market"": """&amp;AK$2&amp;""", ""segment"": ""Unused capacity"", ""value"":"&amp;(AK$3-Synth!AK122)&amp;"},"</f>
        <v>{"market": "Isabella", "segment": "Water storage", "value":189918},{"market": "Isabella", "segment": "Unused capacity", "value":378082},</v>
      </c>
      <c r="AL122" t="str">
        <f>"{""market"": """&amp;AL$2&amp;""", ""segment"": ""Water storage"", ""value"":"&amp;Synth!AL122&amp;"},"&amp;"{""market"": """&amp;AL$2&amp;""", ""segment"": ""Unused capacity"", ""value"":"&amp;(AL$3-Synth!AL122)&amp;"},"</f>
        <v>{"market": "Stampede", "segment": "Water storage", "value":180000},{"market": "Stampede", "segment": "Unused capacity", "value":46500},</v>
      </c>
      <c r="AM122" t="str">
        <f>"{""market"": """&amp;AM$2&amp;""", ""segment"": ""Water storage"", ""value"":"&amp;Synth!AM122&amp;"},"&amp;"{""market"": """&amp;AM$2&amp;""", ""segment"": ""Unused capacity"", ""value"":"&amp;(AM$3-Synth!AM122)&amp;"},"</f>
        <v>{"market": "Cachuma Lake", "segment": "Water storage", "value":173380},{"market": "Cachuma Lake", "segment": "Unused capacity", "value":17120},</v>
      </c>
      <c r="AN122" t="str">
        <f>"{""market"": """&amp;AN$2&amp;""", ""segment"": ""Water storage"", ""value"":"&amp;Synth!AN122&amp;"},"&amp;"{""market"": """&amp;AN$2&amp;""", ""segment"": ""Unused capacity"", ""value"":"&amp;(AN$3-Synth!AN122)&amp;"},"</f>
        <v>{"market": "Pyramid", "segment": "Water storage", "value":},{"market": "Pyramid", "segment": "Unused capacity", "value":171200},</v>
      </c>
      <c r="AO122" t="str">
        <f>"{""market"": """&amp;AO$2&amp;""", ""segment"": ""Water storage"", ""value"":"&amp;Synth!AO122&amp;"},"&amp;"{""market"": """&amp;AO$2&amp;""", ""segment"": ""Unused capacity"", ""value"":"&amp;(AO$3-Synth!AO122)&amp;"},"</f>
        <v>{"market": "Castaic", "segment": "Water storage", "value":},{"market": "Castaic", "segment": "Unused capacity", "value":325000},</v>
      </c>
      <c r="AP122" t="str">
        <f t="shared" si="1"/>
        <v>{"market": "Trinity Lake", "segment": "Water storage", "value":2285500},{"market": "Trinity Lake", "segment": "Unused capacity", "value":162200},{"market": "Whiskeytown", "segment": "Water storage", "value":238300},{"market": "Whiskeytown", "segment": "Unused capacity", "value":2800},{"market": "Lewiston", "segment": "Water storage", "value":13510},{"market": "Lewiston", "segment": "Unused capacity", "value":1190},{"market": "Sonoma(Warm Springs)", "segment": "Water storage", "value":},{"market": "Sonoma(Warm Springs)", "segment": "Unused capacity", "value":381000},{"market": "Shasta", "segment": "Water storage", "value":4070300},{"market": "Shasta", "segment": "Unused capacity", "value":481800},{"market": "Keswick", "segment": "Water storage", "value":22510},{"market": "Keswick", "segment": "Unused capacity", "value":1290},{"market": "Oroville", "segment": "Water storage", "value":3352600},{"market": "Oroville", "segment": "Unused capacity", "value":185400},{"market": "Antelope", "segment": "Water storage", "value":17370},{"market": "Antelope", "segment": "Unused capacity", "value":5230},{"market": "Frenchman", "segment": "Water storage", "value":53180},{"market": "Frenchman", "segment": "Unused capacity", "value":2297},{"market": "Lake Davis", "segment": "Water storage", "value":82210},{"market": "Lake Davis", "segment": "Unused capacity", "value":2190},{"market": "Bullards Bar", "segment": "Water storage", "value":866490},{"market": "Bullards Bar", "segment": "Unused capacity", "value":99510},{"market": "Englebright", "segment": "Water storage", "value":69048},{"market": "Englebright", "segment": "Unused capacity", "value":952},{"market": "Folsom", "segment": "Water storage", "value":869100},{"market": "Folsom", "segment": "Unused capacity", "value":107900},{"market": "Union Valley", "segment": "Water storage", "value":240100},{"market": "Union Valley", "segment": "Unused capacity", "value":37200},{"market": "Loon Lake", "segment": "Water storage", "value":76300},{"market": "Loon Lake", "segment": "Unused capacity", "value":200},{"market": "Ich House", "segment": "Water storage", "value":43910},{"market": "Ich House", "segment": "Unused capacity", "value":2050},{"market":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"value":50085},{"market": "Black Butte", "segment": "Unused capacity", "value":86115},{"market": "New Hogan", "segment": "Water storage", "value":158787},{"market": "New Hogan", "segment": "Unused capacity", "value":158313},{"market": "Camanche", "segment": "Water storage", "value":347340},{"market": "Camanche", "segment": "Unused capacity", "value":69780},{"market": "Pardee", "segment": "Water storage", "value":208030},{"market": "Pardee", "segment": "Unused capacity", "value":-10080},{"market": "Donnell'S", "segment": "Water storage", "value":60900},{"market": "Donnell'S", "segment": "Unused capacity", "value":3400},{"market": "Beardsley", "segment": "Water storage", "value":96510},{"market": "Beardsley", "segment": "Unused capacity", "value":1290},{"market": "Tulloch", "segment": "Water storage", "value":66500},{"market": "Tulloch", "segment": "Unused capacity", "value":500},{"market": "New Melones", "segment": "Water storage", "value":},{"market": "New Melones", "segment": "Unused capacity", "value":2420000},{"market": "Don Pedro", "segment": "Water storage", "value":439380},{"market": "Don Pedro", "segment": "Unused capacity", "value":1590620},{"market": "Hetch Hetchy", "segment": "Water storage", "value":346650},{"market": "Hetch Hetchy", "segment": "Unused capacity", "value":13750},{"market":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"value":309600},{"market": "Millerton (Friant)", "segment": "Unused capacity", "value":210900},{"market": "San Luis", "segment": "Water storage", "value":1832610},{"market": "San Luis", "segment": "Unused capacity", "value":206390},{"market": "Pine Flat", "segment": "Water storage", "value":550380},{"market": "Pine Flat", "segment": "Unused capacity", "value":449620},{"market": "Kaweah (Terminus)", "segment": "Water storage", "value":42909},{"market": "Kaweah (Terminus)", "segment": "Unused capacity", "value":142691},{"market": "Success", "segment": "Water storage", "value":32586},{"market": "Success", "segment": "Unused capacity", "value":49714},{"market": "Isabella", "segment": "Water storage", "value":189918},{"market": "Isabella", "segment": "Unused capacity", "value":378082},{"market": "Stampede", "segment": "Water storage", "value":180000},{"market": "Stampede", "segment": "Unused capacity", "value":46500},{"market": "Cachuma Lake", "segment": "Water storage", "value":173380},{"market": "Cachuma Lake", "segment": "Unused capacity", "value":17120},{"market":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3" spans="1:42" ht="15">
      <c r="A123" s="8">
        <v>26146</v>
      </c>
      <c r="B123" t="str">
        <f>"{""market"": """&amp;B$2&amp;""", ""segment"": ""Water storage"", ""value"":"&amp;Synth!B123&amp;"},"&amp;"{""market"": """&amp;B$2&amp;""", ""segment"": ""Unused capacity"", ""value"":"&amp;(B$3-Synth!B123)&amp;"},"</f>
        <v>{"market": "Trinity Lake", "segment": "Water storage", "value":2189300},{"market": "Trinity Lake", "segment": "Unused capacity", "value":258400},</v>
      </c>
      <c r="C123" t="str">
        <f>"{""market"": """&amp;C$2&amp;""", ""segment"": ""Water storage"", ""value"":"&amp;Synth!C123&amp;"},"&amp;"{""market"": """&amp;C$2&amp;""", ""segment"": ""Unused capacity"", ""value"":"&amp;(C$3-Synth!C123)&amp;"},"</f>
        <v>{"market": "Whiskeytown", "segment": "Water storage", "value":239000},{"market": "Whiskeytown", "segment": "Unused capacity", "value":2100},</v>
      </c>
      <c r="D123" t="str">
        <f>"{""market"": """&amp;D$2&amp;""", ""segment"": ""Water storage"", ""value"":"&amp;Synth!D123&amp;"},"&amp;"{""market"": """&amp;D$2&amp;""", ""segment"": ""Unused capacity"", ""value"":"&amp;(D$3-Synth!D123)&amp;"},"</f>
        <v>{"market": "Lewiston", "segment": "Water storage", "value":13370},{"market": "Lewiston", "segment": "Unused capacity", "value":1330},</v>
      </c>
      <c r="E123" t="str">
        <f>"{""market"": """&amp;E$2&amp;""", ""segment"": ""Water storage"", ""value"":"&amp;Synth!E123&amp;"},"&amp;"{""market"": """&amp;E$2&amp;""", ""segment"": ""Unused capacity"", ""value"":"&amp;(E$3-Synth!E123)&amp;"},"</f>
        <v>{"market": "Sonoma(Warm Springs)", "segment": "Water storage", "value":},{"market": "Sonoma(Warm Springs)", "segment": "Unused capacity", "value":381000},</v>
      </c>
      <c r="F123" t="str">
        <f>"{""market"": """&amp;F$2&amp;""", ""segment"": ""Water storage"", ""value"":"&amp;Synth!F123&amp;"},"&amp;"{""market"": """&amp;F$2&amp;""", ""segment"": ""Unused capacity"", ""value"":"&amp;(F$3-Synth!F123)&amp;"},"</f>
        <v>{"market": "Shasta", "segment": "Water storage", "value":3580200},{"market": "Shasta", "segment": "Unused capacity", "value":971900},</v>
      </c>
      <c r="G123" t="str">
        <f>"{""market"": """&amp;G$2&amp;""", ""segment"": ""Water storage"", ""value"":"&amp;Synth!G123&amp;"},"&amp;"{""market"": """&amp;G$2&amp;""", ""segment"": ""Unused capacity"", ""value"":"&amp;(G$3-Synth!G123)&amp;"},"</f>
        <v>{"market": "Keswick", "segment": "Water storage", "value":23530},{"market": "Keswick", "segment": "Unused capacity", "value":270},</v>
      </c>
      <c r="H123" t="str">
        <f>"{""market"": """&amp;H$2&amp;""", ""segment"": ""Water storage"", ""value"":"&amp;Synth!H123&amp;"},"&amp;"{""market"": """&amp;H$2&amp;""", ""segment"": ""Unused capacity"", ""value"":"&amp;(H$3-Synth!H123)&amp;"},"</f>
        <v>{"market": "Oroville", "segment": "Water storage", "value":3034600},{"market": "Oroville", "segment": "Unused capacity", "value":503400},</v>
      </c>
      <c r="I123" t="str">
        <f>"{""market"": """&amp;I$2&amp;""", ""segment"": ""Water storage"", ""value"":"&amp;Synth!I123&amp;"},"&amp;"{""market"": """&amp;I$2&amp;""", ""segment"": ""Unused capacity"", ""value"":"&amp;(I$3-Synth!I123)&amp;"},"</f>
        <v>{"market": "Antelope", "segment": "Water storage", "value":9260},{"market": "Antelope", "segment": "Unused capacity", "value":13340},</v>
      </c>
      <c r="J123" t="str">
        <f>"{""market"": """&amp;J$2&amp;""", ""segment"": ""Water storage"", ""value"":"&amp;Synth!J123&amp;"},"&amp;"{""market"": """&amp;J$2&amp;""", ""segment"": ""Unused capacity"", ""value"":"&amp;(J$3-Synth!J123)&amp;"},"</f>
        <v>{"market": "Frenchman", "segment": "Water storage", "value":47600},{"market": "Frenchman", "segment": "Unused capacity", "value":7877},</v>
      </c>
      <c r="K123" t="str">
        <f>"{""market"": """&amp;K$2&amp;""", ""segment"": ""Water storage"", ""value"":"&amp;Synth!K123&amp;"},"&amp;"{""market"": """&amp;K$2&amp;""", ""segment"": ""Unused capacity"", ""value"":"&amp;(K$3-Synth!K123)&amp;"},"</f>
        <v>{"market": "Lake Davis", "segment": "Water storage", "value":78910},{"market": "Lake Davis", "segment": "Unused capacity", "value":5490},</v>
      </c>
      <c r="L123" t="str">
        <f>"{""market"": """&amp;L$2&amp;""", ""segment"": ""Water storage"", ""value"":"&amp;Synth!L123&amp;"},"&amp;"{""market"": """&amp;L$2&amp;""", ""segment"": ""Unused capacity"", ""value"":"&amp;(L$3-Synth!L123)&amp;"},"</f>
        <v>{"market": "Bullards Bar", "segment": "Water storage", "value":724460},{"market": "Bullards Bar", "segment": "Unused capacity", "value":241540},</v>
      </c>
      <c r="M123" t="str">
        <f>"{""market"": """&amp;M$2&amp;""", ""segment"": ""Water storage"", ""value"":"&amp;Synth!M123&amp;"},"&amp;"{""market"": """&amp;M$2&amp;""", ""segment"": ""Unused capacity"", ""value"":"&amp;(M$3-Synth!M123)&amp;"},"</f>
        <v>{"market": "Englebright", "segment": "Water storage", "value":65310},{"market": "Englebright", "segment": "Unused capacity", "value":4690},</v>
      </c>
      <c r="N123" t="str">
        <f>"{""market"": """&amp;N$2&amp;""", ""segment"": ""Water storage"", ""value"":"&amp;Synth!N123&amp;"},"&amp;"{""market"": """&amp;N$2&amp;""", ""segment"": ""Unused capacity"", ""value"":"&amp;(N$3-Synth!N123)&amp;"},"</f>
        <v>{"market": "Folsom", "segment": "Water storage", "value":785900},{"market": "Folsom", "segment": "Unused capacity", "value":191100},</v>
      </c>
      <c r="O123" t="str">
        <f>"{""market"": """&amp;O$2&amp;""", ""segment"": ""Water storage"", ""value"":"&amp;Synth!O123&amp;"},"&amp;"{""market"": """&amp;O$2&amp;""", ""segment"": ""Unused capacity"", ""value"":"&amp;(O$3-Synth!O123)&amp;"},"</f>
        <v>{"market": "Union Valley", "segment": "Water storage", "value":187860},{"market": "Union Valley", "segment": "Unused capacity", "value":89440},</v>
      </c>
      <c r="P123" t="str">
        <f>"{""market"": """&amp;P$2&amp;""", ""segment"": ""Water storage"", ""value"":"&amp;Synth!P123&amp;"},"&amp;"{""market"": """&amp;P$2&amp;""", ""segment"": ""Unused capacity"", ""value"":"&amp;(P$3-Synth!P123)&amp;"},"</f>
        <v>{"market": "Loon Lake", "segment": "Water storage", "value":74200},{"market": "Loon Lake", "segment": "Unused capacity", "value":2300},</v>
      </c>
      <c r="Q123" t="str">
        <f>"{""market"": """&amp;Q$2&amp;""", ""segment"": ""Water storage"", ""value"":"&amp;Synth!Q123&amp;"},"&amp;"{""market"": """&amp;Q$2&amp;""", ""segment"": ""Unused capacity"", ""value"":"&amp;(Q$3-Synth!Q123)&amp;"},"</f>
        <v>{"market": "Ich House", "segment": "Water storage", "value":43150},{"market": "Ich House", "segment": "Unused capacity", "value":2810},</v>
      </c>
      <c r="R123" t="str">
        <f>"{""market"": """&amp;R$2&amp;""", ""segment"": ""Water storage"", ""value"":"&amp;Synth!R123&amp;"},"&amp;"{""market"": """&amp;R$2&amp;""", ""segment"": ""Unused capacity"", ""value"":"&amp;(R$3-Synth!R123)&amp;"},"</f>
        <v>{"market": "Nimbus", "segment": "Water storage", "value":8710},{"market": "Nimbus", "segment": "Unused capacity", "value":290},</v>
      </c>
      <c r="S123" t="str">
        <f>"{""market"": """&amp;S$2&amp;""", ""segment"": ""Water storage"", ""value"":"&amp;Synth!S123&amp;"},"&amp;"{""market"": """&amp;S$2&amp;""", ""segment"": ""Unused capacity"", ""value"":"&amp;(S$3-Synth!S123)&amp;"},"</f>
        <v>{"market": "Indian Valley", "segment": "Water storage", "value":},{"market": "Indian Valley", "segment": "Unused capacity", "value":301000},</v>
      </c>
      <c r="T123" t="str">
        <f>"{""market"": """&amp;T$2&amp;""", ""segment"": ""Water storage"", ""value"":"&amp;Synth!T123&amp;"},"&amp;"{""market"": """&amp;T$2&amp;""", ""segment"": ""Unused capacity"", ""value"":"&amp;(T$3-Synth!T123)&amp;"},"</f>
        <v>{"market": "Black Butte", "segment": "Water storage", "value":42328},{"market": "Black Butte", "segment": "Unused capacity", "value":93872},</v>
      </c>
      <c r="U123" t="str">
        <f>"{""market"": """&amp;U$2&amp;""", ""segment"": ""Water storage"", ""value"":"&amp;Synth!U123&amp;"},"&amp;"{""market"": """&amp;U$2&amp;""", ""segment"": ""Unused capacity"", ""value"":"&amp;(U$3-Synth!U123)&amp;"},"</f>
        <v>{"market": "New Hogan", "segment": "Water storage", "value":145556},{"market": "New Hogan", "segment": "Unused capacity", "value":171544},</v>
      </c>
      <c r="V123" t="str">
        <f>"{""market"": """&amp;V$2&amp;""", ""segment"": ""Water storage"", ""value"":"&amp;Synth!V123&amp;"},"&amp;"{""market"": """&amp;V$2&amp;""", ""segment"": ""Unused capacity"", ""value"":"&amp;(V$3-Synth!V123)&amp;"},"</f>
        <v>{"market": "Camanche", "segment": "Water storage", "value":340190},{"market": "Camanche", "segment": "Unused capacity", "value":76930},</v>
      </c>
      <c r="W123" t="str">
        <f>"{""market"": """&amp;W$2&amp;""", ""segment"": ""Water storage"", ""value"":"&amp;Synth!W123&amp;"},"&amp;"{""market"": """&amp;W$2&amp;""", ""segment"": ""Unused capacity"", ""value"":"&amp;(W$3-Synth!W123)&amp;"},"</f>
        <v>{"market": "Pardee", "segment": "Water storage", "value":209590},{"market": "Pardee", "segment": "Unused capacity", "value":-11640},</v>
      </c>
      <c r="X123" t="str">
        <f>"{""market"": """&amp;X$2&amp;""", ""segment"": ""Water storage"", ""value"":"&amp;Synth!X123&amp;"},"&amp;"{""market"": """&amp;X$2&amp;""", ""segment"": ""Unused capacity"", ""value"":"&amp;(X$3-Synth!X123)&amp;"},"</f>
        <v>{"market": "Donnell'S", "segment": "Water storage", "value":35800},{"market": "Donnell'S", "segment": "Unused capacity", "value":28500},</v>
      </c>
      <c r="Y123" t="str">
        <f>"{""market"": """&amp;Y$2&amp;""", ""segment"": ""Water storage"", ""value"":"&amp;Synth!Y123&amp;"},"&amp;"{""market"": """&amp;Y$2&amp;""", ""segment"": ""Unused capacity"", ""value"":"&amp;(Y$3-Synth!Y123)&amp;"},"</f>
        <v>{"market": "Beardsley", "segment": "Water storage", "value":97080},{"market": "Beardsley", "segment": "Unused capacity", "value":720},</v>
      </c>
      <c r="Z123" t="str">
        <f>"{""market"": """&amp;Z$2&amp;""", ""segment"": ""Water storage"", ""value"":"&amp;Synth!Z123&amp;"},"&amp;"{""market"": """&amp;Z$2&amp;""", ""segment"": ""Unused capacity"", ""value"":"&amp;(Z$3-Synth!Z123)&amp;"},"</f>
        <v>{"market": "Tulloch", "segment": "Water storage", "value":63300},{"market": "Tulloch", "segment": "Unused capacity", "value":3700},</v>
      </c>
      <c r="AA123" t="str">
        <f>"{""market"": """&amp;AA$2&amp;""", ""segment"": ""Water storage"", ""value"":"&amp;Synth!AA123&amp;"},"&amp;"{""market"": """&amp;AA$2&amp;""", ""segment"": ""Unused capacity"", ""value"":"&amp;(AA$3-Synth!AA123)&amp;"},"</f>
        <v>{"market": "New Melones", "segment": "Water storage", "value":},{"market": "New Melones", "segment": "Unused capacity", "value":2420000},</v>
      </c>
      <c r="AB123" t="str">
        <f>"{""market"": """&amp;AB$2&amp;""", ""segment"": ""Water storage"", ""value"":"&amp;Synth!AB123&amp;"},"&amp;"{""market"": """&amp;AB$2&amp;""", ""segment"": ""Unused capacity"", ""value"":"&amp;(AB$3-Synth!AB123)&amp;"},"</f>
        <v>{"market": "Don Pedro", "segment": "Water storage", "value":369420},{"market": "Don Pedro", "segment": "Unused capacity", "value":1660580},</v>
      </c>
      <c r="AC123" t="str">
        <f>"{""market"": """&amp;AC$2&amp;""", ""segment"": ""Water storage"", ""value"":"&amp;Synth!AC123&amp;"},"&amp;"{""market"": """&amp;AC$2&amp;""", ""segment"": ""Unused capacity"", ""value"":"&amp;(AC$3-Synth!AC123)&amp;"},"</f>
        <v>{"market": "Hetch Hetchy", "segment": "Water storage", "value":299890},{"market": "Hetch Hetchy", "segment": "Unused capacity", "value":60510},</v>
      </c>
      <c r="AD123" t="str">
        <f>"{""market"": """&amp;AD$2&amp;""", ""segment"": ""Water storage"", ""value"":"&amp;Synth!AD123&amp;"},"&amp;"{""market"": """&amp;AD$2&amp;""", ""segment"": ""Unused capacity"", ""value"":"&amp;(AD$3-Synth!AD123)&amp;"},"</f>
        <v>{"market": "Eastman (Buchanan)", "segment": "Water storage", "value":},{"market": "Eastman (Buchanan)", "segment": "Unused capacity", "value":150000},</v>
      </c>
      <c r="AE123" t="str">
        <f>"{""market"": """&amp;AE$2&amp;""", ""segment"": ""Water storage"", ""value"":"&amp;Synth!AE123&amp;"},"&amp;"{""market"": """&amp;AE$2&amp;""", ""segment"": ""Unused capacity"", ""value"":"&amp;(AE$3-Synth!AE123)&amp;"},"</f>
        <v>{"market": "Hensley (Hidden)", "segment": "Water storage", "value":},{"market": "Hensley (Hidden)", "segment": "Unused capacity", "value":90000},</v>
      </c>
      <c r="AF123" t="str">
        <f>"{""market"": """&amp;AF$2&amp;""", ""segment"": ""Water storage"", ""value"":"&amp;Synth!AF123&amp;"},"&amp;"{""market"": """&amp;AF$2&amp;""", ""segment"": ""Unused capacity"", ""value"":"&amp;(AF$3-Synth!AF123)&amp;"},"</f>
        <v>{"market": "Millerton (Friant)", "segment": "Water storage", "value":156500},{"market": "Millerton (Friant)", "segment": "Unused capacity", "value":364000},</v>
      </c>
      <c r="AG123" t="str">
        <f>"{""market"": """&amp;AG$2&amp;""", ""segment"": ""Water storage"", ""value"":"&amp;Synth!AG123&amp;"},"&amp;"{""market"": """&amp;AG$2&amp;""", ""segment"": ""Unused capacity"", ""value"":"&amp;(AG$3-Synth!AG123)&amp;"},"</f>
        <v>{"market": "San Luis", "segment": "Water storage", "value":1755560},{"market": "San Luis", "segment": "Unused capacity", "value":283440},</v>
      </c>
      <c r="AH123" t="str">
        <f>"{""market"": """&amp;AH$2&amp;""", ""segment"": ""Water storage"", ""value"":"&amp;Synth!AH123&amp;"},"&amp;"{""market"": """&amp;AH$2&amp;""", ""segment"": ""Unused capacity"", ""value"":"&amp;(AH$3-Synth!AH123)&amp;"},"</f>
        <v>{"market": "Pine Flat", "segment": "Water storage", "value":403095},{"market": "Pine Flat", "segment": "Unused capacity", "value":596905},</v>
      </c>
      <c r="AI123" t="str">
        <f>"{""market"": """&amp;AI$2&amp;""", ""segment"": ""Water storage"", ""value"":"&amp;Synth!AI123&amp;"},"&amp;"{""market"": """&amp;AI$2&amp;""", ""segment"": ""Unused capacity"", ""value"":"&amp;(AI$3-Synth!AI123)&amp;"},"</f>
        <v>{"market": "Kaweah (Terminus)", "segment": "Water storage", "value":13096},{"market": "Kaweah (Terminus)", "segment": "Unused capacity", "value":172504},</v>
      </c>
      <c r="AJ123" t="str">
        <f>"{""market"": """&amp;AJ$2&amp;""", ""segment"": ""Water storage"", ""value"":"&amp;Synth!AJ123&amp;"},"&amp;"{""market"": """&amp;AJ$2&amp;""", ""segment"": ""Unused capacity"", ""value"":"&amp;(AJ$3-Synth!AJ123)&amp;"},"</f>
        <v>{"market": "Success", "segment": "Water storage", "value":16930},{"market": "Success", "segment": "Unused capacity", "value":65370},</v>
      </c>
      <c r="AK123" t="str">
        <f>"{""market"": """&amp;AK$2&amp;""", ""segment"": ""Water storage"", ""value"":"&amp;Synth!AK123&amp;"},"&amp;"{""market"": """&amp;AK$2&amp;""", ""segment"": ""Unused capacity"", ""value"":"&amp;(AK$3-Synth!AK123)&amp;"},"</f>
        <v>{"market": "Isabella", "segment": "Water storage", "value":139678},{"market": "Isabella", "segment": "Unused capacity", "value":428322},</v>
      </c>
      <c r="AL123" t="str">
        <f>"{""market"": """&amp;AL$2&amp;""", ""segment"": ""Water storage"", ""value"":"&amp;Synth!AL123&amp;"},"&amp;"{""market"": """&amp;AL$2&amp;""", ""segment"": ""Unused capacity"", ""value"":"&amp;(AL$3-Synth!AL123)&amp;"},"</f>
        <v>{"market": "Stampede", "segment": "Water storage", "value":170000},{"market": "Stampede", "segment": "Unused capacity", "value":56500},</v>
      </c>
      <c r="AM123" t="str">
        <f>"{""market"": """&amp;AM$2&amp;""", ""segment"": ""Water storage"", ""value"":"&amp;Synth!AM123&amp;"},"&amp;"{""market"": """&amp;AM$2&amp;""", ""segment"": ""Unused capacity"", ""value"":"&amp;(AM$3-Synth!AM123)&amp;"},"</f>
        <v>{"market": "Cachuma Lake", "segment": "Water storage", "value":166730},{"market": "Cachuma Lake", "segment": "Unused capacity", "value":23770},</v>
      </c>
      <c r="AN123" t="str">
        <f>"{""market"": """&amp;AN$2&amp;""", ""segment"": ""Water storage"", ""value"":"&amp;Synth!AN123&amp;"},"&amp;"{""market"": """&amp;AN$2&amp;""", ""segment"": ""Unused capacity"", ""value"":"&amp;(AN$3-Synth!AN123)&amp;"},"</f>
        <v>{"market": "Pyramid", "segment": "Water storage", "value":},{"market": "Pyramid", "segment": "Unused capacity", "value":171200},</v>
      </c>
      <c r="AO123" t="str">
        <f>"{""market"": """&amp;AO$2&amp;""", ""segment"": ""Water storage"", ""value"":"&amp;Synth!AO123&amp;"},"&amp;"{""market"": """&amp;AO$2&amp;""", ""segment"": ""Unused capacity"", ""value"":"&amp;(AO$3-Synth!AO123)&amp;"},"</f>
        <v>{"market": "Castaic", "segment": "Water storage", "value":},{"market": "Castaic", "segment": "Unused capacity", "value":325000},</v>
      </c>
      <c r="AP123" t="str">
        <f t="shared" si="1"/>
        <v>{"market": "Trinity Lake", "segment": "Water storage", "value":2189300},{"market": "Trinity Lake", "segment": "Unused capacity", "value":258400},{"market": "Whiskeytown", "segment": "Water storage", "value":239000},{"market": "Whiskeytown", "segment": "Unused capacity", "value":2100},{"market": "Lewiston", "segment": "Water storage", "value":13370},{"market": "Lewiston", "segment": "Unused capacity", "value":1330},{"market": "Sonoma(Warm Springs)", "segment": "Water storage", "value":},{"market": "Sonoma(Warm Springs)", "segment": "Unused capacity", "value":381000},{"market": "Shasta", "segment": "Water storage", "value":3580200},{"market": "Shasta", "segment": "Unused capacity", "value":971900},{"market": "Keswick", "segment": "Water storage", "value":23530},{"market": "Keswick", "segment": "Unused capacity", "value":270},{"market": "Oroville", "segment": "Water storage", "value":3034600},{"market": "Oroville", "segment": "Unused capacity", "value":503400},{"market": "Antelope", "segment": "Water storage", "value":9260},{"market": "Antelope", "segment": "Unused capacity", "value":13340},{"market": "Frenchman", "segment": "Water storage", "value":47600},{"market": "Frenchman", "segment": "Unused capacity", "value":7877},{"market": "Lake Davis", "segment": "Water storage", "value":78910},{"market": "Lake Davis", "segment": "Unused capacity", "value":5490},{"market": "Bullards Bar", "segment": "Water storage", "value":724460},{"market": "Bullards Bar", "segment": "Unused capacity", "value":241540},{"market": "Englebright", "segment": "Water storage", "value":65310},{"market": "Englebright", "segment": "Unused capacity", "value":4690},{"market": "Folsom", "segment": "Water storage", "value":785900},{"market": "Folsom", "segment": "Unused capacity", "value":191100},{"market": "Union Valley", "segment": "Water storage", "value":187860},{"market": "Union Valley", "segment": "Unused capacity", "value":89440},{"market": "Loon Lake", "segment": "Water storage", "value":74200},{"market": "Loon Lake", "segment": "Unused capacity", "value":2300},{"market": "Ich House", "segment": "Water storage", "value":43150},{"market": "Ich House", "segment": "Unused capacity", "value":2810},{"market": "Nimbus", "segment": "Water storage", "value":8710},{"market": "Nimbus", "segment": "Unused capacity", "value":290},{"market": "Indian Valley", "segment": "Water storage", "value":},{"market": "Indian Valley", "segment": "Unused capacity", "value":301000},{"market": "Black Butte", "segment": "Water storage", "value":42328},{"market": "Black Butte", "segment": "Unused capacity", "value":93872},{"market": "New Hogan", "segment": "Water storage", "value":145556},{"market": "New Hogan", "segment": "Unused capacity", "value":171544},{"market": "Camanche", "segment": "Water storage", "value":340190},{"market": "Camanche", "segment": "Unused capacity", "value":76930},{"market": "Pardee", "segment": "Water storage", "value":209590},{"market": "Pardee", "segment": "Unused capacity", "value":-11640},{"market": "Donnell'S", "segment": "Water storage", "value":35800},{"market": "Donnell'S", "segment": "Unused capacity", "value":28500},{"market": "Beardsley", "segment": "Water storage", "value":97080},{"market": "Beardsley", "segment": "Unused capacity", "value":720},{"market": "Tulloch", "segment": "Water storage", "value":63300},{"market": "Tulloch", "segment": "Unused capacity", "value":3700},{"market": "New Melones", "segment": "Water storage", "value":},{"market": "New Melones", "segment": "Unused capacity", "value":2420000},{"market": "Don Pedro", "segment": "Water storage", "value":369420},{"market": "Don Pedro", "segment": "Unused capacity", "value":1660580},{"market": "Hetch Hetchy", "segment": "Water storage", "value":299890},{"market": "Hetch Hetchy", "segment": "Unused capacity", "value":60510},{"market":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"value":156500},{"market": "Millerton (Friant)", "segment": "Unused capacity", "value":364000},{"market": "San Luis", "segment": "Water storage", "value":1755560},{"market": "San Luis", "segment": "Unused capacity", "value":283440},{"market": "Pine Flat", "segment": "Water storage", "value":403095},{"market": "Pine Flat", "segment": "Unused capacity", "value":596905},{"market": "Kaweah (Terminus)", "segment": "Water storage", "value":13096},{"market": "Kaweah (Terminus)", "segment": "Unused capacity", "value":172504},{"market": "Success", "segment": "Water storage", "value":16930},{"market": "Success", "segment": "Unused capacity", "value":65370},{"market": "Isabella", "segment": "Water storage", "value":139678},{"market": "Isabella", "segment": "Unused capacity", "value":428322},{"market": "Stampede", "segment": "Water storage", "value":170000},{"market": "Stampede", "segment": "Unused capacity", "value":56500},{"market": "Cachuma Lake", "segment": "Water storage", "value":166730},{"market": "Cachuma Lake", "segment": "Unused capacity", "value":23770},{"market":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4" spans="1:42" ht="15">
      <c r="A124" s="8">
        <v>26177</v>
      </c>
      <c r="B124" t="str">
        <f>"{""market"": """&amp;B$2&amp;""", ""segment"": ""Water storage"", ""value"":"&amp;Synth!B124&amp;"},"&amp;"{""market"": """&amp;B$2&amp;""", ""segment"": ""Unused capacity"", ""value"":"&amp;(B$3-Synth!B124)&amp;"},"</f>
        <v>{"market": "Trinity Lake", "segment": "Water storage", "value":2105900},{"market": "Trinity Lake", "segment": "Unused capacity", "value":341800},</v>
      </c>
      <c r="C124" t="str">
        <f>"{""market"": """&amp;C$2&amp;""", ""segment"": ""Water storage"", ""value"":"&amp;Synth!C124&amp;"},"&amp;"{""market"": """&amp;C$2&amp;""", ""segment"": ""Unused capacity"", ""value"":"&amp;(C$3-Synth!C124)&amp;"},"</f>
        <v>{"market": "Whiskeytown", "segment": "Water storage", "value":216000},{"market": "Whiskeytown", "segment": "Unused capacity", "value":25100},</v>
      </c>
      <c r="D124" t="str">
        <f>"{""market"": """&amp;D$2&amp;""", ""segment"": ""Water storage"", ""value"":"&amp;Synth!D124&amp;"},"&amp;"{""market"": """&amp;D$2&amp;""", ""segment"": ""Unused capacity"", ""value"":"&amp;(D$3-Synth!D124)&amp;"},"</f>
        <v>{"market": "Lewiston", "segment": "Water storage", "value":12510},{"market": "Lewiston", "segment": "Unused capacity", "value":2190},</v>
      </c>
      <c r="E124" t="str">
        <f>"{""market"": """&amp;E$2&amp;""", ""segment"": ""Water storage"", ""value"":"&amp;Synth!E124&amp;"},"&amp;"{""market"": """&amp;E$2&amp;""", ""segment"": ""Unused capacity"", ""value"":"&amp;(E$3-Synth!E124)&amp;"},"</f>
        <v>{"market": "Sonoma(Warm Springs)", "segment": "Water storage", "value":},{"market": "Sonoma(Warm Springs)", "segment": "Unused capacity", "value":381000},</v>
      </c>
      <c r="F124" t="str">
        <f>"{""market"": """&amp;F$2&amp;""", ""segment"": ""Water storage"", ""value"":"&amp;Synth!F124&amp;"},"&amp;"{""market"": """&amp;F$2&amp;""", ""segment"": ""Unused capacity"", ""value"":"&amp;(F$3-Synth!F124)&amp;"},"</f>
        <v>{"market": "Shasta", "segment": "Water storage", "value":3274900},{"market": "Shasta", "segment": "Unused capacity", "value":1277200},</v>
      </c>
      <c r="G124" t="str">
        <f>"{""market"": """&amp;G$2&amp;""", ""segment"": ""Water storage"", ""value"":"&amp;Synth!G124&amp;"},"&amp;"{""market"": """&amp;G$2&amp;""", ""segment"": ""Unused capacity"", ""value"":"&amp;(G$3-Synth!G124)&amp;"},"</f>
        <v>{"market": "Keswick", "segment": "Water storage", "value":21210},{"market": "Keswick", "segment": "Unused capacity", "value":2590},</v>
      </c>
      <c r="H124" t="str">
        <f>"{""market"": """&amp;H$2&amp;""", ""segment"": ""Water storage"", ""value"":"&amp;Synth!H124&amp;"},"&amp;"{""market"": """&amp;H$2&amp;""", ""segment"": ""Unused capacity"", ""value"":"&amp;(H$3-Synth!H124)&amp;"},"</f>
        <v>{"market": "Oroville", "segment": "Water storage", "value":2730400},{"market": "Oroville", "segment": "Unused capacity", "value":807600},</v>
      </c>
      <c r="I124" t="str">
        <f>"{""market"": """&amp;I$2&amp;""", ""segment"": ""Water storage"", ""value"":"&amp;Synth!I124&amp;"},"&amp;"{""market"": """&amp;I$2&amp;""", ""segment"": ""Unused capacity"", ""value"":"&amp;(I$3-Synth!I124)&amp;"},"</f>
        <v>{"market": "Antelope", "segment": "Water storage", "value":2130},{"market": "Antelope", "segment": "Unused capacity", "value":20470},</v>
      </c>
      <c r="J124" t="str">
        <f>"{""market"": """&amp;J$2&amp;""", ""segment"": ""Water storage"", ""value"":"&amp;Synth!J124&amp;"},"&amp;"{""market"": """&amp;J$2&amp;""", ""segment"": ""Unused capacity"", ""value"":"&amp;(J$3-Synth!J124)&amp;"},"</f>
        <v>{"market": "Frenchman", "segment": "Water storage", "value":45810},{"market": "Frenchman", "segment": "Unused capacity", "value":9667},</v>
      </c>
      <c r="K124" t="str">
        <f>"{""market"": """&amp;K$2&amp;""", ""segment"": ""Water storage"", ""value"":"&amp;Synth!K124&amp;"},"&amp;"{""market"": """&amp;K$2&amp;""", ""segment"": ""Unused capacity"", ""value"":"&amp;(K$3-Synth!K124)&amp;"},"</f>
        <v>{"market": "Lake Davis", "segment": "Water storage", "value":76720},{"market": "Lake Davis", "segment": "Unused capacity", "value":7680},</v>
      </c>
      <c r="L124" t="str">
        <f>"{""market"": """&amp;L$2&amp;""", ""segment"": ""Water storage"", ""value"":"&amp;Synth!L124&amp;"},"&amp;"{""market"": """&amp;L$2&amp;""", ""segment"": ""Unused capacity"", ""value"":"&amp;(L$3-Synth!L124)&amp;"},"</f>
        <v>{"market": "Bullards Bar", "segment": "Water storage", "value":605510},{"market": "Bullards Bar", "segment": "Unused capacity", "value":360490},</v>
      </c>
      <c r="M124" t="str">
        <f>"{""market"": """&amp;M$2&amp;""", ""segment"": ""Water storage"", ""value"":"&amp;Synth!M124&amp;"},"&amp;"{""market"": """&amp;M$2&amp;""", ""segment"": ""Unused capacity"", ""value"":"&amp;(M$3-Synth!M124)&amp;"},"</f>
        <v>{"market": "Englebright", "segment": "Water storage", "value":66912},{"market": "Englebright", "segment": "Unused capacity", "value":3088},</v>
      </c>
      <c r="N124" t="str">
        <f>"{""market"": """&amp;N$2&amp;""", ""segment"": ""Water storage"", ""value"":"&amp;Synth!N124&amp;"},"&amp;"{""market"": """&amp;N$2&amp;""", ""segment"": ""Unused capacity"", ""value"":"&amp;(N$3-Synth!N124)&amp;"},"</f>
        <v>{"market": "Folsom", "segment": "Water storage", "value":685500},{"market": "Folsom", "segment": "Unused capacity", "value":291500},</v>
      </c>
      <c r="O124" t="str">
        <f>"{""market"": """&amp;O$2&amp;""", ""segment"": ""Water storage"", ""value"":"&amp;Synth!O124&amp;"},"&amp;"{""market"": """&amp;O$2&amp;""", ""segment"": ""Unused capacity"", ""value"":"&amp;(O$3-Synth!O124)&amp;"},"</f>
        <v>{"market": "Union Valley", "segment": "Water storage", "value":195000},{"market": "Union Valley", "segment": "Unused capacity", "value":82300},</v>
      </c>
      <c r="P124" t="str">
        <f>"{""market"": """&amp;P$2&amp;""", ""segment"": ""Water storage"", ""value"":"&amp;Synth!P124&amp;"},"&amp;"{""market"": """&amp;P$2&amp;""", ""segment"": ""Unused capacity"", ""value"":"&amp;(P$3-Synth!P124)&amp;"},"</f>
        <v>{"market": "Loon Lake", "segment": "Water storage", "value":46500},{"market": "Loon Lake", "segment": "Unused capacity", "value":30000},</v>
      </c>
      <c r="Q124" t="str">
        <f>"{""market"": """&amp;Q$2&amp;""", ""segment"": ""Water storage"", ""value"":"&amp;Synth!Q124&amp;"},"&amp;"{""market"": """&amp;Q$2&amp;""", ""segment"": ""Unused capacity"", ""value"":"&amp;(Q$3-Synth!Q124)&amp;"},"</f>
        <v>{"market": "Ich House", "segment": "Water storage", "value":30900},{"market": "Ich House", "segment": "Unused capacity", "value":15060},</v>
      </c>
      <c r="R124" t="str">
        <f>"{""market"": """&amp;R$2&amp;""", ""segment"": ""Water storage"", ""value"":"&amp;Synth!R124&amp;"},"&amp;"{""market"": """&amp;R$2&amp;""", ""segment"": ""Unused capacity"", ""value"":"&amp;(R$3-Synth!R124)&amp;"},"</f>
        <v>{"market": "Nimbus", "segment": "Water storage", "value":7220},{"market": "Nimbus", "segment": "Unused capacity", "value":1780},</v>
      </c>
      <c r="S124" t="str">
        <f>"{""market"": """&amp;S$2&amp;""", ""segment"": ""Water storage"", ""value"":"&amp;Synth!S124&amp;"},"&amp;"{""market"": """&amp;S$2&amp;""", ""segment"": ""Unused capacity"", ""value"":"&amp;(S$3-Synth!S124)&amp;"},"</f>
        <v>{"market": "Indian Valley", "segment": "Water storage", "value":},{"market": "Indian Valley", "segment": "Unused capacity", "value":301000},</v>
      </c>
      <c r="T124" t="str">
        <f>"{""market"": """&amp;T$2&amp;""", ""segment"": ""Water storage"", ""value"":"&amp;Synth!T124&amp;"},"&amp;"{""market"": """&amp;T$2&amp;""", ""segment"": ""Unused capacity"", ""value"":"&amp;(T$3-Synth!T124)&amp;"},"</f>
        <v>{"market": "Black Butte", "segment": "Water storage", "value":29309},{"market": "Black Butte", "segment": "Unused capacity", "value":106891},</v>
      </c>
      <c r="U124" t="str">
        <f>"{""market"": """&amp;U$2&amp;""", ""segment"": ""Water storage"", ""value"":"&amp;Synth!U124&amp;"},"&amp;"{""market"": """&amp;U$2&amp;""", ""segment"": ""Unused capacity"", ""value"":"&amp;(U$3-Synth!U124)&amp;"},"</f>
        <v>{"market": "New Hogan", "segment": "Water storage", "value":135951},{"market": "New Hogan", "segment": "Unused capacity", "value":181149},</v>
      </c>
      <c r="V124" t="str">
        <f>"{""market"": """&amp;V$2&amp;""", ""segment"": ""Water storage"", ""value"":"&amp;Synth!V124&amp;"},"&amp;"{""market"": """&amp;V$2&amp;""", ""segment"": ""Unused capacity"", ""value"":"&amp;(V$3-Synth!V124)&amp;"},"</f>
        <v>{"market": "Camanche", "segment": "Water storage", "value":312820},{"market": "Camanche", "segment": "Unused capacity", "value":104300},</v>
      </c>
      <c r="W124" t="str">
        <f>"{""market"": """&amp;W$2&amp;""", ""segment"": ""Water storage"", ""value"":"&amp;Synth!W124&amp;"},"&amp;"{""market"": """&amp;W$2&amp;""", ""segment"": ""Unused capacity"", ""value"":"&amp;(W$3-Synth!W124)&amp;"},"</f>
        <v>{"market": "Pardee", "segment": "Water storage", "value":202060},{"market": "Pardee", "segment": "Unused capacity", "value":-4110},</v>
      </c>
      <c r="X124" t="str">
        <f>"{""market"": """&amp;X$2&amp;""", ""segment"": ""Water storage"", ""value"":"&amp;Synth!X124&amp;"},"&amp;"{""market"": """&amp;X$2&amp;""", ""segment"": ""Unused capacity"", ""value"":"&amp;(X$3-Synth!X124)&amp;"},"</f>
        <v>{"market": "Donnell'S", "segment": "Water storage", "value":9900},{"market": "Donnell'S", "segment": "Unused capacity", "value":54400},</v>
      </c>
      <c r="Y124" t="str">
        <f>"{""market"": """&amp;Y$2&amp;""", ""segment"": ""Water storage"", ""value"":"&amp;Synth!Y124&amp;"},"&amp;"{""market"": """&amp;Y$2&amp;""", ""segment"": ""Unused capacity"", ""value"":"&amp;(Y$3-Synth!Y124)&amp;"},"</f>
        <v>{"market": "Beardsley", "segment": "Water storage", "value":93170},{"market": "Beardsley", "segment": "Unused capacity", "value":4630},</v>
      </c>
      <c r="Z124" t="str">
        <f>"{""market"": """&amp;Z$2&amp;""", ""segment"": ""Water storage"", ""value"":"&amp;Synth!Z124&amp;"},"&amp;"{""market"": """&amp;Z$2&amp;""", ""segment"": ""Unused capacity"", ""value"":"&amp;(Z$3-Synth!Z124)&amp;"},"</f>
        <v>{"market": "Tulloch", "segment": "Water storage", "value":40800},{"market": "Tulloch", "segment": "Unused capacity", "value":26200},</v>
      </c>
      <c r="AA124" t="str">
        <f>"{""market"": """&amp;AA$2&amp;""", ""segment"": ""Water storage"", ""value"":"&amp;Synth!AA124&amp;"},"&amp;"{""market"": """&amp;AA$2&amp;""", ""segment"": ""Unused capacity"", ""value"":"&amp;(AA$3-Synth!AA124)&amp;"},"</f>
        <v>{"market": "New Melones", "segment": "Water storage", "value":},{"market": "New Melones", "segment": "Unused capacity", "value":2420000},</v>
      </c>
      <c r="AB124" t="str">
        <f>"{""market"": """&amp;AB$2&amp;""", ""segment"": ""Water storage"", ""value"":"&amp;Synth!AB124&amp;"},"&amp;"{""market"": """&amp;AB$2&amp;""", ""segment"": ""Unused capacity"", ""value"":"&amp;(AB$3-Synth!AB124)&amp;"},"</f>
        <v>{"market": "Don Pedro", "segment": "Water storage", "value":364750},{"market": "Don Pedro", "segment": "Unused capacity", "value":1665250},</v>
      </c>
      <c r="AC124" t="str">
        <f>"{""market"": """&amp;AC$2&amp;""", ""segment"": ""Water storage"", ""value"":"&amp;Synth!AC124&amp;"},"&amp;"{""market"": """&amp;AC$2&amp;""", ""segment"": ""Unused capacity"", ""value"":"&amp;(AC$3-Synth!AC124)&amp;"},"</f>
        <v>{"market": "Hetch Hetchy", "segment": "Water storage", "value":247270},{"market": "Hetch Hetchy", "segment": "Unused capacity", "value":113130},</v>
      </c>
      <c r="AD124" t="str">
        <f>"{""market"": """&amp;AD$2&amp;""", ""segment"": ""Water storage"", ""value"":"&amp;Synth!AD124&amp;"},"&amp;"{""market"": """&amp;AD$2&amp;""", ""segment"": ""Unused capacity"", ""value"":"&amp;(AD$3-Synth!AD124)&amp;"},"</f>
        <v>{"market": "Eastman (Buchanan)", "segment": "Water storage", "value":},{"market": "Eastman (Buchanan)", "segment": "Unused capacity", "value":150000},</v>
      </c>
      <c r="AE124" t="str">
        <f>"{""market"": """&amp;AE$2&amp;""", ""segment"": ""Water storage"", ""value"":"&amp;Synth!AE124&amp;"},"&amp;"{""market"": """&amp;AE$2&amp;""", ""segment"": ""Unused capacity"", ""value"":"&amp;(AE$3-Synth!AE124)&amp;"},"</f>
        <v>{"market": "Hensley (Hidden)", "segment": "Water storage", "value":},{"market": "Hensley (Hidden)", "segment": "Unused capacity", "value":90000},</v>
      </c>
      <c r="AF124" t="str">
        <f>"{""market"": """&amp;AF$2&amp;""", ""segment"": ""Water storage"", ""value"":"&amp;Synth!AF124&amp;"},"&amp;"{""market"": """&amp;AF$2&amp;""", ""segment"": ""Unused capacity"", ""value"":"&amp;(AF$3-Synth!AF124)&amp;"},"</f>
        <v>{"market": "Millerton (Friant)", "segment": "Water storage", "value":151400},{"market": "Millerton (Friant)", "segment": "Unused capacity", "value":369100},</v>
      </c>
      <c r="AG124" t="str">
        <f>"{""market"": """&amp;AG$2&amp;""", ""segment"": ""Water storage"", ""value"":"&amp;Synth!AG124&amp;"},"&amp;"{""market"": """&amp;AG$2&amp;""", ""segment"": ""Unused capacity"", ""value"":"&amp;(AG$3-Synth!AG124)&amp;"},"</f>
        <v>{"market": "San Luis", "segment": "Water storage", "value":1736160},{"market": "San Luis", "segment": "Unused capacity", "value":302840},</v>
      </c>
      <c r="AH124" t="str">
        <f>"{""market"": """&amp;AH$2&amp;""", ""segment"": ""Water storage"", ""value"":"&amp;Synth!AH124&amp;"},"&amp;"{""market"": """&amp;AH$2&amp;""", ""segment"": ""Unused capacity"", ""value"":"&amp;(AH$3-Synth!AH124)&amp;"},"</f>
        <v>{"market": "Pine Flat", "segment": "Water storage", "value":368797},{"market": "Pine Flat", "segment": "Unused capacity", "value":631203},</v>
      </c>
      <c r="AI124" t="str">
        <f>"{""market"": """&amp;AI$2&amp;""", ""segment"": ""Water storage"", ""value"":"&amp;Synth!AI124&amp;"},"&amp;"{""market"": """&amp;AI$2&amp;""", ""segment"": ""Unused capacity"", ""value"":"&amp;(AI$3-Synth!AI124)&amp;"},"</f>
        <v>{"market": "Kaweah (Terminus)", "segment": "Water storage", "value":8167},{"market": "Kaweah (Terminus)", "segment": "Unused capacity", "value":177433},</v>
      </c>
      <c r="AJ124" t="str">
        <f>"{""market"": """&amp;AJ$2&amp;""", ""segment"": ""Water storage"", ""value"":"&amp;Synth!AJ124&amp;"},"&amp;"{""market"": """&amp;AJ$2&amp;""", ""segment"": ""Unused capacity"", ""value"":"&amp;(AJ$3-Synth!AJ124)&amp;"},"</f>
        <v>{"market": "Success", "segment": "Water storage", "value":11950},{"market": "Success", "segment": "Unused capacity", "value":70350},</v>
      </c>
      <c r="AK124" t="str">
        <f>"{""market"": """&amp;AK$2&amp;""", ""segment"": ""Water storage"", ""value"":"&amp;Synth!AK124&amp;"},"&amp;"{""market"": """&amp;AK$2&amp;""", ""segment"": ""Unused capacity"", ""value"":"&amp;(AK$3-Synth!AK124)&amp;"},"</f>
        <v>{"market": "Isabella", "segment": "Water storage", "value":123744},{"market": "Isabella", "segment": "Unused capacity", "value":444256},</v>
      </c>
      <c r="AL124" t="str">
        <f>"{""market"": """&amp;AL$2&amp;""", ""segment"": ""Water storage"", ""value"":"&amp;Synth!AL124&amp;"},"&amp;"{""market"": """&amp;AL$2&amp;""", ""segment"": ""Unused capacity"", ""value"":"&amp;(AL$3-Synth!AL124)&amp;"},"</f>
        <v>{"market": "Stampede", "segment": "Water storage", "value":149000},{"market": "Stampede", "segment": "Unused capacity", "value":77500},</v>
      </c>
      <c r="AM124" t="str">
        <f>"{""market"": """&amp;AM$2&amp;""", ""segment"": ""Water storage"", ""value"":"&amp;Synth!AM124&amp;"},"&amp;"{""market"": """&amp;AM$2&amp;""", ""segment"": ""Unused capacity"", ""value"":"&amp;(AM$3-Synth!AM124)&amp;"},"</f>
        <v>{"market": "Cachuma Lake", "segment": "Water storage", "value":161340},{"market": "Cachuma Lake", "segment": "Unused capacity", "value":29160},</v>
      </c>
      <c r="AN124" t="str">
        <f>"{""market"": """&amp;AN$2&amp;""", ""segment"": ""Water storage"", ""value"":"&amp;Synth!AN124&amp;"},"&amp;"{""market"": """&amp;AN$2&amp;""", ""segment"": ""Unused capacity"", ""value"":"&amp;(AN$3-Synth!AN124)&amp;"},"</f>
        <v>{"market": "Pyramid", "segment": "Water storage", "value":},{"market": "Pyramid", "segment": "Unused capacity", "value":171200},</v>
      </c>
      <c r="AO124" t="str">
        <f>"{""market"": """&amp;AO$2&amp;""", ""segment"": ""Water storage"", ""value"":"&amp;Synth!AO124&amp;"},"&amp;"{""market"": """&amp;AO$2&amp;""", ""segment"": ""Unused capacity"", ""value"":"&amp;(AO$3-Synth!AO124)&amp;"},"</f>
        <v>{"market": "Castaic", "segment": "Water storage", "value":},{"market": "Castaic", "segment": "Unused capacity", "value":325000},</v>
      </c>
      <c r="AP124" t="str">
        <f t="shared" si="1"/>
        <v>{"market": "Trinity Lake", "segment": "Water storage", "value":2105900},{"market": "Trinity Lake", "segment": "Unused capacity", "value":341800},{"market": "Whiskeytown", "segment": "Water storage", "value":216000},{"market": "Whiskeytown", "segment": "Unused capacity", "value":25100},{"market": "Lewiston", "segment": "Water storage", "value":12510},{"market": "Lewiston", "segment": "Unused capacity", "value":2190},{"market": "Sonoma(Warm Springs)", "segment": "Water storage", "value":},{"market": "Sonoma(Warm Springs)", "segment": "Unused capacity", "value":381000},{"market": "Shasta", "segment": "Water storage", "value":3274900},{"market": "Shasta", "segment": "Unused capacity", "value":1277200},{"market": "Keswick", "segment": "Water storage", "value":21210},{"market": "Keswick", "segment": "Unused capacity", "value":2590},{"market": "Oroville", "segment": "Water storage", "value":2730400},{"market": "Oroville", "segment": "Unused capacity", "value":807600},{"market": "Antelope", "segment": "Water storage", "value":2130},{"market": "Antelope", "segment": "Unused capacity", "value":20470},{"market": "Frenchman", "segment": "Water storage", "value":45810},{"market": "Frenchman", "segment": "Unused capacity", "value":9667},{"market": "Lake Davis", "segment": "Water storage", "value":76720},{"market": "Lake Davis", "segment": "Unused capacity", "value":7680},{"market": "Bullards Bar", "segment": "Water storage", "value":605510},{"market": "Bullards Bar", "segment": "Unused capacity", "value":360490},{"market": "Englebright", "segment": "Water storage", "value":66912},{"market": "Englebright", "segment": "Unused capacity", "value":3088},{"market": "Folsom", "segment": "Water storage", "value":685500},{"market": "Folsom", "segment": "Unused capacity", "value":291500},{"market": "Union Valley", "segment": "Water storage", "value":195000},{"market": "Union Valley", "segment": "Unused capacity", "value":82300},{"market": "Loon Lake", "segment": "Water storage", "value":46500},{"market": "Loon Lake", "segment": "Unused capacity", "value":30000},{"market": "Ich House", "segment": "Water storage", "value":30900},{"market": "Ich House", "segment": "Unused capacity", "value":15060},{"market": "Nimbus", "segment": "Water storage", "value":7220},{"market": "Nimbus", "segment": "Unused capacity", "value":1780},{"market": "Indian Valley", "segment": "Water storage", "value":},{"market": "Indian Valley", "segment": "Unused capacity", "value":301000},{"market": "Black Butte", "segment": "Water storage", "value":29309},{"market": "Black Butte", "segment": "Unused capacity", "value":106891},{"market": "New Hogan", "segment": "Water storage", "value":135951},{"market": "New Hogan", "segment": "Unused capacity", "value":181149},{"market": "Camanche", "segment": "Water storage", "value":312820},{"market": "Camanche", "segment": "Unused capacity", "value":104300},{"market": "Pardee", "segment": "Water storage", "value":202060},{"market": "Pardee", "segment": "Unused capacity", "value":-4110},{"market": "Donnell'S", "segment": "Water storage", "value":9900},{"market": "Donnell'S", "segment": "Unused capacity", "value":54400},{"market": "Beardsley", "segment": "Water storage", "value":93170},{"market": "Beardsley", "segment": "Unused capacity", "value":4630},{"market": "Tulloch", "segment": "Water storage", "value":40800},{"market": "Tulloch", "segment": "Unused capacity", "value":26200},{"market": "New Melones", "segment": "Water storage", "value":},{"market": "New Melones", "segment": "Unused capacity", "value":2420000},{"market": "Don Pedro", "segment": "Water storage", "value":364750},{"market": "Don Pedro", "segment": "Unused capacity", "value":1665250},{"market": "Hetch Hetchy", "segment": "Water storage", "value":247270},{"market": "Hetch Hetchy", "segment": "Unused capacity", "value":113130},{"market":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"value":151400},{"market": "Millerton (Friant)", "segment": "Unused capacity", "value":369100},{"market": "San Luis", "segment": "Water storage", "value":1736160},{"market": "San Luis", "segment": "Unused capacity", "value":302840},{"market": "Pine Flat", "segment": "Water storage", "value":368797},{"market": "Pine Flat", "segment": "Unused capacity", "value":631203},{"market": "Kaweah (Terminus)", "segment": "Water storage", "value":8167},{"market": "Kaweah (Terminus)", "segment": "Unused capacity", "value":177433},{"market": "Success", "segment": "Water storage", "value":11950},{"market": "Success", "segment": "Unused capacity", "value":70350},{"market": "Isabella", "segment": "Water storage", "value":123744},{"market": "Isabella", "segment": "Unused capacity", "value":444256},{"market": "Stampede", "segment": "Water storage", "value":149000},{"market": "Stampede", "segment": "Unused capacity", "value":77500},{"market": "Cachuma Lake", "segment": "Water storage", "value":161340},{"market": "Cachuma Lake", "segment": "Unused capacity", "value":29160},{"market":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5" spans="1:42" ht="15">
      <c r="A125" s="8">
        <v>26207</v>
      </c>
      <c r="B125" t="str">
        <f>"{""market"": """&amp;B$2&amp;""", ""segment"": ""Water storage"", ""value"":"&amp;Synth!B125&amp;"},"&amp;"{""market"": """&amp;B$2&amp;""", ""segment"": ""Unused capacity"", ""value"":"&amp;(B$3-Synth!B125)&amp;"},"</f>
        <v>{"market": "Trinity Lake", "segment": "Water storage", "value":1980600},{"market": "Trinity Lake", "segment": "Unused capacity", "value":467100},</v>
      </c>
      <c r="C125" t="str">
        <f>"{""market"": """&amp;C$2&amp;""", ""segment"": ""Water storage"", ""value"":"&amp;Synth!C125&amp;"},"&amp;"{""market"": """&amp;C$2&amp;""", ""segment"": ""Unused capacity"", ""value"":"&amp;(C$3-Synth!C125)&amp;"},"</f>
        <v>{"market": "Whiskeytown", "segment": "Water storage", "value":213500},{"market": "Whiskeytown", "segment": "Unused capacity", "value":27600},</v>
      </c>
      <c r="D125" t="str">
        <f>"{""market"": """&amp;D$2&amp;""", ""segment"": ""Water storage"", ""value"":"&amp;Synth!D125&amp;"},"&amp;"{""market"": """&amp;D$2&amp;""", ""segment"": ""Unused capacity"", ""value"":"&amp;(D$3-Synth!D125)&amp;"},"</f>
        <v>{"market": "Lewiston", "segment": "Water storage", "value":14280},{"market": "Lewiston", "segment": "Unused capacity", "value":420},</v>
      </c>
      <c r="E125" t="str">
        <f>"{""market"": """&amp;E$2&amp;""", ""segment"": ""Water storage"", ""value"":"&amp;Synth!E125&amp;"},"&amp;"{""market"": """&amp;E$2&amp;""", ""segment"": ""Unused capacity"", ""value"":"&amp;(E$3-Synth!E125)&amp;"},"</f>
        <v>{"market": "Sonoma(Warm Springs)", "segment": "Water storage", "value":},{"market": "Sonoma(Warm Springs)", "segment": "Unused capacity", "value":381000},</v>
      </c>
      <c r="F125" t="str">
        <f>"{""market"": """&amp;F$2&amp;""", ""segment"": ""Water storage"", ""value"":"&amp;Synth!F125&amp;"},"&amp;"{""market"": """&amp;F$2&amp;""", ""segment"": ""Unused capacity"", ""value"":"&amp;(F$3-Synth!F125)&amp;"},"</f>
        <v>{"market": "Shasta", "segment": "Water storage", "value":3230800},{"market": "Shasta", "segment": "Unused capacity", "value":1321300},</v>
      </c>
      <c r="G125" t="str">
        <f>"{""market"": """&amp;G$2&amp;""", ""segment"": ""Water storage"", ""value"":"&amp;Synth!G125&amp;"},"&amp;"{""market"": """&amp;G$2&amp;""", ""segment"": ""Unused capacity"", ""value"":"&amp;(G$3-Synth!G125)&amp;"},"</f>
        <v>{"market": "Keswick", "segment": "Water storage", "value":21720},{"market": "Keswick", "segment": "Unused capacity", "value":2080},</v>
      </c>
      <c r="H125" t="str">
        <f>"{""market"": """&amp;H$2&amp;""", ""segment"": ""Water storage"", ""value"":"&amp;Synth!H125&amp;"},"&amp;"{""market"": """&amp;H$2&amp;""", ""segment"": ""Unused capacity"", ""value"":"&amp;(H$3-Synth!H125)&amp;"},"</f>
        <v>{"market": "Oroville", "segment": "Water storage", "value":2730800},{"market": "Oroville", "segment": "Unused capacity", "value":807200},</v>
      </c>
      <c r="I125" t="str">
        <f>"{""market"": """&amp;I$2&amp;""", ""segment"": ""Water storage"", ""value"":"&amp;Synth!I125&amp;"},"&amp;"{""market"": """&amp;I$2&amp;""", ""segment"": ""Unused capacity"", ""value"":"&amp;(I$3-Synth!I125)&amp;"},"</f>
        <v>{"market": "Antelope", "segment": "Water storage", "value":910},{"market": "Antelope", "segment": "Unused capacity", "value":21690},</v>
      </c>
      <c r="J125" t="str">
        <f>"{""market"": """&amp;J$2&amp;""", ""segment"": ""Water storage"", ""value"":"&amp;Synth!J125&amp;"},"&amp;"{""market"": """&amp;J$2&amp;""", ""segment"": ""Unused capacity"", ""value"":"&amp;(J$3-Synth!J125)&amp;"},"</f>
        <v>{"market": "Frenchman", "segment": "Water storage", "value":45460},{"market": "Frenchman", "segment": "Unused capacity", "value":10017},</v>
      </c>
      <c r="K125" t="str">
        <f>"{""market"": """&amp;K$2&amp;""", ""segment"": ""Water storage"", ""value"":"&amp;Synth!K125&amp;"},"&amp;"{""market"": """&amp;K$2&amp;""", ""segment"": ""Unused capacity"", ""value"":"&amp;(K$3-Synth!K125)&amp;"},"</f>
        <v>{"market": "Lake Davis", "segment": "Water storage", "value":75380},{"market": "Lake Davis", "segment": "Unused capacity", "value":9020},</v>
      </c>
      <c r="L125" t="str">
        <f>"{""market"": """&amp;L$2&amp;""", ""segment"": ""Water storage"", ""value"":"&amp;Synth!L125&amp;"},"&amp;"{""market"": """&amp;L$2&amp;""", ""segment"": ""Unused capacity"", ""value"":"&amp;(L$3-Synth!L125)&amp;"},"</f>
        <v>{"market": "Bullards Bar", "segment": "Water storage", "value":528270},{"market": "Bullards Bar", "segment": "Unused capacity", "value":437730},</v>
      </c>
      <c r="M125" t="str">
        <f>"{""market"": """&amp;M$2&amp;""", ""segment"": ""Water storage"", ""value"":"&amp;Synth!M125&amp;"},"&amp;"{""market"": """&amp;M$2&amp;""", ""segment"": ""Unused capacity"", ""value"":"&amp;(M$3-Synth!M125)&amp;"},"</f>
        <v>{"market": "Englebright", "segment": "Water storage", "value":68000},{"market": "Englebright", "segment": "Unused capacity", "value":2000},</v>
      </c>
      <c r="N125" t="str">
        <f>"{""market"": """&amp;N$2&amp;""", ""segment"": ""Water storage"", ""value"":"&amp;Synth!N125&amp;"},"&amp;"{""market"": """&amp;N$2&amp;""", ""segment"": ""Unused capacity"", ""value"":"&amp;(N$3-Synth!N125)&amp;"},"</f>
        <v>{"market": "Folsom", "segment": "Water storage", "value":616900},{"market": "Folsom", "segment": "Unused capacity", "value":360100},</v>
      </c>
      <c r="O125" t="str">
        <f>"{""market"": """&amp;O$2&amp;""", ""segment"": ""Water storage"", ""value"":"&amp;Synth!O125&amp;"},"&amp;"{""market"": """&amp;O$2&amp;""", ""segment"": ""Unused capacity"", ""value"":"&amp;(O$3-Synth!O125)&amp;"},"</f>
        <v>{"market": "Union Valley", "segment": "Water storage", "value":177320},{"market": "Union Valley", "segment": "Unused capacity", "value":99980},</v>
      </c>
      <c r="P125" t="str">
        <f>"{""market"": """&amp;P$2&amp;""", ""segment"": ""Water storage"", ""value"":"&amp;Synth!P125&amp;"},"&amp;"{""market"": """&amp;P$2&amp;""", ""segment"": ""Unused capacity"", ""value"":"&amp;(P$3-Synth!P125)&amp;"},"</f>
        <v>{"market": "Loon Lake", "segment": "Water storage", "value":45680},{"market": "Loon Lake", "segment": "Unused capacity", "value":30820},</v>
      </c>
      <c r="Q125" t="str">
        <f>"{""market"": """&amp;Q$2&amp;""", ""segment"": ""Water storage"", ""value"":"&amp;Synth!Q125&amp;"},"&amp;"{""market"": """&amp;Q$2&amp;""", ""segment"": ""Unused capacity"", ""value"":"&amp;(Q$3-Synth!Q125)&amp;"},"</f>
        <v>{"market": "Ich House", "segment": "Water storage", "value":28700},{"market": "Ich House", "segment": "Unused capacity", "value":17260},</v>
      </c>
      <c r="R125" t="str">
        <f>"{""market"": """&amp;R$2&amp;""", ""segment"": ""Water storage"", ""value"":"&amp;Synth!R125&amp;"},"&amp;"{""market"": """&amp;R$2&amp;""", ""segment"": ""Unused capacity"", ""value"":"&amp;(R$3-Synth!R125)&amp;"},"</f>
        <v>{"market": "Nimbus", "segment": "Water storage", "value":7980},{"market": "Nimbus", "segment": "Unused capacity", "value":1020},</v>
      </c>
      <c r="S125" t="str">
        <f>"{""market"": """&amp;S$2&amp;""", ""segment"": ""Water storage"", ""value"":"&amp;Synth!S125&amp;"},"&amp;"{""market"": """&amp;S$2&amp;""", ""segment"": ""Unused capacity"", ""value"":"&amp;(S$3-Synth!S125)&amp;"},"</f>
        <v>{"market": "Indian Valley", "segment": "Water storage", "value":},{"market": "Indian Valley", "segment": "Unused capacity", "value":301000},</v>
      </c>
      <c r="T125" t="str">
        <f>"{""market"": """&amp;T$2&amp;""", ""segment"": ""Water storage"", ""value"":"&amp;Synth!T125&amp;"},"&amp;"{""market"": """&amp;T$2&amp;""", ""segment"": ""Unused capacity"", ""value"":"&amp;(T$3-Synth!T125)&amp;"},"</f>
        <v>{"market": "Black Butte", "segment": "Water storage", "value":18592},{"market": "Black Butte", "segment": "Unused capacity", "value":117608},</v>
      </c>
      <c r="U125" t="str">
        <f>"{""market"": """&amp;U$2&amp;""", ""segment"": ""Water storage"", ""value"":"&amp;Synth!U125&amp;"},"&amp;"{""market"": """&amp;U$2&amp;""", ""segment"": ""Unused capacity"", ""value"":"&amp;(U$3-Synth!U125)&amp;"},"</f>
        <v>{"market": "New Hogan", "segment": "Water storage", "value":134784},{"market": "New Hogan", "segment": "Unused capacity", "value":182316},</v>
      </c>
      <c r="V125" t="str">
        <f>"{""market"": """&amp;V$2&amp;""", ""segment"": ""Water storage"", ""value"":"&amp;Synth!V125&amp;"},"&amp;"{""market"": """&amp;V$2&amp;""", ""segment"": ""Unused capacity"", ""value"":"&amp;(V$3-Synth!V125)&amp;"},"</f>
        <v>{"market": "Camanche", "segment": "Water storage", "value":274230},{"market": "Camanche", "segment": "Unused capacity", "value":142890},</v>
      </c>
      <c r="W125" t="str">
        <f>"{""market"": """&amp;W$2&amp;""", ""segment"": ""Water storage"", ""value"":"&amp;Synth!W125&amp;"},"&amp;"{""market"": """&amp;W$2&amp;""", ""segment"": ""Unused capacity"", ""value"":"&amp;(W$3-Synth!W125)&amp;"},"</f>
        <v>{"market": "Pardee", "segment": "Water storage", "value":193290},{"market": "Pardee", "segment": "Unused capacity", "value":4660},</v>
      </c>
      <c r="X125" t="str">
        <f>"{""market"": """&amp;X$2&amp;""", ""segment"": ""Water storage"", ""value"":"&amp;Synth!X125&amp;"},"&amp;"{""market"": """&amp;X$2&amp;""", ""segment"": ""Unused capacity"", ""value"":"&amp;(X$3-Synth!X125)&amp;"},"</f>
        <v>{"market": "Donnell'S", "segment": "Water storage", "value":22660},{"market": "Donnell'S", "segment": "Unused capacity", "value":41640},</v>
      </c>
      <c r="Y125" t="str">
        <f>"{""market"": """&amp;Y$2&amp;""", ""segment"": ""Water storage"", ""value"":"&amp;Synth!Y125&amp;"},"&amp;"{""market"": """&amp;Y$2&amp;""", ""segment"": ""Unused capacity"", ""value"":"&amp;(Y$3-Synth!Y125)&amp;"},"</f>
        <v>{"market": "Beardsley", "segment": "Water storage", "value":64890},{"market": "Beardsley", "segment": "Unused capacity", "value":32910},</v>
      </c>
      <c r="Z125" t="str">
        <f>"{""market"": """&amp;Z$2&amp;""", ""segment"": ""Water storage"", ""value"":"&amp;Synth!Z125&amp;"},"&amp;"{""market"": """&amp;Z$2&amp;""", ""segment"": ""Unused capacity"", ""value"":"&amp;(Z$3-Synth!Z125)&amp;"},"</f>
        <v>{"market": "Tulloch", "segment": "Water storage", "value":46200},{"market": "Tulloch", "segment": "Unused capacity", "value":20800},</v>
      </c>
      <c r="AA125" t="str">
        <f>"{""market"": """&amp;AA$2&amp;""", ""segment"": ""Water storage"", ""value"":"&amp;Synth!AA125&amp;"},"&amp;"{""market"": """&amp;AA$2&amp;""", ""segment"": ""Unused capacity"", ""value"":"&amp;(AA$3-Synth!AA125)&amp;"},"</f>
        <v>{"market": "New Melones", "segment": "Water storage", "value":},{"market": "New Melones", "segment": "Unused capacity", "value":2420000},</v>
      </c>
      <c r="AB125" t="str">
        <f>"{""market"": """&amp;AB$2&amp;""", ""segment"": ""Water storage"", ""value"":"&amp;Synth!AB125&amp;"},"&amp;"{""market"": """&amp;AB$2&amp;""", ""segment"": ""Unused capacity"", ""value"":"&amp;(AB$3-Synth!AB125)&amp;"},"</f>
        <v>{"market": "Don Pedro", "segment": "Water storage", "value":341190},{"market": "Don Pedro", "segment": "Unused capacity", "value":1688810},</v>
      </c>
      <c r="AC125" t="str">
        <f>"{""market"": """&amp;AC$2&amp;""", ""segment"": ""Water storage"", ""value"":"&amp;Synth!AC125&amp;"},"&amp;"{""market"": """&amp;AC$2&amp;""", ""segment"": ""Unused capacity"", ""value"":"&amp;(AC$3-Synth!AC125)&amp;"},"</f>
        <v>{"market": "Hetch Hetchy", "segment": "Water storage", "value":200940},{"market": "Hetch Hetchy", "segment": "Unused capacity", "value":159460},</v>
      </c>
      <c r="AD125" t="str">
        <f>"{""market"": """&amp;AD$2&amp;""", ""segment"": ""Water storage"", ""value"":"&amp;Synth!AD125&amp;"},"&amp;"{""market"": """&amp;AD$2&amp;""", ""segment"": ""Unused capacity"", ""value"":"&amp;(AD$3-Synth!AD125)&amp;"},"</f>
        <v>{"market": "Eastman (Buchanan)", "segment": "Water storage", "value":},{"market": "Eastman (Buchanan)", "segment": "Unused capacity", "value":150000},</v>
      </c>
      <c r="AE125" t="str">
        <f>"{""market"": """&amp;AE$2&amp;""", ""segment"": ""Water storage"", ""value"":"&amp;Synth!AE125&amp;"},"&amp;"{""market"": """&amp;AE$2&amp;""", ""segment"": ""Unused capacity"", ""value"":"&amp;(AE$3-Synth!AE125)&amp;"},"</f>
        <v>{"market": "Hensley (Hidden)", "segment": "Water storage", "value":},{"market": "Hensley (Hidden)", "segment": "Unused capacity", "value":90000},</v>
      </c>
      <c r="AF125" t="str">
        <f>"{""market"": """&amp;AF$2&amp;""", ""segment"": ""Water storage"", ""value"":"&amp;Synth!AF125&amp;"},"&amp;"{""market"": """&amp;AF$2&amp;""", ""segment"": ""Unused capacity"", ""value"":"&amp;(AF$3-Synth!AF125)&amp;"},"</f>
        <v>{"market": "Millerton (Friant)", "segment": "Water storage", "value":155600},{"market": "Millerton (Friant)", "segment": "Unused capacity", "value":364900},</v>
      </c>
      <c r="AG125" t="str">
        <f>"{""market"": """&amp;AG$2&amp;""", ""segment"": ""Water storage"", ""value"":"&amp;Synth!AG125&amp;"},"&amp;"{""market"": """&amp;AG$2&amp;""", ""segment"": ""Unused capacity"", ""value"":"&amp;(AG$3-Synth!AG125)&amp;"},"</f>
        <v>{"market": "San Luis", "segment": "Water storage", "value":1795590},{"market": "San Luis", "segment": "Unused capacity", "value":243410},</v>
      </c>
      <c r="AH125" t="str">
        <f>"{""market"": """&amp;AH$2&amp;""", ""segment"": ""Water storage"", ""value"":"&amp;Synth!AH125&amp;"},"&amp;"{""market"": """&amp;AH$2&amp;""", ""segment"": ""Unused capacity"", ""value"":"&amp;(AH$3-Synth!AH125)&amp;"},"</f>
        <v>{"market": "Pine Flat", "segment": "Water storage", "value":385216},{"market": "Pine Flat", "segment": "Unused capacity", "value":614784},</v>
      </c>
      <c r="AI125" t="str">
        <f>"{""market"": """&amp;AI$2&amp;""", ""segment"": ""Water storage"", ""value"":"&amp;Synth!AI125&amp;"},"&amp;"{""market"": """&amp;AI$2&amp;""", ""segment"": ""Unused capacity"", ""value"":"&amp;(AI$3-Synth!AI125)&amp;"},"</f>
        <v>{"market": "Kaweah (Terminus)", "segment": "Water storage", "value":8577},{"market": "Kaweah (Terminus)", "segment": "Unused capacity", "value":177023},</v>
      </c>
      <c r="AJ125" t="str">
        <f>"{""market"": """&amp;AJ$2&amp;""", ""segment"": ""Water storage"", ""value"":"&amp;Synth!AJ125&amp;"},"&amp;"{""market"": """&amp;AJ$2&amp;""", ""segment"": ""Unused capacity"", ""value"":"&amp;(AJ$3-Synth!AJ125)&amp;"},"</f>
        <v>{"market": "Success", "segment": "Water storage", "value":10848},{"market": "Success", "segment": "Unused capacity", "value":71452},</v>
      </c>
      <c r="AK125" t="str">
        <f>"{""market"": """&amp;AK$2&amp;""", ""segment"": ""Water storage"", ""value"":"&amp;Synth!AK125&amp;"},"&amp;"{""market"": """&amp;AK$2&amp;""", ""segment"": ""Unused capacity"", ""value"":"&amp;(AK$3-Synth!AK125)&amp;"},"</f>
        <v>{"market": "Isabella", "segment": "Water storage", "value":120689},{"market": "Isabella", "segment": "Unused capacity", "value":447311},</v>
      </c>
      <c r="AL125" t="str">
        <f>"{""market"": """&amp;AL$2&amp;""", ""segment"": ""Water storage"", ""value"":"&amp;Synth!AL125&amp;"},"&amp;"{""market"": """&amp;AL$2&amp;""", ""segment"": ""Unused capacity"", ""value"":"&amp;(AL$3-Synth!AL125)&amp;"},"</f>
        <v>{"market": "Stampede", "segment": "Water storage", "value":123000},{"market": "Stampede", "segment": "Unused capacity", "value":103500},</v>
      </c>
      <c r="AM125" t="str">
        <f>"{""market"": """&amp;AM$2&amp;""", ""segment"": ""Water storage"", ""value"":"&amp;Synth!AM125&amp;"},"&amp;"{""market"": """&amp;AM$2&amp;""", ""segment"": ""Unused capacity"", ""value"":"&amp;(AM$3-Synth!AM125)&amp;"},"</f>
        <v>{"market": "Cachuma Lake", "segment": "Water storage", "value":156630},{"market": "Cachuma Lake", "segment": "Unused capacity", "value":33870},</v>
      </c>
      <c r="AN125" t="str">
        <f>"{""market"": """&amp;AN$2&amp;""", ""segment"": ""Water storage"", ""value"":"&amp;Synth!AN125&amp;"},"&amp;"{""market"": """&amp;AN$2&amp;""", ""segment"": ""Unused capacity"", ""value"":"&amp;(AN$3-Synth!AN125)&amp;"},"</f>
        <v>{"market": "Pyramid", "segment": "Water storage", "value":},{"market": "Pyramid", "segment": "Unused capacity", "value":171200},</v>
      </c>
      <c r="AO125" t="str">
        <f>"{""market"": """&amp;AO$2&amp;""", ""segment"": ""Water storage"", ""value"":"&amp;Synth!AO125&amp;"},"&amp;"{""market"": """&amp;AO$2&amp;""", ""segment"": ""Unused capacity"", ""value"":"&amp;(AO$3-Synth!AO125)&amp;"},"</f>
        <v>{"market": "Castaic", "segment": "Water storage", "value":},{"market": "Castaic", "segment": "Unused capacity", "value":325000},</v>
      </c>
      <c r="AP125" t="str">
        <f t="shared" si="1"/>
        <v>{"market": "Trinity Lake", "segment": "Water storage", "value":1980600},{"market": "Trinity Lake", "segment": "Unused capacity", "value":467100},{"market": "Whiskeytown", "segment": "Water storage", "value":213500},{"market": "Whiskeytown", "segment": "Unused capacity", "value":27600},{"market": "Lewiston", "segment": "Water storage", "value":14280},{"market": "Lewiston", "segment": "Unused capacity", "value":420},{"market": "Sonoma(Warm Springs)", "segment": "Water storage", "value":},{"market": "Sonoma(Warm Springs)", "segment": "Unused capacity", "value":381000},{"market": "Shasta", "segment": "Water storage", "value":3230800},{"market": "Shasta", "segment": "Unused capacity", "value":1321300},{"market": "Keswick", "segment": "Water storage", "value":21720},{"market": "Keswick", "segment": "Unused capacity", "value":2080},{"market": "Oroville", "segment": "Water storage", "value":2730800},{"market": "Oroville", "segment": "Unused capacity", "value":807200},{"market": "Antelope", "segment": "Water storage", "value":910},{"market": "Antelope", "segment": "Unused capacity", "value":21690},{"market": "Frenchman", "segment": "Water storage", "value":45460},{"market": "Frenchman", "segment": "Unused capacity", "value":10017},{"market": "Lake Davis", "segment": "Water storage", "value":75380},{"market": "Lake Davis", "segment": "Unused capacity", "value":9020},{"market": "Bullards Bar", "segment": "Water storage", "value":528270},{"market": "Bullards Bar", "segment": "Unused capacity", "value":437730},{"market": "Englebright", "segment": "Water storage", "value":68000},{"market": "Englebright", "segment": "Unused capacity", "value":2000},{"market": "Folsom", "segment": "Water storage", "value":616900},{"market": "Folsom", "segment": "Unused capacity", "value":360100},{"market": "Union Valley", "segment": "Water storage", "value":177320},{"market": "Union Valley", "segment": "Unused capacity", "value":99980},{"market": "Loon Lake", "segment": "Water storage", "value":45680},{"market": "Loon Lake", "segment": "Unused capacity", "value":30820},{"market": "Ich House", "segment": "Water storage", "value":28700},{"market": "Ich House", "segment": "Unused capacity", "value":17260},{"market": "Nimbus", "segment": "Water storage", "value":7980},{"market": "Nimbus", "segment": "Unused capacity", "value":1020},{"market": "Indian Valley", "segment": "Water storage", "value":},{"market": "Indian Valley", "segment": "Unused capacity", "value":301000},{"market": "Black Butte", "segment": "Water storage", "value":18592},{"market": "Black Butte", "segment": "Unused capacity", "value":117608},{"market": "New Hogan", "segment": "Water storage", "value":134784},{"market": "New Hogan", "segment": "Unused capacity", "value":182316},{"market": "Camanche", "segment": "Water storage", "value":274230},{"market": "Camanche", "segment": "Unused capacity", "value":142890},{"market": "Pardee", "segment": "Water storage", "value":193290},{"market": "Pardee", "segment": "Unused capacity", "value":4660},{"market": "Donnell'S", "segment": "Water storage", "value":22660},{"market": "Donnell'S", "segment": "Unused capacity", "value":41640},{"market": "Beardsley", "segment": "Water storage", "value":64890},{"market": "Beardsley", "segment": "Unused capacity", "value":32910},{"market": "Tulloch", "segment": "Water storage", "value":46200},{"market": "Tulloch", "segment": "Unused capacity", "value":20800},{"market": "New Melones", "segment": "Water storage", "value":},{"market": "New Melones", "segment": "Unused capacity", "value":2420000},{"market": "Don Pedro", "segment": "Water storage", "value":341190},{"market": "Don Pedro", "segment": "Unused capacity", "value":1688810},{"market": "Hetch Hetchy", "segment": "Water storage", "value":200940},{"market": "Hetch Hetchy", "segment": "Unused capacity", "value":159460},{"market":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"value":155600},{"market": "Millerton (Friant)", "segment": "Unused capacity", "value":364900},{"market": "San Luis", "segment": "Water storage", "value":1795590},{"market": "San Luis", "segment": "Unused capacity", "value":243410},{"market": "Pine Flat", "segment": "Water storage", "value":385216},{"market": "Pine Flat", "segment": "Unused capacity", "value":614784},{"market": "Kaweah (Terminus)", "segment": "Water storage", "value":8577},{"market": "Kaweah (Terminus)", "segment": "Unused capacity", "value":177023},{"market": "Success", "segment": "Water storage", "value":10848},{"market": "Success", "segment": "Unused capacity", "value":71452},{"market": "Isabella", "segment": "Water storage", "value":120689},{"market": "Isabella", "segment": "Unused capacity", "value":447311},{"market": "Stampede", "segment": "Water storage", "value":123000},{"market": "Stampede", "segment": "Unused capacity", "value":103500},{"market": "Cachuma Lake", "segment": "Water storage", "value":156630},{"market": "Cachuma Lake", "segment": "Unused capacity", "value":33870},{"market":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6" spans="1:42" ht="15">
      <c r="A126" s="8">
        <v>26238</v>
      </c>
      <c r="B126" t="str">
        <f>"{""market"": """&amp;B$2&amp;""", ""segment"": ""Water storage"", ""value"":"&amp;Synth!B126&amp;"},"&amp;"{""market"": """&amp;B$2&amp;""", ""segment"": ""Unused capacity"", ""value"":"&amp;(B$3-Synth!B126)&amp;"},"</f>
        <v>{"market": "Trinity Lake", "segment": "Water storage", "value":1928600},{"market": "Trinity Lake", "segment": "Unused capacity", "value":519100},</v>
      </c>
      <c r="C126" t="str">
        <f>"{""market"": """&amp;C$2&amp;""", ""segment"": ""Water storage"", ""value"":"&amp;Synth!C126&amp;"},"&amp;"{""market"": """&amp;C$2&amp;""", ""segment"": ""Unused capacity"", ""value"":"&amp;(C$3-Synth!C126)&amp;"},"</f>
        <v>{"market": "Whiskeytown", "segment": "Water storage", "value":205000},{"market": "Whiskeytown", "segment": "Unused capacity", "value":36100},</v>
      </c>
      <c r="D126" t="str">
        <f>"{""market"": """&amp;D$2&amp;""", ""segment"": ""Water storage"", ""value"":"&amp;Synth!D126&amp;"},"&amp;"{""market"": """&amp;D$2&amp;""", ""segment"": ""Unused capacity"", ""value"":"&amp;(D$3-Synth!D126)&amp;"},"</f>
        <v>{"market": "Lewiston", "segment": "Water storage", "value":13720},{"market": "Lewiston", "segment": "Unused capacity", "value":980},</v>
      </c>
      <c r="E126" t="str">
        <f>"{""market"": """&amp;E$2&amp;""", ""segment"": ""Water storage"", ""value"":"&amp;Synth!E126&amp;"},"&amp;"{""market"": """&amp;E$2&amp;""", ""segment"": ""Unused capacity"", ""value"":"&amp;(E$3-Synth!E126)&amp;"},"</f>
        <v>{"market": "Sonoma(Warm Springs)", "segment": "Water storage", "value":},{"market": "Sonoma(Warm Springs)", "segment": "Unused capacity", "value":381000},</v>
      </c>
      <c r="F126" t="str">
        <f>"{""market"": """&amp;F$2&amp;""", ""segment"": ""Water storage"", ""value"":"&amp;Synth!F126&amp;"},"&amp;"{""market"": """&amp;F$2&amp;""", ""segment"": ""Unused capacity"", ""value"":"&amp;(F$3-Synth!F126)&amp;"},"</f>
        <v>{"market": "Shasta", "segment": "Water storage", "value":3216800},{"market": "Shasta", "segment": "Unused capacity", "value":1335300},</v>
      </c>
      <c r="G126" t="str">
        <f>"{""market"": """&amp;G$2&amp;""", ""segment"": ""Water storage"", ""value"":"&amp;Synth!G126&amp;"},"&amp;"{""market"": """&amp;G$2&amp;""", ""segment"": ""Unused capacity"", ""value"":"&amp;(G$3-Synth!G126)&amp;"},"</f>
        <v>{"market": "Keswick", "segment": "Water storage", "value":21430},{"market": "Keswick", "segment": "Unused capacity", "value":2370},</v>
      </c>
      <c r="H126" t="str">
        <f>"{""market"": """&amp;H$2&amp;""", ""segment"": ""Water storage"", ""value"":"&amp;Synth!H126&amp;"},"&amp;"{""market"": """&amp;H$2&amp;""", ""segment"": ""Unused capacity"", ""value"":"&amp;(H$3-Synth!H126)&amp;"},"</f>
        <v>{"market": "Oroville", "segment": "Water storage", "value":2680600},{"market": "Oroville", "segment": "Unused capacity", "value":857400},</v>
      </c>
      <c r="I126" t="str">
        <f>"{""market"": """&amp;I$2&amp;""", ""segment"": ""Water storage"", ""value"":"&amp;Synth!I126&amp;"},"&amp;"{""market"": """&amp;I$2&amp;""", ""segment"": ""Unused capacity"", ""value"":"&amp;(I$3-Synth!I126)&amp;"},"</f>
        <v>{"market": "Antelope", "segment": "Water storage", "value":2010},{"market": "Antelope", "segment": "Unused capacity", "value":20590},</v>
      </c>
      <c r="J126" t="str">
        <f>"{""market"": """&amp;J$2&amp;""", ""segment"": ""Water storage"", ""value"":"&amp;Synth!J126&amp;"},"&amp;"{""market"": """&amp;J$2&amp;""", ""segment"": ""Unused capacity"", ""value"":"&amp;(J$3-Synth!J126)&amp;"},"</f>
        <v>{"market": "Frenchman", "segment": "Water storage", "value":45690},{"market": "Frenchman", "segment": "Unused capacity", "value":9787},</v>
      </c>
      <c r="K126" t="str">
        <f>"{""market"": """&amp;K$2&amp;""", ""segment"": ""Water storage"", ""value"":"&amp;Synth!K126&amp;"},"&amp;"{""market"": """&amp;K$2&amp;""", ""segment"": ""Unused capacity"", ""value"":"&amp;(K$3-Synth!K126)&amp;"},"</f>
        <v>{"market": "Lake Davis", "segment": "Water storage", "value":75650},{"market": "Lake Davis", "segment": "Unused capacity", "value":8750},</v>
      </c>
      <c r="L126" t="str">
        <f>"{""market"": """&amp;L$2&amp;""", ""segment"": ""Water storage"", ""value"":"&amp;Synth!L126&amp;"},"&amp;"{""market"": """&amp;L$2&amp;""", ""segment"": ""Unused capacity"", ""value"":"&amp;(L$3-Synth!L126)&amp;"},"</f>
        <v>{"market": "Bullards Bar", "segment": "Water storage", "value":465600},{"market": "Bullards Bar", "segment": "Unused capacity", "value":500400},</v>
      </c>
      <c r="M126" t="str">
        <f>"{""market"": """&amp;M$2&amp;""", ""segment"": ""Water storage"", ""value"":"&amp;Synth!M126&amp;"},"&amp;"{""market"": """&amp;M$2&amp;""", ""segment"": ""Unused capacity"", ""value"":"&amp;(M$3-Synth!M126)&amp;"},"</f>
        <v>{"market": "Englebright", "segment": "Water storage", "value":51498},{"market": "Englebright", "segment": "Unused capacity", "value":18502},</v>
      </c>
      <c r="N126" t="str">
        <f>"{""market"": """&amp;N$2&amp;""", ""segment"": ""Water storage"", ""value"":"&amp;Synth!N126&amp;"},"&amp;"{""market"": """&amp;N$2&amp;""", ""segment"": ""Unused capacity"", ""value"":"&amp;(N$3-Synth!N126)&amp;"},"</f>
        <v>{"market": "Folsom", "segment": "Water storage", "value":569300},{"market": "Folsom", "segment": "Unused capacity", "value":407700},</v>
      </c>
      <c r="O126" t="str">
        <f>"{""market"": """&amp;O$2&amp;""", ""segment"": ""Water storage"", ""value"":"&amp;Synth!O126&amp;"},"&amp;"{""market"": """&amp;O$2&amp;""", ""segment"": ""Unused capacity"", ""value"":"&amp;(O$3-Synth!O126)&amp;"},"</f>
        <v>{"market": "Union Valley", "segment": "Water storage", "value":166210},{"market": "Union Valley", "segment": "Unused capacity", "value":111090},</v>
      </c>
      <c r="P126" t="str">
        <f>"{""market"": """&amp;P$2&amp;""", ""segment"": ""Water storage"", ""value"":"&amp;Synth!P126&amp;"},"&amp;"{""market"": """&amp;P$2&amp;""", ""segment"": ""Unused capacity"", ""value"":"&amp;(P$3-Synth!P126)&amp;"},"</f>
        <v>{"market": "Loon Lake", "segment": "Water storage", "value":42400},{"market": "Loon Lake", "segment": "Unused capacity", "value":34100},</v>
      </c>
      <c r="Q126" t="str">
        <f>"{""market"": """&amp;Q$2&amp;""", ""segment"": ""Water storage"", ""value"":"&amp;Synth!Q126&amp;"},"&amp;"{""market"": """&amp;Q$2&amp;""", ""segment"": ""Unused capacity"", ""value"":"&amp;(Q$3-Synth!Q126)&amp;"},"</f>
        <v>{"market": "Ich House", "segment": "Water storage", "value":24300},{"market": "Ich House", "segment": "Unused capacity", "value":21660},</v>
      </c>
      <c r="R126" t="str">
        <f>"{""market"": """&amp;R$2&amp;""", ""segment"": ""Water storage"", ""value"":"&amp;Synth!R126&amp;"},"&amp;"{""market"": """&amp;R$2&amp;""", ""segment"": ""Unused capacity"", ""value"":"&amp;(R$3-Synth!R126)&amp;"},"</f>
        <v>{"market": "Nimbus", "segment": "Water storage", "value":7840},{"market": "Nimbus", "segment": "Unused capacity", "value":1160},</v>
      </c>
      <c r="S126" t="str">
        <f>"{""market"": """&amp;S$2&amp;""", ""segment"": ""Water storage"", ""value"":"&amp;Synth!S126&amp;"},"&amp;"{""market"": """&amp;S$2&amp;""", ""segment"": ""Unused capacity"", ""value"":"&amp;(S$3-Synth!S126)&amp;"},"</f>
        <v>{"market": "Indian Valley", "segment": "Water storage", "value":},{"market": "Indian Valley", "segment": "Unused capacity", "value":301000},</v>
      </c>
      <c r="T126" t="str">
        <f>"{""market"": """&amp;T$2&amp;""", ""segment"": ""Water storage"", ""value"":"&amp;Synth!T126&amp;"},"&amp;"{""market"": """&amp;T$2&amp;""", ""segment"": ""Unused capacity"", ""value"":"&amp;(T$3-Synth!T126)&amp;"},"</f>
        <v>{"market": "Black Butte", "segment": "Water storage", "value":19897},{"market": "Black Butte", "segment": "Unused capacity", "value":116303},</v>
      </c>
      <c r="U126" t="str">
        <f>"{""market"": """&amp;U$2&amp;""", ""segment"": ""Water storage"", ""value"":"&amp;Synth!U126&amp;"},"&amp;"{""market"": """&amp;U$2&amp;""", ""segment"": ""Unused capacity"", ""value"":"&amp;(U$3-Synth!U126)&amp;"},"</f>
        <v>{"market": "New Hogan", "segment": "Water storage", "value":135553},{"market": "New Hogan", "segment": "Unused capacity", "value":181547},</v>
      </c>
      <c r="V126" t="str">
        <f>"{""market"": """&amp;V$2&amp;""", ""segment"": ""Water storage"", ""value"":"&amp;Synth!V126&amp;"},"&amp;"{""market"": """&amp;V$2&amp;""", ""segment"": ""Unused capacity"", ""value"":"&amp;(V$3-Synth!V126)&amp;"},"</f>
        <v>{"market": "Camanche", "segment": "Water storage", "value":274230},{"market": "Camanche", "segment": "Unused capacity", "value":142890},</v>
      </c>
      <c r="W126" t="str">
        <f>"{""market"": """&amp;W$2&amp;""", ""segment"": ""Water storage"", ""value"":"&amp;Synth!W126&amp;"},"&amp;"{""market"": """&amp;W$2&amp;""", ""segment"": ""Unused capacity"", ""value"":"&amp;(W$3-Synth!W126)&amp;"},"</f>
        <v>{"market": "Pardee", "segment": "Water storage", "value":193290},{"market": "Pardee", "segment": "Unused capacity", "value":4660},</v>
      </c>
      <c r="X126" t="str">
        <f>"{""market"": """&amp;X$2&amp;""", ""segment"": ""Water storage"", ""value"":"&amp;Synth!X126&amp;"},"&amp;"{""market"": """&amp;X$2&amp;""", ""segment"": ""Unused capacity"", ""value"":"&amp;(X$3-Synth!X126)&amp;"},"</f>
        <v>{"market": "Donnell'S", "segment": "Water storage", "value":26330},{"market": "Donnell'S", "segment": "Unused capacity", "value":37970},</v>
      </c>
      <c r="Y126" t="str">
        <f>"{""market"": """&amp;Y$2&amp;""", ""segment"": ""Water storage"", ""value"":"&amp;Synth!Y126&amp;"},"&amp;"{""market"": """&amp;Y$2&amp;""", ""segment"": ""Unused capacity"", ""value"":"&amp;(Y$3-Synth!Y126)&amp;"},"</f>
        <v>{"market": "Beardsley", "segment": "Water storage", "value":39630},{"market": "Beardsley", "segment": "Unused capacity", "value":58170},</v>
      </c>
      <c r="Z126" t="str">
        <f>"{""market"": """&amp;Z$2&amp;""", ""segment"": ""Water storage"", ""value"":"&amp;Synth!Z126&amp;"},"&amp;"{""market"": """&amp;Z$2&amp;""", ""segment"": ""Unused capacity"", ""value"":"&amp;(Z$3-Synth!Z126)&amp;"},"</f>
        <v>{"market": "Tulloch", "segment": "Water storage", "value":37150},{"market": "Tulloch", "segment": "Unused capacity", "value":29850},</v>
      </c>
      <c r="AA126" t="str">
        <f>"{""market"": """&amp;AA$2&amp;""", ""segment"": ""Water storage"", ""value"":"&amp;Synth!AA126&amp;"},"&amp;"{""market"": """&amp;AA$2&amp;""", ""segment"": ""Unused capacity"", ""value"":"&amp;(AA$3-Synth!AA126)&amp;"},"</f>
        <v>{"market": "New Melones", "segment": "Water storage", "value":},{"market": "New Melones", "segment": "Unused capacity", "value":2420000},</v>
      </c>
      <c r="AB126" t="str">
        <f>"{""market"": """&amp;AB$2&amp;""", ""segment"": ""Water storage"", ""value"":"&amp;Synth!AB126&amp;"},"&amp;"{""market"": """&amp;AB$2&amp;""", ""segment"": ""Unused capacity"", ""value"":"&amp;(AB$3-Synth!AB126)&amp;"},"</f>
        <v>{"market": "Don Pedro", "segment": "Water storage", "value":384540},{"market": "Don Pedro", "segment": "Unused capacity", "value":1645460},</v>
      </c>
      <c r="AC126" t="str">
        <f>"{""market"": """&amp;AC$2&amp;""", ""segment"": ""Water storage"", ""value"":"&amp;Synth!AC126&amp;"},"&amp;"{""market"": """&amp;AC$2&amp;""", ""segment"": ""Unused capacity"", ""value"":"&amp;(AC$3-Synth!AC126)&amp;"},"</f>
        <v>{"market": "Hetch Hetchy", "segment": "Water storage", "value":163610},{"market": "Hetch Hetchy", "segment": "Unused capacity", "value":196790},</v>
      </c>
      <c r="AD126" t="str">
        <f>"{""market"": """&amp;AD$2&amp;""", ""segment"": ""Water storage"", ""value"":"&amp;Synth!AD126&amp;"},"&amp;"{""market"": """&amp;AD$2&amp;""", ""segment"": ""Unused capacity"", ""value"":"&amp;(AD$3-Synth!AD126)&amp;"},"</f>
        <v>{"market": "Eastman (Buchanan)", "segment": "Water storage", "value":},{"market": "Eastman (Buchanan)", "segment": "Unused capacity", "value":150000},</v>
      </c>
      <c r="AE126" t="str">
        <f>"{""market"": """&amp;AE$2&amp;""", ""segment"": ""Water storage"", ""value"":"&amp;Synth!AE126&amp;"},"&amp;"{""market"": """&amp;AE$2&amp;""", ""segment"": ""Unused capacity"", ""value"":"&amp;(AE$3-Synth!AE126)&amp;"},"</f>
        <v>{"market": "Hensley (Hidden)", "segment": "Water storage", "value":},{"market": "Hensley (Hidden)", "segment": "Unused capacity", "value":90000},</v>
      </c>
      <c r="AF126" t="str">
        <f>"{""market"": """&amp;AF$2&amp;""", ""segment"": ""Water storage"", ""value"":"&amp;Synth!AF126&amp;"},"&amp;"{""market"": """&amp;AF$2&amp;""", ""segment"": ""Unused capacity"", ""value"":"&amp;(AF$3-Synth!AF126)&amp;"},"</f>
        <v>{"market": "Millerton (Friant)", "segment": "Water storage", "value":178200},{"market": "Millerton (Friant)", "segment": "Unused capacity", "value":342300},</v>
      </c>
      <c r="AG126" t="str">
        <f>"{""market"": """&amp;AG$2&amp;""", ""segment"": ""Water storage"", ""value"":"&amp;Synth!AG126&amp;"},"&amp;"{""market"": """&amp;AG$2&amp;""", ""segment"": ""Unused capacity"", ""value"":"&amp;(AG$3-Synth!AG126)&amp;"},"</f>
        <v>{"market": "San Luis", "segment": "Water storage", "value":1877800},{"market": "San Luis", "segment": "Unused capacity", "value":161200},</v>
      </c>
      <c r="AH126" t="str">
        <f>"{""market"": """&amp;AH$2&amp;""", ""segment"": ""Water storage"", ""value"":"&amp;Synth!AH126&amp;"},"&amp;"{""market"": """&amp;AH$2&amp;""", ""segment"": ""Unused capacity"", ""value"":"&amp;(AH$3-Synth!AH126)&amp;"},"</f>
        <v>{"market": "Pine Flat", "segment": "Water storage", "value":400774},{"market": "Pine Flat", "segment": "Unused capacity", "value":599226},</v>
      </c>
      <c r="AI126" t="str">
        <f>"{""market"": """&amp;AI$2&amp;""", ""segment"": ""Water storage"", ""value"":"&amp;Synth!AI126&amp;"},"&amp;"{""market"": """&amp;AI$2&amp;""", ""segment"": ""Unused capacity"", ""value"":"&amp;(AI$3-Synth!AI126)&amp;"},"</f>
        <v>{"market": "Kaweah (Terminus)", "segment": "Water storage", "value":12881},{"market": "Kaweah (Terminus)", "segment": "Unused capacity", "value":172719},</v>
      </c>
      <c r="AJ126" t="str">
        <f>"{""market"": """&amp;AJ$2&amp;""", ""segment"": ""Water storage"", ""value"":"&amp;Synth!AJ126&amp;"},"&amp;"{""market"": """&amp;AJ$2&amp;""", ""segment"": ""Unused capacity"", ""value"":"&amp;(AJ$3-Synth!AJ126)&amp;"},"</f>
        <v>{"market": "Success", "segment": "Water storage", "value":9831},{"market": "Success", "segment": "Unused capacity", "value":72469},</v>
      </c>
      <c r="AK126" t="str">
        <f>"{""market"": """&amp;AK$2&amp;""", ""segment"": ""Water storage"", ""value"":"&amp;Synth!AK126&amp;"},"&amp;"{""market"": """&amp;AK$2&amp;""", ""segment"": ""Unused capacity"", ""value"":"&amp;(AK$3-Synth!AK126)&amp;"},"</f>
        <v>{"market": "Isabella", "segment": "Water storage", "value":120689},{"market": "Isabella", "segment": "Unused capacity", "value":447311},</v>
      </c>
      <c r="AL126" t="str">
        <f>"{""market"": """&amp;AL$2&amp;""", ""segment"": ""Water storage"", ""value"":"&amp;Synth!AL126&amp;"},"&amp;"{""market"": """&amp;AL$2&amp;""", ""segment"": ""Unused capacity"", ""value"":"&amp;(AL$3-Synth!AL126)&amp;"},"</f>
        <v>{"market": "Stampede", "segment": "Water storage", "value":122000},{"market": "Stampede", "segment": "Unused capacity", "value":104500},</v>
      </c>
      <c r="AM126" t="str">
        <f>"{""market"": """&amp;AM$2&amp;""", ""segment"": ""Water storage"", ""value"":"&amp;Synth!AM126&amp;"},"&amp;"{""market"": """&amp;AM$2&amp;""", ""segment"": ""Unused capacity"", ""value"":"&amp;(AM$3-Synth!AM126)&amp;"},"</f>
        <v>{"market": "Cachuma Lake", "segment": "Water storage", "value":153670},{"market": "Cachuma Lake", "segment": "Unused capacity", "value":36830},</v>
      </c>
      <c r="AN126" t="str">
        <f>"{""market"": """&amp;AN$2&amp;""", ""segment"": ""Water storage"", ""value"":"&amp;Synth!AN126&amp;"},"&amp;"{""market"": """&amp;AN$2&amp;""", ""segment"": ""Unused capacity"", ""value"":"&amp;(AN$3-Synth!AN126)&amp;"},"</f>
        <v>{"market": "Pyramid", "segment": "Water storage", "value":},{"market": "Pyramid", "segment": "Unused capacity", "value":171200},</v>
      </c>
      <c r="AO126" t="str">
        <f>"{""market"": """&amp;AO$2&amp;""", ""segment"": ""Water storage"", ""value"":"&amp;Synth!AO126&amp;"},"&amp;"{""market"": """&amp;AO$2&amp;""", ""segment"": ""Unused capacity"", ""value"":"&amp;(AO$3-Synth!AO126)&amp;"},"</f>
        <v>{"market": "Castaic", "segment": "Water storage", "value":},{"market": "Castaic", "segment": "Unused capacity", "value":325000},</v>
      </c>
      <c r="AP126" t="str">
        <f t="shared" si="1"/>
        <v>{"market": "Trinity Lake", "segment": "Water storage", "value":1928600},{"market": "Trinity Lake", "segment": "Unused capacity", "value":519100},{"market": "Whiskeytown", "segment": "Water storage", "value":205000},{"market": "Whiskeytown", "segment": "Unused capacity", "value":36100},{"market": "Lewiston", "segment": "Water storage", "value":13720},{"market": "Lewiston", "segment": "Unused capacity", "value":980},{"market": "Sonoma(Warm Springs)", "segment": "Water storage", "value":},{"market": "Sonoma(Warm Springs)", "segment": "Unused capacity", "value":381000},{"market": "Shasta", "segment": "Water storage", "value":3216800},{"market": "Shasta", "segment": "Unused capacity", "value":1335300},{"market": "Keswick", "segment": "Water storage", "value":21430},{"market": "Keswick", "segment": "Unused capacity", "value":2370},{"market": "Oroville", "segment": "Water storage", "value":2680600},{"market": "Oroville", "segment": "Unused capacity", "value":857400},{"market": "Antelope", "segment": "Water storage", "value":2010},{"market": "Antelope", "segment": "Unused capacity", "value":20590},{"market": "Frenchman", "segment": "Water storage", "value":45690},{"market": "Frenchman", "segment": "Unused capacity", "value":9787},{"market": "Lake Davis", "segment": "Water storage", "value":75650},{"market": "Lake Davis", "segment": "Unused capacity", "value":8750},{"market": "Bullards Bar", "segment": "Water storage", "value":465600},{"market": "Bullards Bar", "segment": "Unused capacity", "value":500400},{"market": "Englebright", "segment": "Water storage", "value":51498},{"market": "Englebright", "segment": "Unused capacity", "value":18502},{"market": "Folsom", "segment": "Water storage", "value":569300},{"market": "Folsom", "segment": "Unused capacity", "value":407700},{"market": "Union Valley", "segment": "Water storage", "value":166210},{"market": "Union Valley", "segment": "Unused capacity", "value":111090},{"market": "Loon Lake", "segment": "Water storage", "value":42400},{"market": "Loon Lake", "segment": "Unused capacity", "value":34100},{"market": "Ich House", "segment": "Water storage", "value":24300},{"market": "Ich House", "segment": "Unused capacity", "value":21660},{"market": "Nimbus", "segment": "Water storage", "value":7840},{"market": "Nimbus", "segment": "Unused capacity", "value":1160},{"market": "Indian Valley", "segment": "Water storage", "value":},{"market": "Indian Valley", "segment": "Unused capacity", "value":301000},{"market": "Black Butte", "segment": "Water storage", "value":19897},{"market": "Black Butte", "segment": "Unused capacity", "value":116303},{"market": "New Hogan", "segment": "Water storage", "value":135553},{"market": "New Hogan", "segment": "Unused capacity", "value":181547},{"market": "Camanche", "segment": "Water storage", "value":274230},{"market": "Camanche", "segment": "Unused capacity", "value":142890},{"market": "Pardee", "segment": "Water storage", "value":193290},{"market": "Pardee", "segment": "Unused capacity", "value":4660},{"market": "Donnell'S", "segment": "Water storage", "value":26330},{"market": "Donnell'S", "segment": "Unused capacity", "value":37970},{"market": "Beardsley", "segment": "Water storage", "value":39630},{"market": "Beardsley", "segment": "Unused capacity", "value":58170},{"market": "Tulloch", "segment": "Water storage", "value":37150},{"market": "Tulloch", "segment": "Unused capacity", "value":29850},{"market": "New Melones", "segment": "Water storage", "value":},{"market": "New Melones", "segment": "Unused capacity", "value":2420000},{"market": "Don Pedro", "segment": "Water storage", "value":384540},{"market": "Don Pedro", "segment": "Unused capacity", "value":1645460},{"market": "Hetch Hetchy", "segment": "Water storage", "value":163610},{"market": "Hetch Hetchy", "segment": "Unused capacity", "value":196790},{"market":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"value":178200},{"market": "Millerton (Friant)", "segment": "Unused capacity", "value":342300},{"market": "San Luis", "segment": "Water storage", "value":1877800},{"market": "San Luis", "segment": "Unused capacity", "value":161200},{"market": "Pine Flat", "segment": "Water storage", "value":400774},{"market": "Pine Flat", "segment": "Unused capacity", "value":599226},{"market": "Kaweah (Terminus)", "segment": "Water storage", "value":12881},{"market": "Kaweah (Terminus)", "segment": "Unused capacity", "value":172719},{"market": "Success", "segment": "Water storage", "value":9831},{"market": "Success", "segment": "Unused capacity", "value":72469},{"market": "Isabella", "segment": "Water storage", "value":120689},{"market": "Isabella", "segment": "Unused capacity", "value":447311},{"market": "Stampede", "segment": "Water storage", "value":122000},{"market": "Stampede", "segment": "Unused capacity", "value":104500},{"market": "Cachuma Lake", "segment": "Water storage", "value":153670},{"market": "Cachuma Lake", "segment": "Unused capacity", "value":36830},{"market":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7" spans="1:42" ht="15">
      <c r="A127" s="8">
        <v>26268</v>
      </c>
      <c r="B127" t="str">
        <f>"{""market"": """&amp;B$2&amp;""", ""segment"": ""Water storage"", ""value"":"&amp;Synth!B127&amp;"},"&amp;"{""market"": """&amp;B$2&amp;""", ""segment"": ""Unused capacity"", ""value"":"&amp;(B$3-Synth!B127)&amp;"},"</f>
        <v>{"market": "Trinity Lake", "segment": "Water storage", "value":1929900},{"market": "Trinity Lake", "segment": "Unused capacity", "value":517800},</v>
      </c>
      <c r="C127" t="str">
        <f>"{""market"": """&amp;C$2&amp;""", ""segment"": ""Water storage"", ""value"":"&amp;Synth!C127&amp;"},"&amp;"{""market"": """&amp;C$2&amp;""", ""segment"": ""Unused capacity"", ""value"":"&amp;(C$3-Synth!C127)&amp;"},"</f>
        <v>{"market": "Whiskeytown", "segment": "Water storage", "value":204300},{"market": "Whiskeytown", "segment": "Unused capacity", "value":36800},</v>
      </c>
      <c r="D127" t="str">
        <f>"{""market"": """&amp;D$2&amp;""", ""segment"": ""Water storage"", ""value"":"&amp;Synth!D127&amp;"},"&amp;"{""market"": """&amp;D$2&amp;""", ""segment"": ""Unused capacity"", ""value"":"&amp;(D$3-Synth!D127)&amp;"},"</f>
        <v>{"market": "Lewiston", "segment": "Water storage", "value":13300},{"market": "Lewiston", "segment": "Unused capacity", "value":1400},</v>
      </c>
      <c r="E127" t="str">
        <f>"{""market"": """&amp;E$2&amp;""", ""segment"": ""Water storage"", ""value"":"&amp;Synth!E127&amp;"},"&amp;"{""market"": """&amp;E$2&amp;""", ""segment"": ""Unused capacity"", ""value"":"&amp;(E$3-Synth!E127)&amp;"},"</f>
        <v>{"market": "Sonoma(Warm Springs)", "segment": "Water storage", "value":},{"market": "Sonoma(Warm Springs)", "segment": "Unused capacity", "value":381000},</v>
      </c>
      <c r="F127" t="str">
        <f>"{""market"": """&amp;F$2&amp;""", ""segment"": ""Water storage"", ""value"":"&amp;Synth!F127&amp;"},"&amp;"{""market"": """&amp;F$2&amp;""", ""segment"": ""Unused capacity"", ""value"":"&amp;(F$3-Synth!F127)&amp;"},"</f>
        <v>{"market": "Shasta", "segment": "Water storage", "value":3205600},{"market": "Shasta", "segment": "Unused capacity", "value":1346500},</v>
      </c>
      <c r="G127" t="str">
        <f>"{""market"": """&amp;G$2&amp;""", ""segment"": ""Water storage"", ""value"":"&amp;Synth!G127&amp;"},"&amp;"{""market"": """&amp;G$2&amp;""", ""segment"": ""Unused capacity"", ""value"":"&amp;(G$3-Synth!G127)&amp;"},"</f>
        <v>{"market": "Keswick", "segment": "Water storage", "value":21830},{"market": "Keswick", "segment": "Unused capacity", "value":1970},</v>
      </c>
      <c r="H127" t="str">
        <f>"{""market"": """&amp;H$2&amp;""", ""segment"": ""Water storage"", ""value"":"&amp;Synth!H127&amp;"},"&amp;"{""market"": """&amp;H$2&amp;""", ""segment"": ""Unused capacity"", ""value"":"&amp;(H$3-Synth!H127)&amp;"},"</f>
        <v>{"market": "Oroville", "segment": "Water storage", "value":2601300},{"market": "Oroville", "segment": "Unused capacity", "value":936700},</v>
      </c>
      <c r="I127" t="str">
        <f>"{""market"": """&amp;I$2&amp;""", ""segment"": ""Water storage"", ""value"":"&amp;Synth!I127&amp;"},"&amp;"{""market"": """&amp;I$2&amp;""", ""segment"": ""Unused capacity"", ""value"":"&amp;(I$3-Synth!I127)&amp;"},"</f>
        <v>{"market": "Antelope", "segment": "Water storage", "value":3320},{"market": "Antelope", "segment": "Unused capacity", "value":19280},</v>
      </c>
      <c r="J127" t="str">
        <f>"{""market"": """&amp;J$2&amp;""", ""segment"": ""Water storage"", ""value"":"&amp;Synth!J127&amp;"},"&amp;"{""market"": """&amp;J$2&amp;""", ""segment"": ""Unused capacity"", ""value"":"&amp;(J$3-Synth!J127)&amp;"},"</f>
        <v>{"market": "Frenchman", "segment": "Water storage", "value":46710},{"market": "Frenchman", "segment": "Unused capacity", "value":8767},</v>
      </c>
      <c r="K127" t="str">
        <f>"{""market"": """&amp;K$2&amp;""", ""segment"": ""Water storage"", ""value"":"&amp;Synth!K127&amp;"},"&amp;"{""market"": """&amp;K$2&amp;""", ""segment"": ""Unused capacity"", ""value"":"&amp;(K$3-Synth!K127)&amp;"},"</f>
        <v>{"market": "Lake Davis", "segment": "Water storage", "value":77910},{"market": "Lake Davis", "segment": "Unused capacity", "value":6490},</v>
      </c>
      <c r="L127" t="str">
        <f>"{""market"": """&amp;L$2&amp;""", ""segment"": ""Water storage"", ""value"":"&amp;Synth!L127&amp;"},"&amp;"{""market"": """&amp;L$2&amp;""", ""segment"": ""Unused capacity"", ""value"":"&amp;(L$3-Synth!L127)&amp;"},"</f>
        <v>{"market": "Bullards Bar", "segment": "Water storage", "value":389710},{"market": "Bullards Bar", "segment": "Unused capacity", "value":576290},</v>
      </c>
      <c r="M127" t="str">
        <f>"{""market"": """&amp;M$2&amp;""", ""segment"": ""Water storage"", ""value"":"&amp;Synth!M127&amp;"},"&amp;"{""market"": """&amp;M$2&amp;""", ""segment"": ""Unused capacity"", ""value"":"&amp;(M$3-Synth!M127)&amp;"},"</f>
        <v>{"market": "Englebright", "segment": "Water storage", "value":55670},{"market": "Englebright", "segment": "Unused capacity", "value":14330},</v>
      </c>
      <c r="N127" t="str">
        <f>"{""market"": """&amp;N$2&amp;""", ""segment"": ""Water storage"", ""value"":"&amp;Synth!N127&amp;"},"&amp;"{""market"": """&amp;N$2&amp;""", ""segment"": ""Unused capacity"", ""value"":"&amp;(N$3-Synth!N127)&amp;"},"</f>
        <v>{"market": "Folsom", "segment": "Water storage", "value":599800},{"market": "Folsom", "segment": "Unused capacity", "value":377200},</v>
      </c>
      <c r="O127" t="str">
        <f>"{""market"": """&amp;O$2&amp;""", ""segment"": ""Water storage"", ""value"":"&amp;Synth!O127&amp;"},"&amp;"{""market"": """&amp;O$2&amp;""", ""segment"": ""Unused capacity"", ""value"":"&amp;(O$3-Synth!O127)&amp;"},"</f>
        <v>{"market": "Union Valley", "segment": "Water storage", "value":152140},{"market": "Union Valley", "segment": "Unused capacity", "value":125160},</v>
      </c>
      <c r="P127" t="str">
        <f>"{""market"": """&amp;P$2&amp;""", ""segment"": ""Water storage"", ""value"":"&amp;Synth!P127&amp;"},"&amp;"{""market"": """&amp;P$2&amp;""", ""segment"": ""Unused capacity"", ""value"":"&amp;(P$3-Synth!P127)&amp;"},"</f>
        <v>{"market": "Loon Lake", "segment": "Water storage", "value":34900},{"market": "Loon Lake", "segment": "Unused capacity", "value":41600},</v>
      </c>
      <c r="Q127" t="str">
        <f>"{""market"": """&amp;Q$2&amp;""", ""segment"": ""Water storage"", ""value"":"&amp;Synth!Q127&amp;"},"&amp;"{""market"": """&amp;Q$2&amp;""", ""segment"": ""Unused capacity"", ""value"":"&amp;(Q$3-Synth!Q127)&amp;"},"</f>
        <v>{"market": "Ich House", "segment": "Water storage", "value":21350},{"market": "Ich House", "segment": "Unused capacity", "value":24610},</v>
      </c>
      <c r="R127" t="str">
        <f>"{""market"": """&amp;R$2&amp;""", ""segment"": ""Water storage"", ""value"":"&amp;Synth!R127&amp;"},"&amp;"{""market"": """&amp;R$2&amp;""", ""segment"": ""Unused capacity"", ""value"":"&amp;(R$3-Synth!R127)&amp;"},"</f>
        <v>{"market": "Nimbus", "segment": "Water storage", "value":6440},{"market": "Nimbus", "segment": "Unused capacity", "value":2560},</v>
      </c>
      <c r="S127" t="str">
        <f>"{""market"": """&amp;S$2&amp;""", ""segment"": ""Water storage"", ""value"":"&amp;Synth!S127&amp;"},"&amp;"{""market"": """&amp;S$2&amp;""", ""segment"": ""Unused capacity"", ""value"":"&amp;(S$3-Synth!S127)&amp;"},"</f>
        <v>{"market": "Indian Valley", "segment": "Water storage", "value":},{"market": "Indian Valley", "segment": "Unused capacity", "value":301000},</v>
      </c>
      <c r="T127" t="str">
        <f>"{""market"": """&amp;T$2&amp;""", ""segment"": ""Water storage"", ""value"":"&amp;Synth!T127&amp;"},"&amp;"{""market"": """&amp;T$2&amp;""", ""segment"": ""Unused capacity"", ""value"":"&amp;(T$3-Synth!T127)&amp;"},"</f>
        <v>{"market": "Black Butte", "segment": "Water storage", "value":24293},{"market": "Black Butte", "segment": "Unused capacity", "value":111907},</v>
      </c>
      <c r="U127" t="str">
        <f>"{""market"": """&amp;U$2&amp;""", ""segment"": ""Water storage"", ""value"":"&amp;Synth!U127&amp;"},"&amp;"{""market"": """&amp;U$2&amp;""", ""segment"": ""Unused capacity"", ""value"":"&amp;(U$3-Synth!U127)&amp;"},"</f>
        <v>{"market": "New Hogan", "segment": "Water storage", "value":159886},{"market": "New Hogan", "segment": "Unused capacity", "value":157214},</v>
      </c>
      <c r="V127" t="str">
        <f>"{""market"": """&amp;V$2&amp;""", ""segment"": ""Water storage"", ""value"":"&amp;Synth!V127&amp;"},"&amp;"{""market"": """&amp;V$2&amp;""", ""segment"": ""Unused capacity"", ""value"":"&amp;(V$3-Synth!V127)&amp;"},"</f>
        <v>{"market": "Camanche", "segment": "Water storage", "value":288000},{"market": "Camanche", "segment": "Unused capacity", "value":129120},</v>
      </c>
      <c r="W127" t="str">
        <f>"{""market"": """&amp;W$2&amp;""", ""segment"": ""Water storage"", ""value"":"&amp;Synth!W127&amp;"},"&amp;"{""market"": """&amp;W$2&amp;""", ""segment"": ""Unused capacity"", ""value"":"&amp;(W$3-Synth!W127)&amp;"},"</f>
        <v>{"market": "Pardee", "segment": "Water storage", "value":195470},{"market": "Pardee", "segment": "Unused capacity", "value":2480},</v>
      </c>
      <c r="X127" t="str">
        <f>"{""market"": """&amp;X$2&amp;""", ""segment"": ""Water storage"", ""value"":"&amp;Synth!X127&amp;"},"&amp;"{""market"": """&amp;X$2&amp;""", ""segment"": ""Unused capacity"", ""value"":"&amp;(X$3-Synth!X127)&amp;"},"</f>
        <v>{"market": "Donnell'S", "segment": "Water storage", "value":17000},{"market": "Donnell'S", "segment": "Unused capacity", "value":47300},</v>
      </c>
      <c r="Y127" t="str">
        <f>"{""market"": """&amp;Y$2&amp;""", ""segment"": ""Water storage"", ""value"":"&amp;Synth!Y127&amp;"},"&amp;"{""market"": """&amp;Y$2&amp;""", ""segment"": ""Unused capacity"", ""value"":"&amp;(Y$3-Synth!Y127)&amp;"},"</f>
        <v>{"market": "Beardsley", "segment": "Water storage", "value":34030},{"market": "Beardsley", "segment": "Unused capacity", "value":63770},</v>
      </c>
      <c r="Z127" t="str">
        <f>"{""market"": """&amp;Z$2&amp;""", ""segment"": ""Water storage"", ""value"":"&amp;Synth!Z127&amp;"},"&amp;"{""market"": """&amp;Z$2&amp;""", ""segment"": ""Unused capacity"", ""value"":"&amp;(Z$3-Synth!Z127)&amp;"},"</f>
        <v>{"market": "Tulloch", "segment": "Water storage", "value":45300},{"market": "Tulloch", "segment": "Unused capacity", "value":21700},</v>
      </c>
      <c r="AA127" t="str">
        <f>"{""market"": """&amp;AA$2&amp;""", ""segment"": ""Water storage"", ""value"":"&amp;Synth!AA127&amp;"},"&amp;"{""market"": """&amp;AA$2&amp;""", ""segment"": ""Unused capacity"", ""value"":"&amp;(AA$3-Synth!AA127)&amp;"},"</f>
        <v>{"market": "New Melones", "segment": "Water storage", "value":},{"market": "New Melones", "segment": "Unused capacity", "value":2420000},</v>
      </c>
      <c r="AB127" t="str">
        <f>"{""market"": """&amp;AB$2&amp;""", ""segment"": ""Water storage"", ""value"":"&amp;Synth!AB127&amp;"},"&amp;"{""market"": """&amp;AB$2&amp;""", ""segment"": ""Unused capacity"", ""value"":"&amp;(AB$3-Synth!AB127)&amp;"},"</f>
        <v>{"market": "Don Pedro", "segment": "Water storage", "value":409830},{"market": "Don Pedro", "segment": "Unused capacity", "value":1620170},</v>
      </c>
      <c r="AC127" t="str">
        <f>"{""market"": """&amp;AC$2&amp;""", ""segment"": ""Water storage"", ""value"":"&amp;Synth!AC127&amp;"},"&amp;"{""market"": """&amp;AC$2&amp;""", ""segment"": ""Unused capacity"", ""value"":"&amp;(AC$3-Synth!AC127)&amp;"},"</f>
        <v>{"market": "Hetch Hetchy", "segment": "Water storage", "value":134330},{"market": "Hetch Hetchy", "segment": "Unused capacity", "value":226070},</v>
      </c>
      <c r="AD127" t="str">
        <f>"{""market"": """&amp;AD$2&amp;""", ""segment"": ""Water storage"", ""value"":"&amp;Synth!AD127&amp;"},"&amp;"{""market"": """&amp;AD$2&amp;""", ""segment"": ""Unused capacity"", ""value"":"&amp;(AD$3-Synth!AD127)&amp;"},"</f>
        <v>{"market": "Eastman (Buchanan)", "segment": "Water storage", "value":},{"market": "Eastman (Buchanan)", "segment": "Unused capacity", "value":150000},</v>
      </c>
      <c r="AE127" t="str">
        <f>"{""market"": """&amp;AE$2&amp;""", ""segment"": ""Water storage"", ""value"":"&amp;Synth!AE127&amp;"},"&amp;"{""market"": """&amp;AE$2&amp;""", ""segment"": ""Unused capacity"", ""value"":"&amp;(AE$3-Synth!AE127)&amp;"},"</f>
        <v>{"market": "Hensley (Hidden)", "segment": "Water storage", "value":},{"market": "Hensley (Hidden)", "segment": "Unused capacity", "value":90000},</v>
      </c>
      <c r="AF127" t="str">
        <f>"{""market"": """&amp;AF$2&amp;""", ""segment"": ""Water storage"", ""value"":"&amp;Synth!AF127&amp;"},"&amp;"{""market"": """&amp;AF$2&amp;""", ""segment"": ""Unused capacity"", ""value"":"&amp;(AF$3-Synth!AF127)&amp;"},"</f>
        <v>{"market": "Millerton (Friant)", "segment": "Water storage", "value":248200},{"market": "Millerton (Friant)", "segment": "Unused capacity", "value":272300},</v>
      </c>
      <c r="AG127" t="str">
        <f>"{""market"": """&amp;AG$2&amp;""", ""segment"": ""Water storage"", ""value"":"&amp;Synth!AG127&amp;"},"&amp;"{""market"": """&amp;AG$2&amp;""", ""segment"": ""Unused capacity"", ""value"":"&amp;(AG$3-Synth!AG127)&amp;"},"</f>
        <v>{"market": "San Luis", "segment": "Water storage", "value":1949320},{"market": "San Luis", "segment": "Unused capacity", "value":89680},</v>
      </c>
      <c r="AH127" t="str">
        <f>"{""market"": """&amp;AH$2&amp;""", ""segment"": ""Water storage"", ""value"":"&amp;Synth!AH127&amp;"},"&amp;"{""market"": """&amp;AH$2&amp;""", ""segment"": ""Unused capacity"", ""value"":"&amp;(AH$3-Synth!AH127)&amp;"},"</f>
        <v>{"market": "Pine Flat", "segment": "Water storage", "value":426992},{"market": "Pine Flat", "segment": "Unused capacity", "value":573008},</v>
      </c>
      <c r="AI127" t="str">
        <f>"{""market"": """&amp;AI$2&amp;""", ""segment"": ""Water storage"", ""value"":"&amp;Synth!AI127&amp;"},"&amp;"{""market"": """&amp;AI$2&amp;""", ""segment"": ""Unused capacity"", ""value"":"&amp;(AI$3-Synth!AI127)&amp;"},"</f>
        <v>{"market": "Kaweah (Terminus)", "segment": "Water storage", "value":8063},{"market": "Kaweah (Terminus)", "segment": "Unused capacity", "value":177537},</v>
      </c>
      <c r="AJ127" t="str">
        <f>"{""market"": """&amp;AJ$2&amp;""", ""segment"": ""Water storage"", ""value"":"&amp;Synth!AJ127&amp;"},"&amp;"{""market"": """&amp;AJ$2&amp;""", ""segment"": ""Unused capacity"", ""value"":"&amp;(AJ$3-Synth!AJ127)&amp;"},"</f>
        <v>{"market": "Success", "segment": "Water storage", "value":8584},{"market": "Success", "segment": "Unused capacity", "value":73716},</v>
      </c>
      <c r="AK127" t="str">
        <f>"{""market"": """&amp;AK$2&amp;""", ""segment"": ""Water storage"", ""value"":"&amp;Synth!AK127&amp;"},"&amp;"{""market"": """&amp;AK$2&amp;""", ""segment"": ""Unused capacity"", ""value"":"&amp;(AK$3-Synth!AK127)&amp;"},"</f>
        <v>{"market": "Isabella", "segment": "Water storage", "value":122040},{"market": "Isabella", "segment": "Unused capacity", "value":445960},</v>
      </c>
      <c r="AL127" t="str">
        <f>"{""market"": """&amp;AL$2&amp;""", ""segment"": ""Water storage"", ""value"":"&amp;Synth!AL127&amp;"},"&amp;"{""market"": """&amp;AL$2&amp;""", ""segment"": ""Unused capacity"", ""value"":"&amp;(AL$3-Synth!AL127)&amp;"},"</f>
        <v>{"market": "Stampede", "segment": "Water storage", "value":122600},{"market": "Stampede", "segment": "Unused capacity", "value":103900},</v>
      </c>
      <c r="AM127" t="str">
        <f>"{""market"": """&amp;AM$2&amp;""", ""segment"": ""Water storage"", ""value"":"&amp;Synth!AM127&amp;"},"&amp;"{""market"": """&amp;AM$2&amp;""", ""segment"": ""Unused capacity"", ""value"":"&amp;(AM$3-Synth!AM127)&amp;"},"</f>
        <v>{"market": "Cachuma Lake", "segment": "Water storage", "value":157700},{"market": "Cachuma Lake", "segment": "Unused capacity", "value":32800},</v>
      </c>
      <c r="AN127" t="str">
        <f>"{""market"": """&amp;AN$2&amp;""", ""segment"": ""Water storage"", ""value"":"&amp;Synth!AN127&amp;"},"&amp;"{""market"": """&amp;AN$2&amp;""", ""segment"": ""Unused capacity"", ""value"":"&amp;(AN$3-Synth!AN127)&amp;"},"</f>
        <v>{"market": "Pyramid", "segment": "Water storage", "value":},{"market": "Pyramid", "segment": "Unused capacity", "value":171200},</v>
      </c>
      <c r="AO127" t="str">
        <f>"{""market"": """&amp;AO$2&amp;""", ""segment"": ""Water storage"", ""value"":"&amp;Synth!AO127&amp;"},"&amp;"{""market"": """&amp;AO$2&amp;""", ""segment"": ""Unused capacity"", ""value"":"&amp;(AO$3-Synth!AO127)&amp;"},"</f>
        <v>{"market": "Castaic", "segment": "Water storage", "value":},{"market": "Castaic", "segment": "Unused capacity", "value":325000},</v>
      </c>
      <c r="AP127" t="str">
        <f t="shared" si="1"/>
        <v>{"market": "Trinity Lake", "segment": "Water storage", "value":1929900},{"market": "Trinity Lake", "segment": "Unused capacity", "value":517800},{"market": "Whiskeytown", "segment": "Water storage", "value":204300},{"market": "Whiskeytown", "segment": "Unused capacity", "value":36800},{"market": "Lewiston", "segment": "Water storage", "value":13300},{"market": "Lewiston", "segment": "Unused capacity", "value":1400},{"market": "Sonoma(Warm Springs)", "segment": "Water storage", "value":},{"market": "Sonoma(Warm Springs)", "segment": "Unused capacity", "value":381000},{"market": "Shasta", "segment": "Water storage", "value":3205600},{"market": "Shasta", "segment": "Unused capacity", "value":1346500},{"market": "Keswick", "segment": "Water storage", "value":21830},{"market": "Keswick", "segment": "Unused capacity", "value":1970},{"market": "Oroville", "segment": "Water storage", "value":2601300},{"market": "Oroville", "segment": "Unused capacity", "value":936700},{"market": "Antelope", "segment": "Water storage", "value":3320},{"market": "Antelope", "segment": "Unused capacity", "value":19280},{"market": "Frenchman", "segment": "Water storage", "value":46710},{"market": "Frenchman", "segment": "Unused capacity", "value":8767},{"market": "Lake Davis", "segment": "Water storage", "value":77910},{"market": "Lake Davis", "segment": "Unused capacity", "value":6490},{"market": "Bullards Bar", "segment": "Water storage", "value":389710},{"market": "Bullards Bar", "segment": "Unused capacity", "value":576290},{"market": "Englebright", "segment": "Water storage", "value":55670},{"market": "Englebright", "segment": "Unused capacity", "value":14330},{"market": "Folsom", "segment": "Water storage", "value":599800},{"market": "Folsom", "segment": "Unused capacity", "value":377200},{"market": "Union Valley", "segment": "Water storage", "value":152140},{"market": "Union Valley", "segment": "Unused capacity", "value":125160},{"market": "Loon Lake", "segment": "Water storage", "value":34900},{"market": "Loon Lake", "segment": "Unused capacity", "value":41600},{"market": "Ich House", "segment": "Water storage", "value":21350},{"market": "Ich House", "segment": "Unused capacity", "value":24610},{"market": "Nimbus", "segment": "Water storage", "value":6440},{"market": "Nimbus", "segment": "Unused capacity", "value":2560},{"market": "Indian Valley", "segment": "Water storage", "value":},{"market": "Indian Valley", "segment": "Unused capacity", "value":301000},{"market": "Black Butte", "segment": "Water storage", "value":24293},{"market": "Black Butte", "segment": "Unused capacity", "value":111907},{"market": "New Hogan", "segment": "Water storage", "value":159886},{"market": "New Hogan", "segment": "Unused capacity", "value":157214},{"market": "Camanche", "segment": "Water storage", "value":288000},{"market": "Camanche", "segment": "Unused capacity", "value":129120},{"market": "Pardee", "segment": "Water storage", "value":195470},{"market": "Pardee", "segment": "Unused capacity", "value":2480},{"market": "Donnell'S", "segment": "Water storage", "value":17000},{"market": "Donnell'S", "segment": "Unused capacity", "value":47300},{"market": "Beardsley", "segment": "Water storage", "value":34030},{"market": "Beardsley", "segment": "Unused capacity", "value":63770},{"market": "Tulloch", "segment": "Water storage", "value":45300},{"market": "Tulloch", "segment": "Unused capacity", "value":21700},{"market": "New Melones", "segment": "Water storage", "value":},{"market": "New Melones", "segment": "Unused capacity", "value":2420000},{"market": "Don Pedro", "segment": "Water storage", "value":409830},{"market": "Don Pedro", "segment": "Unused capacity", "value":1620170},{"market": "Hetch Hetchy", "segment": "Water storage", "value":134330},{"market": "Hetch Hetchy", "segment": "Unused capacity", "value":226070},{"market":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"value":248200},{"market": "Millerton (Friant)", "segment": "Unused capacity", "value":272300},{"market": "San Luis", "segment": "Water storage", "value":1949320},{"market": "San Luis", "segment": "Unused capacity", "value":89680},{"market": "Pine Flat", "segment": "Water storage", "value":426992},{"market": "Pine Flat", "segment": "Unused capacity", "value":573008},{"market": "Kaweah (Terminus)", "segment": "Water storage", "value":8063},{"market": "Kaweah (Terminus)", "segment": "Unused capacity", "value":177537},{"market": "Success", "segment": "Water storage", "value":8584},{"market": "Success", "segment": "Unused capacity", "value":73716},{"market": "Isabella", "segment": "Water storage", "value":122040},{"market": "Isabella", "segment": "Unused capacity", "value":445960},{"market": "Stampede", "segment": "Water storage", "value":122600},{"market": "Stampede", "segment": "Unused capacity", "value":103900},{"market": "Cachuma Lake", "segment": "Water storage", "value":157700},{"market": "Cachuma Lake", "segment": "Unused capacity", "value":32800},{"market":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8" spans="1:42" ht="15">
      <c r="A128" s="8">
        <v>26299</v>
      </c>
      <c r="B128" t="str">
        <f>"{""market"": """&amp;B$2&amp;""", ""segment"": ""Water storage"", ""value"":"&amp;Synth!B128&amp;"},"&amp;"{""market"": """&amp;B$2&amp;""", ""segment"": ""Unused capacity"", ""value"":"&amp;(B$3-Synth!B128)&amp;"},"</f>
        <v>{"market": "Trinity Lake", "segment": "Water storage", "value":2016600},{"market": "Trinity Lake", "segment": "Unused capacity", "value":431100},</v>
      </c>
      <c r="C128" t="str">
        <f>"{""market"": """&amp;C$2&amp;""", ""segment"": ""Water storage"", ""value"":"&amp;Synth!C128&amp;"},"&amp;"{""market"": """&amp;C$2&amp;""", ""segment"": ""Unused capacity"", ""value"":"&amp;(C$3-Synth!C128)&amp;"},"</f>
        <v>{"market": "Whiskeytown", "segment": "Water storage", "value":210700},{"market": "Whiskeytown", "segment": "Unused capacity", "value":30400},</v>
      </c>
      <c r="D128" t="str">
        <f>"{""market"": """&amp;D$2&amp;""", ""segment"": ""Water storage"", ""value"":"&amp;Synth!D128&amp;"},"&amp;"{""market"": """&amp;D$2&amp;""", ""segment"": ""Unused capacity"", ""value"":"&amp;(D$3-Synth!D128)&amp;"},"</f>
        <v>{"market": "Lewiston", "segment": "Water storage", "value":12090},{"market": "Lewiston", "segment": "Unused capacity", "value":2610},</v>
      </c>
      <c r="E128" t="str">
        <f>"{""market"": """&amp;E$2&amp;""", ""segment"": ""Water storage"", ""value"":"&amp;Synth!E128&amp;"},"&amp;"{""market"": """&amp;E$2&amp;""", ""segment"": ""Unused capacity"", ""value"":"&amp;(E$3-Synth!E128)&amp;"},"</f>
        <v>{"market": "Sonoma(Warm Springs)", "segment": "Water storage", "value":},{"market": "Sonoma(Warm Springs)", "segment": "Unused capacity", "value":381000},</v>
      </c>
      <c r="F128" t="str">
        <f>"{""market"": """&amp;F$2&amp;""", ""segment"": ""Water storage"", ""value"":"&amp;Synth!F128&amp;"},"&amp;"{""market"": """&amp;F$2&amp;""", ""segment"": ""Unused capacity"", ""value"":"&amp;(F$3-Synth!F128)&amp;"},"</f>
        <v>{"market": "Shasta", "segment": "Water storage", "value":3404200},{"market": "Shasta", "segment": "Unused capacity", "value":1147900},</v>
      </c>
      <c r="G128" t="str">
        <f>"{""market"": """&amp;G$2&amp;""", ""segment"": ""Water storage"", ""value"":"&amp;Synth!G128&amp;"},"&amp;"{""market"": """&amp;G$2&amp;""", ""segment"": ""Unused capacity"", ""value"":"&amp;(G$3-Synth!G128)&amp;"},"</f>
        <v>{"market": "Keswick", "segment": "Water storage", "value":22020},{"market": "Keswick", "segment": "Unused capacity", "value":1780},</v>
      </c>
      <c r="H128" t="str">
        <f>"{""market"": """&amp;H$2&amp;""", ""segment"": ""Water storage"", ""value"":"&amp;Synth!H128&amp;"},"&amp;"{""market"": """&amp;H$2&amp;""", ""segment"": ""Unused capacity"", ""value"":"&amp;(H$3-Synth!H128)&amp;"},"</f>
        <v>{"market": "Oroville", "segment": "Water storage", "value":2719000},{"market": "Oroville", "segment": "Unused capacity", "value":819000},</v>
      </c>
      <c r="I128" t="str">
        <f>"{""market"": """&amp;I$2&amp;""", ""segment"": ""Water storage"", ""value"":"&amp;Synth!I128&amp;"},"&amp;"{""market"": """&amp;I$2&amp;""", ""segment"": ""Unused capacity"", ""value"":"&amp;(I$3-Synth!I128)&amp;"},"</f>
        <v>{"market": "Antelope", "segment": "Water storage", "value":4340},{"market": "Antelope", "segment": "Unused capacity", "value":18260},</v>
      </c>
      <c r="J128" t="str">
        <f>"{""market"": """&amp;J$2&amp;""", ""segment"": ""Water storage"", ""value"":"&amp;Synth!J128&amp;"},"&amp;"{""market"": """&amp;J$2&amp;""", ""segment"": ""Unused capacity"", ""value"":"&amp;(J$3-Synth!J128)&amp;"},"</f>
        <v>{"market": "Frenchman", "segment": "Water storage", "value":47570},{"market": "Frenchman", "segment": "Unused capacity", "value":7907},</v>
      </c>
      <c r="K128" t="str">
        <f>"{""market"": """&amp;K$2&amp;""", ""segment"": ""Water storage"", ""value"":"&amp;Synth!K128&amp;"},"&amp;"{""market"": """&amp;K$2&amp;""", ""segment"": ""Unused capacity"", ""value"":"&amp;(K$3-Synth!K128)&amp;"},"</f>
        <v>{"market": "Lake Davis", "segment": "Water storage", "value":77830},{"market": "Lake Davis", "segment": "Unused capacity", "value":6570},</v>
      </c>
      <c r="L128" t="str">
        <f>"{""market"": """&amp;L$2&amp;""", ""segment"": ""Water storage"", ""value"":"&amp;Synth!L128&amp;"},"&amp;"{""market"": """&amp;L$2&amp;""", ""segment"": ""Unused capacity"", ""value"":"&amp;(L$3-Synth!L128)&amp;"},"</f>
        <v>{"market": "Bullards Bar", "segment": "Water storage", "value":357740},{"market": "Bullards Bar", "segment": "Unused capacity", "value":608260},</v>
      </c>
      <c r="M128" t="str">
        <f>"{""market"": """&amp;M$2&amp;""", ""segment"": ""Water storage"", ""value"":"&amp;Synth!M128&amp;"},"&amp;"{""market"": """&amp;M$2&amp;""", ""segment"": ""Unused capacity"", ""value"":"&amp;(M$3-Synth!M128)&amp;"},"</f>
        <v>{"market": "Englebright", "segment": "Water storage", "value":55320},{"market": "Englebright", "segment": "Unused capacity", "value":14680},</v>
      </c>
      <c r="N128" t="str">
        <f>"{""market"": """&amp;N$2&amp;""", ""segment"": ""Water storage"", ""value"":"&amp;Synth!N128&amp;"},"&amp;"{""market"": """&amp;N$2&amp;""", ""segment"": ""Unused capacity"", ""value"":"&amp;(N$3-Synth!N128)&amp;"},"</f>
        <v>{"market": "Folsom", "segment": "Water storage", "value":598500},{"market": "Folsom", "segment": "Unused capacity", "value":378500},</v>
      </c>
      <c r="O128" t="str">
        <f>"{""market"": """&amp;O$2&amp;""", ""segment"": ""Water storage"", ""value"":"&amp;Synth!O128&amp;"},"&amp;"{""market"": """&amp;O$2&amp;""", ""segment"": ""Unused capacity"", ""value"":"&amp;(O$3-Synth!O128)&amp;"},"</f>
        <v>{"market": "Union Valley", "segment": "Water storage", "value":127800},{"market": "Union Valley", "segment": "Unused capacity", "value":149500},</v>
      </c>
      <c r="P128" t="str">
        <f>"{""market"": """&amp;P$2&amp;""", ""segment"": ""Water storage"", ""value"":"&amp;Synth!P128&amp;"},"&amp;"{""market"": """&amp;P$2&amp;""", ""segment"": ""Unused capacity"", ""value"":"&amp;(P$3-Synth!P128)&amp;"},"</f>
        <v>{"market": "Loon Lake", "segment": "Water storage", "value":12700},{"market": "Loon Lake", "segment": "Unused capacity", "value":63800},</v>
      </c>
      <c r="Q128" t="str">
        <f>"{""market"": """&amp;Q$2&amp;""", ""segment"": ""Water storage"", ""value"":"&amp;Synth!Q128&amp;"},"&amp;"{""market"": """&amp;Q$2&amp;""", ""segment"": ""Unused capacity"", ""value"":"&amp;(Q$3-Synth!Q128)&amp;"},"</f>
        <v>{"market": "Ich House", "segment": "Water storage", "value":19540},{"market": "Ich House", "segment": "Unused capacity", "value":26420},</v>
      </c>
      <c r="R128" t="str">
        <f>"{""market"": """&amp;R$2&amp;""", ""segment"": ""Water storage"", ""value"":"&amp;Synth!R128&amp;"},"&amp;"{""market"": """&amp;R$2&amp;""", ""segment"": ""Unused capacity"", ""value"":"&amp;(R$3-Synth!R128)&amp;"},"</f>
        <v>{"market": "Nimbus", "segment": "Water storage", "value":7930},{"market": "Nimbus", "segment": "Unused capacity", "value":1070},</v>
      </c>
      <c r="S128" t="str">
        <f>"{""market"": """&amp;S$2&amp;""", ""segment"": ""Water storage"", ""value"":"&amp;Synth!S128&amp;"},"&amp;"{""market"": """&amp;S$2&amp;""", ""segment"": ""Unused capacity"", ""value"":"&amp;(S$3-Synth!S128)&amp;"},"</f>
        <v>{"market": "Indian Valley", "segment": "Water storage", "value":},{"market": "Indian Valley", "segment": "Unused capacity", "value":301000},</v>
      </c>
      <c r="T128" t="str">
        <f>"{""market"": """&amp;T$2&amp;""", ""segment"": ""Water storage"", ""value"":"&amp;Synth!T128&amp;"},"&amp;"{""market"": """&amp;T$2&amp;""", ""segment"": ""Unused capacity"", ""value"":"&amp;(T$3-Synth!T128)&amp;"},"</f>
        <v>{"market": "Black Butte", "segment": "Water storage", "value":39574},{"market": "Black Butte", "segment": "Unused capacity", "value":96626},</v>
      </c>
      <c r="U128" t="str">
        <f>"{""market"": """&amp;U$2&amp;""", ""segment"": ""Water storage"", ""value"":"&amp;Synth!U128&amp;"},"&amp;"{""market"": """&amp;U$2&amp;""", ""segment"": ""Unused capacity"", ""value"":"&amp;(U$3-Synth!U128)&amp;"},"</f>
        <v>{"market": "New Hogan", "segment": "Water storage", "value":163206},{"market": "New Hogan", "segment": "Unused capacity", "value":153894},</v>
      </c>
      <c r="V128" t="str">
        <f>"{""market"": """&amp;V$2&amp;""", ""segment"": ""Water storage"", ""value"":"&amp;Synth!V128&amp;"},"&amp;"{""market"": """&amp;V$2&amp;""", ""segment"": ""Unused capacity"", ""value"":"&amp;(V$3-Synth!V128)&amp;"},"</f>
        <v>{"market": "Camanche", "segment": "Water storage", "value":296830},{"market": "Camanche", "segment": "Unused capacity", "value":120290},</v>
      </c>
      <c r="W128" t="str">
        <f>"{""market"": """&amp;W$2&amp;""", ""segment"": ""Water storage"", ""value"":"&amp;Synth!W128&amp;"},"&amp;"{""market"": """&amp;W$2&amp;""", ""segment"": ""Unused capacity"", ""value"":"&amp;(W$3-Synth!W128)&amp;"},"</f>
        <v>{"market": "Pardee", "segment": "Water storage", "value":183060},{"market": "Pardee", "segment": "Unused capacity", "value":14890},</v>
      </c>
      <c r="X128" t="str">
        <f>"{""market"": """&amp;X$2&amp;""", ""segment"": ""Water storage"", ""value"":"&amp;Synth!X128&amp;"},"&amp;"{""market"": """&amp;X$2&amp;""", ""segment"": ""Unused capacity"", ""value"":"&amp;(X$3-Synth!X128)&amp;"},"</f>
        <v>{"market": "Donnell'S", "segment": "Water storage", "value":9200},{"market": "Donnell'S", "segment": "Unused capacity", "value":55100},</v>
      </c>
      <c r="Y128" t="str">
        <f>"{""market"": """&amp;Y$2&amp;""", ""segment"": ""Water storage"", ""value"":"&amp;Synth!Y128&amp;"},"&amp;"{""market"": """&amp;Y$2&amp;""", ""segment"": ""Unused capacity"", ""value"":"&amp;(Y$3-Synth!Y128)&amp;"},"</f>
        <v>{"market": "Beardsley", "segment": "Water storage", "value":26700},{"market": "Beardsley", "segment": "Unused capacity", "value":71100},</v>
      </c>
      <c r="Z128" t="str">
        <f>"{""market"": """&amp;Z$2&amp;""", ""segment"": ""Water storage"", ""value"":"&amp;Synth!Z128&amp;"},"&amp;"{""market"": """&amp;Z$2&amp;""", ""segment"": ""Unused capacity"", ""value"":"&amp;(Z$3-Synth!Z128)&amp;"},"</f>
        <v>{"market": "Tulloch", "segment": "Water storage", "value":40200},{"market": "Tulloch", "segment": "Unused capacity", "value":26800},</v>
      </c>
      <c r="AA128" t="str">
        <f>"{""market"": """&amp;AA$2&amp;""", ""segment"": ""Water storage"", ""value"":"&amp;Synth!AA128&amp;"},"&amp;"{""market"": """&amp;AA$2&amp;""", ""segment"": ""Unused capacity"", ""value"":"&amp;(AA$3-Synth!AA128)&amp;"},"</f>
        <v>{"market": "New Melones", "segment": "Water storage", "value":},{"market": "New Melones", "segment": "Unused capacity", "value":2420000},</v>
      </c>
      <c r="AB128" t="str">
        <f>"{""market"": """&amp;AB$2&amp;""", ""segment"": ""Water storage"", ""value"":"&amp;Synth!AB128&amp;"},"&amp;"{""market"": """&amp;AB$2&amp;""", ""segment"": ""Unused capacity"", ""value"":"&amp;(AB$3-Synth!AB128)&amp;"},"</f>
        <v>{"market": "Don Pedro", "segment": "Water storage", "value":511080},{"market": "Don Pedro", "segment": "Unused capacity", "value":1518920},</v>
      </c>
      <c r="AC128" t="str">
        <f>"{""market"": """&amp;AC$2&amp;""", ""segment"": ""Water storage"", ""value"":"&amp;Synth!AC128&amp;"},"&amp;"{""market"": """&amp;AC$2&amp;""", ""segment"": ""Unused capacity"", ""value"":"&amp;(AC$3-Synth!AC128)&amp;"},"</f>
        <v>{"market": "Hetch Hetchy", "segment": "Water storage", "value":97570},{"market": "Hetch Hetchy", "segment": "Unused capacity", "value":262830},</v>
      </c>
      <c r="AD128" t="str">
        <f>"{""market"": """&amp;AD$2&amp;""", ""segment"": ""Water storage"", ""value"":"&amp;Synth!AD128&amp;"},"&amp;"{""market"": """&amp;AD$2&amp;""", ""segment"": ""Unused capacity"", ""value"":"&amp;(AD$3-Synth!AD128)&amp;"},"</f>
        <v>{"market": "Eastman (Buchanan)", "segment": "Water storage", "value":},{"market": "Eastman (Buchanan)", "segment": "Unused capacity", "value":150000},</v>
      </c>
      <c r="AE128" t="str">
        <f>"{""market"": """&amp;AE$2&amp;""", ""segment"": ""Water storage"", ""value"":"&amp;Synth!AE128&amp;"},"&amp;"{""market"": """&amp;AE$2&amp;""", ""segment"": ""Unused capacity"", ""value"":"&amp;(AE$3-Synth!AE128)&amp;"},"</f>
        <v>{"market": "Hensley (Hidden)", "segment": "Water storage", "value":},{"market": "Hensley (Hidden)", "segment": "Unused capacity", "value":90000},</v>
      </c>
      <c r="AF128" t="str">
        <f>"{""market"": """&amp;AF$2&amp;""", ""segment"": ""Water storage"", ""value"":"&amp;Synth!AF128&amp;"},"&amp;"{""market"": """&amp;AF$2&amp;""", ""segment"": ""Unused capacity"", ""value"":"&amp;(AF$3-Synth!AF128)&amp;"},"</f>
        <v>{"market": "Millerton (Friant)", "segment": "Water storage", "value":315000},{"market": "Millerton (Friant)", "segment": "Unused capacity", "value":205500},</v>
      </c>
      <c r="AG128" t="str">
        <f>"{""market"": """&amp;AG$2&amp;""", ""segment"": ""Water storage"", ""value"":"&amp;Synth!AG128&amp;"},"&amp;"{""market"": """&amp;AG$2&amp;""", ""segment"": ""Unused capacity"", ""value"":"&amp;(AG$3-Synth!AG128)&amp;"},"</f>
        <v>{"market": "San Luis", "segment": "Water storage", "value":1927800},{"market": "San Luis", "segment": "Unused capacity", "value":111200},</v>
      </c>
      <c r="AH128" t="str">
        <f>"{""market"": """&amp;AH$2&amp;""", ""segment"": ""Water storage"", ""value"":"&amp;Synth!AH128&amp;"},"&amp;"{""market"": """&amp;AH$2&amp;""", ""segment"": ""Unused capacity"", ""value"":"&amp;(AH$3-Synth!AH128)&amp;"},"</f>
        <v>{"market": "Pine Flat", "segment": "Water storage", "value":453917},{"market": "Pine Flat", "segment": "Unused capacity", "value":546083},</v>
      </c>
      <c r="AI128" t="str">
        <f>"{""market"": """&amp;AI$2&amp;""", ""segment"": ""Water storage"", ""value"":"&amp;Synth!AI128&amp;"},"&amp;"{""market"": """&amp;AI$2&amp;""", ""segment"": ""Unused capacity"", ""value"":"&amp;(AI$3-Synth!AI128)&amp;"},"</f>
        <v>{"market": "Kaweah (Terminus)", "segment": "Water storage", "value":7961},{"market": "Kaweah (Terminus)", "segment": "Unused capacity", "value":177639},</v>
      </c>
      <c r="AJ128" t="str">
        <f>"{""market"": """&amp;AJ$2&amp;""", ""segment"": ""Water storage"", ""value"":"&amp;Synth!AJ128&amp;"},"&amp;"{""market"": """&amp;AJ$2&amp;""", ""segment"": ""Unused capacity"", ""value"":"&amp;(AJ$3-Synth!AJ128)&amp;"},"</f>
        <v>{"market": "Success", "segment": "Water storage", "value":11463},{"market": "Success", "segment": "Unused capacity", "value":70837},</v>
      </c>
      <c r="AK128" t="str">
        <f>"{""market"": """&amp;AK$2&amp;""", ""segment"": ""Water storage"", ""value"":"&amp;Synth!AK128&amp;"},"&amp;"{""market"": """&amp;AK$2&amp;""", ""segment"": ""Unused capacity"", ""value"":"&amp;(AK$3-Synth!AK128)&amp;"},"</f>
        <v>{"market": "Isabella", "segment": "Water storage", "value":121605},{"market": "Isabella", "segment": "Unused capacity", "value":446395},</v>
      </c>
      <c r="AL128" t="str">
        <f>"{""market"": """&amp;AL$2&amp;""", ""segment"": ""Water storage"", ""value"":"&amp;Synth!AL128&amp;"},"&amp;"{""market"": """&amp;AL$2&amp;""", ""segment"": ""Unused capacity"", ""value"":"&amp;(AL$3-Synth!AL128)&amp;"},"</f>
        <v>{"market": "Stampede", "segment": "Water storage", "value":121890},{"market": "Stampede", "segment": "Unused capacity", "value":104610},</v>
      </c>
      <c r="AM128" t="str">
        <f>"{""market"": """&amp;AM$2&amp;""", ""segment"": ""Water storage"", ""value"":"&amp;Synth!AM128&amp;"},"&amp;"{""market"": """&amp;AM$2&amp;""", ""segment"": ""Unused capacity"", ""value"":"&amp;(AM$3-Synth!AM128)&amp;"},"</f>
        <v>{"market": "Cachuma Lake", "segment": "Water storage", "value":155550},{"market": "Cachuma Lake", "segment": "Unused capacity", "value":34950},</v>
      </c>
      <c r="AN128" t="str">
        <f>"{""market"": """&amp;AN$2&amp;""", ""segment"": ""Water storage"", ""value"":"&amp;Synth!AN128&amp;"},"&amp;"{""market"": """&amp;AN$2&amp;""", ""segment"": ""Unused capacity"", ""value"":"&amp;(AN$3-Synth!AN128)&amp;"},"</f>
        <v>{"market": "Pyramid", "segment": "Water storage", "value":},{"market": "Pyramid", "segment": "Unused capacity", "value":171200},</v>
      </c>
      <c r="AO128" t="str">
        <f>"{""market"": """&amp;AO$2&amp;""", ""segment"": ""Water storage"", ""value"":"&amp;Synth!AO128&amp;"},"&amp;"{""market"": """&amp;AO$2&amp;""", ""segment"": ""Unused capacity"", ""value"":"&amp;(AO$3-Synth!AO128)&amp;"},"</f>
        <v>{"market": "Castaic", "segment": "Water storage", "value":},{"market": "Castaic", "segment": "Unused capacity", "value":325000},</v>
      </c>
      <c r="AP128" t="str">
        <f t="shared" si="1"/>
        <v>{"market": "Trinity Lake", "segment": "Water storage", "value":2016600},{"market": "Trinity Lake", "segment": "Unused capacity", "value":431100},{"market": "Whiskeytown", "segment": "Water storage", "value":210700},{"market": "Whiskeytown", "segment": "Unused capacity", "value":30400},{"market": "Lewiston", "segment": "Water storage", "value":12090},{"market": "Lewiston", "segment": "Unused capacity", "value":2610},{"market": "Sonoma(Warm Springs)", "segment": "Water storage", "value":},{"market": "Sonoma(Warm Springs)", "segment": "Unused capacity", "value":381000},{"market": "Shasta", "segment": "Water storage", "value":3404200},{"market": "Shasta", "segment": "Unused capacity", "value":1147900},{"market": "Keswick", "segment": "Water storage", "value":22020},{"market": "Keswick", "segment": "Unused capacity", "value":1780},{"market": "Oroville", "segment": "Water storage", "value":2719000},{"market": "Oroville", "segment": "Unused capacity", "value":819000},{"market": "Antelope", "segment": "Water storage", "value":4340},{"market": "Antelope", "segment": "Unused capacity", "value":18260},{"market": "Frenchman", "segment": "Water storage", "value":47570},{"market": "Frenchman", "segment": "Unused capacity", "value":7907},{"market": "Lake Davis", "segment": "Water storage", "value":77830},{"market": "Lake Davis", "segment": "Unused capacity", "value":6570},{"market": "Bullards Bar", "segment": "Water storage", "value":357740},{"market": "Bullards Bar", "segment": "Unused capacity", "value":608260},{"market": "Englebright", "segment": "Water storage", "value":55320},{"market": "Englebright", "segment": "Unused capacity", "value":14680},{"market": "Folsom", "segment": "Water storage", "value":598500},{"market": "Folsom", "segment": "Unused capacity", "value":378500},{"market": "Union Valley", "segment": "Water storage", "value":127800},{"market": "Union Valley", "segment": "Unused capacity", "value":149500},{"market": "Loon Lake", "segment": "Water storage", "value":12700},{"market": "Loon Lake", "segment": "Unused capacity", "value":63800},{"market": "Ich House", "segment": "Water storage", "value":19540},{"market": "Ich House", "segment": "Unused capacity", "value":26420},{"market": "Nimbus", "segment": "Water storage", "value":7930},{"market": "Nimbus", "segment": "Unused capacity", "value":1070},{"market": "Indian Valley", "segment": "Water storage", "value":},{"market": "Indian Valley", "segment": "Unused capacity", "value":301000},{"market": "Black Butte", "segment": "Water storage", "value":39574},{"market": "Black Butte", "segment": "Unused capacity", "value":96626},{"market": "New Hogan", "segment": "Water storage", "value":163206},{"market": "New Hogan", "segment": "Unused capacity", "value":153894},{"market": "Camanche", "segment": "Water storage", "value":296830},{"market": "Camanche", "segment": "Unused capacity", "value":120290},{"market": "Pardee", "segment": "Water storage", "value":183060},{"market": "Pardee", "segment": "Unused capacity", "value":14890},{"market": "Donnell'S", "segment": "Water storage", "value":9200},{"market": "Donnell'S", "segment": "Unused capacity", "value":55100},{"market": "Beardsley", "segment": "Water storage", "value":26700},{"market": "Beardsley", "segment": "Unused capacity", "value":71100},{"market": "Tulloch", "segment": "Water storage", "value":40200},{"market": "Tulloch", "segment": "Unused capacity", "value":26800},{"market": "New Melones", "segment": "Water storage", "value":},{"market": "New Melones", "segment": "Unused capacity", "value":2420000},{"market": "Don Pedro", "segment": "Water storage", "value":511080},{"market": "Don Pedro", "segment": "Unused capacity", "value":1518920},{"market": "Hetch Hetchy", "segment": "Water storage", "value":97570},{"market": "Hetch Hetchy", "segment": "Unused capacity", "value":262830},{"market":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"value":315000},{"market": "Millerton (Friant)", "segment": "Unused capacity", "value":205500},{"market": "San Luis", "segment": "Water storage", "value":1927800},{"market": "San Luis", "segment": "Unused capacity", "value":111200},{"market": "Pine Flat", "segment": "Water storage", "value":453917},{"market": "Pine Flat", "segment": "Unused capacity", "value":546083},{"market": "Kaweah (Terminus)", "segment": "Water storage", "value":7961},{"market": "Kaweah (Terminus)", "segment": "Unused capacity", "value":177639},{"market": "Success", "segment": "Water storage", "value":11463},{"market": "Success", "segment": "Unused capacity", "value":70837},{"market": "Isabella", "segment": "Water storage", "value":121605},{"market": "Isabella", "segment": "Unused capacity", "value":446395},{"market": "Stampede", "segment": "Water storage", "value":121890},{"market": "Stampede", "segment": "Unused capacity", "value":104610},{"market": "Cachuma Lake", "segment": "Water storage", "value":155550},{"market": "Cachuma Lake", "segment": "Unused capacity", "value":34950},{"market":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29" spans="1:42" ht="15">
      <c r="A129" s="8">
        <v>26330</v>
      </c>
      <c r="B129" t="str">
        <f>"{""market"": """&amp;B$2&amp;""", ""segment"": ""Water storage"", ""value"":"&amp;Synth!B129&amp;"},"&amp;"{""market"": """&amp;B$2&amp;""", ""segment"": ""Unused capacity"", ""value"":"&amp;(B$3-Synth!B129)&amp;"},"</f>
        <v>{"market": "Trinity Lake", "segment": "Water storage", "value":2116600},{"market": "Trinity Lake", "segment": "Unused capacity", "value":331100},</v>
      </c>
      <c r="C129" t="str">
        <f>"{""market"": """&amp;C$2&amp;""", ""segment"": ""Water storage"", ""value"":"&amp;Synth!C129&amp;"},"&amp;"{""market"": """&amp;C$2&amp;""", ""segment"": ""Unused capacity"", ""value"":"&amp;(C$3-Synth!C129)&amp;"},"</f>
        <v>{"market": "Whiskeytown", "segment": "Water storage", "value":207300},{"market": "Whiskeytown", "segment": "Unused capacity", "value":33800},</v>
      </c>
      <c r="D129" t="str">
        <f>"{""market"": """&amp;D$2&amp;""", ""segment"": ""Water storage"", ""value"":"&amp;Synth!D129&amp;"},"&amp;"{""market"": """&amp;D$2&amp;""", ""segment"": ""Unused capacity"", ""value"":"&amp;(D$3-Synth!D129)&amp;"},"</f>
        <v>{"market": "Lewiston", "segment": "Water storage", "value":13820},{"market": "Lewiston", "segment": "Unused capacity", "value":880},</v>
      </c>
      <c r="E129" t="str">
        <f>"{""market"": """&amp;E$2&amp;""", ""segment"": ""Water storage"", ""value"":"&amp;Synth!E129&amp;"},"&amp;"{""market"": """&amp;E$2&amp;""", ""segment"": ""Unused capacity"", ""value"":"&amp;(E$3-Synth!E129)&amp;"},"</f>
        <v>{"market": "Sonoma(Warm Springs)", "segment": "Water storage", "value":},{"market": "Sonoma(Warm Springs)", "segment": "Unused capacity", "value":381000},</v>
      </c>
      <c r="F129" t="str">
        <f>"{""market"": """&amp;F$2&amp;""", ""segment"": ""Water storage"", ""value"":"&amp;Synth!F129&amp;"},"&amp;"{""market"": """&amp;F$2&amp;""", ""segment"": ""Unused capacity"", ""value"":"&amp;(F$3-Synth!F129)&amp;"},"</f>
        <v>{"market": "Shasta", "segment": "Water storage", "value":3616000},{"market": "Shasta", "segment": "Unused capacity", "value":936100},</v>
      </c>
      <c r="G129" t="str">
        <f>"{""market"": """&amp;G$2&amp;""", ""segment"": ""Water storage"", ""value"":"&amp;Synth!G129&amp;"},"&amp;"{""market"": """&amp;G$2&amp;""", ""segment"": ""Unused capacity"", ""value"":"&amp;(G$3-Synth!G129)&amp;"},"</f>
        <v>{"market": "Keswick", "segment": "Water storage", "value":21880},{"market": "Keswick", "segment": "Unused capacity", "value":1920},</v>
      </c>
      <c r="H129" t="str">
        <f>"{""market"": """&amp;H$2&amp;""", ""segment"": ""Water storage"", ""value"":"&amp;Synth!H129&amp;"},"&amp;"{""market"": """&amp;H$2&amp;""", ""segment"": ""Unused capacity"", ""value"":"&amp;(H$3-Synth!H129)&amp;"},"</f>
        <v>{"market": "Oroville", "segment": "Water storage", "value":2821800},{"market": "Oroville", "segment": "Unused capacity", "value":716200},</v>
      </c>
      <c r="I129" t="str">
        <f>"{""market"": """&amp;I$2&amp;""", ""segment"": ""Water storage"", ""value"":"&amp;Synth!I129&amp;"},"&amp;"{""market"": """&amp;I$2&amp;""", ""segment"": ""Unused capacity"", ""value"":"&amp;(I$3-Synth!I129)&amp;"},"</f>
        <v>{"market": "Antelope", "segment": "Water storage", "value":7250},{"market": "Antelope", "segment": "Unused capacity", "value":15350},</v>
      </c>
      <c r="J129" t="str">
        <f>"{""market"": """&amp;J$2&amp;""", ""segment"": ""Water storage"", ""value"":"&amp;Synth!J129&amp;"},"&amp;"{""market"": """&amp;J$2&amp;""", ""segment"": ""Unused capacity"", ""value"":"&amp;(J$3-Synth!J129)&amp;"},"</f>
        <v>{"market": "Frenchman", "segment": "Water storage", "value":48860},{"market": "Frenchman", "segment": "Unused capacity", "value":6617},</v>
      </c>
      <c r="K129" t="str">
        <f>"{""market"": """&amp;K$2&amp;""", ""segment"": ""Water storage"", ""value"":"&amp;Synth!K129&amp;"},"&amp;"{""market"": """&amp;K$2&amp;""", ""segment"": ""Unused capacity"", ""value"":"&amp;(K$3-Synth!K129)&amp;"},"</f>
        <v>{"market": "Lake Davis", "segment": "Water storage", "value":78140},{"market": "Lake Davis", "segment": "Unused capacity", "value":6260},</v>
      </c>
      <c r="L129" t="str">
        <f>"{""market"": """&amp;L$2&amp;""", ""segment"": ""Water storage"", ""value"":"&amp;Synth!L129&amp;"},"&amp;"{""market"": """&amp;L$2&amp;""", ""segment"": ""Unused capacity"", ""value"":"&amp;(L$3-Synth!L129)&amp;"},"</f>
        <v>{"market": "Bullards Bar", "segment": "Water storage", "value":411920},{"market": "Bullards Bar", "segment": "Unused capacity", "value":554080},</v>
      </c>
      <c r="M129" t="str">
        <f>"{""market"": """&amp;M$2&amp;""", ""segment"": ""Water storage"", ""value"":"&amp;Synth!M129&amp;"},"&amp;"{""market"": """&amp;M$2&amp;""", ""segment"": ""Unused capacity"", ""value"":"&amp;(M$3-Synth!M129)&amp;"},"</f>
        <v>{"market": "Englebright", "segment": "Water storage", "value":56370},{"market": "Englebright", "segment": "Unused capacity", "value":13630},</v>
      </c>
      <c r="N129" t="str">
        <f>"{""market"": """&amp;N$2&amp;""", ""segment"": ""Water storage"", ""value"":"&amp;Synth!N129&amp;"},"&amp;"{""market"": """&amp;N$2&amp;""", ""segment"": ""Unused capacity"", ""value"":"&amp;(N$3-Synth!N129)&amp;"},"</f>
        <v>{"market": "Folsom", "segment": "Water storage", "value":613900},{"market": "Folsom", "segment": "Unused capacity", "value":363100},</v>
      </c>
      <c r="O129" t="str">
        <f>"{""market"": """&amp;O$2&amp;""", ""segment"": ""Water storage"", ""value"":"&amp;Synth!O129&amp;"},"&amp;"{""market"": """&amp;O$2&amp;""", ""segment"": ""Unused capacity"", ""value"":"&amp;(O$3-Synth!O129)&amp;"},"</f>
        <v>{"market": "Union Valley", "segment": "Water storage", "value":120830},{"market": "Union Valley", "segment": "Unused capacity", "value":156470},</v>
      </c>
      <c r="P129" t="str">
        <f>"{""market"": """&amp;P$2&amp;""", ""segment"": ""Water storage"", ""value"":"&amp;Synth!P129&amp;"},"&amp;"{""market"": """&amp;P$2&amp;""", ""segment"": ""Unused capacity"", ""value"":"&amp;(P$3-Synth!P129)&amp;"},"</f>
        <v>{"market": "Loon Lake", "segment": "Water storage", "value":13600},{"market": "Loon Lake", "segment": "Unused capacity", "value":62900},</v>
      </c>
      <c r="Q129" t="str">
        <f>"{""market"": """&amp;Q$2&amp;""", ""segment"": ""Water storage"", ""value"":"&amp;Synth!Q129&amp;"},"&amp;"{""market"": """&amp;Q$2&amp;""", ""segment"": ""Unused capacity"", ""value"":"&amp;(Q$3-Synth!Q129)&amp;"},"</f>
        <v>{"market": "Ich House", "segment": "Water storage", "value":16940},{"market": "Ich House", "segment": "Unused capacity", "value":29020},</v>
      </c>
      <c r="R129" t="str">
        <f>"{""market"": """&amp;R$2&amp;""", ""segment"": ""Water storage"", ""value"":"&amp;Synth!R129&amp;"},"&amp;"{""market"": """&amp;R$2&amp;""", ""segment"": ""Unused capacity"", ""value"":"&amp;(R$3-Synth!R129)&amp;"},"</f>
        <v>{"market": "Nimbus", "segment": "Water storage", "value":7880},{"market": "Nimbus", "segment": "Unused capacity", "value":1120},</v>
      </c>
      <c r="S129" t="str">
        <f>"{""market"": """&amp;S$2&amp;""", ""segment"": ""Water storage"", ""value"":"&amp;Synth!S129&amp;"},"&amp;"{""market"": """&amp;S$2&amp;""", ""segment"": ""Unused capacity"", ""value"":"&amp;(S$3-Synth!S129)&amp;"},"</f>
        <v>{"market": "Indian Valley", "segment": "Water storage", "value":},{"market": "Indian Valley", "segment": "Unused capacity", "value":301000},</v>
      </c>
      <c r="T129" t="str">
        <f>"{""market"": """&amp;T$2&amp;""", ""segment"": ""Water storage"", ""value"":"&amp;Synth!T129&amp;"},"&amp;"{""market"": """&amp;T$2&amp;""", ""segment"": ""Unused capacity"", ""value"":"&amp;(T$3-Synth!T129)&amp;"},"</f>
        <v>{"market": "Black Butte", "segment": "Water storage", "value":54393},{"market": "Black Butte", "segment": "Unused capacity", "value":81807},</v>
      </c>
      <c r="U129" t="str">
        <f>"{""market"": """&amp;U$2&amp;""", ""segment"": ""Water storage"", ""value"":"&amp;Synth!U129&amp;"},"&amp;"{""market"": """&amp;U$2&amp;""", ""segment"": ""Unused capacity"", ""value"":"&amp;(U$3-Synth!U129)&amp;"},"</f>
        <v>{"market": "New Hogan", "segment": "Water storage", "value":180063},{"market": "New Hogan", "segment": "Unused capacity", "value":137037},</v>
      </c>
      <c r="V129" t="str">
        <f>"{""market"": """&amp;V$2&amp;""", ""segment"": ""Water storage"", ""value"":"&amp;Synth!V129&amp;"},"&amp;"{""market"": """&amp;V$2&amp;""", ""segment"": ""Unused capacity"", ""value"":"&amp;(V$3-Synth!V129)&amp;"},"</f>
        <v>{"market": "Camanche", "segment": "Water storage", "value":295130},{"market": "Camanche", "segment": "Unused capacity", "value":121990},</v>
      </c>
      <c r="W129" t="str">
        <f>"{""market"": """&amp;W$2&amp;""", ""segment"": ""Water storage"", ""value"":"&amp;Synth!W129&amp;"},"&amp;"{""market"": """&amp;W$2&amp;""", ""segment"": ""Unused capacity"", ""value"":"&amp;(W$3-Synth!W129)&amp;"},"</f>
        <v>{"market": "Pardee", "segment": "Water storage", "value":191380},{"market": "Pardee", "segment": "Unused capacity", "value":6570},</v>
      </c>
      <c r="X129" t="str">
        <f>"{""market"": """&amp;X$2&amp;""", ""segment"": ""Water storage"", ""value"":"&amp;Synth!X129&amp;"},"&amp;"{""market"": """&amp;X$2&amp;""", ""segment"": ""Unused capacity"", ""value"":"&amp;(X$3-Synth!X129)&amp;"},"</f>
        <v>{"market": "Donnell'S", "segment": "Water storage", "value":7600},{"market": "Donnell'S", "segment": "Unused capacity", "value":56700},</v>
      </c>
      <c r="Y129" t="str">
        <f>"{""market"": """&amp;Y$2&amp;""", ""segment"": ""Water storage"", ""value"":"&amp;Synth!Y129&amp;"},"&amp;"{""market"": """&amp;Y$2&amp;""", ""segment"": ""Unused capacity"", ""value"":"&amp;(Y$3-Synth!Y129)&amp;"},"</f>
        <v>{"market": "Beardsley", "segment": "Water storage", "value":26840},{"market": "Beardsley", "segment": "Unused capacity", "value":70960},</v>
      </c>
      <c r="Z129" t="str">
        <f>"{""market"": """&amp;Z$2&amp;""", ""segment"": ""Water storage"", ""value"":"&amp;Synth!Z129&amp;"},"&amp;"{""market"": """&amp;Z$2&amp;""", ""segment"": ""Unused capacity"", ""value"":"&amp;(Z$3-Synth!Z129)&amp;"},"</f>
        <v>{"market": "Tulloch", "segment": "Water storage", "value":60210},{"market": "Tulloch", "segment": "Unused capacity", "value":6790},</v>
      </c>
      <c r="AA129" t="str">
        <f>"{""market"": """&amp;AA$2&amp;""", ""segment"": ""Water storage"", ""value"":"&amp;Synth!AA129&amp;"},"&amp;"{""market"": """&amp;AA$2&amp;""", ""segment"": ""Unused capacity"", ""value"":"&amp;(AA$3-Synth!AA129)&amp;"},"</f>
        <v>{"market": "New Melones", "segment": "Water storage", "value":},{"market": "New Melones", "segment": "Unused capacity", "value":2420000},</v>
      </c>
      <c r="AB129" t="str">
        <f>"{""market"": """&amp;AB$2&amp;""", ""segment"": ""Water storage"", ""value"":"&amp;Synth!AB129&amp;"},"&amp;"{""market"": """&amp;AB$2&amp;""", ""segment"": ""Unused capacity"", ""value"":"&amp;(AB$3-Synth!AB129)&amp;"},"</f>
        <v>{"market": "Don Pedro", "segment": "Water storage", "value":576020},{"market": "Don Pedro", "segment": "Unused capacity", "value":1453980},</v>
      </c>
      <c r="AC129" t="str">
        <f>"{""market"": """&amp;AC$2&amp;""", ""segment"": ""Water storage"", ""value"":"&amp;Synth!AC129&amp;"},"&amp;"{""market"": """&amp;AC$2&amp;""", ""segment"": ""Unused capacity"", ""value"":"&amp;(AC$3-Synth!AC129)&amp;"},"</f>
        <v>{"market": "Hetch Hetchy", "segment": "Water storage", "value":65580},{"market": "Hetch Hetchy", "segment": "Unused capacity", "value":294820},</v>
      </c>
      <c r="AD129" t="str">
        <f>"{""market"": """&amp;AD$2&amp;""", ""segment"": ""Water storage"", ""value"":"&amp;Synth!AD129&amp;"},"&amp;"{""market"": """&amp;AD$2&amp;""", ""segment"": ""Unused capacity"", ""value"":"&amp;(AD$3-Synth!AD129)&amp;"},"</f>
        <v>{"market": "Eastman (Buchanan)", "segment": "Water storage", "value":},{"market": "Eastman (Buchanan)", "segment": "Unused capacity", "value":150000},</v>
      </c>
      <c r="AE129" t="str">
        <f>"{""market"": """&amp;AE$2&amp;""", ""segment"": ""Water storage"", ""value"":"&amp;Synth!AE129&amp;"},"&amp;"{""market"": """&amp;AE$2&amp;""", ""segment"": ""Unused capacity"", ""value"":"&amp;(AE$3-Synth!AE129)&amp;"},"</f>
        <v>{"market": "Hensley (Hidden)", "segment": "Water storage", "value":},{"market": "Hensley (Hidden)", "segment": "Unused capacity", "value":90000},</v>
      </c>
      <c r="AF129" t="str">
        <f>"{""market"": """&amp;AF$2&amp;""", ""segment"": ""Water storage"", ""value"":"&amp;Synth!AF129&amp;"},"&amp;"{""market"": """&amp;AF$2&amp;""", ""segment"": ""Unused capacity"", ""value"":"&amp;(AF$3-Synth!AF129)&amp;"},"</f>
        <v>{"market": "Millerton (Friant)", "segment": "Water storage", "value":330400},{"market": "Millerton (Friant)", "segment": "Unused capacity", "value":190100},</v>
      </c>
      <c r="AG129" t="str">
        <f>"{""market"": """&amp;AG$2&amp;""", ""segment"": ""Water storage"", ""value"":"&amp;Synth!AG129&amp;"},"&amp;"{""market"": """&amp;AG$2&amp;""", ""segment"": ""Unused capacity"", ""value"":"&amp;(AG$3-Synth!AG129)&amp;"},"</f>
        <v>{"market": "San Luis", "segment": "Water storage", "value":1875840},{"market": "San Luis", "segment": "Unused capacity", "value":163160},</v>
      </c>
      <c r="AH129" t="str">
        <f>"{""market"": """&amp;AH$2&amp;""", ""segment"": ""Water storage"", ""value"":"&amp;Synth!AH129&amp;"},"&amp;"{""market"": """&amp;AH$2&amp;""", ""segment"": ""Unused capacity"", ""value"":"&amp;(AH$3-Synth!AH129)&amp;"},"</f>
        <v>{"market": "Pine Flat", "segment": "Water storage", "value":452450},{"market": "Pine Flat", "segment": "Unused capacity", "value":547550},</v>
      </c>
      <c r="AI129" t="str">
        <f>"{""market"": """&amp;AI$2&amp;""", ""segment"": ""Water storage"", ""value"":"&amp;Synth!AI129&amp;"},"&amp;"{""market"": """&amp;AI$2&amp;""", ""segment"": ""Unused capacity"", ""value"":"&amp;(AI$3-Synth!AI129)&amp;"},"</f>
        <v>{"market": "Kaweah (Terminus)", "segment": "Water storage", "value":10033},{"market": "Kaweah (Terminus)", "segment": "Unused capacity", "value":175567},</v>
      </c>
      <c r="AJ129" t="str">
        <f>"{""market"": """&amp;AJ$2&amp;""", ""segment"": ""Water storage"", ""value"":"&amp;Synth!AJ129&amp;"},"&amp;"{""market"": """&amp;AJ$2&amp;""", ""segment"": ""Unused capacity"", ""value"":"&amp;(AJ$3-Synth!AJ129)&amp;"},"</f>
        <v>{"market": "Success", "segment": "Water storage", "value":16500},{"market": "Success", "segment": "Unused capacity", "value":65800},</v>
      </c>
      <c r="AK129" t="str">
        <f>"{""market"": """&amp;AK$2&amp;""", ""segment"": ""Water storage"", ""value"":"&amp;Synth!AK129&amp;"},"&amp;"{""market"": """&amp;AK$2&amp;""", ""segment"": ""Unused capacity"", ""value"":"&amp;(AK$3-Synth!AK129)&amp;"},"</f>
        <v>{"market": "Isabella", "segment": "Water storage", "value":117311},{"market": "Isabella", "segment": "Unused capacity", "value":450689},</v>
      </c>
      <c r="AL129" t="str">
        <f>"{""market"": """&amp;AL$2&amp;""", ""segment"": ""Water storage"", ""value"":"&amp;Synth!AL129&amp;"},"&amp;"{""market"": """&amp;AL$2&amp;""", ""segment"": ""Unused capacity"", ""value"":"&amp;(AL$3-Synth!AL129)&amp;"},"</f>
        <v>{"market": "Stampede", "segment": "Water storage", "value":121440},{"market": "Stampede", "segment": "Unused capacity", "value":105060},</v>
      </c>
      <c r="AM129" t="str">
        <f>"{""market"": """&amp;AM$2&amp;""", ""segment"": ""Water storage"", ""value"":"&amp;Synth!AM129&amp;"},"&amp;"{""market"": """&amp;AM$2&amp;""", ""segment"": ""Unused capacity"", ""value"":"&amp;(AM$3-Synth!AM129)&amp;"},"</f>
        <v>{"market": "Cachuma Lake", "segment": "Water storage", "value":154080},{"market": "Cachuma Lake", "segment": "Unused capacity", "value":36420},</v>
      </c>
      <c r="AN129" t="str">
        <f>"{""market"": """&amp;AN$2&amp;""", ""segment"": ""Water storage"", ""value"":"&amp;Synth!AN129&amp;"},"&amp;"{""market"": """&amp;AN$2&amp;""", ""segment"": ""Unused capacity"", ""value"":"&amp;(AN$3-Synth!AN129)&amp;"},"</f>
        <v>{"market": "Pyramid", "segment": "Water storage", "value":},{"market": "Pyramid", "segment": "Unused capacity", "value":171200},</v>
      </c>
      <c r="AO129" t="str">
        <f>"{""market"": """&amp;AO$2&amp;""", ""segment"": ""Water storage"", ""value"":"&amp;Synth!AO129&amp;"},"&amp;"{""market"": """&amp;AO$2&amp;""", ""segment"": ""Unused capacity"", ""value"":"&amp;(AO$3-Synth!AO129)&amp;"},"</f>
        <v>{"market": "Castaic", "segment": "Water storage", "value":},{"market": "Castaic", "segment": "Unused capacity", "value":325000},</v>
      </c>
      <c r="AP129" t="str">
        <f t="shared" si="1"/>
        <v>{"market": "Trinity Lake", "segment": "Water storage", "value":2116600},{"market": "Trinity Lake", "segment": "Unused capacity", "value":331100},{"market": "Whiskeytown", "segment": "Water storage", "value":207300},{"market": "Whiskeytown", "segment": "Unused capacity", "value":33800},{"market": "Lewiston", "segment": "Water storage", "value":13820},{"market": "Lewiston", "segment": "Unused capacity", "value":880},{"market": "Sonoma(Warm Springs)", "segment": "Water storage", "value":},{"market": "Sonoma(Warm Springs)", "segment": "Unused capacity", "value":381000},{"market": "Shasta", "segment": "Water storage", "value":3616000},{"market": "Shasta", "segment": "Unused capacity", "value":936100},{"market": "Keswick", "segment": "Water storage", "value":21880},{"market": "Keswick", "segment": "Unused capacity", "value":1920},{"market": "Oroville", "segment": "Water storage", "value":2821800},{"market": "Oroville", "segment": "Unused capacity", "value":716200},{"market": "Antelope", "segment": "Water storage", "value":7250},{"market": "Antelope", "segment": "Unused capacity", "value":15350},{"market": "Frenchman", "segment": "Water storage", "value":48860},{"market": "Frenchman", "segment": "Unused capacity", "value":6617},{"market": "Lake Davis", "segment": "Water storage", "value":78140},{"market": "Lake Davis", "segment": "Unused capacity", "value":6260},{"market": "Bullards Bar", "segment": "Water storage", "value":411920},{"market": "Bullards Bar", "segment": "Unused capacity", "value":554080},{"market": "Englebright", "segment": "Water storage", "value":56370},{"market": "Englebright", "segment": "Unused capacity", "value":13630},{"market": "Folsom", "segment": "Water storage", "value":613900},{"market": "Folsom", "segment": "Unused capacity", "value":363100},{"market": "Union Valley", "segment": "Water storage", "value":120830},{"market": "Union Valley", "segment": "Unused capacity", "value":156470},{"market": "Loon Lake", "segment": "Water storage", "value":13600},{"market": "Loon Lake", "segment": "Unused capacity", "value":62900},{"market": "Ich House", "segment": "Water storage", "value":16940},{"market": "Ich House", "segment": "Unused capacity", "value":29020},{"market": "Nimbus", "segment": "Water storage", "value":7880},{"market": "Nimbus", "segment": "Unused capacity", "value":1120},{"market": "Indian Valley", "segment": "Water storage", "value":},{"market": "Indian Valley", "segment": "Unused capacity", "value":301000},{"market": "Black Butte", "segment": "Water storage", "value":54393},{"market": "Black Butte", "segment": "Unused capacity", "value":81807},{"market": "New Hogan", "segment": "Water storage", "value":180063},{"market": "New Hogan", "segment": "Unused capacity", "value":137037},{"market": "Camanche", "segment": "Water storage", "value":295130},{"market": "Camanche", "segment": "Unused capacity", "value":121990},{"market": "Pardee", "segment": "Water storage", "value":191380},{"market": "Pardee", "segment": "Unused capacity", "value":6570},{"market": "Donnell'S", "segment": "Water storage", "value":7600},{"market": "Donnell'S", "segment": "Unused capacity", "value":56700},{"market": "Beardsley", "segment": "Water storage", "value":26840},{"market": "Beardsley", "segment": "Unused capacity", "value":70960},{"market": "Tulloch", "segment": "Water storage", "value":60210},{"market": "Tulloch", "segment": "Unused capacity", "value":6790},{"market": "New Melones", "segment": "Water storage", "value":},{"market": "New Melones", "segment": "Unused capacity", "value":2420000},{"market": "Don Pedro", "segment": "Water storage", "value":576020},{"market": "Don Pedro", "segment": "Unused capacity", "value":1453980},{"market": "Hetch Hetchy", "segment": "Water storage", "value":65580},{"market": "Hetch Hetchy", "segment": "Unused capacity", "value":294820},{"market":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"value":330400},{"market": "Millerton (Friant)", "segment": "Unused capacity", "value":190100},{"market": "San Luis", "segment": "Water storage", "value":1875840},{"market": "San Luis", "segment": "Unused capacity", "value":163160},{"market": "Pine Flat", "segment": "Water storage", "value":452450},{"market": "Pine Flat", "segment": "Unused capacity", "value":547550},{"market": "Kaweah (Terminus)", "segment": "Water storage", "value":10033},{"market": "Kaweah (Terminus)", "segment": "Unused capacity", "value":175567},{"market": "Success", "segment": "Water storage", "value":16500},{"market": "Success", "segment": "Unused capacity", "value":65800},{"market": "Isabella", "segment": "Water storage", "value":117311},{"market": "Isabella", "segment": "Unused capacity", "value":450689},{"market": "Stampede", "segment": "Water storage", "value":121440},{"market": "Stampede", "segment": "Unused capacity", "value":105060},{"market": "Cachuma Lake", "segment": "Water storage", "value":154080},{"market": "Cachuma Lake", "segment": "Unused capacity", "value":36420},{"market":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0" spans="1:42" ht="15">
      <c r="A130" s="8">
        <v>26359</v>
      </c>
      <c r="B130" t="str">
        <f>"{""market"": """&amp;B$2&amp;""", ""segment"": ""Water storage"", ""value"":"&amp;Synth!B130&amp;"},"&amp;"{""market"": """&amp;B$2&amp;""", ""segment"": ""Unused capacity"", ""value"":"&amp;(B$3-Synth!B130)&amp;"},"</f>
        <v>{"market": "Trinity Lake", "segment": "Water storage", "value":2303000},{"market": "Trinity Lake", "segment": "Unused capacity", "value":144700},</v>
      </c>
      <c r="C130" t="str">
        <f>"{""market"": """&amp;C$2&amp;""", ""segment"": ""Water storage"", ""value"":"&amp;Synth!C130&amp;"},"&amp;"{""market"": """&amp;C$2&amp;""", ""segment"": ""Unused capacity"", ""value"":"&amp;(C$3-Synth!C130)&amp;"},"</f>
        <v>{"market": "Whiskeytown", "segment": "Water storage", "value":229400},{"market": "Whiskeytown", "segment": "Unused capacity", "value":11700},</v>
      </c>
      <c r="D130" t="str">
        <f>"{""market"": """&amp;D$2&amp;""", ""segment"": ""Water storage"", ""value"":"&amp;Synth!D130&amp;"},"&amp;"{""market"": """&amp;D$2&amp;""", ""segment"": ""Unused capacity"", ""value"":"&amp;(D$3-Synth!D130)&amp;"},"</f>
        <v>{"market": "Lewiston", "segment": "Water storage", "value":13050},{"market": "Lewiston", "segment": "Unused capacity", "value":1650},</v>
      </c>
      <c r="E130" t="str">
        <f>"{""market"": """&amp;E$2&amp;""", ""segment"": ""Water storage"", ""value"":"&amp;Synth!E130&amp;"},"&amp;"{""market"": """&amp;E$2&amp;""", ""segment"": ""Unused capacity"", ""value"":"&amp;(E$3-Synth!E130)&amp;"},"</f>
        <v>{"market": "Sonoma(Warm Springs)", "segment": "Water storage", "value":},{"market": "Sonoma(Warm Springs)", "segment": "Unused capacity", "value":381000},</v>
      </c>
      <c r="F130" t="str">
        <f>"{""market"": """&amp;F$2&amp;""", ""segment"": ""Water storage"", ""value"":"&amp;Synth!F130&amp;"},"&amp;"{""market"": """&amp;F$2&amp;""", ""segment"": ""Unused capacity"", ""value"":"&amp;(F$3-Synth!F130)&amp;"},"</f>
        <v>{"market": "Shasta", "segment": "Water storage", "value":4076200},{"market": "Shasta", "segment": "Unused capacity", "value":475900},</v>
      </c>
      <c r="G130" t="str">
        <f>"{""market"": """&amp;G$2&amp;""", ""segment"": ""Water storage"", ""value"":"&amp;Synth!G130&amp;"},"&amp;"{""market"": """&amp;G$2&amp;""", ""segment"": ""Unused capacity"", ""value"":"&amp;(G$3-Synth!G130)&amp;"},"</f>
        <v>{"market": "Keswick", "segment": "Water storage", "value":21380},{"market": "Keswick", "segment": "Unused capacity", "value":2420},</v>
      </c>
      <c r="H130" t="str">
        <f>"{""market"": """&amp;H$2&amp;""", ""segment"": ""Water storage"", ""value"":"&amp;Synth!H130&amp;"},"&amp;"{""market"": """&amp;H$2&amp;""", ""segment"": ""Unused capacity"", ""value"":"&amp;(H$3-Synth!H130)&amp;"},"</f>
        <v>{"market": "Oroville", "segment": "Water storage", "value":3206800},{"market": "Oroville", "segment": "Unused capacity", "value":331200},</v>
      </c>
      <c r="I130" t="str">
        <f>"{""market"": """&amp;I$2&amp;""", ""segment"": ""Water storage"", ""value"":"&amp;Synth!I130&amp;"},"&amp;"{""market"": """&amp;I$2&amp;""", ""segment"": ""Unused capacity"", ""value"":"&amp;(I$3-Synth!I130)&amp;"},"</f>
        <v>{"market": "Antelope", "segment": "Water storage", "value":16370},{"market": "Antelope", "segment": "Unused capacity", "value":6230},</v>
      </c>
      <c r="J130" t="str">
        <f>"{""market"": """&amp;J$2&amp;""", ""segment"": ""Water storage"", ""value"":"&amp;Synth!J130&amp;"},"&amp;"{""market"": """&amp;J$2&amp;""", ""segment"": ""Unused capacity"", ""value"":"&amp;(J$3-Synth!J130)&amp;"},"</f>
        <v>{"market": "Frenchman", "segment": "Water storage", "value":53430},{"market": "Frenchman", "segment": "Unused capacity", "value":2047},</v>
      </c>
      <c r="K130" t="str">
        <f>"{""market"": """&amp;K$2&amp;""", ""segment"": ""Water storage"", ""value"":"&amp;Synth!K130&amp;"},"&amp;"{""market"": """&amp;K$2&amp;""", ""segment"": ""Unused capacity"", ""value"":"&amp;(K$3-Synth!K130)&amp;"},"</f>
        <v>{"market": "Lake Davis", "segment": "Water storage", "value":81760},{"market": "Lake Davis", "segment": "Unused capacity", "value":2640},</v>
      </c>
      <c r="L130" t="str">
        <f>"{""market"": """&amp;L$2&amp;""", ""segment"": ""Water storage"", ""value"":"&amp;Synth!L130&amp;"},"&amp;"{""market"": """&amp;L$2&amp;""", ""segment"": ""Unused capacity"", ""value"":"&amp;(L$3-Synth!L130)&amp;"},"</f>
        <v>{"market": "Bullards Bar", "segment": "Water storage", "value":614810},{"market": "Bullards Bar", "segment": "Unused capacity", "value":351190},</v>
      </c>
      <c r="M130" t="str">
        <f>"{""market"": """&amp;M$2&amp;""", ""segment"": ""Water storage"", ""value"":"&amp;Synth!M130&amp;"},"&amp;"{""market"": """&amp;M$2&amp;""", ""segment"": ""Unused capacity"", ""value"":"&amp;(M$3-Synth!M130)&amp;"},"</f>
        <v>{"market": "Englebright", "segment": "Water storage", "value":60660},{"market": "Englebright", "segment": "Unused capacity", "value":9340},</v>
      </c>
      <c r="N130" t="str">
        <f>"{""market"": """&amp;N$2&amp;""", ""segment"": ""Water storage"", ""value"":"&amp;Synth!N130&amp;"},"&amp;"{""market"": """&amp;N$2&amp;""", ""segment"": ""Unused capacity"", ""value"":"&amp;(N$3-Synth!N130)&amp;"},"</f>
        <v>{"market": "Folsom", "segment": "Water storage", "value":723400},{"market": "Folsom", "segment": "Unused capacity", "value":253600},</v>
      </c>
      <c r="O130" t="str">
        <f>"{""market"": """&amp;O$2&amp;""", ""segment"": ""Water storage"", ""value"":"&amp;Synth!O130&amp;"},"&amp;"{""market"": """&amp;O$2&amp;""", ""segment"": ""Unused capacity"", ""value"":"&amp;(O$3-Synth!O130)&amp;"},"</f>
        <v>{"market": "Union Valley", "segment": "Water storage", "value":173770},{"market": "Union Valley", "segment": "Unused capacity", "value":103530},</v>
      </c>
      <c r="P130" t="str">
        <f>"{""market"": """&amp;P$2&amp;""", ""segment"": ""Water storage"", ""value"":"&amp;Synth!P130&amp;"},"&amp;"{""market"": """&amp;P$2&amp;""", ""segment"": ""Unused capacity"", ""value"":"&amp;(P$3-Synth!P130)&amp;"},"</f>
        <v>{"market": "Loon Lake", "segment": "Water storage", "value":31800},{"market": "Loon Lake", "segment": "Unused capacity", "value":44700},</v>
      </c>
      <c r="Q130" t="str">
        <f>"{""market"": """&amp;Q$2&amp;""", ""segment"": ""Water storage"", ""value"":"&amp;Synth!Q130&amp;"},"&amp;"{""market"": """&amp;Q$2&amp;""", ""segment"": ""Unused capacity"", ""value"":"&amp;(Q$3-Synth!Q130)&amp;"},"</f>
        <v>{"market": "Ich House", "segment": "Water storage", "value":24400},{"market": "Ich House", "segment": "Unused capacity", "value":21560},</v>
      </c>
      <c r="R130" t="str">
        <f>"{""market"": """&amp;R$2&amp;""", ""segment"": ""Water storage"", ""value"":"&amp;Synth!R130&amp;"},"&amp;"{""market"": """&amp;R$2&amp;""", ""segment"": ""Unused capacity"", ""value"":"&amp;(R$3-Synth!R130)&amp;"},"</f>
        <v>{"market": "Nimbus", "segment": "Water storage", "value":4770},{"market": "Nimbus", "segment": "Unused capacity", "value":4230},</v>
      </c>
      <c r="S130" t="str">
        <f>"{""market"": """&amp;S$2&amp;""", ""segment"": ""Water storage"", ""value"":"&amp;Synth!S130&amp;"},"&amp;"{""market"": """&amp;S$2&amp;""", ""segment"": ""Unused capacity"", ""value"":"&amp;(S$3-Synth!S130)&amp;"},"</f>
        <v>{"market": "Indian Valley", "segment": "Water storage", "value":},{"market": "Indian Valley", "segment": "Unused capacity", "value":301000},</v>
      </c>
      <c r="T130" t="str">
        <f>"{""market"": """&amp;T$2&amp;""", ""segment"": ""Water storage"", ""value"":"&amp;Synth!T130&amp;"},"&amp;"{""market"": """&amp;T$2&amp;""", ""segment"": ""Unused capacity"", ""value"":"&amp;(T$3-Synth!T130)&amp;"},"</f>
        <v>{"market": "Black Butte", "segment": "Water storage", "value":76627},{"market": "Black Butte", "segment": "Unused capacity", "value":59573},</v>
      </c>
      <c r="U130" t="str">
        <f>"{""market"": """&amp;U$2&amp;""", ""segment"": ""Water storage"", ""value"":"&amp;Synth!U130&amp;"},"&amp;"{""market"": """&amp;U$2&amp;""", ""segment"": ""Unused capacity"", ""value"":"&amp;(U$3-Synth!U130)&amp;"},"</f>
        <v>{"market": "New Hogan", "segment": "Water storage", "value":177425},{"market": "New Hogan", "segment": "Unused capacity", "value":139675},</v>
      </c>
      <c r="V130" t="str">
        <f>"{""market"": """&amp;V$2&amp;""", ""segment"": ""Water storage"", ""value"":"&amp;Synth!V130&amp;"},"&amp;"{""market"": """&amp;V$2&amp;""", ""segment"": ""Unused capacity"", ""value"":"&amp;(V$3-Synth!V130)&amp;"},"</f>
        <v>{"market": "Camanche", "segment": "Water storage", "value":318560},{"market": "Camanche", "segment": "Unused capacity", "value":98560},</v>
      </c>
      <c r="W130" t="str">
        <f>"{""market"": """&amp;W$2&amp;""", ""segment"": ""Water storage"", ""value"":"&amp;Synth!W130&amp;"},"&amp;"{""market"": """&amp;W$2&amp;""", ""segment"": ""Unused capacity"", ""value"":"&amp;(W$3-Synth!W130)&amp;"},"</f>
        <v>{"market": "Pardee", "segment": "Water storage", "value":185470},{"market": "Pardee", "segment": "Unused capacity", "value":12480},</v>
      </c>
      <c r="X130" t="str">
        <f>"{""market"": """&amp;X$2&amp;""", ""segment"": ""Water storage"", ""value"":"&amp;Synth!X130&amp;"},"&amp;"{""market"": """&amp;X$2&amp;""", ""segment"": ""Unused capacity"", ""value"":"&amp;(X$3-Synth!X130)&amp;"},"</f>
        <v>{"market": "Donnell'S", "segment": "Water storage", "value":8140},{"market": "Donnell'S", "segment": "Unused capacity", "value":56160},</v>
      </c>
      <c r="Y130" t="str">
        <f>"{""market"": """&amp;Y$2&amp;""", ""segment"": ""Water storage"", ""value"":"&amp;Synth!Y130&amp;"},"&amp;"{""market"": """&amp;Y$2&amp;""", ""segment"": ""Unused capacity"", ""value"":"&amp;(Y$3-Synth!Y130)&amp;"},"</f>
        <v>{"market": "Beardsley", "segment": "Water storage", "value":50960},{"market": "Beardsley", "segment": "Unused capacity", "value":46840},</v>
      </c>
      <c r="Z130" t="str">
        <f>"{""market"": """&amp;Z$2&amp;""", ""segment"": ""Water storage"", ""value"":"&amp;Synth!Z130&amp;"},"&amp;"{""market"": """&amp;Z$2&amp;""", ""segment"": ""Unused capacity"", ""value"":"&amp;(Z$3-Synth!Z130)&amp;"},"</f>
        <v>{"market": "Tulloch", "segment": "Water storage", "value":46600},{"market": "Tulloch", "segment": "Unused capacity", "value":20400},</v>
      </c>
      <c r="AA130" t="str">
        <f>"{""market"": """&amp;AA$2&amp;""", ""segment"": ""Water storage"", ""value"":"&amp;Synth!AA130&amp;"},"&amp;"{""market"": """&amp;AA$2&amp;""", ""segment"": ""Unused capacity"", ""value"":"&amp;(AA$3-Synth!AA130)&amp;"},"</f>
        <v>{"market": "New Melones", "segment": "Water storage", "value":},{"market": "New Melones", "segment": "Unused capacity", "value":2420000},</v>
      </c>
      <c r="AB130" t="str">
        <f>"{""market"": """&amp;AB$2&amp;""", ""segment"": ""Water storage"", ""value"":"&amp;Synth!AB130&amp;"},"&amp;"{""market"": """&amp;AB$2&amp;""", ""segment"": ""Unused capacity"", ""value"":"&amp;(AB$3-Synth!AB130)&amp;"},"</f>
        <v>{"market": "Don Pedro", "segment": "Water storage", "value":542420},{"market": "Don Pedro", "segment": "Unused capacity", "value":1487580},</v>
      </c>
      <c r="AC130" t="str">
        <f>"{""market"": """&amp;AC$2&amp;""", ""segment"": ""Water storage"", ""value"":"&amp;Synth!AC130&amp;"},"&amp;"{""market"": """&amp;AC$2&amp;""", ""segment"": ""Unused capacity"", ""value"":"&amp;(AC$3-Synth!AC130)&amp;"},"</f>
        <v>{"market": "Hetch Hetchy", "segment": "Water storage", "value":80510},{"market": "Hetch Hetchy", "segment": "Unused capacity", "value":279890},</v>
      </c>
      <c r="AD130" t="str">
        <f>"{""market"": """&amp;AD$2&amp;""", ""segment"": ""Water storage"", ""value"":"&amp;Synth!AD130&amp;"},"&amp;"{""market"": """&amp;AD$2&amp;""", ""segment"": ""Unused capacity"", ""value"":"&amp;(AD$3-Synth!AD130)&amp;"},"</f>
        <v>{"market": "Eastman (Buchanan)", "segment": "Water storage", "value":},{"market": "Eastman (Buchanan)", "segment": "Unused capacity", "value":150000},</v>
      </c>
      <c r="AE130" t="str">
        <f>"{""market"": """&amp;AE$2&amp;""", ""segment"": ""Water storage"", ""value"":"&amp;Synth!AE130&amp;"},"&amp;"{""market"": """&amp;AE$2&amp;""", ""segment"": ""Unused capacity"", ""value"":"&amp;(AE$3-Synth!AE130)&amp;"},"</f>
        <v>{"market": "Hensley (Hidden)", "segment": "Water storage", "value":},{"market": "Hensley (Hidden)", "segment": "Unused capacity", "value":90000},</v>
      </c>
      <c r="AF130" t="str">
        <f>"{""market"": """&amp;AF$2&amp;""", ""segment"": ""Water storage"", ""value"":"&amp;Synth!AF130&amp;"},"&amp;"{""market"": """&amp;AF$2&amp;""", ""segment"": ""Unused capacity"", ""value"":"&amp;(AF$3-Synth!AF130)&amp;"},"</f>
        <v>{"market": "Millerton (Friant)", "segment": "Water storage", "value":298000},{"market": "Millerton (Friant)", "segment": "Unused capacity", "value":222500},</v>
      </c>
      <c r="AG130" t="str">
        <f>"{""market"": """&amp;AG$2&amp;""", ""segment"": ""Water storage"", ""value"":"&amp;Synth!AG130&amp;"},"&amp;"{""market"": """&amp;AG$2&amp;""", ""segment"": ""Unused capacity"", ""value"":"&amp;(AG$3-Synth!AG130)&amp;"},"</f>
        <v>{"market": "San Luis", "segment": "Water storage", "value":1895550},{"market": "San Luis", "segment": "Unused capacity", "value":143450},</v>
      </c>
      <c r="AH130" t="str">
        <f>"{""market"": """&amp;AH$2&amp;""", ""segment"": ""Water storage"", ""value"":"&amp;Synth!AH130&amp;"},"&amp;"{""market"": """&amp;AH$2&amp;""", ""segment"": ""Unused capacity"", ""value"":"&amp;(AH$3-Synth!AH130)&amp;"},"</f>
        <v>{"market": "Pine Flat", "segment": "Water storage", "value":430180},{"market": "Pine Flat", "segment": "Unused capacity", "value":569820},</v>
      </c>
      <c r="AI130" t="str">
        <f>"{""market"": """&amp;AI$2&amp;""", ""segment"": ""Water storage"", ""value"":"&amp;Synth!AI130&amp;"},"&amp;"{""market"": """&amp;AI$2&amp;""", ""segment"": ""Unused capacity"", ""value"":"&amp;(AI$3-Synth!AI130)&amp;"},"</f>
        <v>{"market": "Kaweah (Terminus)", "segment": "Water storage", "value":17227},{"market": "Kaweah (Terminus)", "segment": "Unused capacity", "value":168373},</v>
      </c>
      <c r="AJ130" t="str">
        <f>"{""market"": """&amp;AJ$2&amp;""", ""segment"": ""Water storage"", ""value"":"&amp;Synth!AJ130&amp;"},"&amp;"{""market"": """&amp;AJ$2&amp;""", ""segment"": ""Unused capacity"", ""value"":"&amp;(AJ$3-Synth!AJ130)&amp;"},"</f>
        <v>{"market": "Success", "segment": "Water storage", "value":19518},{"market": "Success", "segment": "Unused capacity", "value":62782},</v>
      </c>
      <c r="AK130" t="str">
        <f>"{""market"": """&amp;AK$2&amp;""", ""segment"": ""Water storage"", ""value"":"&amp;Synth!AK130&amp;"},"&amp;"{""market"": """&amp;AK$2&amp;""", ""segment"": ""Unused capacity"", ""value"":"&amp;(AK$3-Synth!AK130)&amp;"},"</f>
        <v>{"market": "Isabella", "segment": "Water storage", "value":116606},{"market": "Isabella", "segment": "Unused capacity", "value":451394},</v>
      </c>
      <c r="AL130" t="str">
        <f>"{""market"": """&amp;AL$2&amp;""", ""segment"": ""Water storage"", ""value"":"&amp;Synth!AL130&amp;"},"&amp;"{""market"": """&amp;AL$2&amp;""", ""segment"": ""Unused capacity"", ""value"":"&amp;(AL$3-Synth!AL130)&amp;"},"</f>
        <v>{"market": "Stampede", "segment": "Water storage", "value":137580},{"market": "Stampede", "segment": "Unused capacity", "value":88920},</v>
      </c>
      <c r="AM130" t="str">
        <f>"{""market"": """&amp;AM$2&amp;""", ""segment"": ""Water storage"", ""value"":"&amp;Synth!AM130&amp;"},"&amp;"{""market"": """&amp;AM$2&amp;""", ""segment"": ""Unused capacity"", ""value"":"&amp;(AM$3-Synth!AM130)&amp;"},"</f>
        <v>{"market": "Cachuma Lake", "segment": "Water storage", "value":150080},{"market": "Cachuma Lake", "segment": "Unused capacity", "value":40420},</v>
      </c>
      <c r="AN130" t="str">
        <f>"{""market"": """&amp;AN$2&amp;""", ""segment"": ""Water storage"", ""value"":"&amp;Synth!AN130&amp;"},"&amp;"{""market"": """&amp;AN$2&amp;""", ""segment"": ""Unused capacity"", ""value"":"&amp;(AN$3-Synth!AN130)&amp;"},"</f>
        <v>{"market": "Pyramid", "segment": "Water storage", "value":},{"market": "Pyramid", "segment": "Unused capacity", "value":171200},</v>
      </c>
      <c r="AO130" t="str">
        <f>"{""market"": """&amp;AO$2&amp;""", ""segment"": ""Water storage"", ""value"":"&amp;Synth!AO130&amp;"},"&amp;"{""market"": """&amp;AO$2&amp;""", ""segment"": ""Unused capacity"", ""value"":"&amp;(AO$3-Synth!AO130)&amp;"},"</f>
        <v>{"market": "Castaic", "segment": "Water storage", "value":},{"market": "Castaic", "segment": "Unused capacity", "value":325000},</v>
      </c>
      <c r="AP130" t="str">
        <f t="shared" si="1"/>
        <v>{"market": "Trinity Lake", "segment": "Water storage", "value":2303000},{"market": "Trinity Lake", "segment": "Unused capacity", "value":144700},{"market": "Whiskeytown", "segment": "Water storage", "value":229400},{"market": "Whiskeytown", "segment": "Unused capacity", "value":11700},{"market": "Lewiston", "segment": "Water storage", "value":13050},{"market": "Lewiston", "segment": "Unused capacity", "value":1650},{"market": "Sonoma(Warm Springs)", "segment": "Water storage", "value":},{"market": "Sonoma(Warm Springs)", "segment": "Unused capacity", "value":381000},{"market": "Shasta", "segment": "Water storage", "value":4076200},{"market": "Shasta", "segment": "Unused capacity", "value":475900},{"market": "Keswick", "segment": "Water storage", "value":21380},{"market": "Keswick", "segment": "Unused capacity", "value":2420},{"market": "Oroville", "segment": "Water storage", "value":3206800},{"market": "Oroville", "segment": "Unused capacity", "value":331200},{"market": "Antelope", "segment": "Water storage", "value":16370},{"market": "Antelope", "segment": "Unused capacity", "value":6230},{"market": "Frenchman", "segment": "Water storage", "value":53430},{"market": "Frenchman", "segment": "Unused capacity", "value":2047},{"market": "Lake Davis", "segment": "Water storage", "value":81760},{"market": "Lake Davis", "segment": "Unused capacity", "value":2640},{"market": "Bullards Bar", "segment": "Water storage", "value":614810},{"market": "Bullards Bar", "segment": "Unused capacity", "value":351190},{"market": "Englebright", "segment": "Water storage", "value":60660},{"market": "Englebright", "segment": "Unused capacity", "value":9340},{"market": "Folsom", "segment": "Water storage", "value":723400},{"market": "Folsom", "segment": "Unused capacity", "value":253600},{"market": "Union Valley", "segment": "Water storage", "value":173770},{"market": "Union Valley", "segment": "Unused capacity", "value":103530},{"market": "Loon Lake", "segment": "Water storage", "value":31800},{"market": "Loon Lake", "segment": "Unused capacity", "value":44700},{"market": "Ich House", "segment": "Water storage", "value":24400},{"market": "Ich House", "segment": "Unused capacity", "value":21560},{"market": "Nimbus", "segment": "Water storage", "value":4770},{"market": "Nimbus", "segment": "Unused capacity", "value":4230},{"market": "Indian Valley", "segment": "Water storage", "value":},{"market": "Indian Valley", "segment": "Unused capacity", "value":301000},{"market": "Black Butte", "segment": "Water storage", "value":76627},{"market": "Black Butte", "segment": "Unused capacity", "value":59573},{"market": "New Hogan", "segment": "Water storage", "value":177425},{"market": "New Hogan", "segment": "Unused capacity", "value":139675},{"market": "Camanche", "segment": "Water storage", "value":318560},{"market": "Camanche", "segment": "Unused capacity", "value":98560},{"market": "Pardee", "segment": "Water storage", "value":185470},{"market": "Pardee", "segment": "Unused capacity", "value":12480},{"market": "Donnell'S", "segment": "Water storage", "value":8140},{"market": "Donnell'S", "segment": "Unused capacity", "value":56160},{"market": "Beardsley", "segment": "Water storage", "value":50960},{"market": "Beardsley", "segment": "Unused capacity", "value":46840},{"market": "Tulloch", "segment": "Water storage", "value":46600},{"market": "Tulloch", "segment": "Unused capacity", "value":20400},{"market": "New Melones", "segment": "Water storage", "value":},{"market": "New Melones", "segment": "Unused capacity", "value":2420000},{"market": "Don Pedro", "segment": "Water storage", "value":542420},{"market": "Don Pedro", "segment": "Unused capacity", "value":1487580},{"market": "Hetch Hetchy", "segment": "Water storage", "value":80510},{"market": "Hetch Hetchy", "segment": "Unused capacity", "value":279890},{"market":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"value":298000},{"market": "Millerton (Friant)", "segment": "Unused capacity", "value":222500},{"market": "San Luis", "segment": "Water storage", "value":1895550},{"market": "San Luis", "segment": "Unused capacity", "value":143450},{"market": "Pine Flat", "segment": "Water storage", "value":430180},{"market": "Pine Flat", "segment": "Unused capacity", "value":569820},{"market": "Kaweah (Terminus)", "segment": "Water storage", "value":17227},{"market": "Kaweah (Terminus)", "segment": "Unused capacity", "value":168373},{"market": "Success", "segment": "Water storage", "value":19518},{"market": "Success", "segment": "Unused capacity", "value":62782},{"market": "Isabella", "segment": "Water storage", "value":116606},{"market": "Isabella", "segment": "Unused capacity", "value":451394},{"market": "Stampede", "segment": "Water storage", "value":137580},{"market": "Stampede", "segment": "Unused capacity", "value":88920},{"market": "Cachuma Lake", "segment": "Water storage", "value":150080},{"market": "Cachuma Lake", "segment": "Unused capacity", "value":40420},{"market":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1" spans="1:42" ht="15">
      <c r="A131" s="8">
        <v>26390</v>
      </c>
      <c r="B131" t="str">
        <f>"{""market"": """&amp;B$2&amp;""", ""segment"": ""Water storage"", ""value"":"&amp;Synth!B131&amp;"},"&amp;"{""market"": """&amp;B$2&amp;""", ""segment"": ""Unused capacity"", ""value"":"&amp;(B$3-Synth!B131)&amp;"},"</f>
        <v>{"market": "Trinity Lake", "segment": "Water storage", "value":2349100},{"market": "Trinity Lake", "segment": "Unused capacity", "value":98600},</v>
      </c>
      <c r="C131" t="str">
        <f>"{""market"": """&amp;C$2&amp;""", ""segment"": ""Water storage"", ""value"":"&amp;Synth!C131&amp;"},"&amp;"{""market"": """&amp;C$2&amp;""", ""segment"": ""Unused capacity"", ""value"":"&amp;(C$3-Synth!C131)&amp;"},"</f>
        <v>{"market": "Whiskeytown", "segment": "Water storage", "value":233700},{"market": "Whiskeytown", "segment": "Unused capacity", "value":7400},</v>
      </c>
      <c r="D131" t="str">
        <f>"{""market"": """&amp;D$2&amp;""", ""segment"": ""Water storage"", ""value"":"&amp;Synth!D131&amp;"},"&amp;"{""market"": """&amp;D$2&amp;""", ""segment"": ""Unused capacity"", ""value"":"&amp;(D$3-Synth!D131)&amp;"},"</f>
        <v>{"market": "Lewiston", "segment": "Water storage", "value":12850},{"market": "Lewiston", "segment": "Unused capacity", "value":1850},</v>
      </c>
      <c r="E131" t="str">
        <f>"{""market"": """&amp;E$2&amp;""", ""segment"": ""Water storage"", ""value"":"&amp;Synth!E131&amp;"},"&amp;"{""market"": """&amp;E$2&amp;""", ""segment"": ""Unused capacity"", ""value"":"&amp;(E$3-Synth!E131)&amp;"},"</f>
        <v>{"market": "Sonoma(Warm Springs)", "segment": "Water storage", "value":},{"market": "Sonoma(Warm Springs)", "segment": "Unused capacity", "value":381000},</v>
      </c>
      <c r="F131" t="str">
        <f>"{""market"": """&amp;F$2&amp;""", ""segment"": ""Water storage"", ""value"":"&amp;Synth!F131&amp;"},"&amp;"{""market"": """&amp;F$2&amp;""", ""segment"": ""Unused capacity"", ""value"":"&amp;(F$3-Synth!F131)&amp;"},"</f>
        <v>{"market": "Shasta", "segment": "Water storage", "value":4363200},{"market": "Shasta", "segment": "Unused capacity", "value":188900},</v>
      </c>
      <c r="G131" t="str">
        <f>"{""market"": """&amp;G$2&amp;""", ""segment"": ""Water storage"", ""value"":"&amp;Synth!G131&amp;"},"&amp;"{""market"": """&amp;G$2&amp;""", ""segment"": ""Unused capacity"", ""value"":"&amp;(G$3-Synth!G131)&amp;"},"</f>
        <v>{"market": "Keswick", "segment": "Water storage", "value":22130},{"market": "Keswick", "segment": "Unused capacity", "value":1670},</v>
      </c>
      <c r="H131" t="str">
        <f>"{""market"": """&amp;H$2&amp;""", ""segment"": ""Water storage"", ""value"":"&amp;Synth!H131&amp;"},"&amp;"{""market"": """&amp;H$2&amp;""", ""segment"": ""Unused capacity"", ""value"":"&amp;(H$3-Synth!H131)&amp;"},"</f>
        <v>{"market": "Oroville", "segment": "Water storage", "value":3424000},{"market": "Oroville", "segment": "Unused capacity", "value":114000},</v>
      </c>
      <c r="I131" t="str">
        <f>"{""market"": """&amp;I$2&amp;""", ""segment"": ""Water storage"", ""value"":"&amp;Synth!I131&amp;"},"&amp;"{""market"": """&amp;I$2&amp;""", ""segment"": ""Unused capacity"", ""value"":"&amp;(I$3-Synth!I131)&amp;"},"</f>
        <v>{"market": "Antelope", "segment": "Water storage", "value":22210},{"market": "Antelope", "segment": "Unused capacity", "value":390},</v>
      </c>
      <c r="J131" t="str">
        <f>"{""market"": """&amp;J$2&amp;""", ""segment"": ""Water storage"", ""value"":"&amp;Synth!J131&amp;"},"&amp;"{""market"": """&amp;J$2&amp;""", ""segment"": ""Unused capacity"", ""value"":"&amp;(J$3-Synth!J131)&amp;"},"</f>
        <v>{"market": "Frenchman", "segment": "Water storage", "value":55180},{"market": "Frenchman", "segment": "Unused capacity", "value":297},</v>
      </c>
      <c r="K131" t="str">
        <f>"{""market"": """&amp;K$2&amp;""", ""segment"": ""Water storage"", ""value"":"&amp;Synth!K131&amp;"},"&amp;"{""market"": """&amp;K$2&amp;""", ""segment"": ""Unused capacity"", ""value"":"&amp;(K$3-Synth!K131)&amp;"},"</f>
        <v>{"market": "Lake Davis", "segment": "Water storage", "value":83450},{"market": "Lake Davis", "segment": "Unused capacity", "value":950},</v>
      </c>
      <c r="L131" t="str">
        <f>"{""market"": """&amp;L$2&amp;""", ""segment"": ""Water storage"", ""value"":"&amp;Synth!L131&amp;"},"&amp;"{""market"": """&amp;L$2&amp;""", ""segment"": ""Unused capacity"", ""value"":"&amp;(L$3-Synth!L131)&amp;"},"</f>
        <v>{"market": "Bullards Bar", "segment": "Water storage", "value":761000},{"market": "Bullards Bar", "segment": "Unused capacity", "value":205000},</v>
      </c>
      <c r="M131" t="str">
        <f>"{""market"": """&amp;M$2&amp;""", ""segment"": ""Water storage"", ""value"":"&amp;Synth!M131&amp;"},"&amp;"{""market"": """&amp;M$2&amp;""", ""segment"": ""Unused capacity"", ""value"":"&amp;(M$3-Synth!M131)&amp;"},"</f>
        <v>{"market": "Englebright", "segment": "Water storage", "value":60195},{"market": "Englebright", "segment": "Unused capacity", "value":9805},</v>
      </c>
      <c r="N131" t="str">
        <f>"{""market"": """&amp;N$2&amp;""", ""segment"": ""Water storage"", ""value"":"&amp;Synth!N131&amp;"},"&amp;"{""market"": """&amp;N$2&amp;""", ""segment"": ""Unused capacity"", ""value"":"&amp;(N$3-Synth!N131)&amp;"},"</f>
        <v>{"market": "Folsom", "segment": "Water storage", "value":865100},{"market": "Folsom", "segment": "Unused capacity", "value":111900},</v>
      </c>
      <c r="O131" t="str">
        <f>"{""market"": """&amp;O$2&amp;""", ""segment"": ""Water storage"", ""value"":"&amp;Synth!O131&amp;"},"&amp;"{""market"": """&amp;O$2&amp;""", ""segment"": ""Unused capacity"", ""value"":"&amp;(O$3-Synth!O131)&amp;"},"</f>
        <v>{"market": "Union Valley", "segment": "Water storage", "value":206870},{"market": "Union Valley", "segment": "Unused capacity", "value":70430},</v>
      </c>
      <c r="P131" t="str">
        <f>"{""market"": """&amp;P$2&amp;""", ""segment"": ""Water storage"", ""value"":"&amp;Synth!P131&amp;"},"&amp;"{""market"": """&amp;P$2&amp;""", ""segment"": ""Unused capacity"", ""value"":"&amp;(P$3-Synth!P131)&amp;"},"</f>
        <v>{"market": "Loon Lake", "segment": "Water storage", "value":44400},{"market": "Loon Lake", "segment": "Unused capacity", "value":32100},</v>
      </c>
      <c r="Q131" t="str">
        <f>"{""market"": """&amp;Q$2&amp;""", ""segment"": ""Water storage"", ""value"":"&amp;Synth!Q131&amp;"},"&amp;"{""market"": """&amp;Q$2&amp;""", ""segment"": ""Unused capacity"", ""value"":"&amp;(Q$3-Synth!Q131)&amp;"},"</f>
        <v>{"market": "Ich House", "segment": "Water storage", "value":31200},{"market": "Ich House", "segment": "Unused capacity", "value":14760},</v>
      </c>
      <c r="R131" t="str">
        <f>"{""market"": """&amp;R$2&amp;""", ""segment"": ""Water storage"", ""value"":"&amp;Synth!R131&amp;"},"&amp;"{""market"": """&amp;R$2&amp;""", ""segment"": ""Unused capacity"", ""value"":"&amp;(R$3-Synth!R131)&amp;"},"</f>
        <v>{"market": "Nimbus", "segment": "Water storage", "value":4740},{"market": "Nimbus", "segment": "Unused capacity", "value":4260},</v>
      </c>
      <c r="S131" t="str">
        <f>"{""market"": """&amp;S$2&amp;""", ""segment"": ""Water storage"", ""value"":"&amp;Synth!S131&amp;"},"&amp;"{""market"": """&amp;S$2&amp;""", ""segment"": ""Unused capacity"", ""value"":"&amp;(S$3-Synth!S131)&amp;"},"</f>
        <v>{"market": "Indian Valley", "segment": "Water storage", "value":},{"market": "Indian Valley", "segment": "Unused capacity", "value":301000},</v>
      </c>
      <c r="T131" t="str">
        <f>"{""market"": """&amp;T$2&amp;""", ""segment"": ""Water storage"", ""value"":"&amp;Synth!T131&amp;"},"&amp;"{""market"": """&amp;T$2&amp;""", ""segment"": ""Unused capacity"", ""value"":"&amp;(T$3-Synth!T131)&amp;"},"</f>
        <v>{"market": "Black Butte", "segment": "Water storage", "value":74810},{"market": "Black Butte", "segment": "Unused capacity", "value":61390},</v>
      </c>
      <c r="U131" t="str">
        <f>"{""market"": """&amp;U$2&amp;""", ""segment"": ""Water storage"", ""value"":"&amp;Synth!U131&amp;"},"&amp;"{""market"": """&amp;U$2&amp;""", ""segment"": ""Unused capacity"", ""value"":"&amp;(U$3-Synth!U131)&amp;"},"</f>
        <v>{"market": "New Hogan", "segment": "Water storage", "value":172539},{"market": "New Hogan", "segment": "Unused capacity", "value":144561},</v>
      </c>
      <c r="V131" t="str">
        <f>"{""market"": """&amp;V$2&amp;""", ""segment"": ""Water storage"", ""value"":"&amp;Synth!V131&amp;"},"&amp;"{""market"": """&amp;V$2&amp;""", ""segment"": ""Unused capacity"", ""value"":"&amp;(V$3-Synth!V131)&amp;"},"</f>
        <v>{"market": "Camanche", "segment": "Water storage", "value":308560},{"market": "Camanche", "segment": "Unused capacity", "value":108560},</v>
      </c>
      <c r="W131" t="str">
        <f>"{""market"": """&amp;W$2&amp;""", ""segment"": ""Water storage"", ""value"":"&amp;Synth!W131&amp;"},"&amp;"{""market"": """&amp;W$2&amp;""", ""segment"": ""Unused capacity"", ""value"":"&amp;(W$3-Synth!W131)&amp;"},"</f>
        <v>{"market": "Pardee", "segment": "Water storage", "value":198850},{"market": "Pardee", "segment": "Unused capacity", "value":-900},</v>
      </c>
      <c r="X131" t="str">
        <f>"{""market"": """&amp;X$2&amp;""", ""segment"": ""Water storage"", ""value"":"&amp;Synth!X131&amp;"},"&amp;"{""market"": """&amp;X$2&amp;""", ""segment"": ""Unused capacity"", ""value"":"&amp;(X$3-Synth!X131)&amp;"},"</f>
        <v>{"market": "Donnell'S", "segment": "Water storage", "value":8950},{"market": "Donnell'S", "segment": "Unused capacity", "value":55350},</v>
      </c>
      <c r="Y131" t="str">
        <f>"{""market"": """&amp;Y$2&amp;""", ""segment"": ""Water storage"", ""value"":"&amp;Synth!Y131&amp;"},"&amp;"{""market"": """&amp;Y$2&amp;""", ""segment"": ""Unused capacity"", ""value"":"&amp;(Y$3-Synth!Y131)&amp;"},"</f>
        <v>{"market": "Beardsley", "segment": "Water storage", "value":68360},{"market": "Beardsley", "segment": "Unused capacity", "value":29440},</v>
      </c>
      <c r="Z131" t="str">
        <f>"{""market"": """&amp;Z$2&amp;""", ""segment"": ""Water storage"", ""value"":"&amp;Synth!Z131&amp;"},"&amp;"{""market"": """&amp;Z$2&amp;""", ""segment"": ""Unused capacity"", ""value"":"&amp;(Z$3-Synth!Z131)&amp;"},"</f>
        <v>{"market": "Tulloch", "segment": "Water storage", "value":51300},{"market": "Tulloch", "segment": "Unused capacity", "value":15700},</v>
      </c>
      <c r="AA131" t="str">
        <f>"{""market"": """&amp;AA$2&amp;""", ""segment"": ""Water storage"", ""value"":"&amp;Synth!AA131&amp;"},"&amp;"{""market"": """&amp;AA$2&amp;""", ""segment"": ""Unused capacity"", ""value"":"&amp;(AA$3-Synth!AA131)&amp;"},"</f>
        <v>{"market": "New Melones", "segment": "Water storage", "value":},{"market": "New Melones", "segment": "Unused capacity", "value":2420000},</v>
      </c>
      <c r="AB131" t="str">
        <f>"{""market"": """&amp;AB$2&amp;""", ""segment"": ""Water storage"", ""value"":"&amp;Synth!AB131&amp;"},"&amp;"{""market"": """&amp;AB$2&amp;""", ""segment"": ""Unused capacity"", ""value"":"&amp;(AB$3-Synth!AB131)&amp;"},"</f>
        <v>{"market": "Don Pedro", "segment": "Water storage", "value":541920},{"market": "Don Pedro", "segment": "Unused capacity", "value":1488080},</v>
      </c>
      <c r="AC131" t="str">
        <f>"{""market"": """&amp;AC$2&amp;""", ""segment"": ""Water storage"", ""value"":"&amp;Synth!AC131&amp;"},"&amp;"{""market"": """&amp;AC$2&amp;""", ""segment"": ""Unused capacity"", ""value"":"&amp;(AC$3-Synth!AC131)&amp;"},"</f>
        <v>{"market": "Hetch Hetchy", "segment": "Water storage", "value":90710},{"market": "Hetch Hetchy", "segment": "Unused capacity", "value":269690},</v>
      </c>
      <c r="AD131" t="str">
        <f>"{""market"": """&amp;AD$2&amp;""", ""segment"": ""Water storage"", ""value"":"&amp;Synth!AD131&amp;"},"&amp;"{""market"": """&amp;AD$2&amp;""", ""segment"": ""Unused capacity"", ""value"":"&amp;(AD$3-Synth!AD131)&amp;"},"</f>
        <v>{"market": "Eastman (Buchanan)", "segment": "Water storage", "value":},{"market": "Eastman (Buchanan)", "segment": "Unused capacity", "value":150000},</v>
      </c>
      <c r="AE131" t="str">
        <f>"{""market"": """&amp;AE$2&amp;""", ""segment"": ""Water storage"", ""value"":"&amp;Synth!AE131&amp;"},"&amp;"{""market"": """&amp;AE$2&amp;""", ""segment"": ""Unused capacity"", ""value"":"&amp;(AE$3-Synth!AE131)&amp;"},"</f>
        <v>{"market": "Hensley (Hidden)", "segment": "Water storage", "value":},{"market": "Hensley (Hidden)", "segment": "Unused capacity", "value":90000},</v>
      </c>
      <c r="AF131" t="str">
        <f>"{""market"": """&amp;AF$2&amp;""", ""segment"": ""Water storage"", ""value"":"&amp;Synth!AF131&amp;"},"&amp;"{""market"": """&amp;AF$2&amp;""", ""segment"": ""Unused capacity"", ""value"":"&amp;(AF$3-Synth!AF131)&amp;"},"</f>
        <v>{"market": "Millerton (Friant)", "segment": "Water storage", "value":337600},{"market": "Millerton (Friant)", "segment": "Unused capacity", "value":182900},</v>
      </c>
      <c r="AG131" t="str">
        <f>"{""market"": """&amp;AG$2&amp;""", ""segment"": ""Water storage"", ""value"":"&amp;Synth!AG131&amp;"},"&amp;"{""market"": """&amp;AG$2&amp;""", ""segment"": ""Unused capacity"", ""value"":"&amp;(AG$3-Synth!AG131)&amp;"},"</f>
        <v>{"market": "San Luis", "segment": "Water storage", "value":1972940},{"market": "San Luis", "segment": "Unused capacity", "value":66060},</v>
      </c>
      <c r="AH131" t="str">
        <f>"{""market"": """&amp;AH$2&amp;""", ""segment"": ""Water storage"", ""value"":"&amp;Synth!AH131&amp;"},"&amp;"{""market"": """&amp;AH$2&amp;""", ""segment"": ""Unused capacity"", ""value"":"&amp;(AH$3-Synth!AH131)&amp;"},"</f>
        <v>{"market": "Pine Flat", "segment": "Water storage", "value":488812},{"market": "Pine Flat", "segment": "Unused capacity", "value":511188},</v>
      </c>
      <c r="AI131" t="str">
        <f>"{""market"": """&amp;AI$2&amp;""", ""segment"": ""Water storage"", ""value"":"&amp;Synth!AI131&amp;"},"&amp;"{""market"": """&amp;AI$2&amp;""", ""segment"": ""Unused capacity"", ""value"":"&amp;(AI$3-Synth!AI131)&amp;"},"</f>
        <v>{"market": "Kaweah (Terminus)", "segment": "Water storage", "value":36643},{"market": "Kaweah (Terminus)", "segment": "Unused capacity", "value":148957},</v>
      </c>
      <c r="AJ131" t="str">
        <f>"{""market"": """&amp;AJ$2&amp;""", ""segment"": ""Water storage"", ""value"":"&amp;Synth!AJ131&amp;"},"&amp;"{""market"": """&amp;AJ$2&amp;""", ""segment"": ""Unused capacity"", ""value"":"&amp;(AJ$3-Synth!AJ131)&amp;"},"</f>
        <v>{"market": "Success", "segment": "Water storage", "value":21663},{"market": "Success", "segment": "Unused capacity", "value":60637},</v>
      </c>
      <c r="AK131" t="str">
        <f>"{""market"": """&amp;AK$2&amp;""", ""segment"": ""Water storage"", ""value"":"&amp;Synth!AK131&amp;"},"&amp;"{""market"": """&amp;AK$2&amp;""", ""segment"": ""Unused capacity"", ""value"":"&amp;(AK$3-Synth!AK131)&amp;"},"</f>
        <v>{"market": "Isabella", "segment": "Water storage", "value":113035},{"market": "Isabella", "segment": "Unused capacity", "value":454965},</v>
      </c>
      <c r="AL131" t="str">
        <f>"{""market"": """&amp;AL$2&amp;""", ""segment"": ""Water storage"", ""value"":"&amp;Synth!AL131&amp;"},"&amp;"{""market"": """&amp;AL$2&amp;""", ""segment"": ""Unused capacity"", ""value"":"&amp;(AL$3-Synth!AL131)&amp;"},"</f>
        <v>{"market": "Stampede", "segment": "Water storage", "value":130680},{"market": "Stampede", "segment": "Unused capacity", "value":95820},</v>
      </c>
      <c r="AM131" t="str">
        <f>"{""market"": """&amp;AM$2&amp;""", ""segment"": ""Water storage"", ""value"":"&amp;Synth!AM131&amp;"},"&amp;"{""market"": """&amp;AM$2&amp;""", ""segment"": ""Unused capacity"", ""value"":"&amp;(AM$3-Synth!AM131)&amp;"},"</f>
        <v>{"market": "Cachuma Lake", "segment": "Water storage", "value":146200},{"market": "Cachuma Lake", "segment": "Unused capacity", "value":44300},</v>
      </c>
      <c r="AN131" t="str">
        <f>"{""market"": """&amp;AN$2&amp;""", ""segment"": ""Water storage"", ""value"":"&amp;Synth!AN131&amp;"},"&amp;"{""market"": """&amp;AN$2&amp;""", ""segment"": ""Unused capacity"", ""value"":"&amp;(AN$3-Synth!AN131)&amp;"},"</f>
        <v>{"market": "Pyramid", "segment": "Water storage", "value":},{"market": "Pyramid", "segment": "Unused capacity", "value":171200},</v>
      </c>
      <c r="AO131" t="str">
        <f>"{""market"": """&amp;AO$2&amp;""", ""segment"": ""Water storage"", ""value"":"&amp;Synth!AO131&amp;"},"&amp;"{""market"": """&amp;AO$2&amp;""", ""segment"": ""Unused capacity"", ""value"":"&amp;(AO$3-Synth!AO131)&amp;"},"</f>
        <v>{"market": "Castaic", "segment": "Water storage", "value":},{"market": "Castaic", "segment": "Unused capacity", "value":325000},</v>
      </c>
      <c r="AP131" t="str">
        <f t="shared" si="1"/>
        <v>{"market": "Trinity Lake", "segment": "Water storage", "value":2349100},{"market": "Trinity Lake", "segment": "Unused capacity", "value":98600},{"market": "Whiskeytown", "segment": "Water storage", "value":233700},{"market": "Whiskeytown", "segment": "Unused capacity", "value":7400},{"market": "Lewiston", "segment": "Water storage", "value":12850},{"market": "Lewiston", "segment": "Unused capacity", "value":1850},{"market": "Sonoma(Warm Springs)", "segment": "Water storage", "value":},{"market": "Sonoma(Warm Springs)", "segment": "Unused capacity", "value":381000},{"market": "Shasta", "segment": "Water storage", "value":4363200},{"market": "Shasta", "segment": "Unused capacity", "value":188900},{"market": "Keswick", "segment": "Water storage", "value":22130},{"market": "Keswick", "segment": "Unused capacity", "value":1670},{"market": "Oroville", "segment": "Water storage", "value":3424000},{"market": "Oroville", "segment": "Unused capacity", "value":114000},{"market": "Antelope", "segment": "Water storage", "value":22210},{"market": "Antelope", "segment": "Unused capacity", "value":390},{"market": "Frenchman", "segment": "Water storage", "value":55180},{"market": "Frenchman", "segment": "Unused capacity", "value":297},{"market": "Lake Davis", "segment": "Water storage", "value":83450},{"market": "Lake Davis", "segment": "Unused capacity", "value":950},{"market": "Bullards Bar", "segment": "Water storage", "value":761000},{"market": "Bullards Bar", "segment": "Unused capacity", "value":205000},{"market": "Englebright", "segment": "Water storage", "value":60195},{"market": "Englebright", "segment": "Unused capacity", "value":9805},{"market": "Folsom", "segment": "Water storage", "value":865100},{"market": "Folsom", "segment": "Unused capacity", "value":111900},{"market": "Union Valley", "segment": "Water storage", "value":206870},{"market": "Union Valley", "segment": "Unused capacity", "value":70430},{"market": "Loon Lake", "segment": "Water storage", "value":44400},{"market": "Loon Lake", "segment": "Unused capacity", "value":32100},{"market": "Ich House", "segment": "Water storage", "value":31200},{"market": "Ich House", "segment": "Unused capacity", "value":14760},{"market": "Nimbus", "segment": "Water storage", "value":4740},{"market": "Nimbus", "segment": "Unused capacity", "value":4260},{"market": "Indian Valley", "segment": "Water storage", "value":},{"market": "Indian Valley", "segment": "Unused capacity", "value":301000},{"market": "Black Butte", "segment": "Water storage", "value":74810},{"market": "Black Butte", "segment": "Unused capacity", "value":61390},{"market": "New Hogan", "segment": "Water storage", "value":172539},{"market": "New Hogan", "segment": "Unused capacity", "value":144561},{"market": "Camanche", "segment": "Water storage", "value":308560},{"market": "Camanche", "segment": "Unused capacity", "value":108560},{"market": "Pardee", "segment": "Water storage", "value":198850},{"market": "Pardee", "segment": "Unused capacity", "value":-900},{"market": "Donnell'S", "segment": "Water storage", "value":8950},{"market": "Donnell'S", "segment": "Unused capacity", "value":55350},{"market": "Beardsley", "segment": "Water storage", "value":68360},{"market": "Beardsley", "segment": "Unused capacity", "value":29440},{"market": "Tulloch", "segment": "Water storage", "value":51300},{"market": "Tulloch", "segment": "Unused capacity", "value":15700},{"market": "New Melones", "segment": "Water storage", "value":},{"market": "New Melones", "segment": "Unused capacity", "value":2420000},{"market": "Don Pedro", "segment": "Water storage", "value":541920},{"market": "Don Pedro", "segment": "Unused capacity", "value":1488080},{"market": "Hetch Hetchy", "segment": "Water storage", "value":90710},{"market": "Hetch Hetchy", "segment": "Unused capacity", "value":269690},{"market":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"value":337600},{"market": "Millerton (Friant)", "segment": "Unused capacity", "value":182900},{"market": "San Luis", "segment": "Water storage", "value":1972940},{"market": "San Luis", "segment": "Unused capacity", "value":66060},{"market": "Pine Flat", "segment": "Water storage", "value":488812},{"market": "Pine Flat", "segment": "Unused capacity", "value":511188},{"market": "Kaweah (Terminus)", "segment": "Water storage", "value":36643},{"market": "Kaweah (Terminus)", "segment": "Unused capacity", "value":148957},{"market": "Success", "segment": "Water storage", "value":21663},{"market": "Success", "segment": "Unused capacity", "value":60637},{"market": "Isabella", "segment": "Water storage", "value":113035},{"market": "Isabella", "segment": "Unused capacity", "value":454965},{"market": "Stampede", "segment": "Water storage", "value":130680},{"market": "Stampede", "segment": "Unused capacity", "value":95820},{"market": "Cachuma Lake", "segment": "Water storage", "value":146200},{"market": "Cachuma Lake", "segment": "Unused capacity", "value":44300},{"market":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2" spans="1:42" ht="15">
      <c r="A132" s="8">
        <v>26420</v>
      </c>
      <c r="B132" t="str">
        <f>"{""market"": """&amp;B$2&amp;""", ""segment"": ""Water storage"", ""value"":"&amp;Synth!B132&amp;"},"&amp;"{""market"": """&amp;B$2&amp;""", ""segment"": ""Unused capacity"", ""value"":"&amp;(B$3-Synth!B132)&amp;"},"</f>
        <v>{"market": "Trinity Lake", "segment": "Water storage", "value":2441400},{"market": "Trinity Lake", "segment": "Unused capacity", "value":6300},</v>
      </c>
      <c r="C132" t="str">
        <f>"{""market"": """&amp;C$2&amp;""", ""segment"": ""Water storage"", ""value"":"&amp;Synth!C132&amp;"},"&amp;"{""market"": """&amp;C$2&amp;""", ""segment"": ""Unused capacity"", ""value"":"&amp;(C$3-Synth!C132)&amp;"},"</f>
        <v>{"market": "Whiskeytown", "segment": "Water storage", "value":233900},{"market": "Whiskeytown", "segment": "Unused capacity", "value":7200},</v>
      </c>
      <c r="D132" t="str">
        <f>"{""market"": """&amp;D$2&amp;""", ""segment"": ""Water storage"", ""value"":"&amp;Synth!D132&amp;"},"&amp;"{""market"": """&amp;D$2&amp;""", ""segment"": ""Unused capacity"", ""value"":"&amp;(D$3-Synth!D132)&amp;"},"</f>
        <v>{"market": "Lewiston", "segment": "Water storage", "value":12850},{"market": "Lewiston", "segment": "Unused capacity", "value":1850},</v>
      </c>
      <c r="E132" t="str">
        <f>"{""market"": """&amp;E$2&amp;""", ""segment"": ""Water storage"", ""value"":"&amp;Synth!E132&amp;"},"&amp;"{""market"": """&amp;E$2&amp;""", ""segment"": ""Unused capacity"", ""value"":"&amp;(E$3-Synth!E132)&amp;"},"</f>
        <v>{"market": "Sonoma(Warm Springs)", "segment": "Water storage", "value":},{"market": "Sonoma(Warm Springs)", "segment": "Unused capacity", "value":381000},</v>
      </c>
      <c r="F132" t="str">
        <f>"{""market"": """&amp;F$2&amp;""", ""segment"": ""Water storage"", ""value"":"&amp;Synth!F132&amp;"},"&amp;"{""market"": """&amp;F$2&amp;""", ""segment"": ""Unused capacity"", ""value"":"&amp;(F$3-Synth!F132)&amp;"},"</f>
        <v>{"market": "Shasta", "segment": "Water storage", "value":4220300},{"market": "Shasta", "segment": "Unused capacity", "value":331800},</v>
      </c>
      <c r="G132" t="str">
        <f>"{""market"": """&amp;G$2&amp;""", ""segment"": ""Water storage"", ""value"":"&amp;Synth!G132&amp;"},"&amp;"{""market"": """&amp;G$2&amp;""", ""segment"": ""Unused capacity"", ""value"":"&amp;(G$3-Synth!G132)&amp;"},"</f>
        <v>{"market": "Keswick", "segment": "Water storage", "value":22740},{"market": "Keswick", "segment": "Unused capacity", "value":1060},</v>
      </c>
      <c r="H132" t="str">
        <f>"{""market"": """&amp;H$2&amp;""", ""segment"": ""Water storage"", ""value"":"&amp;Synth!H132&amp;"},"&amp;"{""market"": """&amp;H$2&amp;""", ""segment"": ""Unused capacity"", ""value"":"&amp;(H$3-Synth!H132)&amp;"},"</f>
        <v>{"market": "Oroville", "segment": "Water storage", "value":3463400},{"market": "Oroville", "segment": "Unused capacity", "value":74600},</v>
      </c>
      <c r="I132" t="str">
        <f>"{""market"": """&amp;I$2&amp;""", ""segment"": ""Water storage"", ""value"":"&amp;Synth!I132&amp;"},"&amp;"{""market"": """&amp;I$2&amp;""", ""segment"": ""Unused capacity"", ""value"":"&amp;(I$3-Synth!I132)&amp;"},"</f>
        <v>{"market": "Antelope", "segment": "Water storage", "value":22950},{"market": "Antelope", "segment": "Unused capacity", "value":-350},</v>
      </c>
      <c r="J132" t="str">
        <f>"{""market"": """&amp;J$2&amp;""", ""segment"": ""Water storage"", ""value"":"&amp;Synth!J132&amp;"},"&amp;"{""market"": """&amp;J$2&amp;""", ""segment"": ""Unused capacity"", ""value"":"&amp;(J$3-Synth!J132)&amp;"},"</f>
        <v>{"market": "Frenchman", "segment": "Water storage", "value":53690},{"market": "Frenchman", "segment": "Unused capacity", "value":1787},</v>
      </c>
      <c r="K132" t="str">
        <f>"{""market"": """&amp;K$2&amp;""", ""segment"": ""Water storage"", ""value"":"&amp;Synth!K132&amp;"},"&amp;"{""market"": """&amp;K$2&amp;""", ""segment"": ""Unused capacity"", ""value"":"&amp;(K$3-Synth!K132)&amp;"},"</f>
        <v>{"market": "Lake Davis", "segment": "Water storage", "value":82970},{"market": "Lake Davis", "segment": "Unused capacity", "value":1430},</v>
      </c>
      <c r="L132" t="str">
        <f>"{""market"": """&amp;L$2&amp;""", ""segment"": ""Water storage"", ""value"":"&amp;Synth!L132&amp;"},"&amp;"{""market"": """&amp;L$2&amp;""", ""segment"": ""Unused capacity"", ""value"":"&amp;(L$3-Synth!L132)&amp;"},"</f>
        <v>{"market": "Bullards Bar", "segment": "Water storage", "value":862000},{"market": "Bullards Bar", "segment": "Unused capacity", "value":104000},</v>
      </c>
      <c r="M132" t="str">
        <f>"{""market"": """&amp;M$2&amp;""", ""segment"": ""Water storage"", ""value"":"&amp;Synth!M132&amp;"},"&amp;"{""market"": """&amp;M$2&amp;""", ""segment"": ""Unused capacity"", ""value"":"&amp;(M$3-Synth!M132)&amp;"},"</f>
        <v>{"market": "Englebright", "segment": "Water storage", "value":67507},{"market": "Englebright", "segment": "Unused capacity", "value":2493},</v>
      </c>
      <c r="N132" t="str">
        <f>"{""market"": """&amp;N$2&amp;""", ""segment"": ""Water storage"", ""value"":"&amp;Synth!N132&amp;"},"&amp;"{""market"": """&amp;N$2&amp;""", ""segment"": ""Unused capacity"", ""value"":"&amp;(N$3-Synth!N132)&amp;"},"</f>
        <v>{"market": "Folsom", "segment": "Water storage", "value":983000},{"market": "Folsom", "segment": "Unused capacity", "value":-6000},</v>
      </c>
      <c r="O132" t="str">
        <f>"{""market"": """&amp;O$2&amp;""", ""segment"": ""Water storage"", ""value"":"&amp;Synth!O132&amp;"},"&amp;"{""market"": """&amp;O$2&amp;""", ""segment"": ""Unused capacity"", ""value"":"&amp;(O$3-Synth!O132)&amp;"},"</f>
        <v>{"market": "Union Valley", "segment": "Water storage", "value":247160},{"market": "Union Valley", "segment": "Unused capacity", "value":30140},</v>
      </c>
      <c r="P132" t="str">
        <f>"{""market"": """&amp;P$2&amp;""", ""segment"": ""Water storage"", ""value"":"&amp;Synth!P132&amp;"},"&amp;"{""market"": """&amp;P$2&amp;""", ""segment"": ""Unused capacity"", ""value"":"&amp;(P$3-Synth!P132)&amp;"},"</f>
        <v>{"market": "Loon Lake", "segment": "Water storage", "value":69590},{"market": "Loon Lake", "segment": "Unused capacity", "value":6910},</v>
      </c>
      <c r="Q132" t="str">
        <f>"{""market"": """&amp;Q$2&amp;""", ""segment"": ""Water storage"", ""value"":"&amp;Synth!Q132&amp;"},"&amp;"{""market"": """&amp;Q$2&amp;""", ""segment"": ""Unused capacity"", ""value"":"&amp;(Q$3-Synth!Q132)&amp;"},"</f>
        <v>{"market": "Ich House", "segment": "Water storage", "value":43200},{"market": "Ich House", "segment": "Unused capacity", "value":2760},</v>
      </c>
      <c r="R132" t="str">
        <f>"{""market"": """&amp;R$2&amp;""", ""segment"": ""Water storage"", ""value"":"&amp;Synth!R132&amp;"},"&amp;"{""market"": """&amp;R$2&amp;""", ""segment"": ""Unused capacity"", ""value"":"&amp;(R$3-Synth!R132)&amp;"},"</f>
        <v>{"market": "Nimbus", "segment": "Water storage", "value":8260},{"market": "Nimbus", "segment": "Unused capacity", "value":740},</v>
      </c>
      <c r="S132" t="str">
        <f>"{""market"": """&amp;S$2&amp;""", ""segment"": ""Water storage"", ""value"":"&amp;Synth!S132&amp;"},"&amp;"{""market"": """&amp;S$2&amp;""", ""segment"": ""Unused capacity"", ""value"":"&amp;(S$3-Synth!S132)&amp;"},"</f>
        <v>{"market": "Indian Valley", "segment": "Water storage", "value":},{"market": "Indian Valley", "segment": "Unused capacity", "value":301000},</v>
      </c>
      <c r="T132" t="str">
        <f>"{""market"": """&amp;T$2&amp;""", ""segment"": ""Water storage"", ""value"":"&amp;Synth!T132&amp;"},"&amp;"{""market"": """&amp;T$2&amp;""", ""segment"": ""Unused capacity"", ""value"":"&amp;(T$3-Synth!T132)&amp;"},"</f>
        <v>{"market": "Black Butte", "segment": "Water storage", "value":77137},{"market": "Black Butte", "segment": "Unused capacity", "value":59063},</v>
      </c>
      <c r="U132" t="str">
        <f>"{""market"": """&amp;U$2&amp;""", ""segment"": ""Water storage"", ""value"":"&amp;Synth!U132&amp;"},"&amp;"{""market"": """&amp;U$2&amp;""", ""segment"": ""Unused capacity"", ""value"":"&amp;(U$3-Synth!U132)&amp;"},"</f>
        <v>{"market": "New Hogan", "segment": "Water storage", "value":164527},{"market": "New Hogan", "segment": "Unused capacity", "value":152573},</v>
      </c>
      <c r="V132" t="str">
        <f>"{""market"": """&amp;V$2&amp;""", ""segment"": ""Water storage"", ""value"":"&amp;Synth!V132&amp;"},"&amp;"{""market"": """&amp;V$2&amp;""", ""segment"": ""Unused capacity"", ""value"":"&amp;(V$3-Synth!V132)&amp;"},"</f>
        <v>{"market": "Camanche", "segment": "Water storage", "value":297270},{"market": "Camanche", "segment": "Unused capacity", "value":119850},</v>
      </c>
      <c r="W132" t="str">
        <f>"{""market"": """&amp;W$2&amp;""", ""segment"": ""Water storage"", ""value"":"&amp;Synth!W132&amp;"},"&amp;"{""market"": """&amp;W$2&amp;""", ""segment"": ""Unused capacity"", ""value"":"&amp;(W$3-Synth!W132)&amp;"},"</f>
        <v>{"market": "Pardee", "segment": "Water storage", "value":199020},{"market": "Pardee", "segment": "Unused capacity", "value":-1070},</v>
      </c>
      <c r="X132" t="str">
        <f>"{""market"": """&amp;X$2&amp;""", ""segment"": ""Water storage"", ""value"":"&amp;Synth!X132&amp;"},"&amp;"{""market"": """&amp;X$2&amp;""", ""segment"": ""Unused capacity"", ""value"":"&amp;(X$3-Synth!X132)&amp;"},"</f>
        <v>{"market": "Donnell'S", "segment": "Water storage", "value":56800},{"market": "Donnell'S", "segment": "Unused capacity", "value":7500},</v>
      </c>
      <c r="Y132" t="str">
        <f>"{""market"": """&amp;Y$2&amp;""", ""segment"": ""Water storage"", ""value"":"&amp;Synth!Y132&amp;"},"&amp;"{""market"": """&amp;Y$2&amp;""", ""segment"": ""Unused capacity"", ""value"":"&amp;(Y$3-Synth!Y132)&amp;"},"</f>
        <v>{"market": "Beardsley", "segment": "Water storage", "value":83360},{"market": "Beardsley", "segment": "Unused capacity", "value":14440},</v>
      </c>
      <c r="Z132" t="str">
        <f>"{""market"": """&amp;Z$2&amp;""", ""segment"": ""Water storage"", ""value"":"&amp;Synth!Z132&amp;"},"&amp;"{""market"": """&amp;Z$2&amp;""", ""segment"": ""Unused capacity"", ""value"":"&amp;(Z$3-Synth!Z132)&amp;"},"</f>
        <v>{"market": "Tulloch", "segment": "Water storage", "value":65200},{"market": "Tulloch", "segment": "Unused capacity", "value":1800},</v>
      </c>
      <c r="AA132" t="str">
        <f>"{""market"": """&amp;AA$2&amp;""", ""segment"": ""Water storage"", ""value"":"&amp;Synth!AA132&amp;"},"&amp;"{""market"": """&amp;AA$2&amp;""", ""segment"": ""Unused capacity"", ""value"":"&amp;(AA$3-Synth!AA132)&amp;"},"</f>
        <v>{"market": "New Melones", "segment": "Water storage", "value":},{"market": "New Melones", "segment": "Unused capacity", "value":2420000},</v>
      </c>
      <c r="AB132" t="str">
        <f>"{""market"": """&amp;AB$2&amp;""", ""segment"": ""Water storage"", ""value"":"&amp;Synth!AB132&amp;"},"&amp;"{""market"": """&amp;AB$2&amp;""", ""segment"": ""Unused capacity"", ""value"":"&amp;(AB$3-Synth!AB132)&amp;"},"</f>
        <v>{"market": "Don Pedro", "segment": "Water storage", "value":559830},{"market": "Don Pedro", "segment": "Unused capacity", "value":1470170},</v>
      </c>
      <c r="AC132" t="str">
        <f>"{""market"": """&amp;AC$2&amp;""", ""segment"": ""Water storage"", ""value"":"&amp;Synth!AC132&amp;"},"&amp;"{""market"": """&amp;AC$2&amp;""", ""segment"": ""Unused capacity"", ""value"":"&amp;(AC$3-Synth!AC132)&amp;"},"</f>
        <v>{"market": "Hetch Hetchy", "segment": "Water storage", "value":228490},{"market": "Hetch Hetchy", "segment": "Unused capacity", "value":131910},</v>
      </c>
      <c r="AD132" t="str">
        <f>"{""market"": """&amp;AD$2&amp;""", ""segment"": ""Water storage"", ""value"":"&amp;Synth!AD132&amp;"},"&amp;"{""market"": """&amp;AD$2&amp;""", ""segment"": ""Unused capacity"", ""value"":"&amp;(AD$3-Synth!AD132)&amp;"},"</f>
        <v>{"market": "Eastman (Buchanan)", "segment": "Water storage", "value":},{"market": "Eastman (Buchanan)", "segment": "Unused capacity", "value":150000},</v>
      </c>
      <c r="AE132" t="str">
        <f>"{""market"": """&amp;AE$2&amp;""", ""segment"": ""Water storage"", ""value"":"&amp;Synth!AE132&amp;"},"&amp;"{""market"": """&amp;AE$2&amp;""", ""segment"": ""Unused capacity"", ""value"":"&amp;(AE$3-Synth!AE132)&amp;"},"</f>
        <v>{"market": "Hensley (Hidden)", "segment": "Water storage", "value":},{"market": "Hensley (Hidden)", "segment": "Unused capacity", "value":90000},</v>
      </c>
      <c r="AF132" t="str">
        <f>"{""market"": """&amp;AF$2&amp;""", ""segment"": ""Water storage"", ""value"":"&amp;Synth!AF132&amp;"},"&amp;"{""market"": """&amp;AF$2&amp;""", ""segment"": ""Unused capacity"", ""value"":"&amp;(AF$3-Synth!AF132)&amp;"},"</f>
        <v>{"market": "Millerton (Friant)", "segment": "Water storage", "value":346300},{"market": "Millerton (Friant)", "segment": "Unused capacity", "value":174200},</v>
      </c>
      <c r="AG132" t="str">
        <f>"{""market"": """&amp;AG$2&amp;""", ""segment"": ""Water storage"", ""value"":"&amp;Synth!AG132&amp;"},"&amp;"{""market"": """&amp;AG$2&amp;""", ""segment"": ""Unused capacity"", ""value"":"&amp;(AG$3-Synth!AG132)&amp;"},"</f>
        <v>{"market": "San Luis", "segment": "Water storage", "value":1961750},{"market": "San Luis", "segment": "Unused capacity", "value":77250},</v>
      </c>
      <c r="AH132" t="str">
        <f>"{""market"": """&amp;AH$2&amp;""", ""segment"": ""Water storage"", ""value"":"&amp;Synth!AH132&amp;"},"&amp;"{""market"": """&amp;AH$2&amp;""", ""segment"": ""Unused capacity"", ""value"":"&amp;(AH$3-Synth!AH132)&amp;"},"</f>
        <v>{"market": "Pine Flat", "segment": "Water storage", "value":573872},{"market": "Pine Flat", "segment": "Unused capacity", "value":426128},</v>
      </c>
      <c r="AI132" t="str">
        <f>"{""market"": """&amp;AI$2&amp;""", ""segment"": ""Water storage"", ""value"":"&amp;Synth!AI132&amp;"},"&amp;"{""market"": """&amp;AI$2&amp;""", ""segment"": ""Unused capacity"", ""value"":"&amp;(AI$3-Synth!AI132)&amp;"},"</f>
        <v>{"market": "Kaweah (Terminus)", "segment": "Water storage", "value":60726},{"market": "Kaweah (Terminus)", "segment": "Unused capacity", "value":124874},</v>
      </c>
      <c r="AJ132" t="str">
        <f>"{""market"": """&amp;AJ$2&amp;""", ""segment"": ""Water storage"", ""value"":"&amp;Synth!AJ132&amp;"},"&amp;"{""market"": """&amp;AJ$2&amp;""", ""segment"": ""Unused capacity"", ""value"":"&amp;(AJ$3-Synth!AJ132)&amp;"},"</f>
        <v>{"market": "Success", "segment": "Water storage", "value":22332},{"market": "Success", "segment": "Unused capacity", "value":59968},</v>
      </c>
      <c r="AK132" t="str">
        <f>"{""market"": """&amp;AK$2&amp;""", ""segment"": ""Water storage"", ""value"":"&amp;Synth!AK132&amp;"},"&amp;"{""market"": """&amp;AK$2&amp;""", ""segment"": ""Unused capacity"", ""value"":"&amp;(AK$3-Synth!AK132)&amp;"},"</f>
        <v>{"market": "Isabella", "segment": "Water storage", "value":123402},{"market": "Isabella", "segment": "Unused capacity", "value":444598},</v>
      </c>
      <c r="AL132" t="str">
        <f>"{""market"": """&amp;AL$2&amp;""", ""segment"": ""Water storage"", ""value"":"&amp;Synth!AL132&amp;"},"&amp;"{""market"": """&amp;AL$2&amp;""", ""segment"": ""Unused capacity"", ""value"":"&amp;(AL$3-Synth!AL132)&amp;"},"</f>
        <v>{"market": "Stampede", "segment": "Water storage", "value":123210},{"market": "Stampede", "segment": "Unused capacity", "value":103290},</v>
      </c>
      <c r="AM132" t="str">
        <f>"{""market"": """&amp;AM$2&amp;""", ""segment"": ""Water storage"", ""value"":"&amp;Synth!AM132&amp;"},"&amp;"{""market"": """&amp;AM$2&amp;""", ""segment"": ""Unused capacity"", ""value"":"&amp;(AM$3-Synth!AM132)&amp;"},"</f>
        <v>{"market": "Cachuma Lake", "segment": "Water storage", "value":141650},{"market": "Cachuma Lake", "segment": "Unused capacity", "value":48850},</v>
      </c>
      <c r="AN132" t="str">
        <f>"{""market"": """&amp;AN$2&amp;""", ""segment"": ""Water storage"", ""value"":"&amp;Synth!AN132&amp;"},"&amp;"{""market"": """&amp;AN$2&amp;""", ""segment"": ""Unused capacity"", ""value"":"&amp;(AN$3-Synth!AN132)&amp;"},"</f>
        <v>{"market": "Pyramid", "segment": "Water storage", "value":},{"market": "Pyramid", "segment": "Unused capacity", "value":171200},</v>
      </c>
      <c r="AO132" t="str">
        <f>"{""market"": """&amp;AO$2&amp;""", ""segment"": ""Water storage"", ""value"":"&amp;Synth!AO132&amp;"},"&amp;"{""market"": """&amp;AO$2&amp;""", ""segment"": ""Unused capacity"", ""value"":"&amp;(AO$3-Synth!AO132)&amp;"},"</f>
        <v>{"market": "Castaic", "segment": "Water storage", "value":},{"market": "Castaic", "segment": "Unused capacity", "value":325000},</v>
      </c>
      <c r="AP132" t="str">
        <f t="shared" si="1"/>
        <v>{"market": "Trinity Lake", "segment": "Water storage", "value":2441400},{"market": "Trinity Lake", "segment": "Unused capacity", "value":6300},{"market": "Whiskeytown", "segment": "Water storage", "value":233900},{"market": "Whiskeytown", "segment": "Unused capacity", "value":7200},{"market": "Lewiston", "segment": "Water storage", "value":12850},{"market": "Lewiston", "segment": "Unused capacity", "value":1850},{"market": "Sonoma(Warm Springs)", "segment": "Water storage", "value":},{"market": "Sonoma(Warm Springs)", "segment": "Unused capacity", "value":381000},{"market": "Shasta", "segment": "Water storage", "value":4220300},{"market": "Shasta", "segment": "Unused capacity", "value":331800},{"market": "Keswick", "segment": "Water storage", "value":22740},{"market": "Keswick", "segment": "Unused capacity", "value":1060},{"market": "Oroville", "segment": "Water storage", "value":3463400},{"market": "Oroville", "segment": "Unused capacity", "value":74600},{"market": "Antelope", "segment": "Water storage", "value":22950},{"market": "Antelope", "segment": "Unused capacity", "value":-350},{"market": "Frenchman", "segment": "Water storage", "value":53690},{"market": "Frenchman", "segment": "Unused capacity", "value":1787},{"market": "Lake Davis", "segment": "Water storage", "value":82970},{"market": "Lake Davis", "segment": "Unused capacity", "value":1430},{"market": "Bullards Bar", "segment": "Water storage", "value":862000},{"market": "Bullards Bar", "segment": "Unused capacity", "value":104000},{"market": "Englebright", "segment": "Water storage", "value":67507},{"market": "Englebright", "segment": "Unused capacity", "value":2493},{"market": "Folsom", "segment": "Water storage", "value":983000},{"market": "Folsom", "segment": "Unused capacity", "value":-6000},{"market": "Union Valley", "segment": "Water storage", "value":247160},{"market": "Union Valley", "segment": "Unused capacity", "value":30140},{"market": "Loon Lake", "segment": "Water storage", "value":69590},{"market": "Loon Lake", "segment": "Unused capacity", "value":6910},{"market": "Ich House", "segment": "Water storage", "value":43200},{"market": "Ich House", "segment": "Unused capacity", "value":2760},{"market": "Nimbus", "segment": "Water storage", "value":8260},{"market": "Nimbus", "segment": "Unused capacity", "value":740},{"market": "Indian Valley", "segment": "Water storage", "value":},{"market": "Indian Valley", "segment": "Unused capacity", "value":301000},{"market": "Black Butte", "segment": "Water storage", "value":77137},{"market": "Black Butte", "segment": "Unused capacity", "value":59063},{"market": "New Hogan", "segment": "Water storage", "value":164527},{"market": "New Hogan", "segment": "Unused capacity", "value":152573},{"market": "Camanche", "segment": "Water storage", "value":297270},{"market": "Camanche", "segment": "Unused capacity", "value":119850},{"market": "Pardee", "segment": "Water storage", "value":199020},{"market": "Pardee", "segment": "Unused capacity", "value":-1070},{"market": "Donnell'S", "segment": "Water storage", "value":56800},{"market": "Donnell'S", "segment": "Unused capacity", "value":7500},{"market": "Beardsley", "segment": "Water storage", "value":83360},{"market": "Beardsley", "segment": "Unused capacity", "value":14440},{"market": "Tulloch", "segment": "Water storage", "value":65200},{"market": "Tulloch", "segment": "Unused capacity", "value":1800},{"market": "New Melones", "segment": "Water storage", "value":},{"market": "New Melones", "segment": "Unused capacity", "value":2420000},{"market": "Don Pedro", "segment": "Water storage", "value":559830},{"market": "Don Pedro", "segment": "Unused capacity", "value":1470170},{"market": "Hetch Hetchy", "segment": "Water storage", "value":228490},{"market": "Hetch Hetchy", "segment": "Unused capacity", "value":131910},{"market":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"value":346300},{"market": "Millerton (Friant)", "segment": "Unused capacity", "value":174200},{"market": "San Luis", "segment": "Water storage", "value":1961750},{"market": "San Luis", "segment": "Unused capacity", "value":77250},{"market": "Pine Flat", "segment": "Water storage", "value":573872},{"market": "Pine Flat", "segment": "Unused capacity", "value":426128},{"market": "Kaweah (Terminus)", "segment": "Water storage", "value":60726},{"market": "Kaweah (Terminus)", "segment": "Unused capacity", "value":124874},{"market": "Success", "segment": "Water storage", "value":22332},{"market": "Success", "segment": "Unused capacity", "value":59968},{"market": "Isabella", "segment": "Water storage", "value":123402},{"market": "Isabella", "segment": "Unused capacity", "value":444598},{"market": "Stampede", "segment": "Water storage", "value":123210},{"market": "Stampede", "segment": "Unused capacity", "value":103290},{"market": "Cachuma Lake", "segment": "Water storage", "value":141650},{"market": "Cachuma Lake", "segment": "Unused capacity", "value":48850},{"market":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3" spans="1:42" ht="15">
      <c r="A133" s="8">
        <v>26451</v>
      </c>
      <c r="B133" t="str">
        <f>"{""market"": """&amp;B$2&amp;""", ""segment"": ""Water storage"", ""value"":"&amp;Synth!B133&amp;"},"&amp;"{""market"": """&amp;B$2&amp;""", ""segment"": ""Unused capacity"", ""value"":"&amp;(B$3-Synth!B133)&amp;"},"</f>
        <v>{"market": "Trinity Lake", "segment": "Water storage", "value":2390400},{"market": "Trinity Lake", "segment": "Unused capacity", "value":57300},</v>
      </c>
      <c r="C133" t="str">
        <f>"{""market"": """&amp;C$2&amp;""", ""segment"": ""Water storage"", ""value"":"&amp;Synth!C133&amp;"},"&amp;"{""market"": """&amp;C$2&amp;""", ""segment"": ""Unused capacity"", ""value"":"&amp;(C$3-Synth!C133)&amp;"},"</f>
        <v>{"market": "Whiskeytown", "segment": "Water storage", "value":238300},{"market": "Whiskeytown", "segment": "Unused capacity", "value":2800},</v>
      </c>
      <c r="D133" t="str">
        <f>"{""market"": """&amp;D$2&amp;""", ""segment"": ""Water storage"", ""value"":"&amp;Synth!D133&amp;"},"&amp;"{""market"": """&amp;D$2&amp;""", ""segment"": ""Unused capacity"", ""value"":"&amp;(D$3-Synth!D133)&amp;"},"</f>
        <v>{"market": "Lewiston", "segment": "Water storage", "value":14240},{"market": "Lewiston", "segment": "Unused capacity", "value":460},</v>
      </c>
      <c r="E133" t="str">
        <f>"{""market"": """&amp;E$2&amp;""", ""segment"": ""Water storage"", ""value"":"&amp;Synth!E133&amp;"},"&amp;"{""market"": """&amp;E$2&amp;""", ""segment"": ""Unused capacity"", ""value"":"&amp;(E$3-Synth!E133)&amp;"},"</f>
        <v>{"market": "Sonoma(Warm Springs)", "segment": "Water storage", "value":},{"market": "Sonoma(Warm Springs)", "segment": "Unused capacity", "value":381000},</v>
      </c>
      <c r="F133" t="str">
        <f>"{""market"": """&amp;F$2&amp;""", ""segment"": ""Water storage"", ""value"":"&amp;Synth!F133&amp;"},"&amp;"{""market"": """&amp;F$2&amp;""", ""segment"": ""Unused capacity"", ""value"":"&amp;(F$3-Synth!F133)&amp;"},"</f>
        <v>{"market": "Shasta", "segment": "Water storage", "value":3930600},{"market": "Shasta", "segment": "Unused capacity", "value":621500},</v>
      </c>
      <c r="G133" t="str">
        <f>"{""market"": """&amp;G$2&amp;""", ""segment"": ""Water storage"", ""value"":"&amp;Synth!G133&amp;"},"&amp;"{""market"": """&amp;G$2&amp;""", ""segment"": ""Unused capacity"", ""value"":"&amp;(G$3-Synth!G133)&amp;"},"</f>
        <v>{"market": "Keswick", "segment": "Water storage", "value":22530},{"market": "Keswick", "segment": "Unused capacity", "value":1270},</v>
      </c>
      <c r="H133" t="str">
        <f>"{""market"": """&amp;H$2&amp;""", ""segment"": ""Water storage"", ""value"":"&amp;Synth!H133&amp;"},"&amp;"{""market"": """&amp;H$2&amp;""", ""segment"": ""Unused capacity"", ""value"":"&amp;(H$3-Synth!H133)&amp;"},"</f>
        <v>{"market": "Oroville", "segment": "Water storage", "value":3235300},{"market": "Oroville", "segment": "Unused capacity", "value":302700},</v>
      </c>
      <c r="I133" t="str">
        <f>"{""market"": """&amp;I$2&amp;""", ""segment"": ""Water storage"", ""value"":"&amp;Synth!I133&amp;"},"&amp;"{""market"": """&amp;I$2&amp;""", ""segment"": ""Unused capacity"", ""value"":"&amp;(I$3-Synth!I133)&amp;"},"</f>
        <v>{"market": "Antelope", "segment": "Water storage", "value":22430},{"market": "Antelope", "segment": "Unused capacity", "value":170},</v>
      </c>
      <c r="J133" t="str">
        <f>"{""market"": """&amp;J$2&amp;""", ""segment"": ""Water storage"", ""value"":"&amp;Synth!J133&amp;"},"&amp;"{""market"": """&amp;J$2&amp;""", ""segment"": ""Unused capacity"", ""value"":"&amp;(J$3-Synth!J133)&amp;"},"</f>
        <v>{"market": "Frenchman", "segment": "Water storage", "value":49740},{"market": "Frenchman", "segment": "Unused capacity", "value":5737},</v>
      </c>
      <c r="K133" t="str">
        <f>"{""market"": """&amp;K$2&amp;""", ""segment"": ""Water storage"", ""value"":"&amp;Synth!K133&amp;"},"&amp;"{""market"": """&amp;K$2&amp;""", ""segment"": ""Unused capacity"", ""value"":"&amp;(K$3-Synth!K133)&amp;"},"</f>
        <v>{"market": "Lake Davis", "segment": "Water storage", "value":80160},{"market": "Lake Davis", "segment": "Unused capacity", "value":4240},</v>
      </c>
      <c r="L133" t="str">
        <f>"{""market"": """&amp;L$2&amp;""", ""segment"": ""Water storage"", ""value"":"&amp;Synth!L133&amp;"},"&amp;"{""market"": """&amp;L$2&amp;""", ""segment"": ""Unused capacity"", ""value"":"&amp;(L$3-Synth!L133)&amp;"},"</f>
        <v>{"market": "Bullards Bar", "segment": "Water storage", "value":881990},{"market": "Bullards Bar", "segment": "Unused capacity", "value":84010},</v>
      </c>
      <c r="M133" t="str">
        <f>"{""market"": """&amp;M$2&amp;""", ""segment"": ""Water storage"", ""value"":"&amp;Synth!M133&amp;"},"&amp;"{""market"": """&amp;M$2&amp;""", ""segment"": ""Unused capacity"", ""value"":"&amp;(M$3-Synth!M133)&amp;"},"</f>
        <v>{"market": "Englebright", "segment": "Water storage", "value":68312},{"market": "Englebright", "segment": "Unused capacity", "value":1688},</v>
      </c>
      <c r="N133" t="str">
        <f>"{""market"": """&amp;N$2&amp;""", ""segment"": ""Water storage"", ""value"":"&amp;Synth!N133&amp;"},"&amp;"{""market"": """&amp;N$2&amp;""", ""segment"": ""Unused capacity"", ""value"":"&amp;(N$3-Synth!N133)&amp;"},"</f>
        <v>{"market": "Folsom", "segment": "Water storage", "value":949700},{"market": "Folsom", "segment": "Unused capacity", "value":27300},</v>
      </c>
      <c r="O133" t="str">
        <f>"{""market"": """&amp;O$2&amp;""", ""segment"": ""Water storage"", ""value"":"&amp;Synth!O133&amp;"},"&amp;"{""market"": """&amp;O$2&amp;""", ""segment"": ""Unused capacity"", ""value"":"&amp;(O$3-Synth!O133)&amp;"},"</f>
        <v>{"market": "Union Valley", "segment": "Water storage", "value":256820},{"market": "Union Valley", "segment": "Unused capacity", "value":20480},</v>
      </c>
      <c r="P133" t="str">
        <f>"{""market"": """&amp;P$2&amp;""", ""segment"": ""Water storage"", ""value"":"&amp;Synth!P133&amp;"},"&amp;"{""market"": """&amp;P$2&amp;""", ""segment"": ""Unused capacity"", ""value"":"&amp;(P$3-Synth!P133)&amp;"},"</f>
        <v>{"market": "Loon Lake", "segment": "Water storage", "value":64820},{"market": "Loon Lake", "segment": "Unused capacity", "value":11680},</v>
      </c>
      <c r="Q133" t="str">
        <f>"{""market"": """&amp;Q$2&amp;""", ""segment"": ""Water storage"", ""value"":"&amp;Synth!Q133&amp;"},"&amp;"{""market"": """&amp;Q$2&amp;""", ""segment"": ""Unused capacity"", ""value"":"&amp;(Q$3-Synth!Q133)&amp;"},"</f>
        <v>{"market": "Ich House", "segment": "Water storage", "value":39430},{"market": "Ich House", "segment": "Unused capacity", "value":6530},</v>
      </c>
      <c r="R133" t="str">
        <f>"{""market"": """&amp;R$2&amp;""", ""segment"": ""Water storage"", ""value"":"&amp;Synth!R133&amp;"},"&amp;"{""market"": """&amp;R$2&amp;""", ""segment"": ""Unused capacity"", ""value"":"&amp;(R$3-Synth!R133)&amp;"},"</f>
        <v>{"market": "Nimbus", "segment": "Water storage", "value":8360},{"market": "Nimbus", "segment": "Unused capacity", "value":640},</v>
      </c>
      <c r="S133" t="str">
        <f>"{""market"": """&amp;S$2&amp;""", ""segment"": ""Water storage"", ""value"":"&amp;Synth!S133&amp;"},"&amp;"{""market"": """&amp;S$2&amp;""", ""segment"": ""Unused capacity"", ""value"":"&amp;(S$3-Synth!S133)&amp;"},"</f>
        <v>{"market": "Indian Valley", "segment": "Water storage", "value":},{"market": "Indian Valley", "segment": "Unused capacity", "value":301000},</v>
      </c>
      <c r="T133" t="str">
        <f>"{""market"": """&amp;T$2&amp;""", ""segment"": ""Water storage"", ""value"":"&amp;Synth!T133&amp;"},"&amp;"{""market"": """&amp;T$2&amp;""", ""segment"": ""Unused capacity"", ""value"":"&amp;(T$3-Synth!T133)&amp;"},"</f>
        <v>{"market": "Black Butte", "segment": "Water storage", "value":75463},{"market": "Black Butte", "segment": "Unused capacity", "value":60737},</v>
      </c>
      <c r="U133" t="str">
        <f>"{""market"": """&amp;U$2&amp;""", ""segment"": ""Water storage"", ""value"":"&amp;Synth!U133&amp;"},"&amp;"{""market"": """&amp;U$2&amp;""", ""segment"": ""Unused capacity"", ""value"":"&amp;(U$3-Synth!U133)&amp;"},"</f>
        <v>{"market": "New Hogan", "segment": "Water storage", "value":151656},{"market": "New Hogan", "segment": "Unused capacity", "value":165444},</v>
      </c>
      <c r="V133" t="str">
        <f>"{""market"": """&amp;V$2&amp;""", ""segment"": ""Water storage"", ""value"":"&amp;Synth!V133&amp;"},"&amp;"{""market"": """&amp;V$2&amp;""", ""segment"": ""Unused capacity"", ""value"":"&amp;(V$3-Synth!V133)&amp;"},"</f>
        <v>{"market": "Camanche", "segment": "Water storage", "value":299300},{"market": "Camanche", "segment": "Unused capacity", "value":117820},</v>
      </c>
      <c r="W133" t="str">
        <f>"{""market"": """&amp;W$2&amp;""", ""segment"": ""Water storage"", ""value"":"&amp;Synth!W133&amp;"},"&amp;"{""market"": """&amp;W$2&amp;""", ""segment"": ""Unused capacity"", ""value"":"&amp;(W$3-Synth!W133)&amp;"},"</f>
        <v>{"market": "Pardee", "segment": "Water storage", "value":208370},{"market": "Pardee", "segment": "Unused capacity", "value":-10420},</v>
      </c>
      <c r="X133" t="str">
        <f>"{""market"": """&amp;X$2&amp;""", ""segment"": ""Water storage"", ""value"":"&amp;Synth!X133&amp;"},"&amp;"{""market"": """&amp;X$2&amp;""", ""segment"": ""Unused capacity"", ""value"":"&amp;(X$3-Synth!X133)&amp;"},"</f>
        <v>{"market": "Donnell'S", "segment": "Water storage", "value":63480},{"market": "Donnell'S", "segment": "Unused capacity", "value":820},</v>
      </c>
      <c r="Y133" t="str">
        <f>"{""market"": """&amp;Y$2&amp;""", ""segment"": ""Water storage"", ""value"":"&amp;Synth!Y133&amp;"},"&amp;"{""market"": """&amp;Y$2&amp;""", ""segment"": ""Unused capacity"", ""value"":"&amp;(Y$3-Synth!Y133)&amp;"},"</f>
        <v>{"market": "Beardsley", "segment": "Water storage", "value":97440},{"market": "Beardsley", "segment": "Unused capacity", "value":360},</v>
      </c>
      <c r="Z133" t="str">
        <f>"{""market"": """&amp;Z$2&amp;""", ""segment"": ""Water storage"", ""value"":"&amp;Synth!Z133&amp;"},"&amp;"{""market"": """&amp;Z$2&amp;""", ""segment"": ""Unused capacity"", ""value"":"&amp;(Z$3-Synth!Z133)&amp;"},"</f>
        <v>{"market": "Tulloch", "segment": "Water storage", "value":65600},{"market": "Tulloch", "segment": "Unused capacity", "value":1400},</v>
      </c>
      <c r="AA133" t="str">
        <f>"{""market"": """&amp;AA$2&amp;""", ""segment"": ""Water storage"", ""value"":"&amp;Synth!AA133&amp;"},"&amp;"{""market"": """&amp;AA$2&amp;""", ""segment"": ""Unused capacity"", ""value"":"&amp;(AA$3-Synth!AA133)&amp;"},"</f>
        <v>{"market": "New Melones", "segment": "Water storage", "value":},{"market": "New Melones", "segment": "Unused capacity", "value":2420000},</v>
      </c>
      <c r="AB133" t="str">
        <f>"{""market"": """&amp;AB$2&amp;""", ""segment"": ""Water storage"", ""value"":"&amp;Synth!AB133&amp;"},"&amp;"{""market"": """&amp;AB$2&amp;""", ""segment"": ""Unused capacity"", ""value"":"&amp;(AB$3-Synth!AB133)&amp;"},"</f>
        <v>{"market": "Don Pedro", "segment": "Water storage", "value":508160},{"market": "Don Pedro", "segment": "Unused capacity", "value":1521840},</v>
      </c>
      <c r="AC133" t="str">
        <f>"{""market"": """&amp;AC$2&amp;""", ""segment"": ""Water storage"", ""value"":"&amp;Synth!AC133&amp;"},"&amp;"{""market"": """&amp;AC$2&amp;""", ""segment"": ""Unused capacity"", ""value"":"&amp;(AC$3-Synth!AC133)&amp;"},"</f>
        <v>{"market": "Hetch Hetchy", "segment": "Water storage", "value":324530},{"market": "Hetch Hetchy", "segment": "Unused capacity", "value":35870},</v>
      </c>
      <c r="AD133" t="str">
        <f>"{""market"": """&amp;AD$2&amp;""", ""segment"": ""Water storage"", ""value"":"&amp;Synth!AD133&amp;"},"&amp;"{""market"": """&amp;AD$2&amp;""", ""segment"": ""Unused capacity"", ""value"":"&amp;(AD$3-Synth!AD133)&amp;"},"</f>
        <v>{"market": "Eastman (Buchanan)", "segment": "Water storage", "value":},{"market": "Eastman (Buchanan)", "segment": "Unused capacity", "value":150000},</v>
      </c>
      <c r="AE133" t="str">
        <f>"{""market"": """&amp;AE$2&amp;""", ""segment"": ""Water storage"", ""value"":"&amp;Synth!AE133&amp;"},"&amp;"{""market"": """&amp;AE$2&amp;""", ""segment"": ""Unused capacity"", ""value"":"&amp;(AE$3-Synth!AE133)&amp;"},"</f>
        <v>{"market": "Hensley (Hidden)", "segment": "Water storage", "value":},{"market": "Hensley (Hidden)", "segment": "Unused capacity", "value":90000},</v>
      </c>
      <c r="AF133" t="str">
        <f>"{""market"": """&amp;AF$2&amp;""", ""segment"": ""Water storage"", ""value"":"&amp;Synth!AF133&amp;"},"&amp;"{""market"": """&amp;AF$2&amp;""", ""segment"": ""Unused capacity"", ""value"":"&amp;(AF$3-Synth!AF133)&amp;"},"</f>
        <v>{"market": "Millerton (Friant)", "segment": "Water storage", "value":296200},{"market": "Millerton (Friant)", "segment": "Unused capacity", "value":224300},</v>
      </c>
      <c r="AG133" t="str">
        <f>"{""market"": """&amp;AG$2&amp;""", ""segment"": ""Water storage"", ""value"":"&amp;Synth!AG133&amp;"},"&amp;"{""market"": """&amp;AG$2&amp;""", ""segment"": ""Unused capacity"", ""value"":"&amp;(AG$3-Synth!AG133)&amp;"},"</f>
        <v>{"market": "San Luis", "segment": "Water storage", "value":1750140},{"market": "San Luis", "segment": "Unused capacity", "value":288860},</v>
      </c>
      <c r="AH133" t="str">
        <f>"{""market"": """&amp;AH$2&amp;""", ""segment"": ""Water storage"", ""value"":"&amp;Synth!AH133&amp;"},"&amp;"{""market"": """&amp;AH$2&amp;""", ""segment"": ""Unused capacity"", ""value"":"&amp;(AH$3-Synth!AH133)&amp;"},"</f>
        <v>{"market": "Pine Flat", "segment": "Water storage", "value":487168},{"market": "Pine Flat", "segment": "Unused capacity", "value":512832},</v>
      </c>
      <c r="AI133" t="str">
        <f>"{""market"": """&amp;AI$2&amp;""", ""segment"": ""Water storage"", ""value"":"&amp;Synth!AI133&amp;"},"&amp;"{""market"": """&amp;AI$2&amp;""", ""segment"": ""Unused capacity"", ""value"":"&amp;(AI$3-Synth!AI133)&amp;"},"</f>
        <v>{"market": "Kaweah (Terminus)", "segment": "Water storage", "value":38317},{"market": "Kaweah (Terminus)", "segment": "Unused capacity", "value":147283},</v>
      </c>
      <c r="AJ133" t="str">
        <f>"{""market"": """&amp;AJ$2&amp;""", ""segment"": ""Water storage"", ""value"":"&amp;Synth!AJ133&amp;"},"&amp;"{""market"": """&amp;AJ$2&amp;""", ""segment"": ""Unused capacity"", ""value"":"&amp;(AJ$3-Synth!AJ133)&amp;"},"</f>
        <v>{"market": "Success", "segment": "Water storage", "value":18812},{"market": "Success", "segment": "Unused capacity", "value":63488},</v>
      </c>
      <c r="AK133" t="str">
        <f>"{""market"": """&amp;AK$2&amp;""", ""segment"": ""Water storage"", ""value"":"&amp;Synth!AK133&amp;"},"&amp;"{""market"": """&amp;AK$2&amp;""", ""segment"": ""Unused capacity"", ""value"":"&amp;(AK$3-Synth!AK133)&amp;"},"</f>
        <v>{"market": "Isabella", "segment": "Water storage", "value":113402},{"market": "Isabella", "segment": "Unused capacity", "value":454598},</v>
      </c>
      <c r="AL133" t="str">
        <f>"{""market"": """&amp;AL$2&amp;""", ""segment"": ""Water storage"", ""value"":"&amp;Synth!AL133&amp;"},"&amp;"{""market"": """&amp;AL$2&amp;""", ""segment"": ""Unused capacity"", ""value"":"&amp;(AL$3-Synth!AL133)&amp;"},"</f>
        <v>{"market": "Stampede", "segment": "Water storage", "value":122020},{"market": "Stampede", "segment": "Unused capacity", "value":104480},</v>
      </c>
      <c r="AM133" t="str">
        <f>"{""market"": """&amp;AM$2&amp;""", ""segment"": ""Water storage"", ""value"":"&amp;Synth!AM133&amp;"},"&amp;"{""market"": """&amp;AM$2&amp;""", ""segment"": ""Unused capacity"", ""value"":"&amp;(AM$3-Synth!AM133)&amp;"},"</f>
        <v>{"market": "Cachuma Lake", "segment": "Water storage", "value":136650},{"market": "Cachuma Lake", "segment": "Unused capacity", "value":53850},</v>
      </c>
      <c r="AN133" t="str">
        <f>"{""market"": """&amp;AN$2&amp;""", ""segment"": ""Water storage"", ""value"":"&amp;Synth!AN133&amp;"},"&amp;"{""market"": """&amp;AN$2&amp;""", ""segment"": ""Unused capacity"", ""value"":"&amp;(AN$3-Synth!AN133)&amp;"},"</f>
        <v>{"market": "Pyramid", "segment": "Water storage", "value":},{"market": "Pyramid", "segment": "Unused capacity", "value":171200},</v>
      </c>
      <c r="AO133" t="str">
        <f>"{""market"": """&amp;AO$2&amp;""", ""segment"": ""Water storage"", ""value"":"&amp;Synth!AO133&amp;"},"&amp;"{""market"": """&amp;AO$2&amp;""", ""segment"": ""Unused capacity"", ""value"":"&amp;(AO$3-Synth!AO133)&amp;"},"</f>
        <v>{"market": "Castaic", "segment": "Water storage", "value":},{"market": "Castaic", "segment": "Unused capacity", "value":325000},</v>
      </c>
      <c r="AP133" t="str">
        <f t="shared" si="1"/>
        <v>{"market": "Trinity Lake", "segment": "Water storage", "value":2390400},{"market": "Trinity Lake", "segment": "Unused capacity", "value":57300},{"market": "Whiskeytown", "segment": "Water storage", "value":238300},{"market": "Whiskeytown", "segment": "Unused capacity", "value":2800},{"market": "Lewiston", "segment": "Water storage", "value":14240},{"market": "Lewiston", "segment": "Unused capacity", "value":460},{"market": "Sonoma(Warm Springs)", "segment": "Water storage", "value":},{"market": "Sonoma(Warm Springs)", "segment": "Unused capacity", "value":381000},{"market": "Shasta", "segment": "Water storage", "value":3930600},{"market": "Shasta", "segment": "Unused capacity", "value":621500},{"market": "Keswick", "segment": "Water storage", "value":22530},{"market": "Keswick", "segment": "Unused capacity", "value":1270},{"market": "Oroville", "segment": "Water storage", "value":3235300},{"market": "Oroville", "segment": "Unused capacity", "value":302700},{"market": "Antelope", "segment": "Water storage", "value":22430},{"market": "Antelope", "segment": "Unused capacity", "value":170},{"market": "Frenchman", "segment": "Water storage", "value":49740},{"market": "Frenchman", "segment": "Unused capacity", "value":5737},{"market": "Lake Davis", "segment": "Water storage", "value":80160},{"market": "Lake Davis", "segment": "Unused capacity", "value":4240},{"market": "Bullards Bar", "segment": "Water storage", "value":881990},{"market": "Bullards Bar", "segment": "Unused capacity", "value":84010},{"market": "Englebright", "segment": "Water storage", "value":68312},{"market": "Englebright", "segment": "Unused capacity", "value":1688},{"market": "Folsom", "segment": "Water storage", "value":949700},{"market": "Folsom", "segment": "Unused capacity", "value":27300},{"market": "Union Valley", "segment": "Water storage", "value":256820},{"market": "Union Valley", "segment": "Unused capacity", "value":20480},{"market": "Loon Lake", "segment": "Water storage", "value":64820},{"market": "Loon Lake", "segment": "Unused capacity", "value":11680},{"market": "Ich House", "segment": "Water storage", "value":39430},{"market": "Ich House", "segment": "Unused capacity", "value":6530},{"market": "Nimbus", "segment": "Water storage", "value":8360},{"market": "Nimbus", "segment": "Unused capacity", "value":640},{"market": "Indian Valley", "segment": "Water storage", "value":},{"market": "Indian Valley", "segment": "Unused capacity", "value":301000},{"market": "Black Butte", "segment": "Water storage", "value":75463},{"market": "Black Butte", "segment": "Unused capacity", "value":60737},{"market": "New Hogan", "segment": "Water storage", "value":151656},{"market": "New Hogan", "segment": "Unused capacity", "value":165444},{"market": "Camanche", "segment": "Water storage", "value":299300},{"market": "Camanche", "segment": "Unused capacity", "value":117820},{"market": "Pardee", "segment": "Water storage", "value":208370},{"market": "Pardee", "segment": "Unused capacity", "value":-10420},{"market": "Donnell'S", "segment": "Water storage", "value":63480},{"market": "Donnell'S", "segment": "Unused capacity", "value":820},{"market": "Beardsley", "segment": "Water storage", "value":97440},{"market": "Beardsley", "segment": "Unused capacity", "value":360},{"market": "Tulloch", "segment": "Water storage", "value":65600},{"market": "Tulloch", "segment": "Unused capacity", "value":1400},{"market": "New Melones", "segment": "Water storage", "value":},{"market": "New Melones", "segment": "Unused capacity", "value":2420000},{"market": "Don Pedro", "segment": "Water storage", "value":508160},{"market": "Don Pedro", "segment": "Unused capacity", "value":1521840},{"market": "Hetch Hetchy", "segment": "Water storage", "value":324530},{"market": "Hetch Hetchy", "segment": "Unused capacity", "value":35870},{"market":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"value":296200},{"market": "Millerton (Friant)", "segment": "Unused capacity", "value":224300},{"market": "San Luis", "segment": "Water storage", "value":1750140},{"market": "San Luis", "segment": "Unused capacity", "value":288860},{"market": "Pine Flat", "segment": "Water storage", "value":487168},{"market": "Pine Flat", "segment": "Unused capacity", "value":512832},{"market": "Kaweah (Terminus)", "segment": "Water storage", "value":38317},{"market": "Kaweah (Terminus)", "segment": "Unused capacity", "value":147283},{"market": "Success", "segment": "Water storage", "value":18812},{"market": "Success", "segment": "Unused capacity", "value":63488},{"market": "Isabella", "segment": "Water storage", "value":113402},{"market": "Isabella", "segment": "Unused capacity", "value":454598},{"market": "Stampede", "segment": "Water storage", "value":122020},{"market": "Stampede", "segment": "Unused capacity", "value":104480},{"market": "Cachuma Lake", "segment": "Water storage", "value":136650},{"market": "Cachuma Lake", "segment": "Unused capacity", "value":53850},{"market":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4" spans="1:42" ht="15">
      <c r="A134" s="8">
        <v>26481</v>
      </c>
      <c r="B134" t="str">
        <f>"{""market"": """&amp;B$2&amp;""", ""segment"": ""Water storage"", ""value"":"&amp;Synth!B134&amp;"},"&amp;"{""market"": """&amp;B$2&amp;""", ""segment"": ""Unused capacity"", ""value"":"&amp;(B$3-Synth!B134)&amp;"},"</f>
        <v>{"market": "Trinity Lake", "segment": "Water storage", "value":2216100},{"market": "Trinity Lake", "segment": "Unused capacity", "value":231600},</v>
      </c>
      <c r="C134" t="str">
        <f>"{""market"": """&amp;C$2&amp;""", ""segment"": ""Water storage"", ""value"":"&amp;Synth!C134&amp;"},"&amp;"{""market"": """&amp;C$2&amp;""", ""segment"": ""Unused capacity"", ""value"":"&amp;(C$3-Synth!C134)&amp;"},"</f>
        <v>{"market": "Whiskeytown", "segment": "Water storage", "value":238100},{"market": "Whiskeytown", "segment": "Unused capacity", "value":3000},</v>
      </c>
      <c r="D134" t="str">
        <f>"{""market"": """&amp;D$2&amp;""", ""segment"": ""Water storage"", ""value"":"&amp;Synth!D134&amp;"},"&amp;"{""market"": """&amp;D$2&amp;""", ""segment"": ""Unused capacity"", ""value"":"&amp;(D$3-Synth!D134)&amp;"},"</f>
        <v>{"market": "Lewiston", "segment": "Water storage", "value":13500},{"market": "Lewiston", "segment": "Unused capacity", "value":1200},</v>
      </c>
      <c r="E134" t="str">
        <f>"{""market"": """&amp;E$2&amp;""", ""segment"": ""Water storage"", ""value"":"&amp;Synth!E134&amp;"},"&amp;"{""market"": """&amp;E$2&amp;""", ""segment"": ""Unused capacity"", ""value"":"&amp;(E$3-Synth!E134)&amp;"},"</f>
        <v>{"market": "Sonoma(Warm Springs)", "segment": "Water storage", "value":},{"market": "Sonoma(Warm Springs)", "segment": "Unused capacity", "value":381000},</v>
      </c>
      <c r="F134" t="str">
        <f>"{""market"": """&amp;F$2&amp;""", ""segment"": ""Water storage"", ""value"":"&amp;Synth!F134&amp;"},"&amp;"{""market"": """&amp;F$2&amp;""", ""segment"": ""Unused capacity"", ""value"":"&amp;(F$3-Synth!F134)&amp;"},"</f>
        <v>{"market": "Shasta", "segment": "Water storage", "value":3576400},{"market": "Shasta", "segment": "Unused capacity", "value":975700},</v>
      </c>
      <c r="G134" t="str">
        <f>"{""market"": """&amp;G$2&amp;""", ""segment"": ""Water storage"", ""value"":"&amp;Synth!G134&amp;"},"&amp;"{""market"": """&amp;G$2&amp;""", ""segment"": ""Unused capacity"", ""value"":"&amp;(G$3-Synth!G134)&amp;"},"</f>
        <v>{"market": "Keswick", "segment": "Water storage", "value":23340},{"market": "Keswick", "segment": "Unused capacity", "value":460},</v>
      </c>
      <c r="H134" t="str">
        <f>"{""market"": """&amp;H$2&amp;""", ""segment"": ""Water storage"", ""value"":"&amp;Synth!H134&amp;"},"&amp;"{""market"": """&amp;H$2&amp;""", ""segment"": ""Unused capacity"", ""value"":"&amp;(H$3-Synth!H134)&amp;"},"</f>
        <v>{"market": "Oroville", "segment": "Water storage", "value":3018500},{"market": "Oroville", "segment": "Unused capacity", "value":519500},</v>
      </c>
      <c r="I134" t="str">
        <f>"{""market"": """&amp;I$2&amp;""", ""segment"": ""Water storage"", ""value"":"&amp;Synth!I134&amp;"},"&amp;"{""market"": """&amp;I$2&amp;""", ""segment"": ""Unused capacity"", ""value"":"&amp;(I$3-Synth!I134)&amp;"},"</f>
        <v>{"market": "Antelope", "segment": "Water storage", "value":21760},{"market": "Antelope", "segment": "Unused capacity", "value":840},</v>
      </c>
      <c r="J134" t="str">
        <f>"{""market"": """&amp;J$2&amp;""", ""segment"": ""Water storage"", ""value"":"&amp;Synth!J134&amp;"},"&amp;"{""market"": """&amp;J$2&amp;""", ""segment"": ""Unused capacity"", ""value"":"&amp;(J$3-Synth!J134)&amp;"},"</f>
        <v>{"market": "Frenchman", "segment": "Water storage", "value":47910},{"market": "Frenchman", "segment": "Unused capacity", "value":7567},</v>
      </c>
      <c r="K134" t="str">
        <f>"{""market"": """&amp;K$2&amp;""", ""segment"": ""Water storage"", ""value"":"&amp;Synth!K134&amp;"},"&amp;"{""market"": """&amp;K$2&amp;""", ""segment"": ""Unused capacity"", ""value"":"&amp;(K$3-Synth!K134)&amp;"},"</f>
        <v>{"market": "Lake Davis", "segment": "Water storage", "value":76640},{"market": "Lake Davis", "segment": "Unused capacity", "value":7760},</v>
      </c>
      <c r="L134" t="str">
        <f>"{""market"": """&amp;L$2&amp;""", ""segment"": ""Water storage"", ""value"":"&amp;Synth!L134&amp;"},"&amp;"{""market"": """&amp;L$2&amp;""", ""segment"": ""Unused capacity"", ""value"":"&amp;(L$3-Synth!L134)&amp;"},"</f>
        <v>{"market": "Bullards Bar", "segment": "Water storage", "value":825000},{"market": "Bullards Bar", "segment": "Unused capacity", "value":141000},</v>
      </c>
      <c r="M134" t="str">
        <f>"{""market"": """&amp;M$2&amp;""", ""segment"": ""Water storage"", ""value"":"&amp;Synth!M134&amp;"},"&amp;"{""market"": """&amp;M$2&amp;""", ""segment"": ""Unused capacity"", ""value"":"&amp;(M$3-Synth!M134)&amp;"},"</f>
        <v>{"market": "Englebright", "segment": "Water storage", "value":65849},{"market": "Englebright", "segment": "Unused capacity", "value":4151},</v>
      </c>
      <c r="N134" t="str">
        <f>"{""market"": """&amp;N$2&amp;""", ""segment"": ""Water storage"", ""value"":"&amp;Synth!N134&amp;"},"&amp;"{""market"": """&amp;N$2&amp;""", ""segment"": ""Unused capacity"", ""value"":"&amp;(N$3-Synth!N134)&amp;"},"</f>
        <v>{"market": "Folsom", "segment": "Water storage", "value":841800},{"market": "Folsom", "segment": "Unused capacity", "value":135200},</v>
      </c>
      <c r="O134" t="str">
        <f>"{""market"": """&amp;O$2&amp;""", ""segment"": ""Water storage"", ""value"":"&amp;Synth!O134&amp;"},"&amp;"{""market"": """&amp;O$2&amp;""", ""segment"": ""Unused capacity"", ""value"":"&amp;(O$3-Synth!O134)&amp;"},"</f>
        <v>{"market": "Union Valley", "segment": "Water storage", "value":221430},{"market": "Union Valley", "segment": "Unused capacity", "value":55870},</v>
      </c>
      <c r="P134" t="str">
        <f>"{""market"": """&amp;P$2&amp;""", ""segment"": ""Water storage"", ""value"":"&amp;Synth!P134&amp;"},"&amp;"{""market"": """&amp;P$2&amp;""", ""segment"": ""Unused capacity"", ""value"":"&amp;(P$3-Synth!P134)&amp;"},"</f>
        <v>{"market": "Loon Lake", "segment": "Water storage", "value":52900},{"market": "Loon Lake", "segment": "Unused capacity", "value":23600},</v>
      </c>
      <c r="Q134" t="str">
        <f>"{""market"": """&amp;Q$2&amp;""", ""segment"": ""Water storage"", ""value"":"&amp;Synth!Q134&amp;"},"&amp;"{""market"": """&amp;Q$2&amp;""", ""segment"": ""Unused capacity"", ""value"":"&amp;(Q$3-Synth!Q134)&amp;"},"</f>
        <v>{"market": "Ich House", "segment": "Water storage", "value":39190},{"market": "Ich House", "segment": "Unused capacity", "value":6770},</v>
      </c>
      <c r="R134" t="str">
        <f>"{""market"": """&amp;R$2&amp;""", ""segment"": ""Water storage"", ""value"":"&amp;Synth!R134&amp;"},"&amp;"{""market"": """&amp;R$2&amp;""", ""segment"": ""Unused capacity"", ""value"":"&amp;(R$3-Synth!R134)&amp;"},"</f>
        <v>{"market": "Nimbus", "segment": "Water storage", "value":8170},{"market": "Nimbus", "segment": "Unused capacity", "value":830},</v>
      </c>
      <c r="S134" t="str">
        <f>"{""market"": """&amp;S$2&amp;""", ""segment"": ""Water storage"", ""value"":"&amp;Synth!S134&amp;"},"&amp;"{""market"": """&amp;S$2&amp;""", ""segment"": ""Unused capacity"", ""value"":"&amp;(S$3-Synth!S134)&amp;"},"</f>
        <v>{"market": "Indian Valley", "segment": "Water storage", "value":},{"market": "Indian Valley", "segment": "Unused capacity", "value":301000},</v>
      </c>
      <c r="T134" t="str">
        <f>"{""market"": """&amp;T$2&amp;""", ""segment"": ""Water storage"", ""value"":"&amp;Synth!T134&amp;"},"&amp;"{""market"": """&amp;T$2&amp;""", ""segment"": ""Unused capacity"", ""value"":"&amp;(T$3-Synth!T134)&amp;"},"</f>
        <v>{"market": "Black Butte", "segment": "Water storage", "value":55138},{"market": "Black Butte", "segment": "Unused capacity", "value":81062},</v>
      </c>
      <c r="U134" t="str">
        <f>"{""market"": """&amp;U$2&amp;""", ""segment"": ""Water storage"", ""value"":"&amp;Synth!U134&amp;"},"&amp;"{""market"": """&amp;U$2&amp;""", ""segment"": ""Unused capacity"", ""value"":"&amp;(U$3-Synth!U134)&amp;"},"</f>
        <v>{"market": "New Hogan", "segment": "Water storage", "value":137124},{"market": "New Hogan", "segment": "Unused capacity", "value":179976},</v>
      </c>
      <c r="V134" t="str">
        <f>"{""market"": """&amp;V$2&amp;""", ""segment"": ""Water storage"", ""value"":"&amp;Synth!V134&amp;"},"&amp;"{""market"": """&amp;V$2&amp;""", ""segment"": ""Unused capacity"", ""value"":"&amp;(V$3-Synth!V134)&amp;"},"</f>
        <v>{"market": "Camanche", "segment": "Water storage", "value":274660},{"market": "Camanche", "segment": "Unused capacity", "value":142460},</v>
      </c>
      <c r="W134" t="str">
        <f>"{""market"": """&amp;W$2&amp;""", ""segment"": ""Water storage"", ""value"":"&amp;Synth!W134&amp;"},"&amp;"{""market"": """&amp;W$2&amp;""", ""segment"": ""Unused capacity"", ""value"":"&amp;(W$3-Synth!W134)&amp;"},"</f>
        <v>{"market": "Pardee", "segment": "Water storage", "value":205310},{"market": "Pardee", "segment": "Unused capacity", "value":-7360},</v>
      </c>
      <c r="X134" t="str">
        <f>"{""market"": """&amp;X$2&amp;""", ""segment"": ""Water storage"", ""value"":"&amp;Synth!X134&amp;"},"&amp;"{""market"": """&amp;X$2&amp;""", ""segment"": ""Unused capacity"", ""value"":"&amp;(X$3-Synth!X134)&amp;"},"</f>
        <v>{"market": "Donnell'S", "segment": "Water storage", "value":48700},{"market": "Donnell'S", "segment": "Unused capacity", "value":15600},</v>
      </c>
      <c r="Y134" t="str">
        <f>"{""market"": """&amp;Y$2&amp;""", ""segment"": ""Water storage"", ""value"":"&amp;Synth!Y134&amp;"},"&amp;"{""market"": """&amp;Y$2&amp;""", ""segment"": ""Unused capacity"", ""value"":"&amp;(Y$3-Synth!Y134)&amp;"},"</f>
        <v>{"market": "Beardsley", "segment": "Water storage", "value":94230},{"market": "Beardsley", "segment": "Unused capacity", "value":3570},</v>
      </c>
      <c r="Z134" t="str">
        <f>"{""market"": """&amp;Z$2&amp;""", ""segment"": ""Water storage"", ""value"":"&amp;Synth!Z134&amp;"},"&amp;"{""market"": """&amp;Z$2&amp;""", ""segment"": ""Unused capacity"", ""value"":"&amp;(Z$3-Synth!Z134)&amp;"},"</f>
        <v>{"market": "Tulloch", "segment": "Water storage", "value":65400},{"market": "Tulloch", "segment": "Unused capacity", "value":1600},</v>
      </c>
      <c r="AA134" t="str">
        <f>"{""market"": """&amp;AA$2&amp;""", ""segment"": ""Water storage"", ""value"":"&amp;Synth!AA134&amp;"},"&amp;"{""market"": """&amp;AA$2&amp;""", ""segment"": ""Unused capacity"", ""value"":"&amp;(AA$3-Synth!AA134)&amp;"},"</f>
        <v>{"market": "New Melones", "segment": "Water storage", "value":},{"market": "New Melones", "segment": "Unused capacity", "value":2420000},</v>
      </c>
      <c r="AB134" t="str">
        <f>"{""market"": """&amp;AB$2&amp;""", ""segment"": ""Water storage"", ""value"":"&amp;Synth!AB134&amp;"},"&amp;"{""market"": """&amp;AB$2&amp;""", ""segment"": ""Unused capacity"", ""value"":"&amp;(AB$3-Synth!AB134)&amp;"},"</f>
        <v>{"market": "Don Pedro", "segment": "Water storage", "value":437630},{"market": "Don Pedro", "segment": "Unused capacity", "value":1592370},</v>
      </c>
      <c r="AC134" t="str">
        <f>"{""market"": """&amp;AC$2&amp;""", ""segment"": ""Water storage"", ""value"":"&amp;Synth!AC134&amp;"},"&amp;"{""market"": """&amp;AC$2&amp;""", ""segment"": ""Unused capacity"", ""value"":"&amp;(AC$3-Synth!AC134)&amp;"},"</f>
        <v>{"market": "Hetch Hetchy", "segment": "Water storage", "value":291840},{"market": "Hetch Hetchy", "segment": "Unused capacity", "value":68560},</v>
      </c>
      <c r="AD134" t="str">
        <f>"{""market"": """&amp;AD$2&amp;""", ""segment"": ""Water storage"", ""value"":"&amp;Synth!AD134&amp;"},"&amp;"{""market"": """&amp;AD$2&amp;""", ""segment"": ""Unused capacity"", ""value"":"&amp;(AD$3-Synth!AD134)&amp;"},"</f>
        <v>{"market": "Eastman (Buchanan)", "segment": "Water storage", "value":},{"market": "Eastman (Buchanan)", "segment": "Unused capacity", "value":150000},</v>
      </c>
      <c r="AE134" t="str">
        <f>"{""market"": """&amp;AE$2&amp;""", ""segment"": ""Water storage"", ""value"":"&amp;Synth!AE134&amp;"},"&amp;"{""market"": """&amp;AE$2&amp;""", ""segment"": ""Unused capacity"", ""value"":"&amp;(AE$3-Synth!AE134)&amp;"},"</f>
        <v>{"market": "Hensley (Hidden)", "segment": "Water storage", "value":},{"market": "Hensley (Hidden)", "segment": "Unused capacity", "value":90000},</v>
      </c>
      <c r="AF134" t="str">
        <f>"{""market"": """&amp;AF$2&amp;""", ""segment"": ""Water storage"", ""value"":"&amp;Synth!AF134&amp;"},"&amp;"{""market"": """&amp;AF$2&amp;""", ""segment"": ""Unused capacity"", ""value"":"&amp;(AF$3-Synth!AF134)&amp;"},"</f>
        <v>{"market": "Millerton (Friant)", "segment": "Water storage", "value":181600},{"market": "Millerton (Friant)", "segment": "Unused capacity", "value":338900},</v>
      </c>
      <c r="AG134" t="str">
        <f>"{""market"": """&amp;AG$2&amp;""", ""segment"": ""Water storage"", ""value"":"&amp;Synth!AG134&amp;"},"&amp;"{""market"": """&amp;AG$2&amp;""", ""segment"": ""Unused capacity"", ""value"":"&amp;(AG$3-Synth!AG134)&amp;"},"</f>
        <v>{"market": "San Luis", "segment": "Water storage", "value":1441860},{"market": "San Luis", "segment": "Unused capacity", "value":597140},</v>
      </c>
      <c r="AH134" t="str">
        <f>"{""market"": """&amp;AH$2&amp;""", ""segment"": ""Water storage"", ""value"":"&amp;Synth!AH134&amp;"},"&amp;"{""market"": """&amp;AH$2&amp;""", ""segment"": ""Unused capacity"", ""value"":"&amp;(AH$3-Synth!AH134)&amp;"},"</f>
        <v>{"market": "Pine Flat", "segment": "Water storage", "value":250709},{"market": "Pine Flat", "segment": "Unused capacity", "value":749291},</v>
      </c>
      <c r="AI134" t="str">
        <f>"{""market"": """&amp;AI$2&amp;""", ""segment"": ""Water storage"", ""value"":"&amp;Synth!AI134&amp;"},"&amp;"{""market"": """&amp;AI$2&amp;""", ""segment"": ""Unused capacity"", ""value"":"&amp;(AI$3-Synth!AI134)&amp;"},"</f>
        <v>{"market": "Kaweah (Terminus)", "segment": "Water storage", "value":14304},{"market": "Kaweah (Terminus)", "segment": "Unused capacity", "value":171296},</v>
      </c>
      <c r="AJ134" t="str">
        <f>"{""market"": """&amp;AJ$2&amp;""", ""segment"": ""Water storage"", ""value"":"&amp;Synth!AJ134&amp;"},"&amp;"{""market"": """&amp;AJ$2&amp;""", ""segment"": ""Unused capacity"", ""value"":"&amp;(AJ$3-Synth!AJ134)&amp;"},"</f>
        <v>{"market": "Success", "segment": "Water storage", "value":10329},{"market": "Success", "segment": "Unused capacity", "value":71971},</v>
      </c>
      <c r="AK134" t="str">
        <f>"{""market"": """&amp;AK$2&amp;""", ""segment"": ""Water storage"", ""value"":"&amp;Synth!AK134&amp;"},"&amp;"{""market"": """&amp;AK$2&amp;""", ""segment"": ""Unused capacity"", ""value"":"&amp;(AK$3-Synth!AK134)&amp;"},"</f>
        <v>{"market": "Isabella", "segment": "Water storage", "value":76040},{"market": "Isabella", "segment": "Unused capacity", "value":491960},</v>
      </c>
      <c r="AL134" t="str">
        <f>"{""market"": """&amp;AL$2&amp;""", ""segment"": ""Water storage"", ""value"":"&amp;Synth!AL134&amp;"},"&amp;"{""market"": """&amp;AL$2&amp;""", ""segment"": ""Unused capacity"", ""value"":"&amp;(AL$3-Synth!AL134)&amp;"},"</f>
        <v>{"market": "Stampede", "segment": "Water storage", "value":120740},{"market": "Stampede", "segment": "Unused capacity", "value":105760},</v>
      </c>
      <c r="AM134" t="str">
        <f>"{""market"": """&amp;AM$2&amp;""", ""segment"": ""Water storage"", ""value"":"&amp;Synth!AM134&amp;"},"&amp;"{""market"": """&amp;AM$2&amp;""", ""segment"": ""Unused capacity"", ""value"":"&amp;(AM$3-Synth!AM134)&amp;"},"</f>
        <v>{"market": "Cachuma Lake", "segment": "Water storage", "value":131180},{"market": "Cachuma Lake", "segment": "Unused capacity", "value":59320},</v>
      </c>
      <c r="AN134" t="str">
        <f>"{""market"": """&amp;AN$2&amp;""", ""segment"": ""Water storage"", ""value"":"&amp;Synth!AN134&amp;"},"&amp;"{""market"": """&amp;AN$2&amp;""", ""segment"": ""Unused capacity"", ""value"":"&amp;(AN$3-Synth!AN134)&amp;"},"</f>
        <v>{"market": "Pyramid", "segment": "Water storage", "value":},{"market": "Pyramid", "segment": "Unused capacity", "value":171200},</v>
      </c>
      <c r="AO134" t="str">
        <f>"{""market"": """&amp;AO$2&amp;""", ""segment"": ""Water storage"", ""value"":"&amp;Synth!AO134&amp;"},"&amp;"{""market"": """&amp;AO$2&amp;""", ""segment"": ""Unused capacity"", ""value"":"&amp;(AO$3-Synth!AO134)&amp;"},"</f>
        <v>{"market": "Castaic", "segment": "Water storage", "value":},{"market": "Castaic", "segment": "Unused capacity", "value":325000},</v>
      </c>
      <c r="AP134" t="str">
        <f t="shared" ref="AP134:AP197" si="2">CONCATENATE(B134,C134,D134,E134,F134,G134,H134,I134,J134,K134,L134,M134,N134,O134,P134,Q134,R134,S134,T134,U134,V134,W134,X134,Y134,Z134,AA134,AB134,AC134,AD134,AE134,AF134,AG134,AH134,AI134,AJ134,AK134,AL134,AM134,AN134,AO134)</f>
        <v>{"market": "Trinity Lake", "segment": "Water storage", "value":2216100},{"market": "Trinity Lake", "segment": "Unused capacity", "value":231600},{"market": "Whiskeytown", "segment": "Water storage", "value":238100},{"market": "Whiskeytown", "segment": "Unused capacity", "value":3000},{"market": "Lewiston", "segment": "Water storage", "value":13500},{"market": "Lewiston", "segment": "Unused capacity", "value":1200},{"market": "Sonoma(Warm Springs)", "segment": "Water storage", "value":},{"market": "Sonoma(Warm Springs)", "segment": "Unused capacity", "value":381000},{"market": "Shasta", "segment": "Water storage", "value":3576400},{"market": "Shasta", "segment": "Unused capacity", "value":975700},{"market": "Keswick", "segment": "Water storage", "value":23340},{"market": "Keswick", "segment": "Unused capacity", "value":460},{"market": "Oroville", "segment": "Water storage", "value":3018500},{"market": "Oroville", "segment": "Unused capacity", "value":519500},{"market": "Antelope", "segment": "Water storage", "value":21760},{"market": "Antelope", "segment": "Unused capacity", "value":840},{"market": "Frenchman", "segment": "Water storage", "value":47910},{"market": "Frenchman", "segment": "Unused capacity", "value":7567},{"market": "Lake Davis", "segment": "Water storage", "value":76640},{"market": "Lake Davis", "segment": "Unused capacity", "value":7760},{"market": "Bullards Bar", "segment": "Water storage", "value":825000},{"market": "Bullards Bar", "segment": "Unused capacity", "value":141000},{"market": "Englebright", "segment": "Water storage", "value":65849},{"market": "Englebright", "segment": "Unused capacity", "value":4151},{"market": "Folsom", "segment": "Water storage", "value":841800},{"market": "Folsom", "segment": "Unused capacity", "value":135200},{"market": "Union Valley", "segment": "Water storage", "value":221430},{"market": "Union Valley", "segment": "Unused capacity", "value":55870},{"market": "Loon Lake", "segment": "Water storage", "value":52900},{"market": "Loon Lake", "segment": "Unused capacity", "value":23600},{"market": "Ich House", "segment": "Water storage", "value":39190},{"market": "Ich House", "segment": "Unused capacity", "value":6770},{"market": "Nimbus", "segment": "Water storage", "value":8170},{"market": "Nimbus", "segment": "Unused capacity", "value":830},{"market": "Indian Valley", "segment": "Water storage", "value":},{"market": "Indian Valley", "segment": "Unused capacity", "value":301000},{"market": "Black Butte", "segment": "Water storage", "value":55138},{"market": "Black Butte", "segment": "Unused capacity", "value":81062},{"market": "New Hogan", "segment": "Water storage", "value":137124},{"market": "New Hogan", "segment": "Unused capacity", "value":179976},{"market": "Camanche", "segment": "Water storage", "value":274660},{"market": "Camanche", "segment": "Unused capacity", "value":142460},{"market": "Pardee", "segment": "Water storage", "value":205310},{"market": "Pardee", "segment": "Unused capacity", "value":-7360},{"market": "Donnell'S", "segment": "Water storage", "value":48700},{"market": "Donnell'S", "segment": "Unused capacity", "value":15600},{"market": "Beardsley", "segment": "Water storage", "value":94230},{"market": "Beardsley", "segment": "Unused capacity", "value":3570},{"market": "Tulloch", "segment": "Water storage", "value":65400},{"market": "Tulloch", "segment": "Unused capacity", "value":1600},{"market": "New Melones", "segment": "Water storage", "value":},{"market": "New Melones", "segment": "Unused capacity", "value":2420000},{"market": "Don Pedro", "segment": "Water storage", "value":437630},{"market": "Don Pedro", "segment": "Unused capacity", "value":1592370},{"market": "Hetch Hetchy", "segment": "Water storage", "value":291840},{"market": "Hetch Hetchy", "segment": "Unused capacity", "value":68560},{"market":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"value":181600},{"market": "Millerton (Friant)", "segment": "Unused capacity", "value":338900},{"market": "San Luis", "segment": "Water storage", "value":1441860},{"market": "San Luis", "segment": "Unused capacity", "value":597140},{"market": "Pine Flat", "segment": "Water storage", "value":250709},{"market": "Pine Flat", "segment": "Unused capacity", "value":749291},{"market": "Kaweah (Terminus)", "segment": "Water storage", "value":14304},{"market": "Kaweah (Terminus)", "segment": "Unused capacity", "value":171296},{"market": "Success", "segment": "Water storage", "value":10329},{"market": "Success", "segment": "Unused capacity", "value":71971},{"market": "Isabella", "segment": "Water storage", "value":76040},{"market": "Isabella", "segment": "Unused capacity", "value":491960},{"market": "Stampede", "segment": "Water storage", "value":120740},{"market": "Stampede", "segment": "Unused capacity", "value":105760},{"market": "Cachuma Lake", "segment": "Water storage", "value":131180},{"market": "Cachuma Lake", "segment": "Unused capacity", "value":59320},{"market":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5" spans="1:42" ht="15">
      <c r="A135" s="8">
        <v>26512</v>
      </c>
      <c r="B135" t="str">
        <f>"{""market"": """&amp;B$2&amp;""", ""segment"": ""Water storage"", ""value"":"&amp;Synth!B135&amp;"},"&amp;"{""market"": """&amp;B$2&amp;""", ""segment"": ""Unused capacity"", ""value"":"&amp;(B$3-Synth!B135)&amp;"},"</f>
        <v>{"market": "Trinity Lake", "segment": "Water storage", "value":2076400},{"market": "Trinity Lake", "segment": "Unused capacity", "value":371300},</v>
      </c>
      <c r="C135" t="str">
        <f>"{""market"": """&amp;C$2&amp;""", ""segment"": ""Water storage"", ""value"":"&amp;Synth!C135&amp;"},"&amp;"{""market"": """&amp;C$2&amp;""", ""segment"": ""Unused capacity"", ""value"":"&amp;(C$3-Synth!C135)&amp;"},"</f>
        <v>{"market": "Whiskeytown", "segment": "Water storage", "value":239200},{"market": "Whiskeytown", "segment": "Unused capacity", "value":1900},</v>
      </c>
      <c r="D135" t="str">
        <f>"{""market"": """&amp;D$2&amp;""", ""segment"": ""Water storage"", ""value"":"&amp;Synth!D135&amp;"},"&amp;"{""market"": """&amp;D$2&amp;""", ""segment"": ""Unused capacity"", ""value"":"&amp;(D$3-Synth!D135)&amp;"},"</f>
        <v>{"market": "Lewiston", "segment": "Water storage", "value":13800},{"market": "Lewiston", "segment": "Unused capacity", "value":900},</v>
      </c>
      <c r="E135" t="str">
        <f>"{""market"": """&amp;E$2&amp;""", ""segment"": ""Water storage"", ""value"":"&amp;Synth!E135&amp;"},"&amp;"{""market"": """&amp;E$2&amp;""", ""segment"": ""Unused capacity"", ""value"":"&amp;(E$3-Synth!E135)&amp;"},"</f>
        <v>{"market": "Sonoma(Warm Springs)", "segment": "Water storage", "value":},{"market": "Sonoma(Warm Springs)", "segment": "Unused capacity", "value":381000},</v>
      </c>
      <c r="F135" t="str">
        <f>"{""market"": """&amp;F$2&amp;""", ""segment"": ""Water storage"", ""value"":"&amp;Synth!F135&amp;"},"&amp;"{""market"": """&amp;F$2&amp;""", ""segment"": ""Unused capacity"", ""value"":"&amp;(F$3-Synth!F135)&amp;"},"</f>
        <v>{"market": "Shasta", "segment": "Water storage", "value":3321000},{"market": "Shasta", "segment": "Unused capacity", "value":1231100},</v>
      </c>
      <c r="G135" t="str">
        <f>"{""market"": """&amp;G$2&amp;""", ""segment"": ""Water storage"", ""value"":"&amp;Synth!G135&amp;"},"&amp;"{""market"": """&amp;G$2&amp;""", ""segment"": ""Unused capacity"", ""value"":"&amp;(G$3-Synth!G135)&amp;"},"</f>
        <v>{"market": "Keswick", "segment": "Water storage", "value":23300},{"market": "Keswick", "segment": "Unused capacity", "value":500},</v>
      </c>
      <c r="H135" t="str">
        <f>"{""market"": """&amp;H$2&amp;""", ""segment"": ""Water storage"", ""value"":"&amp;Synth!H135&amp;"},"&amp;"{""market"": """&amp;H$2&amp;""", ""segment"": ""Unused capacity"", ""value"":"&amp;(H$3-Synth!H135)&amp;"},"</f>
        <v>{"market": "Oroville", "segment": "Water storage", "value":2766300},{"market": "Oroville", "segment": "Unused capacity", "value":771700},</v>
      </c>
      <c r="I135" t="str">
        <f>"{""market"": """&amp;I$2&amp;""", ""segment"": ""Water storage"", ""value"":"&amp;Synth!I135&amp;"},"&amp;"{""market"": """&amp;I$2&amp;""", ""segment"": ""Unused capacity"", ""value"":"&amp;(I$3-Synth!I135)&amp;"},"</f>
        <v>{"market": "Antelope", "segment": "Water storage", "value":21070},{"market": "Antelope", "segment": "Unused capacity", "value":1530},</v>
      </c>
      <c r="J135" t="str">
        <f>"{""market"": """&amp;J$2&amp;""", ""segment"": ""Water storage"", ""value"":"&amp;Synth!J135&amp;"},"&amp;"{""market"": """&amp;J$2&amp;""", ""segment"": ""Unused capacity"", ""value"":"&amp;(J$3-Synth!J135)&amp;"},"</f>
        <v>{"market": "Frenchman", "segment": "Water storage", "value":40990},{"market": "Frenchman", "segment": "Unused capacity", "value":14487},</v>
      </c>
      <c r="K135" t="str">
        <f>"{""market"": """&amp;K$2&amp;""", ""segment"": ""Water storage"", ""value"":"&amp;Synth!K135&amp;"},"&amp;"{""market"": """&amp;K$2&amp;""", ""segment"": ""Unused capacity"", ""value"":"&amp;(K$3-Synth!K135)&amp;"},"</f>
        <v>{"market": "Lake Davis", "segment": "Water storage", "value":73430},{"market": "Lake Davis", "segment": "Unused capacity", "value":10970},</v>
      </c>
      <c r="L135" t="str">
        <f>"{""market"": """&amp;L$2&amp;""", ""segment"": ""Water storage"", ""value"":"&amp;Synth!L135&amp;"},"&amp;"{""market"": """&amp;L$2&amp;""", ""segment"": ""Unused capacity"", ""value"":"&amp;(L$3-Synth!L135)&amp;"},"</f>
        <v>{"market": "Bullards Bar", "segment": "Water storage", "value":713620},{"market": "Bullards Bar", "segment": "Unused capacity", "value":252380},</v>
      </c>
      <c r="M135" t="str">
        <f>"{""market"": """&amp;M$2&amp;""", ""segment"": ""Water storage"", ""value"":"&amp;Synth!M135&amp;"},"&amp;"{""market"": """&amp;M$2&amp;""", ""segment"": ""Unused capacity"", ""value"":"&amp;(M$3-Synth!M135)&amp;"},"</f>
        <v>{"market": "Englebright", "segment": "Water storage", "value":66710},{"market": "Englebright", "segment": "Unused capacity", "value":3290},</v>
      </c>
      <c r="N135" t="str">
        <f>"{""market"": """&amp;N$2&amp;""", ""segment"": ""Water storage"", ""value"":"&amp;Synth!N135&amp;"},"&amp;"{""market"": """&amp;N$2&amp;""", ""segment"": ""Unused capacity"", ""value"":"&amp;(N$3-Synth!N135)&amp;"},"</f>
        <v>{"market": "Folsom", "segment": "Water storage", "value":750100},{"market": "Folsom", "segment": "Unused capacity", "value":226900},</v>
      </c>
      <c r="O135" t="str">
        <f>"{""market"": """&amp;O$2&amp;""", ""segment"": ""Water storage"", ""value"":"&amp;Synth!O135&amp;"},"&amp;"{""market"": """&amp;O$2&amp;""", ""segment"": ""Unused capacity"", ""value"":"&amp;(O$3-Synth!O135)&amp;"},"</f>
        <v>{"market": "Union Valley", "segment": "Water storage", "value":183810},{"market": "Union Valley", "segment": "Unused capacity", "value":93490},</v>
      </c>
      <c r="P135" t="str">
        <f>"{""market"": """&amp;P$2&amp;""", ""segment"": ""Water storage"", ""value"":"&amp;Synth!P135&amp;"},"&amp;"{""market"": """&amp;P$2&amp;""", ""segment"": ""Unused capacity"", ""value"":"&amp;(P$3-Synth!P135)&amp;"},"</f>
        <v>{"market": "Loon Lake", "segment": "Water storage", "value":36600},{"market": "Loon Lake", "segment": "Unused capacity", "value":39900},</v>
      </c>
      <c r="Q135" t="str">
        <f>"{""market"": """&amp;Q$2&amp;""", ""segment"": ""Water storage"", ""value"":"&amp;Synth!Q135&amp;"},"&amp;"{""market"": """&amp;Q$2&amp;""", ""segment"": ""Unused capacity"", ""value"":"&amp;(Q$3-Synth!Q135)&amp;"},"</f>
        <v>{"market": "Ich House", "segment": "Water storage", "value":38310},{"market": "Ich House", "segment": "Unused capacity", "value":7650},</v>
      </c>
      <c r="R135" t="str">
        <f>"{""market"": """&amp;R$2&amp;""", ""segment"": ""Water storage"", ""value"":"&amp;Synth!R135&amp;"},"&amp;"{""market"": """&amp;R$2&amp;""", ""segment"": ""Unused capacity"", ""value"":"&amp;(R$3-Synth!R135)&amp;"},"</f>
        <v>{"market": "Nimbus", "segment": "Water storage", "value":8560},{"market": "Nimbus", "segment": "Unused capacity", "value":440},</v>
      </c>
      <c r="S135" t="str">
        <f>"{""market"": """&amp;S$2&amp;""", ""segment"": ""Water storage"", ""value"":"&amp;Synth!S135&amp;"},"&amp;"{""market"": """&amp;S$2&amp;""", ""segment"": ""Unused capacity"", ""value"":"&amp;(S$3-Synth!S135)&amp;"},"</f>
        <v>{"market": "Indian Valley", "segment": "Water storage", "value":},{"market": "Indian Valley", "segment": "Unused capacity", "value":301000},</v>
      </c>
      <c r="T135" t="str">
        <f>"{""market"": """&amp;T$2&amp;""", ""segment"": ""Water storage"", ""value"":"&amp;Synth!T135&amp;"},"&amp;"{""market"": """&amp;T$2&amp;""", ""segment"": ""Unused capacity"", ""value"":"&amp;(T$3-Synth!T135)&amp;"},"</f>
        <v>{"market": "Black Butte", "segment": "Water storage", "value":39870},{"market": "Black Butte", "segment": "Unused capacity", "value":96330},</v>
      </c>
      <c r="U135" t="str">
        <f>"{""market"": """&amp;U$2&amp;""", ""segment"": ""Water storage"", ""value"":"&amp;Synth!U135&amp;"},"&amp;"{""market"": """&amp;U$2&amp;""", ""segment"": ""Unused capacity"", ""value"":"&amp;(U$3-Synth!U135)&amp;"},"</f>
        <v>{"market": "New Hogan", "segment": "Water storage", "value":123436},{"market": "New Hogan", "segment": "Unused capacity", "value":193664},</v>
      </c>
      <c r="V135" t="str">
        <f>"{""market"": """&amp;V$2&amp;""", ""segment"": ""Water storage"", ""value"":"&amp;Synth!V135&amp;"},"&amp;"{""market"": """&amp;V$2&amp;""", ""segment"": ""Unused capacity"", ""value"":"&amp;(V$3-Synth!V135)&amp;"},"</f>
        <v>{"market": "Camanche", "segment": "Water storage", "value":254860},{"market": "Camanche", "segment": "Unused capacity", "value":162260},</v>
      </c>
      <c r="W135" t="str">
        <f>"{""market"": """&amp;W$2&amp;""", ""segment"": ""Water storage"", ""value"":"&amp;Synth!W135&amp;"},"&amp;"{""market"": """&amp;W$2&amp;""", ""segment"": ""Unused capacity"", ""value"":"&amp;(W$3-Synth!W135)&amp;"},"</f>
        <v>{"market": "Pardee", "segment": "Water storage", "value":197980},{"market": "Pardee", "segment": "Unused capacity", "value":-30},</v>
      </c>
      <c r="X135" t="str">
        <f>"{""market"": """&amp;X$2&amp;""", ""segment"": ""Water storage"", ""value"":"&amp;Synth!X135&amp;"},"&amp;"{""market"": """&amp;X$2&amp;""", ""segment"": ""Unused capacity"", ""value"":"&amp;(X$3-Synth!X135)&amp;"},"</f>
        <v>{"market": "Donnell'S", "segment": "Water storage", "value":31000},{"market": "Donnell'S", "segment": "Unused capacity", "value":33300},</v>
      </c>
      <c r="Y135" t="str">
        <f>"{""market"": """&amp;Y$2&amp;""", ""segment"": ""Water storage"", ""value"":"&amp;Synth!Y135&amp;"},"&amp;"{""market"": """&amp;Y$2&amp;""", ""segment"": ""Unused capacity"", ""value"":"&amp;(Y$3-Synth!Y135)&amp;"},"</f>
        <v>{"market": "Beardsley", "segment": "Water storage", "value":87380},{"market": "Beardsley", "segment": "Unused capacity", "value":10420},</v>
      </c>
      <c r="Z135" t="str">
        <f>"{""market"": """&amp;Z$2&amp;""", ""segment"": ""Water storage"", ""value"":"&amp;Synth!Z135&amp;"},"&amp;"{""market"": """&amp;Z$2&amp;""", ""segment"": ""Unused capacity"", ""value"":"&amp;(Z$3-Synth!Z135)&amp;"},"</f>
        <v>{"market": "Tulloch", "segment": "Water storage", "value":46600},{"market": "Tulloch", "segment": "Unused capacity", "value":20400},</v>
      </c>
      <c r="AA135" t="str">
        <f>"{""market"": """&amp;AA$2&amp;""", ""segment"": ""Water storage"", ""value"":"&amp;Synth!AA135&amp;"},"&amp;"{""market"": """&amp;AA$2&amp;""", ""segment"": ""Unused capacity"", ""value"":"&amp;(AA$3-Synth!AA135)&amp;"},"</f>
        <v>{"market": "New Melones", "segment": "Water storage", "value":},{"market": "New Melones", "segment": "Unused capacity", "value":2420000},</v>
      </c>
      <c r="AB135" t="str">
        <f>"{""market"": """&amp;AB$2&amp;""", ""segment"": ""Water storage"", ""value"":"&amp;Synth!AB135&amp;"},"&amp;"{""market"": """&amp;AB$2&amp;""", ""segment"": ""Unused capacity"", ""value"":"&amp;(AB$3-Synth!AB135)&amp;"},"</f>
        <v>{"market": "Don Pedro", "segment": "Water storage", "value":376490},{"market": "Don Pedro", "segment": "Unused capacity", "value":1653510},</v>
      </c>
      <c r="AC135" t="str">
        <f>"{""market"": """&amp;AC$2&amp;""", ""segment"": ""Water storage"", ""value"":"&amp;Synth!AC135&amp;"},"&amp;"{""market"": """&amp;AC$2&amp;""", ""segment"": ""Unused capacity"", ""value"":"&amp;(AC$3-Synth!AC135)&amp;"},"</f>
        <v>{"market": "Hetch Hetchy", "segment": "Water storage", "value":245210},{"market": "Hetch Hetchy", "segment": "Unused capacity", "value":115190},</v>
      </c>
      <c r="AD135" t="str">
        <f>"{""market"": """&amp;AD$2&amp;""", ""segment"": ""Water storage"", ""value"":"&amp;Synth!AD135&amp;"},"&amp;"{""market"": """&amp;AD$2&amp;""", ""segment"": ""Unused capacity"", ""value"":"&amp;(AD$3-Synth!AD135)&amp;"},"</f>
        <v>{"market": "Eastman (Buchanan)", "segment": "Water storage", "value":},{"market": "Eastman (Buchanan)", "segment": "Unused capacity", "value":150000},</v>
      </c>
      <c r="AE135" t="str">
        <f>"{""market"": """&amp;AE$2&amp;""", ""segment"": ""Water storage"", ""value"":"&amp;Synth!AE135&amp;"},"&amp;"{""market"": """&amp;AE$2&amp;""", ""segment"": ""Unused capacity"", ""value"":"&amp;(AE$3-Synth!AE135)&amp;"},"</f>
        <v>{"market": "Hensley (Hidden)", "segment": "Water storage", "value":},{"market": "Hensley (Hidden)", "segment": "Unused capacity", "value":90000},</v>
      </c>
      <c r="AF135" t="str">
        <f>"{""market"": """&amp;AF$2&amp;""", ""segment"": ""Water storage"", ""value"":"&amp;Synth!AF135&amp;"},"&amp;"{""market"": """&amp;AF$2&amp;""", ""segment"": ""Unused capacity"", ""value"":"&amp;(AF$3-Synth!AF135)&amp;"},"</f>
        <v>{"market": "Millerton (Friant)", "segment": "Water storage", "value":154400},{"market": "Millerton (Friant)", "segment": "Unused capacity", "value":366100},</v>
      </c>
      <c r="AG135" t="str">
        <f>"{""market"": """&amp;AG$2&amp;""", ""segment"": ""Water storage"", ""value"":"&amp;Synth!AG135&amp;"},"&amp;"{""market"": """&amp;AG$2&amp;""", ""segment"": ""Unused capacity"", ""value"":"&amp;(AG$3-Synth!AG135)&amp;"},"</f>
        <v>{"market": "San Luis", "segment": "Water storage", "value":1333900},{"market": "San Luis", "segment": "Unused capacity", "value":705100},</v>
      </c>
      <c r="AH135" t="str">
        <f>"{""market"": """&amp;AH$2&amp;""", ""segment"": ""Water storage"", ""value"":"&amp;Synth!AH135&amp;"},"&amp;"{""market"": """&amp;AH$2&amp;""", ""segment"": ""Unused capacity"", ""value"":"&amp;(AH$3-Synth!AH135)&amp;"},"</f>
        <v>{"market": "Pine Flat", "segment": "Water storage", "value":199149},{"market": "Pine Flat", "segment": "Unused capacity", "value":800851},</v>
      </c>
      <c r="AI135" t="str">
        <f>"{""market"": """&amp;AI$2&amp;""", ""segment"": ""Water storage"", ""value"":"&amp;Synth!AI135&amp;"},"&amp;"{""market"": """&amp;AI$2&amp;""", ""segment"": ""Unused capacity"", ""value"":"&amp;(AI$3-Synth!AI135)&amp;"},"</f>
        <v>{"market": "Kaweah (Terminus)", "segment": "Water storage", "value":8372},{"market": "Kaweah (Terminus)", "segment": "Unused capacity", "value":177228},</v>
      </c>
      <c r="AJ135" t="str">
        <f>"{""market"": """&amp;AJ$2&amp;""", ""segment"": ""Water storage"", ""value"":"&amp;Synth!AJ135&amp;"},"&amp;"{""market"": """&amp;AJ$2&amp;""", ""segment"": ""Unused capacity"", ""value"":"&amp;(AJ$3-Synth!AJ135)&amp;"},"</f>
        <v>{"market": "Success", "segment": "Water storage", "value":4968},{"market": "Success", "segment": "Unused capacity", "value":77332},</v>
      </c>
      <c r="AK135" t="str">
        <f>"{""market"": """&amp;AK$2&amp;""", ""segment"": ""Water storage"", ""value"":"&amp;Synth!AK135&amp;"},"&amp;"{""market"": """&amp;AK$2&amp;""", ""segment"": ""Unused capacity"", ""value"":"&amp;(AK$3-Synth!AK135)&amp;"},"</f>
        <v>{"market": "Isabella", "segment": "Water storage", "value":52528},{"market": "Isabella", "segment": "Unused capacity", "value":515472},</v>
      </c>
      <c r="AL135" t="str">
        <f>"{""market"": """&amp;AL$2&amp;""", ""segment"": ""Water storage"", ""value"":"&amp;Synth!AL135&amp;"},"&amp;"{""market"": """&amp;AL$2&amp;""", ""segment"": ""Unused capacity"", ""value"":"&amp;(AL$3-Synth!AL135)&amp;"},"</f>
        <v>{"market": "Stampede", "segment": "Water storage", "value":116300},{"market": "Stampede", "segment": "Unused capacity", "value":110200},</v>
      </c>
      <c r="AM135" t="str">
        <f>"{""market"": """&amp;AM$2&amp;""", ""segment"": ""Water storage"", ""value"":"&amp;Synth!AM135&amp;"},"&amp;"{""market"": """&amp;AM$2&amp;""", ""segment"": ""Unused capacity"", ""value"":"&amp;(AM$3-Synth!AM135)&amp;"},"</f>
        <v>{"market": "Cachuma Lake", "segment": "Water storage", "value":125430},{"market": "Cachuma Lake", "segment": "Unused capacity", "value":65070},</v>
      </c>
      <c r="AN135" t="str">
        <f>"{""market"": """&amp;AN$2&amp;""", ""segment"": ""Water storage"", ""value"":"&amp;Synth!AN135&amp;"},"&amp;"{""market"": """&amp;AN$2&amp;""", ""segment"": ""Unused capacity"", ""value"":"&amp;(AN$3-Synth!AN135)&amp;"},"</f>
        <v>{"market": "Pyramid", "segment": "Water storage", "value":},{"market": "Pyramid", "segment": "Unused capacity", "value":171200},</v>
      </c>
      <c r="AO135" t="str">
        <f>"{""market"": """&amp;AO$2&amp;""", ""segment"": ""Water storage"", ""value"":"&amp;Synth!AO135&amp;"},"&amp;"{""market"": """&amp;AO$2&amp;""", ""segment"": ""Unused capacity"", ""value"":"&amp;(AO$3-Synth!AO135)&amp;"},"</f>
        <v>{"market": "Castaic", "segment": "Water storage", "value":},{"market": "Castaic", "segment": "Unused capacity", "value":325000},</v>
      </c>
      <c r="AP135" t="str">
        <f t="shared" si="2"/>
        <v>{"market": "Trinity Lake", "segment": "Water storage", "value":2076400},{"market": "Trinity Lake", "segment": "Unused capacity", "value":371300},{"market": "Whiskeytown", "segment": "Water storage", "value":239200},{"market": "Whiskeytown", "segment": "Unused capacity", "value":1900},{"market": "Lewiston", "segment": "Water storage", "value":13800},{"market": "Lewiston", "segment": "Unused capacity", "value":900},{"market": "Sonoma(Warm Springs)", "segment": "Water storage", "value":},{"market": "Sonoma(Warm Springs)", "segment": "Unused capacity", "value":381000},{"market": "Shasta", "segment": "Water storage", "value":3321000},{"market": "Shasta", "segment": "Unused capacity", "value":1231100},{"market": "Keswick", "segment": "Water storage", "value":23300},{"market": "Keswick", "segment": "Unused capacity", "value":500},{"market": "Oroville", "segment": "Water storage", "value":2766300},{"market": "Oroville", "segment": "Unused capacity", "value":771700},{"market": "Antelope", "segment": "Water storage", "value":21070},{"market": "Antelope", "segment": "Unused capacity", "value":1530},{"market": "Frenchman", "segment": "Water storage", "value":40990},{"market": "Frenchman", "segment": "Unused capacity", "value":14487},{"market": "Lake Davis", "segment": "Water storage", "value":73430},{"market": "Lake Davis", "segment": "Unused capacity", "value":10970},{"market": "Bullards Bar", "segment": "Water storage", "value":713620},{"market": "Bullards Bar", "segment": "Unused capacity", "value":252380},{"market": "Englebright", "segment": "Water storage", "value":66710},{"market": "Englebright", "segment": "Unused capacity", "value":3290},{"market": "Folsom", "segment": "Water storage", "value":750100},{"market": "Folsom", "segment": "Unused capacity", "value":226900},{"market": "Union Valley", "segment": "Water storage", "value":183810},{"market": "Union Valley", "segment": "Unused capacity", "value":93490},{"market": "Loon Lake", "segment": "Water storage", "value":36600},{"market": "Loon Lake", "segment": "Unused capacity", "value":39900},{"market": "Ich House", "segment": "Water storage", "value":38310},{"market": "Ich House", "segment": "Unused capacity", "value":7650},{"market": "Nimbus", "segment": "Water storage", "value":8560},{"market": "Nimbus", "segment": "Unused capacity", "value":440},{"market": "Indian Valley", "segment": "Water storage", "value":},{"market": "Indian Valley", "segment": "Unused capacity", "value":301000},{"market": "Black Butte", "segment": "Water storage", "value":39870},{"market": "Black Butte", "segment": "Unused capacity", "value":96330},{"market": "New Hogan", "segment": "Water storage", "value":123436},{"market": "New Hogan", "segment": "Unused capacity", "value":193664},{"market": "Camanche", "segment": "Water storage", "value":254860},{"market": "Camanche", "segment": "Unused capacity", "value":162260},{"market": "Pardee", "segment": "Water storage", "value":197980},{"market": "Pardee", "segment": "Unused capacity", "value":-30},{"market": "Donnell'S", "segment": "Water storage", "value":31000},{"market": "Donnell'S", "segment": "Unused capacity", "value":33300},{"market": "Beardsley", "segment": "Water storage", "value":87380},{"market": "Beardsley", "segment": "Unused capacity", "value":10420},{"market": "Tulloch", "segment": "Water storage", "value":46600},{"market": "Tulloch", "segment": "Unused capacity", "value":20400},{"market": "New Melones", "segment": "Water storage", "value":},{"market": "New Melones", "segment": "Unused capacity", "value":2420000},{"market": "Don Pedro", "segment": "Water storage", "value":376490},{"market": "Don Pedro", "segment": "Unused capacity", "value":1653510},{"market": "Hetch Hetchy", "segment": "Water storage", "value":245210},{"market": "Hetch Hetchy", "segment": "Unused capacity", "value":115190},{"market":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"value":154400},{"market": "Millerton (Friant)", "segment": "Unused capacity", "value":366100},{"market": "San Luis", "segment": "Water storage", "value":1333900},{"market": "San Luis", "segment": "Unused capacity", "value":705100},{"market": "Pine Flat", "segment": "Water storage", "value":199149},{"market": "Pine Flat", "segment": "Unused capacity", "value":800851},{"market": "Kaweah (Terminus)", "segment": "Water storage", "value":8372},{"market": "Kaweah (Terminus)", "segment": "Unused capacity", "value":177228},{"market": "Success", "segment": "Water storage", "value":4968},{"market": "Success", "segment": "Unused capacity", "value":77332},{"market": "Isabella", "segment": "Water storage", "value":52528},{"market": "Isabella", "segment": "Unused capacity", "value":515472},{"market": "Stampede", "segment": "Water storage", "value":116300},{"market": "Stampede", "segment": "Unused capacity", "value":110200},{"market": "Cachuma Lake", "segment": "Water storage", "value":125430},{"market": "Cachuma Lake", "segment": "Unused capacity", "value":65070},{"market":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6" spans="1:42" ht="15">
      <c r="A136" s="8">
        <v>26543</v>
      </c>
      <c r="B136" t="str">
        <f>"{""market"": """&amp;B$2&amp;""", ""segment"": ""Water storage"", ""value"":"&amp;Synth!B136&amp;"},"&amp;"{""market"": """&amp;B$2&amp;""", ""segment"": ""Unused capacity"", ""value"":"&amp;(B$3-Synth!B136)&amp;"},"</f>
        <v>{"market": "Trinity Lake", "segment": "Water storage", "value":1913000},{"market": "Trinity Lake", "segment": "Unused capacity", "value":534700},</v>
      </c>
      <c r="C136" t="str">
        <f>"{""market"": """&amp;C$2&amp;""", ""segment"": ""Water storage"", ""value"":"&amp;Synth!C136&amp;"},"&amp;"{""market"": """&amp;C$2&amp;""", ""segment"": ""Unused capacity"", ""value"":"&amp;(C$3-Synth!C136)&amp;"},"</f>
        <v>{"market": "Whiskeytown", "segment": "Water storage", "value":217100},{"market": "Whiskeytown", "segment": "Unused capacity", "value":24000},</v>
      </c>
      <c r="D136" t="str">
        <f>"{""market"": """&amp;D$2&amp;""", ""segment"": ""Water storage"", ""value"":"&amp;Synth!D136&amp;"},"&amp;"{""market"": """&amp;D$2&amp;""", ""segment"": ""Unused capacity"", ""value"":"&amp;(D$3-Synth!D136)&amp;"},"</f>
        <v>{"market": "Lewiston", "segment": "Water storage", "value":13600},{"market": "Lewiston", "segment": "Unused capacity", "value":1100},</v>
      </c>
      <c r="E136" t="str">
        <f>"{""market"": """&amp;E$2&amp;""", ""segment"": ""Water storage"", ""value"":"&amp;Synth!E136&amp;"},"&amp;"{""market"": """&amp;E$2&amp;""", ""segment"": ""Unused capacity"", ""value"":"&amp;(E$3-Synth!E136)&amp;"},"</f>
        <v>{"market": "Sonoma(Warm Springs)", "segment": "Water storage", "value":},{"market": "Sonoma(Warm Springs)", "segment": "Unused capacity", "value":381000},</v>
      </c>
      <c r="F136" t="str">
        <f>"{""market"": """&amp;F$2&amp;""", ""segment"": ""Water storage"", ""value"":"&amp;Synth!F136&amp;"},"&amp;"{""market"": """&amp;F$2&amp;""", ""segment"": ""Unused capacity"", ""value"":"&amp;(F$3-Synth!F136)&amp;"},"</f>
        <v>{"market": "Shasta", "segment": "Water storage", "value":3266500},{"market": "Shasta", "segment": "Unused capacity", "value":1285600},</v>
      </c>
      <c r="G136" t="str">
        <f>"{""market"": """&amp;G$2&amp;""", ""segment"": ""Water storage"", ""value"":"&amp;Synth!G136&amp;"},"&amp;"{""market"": """&amp;G$2&amp;""", ""segment"": ""Unused capacity"", ""value"":"&amp;(G$3-Synth!G136)&amp;"},"</f>
        <v>{"market": "Keswick", "segment": "Water storage", "value":22530},{"market": "Keswick", "segment": "Unused capacity", "value":1270},</v>
      </c>
      <c r="H136" t="str">
        <f>"{""market"": """&amp;H$2&amp;""", ""segment"": ""Water storage"", ""value"":"&amp;Synth!H136&amp;"},"&amp;"{""market"": """&amp;H$2&amp;""", ""segment"": ""Unused capacity"", ""value"":"&amp;(H$3-Synth!H136)&amp;"},"</f>
        <v>{"market": "Oroville", "segment": "Water storage", "value":2611500},{"market": "Oroville", "segment": "Unused capacity", "value":926500},</v>
      </c>
      <c r="I136" t="str">
        <f>"{""market"": """&amp;I$2&amp;""", ""segment"": ""Water storage"", ""value"":"&amp;Synth!I136&amp;"},"&amp;"{""market"": """&amp;I$2&amp;""", ""segment"": ""Unused capacity"", ""value"":"&amp;(I$3-Synth!I136)&amp;"},"</f>
        <v>{"market": "Antelope", "segment": "Water storage", "value":20730},{"market": "Antelope", "segment": "Unused capacity", "value":1870},</v>
      </c>
      <c r="J136" t="str">
        <f>"{""market"": """&amp;J$2&amp;""", ""segment"": ""Water storage"", ""value"":"&amp;Synth!J136&amp;"},"&amp;"{""market"": """&amp;J$2&amp;""", ""segment"": ""Unused capacity"", ""value"":"&amp;(J$3-Synth!J136)&amp;"},"</f>
        <v>{"market": "Frenchman", "segment": "Water storage", "value":40200},{"market": "Frenchman", "segment": "Unused capacity", "value":15277},</v>
      </c>
      <c r="K136" t="str">
        <f>"{""market"": """&amp;K$2&amp;""", ""segment"": ""Water storage"", ""value"":"&amp;Synth!K136&amp;"},"&amp;"{""market"": """&amp;K$2&amp;""", ""segment"": ""Unused capacity"", ""value"":"&amp;(K$3-Synth!K136)&amp;"},"</f>
        <v>{"market": "Lake Davis", "segment": "Water storage", "value":},{"market": "Lake Davis", "segment": "Unused capacity", "value":84400},</v>
      </c>
      <c r="L136" t="str">
        <f>"{""market"": """&amp;L$2&amp;""", ""segment"": ""Water storage"", ""value"":"&amp;Synth!L136&amp;"},"&amp;"{""market"": """&amp;L$2&amp;""", ""segment"": ""Unused capacity"", ""value"":"&amp;(L$3-Synth!L136)&amp;"},"</f>
        <v>{"market": "Bullards Bar", "segment": "Water storage", "value":594570},{"market": "Bullards Bar", "segment": "Unused capacity", "value":371430},</v>
      </c>
      <c r="M136" t="str">
        <f>"{""market"": """&amp;M$2&amp;""", ""segment"": ""Water storage"", ""value"":"&amp;Synth!M136&amp;"},"&amp;"{""market"": """&amp;M$2&amp;""", ""segment"": ""Unused capacity"", ""value"":"&amp;(M$3-Synth!M136)&amp;"},"</f>
        <v>{"market": "Englebright", "segment": "Water storage", "value":65942},{"market": "Englebright", "segment": "Unused capacity", "value":4058},</v>
      </c>
      <c r="N136" t="str">
        <f>"{""market"": """&amp;N$2&amp;""", ""segment"": ""Water storage"", ""value"":"&amp;Synth!N136&amp;"},"&amp;"{""market"": """&amp;N$2&amp;""", ""segment"": ""Unused capacity"", ""value"":"&amp;(N$3-Synth!N136)&amp;"},"</f>
        <v>{"market": "Folsom", "segment": "Water storage", "value":658700},{"market": "Folsom", "segment": "Unused capacity", "value":318300},</v>
      </c>
      <c r="O136" t="str">
        <f>"{""market"": """&amp;O$2&amp;""", ""segment"": ""Water storage"", ""value"":"&amp;Synth!O136&amp;"},"&amp;"{""market"": """&amp;O$2&amp;""", ""segment"": ""Unused capacity"", ""value"":"&amp;(O$3-Synth!O136)&amp;"},"</f>
        <v>{"market": "Union Valley", "segment": "Water storage", "value":161060},{"market": "Union Valley", "segment": "Unused capacity", "value":116240},</v>
      </c>
      <c r="P136" t="str">
        <f>"{""market"": """&amp;P$2&amp;""", ""segment"": ""Water storage"", ""value"":"&amp;Synth!P136&amp;"},"&amp;"{""market"": """&amp;P$2&amp;""", ""segment"": ""Unused capacity"", ""value"":"&amp;(P$3-Synth!P136)&amp;"},"</f>
        <v>{"market": "Loon Lake", "segment": "Water storage", "value":37100},{"market": "Loon Lake", "segment": "Unused capacity", "value":39400},</v>
      </c>
      <c r="Q136" t="str">
        <f>"{""market"": """&amp;Q$2&amp;""", ""segment"": ""Water storage"", ""value"":"&amp;Synth!Q136&amp;"},"&amp;"{""market"": """&amp;Q$2&amp;""", ""segment"": ""Unused capacity"", ""value"":"&amp;(Q$3-Synth!Q136)&amp;"},"</f>
        <v>{"market": "Ich House", "segment": "Water storage", "value":27580},{"market": "Ich House", "segment": "Unused capacity", "value":18380},</v>
      </c>
      <c r="R136" t="str">
        <f>"{""market"": """&amp;R$2&amp;""", ""segment"": ""Water storage"", ""value"":"&amp;Synth!R136&amp;"},"&amp;"{""market"": """&amp;R$2&amp;""", ""segment"": ""Unused capacity"", ""value"":"&amp;(R$3-Synth!R136)&amp;"},"</f>
        <v>{"market": "Nimbus", "segment": "Water storage", "value":8660},{"market": "Nimbus", "segment": "Unused capacity", "value":340},</v>
      </c>
      <c r="S136" t="str">
        <f>"{""market"": """&amp;S$2&amp;""", ""segment"": ""Water storage"", ""value"":"&amp;Synth!S136&amp;"},"&amp;"{""market"": """&amp;S$2&amp;""", ""segment"": ""Unused capacity"", ""value"":"&amp;(S$3-Synth!S136)&amp;"},"</f>
        <v>{"market": "Indian Valley", "segment": "Water storage", "value":},{"market": "Indian Valley", "segment": "Unused capacity", "value":301000},</v>
      </c>
      <c r="T136" t="str">
        <f>"{""market"": """&amp;T$2&amp;""", ""segment"": ""Water storage"", ""value"":"&amp;Synth!T136&amp;"},"&amp;"{""market"": """&amp;T$2&amp;""", ""segment"": ""Unused capacity"", ""value"":"&amp;(T$3-Synth!T136)&amp;"},"</f>
        <v>{"market": "Black Butte", "segment": "Water storage", "value":33808},{"market": "Black Butte", "segment": "Unused capacity", "value":102392},</v>
      </c>
      <c r="U136" t="str">
        <f>"{""market"": """&amp;U$2&amp;""", ""segment"": ""Water storage"", ""value"":"&amp;Synth!U136&amp;"},"&amp;"{""market"": """&amp;U$2&amp;""", ""segment"": ""Unused capacity"", ""value"":"&amp;(U$3-Synth!U136)&amp;"},"</f>
        <v>{"market": "New Hogan", "segment": "Water storage", "value":115091},{"market": "New Hogan", "segment": "Unused capacity", "value":202009},</v>
      </c>
      <c r="V136" t="str">
        <f>"{""market"": """&amp;V$2&amp;""", ""segment"": ""Water storage"", ""value"":"&amp;Synth!V136&amp;"},"&amp;"{""market"": """&amp;V$2&amp;""", ""segment"": ""Unused capacity"", ""value"":"&amp;(V$3-Synth!V136)&amp;"},"</f>
        <v>{"market": "Camanche", "segment": "Water storage", "value":246170},{"market": "Camanche", "segment": "Unused capacity", "value":170950},</v>
      </c>
      <c r="W136" t="str">
        <f>"{""market"": """&amp;W$2&amp;""", ""segment"": ""Water storage"", ""value"":"&amp;Synth!W136&amp;"},"&amp;"{""market"": """&amp;W$2&amp;""", ""segment"": ""Unused capacity"", ""value"":"&amp;(W$3-Synth!W136)&amp;"},"</f>
        <v>{"market": "Pardee", "segment": "Water storage", "value":194270},{"market": "Pardee", "segment": "Unused capacity", "value":3680},</v>
      </c>
      <c r="X136" t="str">
        <f>"{""market"": """&amp;X$2&amp;""", ""segment"": ""Water storage"", ""value"":"&amp;Synth!X136&amp;"},"&amp;"{""market"": """&amp;X$2&amp;""", ""segment"": ""Unused capacity"", ""value"":"&amp;(X$3-Synth!X136)&amp;"},"</f>
        <v>{"market": "Donnell'S", "segment": "Water storage", "value":26290},{"market": "Donnell'S", "segment": "Unused capacity", "value":38010},</v>
      </c>
      <c r="Y136" t="str">
        <f>"{""market"": """&amp;Y$2&amp;""", ""segment"": ""Water storage"", ""value"":"&amp;Synth!Y136&amp;"},"&amp;"{""market"": """&amp;Y$2&amp;""", ""segment"": ""Unused capacity"", ""value"":"&amp;(Y$3-Synth!Y136)&amp;"},"</f>
        <v>{"market": "Beardsley", "segment": "Water storage", "value":72020},{"market": "Beardsley", "segment": "Unused capacity", "value":25780},</v>
      </c>
      <c r="Z136" t="str">
        <f>"{""market"": """&amp;Z$2&amp;""", ""segment"": ""Water storage"", ""value"":"&amp;Synth!Z136&amp;"},"&amp;"{""market"": """&amp;Z$2&amp;""", ""segment"": ""Unused capacity"", ""value"":"&amp;(Z$3-Synth!Z136)&amp;"},"</f>
        <v>{"market": "Tulloch", "segment": "Water storage", "value":14870},{"market": "Tulloch", "segment": "Unused capacity", "value":52130},</v>
      </c>
      <c r="AA136" t="str">
        <f>"{""market"": """&amp;AA$2&amp;""", ""segment"": ""Water storage"", ""value"":"&amp;Synth!AA136&amp;"},"&amp;"{""market"": """&amp;AA$2&amp;""", ""segment"": ""Unused capacity"", ""value"":"&amp;(AA$3-Synth!AA136)&amp;"},"</f>
        <v>{"market": "New Melones", "segment": "Water storage", "value":},{"market": "New Melones", "segment": "Unused capacity", "value":2420000},</v>
      </c>
      <c r="AB136" t="str">
        <f>"{""market"": """&amp;AB$2&amp;""", ""segment"": ""Water storage"", ""value"":"&amp;Synth!AB136&amp;"},"&amp;"{""market"": """&amp;AB$2&amp;""", ""segment"": ""Unused capacity"", ""value"":"&amp;(AB$3-Synth!AB136)&amp;"},"</f>
        <v>{"market": "Don Pedro", "segment": "Water storage", "value":362430},{"market": "Don Pedro", "segment": "Unused capacity", "value":1667570},</v>
      </c>
      <c r="AC136" t="str">
        <f>"{""market"": """&amp;AC$2&amp;""", ""segment"": ""Water storage"", ""value"":"&amp;Synth!AC136&amp;"},"&amp;"{""market"": """&amp;AC$2&amp;""", ""segment"": ""Unused capacity"", ""value"":"&amp;(AC$3-Synth!AC136)&amp;"},"</f>
        <v>{"market": "Hetch Hetchy", "segment": "Water storage", "value":201260},{"market": "Hetch Hetchy", "segment": "Unused capacity", "value":159140},</v>
      </c>
      <c r="AD136" t="str">
        <f>"{""market"": """&amp;AD$2&amp;""", ""segment"": ""Water storage"", ""value"":"&amp;Synth!AD136&amp;"},"&amp;"{""market"": """&amp;AD$2&amp;""", ""segment"": ""Unused capacity"", ""value"":"&amp;(AD$3-Synth!AD136)&amp;"},"</f>
        <v>{"market": "Eastman (Buchanan)", "segment": "Water storage", "value":},{"market": "Eastman (Buchanan)", "segment": "Unused capacity", "value":150000},</v>
      </c>
      <c r="AE136" t="str">
        <f>"{""market"": """&amp;AE$2&amp;""", ""segment"": ""Water storage"", ""value"":"&amp;Synth!AE136&amp;"},"&amp;"{""market"": """&amp;AE$2&amp;""", ""segment"": ""Unused capacity"", ""value"":"&amp;(AE$3-Synth!AE136)&amp;"},"</f>
        <v>{"market": "Hensley (Hidden)", "segment": "Water storage", "value":},{"market": "Hensley (Hidden)", "segment": "Unused capacity", "value":90000},</v>
      </c>
      <c r="AF136" t="str">
        <f>"{""market"": """&amp;AF$2&amp;""", ""segment"": ""Water storage"", ""value"":"&amp;Synth!AF136&amp;"},"&amp;"{""market"": """&amp;AF$2&amp;""", ""segment"": ""Unused capacity"", ""value"":"&amp;(AF$3-Synth!AF136)&amp;"},"</f>
        <v>{"market": "Millerton (Friant)", "segment": "Water storage", "value":146500},{"market": "Millerton (Friant)", "segment": "Unused capacity", "value":374000},</v>
      </c>
      <c r="AG136" t="str">
        <f>"{""market"": """&amp;AG$2&amp;""", ""segment"": ""Water storage"", ""value"":"&amp;Synth!AG136&amp;"},"&amp;"{""market"": """&amp;AG$2&amp;""", ""segment"": ""Unused capacity"", ""value"":"&amp;(AG$3-Synth!AG136)&amp;"},"</f>
        <v>{"market": "San Luis", "segment": "Water storage", "value":1481580},{"market": "San Luis", "segment": "Unused capacity", "value":557420},</v>
      </c>
      <c r="AH136" t="str">
        <f>"{""market"": """&amp;AH$2&amp;""", ""segment"": ""Water storage"", ""value"":"&amp;Synth!AH136&amp;"},"&amp;"{""market"": """&amp;AH$2&amp;""", ""segment"": ""Unused capacity"", ""value"":"&amp;(AH$3-Synth!AH136)&amp;"},"</f>
        <v>{"market": "Pine Flat", "segment": "Water storage", "value":209828},{"market": "Pine Flat", "segment": "Unused capacity", "value":790172},</v>
      </c>
      <c r="AI136" t="str">
        <f>"{""market"": """&amp;AI$2&amp;""", ""segment"": ""Water storage"", ""value"":"&amp;Synth!AI136&amp;"},"&amp;"{""market"": """&amp;AI$2&amp;""", ""segment"": ""Unused capacity"", ""value"":"&amp;(AI$3-Synth!AI136)&amp;"},"</f>
        <v>{"market": "Kaweah (Terminus)", "segment": "Water storage", "value":9077},{"market": "Kaweah (Terminus)", "segment": "Unused capacity", "value":176523},</v>
      </c>
      <c r="AJ136" t="str">
        <f>"{""market"": """&amp;AJ$2&amp;""", ""segment"": ""Water storage"", ""value"":"&amp;Synth!AJ136&amp;"},"&amp;"{""market"": """&amp;AJ$2&amp;""", ""segment"": ""Unused capacity"", ""value"":"&amp;(AJ$3-Synth!AJ136)&amp;"},"</f>
        <v>{"market": "Success", "segment": "Water storage", "value":3754},{"market": "Success", "segment": "Unused capacity", "value":78546},</v>
      </c>
      <c r="AK136" t="str">
        <f>"{""market"": """&amp;AK$2&amp;""", ""segment"": ""Water storage"", ""value"":"&amp;Synth!AK136&amp;"},"&amp;"{""market"": """&amp;AK$2&amp;""", ""segment"": ""Unused capacity"", ""value"":"&amp;(AK$3-Synth!AK136)&amp;"},"</f>
        <v>{"market": "Isabella", "segment": "Water storage", "value":50397},{"market": "Isabella", "segment": "Unused capacity", "value":517603},</v>
      </c>
      <c r="AL136" t="str">
        <f>"{""market"": """&amp;AL$2&amp;""", ""segment"": ""Water storage"", ""value"":"&amp;Synth!AL136&amp;"},"&amp;"{""market"": """&amp;AL$2&amp;""", ""segment"": ""Unused capacity"", ""value"":"&amp;(AL$3-Synth!AL136)&amp;"},"</f>
        <v>{"market": "Stampede", "segment": "Water storage", "value":115600},{"market": "Stampede", "segment": "Unused capacity", "value":110900},</v>
      </c>
      <c r="AM136" t="str">
        <f>"{""market"": """&amp;AM$2&amp;""", ""segment"": ""Water storage"", ""value"":"&amp;Synth!AM136&amp;"},"&amp;"{""market"": """&amp;AM$2&amp;""", ""segment"": ""Unused capacity"", ""value"":"&amp;(AM$3-Synth!AM136)&amp;"},"</f>
        <v>{"market": "Cachuma Lake", "segment": "Water storage", "value":121310},{"market": "Cachuma Lake", "segment": "Unused capacity", "value":69190},</v>
      </c>
      <c r="AN136" t="str">
        <f>"{""market"": """&amp;AN$2&amp;""", ""segment"": ""Water storage"", ""value"":"&amp;Synth!AN136&amp;"},"&amp;"{""market"": """&amp;AN$2&amp;""", ""segment"": ""Unused capacity"", ""value"":"&amp;(AN$3-Synth!AN136)&amp;"},"</f>
        <v>{"market": "Pyramid", "segment": "Water storage", "value":},{"market": "Pyramid", "segment": "Unused capacity", "value":171200},</v>
      </c>
      <c r="AO136" t="str">
        <f>"{""market"": """&amp;AO$2&amp;""", ""segment"": ""Water storage"", ""value"":"&amp;Synth!AO136&amp;"},"&amp;"{""market"": """&amp;AO$2&amp;""", ""segment"": ""Unused capacity"", ""value"":"&amp;(AO$3-Synth!AO136)&amp;"},"</f>
        <v>{"market": "Castaic", "segment": "Water storage", "value":},{"market": "Castaic", "segment": "Unused capacity", "value":325000},</v>
      </c>
      <c r="AP136" t="str">
        <f t="shared" si="2"/>
        <v>{"market": "Trinity Lake", "segment": "Water storage", "value":1913000},{"market": "Trinity Lake", "segment": "Unused capacity", "value":534700},{"market": "Whiskeytown", "segment": "Water storage", "value":217100},{"market": "Whiskeytown", "segment": "Unused capacity", "value":24000},{"market": "Lewiston", "segment": "Water storage", "value":13600},{"market": "Lewiston", "segment": "Unused capacity", "value":1100},{"market": "Sonoma(Warm Springs)", "segment": "Water storage", "value":},{"market": "Sonoma(Warm Springs)", "segment": "Unused capacity", "value":381000},{"market": "Shasta", "segment": "Water storage", "value":3266500},{"market": "Shasta", "segment": "Unused capacity", "value":1285600},{"market": "Keswick", "segment": "Water storage", "value":22530},{"market": "Keswick", "segment": "Unused capacity", "value":1270},{"market": "Oroville", "segment": "Water storage", "value":2611500},{"market": "Oroville", "segment": "Unused capacity", "value":926500},{"market": "Antelope", "segment": "Water storage", "value":20730},{"market": "Antelope", "segment": "Unused capacity", "value":1870},{"market": "Frenchman", "segment": "Water storage", "value":40200},{"market": "Frenchman", "segment": "Unused capacity", "value":15277},{"market": "Lake Davis", "segment": "Water storage", "value":},{"market": "Lake Davis", "segment": "Unused capacity", "value":84400},{"market": "Bullards Bar", "segment": "Water storage", "value":594570},{"market": "Bullards Bar", "segment": "Unused capacity", "value":371430},{"market": "Englebright", "segment": "Water storage", "value":65942},{"market": "Englebright", "segment": "Unused capacity", "value":4058},{"market": "Folsom", "segment": "Water storage", "value":658700},{"market": "Folsom", "segment": "Unused capacity", "value":318300},{"market": "Union Valley", "segment": "Water storage", "value":161060},{"market": "Union Valley", "segment": "Unused capacity", "value":116240},{"market": "Loon Lake", "segment": "Water storage", "value":37100},{"market": "Loon Lake", "segment": "Unused capacity", "value":39400},{"market": "Ich House", "segment": "Water storage", "value":27580},{"market": "Ich House", "segment": "Unused capacity", "value":18380},{"market": "Nimbus", "segment": "Water storage", "value":8660},{"market": "Nimbus", "segment": "Unused capacity", "value":340},{"market": "Indian Valley", "segment": "Water storage", "value":},{"market": "Indian Valley", "segment": "Unused capacity", "value":301000},{"market": "Black Butte", "segment": "Water storage", "value":33808},{"market": "Black Butte", "segment": "Unused capacity", "value":102392},{"market": "New Hogan", "segment": "Water storage", "value":115091},{"market": "New Hogan", "segment": "Unused capacity", "value":202009},{"market": "Camanche", "segment": "Water storage", "value":246170},{"market": "Camanche", "segment": "Unused capacity", "value":170950},{"market": "Pardee", "segment": "Water storage", "value":194270},{"market": "Pardee", "segment": "Unused capacity", "value":3680},{"market": "Donnell'S", "segment": "Water storage", "value":26290},{"market": "Donnell'S", "segment": "Unused capacity", "value":38010},{"market": "Beardsley", "segment": "Water storage", "value":72020},{"market": "Beardsley", "segment": "Unused capacity", "value":25780},{"market": "Tulloch", "segment": "Water storage", "value":14870},{"market": "Tulloch", "segment": "Unused capacity", "value":52130},{"market": "New Melones", "segment": "Water storage", "value":},{"market": "New Melones", "segment": "Unused capacity", "value":2420000},{"market": "Don Pedro", "segment": "Water storage", "value":362430},{"market": "Don Pedro", "segment": "Unused capacity", "value":1667570},{"market": "Hetch Hetchy", "segment": "Water storage", "value":201260},{"market": "Hetch Hetchy", "segment": "Unused capacity", "value":159140},{"market":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"value":146500},{"market": "Millerton (Friant)", "segment": "Unused capacity", "value":374000},{"market": "San Luis", "segment": "Water storage", "value":1481580},{"market": "San Luis", "segment": "Unused capacity", "value":557420},{"market": "Pine Flat", "segment": "Water storage", "value":209828},{"market": "Pine Flat", "segment": "Unused capacity", "value":790172},{"market": "Kaweah (Terminus)", "segment": "Water storage", "value":9077},{"market": "Kaweah (Terminus)", "segment": "Unused capacity", "value":176523},{"market": "Success", "segment": "Water storage", "value":3754},{"market": "Success", "segment": "Unused capacity", "value":78546},{"market": "Isabella", "segment": "Water storage", "value":50397},{"market": "Isabella", "segment": "Unused capacity", "value":517603},{"market": "Stampede", "segment": "Water storage", "value":115600},{"market": "Stampede", "segment": "Unused capacity", "value":110900},{"market": "Cachuma Lake", "segment": "Water storage", "value":121310},{"market": "Cachuma Lake", "segment": "Unused capacity", "value":69190},{"market":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7" spans="1:42" ht="15">
      <c r="A137" s="8">
        <v>26573</v>
      </c>
      <c r="B137" t="str">
        <f>"{""market"": """&amp;B$2&amp;""", ""segment"": ""Water storage"", ""value"":"&amp;Synth!B137&amp;"},"&amp;"{""market"": """&amp;B$2&amp;""", ""segment"": ""Unused capacity"", ""value"":"&amp;(B$3-Synth!B137)&amp;"},"</f>
        <v>{"market": "Trinity Lake", "segment": "Water storage", "value":1826400},{"market": "Trinity Lake", "segment": "Unused capacity", "value":621300},</v>
      </c>
      <c r="C137" t="str">
        <f>"{""market"": """&amp;C$2&amp;""", ""segment"": ""Water storage"", ""value"":"&amp;Synth!C137&amp;"},"&amp;"{""market"": """&amp;C$2&amp;""", ""segment"": ""Unused capacity"", ""value"":"&amp;(C$3-Synth!C137)&amp;"},"</f>
        <v>{"market": "Whiskeytown", "segment": "Water storage", "value":213600},{"market": "Whiskeytown", "segment": "Unused capacity", "value":27500},</v>
      </c>
      <c r="D137" t="str">
        <f>"{""market"": """&amp;D$2&amp;""", ""segment"": ""Water storage"", ""value"":"&amp;Synth!D137&amp;"},"&amp;"{""market"": """&amp;D$2&amp;""", ""segment"": ""Unused capacity"", ""value"":"&amp;(D$3-Synth!D137)&amp;"},"</f>
        <v>{"market": "Lewiston", "segment": "Water storage", "value":13400},{"market": "Lewiston", "segment": "Unused capacity", "value":1300},</v>
      </c>
      <c r="E137" t="str">
        <f>"{""market"": """&amp;E$2&amp;""", ""segment"": ""Water storage"", ""value"":"&amp;Synth!E137&amp;"},"&amp;"{""market"": """&amp;E$2&amp;""", ""segment"": ""Unused capacity"", ""value"":"&amp;(E$3-Synth!E137)&amp;"},"</f>
        <v>{"market": "Sonoma(Warm Springs)", "segment": "Water storage", "value":},{"market": "Sonoma(Warm Springs)", "segment": "Unused capacity", "value":381000},</v>
      </c>
      <c r="F137" t="str">
        <f>"{""market"": """&amp;F$2&amp;""", ""segment"": ""Water storage"", ""value"":"&amp;Synth!F137&amp;"},"&amp;"{""market"": """&amp;F$2&amp;""", ""segment"": ""Unused capacity"", ""value"":"&amp;(F$3-Synth!F137)&amp;"},"</f>
        <v>{"market": "Shasta", "segment": "Water storage", "value":3279900},{"market": "Shasta", "segment": "Unused capacity", "value":1272200},</v>
      </c>
      <c r="G137" t="str">
        <f>"{""market"": """&amp;G$2&amp;""", ""segment"": ""Water storage"", ""value"":"&amp;Synth!G137&amp;"},"&amp;"{""market"": """&amp;G$2&amp;""", ""segment"": ""Unused capacity"", ""value"":"&amp;(G$3-Synth!G137)&amp;"},"</f>
        <v>{"market": "Keswick", "segment": "Water storage", "value":21900},{"market": "Keswick", "segment": "Unused capacity", "value":1900},</v>
      </c>
      <c r="H137" t="str">
        <f>"{""market"": """&amp;H$2&amp;""", ""segment"": ""Water storage"", ""value"":"&amp;Synth!H137&amp;"},"&amp;"{""market"": """&amp;H$2&amp;""", ""segment"": ""Unused capacity"", ""value"":"&amp;(H$3-Synth!H137)&amp;"},"</f>
        <v>{"market": "Oroville", "segment": "Water storage", "value":2483800},{"market": "Oroville", "segment": "Unused capacity", "value":1054200},</v>
      </c>
      <c r="I137" t="str">
        <f>"{""market"": """&amp;I$2&amp;""", ""segment"": ""Water storage"", ""value"":"&amp;Synth!I137&amp;"},"&amp;"{""market"": """&amp;I$2&amp;""", ""segment"": ""Unused capacity"", ""value"":"&amp;(I$3-Synth!I137)&amp;"},"</f>
        <v>{"market": "Antelope", "segment": "Water storage", "value":20680},{"market": "Antelope", "segment": "Unused capacity", "value":1920},</v>
      </c>
      <c r="J137" t="str">
        <f>"{""market"": """&amp;J$2&amp;""", ""segment"": ""Water storage"", ""value"":"&amp;Synth!J137&amp;"},"&amp;"{""market"": """&amp;J$2&amp;""", ""segment"": ""Unused capacity"", ""value"":"&amp;(J$3-Synth!J137)&amp;"},"</f>
        <v>{"market": "Frenchman", "segment": "Water storage", "value":40040},{"market": "Frenchman", "segment": "Unused capacity", "value":15437},</v>
      </c>
      <c r="K137" t="str">
        <f>"{""market"": """&amp;K$2&amp;""", ""segment"": ""Water storage"", ""value"":"&amp;Synth!K137&amp;"},"&amp;"{""market"": """&amp;K$2&amp;""", ""segment"": ""Unused capacity"", ""value"":"&amp;(K$3-Synth!K137)&amp;"},"</f>
        <v>{"market": "Lake Davis", "segment": "Water storage", "value":70690},{"market": "Lake Davis", "segment": "Unused capacity", "value":13710},</v>
      </c>
      <c r="L137" t="str">
        <f>"{""market"": """&amp;L$2&amp;""", ""segment"": ""Water storage"", ""value"":"&amp;Synth!L137&amp;"},"&amp;"{""market"": """&amp;L$2&amp;""", ""segment"": ""Unused capacity"", ""value"":"&amp;(L$3-Synth!L137)&amp;"},"</f>
        <v>{"market": "Bullards Bar", "segment": "Water storage", "value":467280},{"market": "Bullards Bar", "segment": "Unused capacity", "value":498720},</v>
      </c>
      <c r="M137" t="str">
        <f>"{""market"": """&amp;M$2&amp;""", ""segment"": ""Water storage"", ""value"":"&amp;Synth!M137&amp;"},"&amp;"{""market"": """&amp;M$2&amp;""", ""segment"": ""Unused capacity"", ""value"":"&amp;(M$3-Synth!M137)&amp;"},"</f>
        <v>{"market": "Englebright", "segment": "Water storage", "value":66403},{"market": "Englebright", "segment": "Unused capacity", "value":3597},</v>
      </c>
      <c r="N137" t="str">
        <f>"{""market"": """&amp;N$2&amp;""", ""segment"": ""Water storage"", ""value"":"&amp;Synth!N137&amp;"},"&amp;"{""market"": """&amp;N$2&amp;""", ""segment"": ""Unused capacity"", ""value"":"&amp;(N$3-Synth!N137)&amp;"},"</f>
        <v>{"market": "Folsom", "segment": "Water storage", "value":607100},{"market": "Folsom", "segment": "Unused capacity", "value":369900},</v>
      </c>
      <c r="O137" t="str">
        <f>"{""market"": """&amp;O$2&amp;""", ""segment"": ""Water storage"", ""value"":"&amp;Synth!O137&amp;"},"&amp;"{""market"": """&amp;O$2&amp;""", ""segment"": ""Unused capacity"", ""value"":"&amp;(O$3-Synth!O137)&amp;"},"</f>
        <v>{"market": "Union Valley", "segment": "Water storage", "value":151700},{"market": "Union Valley", "segment": "Unused capacity", "value":125600},</v>
      </c>
      <c r="P137" t="str">
        <f>"{""market"": """&amp;P$2&amp;""", ""segment"": ""Water storage"", ""value"":"&amp;Synth!P137&amp;"},"&amp;"{""market"": """&amp;P$2&amp;""", ""segment"": ""Unused capacity"", ""value"":"&amp;(P$3-Synth!P137)&amp;"},"</f>
        <v>{"market": "Loon Lake", "segment": "Water storage", "value":38060},{"market": "Loon Lake", "segment": "Unused capacity", "value":38440},</v>
      </c>
      <c r="Q137" t="str">
        <f>"{""market"": """&amp;Q$2&amp;""", ""segment"": ""Water storage"", ""value"":"&amp;Synth!Q137&amp;"},"&amp;"{""market"": """&amp;Q$2&amp;""", ""segment"": ""Unused capacity"", ""value"":"&amp;(Q$3-Synth!Q137)&amp;"},"</f>
        <v>{"market": "Ich House", "segment": "Water storage", "value":24240},{"market": "Ich House", "segment": "Unused capacity", "value":21720},</v>
      </c>
      <c r="R137" t="str">
        <f>"{""market"": """&amp;R$2&amp;""", ""segment"": ""Water storage"", ""value"":"&amp;Synth!R137&amp;"},"&amp;"{""market"": """&amp;R$2&amp;""", ""segment"": ""Unused capacity"", ""value"":"&amp;(R$3-Synth!R137)&amp;"},"</f>
        <v>{"market": "Nimbus", "segment": "Water storage", "value":8610},{"market": "Nimbus", "segment": "Unused capacity", "value":390},</v>
      </c>
      <c r="S137" t="str">
        <f>"{""market"": """&amp;S$2&amp;""", ""segment"": ""Water storage"", ""value"":"&amp;Synth!S137&amp;"},"&amp;"{""market"": """&amp;S$2&amp;""", ""segment"": ""Unused capacity"", ""value"":"&amp;(S$3-Synth!S137)&amp;"},"</f>
        <v>{"market": "Indian Valley", "segment": "Water storage", "value":},{"market": "Indian Valley", "segment": "Unused capacity", "value":301000},</v>
      </c>
      <c r="T137" t="str">
        <f>"{""market"": """&amp;T$2&amp;""", ""segment"": ""Water storage"", ""value"":"&amp;Synth!T137&amp;"},"&amp;"{""market"": """&amp;T$2&amp;""", ""segment"": ""Unused capacity"", ""value"":"&amp;(T$3-Synth!T137)&amp;"},"</f>
        <v>{"market": "Black Butte", "segment": "Water storage", "value":20058},{"market": "Black Butte", "segment": "Unused capacity", "value":116142},</v>
      </c>
      <c r="U137" t="str">
        <f>"{""market"": """&amp;U$2&amp;""", ""segment"": ""Water storage"", ""value"":"&amp;Synth!U137&amp;"},"&amp;"{""market"": """&amp;U$2&amp;""", ""segment"": ""Unused capacity"", ""value"":"&amp;(U$3-Synth!U137)&amp;"},"</f>
        <v>{"market": "New Hogan", "segment": "Water storage", "value":112044},{"market": "New Hogan", "segment": "Unused capacity", "value":205056},</v>
      </c>
      <c r="V137" t="str">
        <f>"{""market"": """&amp;V$2&amp;""", ""segment"": ""Water storage"", ""value"":"&amp;Synth!V137&amp;"},"&amp;"{""market"": """&amp;V$2&amp;""", ""segment"": ""Unused capacity"", ""value"":"&amp;(V$3-Synth!V137)&amp;"},"</f>
        <v>{"market": "Camanche", "segment": "Water storage", "value":246290},{"market": "Camanche", "segment": "Unused capacity", "value":170830},</v>
      </c>
      <c r="W137" t="str">
        <f>"{""market"": """&amp;W$2&amp;""", ""segment"": ""Water storage"", ""value"":"&amp;Synth!W137&amp;"},"&amp;"{""market"": """&amp;W$2&amp;""", ""segment"": ""Unused capacity"", ""value"":"&amp;(W$3-Synth!W137)&amp;"},"</f>
        <v>{"market": "Pardee", "segment": "Water storage", "value":196420},{"market": "Pardee", "segment": "Unused capacity", "value":1530},</v>
      </c>
      <c r="X137" t="str">
        <f>"{""market"": """&amp;X$2&amp;""", ""segment"": ""Water storage"", ""value"":"&amp;Synth!X137&amp;"},"&amp;"{""market"": """&amp;X$2&amp;""", ""segment"": ""Unused capacity"", ""value"":"&amp;(X$3-Synth!X137)&amp;"},"</f>
        <v>{"market": "Donnell'S", "segment": "Water storage", "value":28700},{"market": "Donnell'S", "segment": "Unused capacity", "value":35600},</v>
      </c>
      <c r="Y137" t="str">
        <f>"{""market"": """&amp;Y$2&amp;""", ""segment"": ""Water storage"", ""value"":"&amp;Synth!Y137&amp;"},"&amp;"{""market"": """&amp;Y$2&amp;""", ""segment"": ""Unused capacity"", ""value"":"&amp;(Y$3-Synth!Y137)&amp;"},"</f>
        <v>{"market": "Beardsley", "segment": "Water storage", "value":50960},{"market": "Beardsley", "segment": "Unused capacity", "value":46840},</v>
      </c>
      <c r="Z137" t="str">
        <f>"{""market"": """&amp;Z$2&amp;""", ""segment"": ""Water storage"", ""value"":"&amp;Synth!Z137&amp;"},"&amp;"{""market"": """&amp;Z$2&amp;""", ""segment"": ""Unused capacity"", ""value"":"&amp;(Z$3-Synth!Z137)&amp;"},"</f>
        <v>{"market": "Tulloch", "segment": "Water storage", "value":38400},{"market": "Tulloch", "segment": "Unused capacity", "value":28600},</v>
      </c>
      <c r="AA137" t="str">
        <f>"{""market"": """&amp;AA$2&amp;""", ""segment"": ""Water storage"", ""value"":"&amp;Synth!AA137&amp;"},"&amp;"{""market"": """&amp;AA$2&amp;""", ""segment"": ""Unused capacity"", ""value"":"&amp;(AA$3-Synth!AA137)&amp;"},"</f>
        <v>{"market": "New Melones", "segment": "Water storage", "value":},{"market": "New Melones", "segment": "Unused capacity", "value":2420000},</v>
      </c>
      <c r="AB137" t="str">
        <f>"{""market"": """&amp;AB$2&amp;""", ""segment"": ""Water storage"", ""value"":"&amp;Synth!AB137&amp;"},"&amp;"{""market"": """&amp;AB$2&amp;""", ""segment"": ""Unused capacity"", ""value"":"&amp;(AB$3-Synth!AB137)&amp;"},"</f>
        <v>{"market": "Don Pedro", "segment": "Water storage", "value":343060},{"market": "Don Pedro", "segment": "Unused capacity", "value":1686940},</v>
      </c>
      <c r="AC137" t="str">
        <f>"{""market"": """&amp;AC$2&amp;""", ""segment"": ""Water storage"", ""value"":"&amp;Synth!AC137&amp;"},"&amp;"{""market"": """&amp;AC$2&amp;""", ""segment"": ""Unused capacity"", ""value"":"&amp;(AC$3-Synth!AC137)&amp;"},"</f>
        <v>{"market": "Hetch Hetchy", "segment": "Water storage", "value":167610},{"market": "Hetch Hetchy", "segment": "Unused capacity", "value":192790},</v>
      </c>
      <c r="AD137" t="str">
        <f>"{""market"": """&amp;AD$2&amp;""", ""segment"": ""Water storage"", ""value"":"&amp;Synth!AD137&amp;"},"&amp;"{""market"": """&amp;AD$2&amp;""", ""segment"": ""Unused capacity"", ""value"":"&amp;(AD$3-Synth!AD137)&amp;"},"</f>
        <v>{"market": "Eastman (Buchanan)", "segment": "Water storage", "value":},{"market": "Eastman (Buchanan)", "segment": "Unused capacity", "value":150000},</v>
      </c>
      <c r="AE137" t="str">
        <f>"{""market"": """&amp;AE$2&amp;""", ""segment"": ""Water storage"", ""value"":"&amp;Synth!AE137&amp;"},"&amp;"{""market"": """&amp;AE$2&amp;""", ""segment"": ""Unused capacity"", ""value"":"&amp;(AE$3-Synth!AE137)&amp;"},"</f>
        <v>{"market": "Hensley (Hidden)", "segment": "Water storage", "value":},{"market": "Hensley (Hidden)", "segment": "Unused capacity", "value":90000},</v>
      </c>
      <c r="AF137" t="str">
        <f>"{""market"": """&amp;AF$2&amp;""", ""segment"": ""Water storage"", ""value"":"&amp;Synth!AF137&amp;"},"&amp;"{""market"": """&amp;AF$2&amp;""", ""segment"": ""Unused capacity"", ""value"":"&amp;(AF$3-Synth!AF137)&amp;"},"</f>
        <v>{"market": "Millerton (Friant)", "segment": "Water storage", "value":192300},{"market": "Millerton (Friant)", "segment": "Unused capacity", "value":328200},</v>
      </c>
      <c r="AG137" t="str">
        <f>"{""market"": """&amp;AG$2&amp;""", ""segment"": ""Water storage"", ""value"":"&amp;Synth!AG137&amp;"},"&amp;"{""market"": """&amp;AG$2&amp;""", ""segment"": ""Unused capacity"", ""value"":"&amp;(AG$3-Synth!AG137)&amp;"},"</f>
        <v>{"market": "San Luis", "segment": "Water storage", "value":1670030},{"market": "San Luis", "segment": "Unused capacity", "value":368970},</v>
      </c>
      <c r="AH137" t="str">
        <f>"{""market"": """&amp;AH$2&amp;""", ""segment"": ""Water storage"", ""value"":"&amp;Synth!AH137&amp;"},"&amp;"{""market"": """&amp;AH$2&amp;""", ""segment"": ""Unused capacity"", ""value"":"&amp;(AH$3-Synth!AH137)&amp;"},"</f>
        <v>{"market": "Pine Flat", "segment": "Water storage", "value":243378},{"market": "Pine Flat", "segment": "Unused capacity", "value":756622},</v>
      </c>
      <c r="AI137" t="str">
        <f>"{""market"": """&amp;AI$2&amp;""", ""segment"": ""Water storage"", ""value"":"&amp;Synth!AI137&amp;"},"&amp;"{""market"": """&amp;AI$2&amp;""", ""segment"": ""Unused capacity"", ""value"":"&amp;(AI$3-Synth!AI137)&amp;"},"</f>
        <v>{"market": "Kaweah (Terminus)", "segment": "Water storage", "value":9931},{"market": "Kaweah (Terminus)", "segment": "Unused capacity", "value":175669},</v>
      </c>
      <c r="AJ137" t="str">
        <f>"{""market"": """&amp;AJ$2&amp;""", ""segment"": ""Water storage"", ""value"":"&amp;Synth!AJ137&amp;"},"&amp;"{""market"": """&amp;AJ$2&amp;""", ""segment"": ""Unused capacity"", ""value"":"&amp;(AJ$3-Synth!AJ137)&amp;"},"</f>
        <v>{"market": "Success", "segment": "Water storage", "value":3877},{"market": "Success", "segment": "Unused capacity", "value":78423},</v>
      </c>
      <c r="AK137" t="str">
        <f>"{""market"": """&amp;AK$2&amp;""", ""segment"": ""Water storage"", ""value"":"&amp;Synth!AK137&amp;"},"&amp;"{""market"": """&amp;AK$2&amp;""", ""segment"": ""Unused capacity"", ""value"":"&amp;(AK$3-Synth!AK137)&amp;"},"</f>
        <v>{"market": "Isabella", "segment": "Water storage", "value":50397},{"market": "Isabella", "segment": "Unused capacity", "value":517603},</v>
      </c>
      <c r="AL137" t="str">
        <f>"{""market"": """&amp;AL$2&amp;""", ""segment"": ""Water storage"", ""value"":"&amp;Synth!AL137&amp;"},"&amp;"{""market"": """&amp;AL$2&amp;""", ""segment"": ""Unused capacity"", ""value"":"&amp;(AL$3-Synth!AL137)&amp;"},"</f>
        <v>{"market": "Stampede", "segment": "Water storage", "value":115980},{"market": "Stampede", "segment": "Unused capacity", "value":110520},</v>
      </c>
      <c r="AM137" t="str">
        <f>"{""market"": """&amp;AM$2&amp;""", ""segment"": ""Water storage"", ""value"":"&amp;Synth!AM137&amp;"},"&amp;"{""market"": """&amp;AM$2&amp;""", ""segment"": ""Unused capacity"", ""value"":"&amp;(AM$3-Synth!AM137)&amp;"},"</f>
        <v>{"market": "Cachuma Lake", "segment": "Water storage", "value":118500},{"market": "Cachuma Lake", "segment": "Unused capacity", "value":72000},</v>
      </c>
      <c r="AN137" t="str">
        <f>"{""market"": """&amp;AN$2&amp;""", ""segment"": ""Water storage"", ""value"":"&amp;Synth!AN137&amp;"},"&amp;"{""market"": """&amp;AN$2&amp;""", ""segment"": ""Unused capacity"", ""value"":"&amp;(AN$3-Synth!AN137)&amp;"},"</f>
        <v>{"market": "Pyramid", "segment": "Water storage", "value":},{"market": "Pyramid", "segment": "Unused capacity", "value":171200},</v>
      </c>
      <c r="AO137" t="str">
        <f>"{""market"": """&amp;AO$2&amp;""", ""segment"": ""Water storage"", ""value"":"&amp;Synth!AO137&amp;"},"&amp;"{""market"": """&amp;AO$2&amp;""", ""segment"": ""Unused capacity"", ""value"":"&amp;(AO$3-Synth!AO137)&amp;"},"</f>
        <v>{"market": "Castaic", "segment": "Water storage", "value":},{"market": "Castaic", "segment": "Unused capacity", "value":325000},</v>
      </c>
      <c r="AP137" t="str">
        <f t="shared" si="2"/>
        <v>{"market": "Trinity Lake", "segment": "Water storage", "value":1826400},{"market": "Trinity Lake", "segment": "Unused capacity", "value":621300},{"market": "Whiskeytown", "segment": "Water storage", "value":213600},{"market": "Whiskeytown", "segment": "Unused capacity", "value":27500},{"market": "Lewiston", "segment": "Water storage", "value":13400},{"market": "Lewiston", "segment": "Unused capacity", "value":1300},{"market": "Sonoma(Warm Springs)", "segment": "Water storage", "value":},{"market": "Sonoma(Warm Springs)", "segment": "Unused capacity", "value":381000},{"market": "Shasta", "segment": "Water storage", "value":3279900},{"market": "Shasta", "segment": "Unused capacity", "value":1272200},{"market": "Keswick", "segment": "Water storage", "value":21900},{"market": "Keswick", "segment": "Unused capacity", "value":1900},{"market": "Oroville", "segment": "Water storage", "value":2483800},{"market": "Oroville", "segment": "Unused capacity", "value":1054200},{"market": "Antelope", "segment": "Water storage", "value":20680},{"market": "Antelope", "segment": "Unused capacity", "value":1920},{"market": "Frenchman", "segment": "Water storage", "value":40040},{"market": "Frenchman", "segment": "Unused capacity", "value":15437},{"market": "Lake Davis", "segment": "Water storage", "value":70690},{"market": "Lake Davis", "segment": "Unused capacity", "value":13710},{"market": "Bullards Bar", "segment": "Water storage", "value":467280},{"market": "Bullards Bar", "segment": "Unused capacity", "value":498720},{"market": "Englebright", "segment": "Water storage", "value":66403},{"market": "Englebright", "segment": "Unused capacity", "value":3597},{"market": "Folsom", "segment": "Water storage", "value":607100},{"market": "Folsom", "segment": "Unused capacity", "value":369900},{"market": "Union Valley", "segment": "Water storage", "value":151700},{"market": "Union Valley", "segment": "Unused capacity", "value":125600},{"market": "Loon Lake", "segment": "Water storage", "value":38060},{"market": "Loon Lake", "segment": "Unused capacity", "value":38440},{"market": "Ich House", "segment": "Water storage", "value":24240},{"market": "Ich House", "segment": "Unused capacity", "value":21720},{"market": "Nimbus", "segment": "Water storage", "value":8610},{"market": "Nimbus", "segment": "Unused capacity", "value":390},{"market": "Indian Valley", "segment": "Water storage", "value":},{"market": "Indian Valley", "segment": "Unused capacity", "value":301000},{"market": "Black Butte", "segment": "Water storage", "value":20058},{"market": "Black Butte", "segment": "Unused capacity", "value":116142},{"market": "New Hogan", "segment": "Water storage", "value":112044},{"market": "New Hogan", "segment": "Unused capacity", "value":205056},{"market": "Camanche", "segment": "Water storage", "value":246290},{"market": "Camanche", "segment": "Unused capacity", "value":170830},{"market": "Pardee", "segment": "Water storage", "value":196420},{"market": "Pardee", "segment": "Unused capacity", "value":1530},{"market": "Donnell'S", "segment": "Water storage", "value":28700},{"market": "Donnell'S", "segment": "Unused capacity", "value":35600},{"market": "Beardsley", "segment": "Water storage", "value":50960},{"market": "Beardsley", "segment": "Unused capacity", "value":46840},{"market": "Tulloch", "segment": "Water storage", "value":38400},{"market": "Tulloch", "segment": "Unused capacity", "value":28600},{"market": "New Melones", "segment": "Water storage", "value":},{"market": "New Melones", "segment": "Unused capacity", "value":2420000},{"market": "Don Pedro", "segment": "Water storage", "value":343060},{"market": "Don Pedro", "segment": "Unused capacity", "value":1686940},{"market": "Hetch Hetchy", "segment": "Water storage", "value":167610},{"market": "Hetch Hetchy", "segment": "Unused capacity", "value":192790},{"market":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"value":192300},{"market": "Millerton (Friant)", "segment": "Unused capacity", "value":328200},{"market": "San Luis", "segment": "Water storage", "value":1670030},{"market": "San Luis", "segment": "Unused capacity", "value":368970},{"market": "Pine Flat", "segment": "Water storage", "value":243378},{"market": "Pine Flat", "segment": "Unused capacity", "value":756622},{"market": "Kaweah (Terminus)", "segment": "Water storage", "value":9931},{"market": "Kaweah (Terminus)", "segment": "Unused capacity", "value":175669},{"market": "Success", "segment": "Water storage", "value":3877},{"market": "Success", "segment": "Unused capacity", "value":78423},{"market": "Isabella", "segment": "Water storage", "value":50397},{"market": "Isabella", "segment": "Unused capacity", "value":517603},{"market": "Stampede", "segment": "Water storage", "value":115980},{"market": "Stampede", "segment": "Unused capacity", "value":110520},{"market": "Cachuma Lake", "segment": "Water storage", "value":118500},{"market": "Cachuma Lake", "segment": "Unused capacity", "value":72000},{"market":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8" spans="1:42" ht="15">
      <c r="A138" s="8">
        <v>26604</v>
      </c>
      <c r="B138" t="str">
        <f>"{""market"": """&amp;B$2&amp;""", ""segment"": ""Water storage"", ""value"":"&amp;Synth!B138&amp;"},"&amp;"{""market"": """&amp;B$2&amp;""", ""segment"": ""Unused capacity"", ""value"":"&amp;(B$3-Synth!B138)&amp;"},"</f>
        <v>{"market": "Trinity Lake", "segment": "Water storage", "value":1835700},{"market": "Trinity Lake", "segment": "Unused capacity", "value":612000},</v>
      </c>
      <c r="C138" t="str">
        <f>"{""market"": """&amp;C$2&amp;""", ""segment"": ""Water storage"", ""value"":"&amp;Synth!C138&amp;"},"&amp;"{""market"": """&amp;C$2&amp;""", ""segment"": ""Unused capacity"", ""value"":"&amp;(C$3-Synth!C138)&amp;"},"</f>
        <v>{"market": "Whiskeytown", "segment": "Water storage", "value":203100},{"market": "Whiskeytown", "segment": "Unused capacity", "value":38000},</v>
      </c>
      <c r="D138" t="str">
        <f>"{""market"": """&amp;D$2&amp;""", ""segment"": ""Water storage"", ""value"":"&amp;Synth!D138&amp;"},"&amp;"{""market"": """&amp;D$2&amp;""", ""segment"": ""Unused capacity"", ""value"":"&amp;(D$3-Synth!D138)&amp;"},"</f>
        <v>{"market": "Lewiston", "segment": "Water storage", "value":13620},{"market": "Lewiston", "segment": "Unused capacity", "value":1080},</v>
      </c>
      <c r="E138" t="str">
        <f>"{""market"": """&amp;E$2&amp;""", ""segment"": ""Water storage"", ""value"":"&amp;Synth!E138&amp;"},"&amp;"{""market"": """&amp;E$2&amp;""", ""segment"": ""Unused capacity"", ""value"":"&amp;(E$3-Synth!E138)&amp;"},"</f>
        <v>{"market": "Sonoma(Warm Springs)", "segment": "Water storage", "value":},{"market": "Sonoma(Warm Springs)", "segment": "Unused capacity", "value":381000},</v>
      </c>
      <c r="F138" t="str">
        <f>"{""market"": """&amp;F$2&amp;""", ""segment"": ""Water storage"", ""value"":"&amp;Synth!F138&amp;"},"&amp;"{""market"": """&amp;F$2&amp;""", ""segment"": ""Unused capacity"", ""value"":"&amp;(F$3-Synth!F138)&amp;"},"</f>
        <v>{"market": "Shasta", "segment": "Water storage", "value":3237000},{"market": "Shasta", "segment": "Unused capacity", "value":1315100},</v>
      </c>
      <c r="G138" t="str">
        <f>"{""market"": """&amp;G$2&amp;""", ""segment"": ""Water storage"", ""value"":"&amp;Synth!G138&amp;"},"&amp;"{""market"": """&amp;G$2&amp;""", ""segment"": ""Unused capacity"", ""value"":"&amp;(G$3-Synth!G138)&amp;"},"</f>
        <v>{"market": "Keswick", "segment": "Water storage", "value":22200},{"market": "Keswick", "segment": "Unused capacity", "value":1600},</v>
      </c>
      <c r="H138" t="str">
        <f>"{""market"": """&amp;H$2&amp;""", ""segment"": ""Water storage"", ""value"":"&amp;Synth!H138&amp;"},"&amp;"{""market"": """&amp;H$2&amp;""", ""segment"": ""Unused capacity"", ""value"":"&amp;(H$3-Synth!H138)&amp;"},"</f>
        <v>{"market": "Oroville", "segment": "Water storage", "value":2638900},{"market": "Oroville", "segment": "Unused capacity", "value":899100},</v>
      </c>
      <c r="I138" t="str">
        <f>"{""market"": """&amp;I$2&amp;""", ""segment"": ""Water storage"", ""value"":"&amp;Synth!I138&amp;"},"&amp;"{""market"": """&amp;I$2&amp;""", ""segment"": ""Unused capacity"", ""value"":"&amp;(I$3-Synth!I138)&amp;"},"</f>
        <v>{"market": "Antelope", "segment": "Water storage", "value":20870},{"market": "Antelope", "segment": "Unused capacity", "value":1730},</v>
      </c>
      <c r="J138" t="str">
        <f>"{""market"": """&amp;J$2&amp;""", ""segment"": ""Water storage"", ""value"":"&amp;Synth!J138&amp;"},"&amp;"{""market"": """&amp;J$2&amp;""", ""segment"": ""Unused capacity"", ""value"":"&amp;(J$3-Synth!J138)&amp;"},"</f>
        <v>{"market": "Frenchman", "segment": "Water storage", "value":40350},{"market": "Frenchman", "segment": "Unused capacity", "value":15127},</v>
      </c>
      <c r="K138" t="str">
        <f>"{""market"": """&amp;K$2&amp;""", ""segment"": ""Water storage"", ""value"":"&amp;Synth!K138&amp;"},"&amp;"{""market"": """&amp;K$2&amp;""", ""segment"": ""Unused capacity"", ""value"":"&amp;(K$3-Synth!K138)&amp;"},"</f>
        <v>{"market": "Lake Davis", "segment": "Water storage", "value":69160},{"market": "Lake Davis", "segment": "Unused capacity", "value":15240},</v>
      </c>
      <c r="L138" t="str">
        <f>"{""market"": """&amp;L$2&amp;""", ""segment"": ""Water storage"", ""value"":"&amp;Synth!L138&amp;"},"&amp;"{""market"": """&amp;L$2&amp;""", ""segment"": ""Unused capacity"", ""value"":"&amp;(L$3-Synth!L138)&amp;"},"</f>
        <v>{"market": "Bullards Bar", "segment": "Water storage", "value":393490},{"market": "Bullards Bar", "segment": "Unused capacity", "value":572510},</v>
      </c>
      <c r="M138" t="str">
        <f>"{""market"": """&amp;M$2&amp;""", ""segment"": ""Water storage"", ""value"":"&amp;Synth!M138&amp;"},"&amp;"{""market"": """&amp;M$2&amp;""", ""segment"": ""Unused capacity"", ""value"":"&amp;(M$3-Synth!M138)&amp;"},"</f>
        <v>{"market": "Englebright", "segment": "Water storage", "value":57108},{"market": "Englebright", "segment": "Unused capacity", "value":12892},</v>
      </c>
      <c r="N138" t="str">
        <f>"{""market"": """&amp;N$2&amp;""", ""segment"": ""Water storage"", ""value"":"&amp;Synth!N138&amp;"},"&amp;"{""market"": """&amp;N$2&amp;""", ""segment"": ""Unused capacity"", ""value"":"&amp;(N$3-Synth!N138)&amp;"},"</f>
        <v>{"market": "Folsom", "segment": "Water storage", "value":589500},{"market": "Folsom", "segment": "Unused capacity", "value":387500},</v>
      </c>
      <c r="O138" t="str">
        <f>"{""market"": """&amp;O$2&amp;""", ""segment"": ""Water storage"", ""value"":"&amp;Synth!O138&amp;"},"&amp;"{""market"": """&amp;O$2&amp;""", ""segment"": ""Unused capacity"", ""value"":"&amp;(O$3-Synth!O138)&amp;"},"</f>
        <v>{"market": "Union Valley", "segment": "Water storage", "value":147170},{"market": "Union Valley", "segment": "Unused capacity", "value":130130},</v>
      </c>
      <c r="P138" t="str">
        <f>"{""market"": """&amp;P$2&amp;""", ""segment"": ""Water storage"", ""value"":"&amp;Synth!P138&amp;"},"&amp;"{""market"": """&amp;P$2&amp;""", ""segment"": ""Unused capacity"", ""value"":"&amp;(P$3-Synth!P138)&amp;"},"</f>
        <v>{"market": "Loon Lake", "segment": "Water storage", "value":41770},{"market": "Loon Lake", "segment": "Unused capacity", "value":34730},</v>
      </c>
      <c r="Q138" t="str">
        <f>"{""market"": """&amp;Q$2&amp;""", ""segment"": ""Water storage"", ""value"":"&amp;Synth!Q138&amp;"},"&amp;"{""market"": """&amp;Q$2&amp;""", ""segment"": ""Unused capacity"", ""value"":"&amp;(Q$3-Synth!Q138)&amp;"},"</f>
        <v>{"market": "Ich House", "segment": "Water storage", "value":21300},{"market": "Ich House", "segment": "Unused capacity", "value":24660},</v>
      </c>
      <c r="R138" t="str">
        <f>"{""market"": """&amp;R$2&amp;""", ""segment"": ""Water storage"", ""value"":"&amp;Synth!R138&amp;"},"&amp;"{""market"": """&amp;R$2&amp;""", ""segment"": ""Unused capacity"", ""value"":"&amp;(R$3-Synth!R138)&amp;"},"</f>
        <v>{"market": "Nimbus", "segment": "Water storage", "value":7750},{"market": "Nimbus", "segment": "Unused capacity", "value":1250},</v>
      </c>
      <c r="S138" t="str">
        <f>"{""market"": """&amp;S$2&amp;""", ""segment"": ""Water storage"", ""value"":"&amp;Synth!S138&amp;"},"&amp;"{""market"": """&amp;S$2&amp;""", ""segment"": ""Unused capacity"", ""value"":"&amp;(S$3-Synth!S138)&amp;"},"</f>
        <v>{"market": "Indian Valley", "segment": "Water storage", "value":},{"market": "Indian Valley", "segment": "Unused capacity", "value":301000},</v>
      </c>
      <c r="T138" t="str">
        <f>"{""market"": """&amp;T$2&amp;""", ""segment"": ""Water storage"", ""value"":"&amp;Synth!T138&amp;"},"&amp;"{""market"": """&amp;T$2&amp;""", ""segment"": ""Unused capacity"", ""value"":"&amp;(T$3-Synth!T138)&amp;"},"</f>
        <v>{"market": "Black Butte", "segment": "Water storage", "value":40247},{"market": "Black Butte", "segment": "Unused capacity", "value":95953},</v>
      </c>
      <c r="U138" t="str">
        <f>"{""market"": """&amp;U$2&amp;""", ""segment"": ""Water storage"", ""value"":"&amp;Synth!U138&amp;"},"&amp;"{""market"": """&amp;U$2&amp;""", ""segment"": ""Unused capacity"", ""value"":"&amp;(U$3-Synth!U138)&amp;"},"</f>
        <v>{"market": "New Hogan", "segment": "Water storage", "value":113780},{"market": "New Hogan", "segment": "Unused capacity", "value":203320},</v>
      </c>
      <c r="V138" t="str">
        <f>"{""market"": """&amp;V$2&amp;""", ""segment"": ""Water storage"", ""value"":"&amp;Synth!V138&amp;"},"&amp;"{""market"": """&amp;V$2&amp;""", ""segment"": ""Unused capacity"", ""value"":"&amp;(V$3-Synth!V138)&amp;"},"</f>
        <v>{"market": "Camanche", "segment": "Water storage", "value":265730},{"market": "Camanche", "segment": "Unused capacity", "value":151390},</v>
      </c>
      <c r="W138" t="str">
        <f>"{""market"": """&amp;W$2&amp;""", ""segment"": ""Water storage"", ""value"":"&amp;Synth!W138&amp;"},"&amp;"{""market"": """&amp;W$2&amp;""", ""segment"": ""Unused capacity"", ""value"":"&amp;(W$3-Synth!W138)&amp;"},"</f>
        <v>{"market": "Pardee", "segment": "Water storage", "value":191760},{"market": "Pardee", "segment": "Unused capacity", "value":6190},</v>
      </c>
      <c r="X138" t="str">
        <f>"{""market"": """&amp;X$2&amp;""", ""segment"": ""Water storage"", ""value"":"&amp;Synth!X138&amp;"},"&amp;"{""market"": """&amp;X$2&amp;""", ""segment"": ""Unused capacity"", ""value"":"&amp;(X$3-Synth!X138)&amp;"},"</f>
        <v>{"market": "Donnell'S", "segment": "Water storage", "value":26940},{"market": "Donnell'S", "segment": "Unused capacity", "value":37360},</v>
      </c>
      <c r="Y138" t="str">
        <f>"{""market"": """&amp;Y$2&amp;""", ""segment"": ""Water storage"", ""value"":"&amp;Synth!Y138&amp;"},"&amp;"{""market"": """&amp;Y$2&amp;""", ""segment"": ""Unused capacity"", ""value"":"&amp;(Y$3-Synth!Y138)&amp;"},"</f>
        <v>{"market": "Beardsley", "segment": "Water storage", "value":50400},{"market": "Beardsley", "segment": "Unused capacity", "value":47400},</v>
      </c>
      <c r="Z138" t="str">
        <f>"{""market"": """&amp;Z$2&amp;""", ""segment"": ""Water storage"", ""value"":"&amp;Synth!Z138&amp;"},"&amp;"{""market"": """&amp;Z$2&amp;""", ""segment"": ""Unused capacity"", ""value"":"&amp;(Z$3-Synth!Z138)&amp;"},"</f>
        <v>{"market": "Tulloch", "segment": "Water storage", "value":32500},{"market": "Tulloch", "segment": "Unused capacity", "value":34500},</v>
      </c>
      <c r="AA138" t="str">
        <f>"{""market"": """&amp;AA$2&amp;""", ""segment"": ""Water storage"", ""value"":"&amp;Synth!AA138&amp;"},"&amp;"{""market"": """&amp;AA$2&amp;""", ""segment"": ""Unused capacity"", ""value"":"&amp;(AA$3-Synth!AA138)&amp;"},"</f>
        <v>{"market": "New Melones", "segment": "Water storage", "value":},{"market": "New Melones", "segment": "Unused capacity", "value":2420000},</v>
      </c>
      <c r="AB138" t="str">
        <f>"{""market"": """&amp;AB$2&amp;""", ""segment"": ""Water storage"", ""value"":"&amp;Synth!AB138&amp;"},"&amp;"{""market"": """&amp;AB$2&amp;""", ""segment"": ""Unused capacity"", ""value"":"&amp;(AB$3-Synth!AB138)&amp;"},"</f>
        <v>{"market": "Don Pedro", "segment": "Water storage", "value":359730},{"market": "Don Pedro", "segment": "Unused capacity", "value":1670270},</v>
      </c>
      <c r="AC138" t="str">
        <f>"{""market"": """&amp;AC$2&amp;""", ""segment"": ""Water storage"", ""value"":"&amp;Synth!AC138&amp;"},"&amp;"{""market"": """&amp;AC$2&amp;""", ""segment"": ""Unused capacity"", ""value"":"&amp;(AC$3-Synth!AC138)&amp;"},"</f>
        <v>{"market": "Hetch Hetchy", "segment": "Water storage", "value":135700},{"market": "Hetch Hetchy", "segment": "Unused capacity", "value":224700},</v>
      </c>
      <c r="AD138" t="str">
        <f>"{""market"": """&amp;AD$2&amp;""", ""segment"": ""Water storage"", ""value"":"&amp;Synth!AD138&amp;"},"&amp;"{""market"": """&amp;AD$2&amp;""", ""segment"": ""Unused capacity"", ""value"":"&amp;(AD$3-Synth!AD138)&amp;"},"</f>
        <v>{"market": "Eastman (Buchanan)", "segment": "Water storage", "value":},{"market": "Eastman (Buchanan)", "segment": "Unused capacity", "value":150000},</v>
      </c>
      <c r="AE138" t="str">
        <f>"{""market"": """&amp;AE$2&amp;""", ""segment"": ""Water storage"", ""value"":"&amp;Synth!AE138&amp;"},"&amp;"{""market"": """&amp;AE$2&amp;""", ""segment"": ""Unused capacity"", ""value"":"&amp;(AE$3-Synth!AE138)&amp;"},"</f>
        <v>{"market": "Hensley (Hidden)", "segment": "Water storage", "value":},{"market": "Hensley (Hidden)", "segment": "Unused capacity", "value":90000},</v>
      </c>
      <c r="AF138" t="str">
        <f>"{""market"": """&amp;AF$2&amp;""", ""segment"": ""Water storage"", ""value"":"&amp;Synth!AF138&amp;"},"&amp;"{""market"": """&amp;AF$2&amp;""", ""segment"": ""Unused capacity"", ""value"":"&amp;(AF$3-Synth!AF138)&amp;"},"</f>
        <v>{"market": "Millerton (Friant)", "segment": "Water storage", "value":246900},{"market": "Millerton (Friant)", "segment": "Unused capacity", "value":273600},</v>
      </c>
      <c r="AG138" t="str">
        <f>"{""market"": """&amp;AG$2&amp;""", ""segment"": ""Water storage"", ""value"":"&amp;Synth!AG138&amp;"},"&amp;"{""market"": """&amp;AG$2&amp;""", ""segment"": ""Unused capacity"", ""value"":"&amp;(AG$3-Synth!AG138)&amp;"},"</f>
        <v>{"market": "San Luis", "segment": "Water storage", "value":1796560},{"market": "San Luis", "segment": "Unused capacity", "value":242440},</v>
      </c>
      <c r="AH138" t="str">
        <f>"{""market"": """&amp;AH$2&amp;""", ""segment"": ""Water storage"", ""value"":"&amp;Synth!AH138&amp;"},"&amp;"{""market"": """&amp;AH$2&amp;""", ""segment"": ""Unused capacity"", ""value"":"&amp;(AH$3-Synth!AH138)&amp;"},"</f>
        <v>{"market": "Pine Flat", "segment": "Water storage", "value":285613},{"market": "Pine Flat", "segment": "Unused capacity", "value":714387},</v>
      </c>
      <c r="AI138" t="str">
        <f>"{""market"": """&amp;AI$2&amp;""", ""segment"": ""Water storage"", ""value"":"&amp;Synth!AI138&amp;"},"&amp;"{""market"": """&amp;AI$2&amp;""", ""segment"": ""Unused capacity"", ""value"":"&amp;(AI$3-Synth!AI138)&amp;"},"</f>
        <v>{"market": "Kaweah (Terminus)", "segment": "Water storage", "value":8163},{"market": "Kaweah (Terminus)", "segment": "Unused capacity", "value":177437},</v>
      </c>
      <c r="AJ138" t="str">
        <f>"{""market"": """&amp;AJ$2&amp;""", ""segment"": ""Water storage"", ""value"":"&amp;Synth!AJ138&amp;"},"&amp;"{""market"": """&amp;AJ$2&amp;""", ""segment"": ""Unused capacity"", ""value"":"&amp;(AJ$3-Synth!AJ138)&amp;"},"</f>
        <v>{"market": "Success", "segment": "Water storage", "value":7560},{"market": "Success", "segment": "Unused capacity", "value":74740},</v>
      </c>
      <c r="AK138" t="str">
        <f>"{""market"": """&amp;AK$2&amp;""", ""segment"": ""Water storage"", ""value"":"&amp;Synth!AK138&amp;"},"&amp;"{""market"": """&amp;AK$2&amp;""", ""segment"": ""Unused capacity"", ""value"":"&amp;(AK$3-Synth!AK138)&amp;"},"</f>
        <v>{"market": "Isabella", "segment": "Water storage", "value":52097},{"market": "Isabella", "segment": "Unused capacity", "value":515903},</v>
      </c>
      <c r="AL138" t="str">
        <f>"{""market"": """&amp;AL$2&amp;""", ""segment"": ""Water storage"", ""value"":"&amp;Synth!AL138&amp;"},"&amp;"{""market"": """&amp;AL$2&amp;""", ""segment"": ""Unused capacity"", ""value"":"&amp;(AL$3-Synth!AL138)&amp;"},"</f>
        <v>{"market": "Stampede", "segment": "Water storage", "value":117980},{"market": "Stampede", "segment": "Unused capacity", "value":108520},</v>
      </c>
      <c r="AM138" t="str">
        <f>"{""market"": """&amp;AM$2&amp;""", ""segment"": ""Water storage"", ""value"":"&amp;Synth!AM138&amp;"},"&amp;"{""market"": """&amp;AM$2&amp;""", ""segment"": ""Unused capacity"", ""value"":"&amp;(AM$3-Synth!AM138)&amp;"},"</f>
        <v>{"market": "Cachuma Lake", "segment": "Water storage", "value":117980},{"market": "Cachuma Lake", "segment": "Unused capacity", "value":72520},</v>
      </c>
      <c r="AN138" t="str">
        <f>"{""market"": """&amp;AN$2&amp;""", ""segment"": ""Water storage"", ""value"":"&amp;Synth!AN138&amp;"},"&amp;"{""market"": """&amp;AN$2&amp;""", ""segment"": ""Unused capacity"", ""value"":"&amp;(AN$3-Synth!AN138)&amp;"},"</f>
        <v>{"market": "Pyramid", "segment": "Water storage", "value":},{"market": "Pyramid", "segment": "Unused capacity", "value":171200},</v>
      </c>
      <c r="AO138" t="str">
        <f>"{""market"": """&amp;AO$2&amp;""", ""segment"": ""Water storage"", ""value"":"&amp;Synth!AO138&amp;"},"&amp;"{""market"": """&amp;AO$2&amp;""", ""segment"": ""Unused capacity"", ""value"":"&amp;(AO$3-Synth!AO138)&amp;"},"</f>
        <v>{"market": "Castaic", "segment": "Water storage", "value":},{"market": "Castaic", "segment": "Unused capacity", "value":325000},</v>
      </c>
      <c r="AP138" t="str">
        <f t="shared" si="2"/>
        <v>{"market": "Trinity Lake", "segment": "Water storage", "value":1835700},{"market": "Trinity Lake", "segment": "Unused capacity", "value":612000},{"market": "Whiskeytown", "segment": "Water storage", "value":203100},{"market": "Whiskeytown", "segment": "Unused capacity", "value":38000},{"market": "Lewiston", "segment": "Water storage", "value":13620},{"market": "Lewiston", "segment": "Unused capacity", "value":1080},{"market": "Sonoma(Warm Springs)", "segment": "Water storage", "value":},{"market": "Sonoma(Warm Springs)", "segment": "Unused capacity", "value":381000},{"market": "Shasta", "segment": "Water storage", "value":3237000},{"market": "Shasta", "segment": "Unused capacity", "value":1315100},{"market": "Keswick", "segment": "Water storage", "value":22200},{"market": "Keswick", "segment": "Unused capacity", "value":1600},{"market": "Oroville", "segment": "Water storage", "value":2638900},{"market": "Oroville", "segment": "Unused capacity", "value":899100},{"market": "Antelope", "segment": "Water storage", "value":20870},{"market": "Antelope", "segment": "Unused capacity", "value":1730},{"market": "Frenchman", "segment": "Water storage", "value":40350},{"market": "Frenchman", "segment": "Unused capacity", "value":15127},{"market": "Lake Davis", "segment": "Water storage", "value":69160},{"market": "Lake Davis", "segment": "Unused capacity", "value":15240},{"market": "Bullards Bar", "segment": "Water storage", "value":393490},{"market": "Bullards Bar", "segment": "Unused capacity", "value":572510},{"market": "Englebright", "segment": "Water storage", "value":57108},{"market": "Englebright", "segment": "Unused capacity", "value":12892},{"market": "Folsom", "segment": "Water storage", "value":589500},{"market": "Folsom", "segment": "Unused capacity", "value":387500},{"market": "Union Valley", "segment": "Water storage", "value":147170},{"market": "Union Valley", "segment": "Unused capacity", "value":130130},{"market": "Loon Lake", "segment": "Water storage", "value":41770},{"market": "Loon Lake", "segment": "Unused capacity", "value":34730},{"market": "Ich House", "segment": "Water storage", "value":21300},{"market": "Ich House", "segment": "Unused capacity", "value":24660},{"market": "Nimbus", "segment": "Water storage", "value":7750},{"market": "Nimbus", "segment": "Unused capacity", "value":1250},{"market": "Indian Valley", "segment": "Water storage", "value":},{"market": "Indian Valley", "segment": "Unused capacity", "value":301000},{"market": "Black Butte", "segment": "Water storage", "value":40247},{"market": "Black Butte", "segment": "Unused capacity", "value":95953},{"market": "New Hogan", "segment": "Water storage", "value":113780},{"market": "New Hogan", "segment": "Unused capacity", "value":203320},{"market": "Camanche", "segment": "Water storage", "value":265730},{"market": "Camanche", "segment": "Unused capacity", "value":151390},{"market": "Pardee", "segment": "Water storage", "value":191760},{"market": "Pardee", "segment": "Unused capacity", "value":6190},{"market": "Donnell'S", "segment": "Water storage", "value":26940},{"market": "Donnell'S", "segment": "Unused capacity", "value":37360},{"market": "Beardsley", "segment": "Water storage", "value":50400},{"market": "Beardsley", "segment": "Unused capacity", "value":47400},{"market": "Tulloch", "segment": "Water storage", "value":32500},{"market": "Tulloch", "segment": "Unused capacity", "value":34500},{"market": "New Melones", "segment": "Water storage", "value":},{"market": "New Melones", "segment": "Unused capacity", "value":2420000},{"market": "Don Pedro", "segment": "Water storage", "value":359730},{"market": "Don Pedro", "segment": "Unused capacity", "value":1670270},{"market": "Hetch Hetchy", "segment": "Water storage", "value":135700},{"market": "Hetch Hetchy", "segment": "Unused capacity", "value":224700},{"market":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"value":246900},{"market": "Millerton (Friant)", "segment": "Unused capacity", "value":273600},{"market": "San Luis", "segment": "Water storage", "value":1796560},{"market": "San Luis", "segment": "Unused capacity", "value":242440},{"market": "Pine Flat", "segment": "Water storage", "value":285613},{"market": "Pine Flat", "segment": "Unused capacity", "value":714387},{"market": "Kaweah (Terminus)", "segment": "Water storage", "value":8163},{"market": "Kaweah (Terminus)", "segment": "Unused capacity", "value":177437},{"market": "Success", "segment": "Water storage", "value":7560},{"market": "Success", "segment": "Unused capacity", "value":74740},{"market": "Isabella", "segment": "Water storage", "value":52097},{"market": "Isabella", "segment": "Unused capacity", "value":515903},{"market": "Stampede", "segment": "Water storage", "value":117980},{"market": "Stampede", "segment": "Unused capacity", "value":108520},{"market": "Cachuma Lake", "segment": "Water storage", "value":117980},{"market": "Cachuma Lake", "segment": "Unused capacity", "value":72520},{"market":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39" spans="1:42" ht="15">
      <c r="A139" s="8">
        <v>26634</v>
      </c>
      <c r="B139" t="str">
        <f>"{""market"": """&amp;B$2&amp;""", ""segment"": ""Water storage"", ""value"":"&amp;Synth!B139&amp;"},"&amp;"{""market"": """&amp;B$2&amp;""", ""segment"": ""Unused capacity"", ""value"":"&amp;(B$3-Synth!B139)&amp;"},"</f>
        <v>{"market": "Trinity Lake", "segment": "Water storage", "value":1906800},{"market": "Trinity Lake", "segment": "Unused capacity", "value":540900},</v>
      </c>
      <c r="C139" t="str">
        <f>"{""market"": """&amp;C$2&amp;""", ""segment"": ""Water storage"", ""value"":"&amp;Synth!C139&amp;"},"&amp;"{""market"": """&amp;C$2&amp;""", ""segment"": ""Unused capacity"", ""value"":"&amp;(C$3-Synth!C139)&amp;"},"</f>
        <v>{"market": "Whiskeytown", "segment": "Water storage", "value":202000},{"market": "Whiskeytown", "segment": "Unused capacity", "value":39100},</v>
      </c>
      <c r="D139" t="str">
        <f>"{""market"": """&amp;D$2&amp;""", ""segment"": ""Water storage"", ""value"":"&amp;Synth!D139&amp;"},"&amp;"{""market"": """&amp;D$2&amp;""", ""segment"": ""Unused capacity"", ""value"":"&amp;(D$3-Synth!D139)&amp;"},"</f>
        <v>{"market": "Lewiston", "segment": "Water storage", "value":13530},{"market": "Lewiston", "segment": "Unused capacity", "value":1170},</v>
      </c>
      <c r="E139" t="str">
        <f>"{""market"": """&amp;E$2&amp;""", ""segment"": ""Water storage"", ""value"":"&amp;Synth!E139&amp;"},"&amp;"{""market"": """&amp;E$2&amp;""", ""segment"": ""Unused capacity"", ""value"":"&amp;(E$3-Synth!E139)&amp;"},"</f>
        <v>{"market": "Sonoma(Warm Springs)", "segment": "Water storage", "value":},{"market": "Sonoma(Warm Springs)", "segment": "Unused capacity", "value":381000},</v>
      </c>
      <c r="F139" t="str">
        <f>"{""market"": """&amp;F$2&amp;""", ""segment"": ""Water storage"", ""value"":"&amp;Synth!F139&amp;"},"&amp;"{""market"": """&amp;F$2&amp;""", ""segment"": ""Unused capacity"", ""value"":"&amp;(F$3-Synth!F139)&amp;"},"</f>
        <v>{"market": "Shasta", "segment": "Water storage", "value":3300400},{"market": "Shasta", "segment": "Unused capacity", "value":1251700},</v>
      </c>
      <c r="G139" t="str">
        <f>"{""market"": """&amp;G$2&amp;""", ""segment"": ""Water storage"", ""value"":"&amp;Synth!G139&amp;"},"&amp;"{""market"": """&amp;G$2&amp;""", ""segment"": ""Unused capacity"", ""value"":"&amp;(G$3-Synth!G139)&amp;"},"</f>
        <v>{"market": "Keswick", "segment": "Water storage", "value":21430},{"market": "Keswick", "segment": "Unused capacity", "value":2370},</v>
      </c>
      <c r="H139" t="str">
        <f>"{""market"": """&amp;H$2&amp;""", ""segment"": ""Water storage"", ""value"":"&amp;Synth!H139&amp;"},"&amp;"{""market"": """&amp;H$2&amp;""", ""segment"": ""Unused capacity"", ""value"":"&amp;(H$3-Synth!H139)&amp;"},"</f>
        <v>{"market": "Oroville", "segment": "Water storage", "value":2861200},{"market": "Oroville", "segment": "Unused capacity", "value":676800},</v>
      </c>
      <c r="I139" t="str">
        <f>"{""market"": """&amp;I$2&amp;""", ""segment"": ""Water storage"", ""value"":"&amp;Synth!I139&amp;"},"&amp;"{""market"": """&amp;I$2&amp;""", ""segment"": ""Unused capacity"", ""value"":"&amp;(I$3-Synth!I139)&amp;"},"</f>
        <v>{"market": "Antelope", "segment": "Water storage", "value":21640},{"market": "Antelope", "segment": "Unused capacity", "value":960},</v>
      </c>
      <c r="J139" t="str">
        <f>"{""market"": """&amp;J$2&amp;""", ""segment"": ""Water storage"", ""value"":"&amp;Synth!J139&amp;"},"&amp;"{""market"": """&amp;J$2&amp;""", ""segment"": ""Unused capacity"", ""value"":"&amp;(J$3-Synth!J139)&amp;"},"</f>
        <v>{"market": "Frenchman", "segment": "Water storage", "value":40990},{"market": "Frenchman", "segment": "Unused capacity", "value":14487},</v>
      </c>
      <c r="K139" t="str">
        <f>"{""market"": """&amp;K$2&amp;""", ""segment"": ""Water storage"", ""value"":"&amp;Synth!K139&amp;"},"&amp;"{""market"": """&amp;K$2&amp;""", ""segment"": ""Unused capacity"", ""value"":"&amp;(K$3-Synth!K139)&amp;"},"</f>
        <v>{"market": "Lake Davis", "segment": "Water storage", "value":70320},{"market": "Lake Davis", "segment": "Unused capacity", "value":14080},</v>
      </c>
      <c r="L139" t="str">
        <f>"{""market"": """&amp;L$2&amp;""", ""segment"": ""Water storage"", ""value"":"&amp;Synth!L139&amp;"},"&amp;"{""market"": """&amp;L$2&amp;""", ""segment"": ""Unused capacity"", ""value"":"&amp;(L$3-Synth!L139)&amp;"},"</f>
        <v>{"market": "Bullards Bar", "segment": "Water storage", "value":373760},{"market": "Bullards Bar", "segment": "Unused capacity", "value":592240},</v>
      </c>
      <c r="M139" t="str">
        <f>"{""market"": """&amp;M$2&amp;""", ""segment"": ""Water storage"", ""value"":"&amp;Synth!M139&amp;"},"&amp;"{""market"": """&amp;M$2&amp;""", ""segment"": ""Unused capacity"", ""value"":"&amp;(M$3-Synth!M139)&amp;"},"</f>
        <v>{"market": "Englebright", "segment": "Water storage", "value":51639},{"market": "Englebright", "segment": "Unused capacity", "value":18361},</v>
      </c>
      <c r="N139" t="str">
        <f>"{""market"": """&amp;N$2&amp;""", ""segment"": ""Water storage"", ""value"":"&amp;Synth!N139&amp;"},"&amp;"{""market"": """&amp;N$2&amp;""", ""segment"": ""Unused capacity"", ""value"":"&amp;(N$3-Synth!N139)&amp;"},"</f>
        <v>{"market": "Folsom", "segment": "Water storage", "value":631100},{"market": "Folsom", "segment": "Unused capacity", "value":345900},</v>
      </c>
      <c r="O139" t="str">
        <f>"{""market"": """&amp;O$2&amp;""", ""segment"": ""Water storage"", ""value"":"&amp;Synth!O139&amp;"},"&amp;"{""market"": """&amp;O$2&amp;""", ""segment"": ""Unused capacity"", ""value"":"&amp;(O$3-Synth!O139)&amp;"},"</f>
        <v>{"market": "Union Valley", "segment": "Water storage", "value":142000},{"market": "Union Valley", "segment": "Unused capacity", "value":135300},</v>
      </c>
      <c r="P139" t="str">
        <f>"{""market"": """&amp;P$2&amp;""", ""segment"": ""Water storage"", ""value"":"&amp;Synth!P139&amp;"},"&amp;"{""market"": """&amp;P$2&amp;""", ""segment"": ""Unused capacity"", ""value"":"&amp;(P$3-Synth!P139)&amp;"},"</f>
        <v>{"market": "Loon Lake", "segment": "Water storage", "value":41620},{"market": "Loon Lake", "segment": "Unused capacity", "value":34880},</v>
      </c>
      <c r="Q139" t="str">
        <f>"{""market"": """&amp;Q$2&amp;""", ""segment"": ""Water storage"", ""value"":"&amp;Synth!Q139&amp;"},"&amp;"{""market"": """&amp;Q$2&amp;""", ""segment"": ""Unused capacity"", ""value"":"&amp;(Q$3-Synth!Q139)&amp;"},"</f>
        <v>{"market": "Ich House", "segment": "Water storage", "value":20720},{"market": "Ich House", "segment": "Unused capacity", "value":25240},</v>
      </c>
      <c r="R139" t="str">
        <f>"{""market"": """&amp;R$2&amp;""", ""segment"": ""Water storage"", ""value"":"&amp;Synth!R139&amp;"},"&amp;"{""market"": """&amp;R$2&amp;""", ""segment"": ""Unused capacity"", ""value"":"&amp;(R$3-Synth!R139)&amp;"},"</f>
        <v>{"market": "Nimbus", "segment": "Water storage", "value":7520},{"market": "Nimbus", "segment": "Unused capacity", "value":1480},</v>
      </c>
      <c r="S139" t="str">
        <f>"{""market"": """&amp;S$2&amp;""", ""segment"": ""Water storage"", ""value"":"&amp;Synth!S139&amp;"},"&amp;"{""market"": """&amp;S$2&amp;""", ""segment"": ""Unused capacity"", ""value"":"&amp;(S$3-Synth!S139)&amp;"},"</f>
        <v>{"market": "Indian Valley", "segment": "Water storage", "value":},{"market": "Indian Valley", "segment": "Unused capacity", "value":301000},</v>
      </c>
      <c r="T139" t="str">
        <f>"{""market"": """&amp;T$2&amp;""", ""segment"": ""Water storage"", ""value"":"&amp;Synth!T139&amp;"},"&amp;"{""market"": """&amp;T$2&amp;""", ""segment"": ""Unused capacity"", ""value"":"&amp;(T$3-Synth!T139)&amp;"},"</f>
        <v>{"market": "Black Butte", "segment": "Water storage", "value":60741},{"market": "Black Butte", "segment": "Unused capacity", "value":75459},</v>
      </c>
      <c r="U139" t="str">
        <f>"{""market"": """&amp;U$2&amp;""", ""segment"": ""Water storage"", ""value"":"&amp;Synth!U139&amp;"},"&amp;"{""market"": """&amp;U$2&amp;""", ""segment"": ""Unused capacity"", ""value"":"&amp;(U$3-Synth!U139)&amp;"},"</f>
        <v>{"market": "New Hogan", "segment": "Water storage", "value":119895},{"market": "New Hogan", "segment": "Unused capacity", "value":197205},</v>
      </c>
      <c r="V139" t="str">
        <f>"{""market"": """&amp;V$2&amp;""", ""segment"": ""Water storage"", ""value"":"&amp;Synth!V139&amp;"},"&amp;"{""market"": """&amp;V$2&amp;""", ""segment"": ""Unused capacity"", ""value"":"&amp;(V$3-Synth!V139)&amp;"},"</f>
        <v>{"market": "Camanche", "segment": "Water storage", "value":279700},{"market": "Camanche", "segment": "Unused capacity", "value":137420},</v>
      </c>
      <c r="W139" t="str">
        <f>"{""market"": """&amp;W$2&amp;""", ""segment"": ""Water storage"", ""value"":"&amp;Synth!W139&amp;"},"&amp;"{""market"": """&amp;W$2&amp;""", ""segment"": ""Unused capacity"", ""value"":"&amp;(W$3-Synth!W139)&amp;"},"</f>
        <v>{"market": "Pardee", "segment": "Water storage", "value":193200},{"market": "Pardee", "segment": "Unused capacity", "value":4750},</v>
      </c>
      <c r="X139" t="str">
        <f>"{""market"": """&amp;X$2&amp;""", ""segment"": ""Water storage"", ""value"":"&amp;Synth!X139&amp;"},"&amp;"{""market"": """&amp;X$2&amp;""", ""segment"": ""Unused capacity"", ""value"":"&amp;(X$3-Synth!X139)&amp;"},"</f>
        <v>{"market": "Donnell'S", "segment": "Water storage", "value":25400},{"market": "Donnell'S", "segment": "Unused capacity", "value":38900},</v>
      </c>
      <c r="Y139" t="str">
        <f>"{""market"": """&amp;Y$2&amp;""", ""segment"": ""Water storage"", ""value"":"&amp;Synth!Y139&amp;"},"&amp;"{""market"": """&amp;Y$2&amp;""", ""segment"": ""Unused capacity"", ""value"":"&amp;(Y$3-Synth!Y139)&amp;"},"</f>
        <v>{"market": "Beardsley", "segment": "Water storage", "value":32270},{"market": "Beardsley", "segment": "Unused capacity", "value":65530},</v>
      </c>
      <c r="Z139" t="str">
        <f>"{""market"": """&amp;Z$2&amp;""", ""segment"": ""Water storage"", ""value"":"&amp;Synth!Z139&amp;"},"&amp;"{""market"": """&amp;Z$2&amp;""", ""segment"": ""Unused capacity"", ""value"":"&amp;(Z$3-Synth!Z139)&amp;"},"</f>
        <v>{"market": "Tulloch", "segment": "Water storage", "value":51400},{"market": "Tulloch", "segment": "Unused capacity", "value":15600},</v>
      </c>
      <c r="AA139" t="str">
        <f>"{""market"": """&amp;AA$2&amp;""", ""segment"": ""Water storage"", ""value"":"&amp;Synth!AA139&amp;"},"&amp;"{""market"": """&amp;AA$2&amp;""", ""segment"": ""Unused capacity"", ""value"":"&amp;(AA$3-Synth!AA139)&amp;"},"</f>
        <v>{"market": "New Melones", "segment": "Water storage", "value":},{"market": "New Melones", "segment": "Unused capacity", "value":2420000},</v>
      </c>
      <c r="AB139" t="str">
        <f>"{""market"": """&amp;AB$2&amp;""", ""segment"": ""Water storage"", ""value"":"&amp;Synth!AB139&amp;"},"&amp;"{""market"": """&amp;AB$2&amp;""", ""segment"": ""Unused capacity"", ""value"":"&amp;(AB$3-Synth!AB139)&amp;"},"</f>
        <v>{"market": "Don Pedro", "segment": "Water storage", "value":412340},{"market": "Don Pedro", "segment": "Unused capacity", "value":1617660},</v>
      </c>
      <c r="AC139" t="str">
        <f>"{""market"": """&amp;AC$2&amp;""", ""segment"": ""Water storage"", ""value"":"&amp;Synth!AC139&amp;"},"&amp;"{""market"": """&amp;AC$2&amp;""", ""segment"": ""Unused capacity"", ""value"":"&amp;(AC$3-Synth!AC139)&amp;"},"</f>
        <v>{"market": "Hetch Hetchy", "segment": "Water storage", "value":117800},{"market": "Hetch Hetchy", "segment": "Unused capacity", "value":242600},</v>
      </c>
      <c r="AD139" t="str">
        <f>"{""market"": """&amp;AD$2&amp;""", ""segment"": ""Water storage"", ""value"":"&amp;Synth!AD139&amp;"},"&amp;"{""market"": """&amp;AD$2&amp;""", ""segment"": ""Unused capacity"", ""value"":"&amp;(AD$3-Synth!AD139)&amp;"},"</f>
        <v>{"market": "Eastman (Buchanan)", "segment": "Water storage", "value":},{"market": "Eastman (Buchanan)", "segment": "Unused capacity", "value":150000},</v>
      </c>
      <c r="AE139" t="str">
        <f>"{""market"": """&amp;AE$2&amp;""", ""segment"": ""Water storage"", ""value"":"&amp;Synth!AE139&amp;"},"&amp;"{""market"": """&amp;AE$2&amp;""", ""segment"": ""Unused capacity"", ""value"":"&amp;(AE$3-Synth!AE139)&amp;"},"</f>
        <v>{"market": "Hensley (Hidden)", "segment": "Water storage", "value":},{"market": "Hensley (Hidden)", "segment": "Unused capacity", "value":90000},</v>
      </c>
      <c r="AF139" t="str">
        <f>"{""market"": """&amp;AF$2&amp;""", ""segment"": ""Water storage"", ""value"":"&amp;Synth!AF139&amp;"},"&amp;"{""market"": """&amp;AF$2&amp;""", ""segment"": ""Unused capacity"", ""value"":"&amp;(AF$3-Synth!AF139)&amp;"},"</f>
        <v>{"market": "Millerton (Friant)", "segment": "Water storage", "value":319600},{"market": "Millerton (Friant)", "segment": "Unused capacity", "value":200900},</v>
      </c>
      <c r="AG139" t="str">
        <f>"{""market"": """&amp;AG$2&amp;""", ""segment"": ""Water storage"", ""value"":"&amp;Synth!AG139&amp;"},"&amp;"{""market"": """&amp;AG$2&amp;""", ""segment"": ""Unused capacity"", ""value"":"&amp;(AG$3-Synth!AG139)&amp;"},"</f>
        <v>{"market": "San Luis", "segment": "Water storage", "value":1932430},{"market": "San Luis", "segment": "Unused capacity", "value":106570},</v>
      </c>
      <c r="AH139" t="str">
        <f>"{""market"": """&amp;AH$2&amp;""", ""segment"": ""Water storage"", ""value"":"&amp;Synth!AH139&amp;"},"&amp;"{""market"": """&amp;AH$2&amp;""", ""segment"": ""Unused capacity"", ""value"":"&amp;(AH$3-Synth!AH139)&amp;"},"</f>
        <v>{"market": "Pine Flat", "segment": "Water storage", "value":325729},{"market": "Pine Flat", "segment": "Unused capacity", "value":674271},</v>
      </c>
      <c r="AI139" t="str">
        <f>"{""market"": """&amp;AI$2&amp;""", ""segment"": ""Water storage"", ""value"":"&amp;Synth!AI139&amp;"},"&amp;"{""market"": """&amp;AI$2&amp;""", ""segment"": ""Unused capacity"", ""value"":"&amp;(AI$3-Synth!AI139)&amp;"},"</f>
        <v>{"market": "Kaweah (Terminus)", "segment": "Water storage", "value":8865},{"market": "Kaweah (Terminus)", "segment": "Unused capacity", "value":176735},</v>
      </c>
      <c r="AJ139" t="str">
        <f>"{""market"": """&amp;AJ$2&amp;""", ""segment"": ""Water storage"", ""value"":"&amp;Synth!AJ139&amp;"},"&amp;"{""market"": """&amp;AJ$2&amp;""", ""segment"": ""Unused capacity"", ""value"":"&amp;(AJ$3-Synth!AJ139)&amp;"},"</f>
        <v>{"market": "Success", "segment": "Water storage", "value":9115},{"market": "Success", "segment": "Unused capacity", "value":73185},</v>
      </c>
      <c r="AK139" t="str">
        <f>"{""market"": """&amp;AK$2&amp;""", ""segment"": ""Water storage"", ""value"":"&amp;Synth!AK139&amp;"},"&amp;"{""market"": """&amp;AK$2&amp;""", ""segment"": ""Unused capacity"", ""value"":"&amp;(AK$3-Synth!AK139)&amp;"},"</f>
        <v>{"market": "Isabella", "segment": "Water storage", "value":55589},{"market": "Isabella", "segment": "Unused capacity", "value":512411},</v>
      </c>
      <c r="AL139" t="str">
        <f>"{""market"": """&amp;AL$2&amp;""", ""segment"": ""Water storage"", ""value"":"&amp;Synth!AL139&amp;"},"&amp;"{""market"": """&amp;AL$2&amp;""", ""segment"": ""Unused capacity"", ""value"":"&amp;(AL$3-Synth!AL139)&amp;"},"</f>
        <v>{"market": "Stampede", "segment": "Water storage", "value":122790},{"market": "Stampede", "segment": "Unused capacity", "value":103710},</v>
      </c>
      <c r="AM139" t="str">
        <f>"{""market"": """&amp;AM$2&amp;""", ""segment"": ""Water storage"", ""value"":"&amp;Synth!AM139&amp;"},"&amp;"{""market"": """&amp;AM$2&amp;""", ""segment"": ""Unused capacity"", ""value"":"&amp;(AM$3-Synth!AM139)&amp;"},"</f>
        <v>{"market": "Cachuma Lake", "segment": "Water storage", "value":117100},{"market": "Cachuma Lake", "segment": "Unused capacity", "value":73400},</v>
      </c>
      <c r="AN139" t="str">
        <f>"{""market"": """&amp;AN$2&amp;""", ""segment"": ""Water storage"", ""value"":"&amp;Synth!AN139&amp;"},"&amp;"{""market"": """&amp;AN$2&amp;""", ""segment"": ""Unused capacity"", ""value"":"&amp;(AN$3-Synth!AN139)&amp;"},"</f>
        <v>{"market": "Pyramid", "segment": "Water storage", "value":},{"market": "Pyramid", "segment": "Unused capacity", "value":171200},</v>
      </c>
      <c r="AO139" t="str">
        <f>"{""market"": """&amp;AO$2&amp;""", ""segment"": ""Water storage"", ""value"":"&amp;Synth!AO139&amp;"},"&amp;"{""market"": """&amp;AO$2&amp;""", ""segment"": ""Unused capacity"", ""value"":"&amp;(AO$3-Synth!AO139)&amp;"},"</f>
        <v>{"market": "Castaic", "segment": "Water storage", "value":},{"market": "Castaic", "segment": "Unused capacity", "value":325000},</v>
      </c>
      <c r="AP139" t="str">
        <f t="shared" si="2"/>
        <v>{"market": "Trinity Lake", "segment": "Water storage", "value":1906800},{"market": "Trinity Lake", "segment": "Unused capacity", "value":540900},{"market": "Whiskeytown", "segment": "Water storage", "value":202000},{"market": "Whiskeytown", "segment": "Unused capacity", "value":39100},{"market": "Lewiston", "segment": "Water storage", "value":13530},{"market": "Lewiston", "segment": "Unused capacity", "value":1170},{"market": "Sonoma(Warm Springs)", "segment": "Water storage", "value":},{"market": "Sonoma(Warm Springs)", "segment": "Unused capacity", "value":381000},{"market": "Shasta", "segment": "Water storage", "value":3300400},{"market": "Shasta", "segment": "Unused capacity", "value":1251700},{"market": "Keswick", "segment": "Water storage", "value":21430},{"market": "Keswick", "segment": "Unused capacity", "value":2370},{"market": "Oroville", "segment": "Water storage", "value":2861200},{"market": "Oroville", "segment": "Unused capacity", "value":676800},{"market": "Antelope", "segment": "Water storage", "value":21640},{"market": "Antelope", "segment": "Unused capacity", "value":960},{"market": "Frenchman", "segment": "Water storage", "value":40990},{"market": "Frenchman", "segment": "Unused capacity", "value":14487},{"market": "Lake Davis", "segment": "Water storage", "value":70320},{"market": "Lake Davis", "segment": "Unused capacity", "value":14080},{"market": "Bullards Bar", "segment": "Water storage", "value":373760},{"market": "Bullards Bar", "segment": "Unused capacity", "value":592240},{"market": "Englebright", "segment": "Water storage", "value":51639},{"market": "Englebright", "segment": "Unused capacity", "value":18361},{"market": "Folsom", "segment": "Water storage", "value":631100},{"market": "Folsom", "segment": "Unused capacity", "value":345900},{"market": "Union Valley", "segment": "Water storage", "value":142000},{"market": "Union Valley", "segment": "Unused capacity", "value":135300},{"market": "Loon Lake", "segment": "Water storage", "value":41620},{"market": "Loon Lake", "segment": "Unused capacity", "value":34880},{"market": "Ich House", "segment": "Water storage", "value":20720},{"market": "Ich House", "segment": "Unused capacity", "value":25240},{"market": "Nimbus", "segment": "Water storage", "value":7520},{"market": "Nimbus", "segment": "Unused capacity", "value":1480},{"market": "Indian Valley", "segment": "Water storage", "value":},{"market": "Indian Valley", "segment": "Unused capacity", "value":301000},{"market": "Black Butte", "segment": "Water storage", "value":60741},{"market": "Black Butte", "segment": "Unused capacity", "value":75459},{"market": "New Hogan", "segment": "Water storage", "value":119895},{"market": "New Hogan", "segment": "Unused capacity", "value":197205},{"market": "Camanche", "segment": "Water storage", "value":279700},{"market": "Camanche", "segment": "Unused capacity", "value":137420},{"market": "Pardee", "segment": "Water storage", "value":193200},{"market": "Pardee", "segment": "Unused capacity", "value":4750},{"market": "Donnell'S", "segment": "Water storage", "value":25400},{"market": "Donnell'S", "segment": "Unused capacity", "value":38900},{"market": "Beardsley", "segment": "Water storage", "value":32270},{"market": "Beardsley", "segment": "Unused capacity", "value":65530},{"market": "Tulloch", "segment": "Water storage", "value":51400},{"market": "Tulloch", "segment": "Unused capacity", "value":15600},{"market": "New Melones", "segment": "Water storage", "value":},{"market": "New Melones", "segment": "Unused capacity", "value":2420000},{"market": "Don Pedro", "segment": "Water storage", "value":412340},{"market": "Don Pedro", "segment": "Unused capacity", "value":1617660},{"market": "Hetch Hetchy", "segment": "Water storage", "value":117800},{"market": "Hetch Hetchy", "segment": "Unused capacity", "value":242600},{"market":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"value":319600},{"market": "Millerton (Friant)", "segment": "Unused capacity", "value":200900},{"market": "San Luis", "segment": "Water storage", "value":1932430},{"market": "San Luis", "segment": "Unused capacity", "value":106570},{"market": "Pine Flat", "segment": "Water storage", "value":325729},{"market": "Pine Flat", "segment": "Unused capacity", "value":674271},{"market": "Kaweah (Terminus)", "segment": "Water storage", "value":8865},{"market": "Kaweah (Terminus)", "segment": "Unused capacity", "value":176735},{"market": "Success", "segment": "Water storage", "value":9115},{"market": "Success", "segment": "Unused capacity", "value":73185},{"market": "Isabella", "segment": "Water storage", "value":55589},{"market": "Isabella", "segment": "Unused capacity", "value":512411},{"market": "Stampede", "segment": "Water storage", "value":122790},{"market": "Stampede", "segment": "Unused capacity", "value":103710},{"market": "Cachuma Lake", "segment": "Water storage", "value":117100},{"market": "Cachuma Lake", "segment": "Unused capacity", "value":73400},{"market":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0" spans="1:42" ht="15">
      <c r="A140" s="8">
        <v>26665</v>
      </c>
      <c r="B140" t="str">
        <f>"{""market"": """&amp;B$2&amp;""", ""segment"": ""Water storage"", ""value"":"&amp;Synth!B140&amp;"},"&amp;"{""market"": """&amp;B$2&amp;""", ""segment"": ""Unused capacity"", ""value"":"&amp;(B$3-Synth!B140)&amp;"},"</f>
        <v>{"market": "Trinity Lake", "segment": "Water storage", "value":2044500},{"market": "Trinity Lake", "segment": "Unused capacity", "value":403200},</v>
      </c>
      <c r="C140" t="str">
        <f>"{""market"": """&amp;C$2&amp;""", ""segment"": ""Water storage"", ""value"":"&amp;Synth!C140&amp;"},"&amp;"{""market"": """&amp;C$2&amp;""", ""segment"": ""Unused capacity"", ""value"":"&amp;(C$3-Synth!C140)&amp;"},"</f>
        <v>{"market": "Whiskeytown", "segment": "Water storage", "value":203200},{"market": "Whiskeytown", "segment": "Unused capacity", "value":37900},</v>
      </c>
      <c r="D140" t="str">
        <f>"{""market"": """&amp;D$2&amp;""", ""segment"": ""Water storage"", ""value"":"&amp;Synth!D140&amp;"},"&amp;"{""market"": """&amp;D$2&amp;""", ""segment"": ""Unused capacity"", ""value"":"&amp;(D$3-Synth!D140)&amp;"},"</f>
        <v>{"market": "Lewiston", "segment": "Water storage", "value":12770},{"market": "Lewiston", "segment": "Unused capacity", "value":1930},</v>
      </c>
      <c r="E140" t="str">
        <f>"{""market"": """&amp;E$2&amp;""", ""segment"": ""Water storage"", ""value"":"&amp;Synth!E140&amp;"},"&amp;"{""market"": """&amp;E$2&amp;""", ""segment"": ""Unused capacity"", ""value"":"&amp;(E$3-Synth!E140)&amp;"},"</f>
        <v>{"market": "Sonoma(Warm Springs)", "segment": "Water storage", "value":},{"market": "Sonoma(Warm Springs)", "segment": "Unused capacity", "value":381000},</v>
      </c>
      <c r="F140" t="str">
        <f>"{""market"": """&amp;F$2&amp;""", ""segment"": ""Water storage"", ""value"":"&amp;Synth!F140&amp;"},"&amp;"{""market"": """&amp;F$2&amp;""", ""segment"": ""Unused capacity"", ""value"":"&amp;(F$3-Synth!F140)&amp;"},"</f>
        <v>{"market": "Shasta", "segment": "Water storage", "value":3285700},{"market": "Shasta", "segment": "Unused capacity", "value":1266400},</v>
      </c>
      <c r="G140" t="str">
        <f>"{""market"": """&amp;G$2&amp;""", ""segment"": ""Water storage"", ""value"":"&amp;Synth!G140&amp;"},"&amp;"{""market"": """&amp;G$2&amp;""", ""segment"": ""Unused capacity"", ""value"":"&amp;(G$3-Synth!G140)&amp;"},"</f>
        <v>{"market": "Keswick", "segment": "Water storage", "value":21570},{"market": "Keswick", "segment": "Unused capacity", "value":2230},</v>
      </c>
      <c r="H140" t="str">
        <f>"{""market"": """&amp;H$2&amp;""", ""segment"": ""Water storage"", ""value"":"&amp;Synth!H140&amp;"},"&amp;"{""market"": """&amp;H$2&amp;""", ""segment"": ""Unused capacity"", ""value"":"&amp;(H$3-Synth!H140)&amp;"},"</f>
        <v>{"market": "Oroville", "segment": "Water storage", "value":2812800},{"market": "Oroville", "segment": "Unused capacity", "value":725200},</v>
      </c>
      <c r="I140" t="str">
        <f>"{""market"": """&amp;I$2&amp;""", ""segment"": ""Water storage"", ""value"":"&amp;Synth!I140&amp;"},"&amp;"{""market"": """&amp;I$2&amp;""", ""segment"": ""Unused capacity"", ""value"":"&amp;(I$3-Synth!I140)&amp;"},"</f>
        <v>{"market": "Antelope", "segment": "Water storage", "value":22750},{"market": "Antelope", "segment": "Unused capacity", "value":-150},</v>
      </c>
      <c r="J140" t="str">
        <f>"{""market"": """&amp;J$2&amp;""", ""segment"": ""Water storage"", ""value"":"&amp;Synth!J140&amp;"},"&amp;"{""market"": """&amp;J$2&amp;""", ""segment"": ""Unused capacity"", ""value"":"&amp;(J$3-Synth!J140)&amp;"},"</f>
        <v>{"market": "Frenchman", "segment": "Water storage", "value":42120},{"market": "Frenchman", "segment": "Unused capacity", "value":13357},</v>
      </c>
      <c r="K140" t="str">
        <f>"{""market"": """&amp;K$2&amp;""", ""segment"": ""Water storage"", ""value"":"&amp;Synth!K140&amp;"},"&amp;"{""market"": """&amp;K$2&amp;""", ""segment"": ""Unused capacity"", ""value"":"&amp;(K$3-Synth!K140)&amp;"},"</f>
        <v>{"market": "Lake Davis", "segment": "Water storage", "value":72090},{"market": "Lake Davis", "segment": "Unused capacity", "value":12310},</v>
      </c>
      <c r="L140" t="str">
        <f>"{""market"": """&amp;L$2&amp;""", ""segment"": ""Water storage"", ""value"":"&amp;Synth!L140&amp;"},"&amp;"{""market"": """&amp;L$2&amp;""", ""segment"": ""Unused capacity"", ""value"":"&amp;(L$3-Synth!L140)&amp;"},"</f>
        <v>{"market": "Bullards Bar", "segment": "Water storage", "value":496480},{"market": "Bullards Bar", "segment": "Unused capacity", "value":469520},</v>
      </c>
      <c r="M140" t="str">
        <f>"{""market"": """&amp;M$2&amp;""", ""segment"": ""Water storage"", ""value"":"&amp;Synth!M140&amp;"},"&amp;"{""market"": """&amp;M$2&amp;""", ""segment"": ""Unused capacity"", ""value"":"&amp;(M$3-Synth!M140)&amp;"},"</f>
        <v>{"market": "Englebright", "segment": "Water storage", "value":51613},{"market": "Englebright", "segment": "Unused capacity", "value":18387},</v>
      </c>
      <c r="N140" t="str">
        <f>"{""market"": """&amp;N$2&amp;""", ""segment"": ""Water storage"", ""value"":"&amp;Synth!N140&amp;"},"&amp;"{""market"": """&amp;N$2&amp;""", ""segment"": ""Unused capacity"", ""value"":"&amp;(N$3-Synth!N140)&amp;"},"</f>
        <v>{"market": "Folsom", "segment": "Water storage", "value":594600},{"market": "Folsom", "segment": "Unused capacity", "value":382400},</v>
      </c>
      <c r="O140" t="str">
        <f>"{""market"": """&amp;O$2&amp;""", ""segment"": ""Water storage"", ""value"":"&amp;Synth!O140&amp;"},"&amp;"{""market"": """&amp;O$2&amp;""", ""segment"": ""Unused capacity"", ""value"":"&amp;(O$3-Synth!O140)&amp;"},"</f>
        <v>{"market": "Union Valley", "segment": "Water storage", "value":152210},{"market": "Union Valley", "segment": "Unused capacity", "value":125090},</v>
      </c>
      <c r="P140" t="str">
        <f>"{""market"": """&amp;P$2&amp;""", ""segment"": ""Water storage"", ""value"":"&amp;Synth!P140&amp;"},"&amp;"{""market"": """&amp;P$2&amp;""", ""segment"": ""Unused capacity"", ""value"":"&amp;(P$3-Synth!P140)&amp;"},"</f>
        <v>{"market": "Loon Lake", "segment": "Water storage", "value":31250},{"market": "Loon Lake", "segment": "Unused capacity", "value":45250},</v>
      </c>
      <c r="Q140" t="str">
        <f>"{""market"": """&amp;Q$2&amp;""", ""segment"": ""Water storage"", ""value"":"&amp;Synth!Q140&amp;"},"&amp;"{""market"": """&amp;Q$2&amp;""", ""segment"": ""Unused capacity"", ""value"":"&amp;(Q$3-Synth!Q140)&amp;"},"</f>
        <v>{"market": "Ich House", "segment": "Water storage", "value":22600},{"market": "Ich House", "segment": "Unused capacity", "value":23360},</v>
      </c>
      <c r="R140" t="str">
        <f>"{""market"": """&amp;R$2&amp;""", ""segment"": ""Water storage"", ""value"":"&amp;Synth!R140&amp;"},"&amp;"{""market"": """&amp;R$2&amp;""", ""segment"": ""Unused capacity"", ""value"":"&amp;(R$3-Synth!R140)&amp;"},"</f>
        <v>{"market": "Nimbus", "segment": "Water storage", "value":8030},{"market": "Nimbus", "segment": "Unused capacity", "value":970},</v>
      </c>
      <c r="S140" t="str">
        <f>"{""market"": """&amp;S$2&amp;""", ""segment"": ""Water storage"", ""value"":"&amp;Synth!S140&amp;"},"&amp;"{""market"": """&amp;S$2&amp;""", ""segment"": ""Unused capacity"", ""value"":"&amp;(S$3-Synth!S140)&amp;"},"</f>
        <v>{"market": "Indian Valley", "segment": "Water storage", "value":},{"market": "Indian Valley", "segment": "Unused capacity", "value":301000},</v>
      </c>
      <c r="T140" t="str">
        <f>"{""market"": """&amp;T$2&amp;""", ""segment"": ""Water storage"", ""value"":"&amp;Synth!T140&amp;"},"&amp;"{""market"": """&amp;T$2&amp;""", ""segment"": ""Unused capacity"", ""value"":"&amp;(T$3-Synth!T140)&amp;"},"</f>
        <v>{"market": "Black Butte", "segment": "Water storage", "value":51803},{"market": "Black Butte", "segment": "Unused capacity", "value":84397},</v>
      </c>
      <c r="U140" t="str">
        <f>"{""market"": """&amp;U$2&amp;""", ""segment"": ""Water storage"", ""value"":"&amp;Synth!U140&amp;"},"&amp;"{""market"": """&amp;U$2&amp;""", ""segment"": ""Unused capacity"", ""value"":"&amp;(U$3-Synth!U140)&amp;"},"</f>
        <v>{"market": "New Hogan", "segment": "Water storage", "value":174140},{"market": "New Hogan", "segment": "Unused capacity", "value":142960},</v>
      </c>
      <c r="V140" t="str">
        <f>"{""market"": """&amp;V$2&amp;""", ""segment"": ""Water storage"", ""value"":"&amp;Synth!V140&amp;"},"&amp;"{""market"": """&amp;V$2&amp;""", ""segment"": ""Unused capacity"", ""value"":"&amp;(V$3-Synth!V140)&amp;"},"</f>
        <v>{"market": "Camanche", "segment": "Water storage", "value":273810},{"market": "Camanche", "segment": "Unused capacity", "value":143310},</v>
      </c>
      <c r="W140" t="str">
        <f>"{""market"": """&amp;W$2&amp;""", ""segment"": ""Water storage"", ""value"":"&amp;Synth!W140&amp;"},"&amp;"{""market"": """&amp;W$2&amp;""", ""segment"": ""Unused capacity"", ""value"":"&amp;(W$3-Synth!W140)&amp;"},"</f>
        <v>{"market": "Pardee", "segment": "Water storage", "value":199260},{"market": "Pardee", "segment": "Unused capacity", "value":-1310},</v>
      </c>
      <c r="X140" t="str">
        <f>"{""market"": """&amp;X$2&amp;""", ""segment"": ""Water storage"", ""value"":"&amp;Synth!X140&amp;"},"&amp;"{""market"": """&amp;X$2&amp;""", ""segment"": ""Unused capacity"", ""value"":"&amp;(X$3-Synth!X140)&amp;"},"</f>
        <v>{"market": "Donnell'S", "segment": "Water storage", "value":10900},{"market": "Donnell'S", "segment": "Unused capacity", "value":53400},</v>
      </c>
      <c r="Y140" t="str">
        <f>"{""market"": """&amp;Y$2&amp;""", ""segment"": ""Water storage"", ""value"":"&amp;Synth!Y140&amp;"},"&amp;"{""market"": """&amp;Y$2&amp;""", ""segment"": ""Unused capacity"", ""value"":"&amp;(Y$3-Synth!Y140)&amp;"},"</f>
        <v>{"market": "Beardsley", "segment": "Water storage", "value":35620},{"market": "Beardsley", "segment": "Unused capacity", "value":62180},</v>
      </c>
      <c r="Z140" t="str">
        <f>"{""market"": """&amp;Z$2&amp;""", ""segment"": ""Water storage"", ""value"":"&amp;Synth!Z140&amp;"},"&amp;"{""market"": """&amp;Z$2&amp;""", ""segment"": ""Unused capacity"", ""value"":"&amp;(Z$3-Synth!Z140)&amp;"},"</f>
        <v>{"market": "Tulloch", "segment": "Water storage", "value":57200},{"market": "Tulloch", "segment": "Unused capacity", "value":9800},</v>
      </c>
      <c r="AA140" t="str">
        <f>"{""market"": """&amp;AA$2&amp;""", ""segment"": ""Water storage"", ""value"":"&amp;Synth!AA140&amp;"},"&amp;"{""market"": """&amp;AA$2&amp;""", ""segment"": ""Unused capacity"", ""value"":"&amp;(AA$3-Synth!AA140)&amp;"},"</f>
        <v>{"market": "New Melones", "segment": "Water storage", "value":},{"market": "New Melones", "segment": "Unused capacity", "value":2420000},</v>
      </c>
      <c r="AB140" t="str">
        <f>"{""market"": """&amp;AB$2&amp;""", ""segment"": ""Water storage"", ""value"":"&amp;Synth!AB140&amp;"},"&amp;"{""market"": """&amp;AB$2&amp;""", ""segment"": ""Unused capacity"", ""value"":"&amp;(AB$3-Synth!AB140)&amp;"},"</f>
        <v>{"market": "Don Pedro", "segment": "Water storage", "value":541920},{"market": "Don Pedro", "segment": "Unused capacity", "value":1488080},</v>
      </c>
      <c r="AC140" t="str">
        <f>"{""market"": """&amp;AC$2&amp;""", ""segment"": ""Water storage"", ""value"":"&amp;Synth!AC140&amp;"},"&amp;"{""market"": """&amp;AC$2&amp;""", ""segment"": ""Unused capacity"", ""value"":"&amp;(AC$3-Synth!AC140)&amp;"},"</f>
        <v>{"market": "Hetch Hetchy", "segment": "Water storage", "value":98500},{"market": "Hetch Hetchy", "segment": "Unused capacity", "value":261900},</v>
      </c>
      <c r="AD140" t="str">
        <f>"{""market"": """&amp;AD$2&amp;""", ""segment"": ""Water storage"", ""value"":"&amp;Synth!AD140&amp;"},"&amp;"{""market"": """&amp;AD$2&amp;""", ""segment"": ""Unused capacity"", ""value"":"&amp;(AD$3-Synth!AD140)&amp;"},"</f>
        <v>{"market": "Eastman (Buchanan)", "segment": "Water storage", "value":},{"market": "Eastman (Buchanan)", "segment": "Unused capacity", "value":150000},</v>
      </c>
      <c r="AE140" t="str">
        <f>"{""market"": """&amp;AE$2&amp;""", ""segment"": ""Water storage"", ""value"":"&amp;Synth!AE140&amp;"},"&amp;"{""market"": """&amp;AE$2&amp;""", ""segment"": ""Unused capacity"", ""value"":"&amp;(AE$3-Synth!AE140)&amp;"},"</f>
        <v>{"market": "Hensley (Hidden)", "segment": "Water storage", "value":},{"market": "Hensley (Hidden)", "segment": "Unused capacity", "value":90000},</v>
      </c>
      <c r="AF140" t="str">
        <f>"{""market"": """&amp;AF$2&amp;""", ""segment"": ""Water storage"", ""value"":"&amp;Synth!AF140&amp;"},"&amp;"{""market"": """&amp;AF$2&amp;""", ""segment"": ""Unused capacity"", ""value"":"&amp;(AF$3-Synth!AF140)&amp;"},"</f>
        <v>{"market": "Millerton (Friant)", "segment": "Water storage", "value":412600},{"market": "Millerton (Friant)", "segment": "Unused capacity", "value":107900},</v>
      </c>
      <c r="AG140" t="str">
        <f>"{""market"": """&amp;AG$2&amp;""", ""segment"": ""Water storage"", ""value"":"&amp;Synth!AG140&amp;"},"&amp;"{""market"": """&amp;AG$2&amp;""", ""segment"": ""Unused capacity"", ""value"":"&amp;(AG$3-Synth!AG140)&amp;"},"</f>
        <v>{"market": "San Luis", "segment": "Water storage", "value":2015140},{"market": "San Luis", "segment": "Unused capacity", "value":23860},</v>
      </c>
      <c r="AH140" t="str">
        <f>"{""market"": """&amp;AH$2&amp;""", ""segment"": ""Water storage"", ""value"":"&amp;Synth!AH140&amp;"},"&amp;"{""market"": """&amp;AH$2&amp;""", ""segment"": ""Unused capacity"", ""value"":"&amp;(AH$3-Synth!AH140)&amp;"},"</f>
        <v>{"market": "Pine Flat", "segment": "Water storage", "value":393027},{"market": "Pine Flat", "segment": "Unused capacity", "value":606973},</v>
      </c>
      <c r="AI140" t="str">
        <f>"{""market"": """&amp;AI$2&amp;""", ""segment"": ""Water storage"", ""value"":"&amp;Synth!AI140&amp;"},"&amp;"{""market"": """&amp;AI$2&amp;""", ""segment"": ""Unused capacity"", ""value"":"&amp;(AI$3-Synth!AI140)&amp;"},"</f>
        <v>{"market": "Kaweah (Terminus)", "segment": "Water storage", "value":8250},{"market": "Kaweah (Terminus)", "segment": "Unused capacity", "value":177350},</v>
      </c>
      <c r="AJ140" t="str">
        <f>"{""market"": """&amp;AJ$2&amp;""", ""segment"": ""Water storage"", ""value"":"&amp;Synth!AJ140&amp;"},"&amp;"{""market"": """&amp;AJ$2&amp;""", ""segment"": ""Unused capacity"", ""value"":"&amp;(AJ$3-Synth!AJ140)&amp;"},"</f>
        <v>{"market": "Success", "segment": "Water storage", "value":16398},{"market": "Success", "segment": "Unused capacity", "value":65902},</v>
      </c>
      <c r="AK140" t="str">
        <f>"{""market"": """&amp;AK$2&amp;""", ""segment"": ""Water storage"", ""value"":"&amp;Synth!AK140&amp;"},"&amp;"{""market"": """&amp;AK$2&amp;""", ""segment"": ""Unused capacity"", ""value"":"&amp;(AK$3-Synth!AK140)&amp;"},"</f>
        <v>{"market": "Isabella", "segment": "Water storage", "value":67431},{"market": "Isabella", "segment": "Unused capacity", "value":500569},</v>
      </c>
      <c r="AL140" t="str">
        <f>"{""market"": """&amp;AL$2&amp;""", ""segment"": ""Water storage"", ""value"":"&amp;Synth!AL140&amp;"},"&amp;"{""market"": """&amp;AL$2&amp;""", ""segment"": ""Unused capacity"", ""value"":"&amp;(AL$3-Synth!AL140)&amp;"},"</f>
        <v>{"market": "Stampede", "segment": "Water storage", "value":126420},{"market": "Stampede", "segment": "Unused capacity", "value":100080},</v>
      </c>
      <c r="AM140" t="str">
        <f>"{""market"": """&amp;AM$2&amp;""", ""segment"": ""Water storage"", ""value"":"&amp;Synth!AM140&amp;"},"&amp;"{""market"": """&amp;AM$2&amp;""", ""segment"": ""Unused capacity"", ""value"":"&amp;(AM$3-Synth!AM140)&amp;"},"</f>
        <v>{"market": "Cachuma Lake", "segment": "Water storage", "value":125090},{"market": "Cachuma Lake", "segment": "Unused capacity", "value":65410},</v>
      </c>
      <c r="AN140" t="str">
        <f>"{""market"": """&amp;AN$2&amp;""", ""segment"": ""Water storage"", ""value"":"&amp;Synth!AN140&amp;"},"&amp;"{""market"": """&amp;AN$2&amp;""", ""segment"": ""Unused capacity"", ""value"":"&amp;(AN$3-Synth!AN140)&amp;"},"</f>
        <v>{"market": "Pyramid", "segment": "Water storage", "value":},{"market": "Pyramid", "segment": "Unused capacity", "value":171200},</v>
      </c>
      <c r="AO140" t="str">
        <f>"{""market"": """&amp;AO$2&amp;""", ""segment"": ""Water storage"", ""value"":"&amp;Synth!AO140&amp;"},"&amp;"{""market"": """&amp;AO$2&amp;""", ""segment"": ""Unused capacity"", ""value"":"&amp;(AO$3-Synth!AO140)&amp;"},"</f>
        <v>{"market": "Castaic", "segment": "Water storage", "value":},{"market": "Castaic", "segment": "Unused capacity", "value":325000},</v>
      </c>
      <c r="AP140" t="str">
        <f t="shared" si="2"/>
        <v>{"market": "Trinity Lake", "segment": "Water storage", "value":2044500},{"market": "Trinity Lake", "segment": "Unused capacity", "value":403200},{"market": "Whiskeytown", "segment": "Water storage", "value":203200},{"market": "Whiskeytown", "segment": "Unused capacity", "value":37900},{"market": "Lewiston", "segment": "Water storage", "value":12770},{"market": "Lewiston", "segment": "Unused capacity", "value":1930},{"market": "Sonoma(Warm Springs)", "segment": "Water storage", "value":},{"market": "Sonoma(Warm Springs)", "segment": "Unused capacity", "value":381000},{"market": "Shasta", "segment": "Water storage", "value":3285700},{"market": "Shasta", "segment": "Unused capacity", "value":1266400},{"market": "Keswick", "segment": "Water storage", "value":21570},{"market": "Keswick", "segment": "Unused capacity", "value":2230},{"market": "Oroville", "segment": "Water storage", "value":2812800},{"market": "Oroville", "segment": "Unused capacity", "value":725200},{"market": "Antelope", "segment": "Water storage", "value":22750},{"market": "Antelope", "segment": "Unused capacity", "value":-150},{"market": "Frenchman", "segment": "Water storage", "value":42120},{"market": "Frenchman", "segment": "Unused capacity", "value":13357},{"market": "Lake Davis", "segment": "Water storage", "value":72090},{"market": "Lake Davis", "segment": "Unused capacity", "value":12310},{"market": "Bullards Bar", "segment": "Water storage", "value":496480},{"market": "Bullards Bar", "segment": "Unused capacity", "value":469520},{"market": "Englebright", "segment": "Water storage", "value":51613},{"market": "Englebright", "segment": "Unused capacity", "value":18387},{"market": "Folsom", "segment": "Water storage", "value":594600},{"market": "Folsom", "segment": "Unused capacity", "value":382400},{"market": "Union Valley", "segment": "Water storage", "value":152210},{"market": "Union Valley", "segment": "Unused capacity", "value":125090},{"market": "Loon Lake", "segment": "Water storage", "value":31250},{"market": "Loon Lake", "segment": "Unused capacity", "value":45250},{"market": "Ich House", "segment": "Water storage", "value":22600},{"market": "Ich House", "segment": "Unused capacity", "value":23360},{"market": "Nimbus", "segment": "Water storage", "value":8030},{"market": "Nimbus", "segment": "Unused capacity", "value":970},{"market": "Indian Valley", "segment": "Water storage", "value":},{"market": "Indian Valley", "segment": "Unused capacity", "value":301000},{"market": "Black Butte", "segment": "Water storage", "value":51803},{"market": "Black Butte", "segment": "Unused capacity", "value":84397},{"market": "New Hogan", "segment": "Water storage", "value":174140},{"market": "New Hogan", "segment": "Unused capacity", "value":142960},{"market": "Camanche", "segment": "Water storage", "value":273810},{"market": "Camanche", "segment": "Unused capacity", "value":143310},{"market": "Pardee", "segment": "Water storage", "value":199260},{"market": "Pardee", "segment": "Unused capacity", "value":-1310},{"market": "Donnell'S", "segment": "Water storage", "value":10900},{"market": "Donnell'S", "segment": "Unused capacity", "value":53400},{"market": "Beardsley", "segment": "Water storage", "value":35620},{"market": "Beardsley", "segment": "Unused capacity", "value":62180},{"market": "Tulloch", "segment": "Water storage", "value":57200},{"market": "Tulloch", "segment": "Unused capacity", "value":9800},{"market": "New Melones", "segment": "Water storage", "value":},{"market": "New Melones", "segment": "Unused capacity", "value":2420000},{"market": "Don Pedro", "segment": "Water storage", "value":541920},{"market": "Don Pedro", "segment": "Unused capacity", "value":1488080},{"market": "Hetch Hetchy", "segment": "Water storage", "value":98500},{"market": "Hetch Hetchy", "segment": "Unused capacity", "value":261900},{"market":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"value":412600},{"market": "Millerton (Friant)", "segment": "Unused capacity", "value":107900},{"market": "San Luis", "segment": "Water storage", "value":2015140},{"market": "San Luis", "segment": "Unused capacity", "value":23860},{"market": "Pine Flat", "segment": "Water storage", "value":393027},{"market": "Pine Flat", "segment": "Unused capacity", "value":606973},{"market": "Kaweah (Terminus)", "segment": "Water storage", "value":8250},{"market": "Kaweah (Terminus)", "segment": "Unused capacity", "value":177350},{"market": "Success", "segment": "Water storage", "value":16398},{"market": "Success", "segment": "Unused capacity", "value":65902},{"market": "Isabella", "segment": "Water storage", "value":67431},{"market": "Isabella", "segment": "Unused capacity", "value":500569},{"market": "Stampede", "segment": "Water storage", "value":126420},{"market": "Stampede", "segment": "Unused capacity", "value":100080},{"market": "Cachuma Lake", "segment": "Water storage", "value":125090},{"market": "Cachuma Lake", "segment": "Unused capacity", "value":65410},{"market":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1" spans="1:42" ht="15">
      <c r="A141" s="8">
        <v>26696</v>
      </c>
      <c r="B141" t="str">
        <f>"{""market"": """&amp;B$2&amp;""", ""segment"": ""Water storage"", ""value"":"&amp;Synth!B141&amp;"},"&amp;"{""market"": """&amp;B$2&amp;""", ""segment"": ""Unused capacity"", ""value"":"&amp;(B$3-Synth!B141)&amp;"},"</f>
        <v>{"market": "Trinity Lake", "segment": "Water storage", "value":2130000},{"market": "Trinity Lake", "segment": "Unused capacity", "value":317700},</v>
      </c>
      <c r="C141" t="str">
        <f>"{""market"": """&amp;C$2&amp;""", ""segment"": ""Water storage"", ""value"":"&amp;Synth!C141&amp;"},"&amp;"{""market"": """&amp;C$2&amp;""", ""segment"": ""Unused capacity"", ""value"":"&amp;(C$3-Synth!C141)&amp;"},"</f>
        <v>{"market": "Whiskeytown", "segment": "Water storage", "value":244100},{"market": "Whiskeytown", "segment": "Unused capacity", "value":-3000},</v>
      </c>
      <c r="D141" t="str">
        <f>"{""market"": """&amp;D$2&amp;""", ""segment"": ""Water storage"", ""value"":"&amp;Synth!D141&amp;"},"&amp;"{""market"": """&amp;D$2&amp;""", ""segment"": ""Unused capacity"", ""value"":"&amp;(D$3-Synth!D141)&amp;"},"</f>
        <v>{"market": "Lewiston", "segment": "Water storage", "value":13180},{"market": "Lewiston", "segment": "Unused capacity", "value":1520},</v>
      </c>
      <c r="E141" t="str">
        <f>"{""market"": """&amp;E$2&amp;""", ""segment"": ""Water storage"", ""value"":"&amp;Synth!E141&amp;"},"&amp;"{""market"": """&amp;E$2&amp;""", ""segment"": ""Unused capacity"", ""value"":"&amp;(E$3-Synth!E141)&amp;"},"</f>
        <v>{"market": "Sonoma(Warm Springs)", "segment": "Water storage", "value":},{"market": "Sonoma(Warm Springs)", "segment": "Unused capacity", "value":381000},</v>
      </c>
      <c r="F141" t="str">
        <f>"{""market"": """&amp;F$2&amp;""", ""segment"": ""Water storage"", ""value"":"&amp;Synth!F141&amp;"},"&amp;"{""market"": """&amp;F$2&amp;""", ""segment"": ""Unused capacity"", ""value"":"&amp;(F$3-Synth!F141)&amp;"},"</f>
        <v>{"market": "Shasta", "segment": "Water storage", "value":3494000},{"market": "Shasta", "segment": "Unused capacity", "value":1058100},</v>
      </c>
      <c r="G141" t="str">
        <f>"{""market"": """&amp;G$2&amp;""", ""segment"": ""Water storage"", ""value"":"&amp;Synth!G141&amp;"},"&amp;"{""market"": """&amp;G$2&amp;""", ""segment"": ""Unused capacity"", ""value"":"&amp;(G$3-Synth!G141)&amp;"},"</f>
        <v>{"market": "Keswick", "segment": "Water storage", "value":21820},{"market": "Keswick", "segment": "Unused capacity", "value":1980},</v>
      </c>
      <c r="H141" t="str">
        <f>"{""market"": """&amp;H$2&amp;""", ""segment"": ""Water storage"", ""value"":"&amp;Synth!H141&amp;"},"&amp;"{""market"": """&amp;H$2&amp;""", ""segment"": ""Unused capacity"", ""value"":"&amp;(H$3-Synth!H141)&amp;"},"</f>
        <v>{"market": "Oroville", "segment": "Water storage", "value":2875600},{"market": "Oroville", "segment": "Unused capacity", "value":662400},</v>
      </c>
      <c r="I141" t="str">
        <f>"{""market"": """&amp;I$2&amp;""", ""segment"": ""Water storage"", ""value"":"&amp;Synth!I141&amp;"},"&amp;"{""market"": """&amp;I$2&amp;""", ""segment"": ""Unused capacity"", ""value"":"&amp;(I$3-Synth!I141)&amp;"},"</f>
        <v>{"market": "Antelope", "segment": "Water storage", "value":22890},{"market": "Antelope", "segment": "Unused capacity", "value":-290},</v>
      </c>
      <c r="J141" t="str">
        <f>"{""market"": """&amp;J$2&amp;""", ""segment"": ""Water storage"", ""value"":"&amp;Synth!J141&amp;"},"&amp;"{""market"": """&amp;J$2&amp;""", ""segment"": ""Unused capacity"", ""value"":"&amp;(J$3-Synth!J141)&amp;"},"</f>
        <v>{"market": "Frenchman", "segment": "Water storage", "value":43160},{"market": "Frenchman", "segment": "Unused capacity", "value":12317},</v>
      </c>
      <c r="K141" t="str">
        <f>"{""market"": """&amp;K$2&amp;""", ""segment"": ""Water storage"", ""value"":"&amp;Synth!K141&amp;"},"&amp;"{""market"": """&amp;K$2&amp;""", ""segment"": ""Unused capacity"", ""value"":"&amp;(K$3-Synth!K141)&amp;"},"</f>
        <v>{"market": "Lake Davis", "segment": "Water storage", "value":74480},{"market": "Lake Davis", "segment": "Unused capacity", "value":9920},</v>
      </c>
      <c r="L141" t="str">
        <f>"{""market"": """&amp;L$2&amp;""", ""segment"": ""Water storage"", ""value"":"&amp;Synth!L141&amp;"},"&amp;"{""market"": """&amp;L$2&amp;""", ""segment"": ""Unused capacity"", ""value"":"&amp;(L$3-Synth!L141)&amp;"},"</f>
        <v>{"market": "Bullards Bar", "segment": "Water storage", "value":530550},{"market": "Bullards Bar", "segment": "Unused capacity", "value":435450},</v>
      </c>
      <c r="M141" t="str">
        <f>"{""market"": """&amp;M$2&amp;""", ""segment"": ""Water storage"", ""value"":"&amp;Synth!M141&amp;"},"&amp;"{""market"": """&amp;M$2&amp;""", ""segment"": ""Unused capacity"", ""value"":"&amp;(M$3-Synth!M141)&amp;"},"</f>
        <v>{"market": "Englebright", "segment": "Water storage", "value":63322},{"market": "Englebright", "segment": "Unused capacity", "value":6678},</v>
      </c>
      <c r="N141" t="str">
        <f>"{""market"": """&amp;N$2&amp;""", ""segment"": ""Water storage"", ""value"":"&amp;Synth!N141&amp;"},"&amp;"{""market"": """&amp;N$2&amp;""", ""segment"": ""Unused capacity"", ""value"":"&amp;(N$3-Synth!N141)&amp;"},"</f>
        <v>{"market": "Folsom", "segment": "Water storage", "value":605900},{"market": "Folsom", "segment": "Unused capacity", "value":371100},</v>
      </c>
      <c r="O141" t="str">
        <f>"{""market"": """&amp;O$2&amp;""", ""segment"": ""Water storage"", ""value"":"&amp;Synth!O141&amp;"},"&amp;"{""market"": """&amp;O$2&amp;""", ""segment"": ""Unused capacity"", ""value"":"&amp;(O$3-Synth!O141)&amp;"},"</f>
        <v>{"market": "Union Valley", "segment": "Water storage", "value":159990},{"market": "Union Valley", "segment": "Unused capacity", "value":117310},</v>
      </c>
      <c r="P141" t="str">
        <f>"{""market"": """&amp;P$2&amp;""", ""segment"": ""Water storage"", ""value"":"&amp;Synth!P141&amp;"},"&amp;"{""market"": """&amp;P$2&amp;""", ""segment"": ""Unused capacity"", ""value"":"&amp;(P$3-Synth!P141)&amp;"},"</f>
        <v>{"market": "Loon Lake", "segment": "Water storage", "value":11400},{"market": "Loon Lake", "segment": "Unused capacity", "value":65100},</v>
      </c>
      <c r="Q141" t="str">
        <f>"{""market"": """&amp;Q$2&amp;""", ""segment"": ""Water storage"", ""value"":"&amp;Synth!Q141&amp;"},"&amp;"{""market"": """&amp;Q$2&amp;""", ""segment"": ""Unused capacity"", ""value"":"&amp;(Q$3-Synth!Q141)&amp;"},"</f>
        <v>{"market": "Ich House", "segment": "Water storage", "value":24520},{"market": "Ich House", "segment": "Unused capacity", "value":21440},</v>
      </c>
      <c r="R141" t="str">
        <f>"{""market"": """&amp;R$2&amp;""", ""segment"": ""Water storage"", ""value"":"&amp;Synth!R141&amp;"},"&amp;"{""market"": """&amp;R$2&amp;""", ""segment"": ""Unused capacity"", ""value"":"&amp;(R$3-Synth!R141)&amp;"},"</f>
        <v>{"market": "Nimbus", "segment": "Water storage", "value":8810},{"market": "Nimbus", "segment": "Unused capacity", "value":190},</v>
      </c>
      <c r="S141" t="str">
        <f>"{""market"": """&amp;S$2&amp;""", ""segment"": ""Water storage"", ""value"":"&amp;Synth!S141&amp;"},"&amp;"{""market"": """&amp;S$2&amp;""", ""segment"": ""Unused capacity"", ""value"":"&amp;(S$3-Synth!S141)&amp;"},"</f>
        <v>{"market": "Indian Valley", "segment": "Water storage", "value":},{"market": "Indian Valley", "segment": "Unused capacity", "value":301000},</v>
      </c>
      <c r="T141" t="str">
        <f>"{""market"": """&amp;T$2&amp;""", ""segment"": ""Water storage"", ""value"":"&amp;Synth!T141&amp;"},"&amp;"{""market"": """&amp;T$2&amp;""", ""segment"": ""Unused capacity"", ""value"":"&amp;(T$3-Synth!T141)&amp;"},"</f>
        <v>{"market": "Black Butte", "segment": "Water storage", "value":84062},{"market": "Black Butte", "segment": "Unused capacity", "value":52138},</v>
      </c>
      <c r="U141" t="str">
        <f>"{""market"": """&amp;U$2&amp;""", ""segment"": ""Water storage"", ""value"":"&amp;Synth!U141&amp;"},"&amp;"{""market"": """&amp;U$2&amp;""", ""segment"": ""Unused capacity"", ""value"":"&amp;(U$3-Synth!U141)&amp;"},"</f>
        <v>{"market": "New Hogan", "segment": "Water storage", "value":164409},{"market": "New Hogan", "segment": "Unused capacity", "value":152691},</v>
      </c>
      <c r="V141" t="str">
        <f>"{""market"": """&amp;V$2&amp;""", ""segment"": ""Water storage"", ""value"":"&amp;Synth!V141&amp;"},"&amp;"{""market"": """&amp;V$2&amp;""", ""segment"": ""Unused capacity"", ""value"":"&amp;(V$3-Synth!V141)&amp;"},"</f>
        <v>{"market": "Camanche", "segment": "Water storage", "value":287640},{"market": "Camanche", "segment": "Unused capacity", "value":129480},</v>
      </c>
      <c r="W141" t="str">
        <f>"{""market"": """&amp;W$2&amp;""", ""segment"": ""Water storage"", ""value"":"&amp;Synth!W141&amp;"},"&amp;"{""market"": """&amp;W$2&amp;""", ""segment"": ""Unused capacity"", ""value"":"&amp;(W$3-Synth!W141)&amp;"},"</f>
        <v>{"market": "Pardee", "segment": "Water storage", "value":197630},{"market": "Pardee", "segment": "Unused capacity", "value":320},</v>
      </c>
      <c r="X141" t="str">
        <f>"{""market"": """&amp;X$2&amp;""", ""segment"": ""Water storage"", ""value"":"&amp;Synth!X141&amp;"},"&amp;"{""market"": """&amp;X$2&amp;""", ""segment"": ""Unused capacity"", ""value"":"&amp;(X$3-Synth!X141)&amp;"},"</f>
        <v>{"market": "Donnell'S", "segment": "Water storage", "value":8170},{"market": "Donnell'S", "segment": "Unused capacity", "value":56130},</v>
      </c>
      <c r="Y141" t="str">
        <f>"{""market"": """&amp;Y$2&amp;""", ""segment"": ""Water storage"", ""value"":"&amp;Synth!Y141&amp;"},"&amp;"{""market"": """&amp;Y$2&amp;""", ""segment"": ""Unused capacity"", ""value"":"&amp;(Y$3-Synth!Y141)&amp;"},"</f>
        <v>{"market": "Beardsley", "segment": "Water storage", "value":28700},{"market": "Beardsley", "segment": "Unused capacity", "value":69100},</v>
      </c>
      <c r="Z141" t="str">
        <f>"{""market"": """&amp;Z$2&amp;""", ""segment"": ""Water storage"", ""value"":"&amp;Synth!Z141&amp;"},"&amp;"{""market"": """&amp;Z$2&amp;""", ""segment"": ""Unused capacity"", ""value"":"&amp;(Z$3-Synth!Z141)&amp;"},"</f>
        <v>{"market": "Tulloch", "segment": "Water storage", "value":52250},{"market": "Tulloch", "segment": "Unused capacity", "value":14750},</v>
      </c>
      <c r="AA141" t="str">
        <f>"{""market"": """&amp;AA$2&amp;""", ""segment"": ""Water storage"", ""value"":"&amp;Synth!AA141&amp;"},"&amp;"{""market"": """&amp;AA$2&amp;""", ""segment"": ""Unused capacity"", ""value"":"&amp;(AA$3-Synth!AA141)&amp;"},"</f>
        <v>{"market": "New Melones", "segment": "Water storage", "value":},{"market": "New Melones", "segment": "Unused capacity", "value":2420000},</v>
      </c>
      <c r="AB141" t="str">
        <f>"{""market"": """&amp;AB$2&amp;""", ""segment"": ""Water storage"", ""value"":"&amp;Synth!AB141&amp;"},"&amp;"{""market"": """&amp;AB$2&amp;""", ""segment"": ""Unused capacity"", ""value"":"&amp;(AB$3-Synth!AB141)&amp;"},"</f>
        <v>{"market": "Don Pedro", "segment": "Water storage", "value":700790},{"market": "Don Pedro", "segment": "Unused capacity", "value":1329210},</v>
      </c>
      <c r="AC141" t="str">
        <f>"{""market"": """&amp;AC$2&amp;""", ""segment"": ""Water storage"", ""value"":"&amp;Synth!AC141&amp;"},"&amp;"{""market"": """&amp;AC$2&amp;""", ""segment"": ""Unused capacity"", ""value"":"&amp;(AC$3-Synth!AC141)&amp;"},"</f>
        <v>{"market": "Hetch Hetchy", "segment": "Water storage", "value":73230},{"market": "Hetch Hetchy", "segment": "Unused capacity", "value":287170},</v>
      </c>
      <c r="AD141" t="str">
        <f>"{""market"": """&amp;AD$2&amp;""", ""segment"": ""Water storage"", ""value"":"&amp;Synth!AD141&amp;"},"&amp;"{""market"": """&amp;AD$2&amp;""", ""segment"": ""Unused capacity"", ""value"":"&amp;(AD$3-Synth!AD141)&amp;"},"</f>
        <v>{"market": "Eastman (Buchanan)", "segment": "Water storage", "value":},{"market": "Eastman (Buchanan)", "segment": "Unused capacity", "value":150000},</v>
      </c>
      <c r="AE141" t="str">
        <f>"{""market"": """&amp;AE$2&amp;""", ""segment"": ""Water storage"", ""value"":"&amp;Synth!AE141&amp;"},"&amp;"{""market"": """&amp;AE$2&amp;""", ""segment"": ""Unused capacity"", ""value"":"&amp;(AE$3-Synth!AE141)&amp;"},"</f>
        <v>{"market": "Hensley (Hidden)", "segment": "Water storage", "value":},{"market": "Hensley (Hidden)", "segment": "Unused capacity", "value":90000},</v>
      </c>
      <c r="AF141" t="str">
        <f>"{""market"": """&amp;AF$2&amp;""", ""segment"": ""Water storage"", ""value"":"&amp;Synth!AF141&amp;"},"&amp;"{""market"": """&amp;AF$2&amp;""", ""segment"": ""Unused capacity"", ""value"":"&amp;(AF$3-Synth!AF141)&amp;"},"</f>
        <v>{"market": "Millerton (Friant)", "segment": "Water storage", "value":421700},{"market": "Millerton (Friant)", "segment": "Unused capacity", "value":98800},</v>
      </c>
      <c r="AG141" t="str">
        <f>"{""market"": """&amp;AG$2&amp;""", ""segment"": ""Water storage"", ""value"":"&amp;Synth!AG141&amp;"},"&amp;"{""market"": """&amp;AG$2&amp;""", ""segment"": ""Unused capacity"", ""value"":"&amp;(AG$3-Synth!AG141)&amp;"},"</f>
        <v>{"market": "San Luis", "segment": "Water storage", "value":2019080},{"market": "San Luis", "segment": "Unused capacity", "value":19920},</v>
      </c>
      <c r="AH141" t="str">
        <f>"{""market"": """&amp;AH$2&amp;""", ""segment"": ""Water storage"", ""value"":"&amp;Synth!AH141&amp;"},"&amp;"{""market"": """&amp;AH$2&amp;""", ""segment"": ""Unused capacity"", ""value"":"&amp;(AH$3-Synth!AH141)&amp;"},"</f>
        <v>{"market": "Pine Flat", "segment": "Water storage", "value":484487},{"market": "Pine Flat", "segment": "Unused capacity", "value":515513},</v>
      </c>
      <c r="AI141" t="str">
        <f>"{""market"": """&amp;AI$2&amp;""", ""segment"": ""Water storage"", ""value"":"&amp;Synth!AI141&amp;"},"&amp;"{""market"": """&amp;AI$2&amp;""", ""segment"": ""Unused capacity"", ""value"":"&amp;(AI$3-Synth!AI141)&amp;"},"</f>
        <v>{"market": "Kaweah (Terminus)", "segment": "Water storage", "value":10021},{"market": "Kaweah (Terminus)", "segment": "Unused capacity", "value":175579},</v>
      </c>
      <c r="AJ141" t="str">
        <f>"{""market"": """&amp;AJ$2&amp;""", ""segment"": ""Water storage"", ""value"":"&amp;Synth!AJ141&amp;"},"&amp;"{""market"": """&amp;AJ$2&amp;""", ""segment"": ""Unused capacity"", ""value"":"&amp;(AJ$3-Synth!AJ141)&amp;"},"</f>
        <v>{"market": "Success", "segment": "Water storage", "value":19430},{"market": "Success", "segment": "Unused capacity", "value":62870},</v>
      </c>
      <c r="AK141" t="str">
        <f>"{""market"": """&amp;AK$2&amp;""", ""segment"": ""Water storage"", ""value"":"&amp;Synth!AK141&amp;"},"&amp;"{""market"": """&amp;AK$2&amp;""", ""segment"": ""Unused capacity"", ""value"":"&amp;(AK$3-Synth!AK141)&amp;"},"</f>
        <v>{"market": "Isabella", "segment": "Water storage", "value":77124},{"market": "Isabella", "segment": "Unused capacity", "value":490876},</v>
      </c>
      <c r="AL141" t="str">
        <f>"{""market"": """&amp;AL$2&amp;""", ""segment"": ""Water storage"", ""value"":"&amp;Synth!AL141&amp;"},"&amp;"{""market"": """&amp;AL$2&amp;""", ""segment"": ""Unused capacity"", ""value"":"&amp;(AL$3-Synth!AL141)&amp;"},"</f>
        <v>{"market": "Stampede", "segment": "Water storage", "value":126590},{"market": "Stampede", "segment": "Unused capacity", "value":99910},</v>
      </c>
      <c r="AM141" t="str">
        <f>"{""market"": """&amp;AM$2&amp;""", ""segment"": ""Water storage"", ""value"":"&amp;Synth!AM141&amp;"},"&amp;"{""market"": """&amp;AM$2&amp;""", ""segment"": ""Unused capacity"", ""value"":"&amp;(AM$3-Synth!AM141)&amp;"},"</f>
        <v>{"market": "Cachuma Lake", "segment": "Water storage", "value":197580},{"market": "Cachuma Lake", "segment": "Unused capacity", "value":-7080},</v>
      </c>
      <c r="AN141" t="str">
        <f>"{""market"": """&amp;AN$2&amp;""", ""segment"": ""Water storage"", ""value"":"&amp;Synth!AN141&amp;"},"&amp;"{""market"": """&amp;AN$2&amp;""", ""segment"": ""Unused capacity"", ""value"":"&amp;(AN$3-Synth!AN141)&amp;"},"</f>
        <v>{"market": "Pyramid", "segment": "Water storage", "value":},{"market": "Pyramid", "segment": "Unused capacity", "value":171200},</v>
      </c>
      <c r="AO141" t="str">
        <f>"{""market"": """&amp;AO$2&amp;""", ""segment"": ""Water storage"", ""value"":"&amp;Synth!AO141&amp;"},"&amp;"{""market"": """&amp;AO$2&amp;""", ""segment"": ""Unused capacity"", ""value"":"&amp;(AO$3-Synth!AO141)&amp;"},"</f>
        <v>{"market": "Castaic", "segment": "Water storage", "value":},{"market": "Castaic", "segment": "Unused capacity", "value":325000},</v>
      </c>
      <c r="AP141" t="str">
        <f t="shared" si="2"/>
        <v>{"market": "Trinity Lake", "segment": "Water storage", "value":2130000},{"market": "Trinity Lake", "segment": "Unused capacity", "value":317700},{"market": "Whiskeytown", "segment": "Water storage", "value":244100},{"market": "Whiskeytown", "segment": "Unused capacity", "value":-3000},{"market": "Lewiston", "segment": "Water storage", "value":13180},{"market": "Lewiston", "segment": "Unused capacity", "value":1520},{"market": "Sonoma(Warm Springs)", "segment": "Water storage", "value":},{"market": "Sonoma(Warm Springs)", "segment": "Unused capacity", "value":381000},{"market": "Shasta", "segment": "Water storage", "value":3494000},{"market": "Shasta", "segment": "Unused capacity", "value":1058100},{"market": "Keswick", "segment": "Water storage", "value":21820},{"market": "Keswick", "segment": "Unused capacity", "value":1980},{"market": "Oroville", "segment": "Water storage", "value":2875600},{"market": "Oroville", "segment": "Unused capacity", "value":662400},{"market": "Antelope", "segment": "Water storage", "value":22890},{"market": "Antelope", "segment": "Unused capacity", "value":-290},{"market": "Frenchman", "segment": "Water storage", "value":43160},{"market": "Frenchman", "segment": "Unused capacity", "value":12317},{"market": "Lake Davis", "segment": "Water storage", "value":74480},{"market": "Lake Davis", "segment": "Unused capacity", "value":9920},{"market": "Bullards Bar", "segment": "Water storage", "value":530550},{"market": "Bullards Bar", "segment": "Unused capacity", "value":435450},{"market": "Englebright", "segment": "Water storage", "value":63322},{"market": "Englebright", "segment": "Unused capacity", "value":6678},{"market": "Folsom", "segment": "Water storage", "value":605900},{"market": "Folsom", "segment": "Unused capacity", "value":371100},{"market": "Union Valley", "segment": "Water storage", "value":159990},{"market": "Union Valley", "segment": "Unused capacity", "value":117310},{"market": "Loon Lake", "segment": "Water storage", "value":11400},{"market": "Loon Lake", "segment": "Unused capacity", "value":65100},{"market": "Ich House", "segment": "Water storage", "value":24520},{"market": "Ich House", "segment": "Unused capacity", "value":21440},{"market": "Nimbus", "segment": "Water storage", "value":8810},{"market": "Nimbus", "segment": "Unused capacity", "value":190},{"market": "Indian Valley", "segment": "Water storage", "value":},{"market": "Indian Valley", "segment": "Unused capacity", "value":301000},{"market": "Black Butte", "segment": "Water storage", "value":84062},{"market": "Black Butte", "segment": "Unused capacity", "value":52138},{"market": "New Hogan", "segment": "Water storage", "value":164409},{"market": "New Hogan", "segment": "Unused capacity", "value":152691},{"market": "Camanche", "segment": "Water storage", "value":287640},{"market": "Camanche", "segment": "Unused capacity", "value":129480},{"market": "Pardee", "segment": "Water storage", "value":197630},{"market": "Pardee", "segment": "Unused capacity", "value":320},{"market": "Donnell'S", "segment": "Water storage", "value":8170},{"market": "Donnell'S", "segment": "Unused capacity", "value":56130},{"market": "Beardsley", "segment": "Water storage", "value":28700},{"market": "Beardsley", "segment": "Unused capacity", "value":69100},{"market": "Tulloch", "segment": "Water storage", "value":52250},{"market": "Tulloch", "segment": "Unused capacity", "value":14750},{"market": "New Melones", "segment": "Water storage", "value":},{"market": "New Melones", "segment": "Unused capacity", "value":2420000},{"market": "Don Pedro", "segment": "Water storage", "value":700790},{"market": "Don Pedro", "segment": "Unused capacity", "value":1329210},{"market": "Hetch Hetchy", "segment": "Water storage", "value":73230},{"market": "Hetch Hetchy", "segment": "Unused capacity", "value":287170},{"market":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"value":421700},{"market": "Millerton (Friant)", "segment": "Unused capacity", "value":98800},{"market": "San Luis", "segment": "Water storage", "value":2019080},{"market": "San Luis", "segment": "Unused capacity", "value":19920},{"market": "Pine Flat", "segment": "Water storage", "value":484487},{"market": "Pine Flat", "segment": "Unused capacity", "value":515513},{"market": "Kaweah (Terminus)", "segment": "Water storage", "value":10021},{"market": "Kaweah (Terminus)", "segment": "Unused capacity", "value":175579},{"market": "Success", "segment": "Water storage", "value":19430},{"market": "Success", "segment": "Unused capacity", "value":62870},{"market": "Isabella", "segment": "Water storage", "value":77124},{"market": "Isabella", "segment": "Unused capacity", "value":490876},{"market": "Stampede", "segment": "Water storage", "value":126590},{"market": "Stampede", "segment": "Unused capacity", "value":99910},{"market": "Cachuma Lake", "segment": "Water storage", "value":197580},{"market": "Cachuma Lake", "segment": "Unused capacity", "value":-7080},{"market":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2" spans="1:42" ht="15">
      <c r="A142" s="8">
        <v>26724</v>
      </c>
      <c r="B142" t="str">
        <f>"{""market"": """&amp;B$2&amp;""", ""segment"": ""Water storage"", ""value"":"&amp;Synth!B142&amp;"},"&amp;"{""market"": """&amp;B$2&amp;""", ""segment"": ""Unused capacity"", ""value"":"&amp;(B$3-Synth!B142)&amp;"},"</f>
        <v>{"market": "Trinity Lake", "segment": "Water storage", "value":2133000},{"market": "Trinity Lake", "segment": "Unused capacity", "value":314700},</v>
      </c>
      <c r="C142" t="str">
        <f>"{""market"": """&amp;C$2&amp;""", ""segment"": ""Water storage"", ""value"":"&amp;Synth!C142&amp;"},"&amp;"{""market"": """&amp;C$2&amp;""", ""segment"": ""Unused capacity"", ""value"":"&amp;(C$3-Synth!C142)&amp;"},"</f>
        <v>{"market": "Whiskeytown", "segment": "Water storage", "value":211800},{"market": "Whiskeytown", "segment": "Unused capacity", "value":29300},</v>
      </c>
      <c r="D142" t="str">
        <f>"{""market"": """&amp;D$2&amp;""", ""segment"": ""Water storage"", ""value"":"&amp;Synth!D142&amp;"},"&amp;"{""market"": """&amp;D$2&amp;""", ""segment"": ""Unused capacity"", ""value"":"&amp;(D$3-Synth!D142)&amp;"},"</f>
        <v>{"market": "Lewiston", "segment": "Water storage", "value":13360},{"market": "Lewiston", "segment": "Unused capacity", "value":1340},</v>
      </c>
      <c r="E142" t="str">
        <f>"{""market"": """&amp;E$2&amp;""", ""segment"": ""Water storage"", ""value"":"&amp;Synth!E142&amp;"},"&amp;"{""market"": """&amp;E$2&amp;""", ""segment"": ""Unused capacity"", ""value"":"&amp;(E$3-Synth!E142)&amp;"},"</f>
        <v>{"market": "Sonoma(Warm Springs)", "segment": "Water storage", "value":},{"market": "Sonoma(Warm Springs)", "segment": "Unused capacity", "value":381000},</v>
      </c>
      <c r="F142" t="str">
        <f>"{""market"": """&amp;F$2&amp;""", ""segment"": ""Water storage"", ""value"":"&amp;Synth!F142&amp;"},"&amp;"{""market"": """&amp;F$2&amp;""", ""segment"": ""Unused capacity"", ""value"":"&amp;(F$3-Synth!F142)&amp;"},"</f>
        <v>{"market": "Shasta", "segment": "Water storage", "value":3985500},{"market": "Shasta", "segment": "Unused capacity", "value":566600},</v>
      </c>
      <c r="G142" t="str">
        <f>"{""market"": """&amp;G$2&amp;""", ""segment"": ""Water storage"", ""value"":"&amp;Synth!G142&amp;"},"&amp;"{""market"": """&amp;G$2&amp;""", ""segment"": ""Unused capacity"", ""value"":"&amp;(G$3-Synth!G142)&amp;"},"</f>
        <v>{"market": "Keswick", "segment": "Water storage", "value":22660},{"market": "Keswick", "segment": "Unused capacity", "value":1140},</v>
      </c>
      <c r="H142" t="str">
        <f>"{""market"": """&amp;H$2&amp;""", ""segment"": ""Water storage"", ""value"":"&amp;Synth!H142&amp;"},"&amp;"{""market"": """&amp;H$2&amp;""", ""segment"": ""Unused capacity"", ""value"":"&amp;(H$3-Synth!H142)&amp;"},"</f>
        <v>{"market": "Oroville", "segment": "Water storage", "value":2982400},{"market": "Oroville", "segment": "Unused capacity", "value":555600},</v>
      </c>
      <c r="I142" t="str">
        <f>"{""market"": """&amp;I$2&amp;""", ""segment"": ""Water storage"", ""value"":"&amp;Synth!I142&amp;"},"&amp;"{""market"": """&amp;I$2&amp;""", ""segment"": ""Unused capacity"", ""value"":"&amp;(I$3-Synth!I142)&amp;"},"</f>
        <v>{"market": "Antelope", "segment": "Water storage", "value":23060},{"market": "Antelope", "segment": "Unused capacity", "value":-460},</v>
      </c>
      <c r="J142" t="str">
        <f>"{""market"": """&amp;J$2&amp;""", ""segment"": ""Water storage"", ""value"":"&amp;Synth!J142&amp;"},"&amp;"{""market"": """&amp;J$2&amp;""", ""segment"": ""Unused capacity"", ""value"":"&amp;(J$3-Synth!J142)&amp;"},"</f>
        <v>{"market": "Frenchman", "segment": "Water storage", "value":45650},{"market": "Frenchman", "segment": "Unused capacity", "value":9827},</v>
      </c>
      <c r="K142" t="str">
        <f>"{""market"": """&amp;K$2&amp;""", ""segment"": ""Water storage"", ""value"":"&amp;Synth!K142&amp;"},"&amp;"{""market"": """&amp;K$2&amp;""", ""segment"": ""Unused capacity"", ""value"":"&amp;(K$3-Synth!K142)&amp;"},"</f>
        <v>{"market": "Lake Davis", "segment": "Water storage", "value":74020},{"market": "Lake Davis", "segment": "Unused capacity", "value":10380},</v>
      </c>
      <c r="L142" t="str">
        <f>"{""market"": """&amp;L$2&amp;""", ""segment"": ""Water storage"", ""value"":"&amp;Synth!L142&amp;"},"&amp;"{""market"": """&amp;L$2&amp;""", ""segment"": ""Unused capacity"", ""value"":"&amp;(L$3-Synth!L142)&amp;"},"</f>
        <v>{"market": "Bullards Bar", "segment": "Water storage", "value":538230},{"market": "Bullards Bar", "segment": "Unused capacity", "value":427770},</v>
      </c>
      <c r="M142" t="str">
        <f>"{""market"": """&amp;M$2&amp;""", ""segment"": ""Water storage"", ""value"":"&amp;Synth!M142&amp;"},"&amp;"{""market"": """&amp;M$2&amp;""", ""segment"": ""Unused capacity"", ""value"":"&amp;(M$3-Synth!M142)&amp;"},"</f>
        <v>{"market": "Englebright", "segment": "Water storage", "value":60984},{"market": "Englebright", "segment": "Unused capacity", "value":9016},</v>
      </c>
      <c r="N142" t="str">
        <f>"{""market"": """&amp;N$2&amp;""", ""segment"": ""Water storage"", ""value"":"&amp;Synth!N142&amp;"},"&amp;"{""market"": """&amp;N$2&amp;""", ""segment"": ""Unused capacity"", ""value"":"&amp;(N$3-Synth!N142)&amp;"},"</f>
        <v>{"market": "Folsom", "segment": "Water storage", "value":642400},{"market": "Folsom", "segment": "Unused capacity", "value":334600},</v>
      </c>
      <c r="O142" t="str">
        <f>"{""market"": """&amp;O$2&amp;""", ""segment"": ""Water storage"", ""value"":"&amp;Synth!O142&amp;"},"&amp;"{""market"": """&amp;O$2&amp;""", ""segment"": ""Unused capacity"", ""value"":"&amp;(O$3-Synth!O142)&amp;"},"</f>
        <v>{"market": "Union Valley", "segment": "Water storage", "value":142920},{"market": "Union Valley", "segment": "Unused capacity", "value":134380},</v>
      </c>
      <c r="P142" t="str">
        <f>"{""market"": """&amp;P$2&amp;""", ""segment"": ""Water storage"", ""value"":"&amp;Synth!P142&amp;"},"&amp;"{""market"": """&amp;P$2&amp;""", ""segment"": ""Unused capacity"", ""value"":"&amp;(P$3-Synth!P142)&amp;"},"</f>
        <v>{"market": "Loon Lake", "segment": "Water storage", "value":7430},{"market": "Loon Lake", "segment": "Unused capacity", "value":69070},</v>
      </c>
      <c r="Q142" t="str">
        <f>"{""market"": """&amp;Q$2&amp;""", ""segment"": ""Water storage"", ""value"":"&amp;Synth!Q142&amp;"},"&amp;"{""market"": """&amp;Q$2&amp;""", ""segment"": ""Unused capacity"", ""value"":"&amp;(Q$3-Synth!Q142)&amp;"},"</f>
        <v>{"market": "Ich House", "segment": "Water storage", "value":21760},{"market": "Ich House", "segment": "Unused capacity", "value":24200},</v>
      </c>
      <c r="R142" t="str">
        <f>"{""market"": """&amp;R$2&amp;""", ""segment"": ""Water storage"", ""value"":"&amp;Synth!R142&amp;"},"&amp;"{""market"": """&amp;R$2&amp;""", ""segment"": ""Unused capacity"", ""value"":"&amp;(R$3-Synth!R142)&amp;"},"</f>
        <v>{"market": "Nimbus", "segment": "Water storage", "value":7700},{"market": "Nimbus", "segment": "Unused capacity", "value":1300},</v>
      </c>
      <c r="S142" t="str">
        <f>"{""market"": """&amp;S$2&amp;""", ""segment"": ""Water storage"", ""value"":"&amp;Synth!S142&amp;"},"&amp;"{""market"": """&amp;S$2&amp;""", ""segment"": ""Unused capacity"", ""value"":"&amp;(S$3-Synth!S142)&amp;"},"</f>
        <v>{"market": "Indian Valley", "segment": "Water storage", "value":},{"market": "Indian Valley", "segment": "Unused capacity", "value":301000},</v>
      </c>
      <c r="T142" t="str">
        <f>"{""market"": """&amp;T$2&amp;""", ""segment"": ""Water storage"", ""value"":"&amp;Synth!T142&amp;"},"&amp;"{""market"": """&amp;T$2&amp;""", ""segment"": ""Unused capacity"", ""value"":"&amp;(T$3-Synth!T142)&amp;"},"</f>
        <v>{"market": "Black Butte", "segment": "Water storage", "value":107741},{"market": "Black Butte", "segment": "Unused capacity", "value":28459},</v>
      </c>
      <c r="U142" t="str">
        <f>"{""market"": """&amp;U$2&amp;""", ""segment"": ""Water storage"", ""value"":"&amp;Synth!U142&amp;"},"&amp;"{""market"": """&amp;U$2&amp;""", ""segment"": ""Unused capacity"", ""value"":"&amp;(U$3-Synth!U142)&amp;"},"</f>
        <v>{"market": "New Hogan", "segment": "Water storage", "value":184709},{"market": "New Hogan", "segment": "Unused capacity", "value":132391},</v>
      </c>
      <c r="V142" t="str">
        <f>"{""market"": """&amp;V$2&amp;""", ""segment"": ""Water storage"", ""value"":"&amp;Synth!V142&amp;"},"&amp;"{""market"": """&amp;V$2&amp;""", ""segment"": ""Unused capacity"", ""value"":"&amp;(V$3-Synth!V142)&amp;"},"</f>
        <v>{"market": "Camanche", "segment": "Water storage", "value":314310},{"market": "Camanche", "segment": "Unused capacity", "value":102810},</v>
      </c>
      <c r="W142" t="str">
        <f>"{""market"": """&amp;W$2&amp;""", ""segment"": ""Water storage"", ""value"":"&amp;Synth!W142&amp;"},"&amp;"{""market"": """&amp;W$2&amp;""", ""segment"": ""Unused capacity"", ""value"":"&amp;(W$3-Synth!W142)&amp;"},"</f>
        <v>{"market": "Pardee", "segment": "Water storage", "value":190780},{"market": "Pardee", "segment": "Unused capacity", "value":7170},</v>
      </c>
      <c r="X142" t="str">
        <f>"{""market"": """&amp;X$2&amp;""", ""segment"": ""Water storage"", ""value"":"&amp;Synth!X142&amp;"},"&amp;"{""market"": """&amp;X$2&amp;""", ""segment"": ""Unused capacity"", ""value"":"&amp;(X$3-Synth!X142)&amp;"},"</f>
        <v>{"market": "Donnell'S", "segment": "Water storage", "value":7070},{"market": "Donnell'S", "segment": "Unused capacity", "value":57230},</v>
      </c>
      <c r="Y142" t="str">
        <f>"{""market"": """&amp;Y$2&amp;""", ""segment"": ""Water storage"", ""value"":"&amp;Synth!Y142&amp;"},"&amp;"{""market"": """&amp;Y$2&amp;""", ""segment"": ""Unused capacity"", ""value"":"&amp;(Y$3-Synth!Y142)&amp;"},"</f>
        <v>{"market": "Beardsley", "segment": "Water storage", "value":25340},{"market": "Beardsley", "segment": "Unused capacity", "value":72460},</v>
      </c>
      <c r="Z142" t="str">
        <f>"{""market"": """&amp;Z$2&amp;""", ""segment"": ""Water storage"", ""value"":"&amp;Synth!Z142&amp;"},"&amp;"{""market"": """&amp;Z$2&amp;""", ""segment"": ""Unused capacity"", ""value"":"&amp;(Z$3-Synth!Z142)&amp;"},"</f>
        <v>{"market": "Tulloch", "segment": "Water storage", "value":43700},{"market": "Tulloch", "segment": "Unused capacity", "value":23300},</v>
      </c>
      <c r="AA142" t="str">
        <f>"{""market"": """&amp;AA$2&amp;""", ""segment"": ""Water storage"", ""value"":"&amp;Synth!AA142&amp;"},"&amp;"{""market"": """&amp;AA$2&amp;""", ""segment"": ""Unused capacity"", ""value"":"&amp;(AA$3-Synth!AA142)&amp;"},"</f>
        <v>{"market": "New Melones", "segment": "Water storage", "value":},{"market": "New Melones", "segment": "Unused capacity", "value":2420000},</v>
      </c>
      <c r="AB142" t="str">
        <f>"{""market"": """&amp;AB$2&amp;""", ""segment"": ""Water storage"", ""value"":"&amp;Synth!AB142&amp;"},"&amp;"{""market"": """&amp;AB$2&amp;""", ""segment"": ""Unused capacity"", ""value"":"&amp;(AB$3-Synth!AB142)&amp;"},"</f>
        <v>{"market": "Don Pedro", "segment": "Water storage", "value":873100},{"market": "Don Pedro", "segment": "Unused capacity", "value":1156900},</v>
      </c>
      <c r="AC142" t="str">
        <f>"{""market"": """&amp;AC$2&amp;""", ""segment"": ""Water storage"", ""value"":"&amp;Synth!AC142&amp;"},"&amp;"{""market"": """&amp;AC$2&amp;""", ""segment"": ""Unused capacity"", ""value"":"&amp;(AC$3-Synth!AC142)&amp;"},"</f>
        <v>{"market": "Hetch Hetchy", "segment": "Water storage", "value":45410},{"market": "Hetch Hetchy", "segment": "Unused capacity", "value":314990},</v>
      </c>
      <c r="AD142" t="str">
        <f>"{""market"": """&amp;AD$2&amp;""", ""segment"": ""Water storage"", ""value"":"&amp;Synth!AD142&amp;"},"&amp;"{""market"": """&amp;AD$2&amp;""", ""segment"": ""Unused capacity"", ""value"":"&amp;(AD$3-Synth!AD142)&amp;"},"</f>
        <v>{"market": "Eastman (Buchanan)", "segment": "Water storage", "value":},{"market": "Eastman (Buchanan)", "segment": "Unused capacity", "value":150000},</v>
      </c>
      <c r="AE142" t="str">
        <f>"{""market"": """&amp;AE$2&amp;""", ""segment"": ""Water storage"", ""value"":"&amp;Synth!AE142&amp;"},"&amp;"{""market"": """&amp;AE$2&amp;""", ""segment"": ""Unused capacity"", ""value"":"&amp;(AE$3-Synth!AE142)&amp;"},"</f>
        <v>{"market": "Hensley (Hidden)", "segment": "Water storage", "value":},{"market": "Hensley (Hidden)", "segment": "Unused capacity", "value":90000},</v>
      </c>
      <c r="AF142" t="str">
        <f>"{""market"": """&amp;AF$2&amp;""", ""segment"": ""Water storage"", ""value"":"&amp;Synth!AF142&amp;"},"&amp;"{""market"": """&amp;AF$2&amp;""", ""segment"": ""Unused capacity"", ""value"":"&amp;(AF$3-Synth!AF142)&amp;"},"</f>
        <v>{"market": "Millerton (Friant)", "segment": "Water storage", "value":479500},{"market": "Millerton (Friant)", "segment": "Unused capacity", "value":41000},</v>
      </c>
      <c r="AG142" t="str">
        <f>"{""market"": """&amp;AG$2&amp;""", ""segment"": ""Water storage"", ""value"":"&amp;Synth!AG142&amp;"},"&amp;"{""market"": """&amp;AG$2&amp;""", ""segment"": ""Unused capacity"", ""value"":"&amp;(AG$3-Synth!AG142)&amp;"},"</f>
        <v>{"market": "San Luis", "segment": "Water storage", "value":2023520},{"market": "San Luis", "segment": "Unused capacity", "value":15480},</v>
      </c>
      <c r="AH142" t="str">
        <f>"{""market"": """&amp;AH$2&amp;""", ""segment"": ""Water storage"", ""value"":"&amp;Synth!AH142&amp;"},"&amp;"{""market"": """&amp;AH$2&amp;""", ""segment"": ""Unused capacity"", ""value"":"&amp;(AH$3-Synth!AH142)&amp;"},"</f>
        <v>{"market": "Pine Flat", "segment": "Water storage", "value":583700},{"market": "Pine Flat", "segment": "Unused capacity", "value":416300},</v>
      </c>
      <c r="AI142" t="str">
        <f>"{""market"": """&amp;AI$2&amp;""", ""segment"": ""Water storage"", ""value"":"&amp;Synth!AI142&amp;"},"&amp;"{""market"": """&amp;AI$2&amp;""", ""segment"": ""Unused capacity"", ""value"":"&amp;(AI$3-Synth!AI142)&amp;"},"</f>
        <v>{"market": "Kaweah (Terminus)", "segment": "Water storage", "value":23043},{"market": "Kaweah (Terminus)", "segment": "Unused capacity", "value":162557},</v>
      </c>
      <c r="AJ142" t="str">
        <f>"{""market"": """&amp;AJ$2&amp;""", ""segment"": ""Water storage"", ""value"":"&amp;Synth!AJ142&amp;"},"&amp;"{""market"": """&amp;AJ$2&amp;""", ""segment"": ""Unused capacity"", ""value"":"&amp;(AJ$3-Synth!AJ142)&amp;"},"</f>
        <v>{"market": "Success", "segment": "Water storage", "value":33831},{"market": "Success", "segment": "Unused capacity", "value":48469},</v>
      </c>
      <c r="AK142" t="str">
        <f>"{""market"": """&amp;AK$2&amp;""", ""segment"": ""Water storage"", ""value"":"&amp;Synth!AK142&amp;"},"&amp;"{""market"": """&amp;AK$2&amp;""", ""segment"": ""Unused capacity"", ""value"":"&amp;(AK$3-Synth!AK142)&amp;"},"</f>
        <v>{"market": "Isabella", "segment": "Water storage", "value":90114},{"market": "Isabella", "segment": "Unused capacity", "value":477886},</v>
      </c>
      <c r="AL142" t="str">
        <f>"{""market"": """&amp;AL$2&amp;""", ""segment"": ""Water storage"", ""value"":"&amp;Synth!AL142&amp;"},"&amp;"{""market"": """&amp;AL$2&amp;""", ""segment"": ""Unused capacity"", ""value"":"&amp;(AL$3-Synth!AL142)&amp;"},"</f>
        <v>{"market": "Stampede", "segment": "Water storage", "value":129680},{"market": "Stampede", "segment": "Unused capacity", "value":96820},</v>
      </c>
      <c r="AM142" t="str">
        <f>"{""market"": """&amp;AM$2&amp;""", ""segment"": ""Water storage"", ""value"":"&amp;Synth!AM142&amp;"},"&amp;"{""market"": """&amp;AM$2&amp;""", ""segment"": ""Unused capacity"", ""value"":"&amp;(AM$3-Synth!AM142)&amp;"},"</f>
        <v>{"market": "Cachuma Lake", "segment": "Water storage", "value":205590},{"market": "Cachuma Lake", "segment": "Unused capacity", "value":-15090},</v>
      </c>
      <c r="AN142" t="str">
        <f>"{""market"": """&amp;AN$2&amp;""", ""segment"": ""Water storage"", ""value"":"&amp;Synth!AN142&amp;"},"&amp;"{""market"": """&amp;AN$2&amp;""", ""segment"": ""Unused capacity"", ""value"":"&amp;(AN$3-Synth!AN142)&amp;"},"</f>
        <v>{"market": "Pyramid", "segment": "Water storage", "value":},{"market": "Pyramid", "segment": "Unused capacity", "value":171200},</v>
      </c>
      <c r="AO142" t="str">
        <f>"{""market"": """&amp;AO$2&amp;""", ""segment"": ""Water storage"", ""value"":"&amp;Synth!AO142&amp;"},"&amp;"{""market"": """&amp;AO$2&amp;""", ""segment"": ""Unused capacity"", ""value"":"&amp;(AO$3-Synth!AO142)&amp;"},"</f>
        <v>{"market": "Castaic", "segment": "Water storage", "value":},{"market": "Castaic", "segment": "Unused capacity", "value":325000},</v>
      </c>
      <c r="AP142" t="str">
        <f t="shared" si="2"/>
        <v>{"market": "Trinity Lake", "segment": "Water storage", "value":2133000},{"market": "Trinity Lake", "segment": "Unused capacity", "value":314700},{"market": "Whiskeytown", "segment": "Water storage", "value":211800},{"market": "Whiskeytown", "segment": "Unused capacity", "value":29300},{"market": "Lewiston", "segment": "Water storage", "value":13360},{"market": "Lewiston", "segment": "Unused capacity", "value":1340},{"market": "Sonoma(Warm Springs)", "segment": "Water storage", "value":},{"market": "Sonoma(Warm Springs)", "segment": "Unused capacity", "value":381000},{"market": "Shasta", "segment": "Water storage", "value":3985500},{"market": "Shasta", "segment": "Unused capacity", "value":566600},{"market": "Keswick", "segment": "Water storage", "value":22660},{"market": "Keswick", "segment": "Unused capacity", "value":1140},{"market": "Oroville", "segment": "Water storage", "value":2982400},{"market": "Oroville", "segment": "Unused capacity", "value":555600},{"market": "Antelope", "segment": "Water storage", "value":23060},{"market": "Antelope", "segment": "Unused capacity", "value":-460},{"market": "Frenchman", "segment": "Water storage", "value":45650},{"market": "Frenchman", "segment": "Unused capacity", "value":9827},{"market": "Lake Davis", "segment": "Water storage", "value":74020},{"market": "Lake Davis", "segment": "Unused capacity", "value":10380},{"market": "Bullards Bar", "segment": "Water storage", "value":538230},{"market": "Bullards Bar", "segment": "Unused capacity", "value":427770},{"market": "Englebright", "segment": "Water storage", "value":60984},{"market": "Englebright", "segment": "Unused capacity", "value":9016},{"market": "Folsom", "segment": "Water storage", "value":642400},{"market": "Folsom", "segment": "Unused capacity", "value":334600},{"market": "Union Valley", "segment": "Water storage", "value":142920},{"market": "Union Valley", "segment": "Unused capacity", "value":134380},{"market": "Loon Lake", "segment": "Water storage", "value":7430},{"market": "Loon Lake", "segment": "Unused capacity", "value":69070},{"market": "Ich House", "segment": "Water storage", "value":21760},{"market": "Ich House", "segment": "Unused capacity", "value":24200},{"market": "Nimbus", "segment": "Water storage", "value":7700},{"market": "Nimbus", "segment": "Unused capacity", "value":1300},{"market": "Indian Valley", "segment": "Water storage", "value":},{"market": "Indian Valley", "segment": "Unused capacity", "value":301000},{"market": "Black Butte", "segment": "Water storage", "value":107741},{"market": "Black Butte", "segment": "Unused capacity", "value":28459},{"market": "New Hogan", "segment": "Water storage", "value":184709},{"market": "New Hogan", "segment": "Unused capacity", "value":132391},{"market": "Camanche", "segment": "Water storage", "value":314310},{"market": "Camanche", "segment": "Unused capacity", "value":102810},{"market": "Pardee", "segment": "Water storage", "value":190780},{"market": "Pardee", "segment": "Unused capacity", "value":7170},{"market": "Donnell'S", "segment": "Water storage", "value":7070},{"market": "Donnell'S", "segment": "Unused capacity", "value":57230},{"market": "Beardsley", "segment": "Water storage", "value":25340},{"market": "Beardsley", "segment": "Unused capacity", "value":72460},{"market": "Tulloch", "segment": "Water storage", "value":43700},{"market": "Tulloch", "segment": "Unused capacity", "value":23300},{"market": "New Melones", "segment": "Water storage", "value":},{"market": "New Melones", "segment": "Unused capacity", "value":2420000},{"market": "Don Pedro", "segment": "Water storage", "value":873100},{"market": "Don Pedro", "segment": "Unused capacity", "value":1156900},{"market": "Hetch Hetchy", "segment": "Water storage", "value":45410},{"market": "Hetch Hetchy", "segment": "Unused capacity", "value":314990},{"market":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"value":479500},{"market": "Millerton (Friant)", "segment": "Unused capacity", "value":41000},{"market": "San Luis", "segment": "Water storage", "value":2023520},{"market": "San Luis", "segment": "Unused capacity", "value":15480},{"market": "Pine Flat", "segment": "Water storage", "value":583700},{"market": "Pine Flat", "segment": "Unused capacity", "value":416300},{"market": "Kaweah (Terminus)", "segment": "Water storage", "value":23043},{"market": "Kaweah (Terminus)", "segment": "Unused capacity", "value":162557},{"market": "Success", "segment": "Water storage", "value":33831},{"market": "Success", "segment": "Unused capacity", "value":48469},{"market": "Isabella", "segment": "Water storage", "value":90114},{"market": "Isabella", "segment": "Unused capacity", "value":477886},{"market": "Stampede", "segment": "Water storage", "value":129680},{"market": "Stampede", "segment": "Unused capacity", "value":96820},{"market": "Cachuma Lake", "segment": "Water storage", "value":205590},{"market": "Cachuma Lake", "segment": "Unused capacity", "value":-15090},{"market":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3" spans="1:42" ht="15">
      <c r="A143" s="8">
        <v>26755</v>
      </c>
      <c r="B143" t="str">
        <f>"{""market"": """&amp;B$2&amp;""", ""segment"": ""Water storage"", ""value"":"&amp;Synth!B143&amp;"},"&amp;"{""market"": """&amp;B$2&amp;""", ""segment"": ""Unused capacity"", ""value"":"&amp;(B$3-Synth!B143)&amp;"},"</f>
        <v>{"market": "Trinity Lake", "segment": "Water storage", "value":2214000},{"market": "Trinity Lake", "segment": "Unused capacity", "value":233700},</v>
      </c>
      <c r="C143" t="str">
        <f>"{""market"": """&amp;C$2&amp;""", ""segment"": ""Water storage"", ""value"":"&amp;Synth!C143&amp;"},"&amp;"{""market"": """&amp;C$2&amp;""", ""segment"": ""Unused capacity"", ""value"":"&amp;(C$3-Synth!C143)&amp;"},"</f>
        <v>{"market": "Whiskeytown", "segment": "Water storage", "value":237800},{"market": "Whiskeytown", "segment": "Unused capacity", "value":3300},</v>
      </c>
      <c r="D143" t="str">
        <f>"{""market"": """&amp;D$2&amp;""", ""segment"": ""Water storage"", ""value"":"&amp;Synth!D143&amp;"},"&amp;"{""market"": """&amp;D$2&amp;""", ""segment"": ""Unused capacity"", ""value"":"&amp;(D$3-Synth!D143)&amp;"},"</f>
        <v>{"market": "Lewiston", "segment": "Water storage", "value":13430},{"market": "Lewiston", "segment": "Unused capacity", "value":1270},</v>
      </c>
      <c r="E143" t="str">
        <f>"{""market"": """&amp;E$2&amp;""", ""segment"": ""Water storage"", ""value"":"&amp;Synth!E143&amp;"},"&amp;"{""market"": """&amp;E$2&amp;""", ""segment"": ""Unused capacity"", ""value"":"&amp;(E$3-Synth!E143)&amp;"},"</f>
        <v>{"market": "Sonoma(Warm Springs)", "segment": "Water storage", "value":},{"market": "Sonoma(Warm Springs)", "segment": "Unused capacity", "value":381000},</v>
      </c>
      <c r="F143" t="str">
        <f>"{""market"": """&amp;F$2&amp;""", ""segment"": ""Water storage"", ""value"":"&amp;Synth!F143&amp;"},"&amp;"{""market"": """&amp;F$2&amp;""", ""segment"": ""Unused capacity"", ""value"":"&amp;(F$3-Synth!F143)&amp;"},"</f>
        <v>{"market": "Shasta", "segment": "Water storage", "value":4297600},{"market": "Shasta", "segment": "Unused capacity", "value":254500},</v>
      </c>
      <c r="G143" t="str">
        <f>"{""market"": """&amp;G$2&amp;""", ""segment"": ""Water storage"", ""value"":"&amp;Synth!G143&amp;"},"&amp;"{""market"": """&amp;G$2&amp;""", ""segment"": ""Unused capacity"", ""value"":"&amp;(G$3-Synth!G143)&amp;"},"</f>
        <v>{"market": "Keswick", "segment": "Water storage", "value":22590},{"market": "Keswick", "segment": "Unused capacity", "value":1210},</v>
      </c>
      <c r="H143" t="str">
        <f>"{""market"": """&amp;H$2&amp;""", ""segment"": ""Water storage"", ""value"":"&amp;Synth!H143&amp;"},"&amp;"{""market"": """&amp;H$2&amp;""", ""segment"": ""Unused capacity"", ""value"":"&amp;(H$3-Synth!H143)&amp;"},"</f>
        <v>{"market": "Oroville", "segment": "Water storage", "value":3315000},{"market": "Oroville", "segment": "Unused capacity", "value":223000},</v>
      </c>
      <c r="I143" t="str">
        <f>"{""market"": """&amp;I$2&amp;""", ""segment"": ""Water storage"", ""value"":"&amp;Synth!I143&amp;"},"&amp;"{""market"": """&amp;I$2&amp;""", ""segment"": ""Unused capacity"", ""value"":"&amp;(I$3-Synth!I143)&amp;"},"</f>
        <v>{"market": "Antelope", "segment": "Water storage", "value":23630},{"market": "Antelope", "segment": "Unused capacity", "value":-1030},</v>
      </c>
      <c r="J143" t="str">
        <f>"{""market"": """&amp;J$2&amp;""", ""segment"": ""Water storage"", ""value"":"&amp;Synth!J143&amp;"},"&amp;"{""market"": """&amp;J$2&amp;""", ""segment"": ""Unused capacity"", ""value"":"&amp;(J$3-Synth!J143)&amp;"},"</f>
        <v>{"market": "Frenchman", "segment": "Water storage", "value":50570},{"market": "Frenchman", "segment": "Unused capacity", "value":4907},</v>
      </c>
      <c r="K143" t="str">
        <f>"{""market"": """&amp;K$2&amp;""", ""segment"": ""Water storage"", ""value"":"&amp;Synth!K143&amp;"},"&amp;"{""market"": """&amp;K$2&amp;""", ""segment"": ""Unused capacity"", ""value"":"&amp;(K$3-Synth!K143)&amp;"},"</f>
        <v>{"market": "Lake Davis", "segment": "Water storage", "value":81460},{"market": "Lake Davis", "segment": "Unused capacity", "value":2940},</v>
      </c>
      <c r="L143" t="str">
        <f>"{""market"": """&amp;L$2&amp;""", ""segment"": ""Water storage"", ""value"":"&amp;Synth!L143&amp;"},"&amp;"{""market"": """&amp;L$2&amp;""", ""segment"": ""Unused capacity"", ""value"":"&amp;(L$3-Synth!L143)&amp;"},"</f>
        <v>{"market": "Bullards Bar", "segment": "Water storage", "value":629580},{"market": "Bullards Bar", "segment": "Unused capacity", "value":336420},</v>
      </c>
      <c r="M143" t="str">
        <f>"{""market"": """&amp;M$2&amp;""", ""segment"": ""Water storage"", ""value"":"&amp;Synth!M143&amp;"},"&amp;"{""market"": """&amp;M$2&amp;""", ""segment"": ""Unused capacity"", ""value"":"&amp;(M$3-Synth!M143)&amp;"},"</f>
        <v>{"market": "Englebright", "segment": "Water storage", "value":61724},{"market": "Englebright", "segment": "Unused capacity", "value":8276},</v>
      </c>
      <c r="N143" t="str">
        <f>"{""market"": """&amp;N$2&amp;""", ""segment"": ""Water storage"", ""value"":"&amp;Synth!N143&amp;"},"&amp;"{""market"": """&amp;N$2&amp;""", ""segment"": ""Unused capacity"", ""value"":"&amp;(N$3-Synth!N143)&amp;"},"</f>
        <v>{"market": "Folsom", "segment": "Water storage", "value":790600},{"market": "Folsom", "segment": "Unused capacity", "value":186400},</v>
      </c>
      <c r="O143" t="str">
        <f>"{""market"": """&amp;O$2&amp;""", ""segment"": ""Water storage"", ""value"":"&amp;Synth!O143&amp;"},"&amp;"{""market"": """&amp;O$2&amp;""", ""segment"": ""Unused capacity"", ""value"":"&amp;(O$3-Synth!O143)&amp;"},"</f>
        <v>{"market": "Union Valley", "segment": "Water storage", "value":187640},{"market": "Union Valley", "segment": "Unused capacity", "value":89660},</v>
      </c>
      <c r="P143" t="str">
        <f>"{""market"": """&amp;P$2&amp;""", ""segment"": ""Water storage"", ""value"":"&amp;Synth!P143&amp;"},"&amp;"{""market"": """&amp;P$2&amp;""", ""segment"": ""Unused capacity"", ""value"":"&amp;(P$3-Synth!P143)&amp;"},"</f>
        <v>{"market": "Loon Lake", "segment": "Water storage", "value":23910},{"market": "Loon Lake", "segment": "Unused capacity", "value":52590},</v>
      </c>
      <c r="Q143" t="str">
        <f>"{""market"": """&amp;Q$2&amp;""", ""segment"": ""Water storage"", ""value"":"&amp;Synth!Q143&amp;"},"&amp;"{""market"": """&amp;Q$2&amp;""", ""segment"": ""Unused capacity"", ""value"":"&amp;(Q$3-Synth!Q143)&amp;"},"</f>
        <v>{"market": "Ich House", "segment": "Water storage", "value":24800},{"market": "Ich House", "segment": "Unused capacity", "value":21160},</v>
      </c>
      <c r="R143" t="str">
        <f>"{""market"": """&amp;R$2&amp;""", ""segment"": ""Water storage"", ""value"":"&amp;Synth!R143&amp;"},"&amp;"{""market"": """&amp;R$2&amp;""", ""segment"": ""Unused capacity"", ""value"":"&amp;(R$3-Synth!R143)&amp;"},"</f>
        <v>{"market": "Nimbus", "segment": "Water storage", "value":8610},{"market": "Nimbus", "segment": "Unused capacity", "value":390},</v>
      </c>
      <c r="S143" t="str">
        <f>"{""market"": """&amp;S$2&amp;""", ""segment"": ""Water storage"", ""value"":"&amp;Synth!S143&amp;"},"&amp;"{""market"": """&amp;S$2&amp;""", ""segment"": ""Unused capacity"", ""value"":"&amp;(S$3-Synth!S143)&amp;"},"</f>
        <v>{"market": "Indian Valley", "segment": "Water storage", "value":},{"market": "Indian Valley", "segment": "Unused capacity", "value":301000},</v>
      </c>
      <c r="T143" t="str">
        <f>"{""market"": """&amp;T$2&amp;""", ""segment"": ""Water storage"", ""value"":"&amp;Synth!T143&amp;"},"&amp;"{""market"": """&amp;T$2&amp;""", ""segment"": ""Unused capacity"", ""value"":"&amp;(T$3-Synth!T143)&amp;"},"</f>
        <v>{"market": "Black Butte", "segment": "Water storage", "value":136558},{"market": "Black Butte", "segment": "Unused capacity", "value":-358},</v>
      </c>
      <c r="U143" t="str">
        <f>"{""market"": """&amp;U$2&amp;""", ""segment"": ""Water storage"", ""value"":"&amp;Synth!U143&amp;"},"&amp;"{""market"": """&amp;U$2&amp;""", ""segment"": ""Unused capacity"", ""value"":"&amp;(U$3-Synth!U143)&amp;"},"</f>
        <v>{"market": "New Hogan", "segment": "Water storage", "value":196206},{"market": "New Hogan", "segment": "Unused capacity", "value":120894},</v>
      </c>
      <c r="V143" t="str">
        <f>"{""market"": """&amp;V$2&amp;""", ""segment"": ""Water storage"", ""value"":"&amp;Synth!V143&amp;"},"&amp;"{""market"": """&amp;V$2&amp;""", ""segment"": ""Unused capacity"", ""value"":"&amp;(V$3-Synth!V143)&amp;"},"</f>
        <v>{"market": "Camanche", "segment": "Water storage", "value":340470},{"market": "Camanche", "segment": "Unused capacity", "value":76650},</v>
      </c>
      <c r="W143" t="str">
        <f>"{""market"": """&amp;W$2&amp;""", ""segment"": ""Water storage"", ""value"":"&amp;Synth!W143&amp;"},"&amp;"{""market"": """&amp;W$2&amp;""", ""segment"": ""Unused capacity"", ""value"":"&amp;(W$3-Synth!W143)&amp;"},"</f>
        <v>{"market": "Pardee", "segment": "Water storage", "value":189060},{"market": "Pardee", "segment": "Unused capacity", "value":8890},</v>
      </c>
      <c r="X143" t="str">
        <f>"{""market"": """&amp;X$2&amp;""", ""segment"": ""Water storage"", ""value"":"&amp;Synth!X143&amp;"},"&amp;"{""market"": """&amp;X$2&amp;""", ""segment"": ""Unused capacity"", ""value"":"&amp;(X$3-Synth!X143)&amp;"},"</f>
        <v>{"market": "Donnell'S", "segment": "Water storage", "value":18730},{"market": "Donnell'S", "segment": "Unused capacity", "value":45570},</v>
      </c>
      <c r="Y143" t="str">
        <f>"{""market"": """&amp;Y$2&amp;""", ""segment"": ""Water storage"", ""value"":"&amp;Synth!Y143&amp;"},"&amp;"{""market"": """&amp;Y$2&amp;""", ""segment"": ""Unused capacity"", ""value"":"&amp;(Y$3-Synth!Y143)&amp;"},"</f>
        <v>{"market": "Beardsley", "segment": "Water storage", "value":57450},{"market": "Beardsley", "segment": "Unused capacity", "value":40350},</v>
      </c>
      <c r="Z143" t="str">
        <f>"{""market"": """&amp;Z$2&amp;""", ""segment"": ""Water storage"", ""value"":"&amp;Synth!Z143&amp;"},"&amp;"{""market"": """&amp;Z$2&amp;""", ""segment"": ""Unused capacity"", ""value"":"&amp;(Z$3-Synth!Z143)&amp;"},"</f>
        <v>{"market": "Tulloch", "segment": "Water storage", "value":45520},{"market": "Tulloch", "segment": "Unused capacity", "value":21480},</v>
      </c>
      <c r="AA143" t="str">
        <f>"{""market"": """&amp;AA$2&amp;""", ""segment"": ""Water storage"", ""value"":"&amp;Synth!AA143&amp;"},"&amp;"{""market"": """&amp;AA$2&amp;""", ""segment"": ""Unused capacity"", ""value"":"&amp;(AA$3-Synth!AA143)&amp;"},"</f>
        <v>{"market": "New Melones", "segment": "Water storage", "value":},{"market": "New Melones", "segment": "Unused capacity", "value":2420000},</v>
      </c>
      <c r="AB143" t="str">
        <f>"{""market"": """&amp;AB$2&amp;""", ""segment"": ""Water storage"", ""value"":"&amp;Synth!AB143&amp;"},"&amp;"{""market"": """&amp;AB$2&amp;""", ""segment"": ""Unused capacity"", ""value"":"&amp;(AB$3-Synth!AB143)&amp;"},"</f>
        <v>{"market": "Don Pedro", "segment": "Water storage", "value":963530},{"market": "Don Pedro", "segment": "Unused capacity", "value":1066470},</v>
      </c>
      <c r="AC143" t="str">
        <f>"{""market"": """&amp;AC$2&amp;""", ""segment"": ""Water storage"", ""value"":"&amp;Synth!AC143&amp;"},"&amp;"{""market"": """&amp;AC$2&amp;""", ""segment"": ""Unused capacity"", ""value"":"&amp;(AC$3-Synth!AC143)&amp;"},"</f>
        <v>{"market": "Hetch Hetchy", "segment": "Water storage", "value":70350},{"market": "Hetch Hetchy", "segment": "Unused capacity", "value":290050},</v>
      </c>
      <c r="AD143" t="str">
        <f>"{""market"": """&amp;AD$2&amp;""", ""segment"": ""Water storage"", ""value"":"&amp;Synth!AD143&amp;"},"&amp;"{""market"": """&amp;AD$2&amp;""", ""segment"": ""Unused capacity"", ""value"":"&amp;(AD$3-Synth!AD143)&amp;"},"</f>
        <v>{"market": "Eastman (Buchanan)", "segment": "Water storage", "value":},{"market": "Eastman (Buchanan)", "segment": "Unused capacity", "value":150000},</v>
      </c>
      <c r="AE143" t="str">
        <f>"{""market"": """&amp;AE$2&amp;""", ""segment"": ""Water storage"", ""value"":"&amp;Synth!AE143&amp;"},"&amp;"{""market"": """&amp;AE$2&amp;""", ""segment"": ""Unused capacity"", ""value"":"&amp;(AE$3-Synth!AE143)&amp;"},"</f>
        <v>{"market": "Hensley (Hidden)", "segment": "Water storage", "value":},{"market": "Hensley (Hidden)", "segment": "Unused capacity", "value":90000},</v>
      </c>
      <c r="AF143" t="str">
        <f>"{""market"": """&amp;AF$2&amp;""", ""segment"": ""Water storage"", ""value"":"&amp;Synth!AF143&amp;"},"&amp;"{""market"": """&amp;AF$2&amp;""", ""segment"": ""Unused capacity"", ""value"":"&amp;(AF$3-Synth!AF143)&amp;"},"</f>
        <v>{"market": "Millerton (Friant)", "segment": "Water storage", "value":373000},{"market": "Millerton (Friant)", "segment": "Unused capacity", "value":147500},</v>
      </c>
      <c r="AG143" t="str">
        <f>"{""market"": """&amp;AG$2&amp;""", ""segment"": ""Water storage"", ""value"":"&amp;Synth!AG143&amp;"},"&amp;"{""market"": """&amp;AG$2&amp;""", ""segment"": ""Unused capacity"", ""value"":"&amp;(AG$3-Synth!AG143)&amp;"},"</f>
        <v>{"market": "San Luis", "segment": "Water storage", "value":2019200},{"market": "San Luis", "segment": "Unused capacity", "value":19800},</v>
      </c>
      <c r="AH143" t="str">
        <f>"{""market"": """&amp;AH$2&amp;""", ""segment"": ""Water storage"", ""value"":"&amp;Synth!AH143&amp;"},"&amp;"{""market"": """&amp;AH$2&amp;""", ""segment"": ""Unused capacity"", ""value"":"&amp;(AH$3-Synth!AH143)&amp;"},"</f>
        <v>{"market": "Pine Flat", "segment": "Water storage", "value":558008},{"market": "Pine Flat", "segment": "Unused capacity", "value":441992},</v>
      </c>
      <c r="AI143" t="str">
        <f>"{""market"": """&amp;AI$2&amp;""", ""segment"": ""Water storage"", ""value"":"&amp;Synth!AI143&amp;"},"&amp;"{""market"": """&amp;AI$2&amp;""", ""segment"": ""Unused capacity"", ""value"":"&amp;(AI$3-Synth!AI143)&amp;"},"</f>
        <v>{"market": "Kaweah (Terminus)", "segment": "Water storage", "value":49165},{"market": "Kaweah (Terminus)", "segment": "Unused capacity", "value":136435},</v>
      </c>
      <c r="AJ143" t="str">
        <f>"{""market"": """&amp;AJ$2&amp;""", ""segment"": ""Water storage"", ""value"":"&amp;Synth!AJ143&amp;"},"&amp;"{""market"": """&amp;AJ$2&amp;""", ""segment"": ""Unused capacity"", ""value"":"&amp;(AJ$3-Synth!AJ143)&amp;"},"</f>
        <v>{"market": "Success", "segment": "Water storage", "value":31038},{"market": "Success", "segment": "Unused capacity", "value":51262},</v>
      </c>
      <c r="AK143" t="str">
        <f>"{""market"": """&amp;AK$2&amp;""", ""segment"": ""Water storage"", ""value"":"&amp;Synth!AK143&amp;"},"&amp;"{""market"": """&amp;AK$2&amp;""", ""segment"": ""Unused capacity"", ""value"":"&amp;(AK$3-Synth!AK143)&amp;"},"</f>
        <v>{"market": "Isabella", "segment": "Water storage", "value":132877},{"market": "Isabella", "segment": "Unused capacity", "value":435123},</v>
      </c>
      <c r="AL143" t="str">
        <f>"{""market"": """&amp;AL$2&amp;""", ""segment"": ""Water storage"", ""value"":"&amp;Synth!AL143&amp;"},"&amp;"{""market"": """&amp;AL$2&amp;""", ""segment"": ""Unused capacity"", ""value"":"&amp;(AL$3-Synth!AL143)&amp;"},"</f>
        <v>{"market": "Stampede", "segment": "Water storage", "value":147750},{"market": "Stampede", "segment": "Unused capacity", "value":78750},</v>
      </c>
      <c r="AM143" t="str">
        <f>"{""market"": """&amp;AM$2&amp;""", ""segment"": ""Water storage"", ""value"":"&amp;Synth!AM143&amp;"},"&amp;"{""market"": """&amp;AM$2&amp;""", ""segment"": ""Unused capacity"", ""value"":"&amp;(AM$3-Synth!AM143)&amp;"},"</f>
        <v>{"market": "Cachuma Lake", "segment": "Water storage", "value":206490},{"market": "Cachuma Lake", "segment": "Unused capacity", "value":-15990},</v>
      </c>
      <c r="AN143" t="str">
        <f>"{""market"": """&amp;AN$2&amp;""", ""segment"": ""Water storage"", ""value"":"&amp;Synth!AN143&amp;"},"&amp;"{""market"": """&amp;AN$2&amp;""", ""segment"": ""Unused capacity"", ""value"":"&amp;(AN$3-Synth!AN143)&amp;"},"</f>
        <v>{"market": "Pyramid", "segment": "Water storage", "value":},{"market": "Pyramid", "segment": "Unused capacity", "value":171200},</v>
      </c>
      <c r="AO143" t="str">
        <f>"{""market"": """&amp;AO$2&amp;""", ""segment"": ""Water storage"", ""value"":"&amp;Synth!AO143&amp;"},"&amp;"{""market"": """&amp;AO$2&amp;""", ""segment"": ""Unused capacity"", ""value"":"&amp;(AO$3-Synth!AO143)&amp;"},"</f>
        <v>{"market": "Castaic", "segment": "Water storage", "value":},{"market": "Castaic", "segment": "Unused capacity", "value":325000},</v>
      </c>
      <c r="AP143" t="str">
        <f t="shared" si="2"/>
        <v>{"market": "Trinity Lake", "segment": "Water storage", "value":2214000},{"market": "Trinity Lake", "segment": "Unused capacity", "value":233700},{"market": "Whiskeytown", "segment": "Water storage", "value":237800},{"market": "Whiskeytown", "segment": "Unused capacity", "value":3300},{"market": "Lewiston", "segment": "Water storage", "value":13430},{"market": "Lewiston", "segment": "Unused capacity", "value":1270},{"market": "Sonoma(Warm Springs)", "segment": "Water storage", "value":},{"market": "Sonoma(Warm Springs)", "segment": "Unused capacity", "value":381000},{"market": "Shasta", "segment": "Water storage", "value":4297600},{"market": "Shasta", "segment": "Unused capacity", "value":254500},{"market": "Keswick", "segment": "Water storage", "value":22590},{"market": "Keswick", "segment": "Unused capacity", "value":1210},{"market": "Oroville", "segment": "Water storage", "value":3315000},{"market": "Oroville", "segment": "Unused capacity", "value":223000},{"market": "Antelope", "segment": "Water storage", "value":23630},{"market": "Antelope", "segment": "Unused capacity", "value":-1030},{"market": "Frenchman", "segment": "Water storage", "value":50570},{"market": "Frenchman", "segment": "Unused capacity", "value":4907},{"market": "Lake Davis", "segment": "Water storage", "value":81460},{"market": "Lake Davis", "segment": "Unused capacity", "value":2940},{"market": "Bullards Bar", "segment": "Water storage", "value":629580},{"market": "Bullards Bar", "segment": "Unused capacity", "value":336420},{"market": "Englebright", "segment": "Water storage", "value":61724},{"market": "Englebright", "segment": "Unused capacity", "value":8276},{"market": "Folsom", "segment": "Water storage", "value":790600},{"market": "Folsom", "segment": "Unused capacity", "value":186400},{"market": "Union Valley", "segment": "Water storage", "value":187640},{"market": "Union Valley", "segment": "Unused capacity", "value":89660},{"market": "Loon Lake", "segment": "Water storage", "value":23910},{"market": "Loon Lake", "segment": "Unused capacity", "value":52590},{"market": "Ich House", "segment": "Water storage", "value":24800},{"market": "Ich House", "segment": "Unused capacity", "value":21160},{"market": "Nimbus", "segment": "Water storage", "value":8610},{"market": "Nimbus", "segment": "Unused capacity", "value":390},{"market": "Indian Valley", "segment": "Water storage", "value":},{"market": "Indian Valley", "segment": "Unused capacity", "value":301000},{"market": "Black Butte", "segment": "Water storage", "value":136558},{"market": "Black Butte", "segment": "Unused capacity", "value":-358},{"market": "New Hogan", "segment": "Water storage", "value":196206},{"market": "New Hogan", "segment": "Unused capacity", "value":120894},{"market": "Camanche", "segment": "Water storage", "value":340470},{"market": "Camanche", "segment": "Unused capacity", "value":76650},{"market": "Pardee", "segment": "Water storage", "value":189060},{"market": "Pardee", "segment": "Unused capacity", "value":8890},{"market": "Donnell'S", "segment": "Water storage", "value":18730},{"market": "Donnell'S", "segment": "Unused capacity", "value":45570},{"market": "Beardsley", "segment": "Water storage", "value":57450},{"market": "Beardsley", "segment": "Unused capacity", "value":40350},{"market": "Tulloch", "segment": "Water storage", "value":45520},{"market": "Tulloch", "segment": "Unused capacity", "value":21480},{"market": "New Melones", "segment": "Water storage", "value":},{"market": "New Melones", "segment": "Unused capacity", "value":2420000},{"market": "Don Pedro", "segment": "Water storage", "value":963530},{"market": "Don Pedro", "segment": "Unused capacity", "value":1066470},{"market": "Hetch Hetchy", "segment": "Water storage", "value":70350},{"market": "Hetch Hetchy", "segment": "Unused capacity", "value":290050},{"market":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"value":373000},{"market": "Millerton (Friant)", "segment": "Unused capacity", "value":147500},{"market": "San Luis", "segment": "Water storage", "value":2019200},{"market": "San Luis", "segment": "Unused capacity", "value":19800},{"market": "Pine Flat", "segment": "Water storage", "value":558008},{"market": "Pine Flat", "segment": "Unused capacity", "value":441992},{"market": "Kaweah (Terminus)", "segment": "Water storage", "value":49165},{"market": "Kaweah (Terminus)", "segment": "Unused capacity", "value":136435},{"market": "Success", "segment": "Water storage", "value":31038},{"market": "Success", "segment": "Unused capacity", "value":51262},{"market": "Isabella", "segment": "Water storage", "value":132877},{"market": "Isabella", "segment": "Unused capacity", "value":435123},{"market": "Stampede", "segment": "Water storage", "value":147750},{"market": "Stampede", "segment": "Unused capacity", "value":78750},{"market": "Cachuma Lake", "segment": "Water storage", "value":206490},{"market": "Cachuma Lake", "segment": "Unused capacity", "value":-15990},{"market":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4" spans="1:42" ht="15">
      <c r="A144" s="8">
        <v>26785</v>
      </c>
      <c r="B144" t="str">
        <f>"{""market"": """&amp;B$2&amp;""", ""segment"": ""Water storage"", ""value"":"&amp;Synth!B144&amp;"},"&amp;"{""market"": """&amp;B$2&amp;""", ""segment"": ""Unused capacity"", ""value"":"&amp;(B$3-Synth!B144)&amp;"},"</f>
        <v>{"market": "Trinity Lake", "segment": "Water storage", "value":2393300},{"market": "Trinity Lake", "segment": "Unused capacity", "value":54400},</v>
      </c>
      <c r="C144" t="str">
        <f>"{""market"": """&amp;C$2&amp;""", ""segment"": ""Water storage"", ""value"":"&amp;Synth!C144&amp;"},"&amp;"{""market"": """&amp;C$2&amp;""", ""segment"": ""Unused capacity"", ""value"":"&amp;(C$3-Synth!C144)&amp;"},"</f>
        <v>{"market": "Whiskeytown", "segment": "Water storage", "value":237100},{"market": "Whiskeytown", "segment": "Unused capacity", "value":4000},</v>
      </c>
      <c r="D144" t="str">
        <f>"{""market"": """&amp;D$2&amp;""", ""segment"": ""Water storage"", ""value"":"&amp;Synth!D144&amp;"},"&amp;"{""market"": """&amp;D$2&amp;""", ""segment"": ""Unused capacity"", ""value"":"&amp;(D$3-Synth!D144)&amp;"},"</f>
        <v>{"market": "Lewiston", "segment": "Water storage", "value":13330},{"market": "Lewiston", "segment": "Unused capacity", "value":1370},</v>
      </c>
      <c r="E144" t="str">
        <f>"{""market"": """&amp;E$2&amp;""", ""segment"": ""Water storage"", ""value"":"&amp;Synth!E144&amp;"},"&amp;"{""market"": """&amp;E$2&amp;""", ""segment"": ""Unused capacity"", ""value"":"&amp;(E$3-Synth!E144)&amp;"},"</f>
        <v>{"market": "Sonoma(Warm Springs)", "segment": "Water storage", "value":},{"market": "Sonoma(Warm Springs)", "segment": "Unused capacity", "value":381000},</v>
      </c>
      <c r="F144" t="str">
        <f>"{""market"": """&amp;F$2&amp;""", ""segment"": ""Water storage"", ""value"":"&amp;Synth!F144&amp;"},"&amp;"{""market"": """&amp;F$2&amp;""", ""segment"": ""Unused capacity"", ""value"":"&amp;(F$3-Synth!F144)&amp;"},"</f>
        <v>{"market": "Shasta", "segment": "Water storage", "value":4365200},{"market": "Shasta", "segment": "Unused capacity", "value":186900},</v>
      </c>
      <c r="G144" t="str">
        <f>"{""market"": """&amp;G$2&amp;""", ""segment"": ""Water storage"", ""value"":"&amp;Synth!G144&amp;"},"&amp;"{""market"": """&amp;G$2&amp;""", ""segment"": ""Unused capacity"", ""value"":"&amp;(G$3-Synth!G144)&amp;"},"</f>
        <v>{"market": "Keswick", "segment": "Water storage", "value":22710},{"market": "Keswick", "segment": "Unused capacity", "value":1090},</v>
      </c>
      <c r="H144" t="str">
        <f>"{""market"": """&amp;H$2&amp;""", ""segment"": ""Water storage"", ""value"":"&amp;Synth!H144&amp;"},"&amp;"{""market"": """&amp;H$2&amp;""", ""segment"": ""Unused capacity"", ""value"":"&amp;(H$3-Synth!H144)&amp;"},"</f>
        <v>{"market": "Oroville", "segment": "Water storage", "value":3514600},{"market": "Oroville", "segment": "Unused capacity", "value":23400},</v>
      </c>
      <c r="I144" t="str">
        <f>"{""market"": """&amp;I$2&amp;""", ""segment"": ""Water storage"", ""value"":"&amp;Synth!I144&amp;"},"&amp;"{""market"": """&amp;I$2&amp;""", ""segment"": ""Unused capacity"", ""value"":"&amp;(I$3-Synth!I144)&amp;"},"</f>
        <v>{"market": "Antelope", "segment": "Water storage", "value":23080},{"market": "Antelope", "segment": "Unused capacity", "value":-480},</v>
      </c>
      <c r="J144" t="str">
        <f>"{""market"": """&amp;J$2&amp;""", ""segment"": ""Water storage"", ""value"":"&amp;Synth!J144&amp;"},"&amp;"{""market"": """&amp;J$2&amp;""", ""segment"": ""Unused capacity"", ""value"":"&amp;(J$3-Synth!J144)&amp;"},"</f>
        <v>{"market": "Frenchman", "segment": "Water storage", "value":48380},{"market": "Frenchman", "segment": "Unused capacity", "value":7097},</v>
      </c>
      <c r="K144" t="str">
        <f>"{""market"": """&amp;K$2&amp;""", ""segment"": ""Water storage"", ""value"":"&amp;Synth!K144&amp;"},"&amp;"{""market"": """&amp;K$2&amp;""", ""segment"": ""Unused capacity"", ""value"":"&amp;(K$3-Synth!K144)&amp;"},"</f>
        <v>{"market": "Lake Davis", "segment": "Water storage", "value":82930},{"market": "Lake Davis", "segment": "Unused capacity", "value":1470},</v>
      </c>
      <c r="L144" t="str">
        <f>"{""market"": """&amp;L$2&amp;""", ""segment"": ""Water storage"", ""value"":"&amp;Synth!L144&amp;"},"&amp;"{""market"": """&amp;L$2&amp;""", ""segment"": ""Unused capacity"", ""value"":"&amp;(L$3-Synth!L144)&amp;"},"</f>
        <v>{"market": "Bullards Bar", "segment": "Water storage", "value":818400},{"market": "Bullards Bar", "segment": "Unused capacity", "value":147600},</v>
      </c>
      <c r="M144" t="str">
        <f>"{""market"": """&amp;M$2&amp;""", ""segment"": ""Water storage"", ""value"":"&amp;Synth!M144&amp;"},"&amp;"{""market"": """&amp;M$2&amp;""", ""segment"": ""Unused capacity"", ""value"":"&amp;(M$3-Synth!M144)&amp;"},"</f>
        <v>{"market": "Englebright", "segment": "Water storage", "value":61888},{"market": "Englebright", "segment": "Unused capacity", "value":8112},</v>
      </c>
      <c r="N144" t="str">
        <f>"{""market"": """&amp;N$2&amp;""", ""segment"": ""Water storage"", ""value"":"&amp;Synth!N144&amp;"},"&amp;"{""market"": """&amp;N$2&amp;""", ""segment"": ""Unused capacity"", ""value"":"&amp;(N$3-Synth!N144)&amp;"},"</f>
        <v>{"market": "Folsom", "segment": "Water storage", "value":989800},{"market": "Folsom", "segment": "Unused capacity", "value":-12800},</v>
      </c>
      <c r="O144" t="str">
        <f>"{""market"": """&amp;O$2&amp;""", ""segment"": ""Water storage"", ""value"":"&amp;Synth!O144&amp;"},"&amp;"{""market"": """&amp;O$2&amp;""", ""segment"": ""Unused capacity"", ""value"":"&amp;(O$3-Synth!O144)&amp;"},"</f>
        <v>{"market": "Union Valley", "segment": "Water storage", "value":256000},{"market": "Union Valley", "segment": "Unused capacity", "value":21300},</v>
      </c>
      <c r="P144" t="str">
        <f>"{""market"": """&amp;P$2&amp;""", ""segment"": ""Water storage"", ""value"":"&amp;Synth!P144&amp;"},"&amp;"{""market"": """&amp;P$2&amp;""", ""segment"": ""Unused capacity"", ""value"":"&amp;(P$3-Synth!P144)&amp;"},"</f>
        <v>{"market": "Loon Lake", "segment": "Water storage", "value":68620},{"market": "Loon Lake", "segment": "Unused capacity", "value":7880},</v>
      </c>
      <c r="Q144" t="str">
        <f>"{""market"": """&amp;Q$2&amp;""", ""segment"": ""Water storage"", ""value"":"&amp;Synth!Q144&amp;"},"&amp;"{""market"": """&amp;Q$2&amp;""", ""segment"": ""Unused capacity"", ""value"":"&amp;(Q$3-Synth!Q144)&amp;"},"</f>
        <v>{"market": "Ich House", "segment": "Water storage", "value":43720},{"market": "Ich House", "segment": "Unused capacity", "value":2240},</v>
      </c>
      <c r="R144" t="str">
        <f>"{""market"": """&amp;R$2&amp;""", ""segment"": ""Water storage"", ""value"":"&amp;Synth!R144&amp;"},"&amp;"{""market"": """&amp;R$2&amp;""", ""segment"": ""Unused capacity"", ""value"":"&amp;(R$3-Synth!R144)&amp;"},"</f>
        <v>{"market": "Nimbus", "segment": "Water storage", "value":8260},{"market": "Nimbus", "segment": "Unused capacity", "value":740},</v>
      </c>
      <c r="S144" t="str">
        <f>"{""market"": """&amp;S$2&amp;""", ""segment"": ""Water storage"", ""value"":"&amp;Synth!S144&amp;"},"&amp;"{""market"": """&amp;S$2&amp;""", ""segment"": ""Unused capacity"", ""value"":"&amp;(S$3-Synth!S144)&amp;"},"</f>
        <v>{"market": "Indian Valley", "segment": "Water storage", "value":},{"market": "Indian Valley", "segment": "Unused capacity", "value":301000},</v>
      </c>
      <c r="T144" t="str">
        <f>"{""market"": """&amp;T$2&amp;""", ""segment"": ""Water storage"", ""value"":"&amp;Synth!T144&amp;"},"&amp;"{""market"": """&amp;T$2&amp;""", ""segment"": ""Unused capacity"", ""value"":"&amp;(T$3-Synth!T144)&amp;"},"</f>
        <v>{"market": "Black Butte", "segment": "Water storage", "value":92741},{"market": "Black Butte", "segment": "Unused capacity", "value":43459},</v>
      </c>
      <c r="U144" t="str">
        <f>"{""market"": """&amp;U$2&amp;""", ""segment"": ""Water storage"", ""value"":"&amp;Synth!U144&amp;"},"&amp;"{""market"": """&amp;U$2&amp;""", ""segment"": ""Unused capacity"", ""value"":"&amp;(U$3-Synth!U144)&amp;"},"</f>
        <v>{"market": "New Hogan", "segment": "Water storage", "value":189603},{"market": "New Hogan", "segment": "Unused capacity", "value":127497},</v>
      </c>
      <c r="V144" t="str">
        <f>"{""market"": """&amp;V$2&amp;""", ""segment"": ""Water storage"", ""value"":"&amp;Synth!V144&amp;"},"&amp;"{""market"": """&amp;V$2&amp;""", ""segment"": ""Unused capacity"", ""value"":"&amp;(V$3-Synth!V144)&amp;"},"</f>
        <v>{"market": "Camanche", "segment": "Water storage", "value":387690},{"market": "Camanche", "segment": "Unused capacity", "value":29430},</v>
      </c>
      <c r="W144" t="str">
        <f>"{""market"": """&amp;W$2&amp;""", ""segment"": ""Water storage"", ""value"":"&amp;Synth!W144&amp;"},"&amp;"{""market"": """&amp;W$2&amp;""", ""segment"": ""Unused capacity"", ""value"":"&amp;(W$3-Synth!W144)&amp;"},"</f>
        <v>{"market": "Pardee", "segment": "Water storage", "value":205420},{"market": "Pardee", "segment": "Unused capacity", "value":-7470},</v>
      </c>
      <c r="X144" t="str">
        <f>"{""market"": """&amp;X$2&amp;""", ""segment"": ""Water storage"", ""value"":"&amp;Synth!X144&amp;"},"&amp;"{""market"": """&amp;X$2&amp;""", ""segment"": ""Unused capacity"", ""value"":"&amp;(X$3-Synth!X144)&amp;"},"</f>
        <v>{"market": "Donnell'S", "segment": "Water storage", "value":63900},{"market": "Donnell'S", "segment": "Unused capacity", "value":400},</v>
      </c>
      <c r="Y144" t="str">
        <f>"{""market"": """&amp;Y$2&amp;""", ""segment"": ""Water storage"", ""value"":"&amp;Synth!Y144&amp;"},"&amp;"{""market"": """&amp;Y$2&amp;""", ""segment"": ""Unused capacity"", ""value"":"&amp;(Y$3-Synth!Y144)&amp;"},"</f>
        <v>{"market": "Beardsley", "segment": "Water storage", "value":97590},{"market": "Beardsley", "segment": "Unused capacity", "value":210},</v>
      </c>
      <c r="Z144" t="str">
        <f>"{""market"": """&amp;Z$2&amp;""", ""segment"": ""Water storage"", ""value"":"&amp;Synth!Z144&amp;"},"&amp;"{""market"": """&amp;Z$2&amp;""", ""segment"": ""Unused capacity"", ""value"":"&amp;(Z$3-Synth!Z144)&amp;"},"</f>
        <v>{"market": "Tulloch", "segment": "Water storage", "value":66700},{"market": "Tulloch", "segment": "Unused capacity", "value":300},</v>
      </c>
      <c r="AA144" t="str">
        <f>"{""market"": """&amp;AA$2&amp;""", ""segment"": ""Water storage"", ""value"":"&amp;Synth!AA144&amp;"},"&amp;"{""market"": """&amp;AA$2&amp;""", ""segment"": ""Unused capacity"", ""value"":"&amp;(AA$3-Synth!AA144)&amp;"},"</f>
        <v>{"market": "New Melones", "segment": "Water storage", "value":},{"market": "New Melones", "segment": "Unused capacity", "value":2420000},</v>
      </c>
      <c r="AB144" t="str">
        <f>"{""market"": """&amp;AB$2&amp;""", ""segment"": ""Water storage"", ""value"":"&amp;Synth!AB144&amp;"},"&amp;"{""market"": """&amp;AB$2&amp;""", ""segment"": ""Unused capacity"", ""value"":"&amp;(AB$3-Synth!AB144)&amp;"},"</f>
        <v>{"market": "Don Pedro", "segment": "Water storage", "value":1055600},{"market": "Don Pedro", "segment": "Unused capacity", "value":974400},</v>
      </c>
      <c r="AC144" t="str">
        <f>"{""market"": """&amp;AC$2&amp;""", ""segment"": ""Water storage"", ""value"":"&amp;Synth!AC144&amp;"},"&amp;"{""market"": """&amp;AC$2&amp;""", ""segment"": ""Unused capacity"", ""value"":"&amp;(AC$3-Synth!AC144)&amp;"},"</f>
        <v>{"market": "Hetch Hetchy", "segment": "Water storage", "value":311130},{"market": "Hetch Hetchy", "segment": "Unused capacity", "value":49270},</v>
      </c>
      <c r="AD144" t="str">
        <f>"{""market"": """&amp;AD$2&amp;""", ""segment"": ""Water storage"", ""value"":"&amp;Synth!AD144&amp;"},"&amp;"{""market"": """&amp;AD$2&amp;""", ""segment"": ""Unused capacity"", ""value"":"&amp;(AD$3-Synth!AD144)&amp;"},"</f>
        <v>{"market": "Eastman (Buchanan)", "segment": "Water storage", "value":},{"market": "Eastman (Buchanan)", "segment": "Unused capacity", "value":150000},</v>
      </c>
      <c r="AE144" t="str">
        <f>"{""market"": """&amp;AE$2&amp;""", ""segment"": ""Water storage"", ""value"":"&amp;Synth!AE144&amp;"},"&amp;"{""market"": """&amp;AE$2&amp;""", ""segment"": ""Unused capacity"", ""value"":"&amp;(AE$3-Synth!AE144)&amp;"},"</f>
        <v>{"market": "Hensley (Hidden)", "segment": "Water storage", "value":},{"market": "Hensley (Hidden)", "segment": "Unused capacity", "value":90000},</v>
      </c>
      <c r="AF144" t="str">
        <f>"{""market"": """&amp;AF$2&amp;""", ""segment"": ""Water storage"", ""value"":"&amp;Synth!AF144&amp;"},"&amp;"{""market"": """&amp;AF$2&amp;""", ""segment"": ""Unused capacity"", ""value"":"&amp;(AF$3-Synth!AF144)&amp;"},"</f>
        <v>{"market": "Millerton (Friant)", "segment": "Water storage", "value":472800},{"market": "Millerton (Friant)", "segment": "Unused capacity", "value":47700},</v>
      </c>
      <c r="AG144" t="str">
        <f>"{""market"": """&amp;AG$2&amp;""", ""segment"": ""Water storage"", ""value"":"&amp;Synth!AG144&amp;"},"&amp;"{""market"": """&amp;AG$2&amp;""", ""segment"": ""Unused capacity"", ""value"":"&amp;(AG$3-Synth!AG144)&amp;"},"</f>
        <v>{"market": "San Luis", "segment": "Water storage", "value":1984410},{"market": "San Luis", "segment": "Unused capacity", "value":54590},</v>
      </c>
      <c r="AH144" t="str">
        <f>"{""market"": """&amp;AH$2&amp;""", ""segment"": ""Water storage"", ""value"":"&amp;Synth!AH144&amp;"},"&amp;"{""market"": """&amp;AH$2&amp;""", ""segment"": ""Unused capacity"", ""value"":"&amp;(AH$3-Synth!AH144)&amp;"},"</f>
        <v>{"market": "Pine Flat", "segment": "Water storage", "value":839820},{"market": "Pine Flat", "segment": "Unused capacity", "value":160180},</v>
      </c>
      <c r="AI144" t="str">
        <f>"{""market"": """&amp;AI$2&amp;""", ""segment"": ""Water storage"", ""value"":"&amp;Synth!AI144&amp;"},"&amp;"{""market"": """&amp;AI$2&amp;""", ""segment"": ""Unused capacity"", ""value"":"&amp;(AI$3-Synth!AI144)&amp;"},"</f>
        <v>{"market": "Kaweah (Terminus)", "segment": "Water storage", "value":144025},{"market": "Kaweah (Terminus)", "segment": "Unused capacity", "value":41575},</v>
      </c>
      <c r="AJ144" t="str">
        <f>"{""market"": """&amp;AJ$2&amp;""", ""segment"": ""Water storage"", ""value"":"&amp;Synth!AJ144&amp;"},"&amp;"{""market"": """&amp;AJ$2&amp;""", ""segment"": ""Unused capacity"", ""value"":"&amp;(AJ$3-Synth!AJ144)&amp;"},"</f>
        <v>{"market": "Success", "segment": "Water storage", "value":67520},{"market": "Success", "segment": "Unused capacity", "value":14780},</v>
      </c>
      <c r="AK144" t="str">
        <f>"{""market"": """&amp;AK$2&amp;""", ""segment"": ""Water storage"", ""value"":"&amp;Synth!AK144&amp;"},"&amp;"{""market"": """&amp;AK$2&amp;""", ""segment"": ""Unused capacity"", ""value"":"&amp;(AK$3-Synth!AK144)&amp;"},"</f>
        <v>{"market": "Isabella", "segment": "Water storage", "value":320261},{"market": "Isabella", "segment": "Unused capacity", "value":247739},</v>
      </c>
      <c r="AL144" t="str">
        <f>"{""market"": """&amp;AL$2&amp;""", ""segment"": ""Water storage"", ""value"":"&amp;Synth!AL144&amp;"},"&amp;"{""market"": """&amp;AL$2&amp;""", ""segment"": ""Unused capacity"", ""value"":"&amp;(AL$3-Synth!AL144)&amp;"},"</f>
        <v>{"market": "Stampede", "segment": "Water storage", "value":193290},{"market": "Stampede", "segment": "Unused capacity", "value":33210},</v>
      </c>
      <c r="AM144" t="str">
        <f>"{""market"": """&amp;AM$2&amp;""", ""segment"": ""Water storage"", ""value"":"&amp;Synth!AM144&amp;"},"&amp;"{""market"": """&amp;AM$2&amp;""", ""segment"": ""Unused capacity"", ""value"":"&amp;(AM$3-Synth!AM144)&amp;"},"</f>
        <v>{"market": "Cachuma Lake", "segment": "Water storage", "value":204780},{"market": "Cachuma Lake", "segment": "Unused capacity", "value":-14280},</v>
      </c>
      <c r="AN144" t="str">
        <f>"{""market"": """&amp;AN$2&amp;""", ""segment"": ""Water storage"", ""value"":"&amp;Synth!AN144&amp;"},"&amp;"{""market"": """&amp;AN$2&amp;""", ""segment"": ""Unused capacity"", ""value"":"&amp;(AN$3-Synth!AN144)&amp;"},"</f>
        <v>{"market": "Pyramid", "segment": "Water storage", "value":},{"market": "Pyramid", "segment": "Unused capacity", "value":171200},</v>
      </c>
      <c r="AO144" t="str">
        <f>"{""market"": """&amp;AO$2&amp;""", ""segment"": ""Water storage"", ""value"":"&amp;Synth!AO144&amp;"},"&amp;"{""market"": """&amp;AO$2&amp;""", ""segment"": ""Unused capacity"", ""value"":"&amp;(AO$3-Synth!AO144)&amp;"},"</f>
        <v>{"market": "Castaic", "segment": "Water storage", "value":},{"market": "Castaic", "segment": "Unused capacity", "value":325000},</v>
      </c>
      <c r="AP144" t="str">
        <f t="shared" si="2"/>
        <v>{"market": "Trinity Lake", "segment": "Water storage", "value":2393300},{"market": "Trinity Lake", "segment": "Unused capacity", "value":54400},{"market": "Whiskeytown", "segment": "Water storage", "value":237100},{"market": "Whiskeytown", "segment": "Unused capacity", "value":4000},{"market": "Lewiston", "segment": "Water storage", "value":13330},{"market": "Lewiston", "segment": "Unused capacity", "value":1370},{"market": "Sonoma(Warm Springs)", "segment": "Water storage", "value":},{"market": "Sonoma(Warm Springs)", "segment": "Unused capacity", "value":381000},{"market": "Shasta", "segment": "Water storage", "value":4365200},{"market": "Shasta", "segment": "Unused capacity", "value":186900},{"market": "Keswick", "segment": "Water storage", "value":22710},{"market": "Keswick", "segment": "Unused capacity", "value":1090},{"market": "Oroville", "segment": "Water storage", "value":3514600},{"market": "Oroville", "segment": "Unused capacity", "value":23400},{"market": "Antelope", "segment": "Water storage", "value":23080},{"market": "Antelope", "segment": "Unused capacity", "value":-480},{"market": "Frenchman", "segment": "Water storage", "value":48380},{"market": "Frenchman", "segment": "Unused capacity", "value":7097},{"market": "Lake Davis", "segment": "Water storage", "value":82930},{"market": "Lake Davis", "segment": "Unused capacity", "value":1470},{"market": "Bullards Bar", "segment": "Water storage", "value":818400},{"market": "Bullards Bar", "segment": "Unused capacity", "value":147600},{"market": "Englebright", "segment": "Water storage", "value":61888},{"market": "Englebright", "segment": "Unused capacity", "value":8112},{"market": "Folsom", "segment": "Water storage", "value":989800},{"market": "Folsom", "segment": "Unused capacity", "value":-12800},{"market": "Union Valley", "segment": "Water storage", "value":256000},{"market": "Union Valley", "segment": "Unused capacity", "value":21300},{"market": "Loon Lake", "segment": "Water storage", "value":68620},{"market": "Loon Lake", "segment": "Unused capacity", "value":7880},{"market": "Ich House", "segment": "Water storage", "value":43720},{"market": "Ich House", "segment": "Unused capacity", "value":2240},{"market": "Nimbus", "segment": "Water storage", "value":8260},{"market": "Nimbus", "segment": "Unused capacity", "value":740},{"market": "Indian Valley", "segment": "Water storage", "value":},{"market": "Indian Valley", "segment": "Unused capacity", "value":301000},{"market": "Black Butte", "segment": "Water storage", "value":92741},{"market": "Black Butte", "segment": "Unused capacity", "value":43459},{"market": "New Hogan", "segment": "Water storage", "value":189603},{"market": "New Hogan", "segment": "Unused capacity", "value":127497},{"market": "Camanche", "segment": "Water storage", "value":387690},{"market": "Camanche", "segment": "Unused capacity", "value":29430},{"market": "Pardee", "segment": "Water storage", "value":205420},{"market": "Pardee", "segment": "Unused capacity", "value":-7470},{"market": "Donnell'S", "segment": "Water storage", "value":63900},{"market": "Donnell'S", "segment": "Unused capacity", "value":400},{"market": "Beardsley", "segment": "Water storage", "value":97590},{"market": "Beardsley", "segment": "Unused capacity", "value":210},{"market": "Tulloch", "segment": "Water storage", "value":66700},{"market": "Tulloch", "segment": "Unused capacity", "value":300},{"market": "New Melones", "segment": "Water storage", "value":},{"market": "New Melones", "segment": "Unused capacity", "value":2420000},{"market": "Don Pedro", "segment": "Water storage", "value":1055600},{"market": "Don Pedro", "segment": "Unused capacity", "value":974400},{"market": "Hetch Hetchy", "segment": "Water storage", "value":311130},{"market": "Hetch Hetchy", "segment": "Unused capacity", "value":49270},{"market":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"value":472800},{"market": "Millerton (Friant)", "segment": "Unused capacity", "value":47700},{"market": "San Luis", "segment": "Water storage", "value":1984410},{"market": "San Luis", "segment": "Unused capacity", "value":54590},{"market": "Pine Flat", "segment": "Water storage", "value":839820},{"market": "Pine Flat", "segment": "Unused capacity", "value":160180},{"market": "Kaweah (Terminus)", "segment": "Water storage", "value":144025},{"market": "Kaweah (Terminus)", "segment": "Unused capacity", "value":41575},{"market": "Success", "segment": "Water storage", "value":67520},{"market": "Success", "segment": "Unused capacity", "value":14780},{"market": "Isabella", "segment": "Water storage", "value":320261},{"market": "Isabella", "segment": "Unused capacity", "value":247739},{"market": "Stampede", "segment": "Water storage", "value":193290},{"market": "Stampede", "segment": "Unused capacity", "value":33210},{"market": "Cachuma Lake", "segment": "Water storage", "value":204780},{"market": "Cachuma Lake", "segment": "Unused capacity", "value":-14280},{"market":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5" spans="1:42" ht="15">
      <c r="A145" s="8">
        <v>26816</v>
      </c>
      <c r="B145" t="str">
        <f>"{""market"": """&amp;B$2&amp;""", ""segment"": ""Water storage"", ""value"":"&amp;Synth!B145&amp;"},"&amp;"{""market"": """&amp;B$2&amp;""", ""segment"": ""Unused capacity"", ""value"":"&amp;(B$3-Synth!B145)&amp;"},"</f>
        <v>{"market": "Trinity Lake", "segment": "Water storage", "value":2337300},{"market": "Trinity Lake", "segment": "Unused capacity", "value":110400},</v>
      </c>
      <c r="C145" t="str">
        <f>"{""market"": """&amp;C$2&amp;""", ""segment"": ""Water storage"", ""value"":"&amp;Synth!C145&amp;"},"&amp;"{""market"": """&amp;C$2&amp;""", ""segment"": ""Unused capacity"", ""value"":"&amp;(C$3-Synth!C145)&amp;"},"</f>
        <v>{"market": "Whiskeytown", "segment": "Water storage", "value":238200},{"market": "Whiskeytown", "segment": "Unused capacity", "value":2900},</v>
      </c>
      <c r="D145" t="str">
        <f>"{""market"": """&amp;D$2&amp;""", ""segment"": ""Water storage"", ""value"":"&amp;Synth!D145&amp;"},"&amp;"{""market"": """&amp;D$2&amp;""", ""segment"": ""Unused capacity"", ""value"":"&amp;(D$3-Synth!D145)&amp;"},"</f>
        <v>{"market": "Lewiston", "segment": "Water storage", "value":13370},{"market": "Lewiston", "segment": "Unused capacity", "value":1330},</v>
      </c>
      <c r="E145" t="str">
        <f>"{""market"": """&amp;E$2&amp;""", ""segment"": ""Water storage"", ""value"":"&amp;Synth!E145&amp;"},"&amp;"{""market"": """&amp;E$2&amp;""", ""segment"": ""Unused capacity"", ""value"":"&amp;(E$3-Synth!E145)&amp;"},"</f>
        <v>{"market": "Sonoma(Warm Springs)", "segment": "Water storage", "value":},{"market": "Sonoma(Warm Springs)", "segment": "Unused capacity", "value":381000},</v>
      </c>
      <c r="F145" t="str">
        <f>"{""market"": """&amp;F$2&amp;""", ""segment"": ""Water storage"", ""value"":"&amp;Synth!F145&amp;"},"&amp;"{""market"": """&amp;F$2&amp;""", ""segment"": ""Unused capacity"", ""value"":"&amp;(F$3-Synth!F145)&amp;"},"</f>
        <v>{"market": "Shasta", "segment": "Water storage", "value":4174100},{"market": "Shasta", "segment": "Unused capacity", "value":378000},</v>
      </c>
      <c r="G145" t="str">
        <f>"{""market"": """&amp;G$2&amp;""", ""segment"": ""Water storage"", ""value"":"&amp;Synth!G145&amp;"},"&amp;"{""market"": """&amp;G$2&amp;""", ""segment"": ""Unused capacity"", ""value"":"&amp;(G$3-Synth!G145)&amp;"},"</f>
        <v>{"market": "Keswick", "segment": "Water storage", "value":22810},{"market": "Keswick", "segment": "Unused capacity", "value":990},</v>
      </c>
      <c r="H145" t="str">
        <f>"{""market"": """&amp;H$2&amp;""", ""segment"": ""Water storage"", ""value"":"&amp;Synth!H145&amp;"},"&amp;"{""market"": """&amp;H$2&amp;""", ""segment"": ""Unused capacity"", ""value"":"&amp;(H$3-Synth!H145)&amp;"},"</f>
        <v>{"market": "Oroville", "segment": "Water storage", "value":3389200},{"market": "Oroville", "segment": "Unused capacity", "value":148800},</v>
      </c>
      <c r="I145" t="str">
        <f>"{""market"": """&amp;I$2&amp;""", ""segment"": ""Water storage"", ""value"":"&amp;Synth!I145&amp;"},"&amp;"{""market"": """&amp;I$2&amp;""", ""segment"": ""Unused capacity"", ""value"":"&amp;(I$3-Synth!I145)&amp;"},"</f>
        <v>{"market": "Antelope", "segment": "Water storage", "value":21990},{"market": "Antelope", "segment": "Unused capacity", "value":610},</v>
      </c>
      <c r="J145" t="str">
        <f>"{""market"": """&amp;J$2&amp;""", ""segment"": ""Water storage"", ""value"":"&amp;Synth!J145&amp;"},"&amp;"{""market"": """&amp;J$2&amp;""", ""segment"": ""Unused capacity"", ""value"":"&amp;(J$3-Synth!J145)&amp;"},"</f>
        <v>{"market": "Frenchman", "segment": "Water storage", "value":46220},{"market": "Frenchman", "segment": "Unused capacity", "value":9257},</v>
      </c>
      <c r="K145" t="str">
        <f>"{""market"": """&amp;K$2&amp;""", ""segment"": ""Water storage"", ""value"":"&amp;Synth!K145&amp;"},"&amp;"{""market"": """&amp;K$2&amp;""", ""segment"": ""Unused capacity"", ""value"":"&amp;(K$3-Synth!K145)&amp;"},"</f>
        <v>{"market": "Lake Davis", "segment": "Water storage", "value":80360},{"market": "Lake Davis", "segment": "Unused capacity", "value":4040},</v>
      </c>
      <c r="L145" t="str">
        <f>"{""market"": """&amp;L$2&amp;""", ""segment"": ""Water storage"", ""value"":"&amp;Synth!L145&amp;"},"&amp;"{""market"": """&amp;L$2&amp;""", ""segment"": ""Unused capacity"", ""value"":"&amp;(L$3-Synth!L145)&amp;"},"</f>
        <v>{"market": "Bullards Bar", "segment": "Water storage", "value":845840},{"market": "Bullards Bar", "segment": "Unused capacity", "value":120160},</v>
      </c>
      <c r="M145" t="str">
        <f>"{""market"": """&amp;M$2&amp;""", ""segment"": ""Water storage"", ""value"":"&amp;Synth!M145&amp;"},"&amp;"{""market"": """&amp;M$2&amp;""", ""segment"": ""Unused capacity"", ""value"":"&amp;(M$3-Synth!M145)&amp;"},"</f>
        <v>{"market": "Englebright", "segment": "Water storage", "value":66169},{"market": "Englebright", "segment": "Unused capacity", "value":3831},</v>
      </c>
      <c r="N145" t="str">
        <f>"{""market"": """&amp;N$2&amp;""", ""segment"": ""Water storage"", ""value"":"&amp;Synth!N145&amp;"},"&amp;"{""market"": """&amp;N$2&amp;""", ""segment"": ""Unused capacity"", ""value"":"&amp;(N$3-Synth!N145)&amp;"},"</f>
        <v>{"market": "Folsom", "segment": "Water storage", "value":926000},{"market": "Folsom", "segment": "Unused capacity", "value":51000},</v>
      </c>
      <c r="O145" t="str">
        <f>"{""market"": """&amp;O$2&amp;""", ""segment"": ""Water storage"", ""value"":"&amp;Synth!O145&amp;"},"&amp;"{""market"": """&amp;O$2&amp;""", ""segment"": ""Unused capacity"", ""value"":"&amp;(O$3-Synth!O145)&amp;"},"</f>
        <v>{"market": "Union Valley", "segment": "Water storage", "value":252370},{"market": "Union Valley", "segment": "Unused capacity", "value":24930},</v>
      </c>
      <c r="P145" t="str">
        <f>"{""market"": """&amp;P$2&amp;""", ""segment"": ""Water storage"", ""value"":"&amp;Synth!P145&amp;"},"&amp;"{""market"": """&amp;P$2&amp;""", ""segment"": ""Unused capacity"", ""value"":"&amp;(P$3-Synth!P145)&amp;"},"</f>
        <v>{"market": "Loon Lake", "segment": "Water storage", "value":68640},{"market": "Loon Lake", "segment": "Unused capacity", "value":7860},</v>
      </c>
      <c r="Q145" t="str">
        <f>"{""market"": """&amp;Q$2&amp;""", ""segment"": ""Water storage"", ""value"":"&amp;Synth!Q145&amp;"},"&amp;"{""market"": """&amp;Q$2&amp;""", ""segment"": ""Unused capacity"", ""value"":"&amp;(Q$3-Synth!Q145)&amp;"},"</f>
        <v>{"market": "Ich House", "segment": "Water storage", "value":42360},{"market": "Ich House", "segment": "Unused capacity", "value":3600},</v>
      </c>
      <c r="R145" t="str">
        <f>"{""market"": """&amp;R$2&amp;""", ""segment"": ""Water storage"", ""value"":"&amp;Synth!R145&amp;"},"&amp;"{""market"": """&amp;R$2&amp;""", ""segment"": ""Unused capacity"", ""value"":"&amp;(R$3-Synth!R145)&amp;"},"</f>
        <v>{"market": "Nimbus", "segment": "Water storage", "value":8410},{"market": "Nimbus", "segment": "Unused capacity", "value":590},</v>
      </c>
      <c r="S145" t="str">
        <f>"{""market"": """&amp;S$2&amp;""", ""segment"": ""Water storage"", ""value"":"&amp;Synth!S145&amp;"},"&amp;"{""market"": """&amp;S$2&amp;""", ""segment"": ""Unused capacity"", ""value"":"&amp;(S$3-Synth!S145)&amp;"},"</f>
        <v>{"market": "Indian Valley", "segment": "Water storage", "value":},{"market": "Indian Valley", "segment": "Unused capacity", "value":301000},</v>
      </c>
      <c r="T145" t="str">
        <f>"{""market"": """&amp;T$2&amp;""", ""segment"": ""Water storage"", ""value"":"&amp;Synth!T145&amp;"},"&amp;"{""market"": """&amp;T$2&amp;""", ""segment"": ""Unused capacity"", ""value"":"&amp;(T$3-Synth!T145)&amp;"},"</f>
        <v>{"market": "Black Butte", "segment": "Water storage", "value":62822},{"market": "Black Butte", "segment": "Unused capacity", "value":73378},</v>
      </c>
      <c r="U145" t="str">
        <f>"{""market"": """&amp;U$2&amp;""", ""segment"": ""Water storage"", ""value"":"&amp;Synth!U145&amp;"},"&amp;"{""market"": """&amp;U$2&amp;""", ""segment"": ""Unused capacity"", ""value"":"&amp;(U$3-Synth!U145)&amp;"},"</f>
        <v>{"market": "New Hogan", "segment": "Water storage", "value":178711},{"market": "New Hogan", "segment": "Unused capacity", "value":138389},</v>
      </c>
      <c r="V145" t="str">
        <f>"{""market"": """&amp;V$2&amp;""", ""segment"": ""Water storage"", ""value"":"&amp;Synth!V145&amp;"},"&amp;"{""market"": """&amp;V$2&amp;""", ""segment"": ""Unused capacity"", ""value"":"&amp;(V$3-Synth!V145)&amp;"},"</f>
        <v>{"market": "Camanche", "segment": "Water storage", "value":401910},{"market": "Camanche", "segment": "Unused capacity", "value":15210},</v>
      </c>
      <c r="W145" t="str">
        <f>"{""market"": """&amp;W$2&amp;""", ""segment"": ""Water storage"", ""value"":"&amp;Synth!W145&amp;"},"&amp;"{""market"": """&amp;W$2&amp;""", ""segment"": ""Unused capacity"", ""value"":"&amp;(W$3-Synth!W145)&amp;"},"</f>
        <v>{"market": "Pardee", "segment": "Water storage", "value":202920},{"market": "Pardee", "segment": "Unused capacity", "value":-4970},</v>
      </c>
      <c r="X145" t="str">
        <f>"{""market"": """&amp;X$2&amp;""", ""segment"": ""Water storage"", ""value"":"&amp;Synth!X145&amp;"},"&amp;"{""market"": """&amp;X$2&amp;""", ""segment"": ""Unused capacity"", ""value"":"&amp;(X$3-Synth!X145)&amp;"},"</f>
        <v>{"market": "Donnell'S", "segment": "Water storage", "value":64030},{"market": "Donnell'S", "segment": "Unused capacity", "value":270},</v>
      </c>
      <c r="Y145" t="str">
        <f>"{""market"": """&amp;Y$2&amp;""", ""segment"": ""Water storage"", ""value"":"&amp;Synth!Y145&amp;"},"&amp;"{""market"": """&amp;Y$2&amp;""", ""segment"": ""Unused capacity"", ""value"":"&amp;(Y$3-Synth!Y145)&amp;"},"</f>
        <v>{"market": "Beardsley", "segment": "Water storage", "value":97440},{"market": "Beardsley", "segment": "Unused capacity", "value":360},</v>
      </c>
      <c r="Z145" t="str">
        <f>"{""market"": """&amp;Z$2&amp;""", ""segment"": ""Water storage"", ""value"":"&amp;Synth!Z145&amp;"},"&amp;"{""market"": """&amp;Z$2&amp;""", ""segment"": ""Unused capacity"", ""value"":"&amp;(Z$3-Synth!Z145)&amp;"},"</f>
        <v>{"market": "Tulloch", "segment": "Water storage", "value":65350},{"market": "Tulloch", "segment": "Unused capacity", "value":1650},</v>
      </c>
      <c r="AA145" t="str">
        <f>"{""market"": """&amp;AA$2&amp;""", ""segment"": ""Water storage"", ""value"":"&amp;Synth!AA145&amp;"},"&amp;"{""market"": """&amp;AA$2&amp;""", ""segment"": ""Unused capacity"", ""value"":"&amp;(AA$3-Synth!AA145)&amp;"},"</f>
        <v>{"market": "New Melones", "segment": "Water storage", "value":},{"market": "New Melones", "segment": "Unused capacity", "value":2420000},</v>
      </c>
      <c r="AB145" t="str">
        <f>"{""market"": """&amp;AB$2&amp;""", ""segment"": ""Water storage"", ""value"":"&amp;Synth!AB145&amp;"},"&amp;"{""market"": """&amp;AB$2&amp;""", ""segment"": ""Unused capacity"", ""value"":"&amp;(AB$3-Synth!AB145)&amp;"},"</f>
        <v>{"market": "Don Pedro", "segment": "Water storage", "value":1171550},{"market": "Don Pedro", "segment": "Unused capacity", "value":858450},</v>
      </c>
      <c r="AC145" t="str">
        <f>"{""market"": """&amp;AC$2&amp;""", ""segment"": ""Water storage"", ""value"":"&amp;Synth!AC145&amp;"},"&amp;"{""market"": """&amp;AC$2&amp;""", ""segment"": ""Unused capacity"", ""value"":"&amp;(AC$3-Synth!AC145)&amp;"},"</f>
        <v>{"market": "Hetch Hetchy", "segment": "Water storage", "value":362740},{"market": "Hetch Hetchy", "segment": "Unused capacity", "value":-2340},</v>
      </c>
      <c r="AD145" t="str">
        <f>"{""market"": """&amp;AD$2&amp;""", ""segment"": ""Water storage"", ""value"":"&amp;Synth!AD145&amp;"},"&amp;"{""market"": """&amp;AD$2&amp;""", ""segment"": ""Unused capacity"", ""value"":"&amp;(AD$3-Synth!AD145)&amp;"},"</f>
        <v>{"market": "Eastman (Buchanan)", "segment": "Water storage", "value":},{"market": "Eastman (Buchanan)", "segment": "Unused capacity", "value":150000},</v>
      </c>
      <c r="AE145" t="str">
        <f>"{""market"": """&amp;AE$2&amp;""", ""segment"": ""Water storage"", ""value"":"&amp;Synth!AE145&amp;"},"&amp;"{""market"": """&amp;AE$2&amp;""", ""segment"": ""Unused capacity"", ""value"":"&amp;(AE$3-Synth!AE145)&amp;"},"</f>
        <v>{"market": "Hensley (Hidden)", "segment": "Water storage", "value":},{"market": "Hensley (Hidden)", "segment": "Unused capacity", "value":90000},</v>
      </c>
      <c r="AF145" t="str">
        <f>"{""market"": """&amp;AF$2&amp;""", ""segment"": ""Water storage"", ""value"":"&amp;Synth!AF145&amp;"},"&amp;"{""market"": """&amp;AF$2&amp;""", ""segment"": ""Unused capacity"", ""value"":"&amp;(AF$3-Synth!AF145)&amp;"},"</f>
        <v>{"market": "Millerton (Friant)", "segment": "Water storage", "value":503000},{"market": "Millerton (Friant)", "segment": "Unused capacity", "value":17500},</v>
      </c>
      <c r="AG145" t="str">
        <f>"{""market"": """&amp;AG$2&amp;""", ""segment"": ""Water storage"", ""value"":"&amp;Synth!AG145&amp;"},"&amp;"{""market"": """&amp;AG$2&amp;""", ""segment"": ""Unused capacity"", ""value"":"&amp;(AG$3-Synth!AG145)&amp;"},"</f>
        <v>{"market": "San Luis", "segment": "Water storage", "value":1902380},{"market": "San Luis", "segment": "Unused capacity", "value":136620},</v>
      </c>
      <c r="AH145" t="str">
        <f>"{""market"": """&amp;AH$2&amp;""", ""segment"": ""Water storage"", ""value"":"&amp;Synth!AH145&amp;"},"&amp;"{""market"": """&amp;AH$2&amp;""", ""segment"": ""Unused capacity"", ""value"":"&amp;(AH$3-Synth!AH145)&amp;"},"</f>
        <v>{"market": "Pine Flat", "segment": "Water storage", "value":947130},{"market": "Pine Flat", "segment": "Unused capacity", "value":52870},</v>
      </c>
      <c r="AI145" t="str">
        <f>"{""market"": """&amp;AI$2&amp;""", ""segment"": ""Water storage"", ""value"":"&amp;Synth!AI145&amp;"},"&amp;"{""market"": """&amp;AI$2&amp;""", ""segment"": ""Unused capacity"", ""value"":"&amp;(AI$3-Synth!AI145)&amp;"},"</f>
        <v>{"market": "Kaweah (Terminus)", "segment": "Water storage", "value":146039},{"market": "Kaweah (Terminus)", "segment": "Unused capacity", "value":39561},</v>
      </c>
      <c r="AJ145" t="str">
        <f>"{""market"": """&amp;AJ$2&amp;""", ""segment"": ""Water storage"", ""value"":"&amp;Synth!AJ145&amp;"},"&amp;"{""market"": """&amp;AJ$2&amp;""", ""segment"": ""Unused capacity"", ""value"":"&amp;(AJ$3-Synth!AJ145)&amp;"},"</f>
        <v>{"market": "Success", "segment": "Water storage", "value":76555},{"market": "Success", "segment": "Unused capacity", "value":5745},</v>
      </c>
      <c r="AK145" t="str">
        <f>"{""market"": """&amp;AK$2&amp;""", ""segment"": ""Water storage"", ""value"":"&amp;Synth!AK145&amp;"},"&amp;"{""market"": """&amp;AK$2&amp;""", ""segment"": ""Unused capacity"", ""value"":"&amp;(AK$3-Synth!AK145)&amp;"},"</f>
        <v>{"market": "Isabella", "segment": "Water storage", "value":399353},{"market": "Isabella", "segment": "Unused capacity", "value":168647},</v>
      </c>
      <c r="AL145" t="str">
        <f>"{""market"": """&amp;AL$2&amp;""", ""segment"": ""Water storage"", ""value"":"&amp;Synth!AL145&amp;"},"&amp;"{""market"": """&amp;AL$2&amp;""", ""segment"": ""Unused capacity"", ""value"":"&amp;(AL$3-Synth!AL145)&amp;"},"</f>
        <v>{"market": "Stampede", "segment": "Water storage", "value":205000},{"market": "Stampede", "segment": "Unused capacity", "value":21500},</v>
      </c>
      <c r="AM145" t="str">
        <f>"{""market"": """&amp;AM$2&amp;""", ""segment"": ""Water storage"", ""value"":"&amp;Synth!AM145&amp;"},"&amp;"{""market"": """&amp;AM$2&amp;""", ""segment"": ""Unused capacity"", ""value"":"&amp;(AM$3-Synth!AM145)&amp;"},"</f>
        <v>{"market": "Cachuma Lake", "segment": "Water storage", "value":199730},{"market": "Cachuma Lake", "segment": "Unused capacity", "value":-9230},</v>
      </c>
      <c r="AN145" t="str">
        <f>"{""market"": """&amp;AN$2&amp;""", ""segment"": ""Water storage"", ""value"":"&amp;Synth!AN145&amp;"},"&amp;"{""market"": """&amp;AN$2&amp;""", ""segment"": ""Unused capacity"", ""value"":"&amp;(AN$3-Synth!AN145)&amp;"},"</f>
        <v>{"market": "Pyramid", "segment": "Water storage", "value":},{"market": "Pyramid", "segment": "Unused capacity", "value":171200},</v>
      </c>
      <c r="AO145" t="str">
        <f>"{""market"": """&amp;AO$2&amp;""", ""segment"": ""Water storage"", ""value"":"&amp;Synth!AO145&amp;"},"&amp;"{""market"": """&amp;AO$2&amp;""", ""segment"": ""Unused capacity"", ""value"":"&amp;(AO$3-Synth!AO145)&amp;"},"</f>
        <v>{"market": "Castaic", "segment": "Water storage", "value":},{"market": "Castaic", "segment": "Unused capacity", "value":325000},</v>
      </c>
      <c r="AP145" t="str">
        <f t="shared" si="2"/>
        <v>{"market": "Trinity Lake", "segment": "Water storage", "value":2337300},{"market": "Trinity Lake", "segment": "Unused capacity", "value":110400},{"market": "Whiskeytown", "segment": "Water storage", "value":238200},{"market": "Whiskeytown", "segment": "Unused capacity", "value":2900},{"market": "Lewiston", "segment": "Water storage", "value":13370},{"market": "Lewiston", "segment": "Unused capacity", "value":1330},{"market": "Sonoma(Warm Springs)", "segment": "Water storage", "value":},{"market": "Sonoma(Warm Springs)", "segment": "Unused capacity", "value":381000},{"market": "Shasta", "segment": "Water storage", "value":4174100},{"market": "Shasta", "segment": "Unused capacity", "value":378000},{"market": "Keswick", "segment": "Water storage", "value":22810},{"market": "Keswick", "segment": "Unused capacity", "value":990},{"market": "Oroville", "segment": "Water storage", "value":3389200},{"market": "Oroville", "segment": "Unused capacity", "value":148800},{"market": "Antelope", "segment": "Water storage", "value":21990},{"market": "Antelope", "segment": "Unused capacity", "value":610},{"market": "Frenchman", "segment": "Water storage", "value":46220},{"market": "Frenchman", "segment": "Unused capacity", "value":9257},{"market": "Lake Davis", "segment": "Water storage", "value":80360},{"market": "Lake Davis", "segment": "Unused capacity", "value":4040},{"market": "Bullards Bar", "segment": "Water storage", "value":845840},{"market": "Bullards Bar", "segment": "Unused capacity", "value":120160},{"market": "Englebright", "segment": "Water storage", "value":66169},{"market": "Englebright", "segment": "Unused capacity", "value":3831},{"market": "Folsom", "segment": "Water storage", "value":926000},{"market": "Folsom", "segment": "Unused capacity", "value":51000},{"market": "Union Valley", "segment": "Water storage", "value":252370},{"market": "Union Valley", "segment": "Unused capacity", "value":24930},{"market": "Loon Lake", "segment": "Water storage", "value":68640},{"market": "Loon Lake", "segment": "Unused capacity", "value":7860},{"market": "Ich House", "segment": "Water storage", "value":42360},{"market": "Ich House", "segment": "Unused capacity", "value":3600},{"market": "Nimbus", "segment": "Water storage", "value":8410},{"market": "Nimbus", "segment": "Unused capacity", "value":590},{"market": "Indian Valley", "segment": "Water storage", "value":},{"market": "Indian Valley", "segment": "Unused capacity", "value":301000},{"market": "Black Butte", "segment": "Water storage", "value":62822},{"market": "Black Butte", "segment": "Unused capacity", "value":73378},{"market": "New Hogan", "segment": "Water storage", "value":178711},{"market": "New Hogan", "segment": "Unused capacity", "value":138389},{"market": "Camanche", "segment": "Water storage", "value":401910},{"market": "Camanche", "segment": "Unused capacity", "value":15210},{"market": "Pardee", "segment": "Water storage", "value":202920},{"market": "Pardee", "segment": "Unused capacity", "value":-4970},{"market": "Donnell'S", "segment": "Water storage", "value":64030},{"market": "Donnell'S", "segment": "Unused capacity", "value":270},{"market": "Beardsley", "segment": "Water storage", "value":97440},{"market": "Beardsley", "segment": "Unused capacity", "value":360},{"market": "Tulloch", "segment": "Water storage", "value":65350},{"market": "Tulloch", "segment": "Unused capacity", "value":1650},{"market": "New Melones", "segment": "Water storage", "value":},{"market": "New Melones", "segment": "Unused capacity", "value":2420000},{"market": "Don Pedro", "segment": "Water storage", "value":1171550},{"market": "Don Pedro", "segment": "Unused capacity", "value":858450},{"market": "Hetch Hetchy", "segment": "Water storage", "value":362740},{"market": "Hetch Hetchy", "segment": "Unused capacity", "value":-2340},{"market":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"value":503000},{"market": "Millerton (Friant)", "segment": "Unused capacity", "value":17500},{"market": "San Luis", "segment": "Water storage", "value":1902380},{"market": "San Luis", "segment": "Unused capacity", "value":136620},{"market": "Pine Flat", "segment": "Water storage", "value":947130},{"market": "Pine Flat", "segment": "Unused capacity", "value":52870},{"market": "Kaweah (Terminus)", "segment": "Water storage", "value":146039},{"market": "Kaweah (Terminus)", "segment": "Unused capacity", "value":39561},{"market": "Success", "segment": "Water storage", "value":76555},{"market": "Success", "segment": "Unused capacity", "value":5745},{"market": "Isabella", "segment": "Water storage", "value":399353},{"market": "Isabella", "segment": "Unused capacity", "value":168647},{"market": "Stampede", "segment": "Water storage", "value":205000},{"market": "Stampede", "segment": "Unused capacity", "value":21500},{"market": "Cachuma Lake", "segment": "Water storage", "value":199730},{"market": "Cachuma Lake", "segment": "Unused capacity", "value":-9230},{"market":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6" spans="1:42" ht="15">
      <c r="A146" s="8">
        <v>26846</v>
      </c>
      <c r="B146" t="str">
        <f>"{""market"": """&amp;B$2&amp;""", ""segment"": ""Water storage"", ""value"":"&amp;Synth!B146&amp;"},"&amp;"{""market"": """&amp;B$2&amp;""", ""segment"": ""Unused capacity"", ""value"":"&amp;(B$3-Synth!B146)&amp;"},"</f>
        <v>{"market": "Trinity Lake", "segment": "Water storage", "value":2190400},{"market": "Trinity Lake", "segment": "Unused capacity", "value":257300},</v>
      </c>
      <c r="C146" t="str">
        <f>"{""market"": """&amp;C$2&amp;""", ""segment"": ""Water storage"", ""value"":"&amp;Synth!C146&amp;"},"&amp;"{""market"": """&amp;C$2&amp;""", ""segment"": ""Unused capacity"", ""value"":"&amp;(C$3-Synth!C146)&amp;"},"</f>
        <v>{"market": "Whiskeytown", "segment": "Water storage", "value":238100},{"market": "Whiskeytown", "segment": "Unused capacity", "value":3000},</v>
      </c>
      <c r="D146" t="str">
        <f>"{""market"": """&amp;D$2&amp;""", ""segment"": ""Water storage"", ""value"":"&amp;Synth!D146&amp;"},"&amp;"{""market"": """&amp;D$2&amp;""", ""segment"": ""Unused capacity"", ""value"":"&amp;(D$3-Synth!D146)&amp;"},"</f>
        <v>{"market": "Lewiston", "segment": "Water storage", "value":13760},{"market": "Lewiston", "segment": "Unused capacity", "value":940},</v>
      </c>
      <c r="E146" t="str">
        <f>"{""market"": """&amp;E$2&amp;""", ""segment"": ""Water storage"", ""value"":"&amp;Synth!E146&amp;"},"&amp;"{""market"": """&amp;E$2&amp;""", ""segment"": ""Unused capacity"", ""value"":"&amp;(E$3-Synth!E146)&amp;"},"</f>
        <v>{"market": "Sonoma(Warm Springs)", "segment": "Water storage", "value":},{"market": "Sonoma(Warm Springs)", "segment": "Unused capacity", "value":381000},</v>
      </c>
      <c r="F146" t="str">
        <f>"{""market"": """&amp;F$2&amp;""", ""segment"": ""Water storage"", ""value"":"&amp;Synth!F146&amp;"},"&amp;"{""market"": """&amp;F$2&amp;""", ""segment"": ""Unused capacity"", ""value"":"&amp;(F$3-Synth!F146)&amp;"},"</f>
        <v>{"market": "Shasta", "segment": "Water storage", "value":3813000},{"market": "Shasta", "segment": "Unused capacity", "value":739100},</v>
      </c>
      <c r="G146" t="str">
        <f>"{""market"": """&amp;G$2&amp;""", ""segment"": ""Water storage"", ""value"":"&amp;Synth!G146&amp;"},"&amp;"{""market"": """&amp;G$2&amp;""", ""segment"": ""Unused capacity"", ""value"":"&amp;(G$3-Synth!G146)&amp;"},"</f>
        <v>{"market": "Keswick", "segment": "Water storage", "value":23010},{"market": "Keswick", "segment": "Unused capacity", "value":790},</v>
      </c>
      <c r="H146" t="str">
        <f>"{""market"": """&amp;H$2&amp;""", ""segment"": ""Water storage"", ""value"":"&amp;Synth!H146&amp;"},"&amp;"{""market"": """&amp;H$2&amp;""", ""segment"": ""Unused capacity"", ""value"":"&amp;(H$3-Synth!H146)&amp;"},"</f>
        <v>{"market": "Oroville", "segment": "Water storage", "value":3138700},{"market": "Oroville", "segment": "Unused capacity", "value":399300},</v>
      </c>
      <c r="I146" t="str">
        <f>"{""market"": """&amp;I$2&amp;""", ""segment"": ""Water storage"", ""value"":"&amp;Synth!I146&amp;"},"&amp;"{""market"": """&amp;I$2&amp;""", ""segment"": ""Unused capacity"", ""value"":"&amp;(I$3-Synth!I146)&amp;"},"</f>
        <v>{"market": "Antelope", "segment": "Water storage", "value":21120},{"market": "Antelope", "segment": "Unused capacity", "value":1480},</v>
      </c>
      <c r="J146" t="str">
        <f>"{""market"": """&amp;J$2&amp;""", ""segment"": ""Water storage"", ""value"":"&amp;Synth!J146&amp;"},"&amp;"{""market"": """&amp;J$2&amp;""", ""segment"": ""Unused capacity"", ""value"":"&amp;(J$3-Synth!J146)&amp;"},"</f>
        <v>{"market": "Frenchman", "segment": "Water storage", "value":42060},{"market": "Frenchman", "segment": "Unused capacity", "value":13417},</v>
      </c>
      <c r="K146" t="str">
        <f>"{""market"": """&amp;K$2&amp;""", ""segment"": ""Water storage"", ""value"":"&amp;Synth!K146&amp;"},"&amp;"{""market"": """&amp;K$2&amp;""", ""segment"": ""Unused capacity"", ""value"":"&amp;(K$3-Synth!K146)&amp;"},"</f>
        <v>{"market": "Lake Davis", "segment": "Water storage", "value":77100},{"market": "Lake Davis", "segment": "Unused capacity", "value":7300},</v>
      </c>
      <c r="L146" t="str">
        <f>"{""market"": """&amp;L$2&amp;""", ""segment"": ""Water storage"", ""value"":"&amp;Synth!L146&amp;"},"&amp;"{""market"": """&amp;L$2&amp;""", ""segment"": ""Unused capacity"", ""value"":"&amp;(L$3-Synth!L146)&amp;"},"</f>
        <v>{"market": "Bullards Bar", "segment": "Water storage", "value":790480},{"market": "Bullards Bar", "segment": "Unused capacity", "value":175520},</v>
      </c>
      <c r="M146" t="str">
        <f>"{""market"": """&amp;M$2&amp;""", ""segment"": ""Water storage"", ""value"":"&amp;Synth!M146&amp;"},"&amp;"{""market"": """&amp;M$2&amp;""", ""segment"": ""Unused capacity"", ""value"":"&amp;(M$3-Synth!M146)&amp;"},"</f>
        <v>{"market": "Englebright", "segment": "Water storage", "value":66796},{"market": "Englebright", "segment": "Unused capacity", "value":3204},</v>
      </c>
      <c r="N146" t="str">
        <f>"{""market"": """&amp;N$2&amp;""", ""segment"": ""Water storage"", ""value"":"&amp;Synth!N146&amp;"},"&amp;"{""market"": """&amp;N$2&amp;""", ""segment"": ""Unused capacity"", ""value"":"&amp;(N$3-Synth!N146)&amp;"},"</f>
        <v>{"market": "Folsom", "segment": "Water storage", "value":809900},{"market": "Folsom", "segment": "Unused capacity", "value":167100},</v>
      </c>
      <c r="O146" t="str">
        <f>"{""market"": """&amp;O$2&amp;""", ""segment"": ""Water storage"", ""value"":"&amp;Synth!O146&amp;"},"&amp;"{""market"": """&amp;O$2&amp;""", ""segment"": ""Unused capacity"", ""value"":"&amp;(O$3-Synth!O146)&amp;"},"</f>
        <v>{"market": "Union Valley", "segment": "Water storage", "value":228220},{"market": "Union Valley", "segment": "Unused capacity", "value":49080},</v>
      </c>
      <c r="P146" t="str">
        <f>"{""market"": """&amp;P$2&amp;""", ""segment"": ""Water storage"", ""value"":"&amp;Synth!P146&amp;"},"&amp;"{""market"": """&amp;P$2&amp;""", ""segment"": ""Unused capacity"", ""value"":"&amp;(P$3-Synth!P146)&amp;"},"</f>
        <v>{"market": "Loon Lake", "segment": "Water storage", "value":56260},{"market": "Loon Lake", "segment": "Unused capacity", "value":20240},</v>
      </c>
      <c r="Q146" t="str">
        <f>"{""market"": """&amp;Q$2&amp;""", ""segment"": ""Water storage"", ""value"":"&amp;Synth!Q146&amp;"},"&amp;"{""market"": """&amp;Q$2&amp;""", ""segment"": ""Unused capacity"", ""value"":"&amp;(Q$3-Synth!Q146)&amp;"},"</f>
        <v>{"market": "Ich House", "segment": "Water storage", "value":42690},{"market": "Ich House", "segment": "Unused capacity", "value":3270},</v>
      </c>
      <c r="R146" t="str">
        <f>"{""market"": """&amp;R$2&amp;""", ""segment"": ""Water storage"", ""value"":"&amp;Synth!R146&amp;"},"&amp;"{""market"": """&amp;R$2&amp;""", ""segment"": ""Unused capacity"", ""value"":"&amp;(R$3-Synth!R146)&amp;"},"</f>
        <v>{"market": "Nimbus", "segment": "Water storage", "value":8310},{"market": "Nimbus", "segment": "Unused capacity", "value":690},</v>
      </c>
      <c r="S146" t="str">
        <f>"{""market"": """&amp;S$2&amp;""", ""segment"": ""Water storage"", ""value"":"&amp;Synth!S146&amp;"},"&amp;"{""market"": """&amp;S$2&amp;""", ""segment"": ""Unused capacity"", ""value"":"&amp;(S$3-Synth!S146)&amp;"},"</f>
        <v>{"market": "Indian Valley", "segment": "Water storage", "value":},{"market": "Indian Valley", "segment": "Unused capacity", "value":301000},</v>
      </c>
      <c r="T146" t="str">
        <f>"{""market"": """&amp;T$2&amp;""", ""segment"": ""Water storage"", ""value"":"&amp;Synth!T146&amp;"},"&amp;"{""market"": """&amp;T$2&amp;""", ""segment"": ""Unused capacity"", ""value"":"&amp;(T$3-Synth!T146)&amp;"},"</f>
        <v>{"market": "Black Butte", "segment": "Water storage", "value":50905},{"market": "Black Butte", "segment": "Unused capacity", "value":85295},</v>
      </c>
      <c r="U146" t="str">
        <f>"{""market"": """&amp;U$2&amp;""", ""segment"": ""Water storage"", ""value"":"&amp;Synth!U146&amp;"},"&amp;"{""market"": """&amp;U$2&amp;""", ""segment"": ""Unused capacity"", ""value"":"&amp;(U$3-Synth!U146)&amp;"},"</f>
        <v>{"market": "New Hogan", "segment": "Water storage", "value":165499},{"market": "New Hogan", "segment": "Unused capacity", "value":151601},</v>
      </c>
      <c r="V146" t="str">
        <f>"{""market"": """&amp;V$2&amp;""", ""segment"": ""Water storage"", ""value"":"&amp;Synth!V146&amp;"},"&amp;"{""market"": """&amp;V$2&amp;""", ""segment"": ""Unused capacity"", ""value"":"&amp;(V$3-Synth!V146)&amp;"},"</f>
        <v>{"market": "Camanche", "segment": "Water storage", "value":366890},{"market": "Camanche", "segment": "Unused capacity", "value":50230},</v>
      </c>
      <c r="W146" t="str">
        <f>"{""market"": """&amp;W$2&amp;""", ""segment"": ""Water storage"", ""value"":"&amp;Synth!W146&amp;"},"&amp;"{""market"": """&amp;W$2&amp;""", ""segment"": ""Unused capacity"", ""value"":"&amp;(W$3-Synth!W146)&amp;"},"</f>
        <v>{"market": "Pardee", "segment": "Water storage", "value":204070},{"market": "Pardee", "segment": "Unused capacity", "value":-6120},</v>
      </c>
      <c r="X146" t="str">
        <f>"{""market"": """&amp;X$2&amp;""", ""segment"": ""Water storage"", ""value"":"&amp;Synth!X146&amp;"},"&amp;"{""market"": """&amp;X$2&amp;""", ""segment"": ""Unused capacity"", ""value"":"&amp;(X$3-Synth!X146)&amp;"},"</f>
        <v>{"market": "Donnell'S", "segment": "Water storage", "value":59200},{"market": "Donnell'S", "segment": "Unused capacity", "value":5100},</v>
      </c>
      <c r="Y146" t="str">
        <f>"{""market"": """&amp;Y$2&amp;""", ""segment"": ""Water storage"", ""value"":"&amp;Synth!Y146&amp;"},"&amp;"{""market"": """&amp;Y$2&amp;""", ""segment"": ""Unused capacity"", ""value"":"&amp;(Y$3-Synth!Y146)&amp;"},"</f>
        <v>{"market": "Beardsley", "segment": "Water storage", "value":94730},{"market": "Beardsley", "segment": "Unused capacity", "value":3070},</v>
      </c>
      <c r="Z146" t="str">
        <f>"{""market"": """&amp;Z$2&amp;""", ""segment"": ""Water storage"", ""value"":"&amp;Synth!Z146&amp;"},"&amp;"{""market"": """&amp;Z$2&amp;""", ""segment"": ""Unused capacity"", ""value"":"&amp;(Z$3-Synth!Z146)&amp;"},"</f>
        <v>{"market": "Tulloch", "segment": "Water storage", "value":66000},{"market": "Tulloch", "segment": "Unused capacity", "value":1000},</v>
      </c>
      <c r="AA146" t="str">
        <f>"{""market"": """&amp;AA$2&amp;""", ""segment"": ""Water storage"", ""value"":"&amp;Synth!AA146&amp;"},"&amp;"{""market"": """&amp;AA$2&amp;""", ""segment"": ""Unused capacity"", ""value"":"&amp;(AA$3-Synth!AA146)&amp;"},"</f>
        <v>{"market": "New Melones", "segment": "Water storage", "value":},{"market": "New Melones", "segment": "Unused capacity", "value":2420000},</v>
      </c>
      <c r="AB146" t="str">
        <f>"{""market"": """&amp;AB$2&amp;""", ""segment"": ""Water storage"", ""value"":"&amp;Synth!AB146&amp;"},"&amp;"{""market"": """&amp;AB$2&amp;""", ""segment"": ""Unused capacity"", ""value"":"&amp;(AB$3-Synth!AB146)&amp;"},"</f>
        <v>{"market": "Don Pedro", "segment": "Water storage", "value":1056400},{"market": "Don Pedro", "segment": "Unused capacity", "value":973600},</v>
      </c>
      <c r="AC146" t="str">
        <f>"{""market"": """&amp;AC$2&amp;""", ""segment"": ""Water storage"", ""value"":"&amp;Synth!AC146&amp;"},"&amp;"{""market"": """&amp;AC$2&amp;""", ""segment"": ""Unused capacity"", ""value"":"&amp;(AC$3-Synth!AC146)&amp;"},"</f>
        <v>{"market": "Hetch Hetchy", "segment": "Water storage", "value":342000},{"market": "Hetch Hetchy", "segment": "Unused capacity", "value":18400},</v>
      </c>
      <c r="AD146" t="str">
        <f>"{""market"": """&amp;AD$2&amp;""", ""segment"": ""Water storage"", ""value"":"&amp;Synth!AD146&amp;"},"&amp;"{""market"": """&amp;AD$2&amp;""", ""segment"": ""Unused capacity"", ""value"":"&amp;(AD$3-Synth!AD146)&amp;"},"</f>
        <v>{"market": "Eastman (Buchanan)", "segment": "Water storage", "value":},{"market": "Eastman (Buchanan)", "segment": "Unused capacity", "value":150000},</v>
      </c>
      <c r="AE146" t="str">
        <f>"{""market"": """&amp;AE$2&amp;""", ""segment"": ""Water storage"", ""value"":"&amp;Synth!AE146&amp;"},"&amp;"{""market"": """&amp;AE$2&amp;""", ""segment"": ""Unused capacity"", ""value"":"&amp;(AE$3-Synth!AE146)&amp;"},"</f>
        <v>{"market": "Hensley (Hidden)", "segment": "Water storage", "value":},{"market": "Hensley (Hidden)", "segment": "Unused capacity", "value":90000},</v>
      </c>
      <c r="AF146" t="str">
        <f>"{""market"": """&amp;AF$2&amp;""", ""segment"": ""Water storage"", ""value"":"&amp;Synth!AF146&amp;"},"&amp;"{""market"": """&amp;AF$2&amp;""", ""segment"": ""Unused capacity"", ""value"":"&amp;(AF$3-Synth!AF146)&amp;"},"</f>
        <v>{"market": "Millerton (Friant)", "segment": "Water storage", "value":361800},{"market": "Millerton (Friant)", "segment": "Unused capacity", "value":158700},</v>
      </c>
      <c r="AG146" t="str">
        <f>"{""market"": """&amp;AG$2&amp;""", ""segment"": ""Water storage"", ""value"":"&amp;Synth!AG146&amp;"},"&amp;"{""market"": """&amp;AG$2&amp;""", ""segment"": ""Unused capacity"", ""value"":"&amp;(AG$3-Synth!AG146)&amp;"},"</f>
        <v>{"market": "San Luis", "segment": "Water storage", "value":1708900},{"market": "San Luis", "segment": "Unused capacity", "value":330100},</v>
      </c>
      <c r="AH146" t="str">
        <f>"{""market"": """&amp;AH$2&amp;""", ""segment"": ""Water storage"", ""value"":"&amp;Synth!AH146&amp;"},"&amp;"{""market"": """&amp;AH$2&amp;""", ""segment"": ""Unused capacity"", ""value"":"&amp;(AH$3-Synth!AH146)&amp;"},"</f>
        <v>{"market": "Pine Flat", "segment": "Water storage", "value":688497},{"market": "Pine Flat", "segment": "Unused capacity", "value":311503},</v>
      </c>
      <c r="AI146" t="str">
        <f>"{""market"": """&amp;AI$2&amp;""", ""segment"": ""Water storage"", ""value"":"&amp;Synth!AI146&amp;"},"&amp;"{""market"": """&amp;AI$2&amp;""", ""segment"": ""Unused capacity"", ""value"":"&amp;(AI$3-Synth!AI146)&amp;"},"</f>
        <v>{"market": "Kaweah (Terminus)", "segment": "Water storage", "value":67358},{"market": "Kaweah (Terminus)", "segment": "Unused capacity", "value":118242},</v>
      </c>
      <c r="AJ146" t="str">
        <f>"{""market"": """&amp;AJ$2&amp;""", ""segment"": ""Water storage"", ""value"":"&amp;Synth!AJ146&amp;"},"&amp;"{""market"": """&amp;AJ$2&amp;""", ""segment"": ""Unused capacity"", ""value"":"&amp;(AJ$3-Synth!AJ146)&amp;"},"</f>
        <v>{"market": "Success", "segment": "Water storage", "value":55602},{"market": "Success", "segment": "Unused capacity", "value":26698},</v>
      </c>
      <c r="AK146" t="str">
        <f>"{""market"": """&amp;AK$2&amp;""", ""segment"": ""Water storage"", ""value"":"&amp;Synth!AK146&amp;"},"&amp;"{""market"": """&amp;AK$2&amp;""", ""segment"": ""Unused capacity"", ""value"":"&amp;(AK$3-Synth!AK146)&amp;"},"</f>
        <v>{"market": "Isabella", "segment": "Water storage", "value":322896},{"market": "Isabella", "segment": "Unused capacity", "value":245104},</v>
      </c>
      <c r="AL146" t="str">
        <f>"{""market"": """&amp;AL$2&amp;""", ""segment"": ""Water storage"", ""value"":"&amp;Synth!AL146&amp;"},"&amp;"{""market"": """&amp;AL$2&amp;""", ""segment"": ""Unused capacity"", ""value"":"&amp;(AL$3-Synth!AL146)&amp;"},"</f>
        <v>{"market": "Stampede", "segment": "Water storage", "value":198290},{"market": "Stampede", "segment": "Unused capacity", "value":28210},</v>
      </c>
      <c r="AM146" t="str">
        <f>"{""market"": """&amp;AM$2&amp;""", ""segment"": ""Water storage"", ""value"":"&amp;Synth!AM146&amp;"},"&amp;"{""market"": """&amp;AM$2&amp;""", ""segment"": ""Unused capacity"", ""value"":"&amp;(AM$3-Synth!AM146)&amp;"},"</f>
        <v>{"market": "Cachuma Lake", "segment": "Water storage", "value":194410},{"market": "Cachuma Lake", "segment": "Unused capacity", "value":-3910},</v>
      </c>
      <c r="AN146" t="str">
        <f>"{""market"": """&amp;AN$2&amp;""", ""segment"": ""Water storage"", ""value"":"&amp;Synth!AN146&amp;"},"&amp;"{""market"": """&amp;AN$2&amp;""", ""segment"": ""Unused capacity"", ""value"":"&amp;(AN$3-Synth!AN146)&amp;"},"</f>
        <v>{"market": "Pyramid", "segment": "Water storage", "value":},{"market": "Pyramid", "segment": "Unused capacity", "value":171200},</v>
      </c>
      <c r="AO146" t="str">
        <f>"{""market"": """&amp;AO$2&amp;""", ""segment"": ""Water storage"", ""value"":"&amp;Synth!AO146&amp;"},"&amp;"{""market"": """&amp;AO$2&amp;""", ""segment"": ""Unused capacity"", ""value"":"&amp;(AO$3-Synth!AO146)&amp;"},"</f>
        <v>{"market": "Castaic", "segment": "Water storage", "value":},{"market": "Castaic", "segment": "Unused capacity", "value":325000},</v>
      </c>
      <c r="AP146" t="str">
        <f t="shared" si="2"/>
        <v>{"market": "Trinity Lake", "segment": "Water storage", "value":2190400},{"market": "Trinity Lake", "segment": "Unused capacity", "value":257300},{"market": "Whiskeytown", "segment": "Water storage", "value":238100},{"market": "Whiskeytown", "segment": "Unused capacity", "value":3000},{"market": "Lewiston", "segment": "Water storage", "value":13760},{"market": "Lewiston", "segment": "Unused capacity", "value":940},{"market": "Sonoma(Warm Springs)", "segment": "Water storage", "value":},{"market": "Sonoma(Warm Springs)", "segment": "Unused capacity", "value":381000},{"market": "Shasta", "segment": "Water storage", "value":3813000},{"market": "Shasta", "segment": "Unused capacity", "value":739100},{"market": "Keswick", "segment": "Water storage", "value":23010},{"market": "Keswick", "segment": "Unused capacity", "value":790},{"market": "Oroville", "segment": "Water storage", "value":3138700},{"market": "Oroville", "segment": "Unused capacity", "value":399300},{"market": "Antelope", "segment": "Water storage", "value":21120},{"market": "Antelope", "segment": "Unused capacity", "value":1480},{"market": "Frenchman", "segment": "Water storage", "value":42060},{"market": "Frenchman", "segment": "Unused capacity", "value":13417},{"market": "Lake Davis", "segment": "Water storage", "value":77100},{"market": "Lake Davis", "segment": "Unused capacity", "value":7300},{"market": "Bullards Bar", "segment": "Water storage", "value":790480},{"market": "Bullards Bar", "segment": "Unused capacity", "value":175520},{"market": "Englebright", "segment": "Water storage", "value":66796},{"market": "Englebright", "segment": "Unused capacity", "value":3204},{"market": "Folsom", "segment": "Water storage", "value":809900},{"market": "Folsom", "segment": "Unused capacity", "value":167100},{"market": "Union Valley", "segment": "Water storage", "value":228220},{"market": "Union Valley", "segment": "Unused capacity", "value":49080},{"market": "Loon Lake", "segment": "Water storage", "value":56260},{"market": "Loon Lake", "segment": "Unused capacity", "value":20240},{"market": "Ich House", "segment": "Water storage", "value":42690},{"market": "Ich House", "segment": "Unused capacity", "value":3270},{"market": "Nimbus", "segment": "Water storage", "value":8310},{"market": "Nimbus", "segment": "Unused capacity", "value":690},{"market": "Indian Valley", "segment": "Water storage", "value":},{"market": "Indian Valley", "segment": "Unused capacity", "value":301000},{"market": "Black Butte", "segment": "Water storage", "value":50905},{"market": "Black Butte", "segment": "Unused capacity", "value":85295},{"market": "New Hogan", "segment": "Water storage", "value":165499},{"market": "New Hogan", "segment": "Unused capacity", "value":151601},{"market": "Camanche", "segment": "Water storage", "value":366890},{"market": "Camanche", "segment": "Unused capacity", "value":50230},{"market": "Pardee", "segment": "Water storage", "value":204070},{"market": "Pardee", "segment": "Unused capacity", "value":-6120},{"market": "Donnell'S", "segment": "Water storage", "value":59200},{"market": "Donnell'S", "segment": "Unused capacity", "value":5100},{"market": "Beardsley", "segment": "Water storage", "value":94730},{"market": "Beardsley", "segment": "Unused capacity", "value":3070},{"market": "Tulloch", "segment": "Water storage", "value":66000},{"market": "Tulloch", "segment": "Unused capacity", "value":1000},{"market": "New Melones", "segment": "Water storage", "value":},{"market": "New Melones", "segment": "Unused capacity", "value":2420000},{"market": "Don Pedro", "segment": "Water storage", "value":1056400},{"market": "Don Pedro", "segment": "Unused capacity", "value":973600},{"market": "Hetch Hetchy", "segment": "Water storage", "value":342000},{"market": "Hetch Hetchy", "segment": "Unused capacity", "value":18400},{"market":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"value":361800},{"market": "Millerton (Friant)", "segment": "Unused capacity", "value":158700},{"market": "San Luis", "segment": "Water storage", "value":1708900},{"market": "San Luis", "segment": "Unused capacity", "value":330100},{"market": "Pine Flat", "segment": "Water storage", "value":688497},{"market": "Pine Flat", "segment": "Unused capacity", "value":311503},{"market": "Kaweah (Terminus)", "segment": "Water storage", "value":67358},{"market": "Kaweah (Terminus)", "segment": "Unused capacity", "value":118242},{"market": "Success", "segment": "Water storage", "value":55602},{"market": "Success", "segment": "Unused capacity", "value":26698},{"market": "Isabella", "segment": "Water storage", "value":322896},{"market": "Isabella", "segment": "Unused capacity", "value":245104},{"market": "Stampede", "segment": "Water storage", "value":198290},{"market": "Stampede", "segment": "Unused capacity", "value":28210},{"market": "Cachuma Lake", "segment": "Water storage", "value":194410},{"market": "Cachuma Lake", "segment": "Unused capacity", "value":-3910},{"market":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7" spans="1:42" ht="15">
      <c r="A147" s="8">
        <v>26877</v>
      </c>
      <c r="B147" t="str">
        <f>"{""market"": """&amp;B$2&amp;""", ""segment"": ""Water storage"", ""value"":"&amp;Synth!B147&amp;"},"&amp;"{""market"": """&amp;B$2&amp;""", ""segment"": ""Unused capacity"", ""value"":"&amp;(B$3-Synth!B147)&amp;"},"</f>
        <v>{"market": "Trinity Lake", "segment": "Water storage", "value":2026700},{"market": "Trinity Lake", "segment": "Unused capacity", "value":421000},</v>
      </c>
      <c r="C147" t="str">
        <f>"{""market"": """&amp;C$2&amp;""", ""segment"": ""Water storage"", ""value"":"&amp;Synth!C147&amp;"},"&amp;"{""market"": """&amp;C$2&amp;""", ""segment"": ""Unused capacity"", ""value"":"&amp;(C$3-Synth!C147)&amp;"},"</f>
        <v>{"market": "Whiskeytown", "segment": "Water storage", "value":238700},{"market": "Whiskeytown", "segment": "Unused capacity", "value":2400},</v>
      </c>
      <c r="D147" t="str">
        <f>"{""market"": """&amp;D$2&amp;""", ""segment"": ""Water storage"", ""value"":"&amp;Synth!D147&amp;"},"&amp;"{""market"": """&amp;D$2&amp;""", ""segment"": ""Unused capacity"", ""value"":"&amp;(D$3-Synth!D147)&amp;"},"</f>
        <v>{"market": "Lewiston", "segment": "Water storage", "value":13480},{"market": "Lewiston", "segment": "Unused capacity", "value":1220},</v>
      </c>
      <c r="E147" t="str">
        <f>"{""market"": """&amp;E$2&amp;""", ""segment"": ""Water storage"", ""value"":"&amp;Synth!E147&amp;"},"&amp;"{""market"": """&amp;E$2&amp;""", ""segment"": ""Unused capacity"", ""value"":"&amp;(E$3-Synth!E147)&amp;"},"</f>
        <v>{"market": "Sonoma(Warm Springs)", "segment": "Water storage", "value":},{"market": "Sonoma(Warm Springs)", "segment": "Unused capacity", "value":381000},</v>
      </c>
      <c r="F147" t="str">
        <f>"{""market"": """&amp;F$2&amp;""", ""segment"": ""Water storage"", ""value"":"&amp;Synth!F147&amp;"},"&amp;"{""market"": """&amp;F$2&amp;""", ""segment"": ""Unused capacity"", ""value"":"&amp;(F$3-Synth!F147)&amp;"},"</f>
        <v>{"market": "Shasta", "segment": "Water storage", "value":3500000},{"market": "Shasta", "segment": "Unused capacity", "value":1052100},</v>
      </c>
      <c r="G147" t="str">
        <f>"{""market"": """&amp;G$2&amp;""", ""segment"": ""Water storage"", ""value"":"&amp;Synth!G147&amp;"},"&amp;"{""market"": """&amp;G$2&amp;""", ""segment"": ""Unused capacity"", ""value"":"&amp;(G$3-Synth!G147)&amp;"},"</f>
        <v>{"market": "Keswick", "segment": "Water storage", "value":23060},{"market": "Keswick", "segment": "Unused capacity", "value":740},</v>
      </c>
      <c r="H147" t="str">
        <f>"{""market"": """&amp;H$2&amp;""", ""segment"": ""Water storage"", ""value"":"&amp;Synth!H147&amp;"},"&amp;"{""market"": """&amp;H$2&amp;""", ""segment"": ""Unused capacity"", ""value"":"&amp;(H$3-Synth!H147)&amp;"},"</f>
        <v>{"market": "Oroville", "segment": "Water storage", "value":2866900},{"market": "Oroville", "segment": "Unused capacity", "value":671100},</v>
      </c>
      <c r="I147" t="str">
        <f>"{""market"": """&amp;I$2&amp;""", ""segment"": ""Water storage"", ""value"":"&amp;Synth!I147&amp;"},"&amp;"{""market"": """&amp;I$2&amp;""", ""segment"": ""Unused capacity"", ""value"":"&amp;(I$3-Synth!I147)&amp;"},"</f>
        <v>{"market": "Antelope", "segment": "Water storage", "value":20120},{"market": "Antelope", "segment": "Unused capacity", "value":2480},</v>
      </c>
      <c r="J147" t="str">
        <f>"{""market"": """&amp;J$2&amp;""", ""segment"": ""Water storage"", ""value"":"&amp;Synth!J147&amp;"},"&amp;"{""market"": """&amp;J$2&amp;""", ""segment"": ""Unused capacity"", ""value"":"&amp;(J$3-Synth!J147)&amp;"},"</f>
        <v>{"market": "Frenchman", "segment": "Water storage", "value":39220},{"market": "Frenchman", "segment": "Unused capacity", "value":16257},</v>
      </c>
      <c r="K147" t="str">
        <f>"{""market"": """&amp;K$2&amp;""", ""segment"": ""Water storage"", ""value"":"&amp;Synth!K147&amp;"},"&amp;"{""market"": """&amp;K$2&amp;""", ""segment"": ""Unused capacity"", ""value"":"&amp;(K$3-Synth!K147)&amp;"},"</f>
        <v>{"market": "Lake Davis", "segment": "Water storage", "value":73990},{"market": "Lake Davis", "segment": "Unused capacity", "value":10410},</v>
      </c>
      <c r="L147" t="str">
        <f>"{""market"": """&amp;L$2&amp;""", ""segment"": ""Water storage"", ""value"":"&amp;Synth!L147&amp;"},"&amp;"{""market"": """&amp;L$2&amp;""", ""segment"": ""Unused capacity"", ""value"":"&amp;(L$3-Synth!L147)&amp;"},"</f>
        <v>{"market": "Bullards Bar", "segment": "Water storage", "value":702800},{"market": "Bullards Bar", "segment": "Unused capacity", "value":263200},</v>
      </c>
      <c r="M147" t="str">
        <f>"{""market"": """&amp;M$2&amp;""", ""segment"": ""Water storage"", ""value"":"&amp;Synth!M147&amp;"},"&amp;"{""market"": """&amp;M$2&amp;""", ""segment"": ""Unused capacity"", ""value"":"&amp;(M$3-Synth!M147)&amp;"},"</f>
        <v>{"market": "Englebright", "segment": "Water storage", "value":65923},{"market": "Englebright", "segment": "Unused capacity", "value":4077},</v>
      </c>
      <c r="N147" t="str">
        <f>"{""market"": """&amp;N$2&amp;""", ""segment"": ""Water storage"", ""value"":"&amp;Synth!N147&amp;"},"&amp;"{""market"": """&amp;N$2&amp;""", ""segment"": ""Unused capacity"", ""value"":"&amp;(N$3-Synth!N147)&amp;"},"</f>
        <v>{"market": "Folsom", "segment": "Water storage", "value":769100},{"market": "Folsom", "segment": "Unused capacity", "value":207900},</v>
      </c>
      <c r="O147" t="str">
        <f>"{""market"": """&amp;O$2&amp;""", ""segment"": ""Water storage"", ""value"":"&amp;Synth!O147&amp;"},"&amp;"{""market"": """&amp;O$2&amp;""", ""segment"": ""Unused capacity"", ""value"":"&amp;(O$3-Synth!O147)&amp;"},"</f>
        <v>{"market": "Union Valley", "segment": "Water storage", "value":210780},{"market": "Union Valley", "segment": "Unused capacity", "value":66520},</v>
      </c>
      <c r="P147" t="str">
        <f>"{""market"": """&amp;P$2&amp;""", ""segment"": ""Water storage"", ""value"":"&amp;Synth!P147&amp;"},"&amp;"{""market"": """&amp;P$2&amp;""", ""segment"": ""Unused capacity"", ""value"":"&amp;(P$3-Synth!P147)&amp;"},"</f>
        <v>{"market": "Loon Lake", "segment": "Water storage", "value":39700},{"market": "Loon Lake", "segment": "Unused capacity", "value":36800},</v>
      </c>
      <c r="Q147" t="str">
        <f>"{""market"": """&amp;Q$2&amp;""", ""segment"": ""Water storage"", ""value"":"&amp;Synth!Q147&amp;"},"&amp;"{""market"": """&amp;Q$2&amp;""", ""segment"": ""Unused capacity"", ""value"":"&amp;(Q$3-Synth!Q147)&amp;"},"</f>
        <v>{"market": "Ich House", "segment": "Water storage", "value":38680},{"market": "Ich House", "segment": "Unused capacity", "value":7280},</v>
      </c>
      <c r="R147" t="str">
        <f>"{""market"": """&amp;R$2&amp;""", ""segment"": ""Water storage"", ""value"":"&amp;Synth!R147&amp;"},"&amp;"{""market"": """&amp;R$2&amp;""", ""segment"": ""Unused capacity"", ""value"":"&amp;(R$3-Synth!R147)&amp;"},"</f>
        <v>{"market": "Nimbus", "segment": "Water storage", "value":8260},{"market": "Nimbus", "segment": "Unused capacity", "value":740},</v>
      </c>
      <c r="S147" t="str">
        <f>"{""market"": """&amp;S$2&amp;""", ""segment"": ""Water storage"", ""value"":"&amp;Synth!S147&amp;"},"&amp;"{""market"": """&amp;S$2&amp;""", ""segment"": ""Unused capacity"", ""value"":"&amp;(S$3-Synth!S147)&amp;"},"</f>
        <v>{"market": "Indian Valley", "segment": "Water storage", "value":},{"market": "Indian Valley", "segment": "Unused capacity", "value":301000},</v>
      </c>
      <c r="T147" t="str">
        <f>"{""market"": """&amp;T$2&amp;""", ""segment"": ""Water storage"", ""value"":"&amp;Synth!T147&amp;"},"&amp;"{""market"": """&amp;T$2&amp;""", ""segment"": ""Unused capacity"", ""value"":"&amp;(T$3-Synth!T147)&amp;"},"</f>
        <v>{"market": "Black Butte", "segment": "Water storage", "value":41310},{"market": "Black Butte", "segment": "Unused capacity", "value":94890},</v>
      </c>
      <c r="U147" t="str">
        <f>"{""market"": """&amp;U$2&amp;""", ""segment"": ""Water storage"", ""value"":"&amp;Synth!U147&amp;"},"&amp;"{""market"": """&amp;U$2&amp;""", ""segment"": ""Unused capacity"", ""value"":"&amp;(U$3-Synth!U147)&amp;"},"</f>
        <v>{"market": "New Hogan", "segment": "Water storage", "value":151627},{"market": "New Hogan", "segment": "Unused capacity", "value":165473},</v>
      </c>
      <c r="V147" t="str">
        <f>"{""market"": """&amp;V$2&amp;""", ""segment"": ""Water storage"", ""value"":"&amp;Synth!V147&amp;"},"&amp;"{""market"": """&amp;V$2&amp;""", ""segment"": ""Unused capacity"", ""value"":"&amp;(V$3-Synth!V147)&amp;"},"</f>
        <v>{"market": "Camanche", "segment": "Water storage", "value":333330},{"market": "Camanche", "segment": "Unused capacity", "value":83790},</v>
      </c>
      <c r="W147" t="str">
        <f>"{""market"": """&amp;W$2&amp;""", ""segment"": ""Water storage"", ""value"":"&amp;Synth!W147&amp;"},"&amp;"{""market"": """&amp;W$2&amp;""", ""segment"": ""Unused capacity"", ""value"":"&amp;(W$3-Synth!W147)&amp;"},"</f>
        <v>{"market": "Pardee", "segment": "Water storage", "value":198829},{"market": "Pardee", "segment": "Unused capacity", "value":-879},</v>
      </c>
      <c r="X147" t="str">
        <f>"{""market"": """&amp;X$2&amp;""", ""segment"": ""Water storage"", ""value"":"&amp;Synth!X147&amp;"},"&amp;"{""market"": """&amp;X$2&amp;""", ""segment"": ""Unused capacity"", ""value"":"&amp;(X$3-Synth!X147)&amp;"},"</f>
        <v>{"market": "Donnell'S", "segment": "Water storage", "value":40300},{"market": "Donnell'S", "segment": "Unused capacity", "value":24000},</v>
      </c>
      <c r="Y147" t="str">
        <f>"{""market"": """&amp;Y$2&amp;""", ""segment"": ""Water storage"", ""value"":"&amp;Synth!Y147&amp;"},"&amp;"{""market"": """&amp;Y$2&amp;""", ""segment"": ""Unused capacity"", ""value"":"&amp;(Y$3-Synth!Y147)&amp;"},"</f>
        <v>{"market": "Beardsley", "segment": "Water storage", "value":93660},{"market": "Beardsley", "segment": "Unused capacity", "value":4140},</v>
      </c>
      <c r="Z147" t="str">
        <f>"{""market"": """&amp;Z$2&amp;""", ""segment"": ""Water storage"", ""value"":"&amp;Synth!Z147&amp;"},"&amp;"{""market"": """&amp;Z$2&amp;""", ""segment"": ""Unused capacity"", ""value"":"&amp;(Z$3-Synth!Z147)&amp;"},"</f>
        <v>{"market": "Tulloch", "segment": "Water storage", "value":46900},{"market": "Tulloch", "segment": "Unused capacity", "value":20100},</v>
      </c>
      <c r="AA147" t="str">
        <f>"{""market"": """&amp;AA$2&amp;""", ""segment"": ""Water storage"", ""value"":"&amp;Synth!AA147&amp;"},"&amp;"{""market"": """&amp;AA$2&amp;""", ""segment"": ""Unused capacity"", ""value"":"&amp;(AA$3-Synth!AA147)&amp;"},"</f>
        <v>{"market": "New Melones", "segment": "Water storage", "value":},{"market": "New Melones", "segment": "Unused capacity", "value":2420000},</v>
      </c>
      <c r="AB147" t="str">
        <f>"{""market"": """&amp;AB$2&amp;""", ""segment"": ""Water storage"", ""value"":"&amp;Synth!AB147&amp;"},"&amp;"{""market"": """&amp;AB$2&amp;""", ""segment"": ""Unused capacity"", ""value"":"&amp;(AB$3-Synth!AB147)&amp;"},"</f>
        <v>{"market": "Don Pedro", "segment": "Water storage", "value":959080},{"market": "Don Pedro", "segment": "Unused capacity", "value":1070920},</v>
      </c>
      <c r="AC147" t="str">
        <f>"{""market"": """&amp;AC$2&amp;""", ""segment"": ""Water storage"", ""value"":"&amp;Synth!AC147&amp;"},"&amp;"{""market"": """&amp;AC$2&amp;""", ""segment"": ""Unused capacity"", ""value"":"&amp;(AC$3-Synth!AC147)&amp;"},"</f>
        <v>{"market": "Hetch Hetchy", "segment": "Water storage", "value":304000},{"market": "Hetch Hetchy", "segment": "Unused capacity", "value":56400},</v>
      </c>
      <c r="AD147" t="str">
        <f>"{""market"": """&amp;AD$2&amp;""", ""segment"": ""Water storage"", ""value"":"&amp;Synth!AD147&amp;"},"&amp;"{""market"": """&amp;AD$2&amp;""", ""segment"": ""Unused capacity"", ""value"":"&amp;(AD$3-Synth!AD147)&amp;"},"</f>
        <v>{"market": "Eastman (Buchanan)", "segment": "Water storage", "value":},{"market": "Eastman (Buchanan)", "segment": "Unused capacity", "value":150000},</v>
      </c>
      <c r="AE147" t="str">
        <f>"{""market"": """&amp;AE$2&amp;""", ""segment"": ""Water storage"", ""value"":"&amp;Synth!AE147&amp;"},"&amp;"{""market"": """&amp;AE$2&amp;""", ""segment"": ""Unused capacity"", ""value"":"&amp;(AE$3-Synth!AE147)&amp;"},"</f>
        <v>{"market": "Hensley (Hidden)", "segment": "Water storage", "value":},{"market": "Hensley (Hidden)", "segment": "Unused capacity", "value":90000},</v>
      </c>
      <c r="AF147" t="str">
        <f>"{""market"": """&amp;AF$2&amp;""", ""segment"": ""Water storage"", ""value"":"&amp;Synth!AF147&amp;"},"&amp;"{""market"": """&amp;AF$2&amp;""", ""segment"": ""Unused capacity"", ""value"":"&amp;(AF$3-Synth!AF147)&amp;"},"</f>
        <v>{"market": "Millerton (Friant)", "segment": "Water storage", "value":205100},{"market": "Millerton (Friant)", "segment": "Unused capacity", "value":315400},</v>
      </c>
      <c r="AG147" t="str">
        <f>"{""market"": """&amp;AG$2&amp;""", ""segment"": ""Water storage"", ""value"":"&amp;Synth!AG147&amp;"},"&amp;"{""market"": """&amp;AG$2&amp;""", ""segment"": ""Unused capacity"", ""value"":"&amp;(AG$3-Synth!AG147)&amp;"},"</f>
        <v>{"market": "San Luis", "segment": "Water storage", "value":1604650},{"market": "San Luis", "segment": "Unused capacity", "value":434350},</v>
      </c>
      <c r="AH147" t="str">
        <f>"{""market"": """&amp;AH$2&amp;""", ""segment"": ""Water storage"", ""value"":"&amp;Synth!AH147&amp;"},"&amp;"{""market"": """&amp;AH$2&amp;""", ""segment"": ""Unused capacity"", ""value"":"&amp;(AH$3-Synth!AH147)&amp;"},"</f>
        <v>{"market": "Pine Flat", "segment": "Water storage", "value":489776},{"market": "Pine Flat", "segment": "Unused capacity", "value":510224},</v>
      </c>
      <c r="AI147" t="str">
        <f>"{""market"": """&amp;AI$2&amp;""", ""segment"": ""Water storage"", ""value"":"&amp;Synth!AI147&amp;"},"&amp;"{""market"": """&amp;AI$2&amp;""", ""segment"": ""Unused capacity"", ""value"":"&amp;(AI$3-Synth!AI147)&amp;"},"</f>
        <v>{"market": "Kaweah (Terminus)", "segment": "Water storage", "value":13959},{"market": "Kaweah (Terminus)", "segment": "Unused capacity", "value":171641},</v>
      </c>
      <c r="AJ147" t="str">
        <f>"{""market"": """&amp;AJ$2&amp;""", ""segment"": ""Water storage"", ""value"":"&amp;Synth!AJ147&amp;"},"&amp;"{""market"": """&amp;AJ$2&amp;""", ""segment"": ""Unused capacity"", ""value"":"&amp;(AJ$3-Synth!AJ147)&amp;"},"</f>
        <v>{"market": "Success", "segment": "Water storage", "value":30844},{"market": "Success", "segment": "Unused capacity", "value":51456},</v>
      </c>
      <c r="AK147" t="str">
        <f>"{""market"": """&amp;AK$2&amp;""", ""segment"": ""Water storage"", ""value"":"&amp;Synth!AK147&amp;"},"&amp;"{""market"": """&amp;AK$2&amp;""", ""segment"": ""Unused capacity"", ""value"":"&amp;(AK$3-Synth!AK147)&amp;"},"</f>
        <v>{"market": "Isabella", "segment": "Water storage", "value":253885},{"market": "Isabella", "segment": "Unused capacity", "value":314115},</v>
      </c>
      <c r="AL147" t="str">
        <f>"{""market"": """&amp;AL$2&amp;""", ""segment"": ""Water storage"", ""value"":"&amp;Synth!AL147&amp;"},"&amp;"{""market"": """&amp;AL$2&amp;""", ""segment"": ""Unused capacity"", ""value"":"&amp;(AL$3-Synth!AL147)&amp;"},"</f>
        <v>{"market": "Stampede", "segment": "Water storage", "value":192030},{"market": "Stampede", "segment": "Unused capacity", "value":34470},</v>
      </c>
      <c r="AM147" t="str">
        <f>"{""market"": """&amp;AM$2&amp;""", ""segment"": ""Water storage"", ""value"":"&amp;Synth!AM147&amp;"},"&amp;"{""market"": """&amp;AM$2&amp;""", ""segment"": ""Unused capacity"", ""value"":"&amp;(AM$3-Synth!AM147)&amp;"},"</f>
        <v>{"market": "Cachuma Lake", "segment": "Water storage", "value":189270},{"market": "Cachuma Lake", "segment": "Unused capacity", "value":1230},</v>
      </c>
      <c r="AN147" t="str">
        <f>"{""market"": """&amp;AN$2&amp;""", ""segment"": ""Water storage"", ""value"":"&amp;Synth!AN147&amp;"},"&amp;"{""market"": """&amp;AN$2&amp;""", ""segment"": ""Unused capacity"", ""value"":"&amp;(AN$3-Synth!AN147)&amp;"},"</f>
        <v>{"market": "Pyramid", "segment": "Water storage", "value":},{"market": "Pyramid", "segment": "Unused capacity", "value":171200},</v>
      </c>
      <c r="AO147" t="str">
        <f>"{""market"": """&amp;AO$2&amp;""", ""segment"": ""Water storage"", ""value"":"&amp;Synth!AO147&amp;"},"&amp;"{""market"": """&amp;AO$2&amp;""", ""segment"": ""Unused capacity"", ""value"":"&amp;(AO$3-Synth!AO147)&amp;"},"</f>
        <v>{"market": "Castaic", "segment": "Water storage", "value":},{"market": "Castaic", "segment": "Unused capacity", "value":325000},</v>
      </c>
      <c r="AP147" t="str">
        <f t="shared" si="2"/>
        <v>{"market": "Trinity Lake", "segment": "Water storage", "value":2026700},{"market": "Trinity Lake", "segment": "Unused capacity", "value":421000},{"market": "Whiskeytown", "segment": "Water storage", "value":238700},{"market": "Whiskeytown", "segment": "Unused capacity", "value":2400},{"market": "Lewiston", "segment": "Water storage", "value":13480},{"market": "Lewiston", "segment": "Unused capacity", "value":1220},{"market": "Sonoma(Warm Springs)", "segment": "Water storage", "value":},{"market": "Sonoma(Warm Springs)", "segment": "Unused capacity", "value":381000},{"market": "Shasta", "segment": "Water storage", "value":3500000},{"market": "Shasta", "segment": "Unused capacity", "value":1052100},{"market": "Keswick", "segment": "Water storage", "value":23060},{"market": "Keswick", "segment": "Unused capacity", "value":740},{"market": "Oroville", "segment": "Water storage", "value":2866900},{"market": "Oroville", "segment": "Unused capacity", "value":671100},{"market": "Antelope", "segment": "Water storage", "value":20120},{"market": "Antelope", "segment": "Unused capacity", "value":2480},{"market": "Frenchman", "segment": "Water storage", "value":39220},{"market": "Frenchman", "segment": "Unused capacity", "value":16257},{"market": "Lake Davis", "segment": "Water storage", "value":73990},{"market": "Lake Davis", "segment": "Unused capacity", "value":10410},{"market": "Bullards Bar", "segment": "Water storage", "value":702800},{"market": "Bullards Bar", "segment": "Unused capacity", "value":263200},{"market": "Englebright", "segment": "Water storage", "value":65923},{"market": "Englebright", "segment": "Unused capacity", "value":4077},{"market": "Folsom", "segment": "Water storage", "value":769100},{"market": "Folsom", "segment": "Unused capacity", "value":207900},{"market": "Union Valley", "segment": "Water storage", "value":210780},{"market": "Union Valley", "segment": "Unused capacity", "value":66520},{"market": "Loon Lake", "segment": "Water storage", "value":39700},{"market": "Loon Lake", "segment": "Unused capacity", "value":36800},{"market": "Ich House", "segment": "Water storage", "value":38680},{"market": "Ich House", "segment": "Unused capacity", "value":7280},{"market": "Nimbus", "segment": "Water storage", "value":8260},{"market": "Nimbus", "segment": "Unused capacity", "value":740},{"market": "Indian Valley", "segment": "Water storage", "value":},{"market": "Indian Valley", "segment": "Unused capacity", "value":301000},{"market": "Black Butte", "segment": "Water storage", "value":41310},{"market": "Black Butte", "segment": "Unused capacity", "value":94890},{"market": "New Hogan", "segment": "Water storage", "value":151627},{"market": "New Hogan", "segment": "Unused capacity", "value":165473},{"market": "Camanche", "segment": "Water storage", "value":333330},{"market": "Camanche", "segment": "Unused capacity", "value":83790},{"market": "Pardee", "segment": "Water storage", "value":198829},{"market": "Pardee", "segment": "Unused capacity", "value":-879},{"market": "Donnell'S", "segment": "Water storage", "value":40300},{"market": "Donnell'S", "segment": "Unused capacity", "value":24000},{"market": "Beardsley", "segment": "Water storage", "value":93660},{"market": "Beardsley", "segment": "Unused capacity", "value":4140},{"market": "Tulloch", "segment": "Water storage", "value":46900},{"market": "Tulloch", "segment": "Unused capacity", "value":20100},{"market": "New Melones", "segment": "Water storage", "value":},{"market": "New Melones", "segment": "Unused capacity", "value":2420000},{"market": "Don Pedro", "segment": "Water storage", "value":959080},{"market": "Don Pedro", "segment": "Unused capacity", "value":1070920},{"market": "Hetch Hetchy", "segment": "Water storage", "value":304000},{"market": "Hetch Hetchy", "segment": "Unused capacity", "value":56400},{"market":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"value":205100},{"market": "Millerton (Friant)", "segment": "Unused capacity", "value":315400},{"market": "San Luis", "segment": "Water storage", "value":1604650},{"market": "San Luis", "segment": "Unused capacity", "value":434350},{"market": "Pine Flat", "segment": "Water storage", "value":489776},{"market": "Pine Flat", "segment": "Unused capacity", "value":510224},{"market": "Kaweah (Terminus)", "segment": "Water storage", "value":13959},{"market": "Kaweah (Terminus)", "segment": "Unused capacity", "value":171641},{"market": "Success", "segment": "Water storage", "value":30844},{"market": "Success", "segment": "Unused capacity", "value":51456},{"market": "Isabella", "segment": "Water storage", "value":253885},{"market": "Isabella", "segment": "Unused capacity", "value":314115},{"market": "Stampede", "segment": "Water storage", "value":192030},{"market": "Stampede", "segment": "Unused capacity", "value":34470},{"market": "Cachuma Lake", "segment": "Water storage", "value":189270},{"market": "Cachuma Lake", "segment": "Unused capacity", "value":1230},{"market":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8" spans="1:42" ht="15">
      <c r="A148" s="8">
        <v>26908</v>
      </c>
      <c r="B148" t="str">
        <f>"{""market"": """&amp;B$2&amp;""", ""segment"": ""Water storage"", ""value"":"&amp;Synth!B148&amp;"},"&amp;"{""market"": """&amp;B$2&amp;""", ""segment"": ""Unused capacity"", ""value"":"&amp;(B$3-Synth!B148)&amp;"},"</f>
        <v>{"market": "Trinity Lake", "segment": "Water storage", "value":1904200},{"market": "Trinity Lake", "segment": "Unused capacity", "value":543500},</v>
      </c>
      <c r="C148" t="str">
        <f>"{""market"": """&amp;C$2&amp;""", ""segment"": ""Water storage"", ""value"":"&amp;Synth!C148&amp;"},"&amp;"{""market"": """&amp;C$2&amp;""", ""segment"": ""Unused capacity"", ""value"":"&amp;(C$3-Synth!C148)&amp;"},"</f>
        <v>{"market": "Whiskeytown", "segment": "Water storage", "value":217500},{"market": "Whiskeytown", "segment": "Unused capacity", "value":23600},</v>
      </c>
      <c r="D148" t="str">
        <f>"{""market"": """&amp;D$2&amp;""", ""segment"": ""Water storage"", ""value"":"&amp;Synth!D148&amp;"},"&amp;"{""market"": """&amp;D$2&amp;""", ""segment"": ""Unused capacity"", ""value"":"&amp;(D$3-Synth!D148)&amp;"},"</f>
        <v>{"market": "Lewiston", "segment": "Water storage", "value":13880},{"market": "Lewiston", "segment": "Unused capacity", "value":820},</v>
      </c>
      <c r="E148" t="str">
        <f>"{""market"": """&amp;E$2&amp;""", ""segment"": ""Water storage"", ""value"":"&amp;Synth!E148&amp;"},"&amp;"{""market"": """&amp;E$2&amp;""", ""segment"": ""Unused capacity"", ""value"":"&amp;(E$3-Synth!E148)&amp;"},"</f>
        <v>{"market": "Sonoma(Warm Springs)", "segment": "Water storage", "value":},{"market": "Sonoma(Warm Springs)", "segment": "Unused capacity", "value":381000},</v>
      </c>
      <c r="F148" t="str">
        <f>"{""market"": """&amp;F$2&amp;""", ""segment"": ""Water storage"", ""value"":"&amp;Synth!F148&amp;"},"&amp;"{""market"": """&amp;F$2&amp;""", ""segment"": ""Unused capacity"", ""value"":"&amp;(F$3-Synth!F148)&amp;"},"</f>
        <v>{"market": "Shasta", "segment": "Water storage", "value":3316600},{"market": "Shasta", "segment": "Unused capacity", "value":1235500},</v>
      </c>
      <c r="G148" t="str">
        <f>"{""market"": """&amp;G$2&amp;""", ""segment"": ""Water storage"", ""value"":"&amp;Synth!G148&amp;"},"&amp;"{""market"": """&amp;G$2&amp;""", ""segment"": ""Unused capacity"", ""value"":"&amp;(G$3-Synth!G148)&amp;"},"</f>
        <v>{"market": "Keswick", "segment": "Water storage", "value":22490},{"market": "Keswick", "segment": "Unused capacity", "value":1310},</v>
      </c>
      <c r="H148" t="str">
        <f>"{""market"": """&amp;H$2&amp;""", ""segment"": ""Water storage"", ""value"":"&amp;Synth!H148&amp;"},"&amp;"{""market"": """&amp;H$2&amp;""", ""segment"": ""Unused capacity"", ""value"":"&amp;(H$3-Synth!H148)&amp;"},"</f>
        <v>{"market": "Oroville", "segment": "Water storage", "value":2728500},{"market": "Oroville", "segment": "Unused capacity", "value":809500},</v>
      </c>
      <c r="I148" t="str">
        <f>"{""market"": """&amp;I$2&amp;""", ""segment"": ""Water storage"", ""value"":"&amp;Synth!I148&amp;"},"&amp;"{""market"": """&amp;I$2&amp;""", ""segment"": ""Unused capacity"", ""value"":"&amp;(I$3-Synth!I148)&amp;"},"</f>
        <v>{"market": "Antelope", "segment": "Water storage", "value":19360},{"market": "Antelope", "segment": "Unused capacity", "value":3240},</v>
      </c>
      <c r="J148" t="str">
        <f>"{""market"": """&amp;J$2&amp;""", ""segment"": ""Water storage"", ""value"":"&amp;Synth!J148&amp;"},"&amp;"{""market"": """&amp;J$2&amp;""", ""segment"": ""Unused capacity"", ""value"":"&amp;(J$3-Synth!J148)&amp;"},"</f>
        <v>{"market": "Frenchman", "segment": "Water storage", "value":38460},{"market": "Frenchman", "segment": "Unused capacity", "value":17017},</v>
      </c>
      <c r="K148" t="str">
        <f>"{""market"": """&amp;K$2&amp;""", ""segment"": ""Water storage"", ""value"":"&amp;Synth!K148&amp;"},"&amp;"{""market"": """&amp;K$2&amp;""", ""segment"": ""Unused capacity"", ""value"":"&amp;(K$3-Synth!K148)&amp;"},"</f>
        <v>{"market": "Lake Davis", "segment": "Water storage", "value":71640},{"market": "Lake Davis", "segment": "Unused capacity", "value":12760},</v>
      </c>
      <c r="L148" t="str">
        <f>"{""market"": """&amp;L$2&amp;""", ""segment"": ""Water storage"", ""value"":"&amp;Synth!L148&amp;"},"&amp;"{""market"": """&amp;L$2&amp;""", ""segment"": ""Unused capacity"", ""value"":"&amp;(L$3-Synth!L148)&amp;"},"</f>
        <v>{"market": "Bullards Bar", "segment": "Water storage", "value":615140},{"market": "Bullards Bar", "segment": "Unused capacity", "value":350860},</v>
      </c>
      <c r="M148" t="str">
        <f>"{""market"": """&amp;M$2&amp;""", ""segment"": ""Water storage"", ""value"":"&amp;Synth!M148&amp;"},"&amp;"{""market"": """&amp;M$2&amp;""", ""segment"": ""Unused capacity"", ""value"":"&amp;(M$3-Synth!M148)&amp;"},"</f>
        <v>{"market": "Englebright", "segment": "Water storage", "value":65081},{"market": "Englebright", "segment": "Unused capacity", "value":4919},</v>
      </c>
      <c r="N148" t="str">
        <f>"{""market"": """&amp;N$2&amp;""", ""segment"": ""Water storage"", ""value"":"&amp;Synth!N148&amp;"},"&amp;"{""market"": """&amp;N$2&amp;""", ""segment"": ""Unused capacity"", ""value"":"&amp;(N$3-Synth!N148)&amp;"},"</f>
        <v>{"market": "Folsom", "segment": "Water storage", "value":742200},{"market": "Folsom", "segment": "Unused capacity", "value":234800},</v>
      </c>
      <c r="O148" t="str">
        <f>"{""market"": """&amp;O$2&amp;""", ""segment"": ""Water storage"", ""value"":"&amp;Synth!O148&amp;"},"&amp;"{""market"": """&amp;O$2&amp;""", ""segment"": ""Unused capacity"", ""value"":"&amp;(O$3-Synth!O148)&amp;"},"</f>
        <v>{"market": "Union Valley", "segment": "Water storage", "value":190831},{"market": "Union Valley", "segment": "Unused capacity", "value":86469},</v>
      </c>
      <c r="P148" t="str">
        <f>"{""market"": """&amp;P$2&amp;""", ""segment"": ""Water storage"", ""value"":"&amp;Synth!P148&amp;"},"&amp;"{""market"": """&amp;P$2&amp;""", ""segment"": ""Unused capacity"", ""value"":"&amp;(P$3-Synth!P148)&amp;"},"</f>
        <v>{"market": "Loon Lake", "segment": "Water storage", "value":36480},{"market": "Loon Lake", "segment": "Unused capacity", "value":40020},</v>
      </c>
      <c r="Q148" t="str">
        <f>"{""market"": """&amp;Q$2&amp;""", ""segment"": ""Water storage"", ""value"":"&amp;Synth!Q148&amp;"},"&amp;"{""market"": """&amp;Q$2&amp;""", ""segment"": ""Unused capacity"", ""value"":"&amp;(Q$3-Synth!Q148)&amp;"},"</f>
        <v>{"market": "Ich House", "segment": "Water storage", "value":32000},{"market": "Ich House", "segment": "Unused capacity", "value":13960},</v>
      </c>
      <c r="R148" t="str">
        <f>"{""market"": """&amp;R$2&amp;""", ""segment"": ""Water storage"", ""value"":"&amp;Synth!R148&amp;"},"&amp;"{""market"": """&amp;R$2&amp;""", ""segment"": ""Unused capacity"", ""value"":"&amp;(R$3-Synth!R148)&amp;"},"</f>
        <v>{"market": "Nimbus", "segment": "Water storage", "value":8360},{"market": "Nimbus", "segment": "Unused capacity", "value":640},</v>
      </c>
      <c r="S148" t="str">
        <f>"{""market"": """&amp;S$2&amp;""", ""segment"": ""Water storage"", ""value"":"&amp;Synth!S148&amp;"},"&amp;"{""market"": """&amp;S$2&amp;""", ""segment"": ""Unused capacity"", ""value"":"&amp;(S$3-Synth!S148)&amp;"},"</f>
        <v>{"market": "Indian Valley", "segment": "Water storage", "value":},{"market": "Indian Valley", "segment": "Unused capacity", "value":301000},</v>
      </c>
      <c r="T148" t="str">
        <f>"{""market"": """&amp;T$2&amp;""", ""segment"": ""Water storage"", ""value"":"&amp;Synth!T148&amp;"},"&amp;"{""market"": """&amp;T$2&amp;""", ""segment"": ""Unused capacity"", ""value"":"&amp;(T$3-Synth!T148)&amp;"},"</f>
        <v>{"market": "Black Butte", "segment": "Water storage", "value":31597},{"market": "Black Butte", "segment": "Unused capacity", "value":104603},</v>
      </c>
      <c r="U148" t="str">
        <f>"{""market"": """&amp;U$2&amp;""", ""segment"": ""Water storage"", ""value"":"&amp;Synth!U148&amp;"},"&amp;"{""market"": """&amp;U$2&amp;""", ""segment"": ""Unused capacity"", ""value"":"&amp;(U$3-Synth!U148)&amp;"},"</f>
        <v>{"market": "New Hogan", "segment": "Water storage", "value":143722},{"market": "New Hogan", "segment": "Unused capacity", "value":173378},</v>
      </c>
      <c r="V148" t="str">
        <f>"{""market"": """&amp;V$2&amp;""", ""segment"": ""Water storage"", ""value"":"&amp;Synth!V148&amp;"},"&amp;"{""market"": """&amp;V$2&amp;""", ""segment"": ""Unused capacity"", ""value"":"&amp;(V$3-Synth!V148)&amp;"},"</f>
        <v>{"market": "Camanche", "segment": "Water storage", "value":316790},{"market": "Camanche", "segment": "Unused capacity", "value":100330},</v>
      </c>
      <c r="W148" t="str">
        <f>"{""market"": """&amp;W$2&amp;""", ""segment"": ""Water storage"", ""value"":"&amp;Synth!W148&amp;"},"&amp;"{""market"": """&amp;W$2&amp;""", ""segment"": ""Unused capacity"", ""value"":"&amp;(W$3-Synth!W148)&amp;"},"</f>
        <v>{"market": "Pardee", "segment": "Water storage", "value":194533},{"market": "Pardee", "segment": "Unused capacity", "value":3417},</v>
      </c>
      <c r="X148" t="str">
        <f>"{""market"": """&amp;X$2&amp;""", ""segment"": ""Water storage"", ""value"":"&amp;Synth!X148&amp;"},"&amp;"{""market"": """&amp;X$2&amp;""", ""segment"": ""Unused capacity"", ""value"":"&amp;(X$3-Synth!X148)&amp;"},"</f>
        <v>{"market": "Donnell'S", "segment": "Water storage", "value":23350},{"market": "Donnell'S", "segment": "Unused capacity", "value":40950},</v>
      </c>
      <c r="Y148" t="str">
        <f>"{""market"": """&amp;Y$2&amp;""", ""segment"": ""Water storage"", ""value"":"&amp;Synth!Y148&amp;"},"&amp;"{""market"": """&amp;Y$2&amp;""", ""segment"": ""Unused capacity"", ""value"":"&amp;(Y$3-Synth!Y148)&amp;"},"</f>
        <v>{"market": "Beardsley", "segment": "Water storage", "value":89180},{"market": "Beardsley", "segment": "Unused capacity", "value":8620},</v>
      </c>
      <c r="Z148" t="str">
        <f>"{""market"": """&amp;Z$2&amp;""", ""segment"": ""Water storage"", ""value"":"&amp;Synth!Z148&amp;"},"&amp;"{""market"": """&amp;Z$2&amp;""", ""segment"": ""Unused capacity"", ""value"":"&amp;(Z$3-Synth!Z148)&amp;"},"</f>
        <v>{"market": "Tulloch", "segment": "Water storage", "value":12320},{"market": "Tulloch", "segment": "Unused capacity", "value":54680},</v>
      </c>
      <c r="AA148" t="str">
        <f>"{""market"": """&amp;AA$2&amp;""", ""segment"": ""Water storage"", ""value"":"&amp;Synth!AA148&amp;"},"&amp;"{""market"": """&amp;AA$2&amp;""", ""segment"": ""Unused capacity"", ""value"":"&amp;(AA$3-Synth!AA148)&amp;"},"</f>
        <v>{"market": "New Melones", "segment": "Water storage", "value":},{"market": "New Melones", "segment": "Unused capacity", "value":2420000},</v>
      </c>
      <c r="AB148" t="str">
        <f>"{""market"": """&amp;AB$2&amp;""", ""segment"": ""Water storage"", ""value"":"&amp;Synth!AB148&amp;"},"&amp;"{""market"": """&amp;AB$2&amp;""", ""segment"": ""Unused capacity"", ""value"":"&amp;(AB$3-Synth!AB148)&amp;"},"</f>
        <v>{"market": "Don Pedro", "segment": "Water storage", "value":913080},{"market": "Don Pedro", "segment": "Unused capacity", "value":1116920},</v>
      </c>
      <c r="AC148" t="str">
        <f>"{""market"": """&amp;AC$2&amp;""", ""segment"": ""Water storage"", ""value"":"&amp;Synth!AC148&amp;"},"&amp;"{""market"": """&amp;AC$2&amp;""", ""segment"": ""Unused capacity"", ""value"":"&amp;(AC$3-Synth!AC148)&amp;"},"</f>
        <v>{"market": "Hetch Hetchy", "segment": "Water storage", "value":257130},{"market": "Hetch Hetchy", "segment": "Unused capacity", "value":103270},</v>
      </c>
      <c r="AD148" t="str">
        <f>"{""market"": """&amp;AD$2&amp;""", ""segment"": ""Water storage"", ""value"":"&amp;Synth!AD148&amp;"},"&amp;"{""market"": """&amp;AD$2&amp;""", ""segment"": ""Unused capacity"", ""value"":"&amp;(AD$3-Synth!AD148)&amp;"},"</f>
        <v>{"market": "Eastman (Buchanan)", "segment": "Water storage", "value":},{"market": "Eastman (Buchanan)", "segment": "Unused capacity", "value":150000},</v>
      </c>
      <c r="AE148" t="str">
        <f>"{""market"": """&amp;AE$2&amp;""", ""segment"": ""Water storage"", ""value"":"&amp;Synth!AE148&amp;"},"&amp;"{""market"": """&amp;AE$2&amp;""", ""segment"": ""Unused capacity"", ""value"":"&amp;(AE$3-Synth!AE148)&amp;"},"</f>
        <v>{"market": "Hensley (Hidden)", "segment": "Water storage", "value":},{"market": "Hensley (Hidden)", "segment": "Unused capacity", "value":90000},</v>
      </c>
      <c r="AF148" t="str">
        <f>"{""market"": """&amp;AF$2&amp;""", ""segment"": ""Water storage"", ""value"":"&amp;Synth!AF148&amp;"},"&amp;"{""market"": """&amp;AF$2&amp;""", ""segment"": ""Unused capacity"", ""value"":"&amp;(AF$3-Synth!AF148)&amp;"},"</f>
        <v>{"market": "Millerton (Friant)", "segment": "Water storage", "value":143500},{"market": "Millerton (Friant)", "segment": "Unused capacity", "value":377000},</v>
      </c>
      <c r="AG148" t="str">
        <f>"{""market"": """&amp;AG$2&amp;""", ""segment"": ""Water storage"", ""value"":"&amp;Synth!AG148&amp;"},"&amp;"{""market"": """&amp;AG$2&amp;""", ""segment"": ""Unused capacity"", ""value"":"&amp;(AG$3-Synth!AG148)&amp;"},"</f>
        <v>{"market": "San Luis", "segment": "Water storage", "value":1690860},{"market": "San Luis", "segment": "Unused capacity", "value":348140},</v>
      </c>
      <c r="AH148" t="str">
        <f>"{""market"": """&amp;AH$2&amp;""", ""segment"": ""Water storage"", ""value"":"&amp;Synth!AH148&amp;"},"&amp;"{""market"": """&amp;AH$2&amp;""", ""segment"": ""Unused capacity"", ""value"":"&amp;(AH$3-Synth!AH148)&amp;"},"</f>
        <v>{"market": "Pine Flat", "segment": "Water storage", "value":425683},{"market": "Pine Flat", "segment": "Unused capacity", "value":574317},</v>
      </c>
      <c r="AI148" t="str">
        <f>"{""market"": """&amp;AI$2&amp;""", ""segment"": ""Water storage"", ""value"":"&amp;Synth!AI148&amp;"},"&amp;"{""market"": """&amp;AI$2&amp;""", ""segment"": ""Unused capacity"", ""value"":"&amp;(AI$3-Synth!AI148)&amp;"},"</f>
        <v>{"market": "Kaweah (Terminus)", "segment": "Water storage", "value":9310},{"market": "Kaweah (Terminus)", "segment": "Unused capacity", "value":176290},</v>
      </c>
      <c r="AJ148" t="str">
        <f>"{""market"": """&amp;AJ$2&amp;""", ""segment"": ""Water storage"", ""value"":"&amp;Synth!AJ148&amp;"},"&amp;"{""market"": """&amp;AJ$2&amp;""", ""segment"": ""Unused capacity"", ""value"":"&amp;(AJ$3-Synth!AJ148)&amp;"},"</f>
        <v>{"market": "Success", "segment": "Water storage", "value":13494},{"market": "Success", "segment": "Unused capacity", "value":68806},</v>
      </c>
      <c r="AK148" t="str">
        <f>"{""market"": """&amp;AK$2&amp;""", ""segment"": ""Water storage"", ""value"":"&amp;Synth!AK148&amp;"},"&amp;"{""market"": """&amp;AK$2&amp;""", ""segment"": ""Unused capacity"", ""value"":"&amp;(AK$3-Synth!AK148)&amp;"},"</f>
        <v>{"market": "Isabella", "segment": "Water storage", "value":223442},{"market": "Isabella", "segment": "Unused capacity", "value":344558},</v>
      </c>
      <c r="AL148" t="str">
        <f>"{""market"": """&amp;AL$2&amp;""", ""segment"": ""Water storage"", ""value"":"&amp;Synth!AL148&amp;"},"&amp;"{""market"": """&amp;AL$2&amp;""", ""segment"": ""Unused capacity"", ""value"":"&amp;(AL$3-Synth!AL148)&amp;"},"</f>
        <v>{"market": "Stampede", "segment": "Water storage", "value":194930},{"market": "Stampede", "segment": "Unused capacity", "value":31570},</v>
      </c>
      <c r="AM148" t="str">
        <f>"{""market"": """&amp;AM$2&amp;""", ""segment"": ""Water storage"", ""value"":"&amp;Synth!AM148&amp;"},"&amp;"{""market"": """&amp;AM$2&amp;""", ""segment"": ""Unused capacity"", ""value"":"&amp;(AM$3-Synth!AM148)&amp;"},"</f>
        <v>{"market": "Cachuma Lake", "segment": "Water storage", "value":185590},{"market": "Cachuma Lake", "segment": "Unused capacity", "value":4910},</v>
      </c>
      <c r="AN148" t="str">
        <f>"{""market"": """&amp;AN$2&amp;""", ""segment"": ""Water storage"", ""value"":"&amp;Synth!AN148&amp;"},"&amp;"{""market"": """&amp;AN$2&amp;""", ""segment"": ""Unused capacity"", ""value"":"&amp;(AN$3-Synth!AN148)&amp;"},"</f>
        <v>{"market": "Pyramid", "segment": "Water storage", "value":},{"market": "Pyramid", "segment": "Unused capacity", "value":171200},</v>
      </c>
      <c r="AO148" t="str">
        <f>"{""market"": """&amp;AO$2&amp;""", ""segment"": ""Water storage"", ""value"":"&amp;Synth!AO148&amp;"},"&amp;"{""market"": """&amp;AO$2&amp;""", ""segment"": ""Unused capacity"", ""value"":"&amp;(AO$3-Synth!AO148)&amp;"},"</f>
        <v>{"market": "Castaic", "segment": "Water storage", "value":},{"market": "Castaic", "segment": "Unused capacity", "value":325000},</v>
      </c>
      <c r="AP148" t="str">
        <f t="shared" si="2"/>
        <v>{"market": "Trinity Lake", "segment": "Water storage", "value":1904200},{"market": "Trinity Lake", "segment": "Unused capacity", "value":543500},{"market": "Whiskeytown", "segment": "Water storage", "value":217500},{"market": "Whiskeytown", "segment": "Unused capacity", "value":23600},{"market": "Lewiston", "segment": "Water storage", "value":13880},{"market": "Lewiston", "segment": "Unused capacity", "value":820},{"market": "Sonoma(Warm Springs)", "segment": "Water storage", "value":},{"market": "Sonoma(Warm Springs)", "segment": "Unused capacity", "value":381000},{"market": "Shasta", "segment": "Water storage", "value":3316600},{"market": "Shasta", "segment": "Unused capacity", "value":1235500},{"market": "Keswick", "segment": "Water storage", "value":22490},{"market": "Keswick", "segment": "Unused capacity", "value":1310},{"market": "Oroville", "segment": "Water storage", "value":2728500},{"market": "Oroville", "segment": "Unused capacity", "value":809500},{"market": "Antelope", "segment": "Water storage", "value":19360},{"market": "Antelope", "segment": "Unused capacity", "value":3240},{"market": "Frenchman", "segment": "Water storage", "value":38460},{"market": "Frenchman", "segment": "Unused capacity", "value":17017},{"market": "Lake Davis", "segment": "Water storage", "value":71640},{"market": "Lake Davis", "segment": "Unused capacity", "value":12760},{"market": "Bullards Bar", "segment": "Water storage", "value":615140},{"market": "Bullards Bar", "segment": "Unused capacity", "value":350860},{"market": "Englebright", "segment": "Water storage", "value":65081},{"market": "Englebright", "segment": "Unused capacity", "value":4919},{"market": "Folsom", "segment": "Water storage", "value":742200},{"market": "Folsom", "segment": "Unused capacity", "value":234800},{"market": "Union Valley", "segment": "Water storage", "value":190831},{"market": "Union Valley", "segment": "Unused capacity", "value":86469},{"market": "Loon Lake", "segment": "Water storage", "value":36480},{"market": "Loon Lake", "segment": "Unused capacity", "value":40020},{"market": "Ich House", "segment": "Water storage", "value":32000},{"market": "Ich House", "segment": "Unused capacity", "value":13960},{"market": "Nimbus", "segment": "Water storage", "value":8360},{"market": "Nimbus", "segment": "Unused capacity", "value":640},{"market": "Indian Valley", "segment": "Water storage", "value":},{"market": "Indian Valley", "segment": "Unused capacity", "value":301000},{"market": "Black Butte", "segment": "Water storage", "value":31597},{"market": "Black Butte", "segment": "Unused capacity", "value":104603},{"market": "New Hogan", "segment": "Water storage", "value":143722},{"market": "New Hogan", "segment": "Unused capacity", "value":173378},{"market": "Camanche", "segment": "Water storage", "value":316790},{"market": "Camanche", "segment": "Unused capacity", "value":100330},{"market": "Pardee", "segment": "Water storage", "value":194533},{"market": "Pardee", "segment": "Unused capacity", "value":3417},{"market": "Donnell'S", "segment": "Water storage", "value":23350},{"market": "Donnell'S", "segment": "Unused capacity", "value":40950},{"market": "Beardsley", "segment": "Water storage", "value":89180},{"market": "Beardsley", "segment": "Unused capacity", "value":8620},{"market": "Tulloch", "segment": "Water storage", "value":12320},{"market": "Tulloch", "segment": "Unused capacity", "value":54680},{"market": "New Melones", "segment": "Water storage", "value":},{"market": "New Melones", "segment": "Unused capacity", "value":2420000},{"market": "Don Pedro", "segment": "Water storage", "value":913080},{"market": "Don Pedro", "segment": "Unused capacity", "value":1116920},{"market": "Hetch Hetchy", "segment": "Water storage", "value":257130},{"market": "Hetch Hetchy", "segment": "Unused capacity", "value":103270},{"market":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"value":143500},{"market": "Millerton (Friant)", "segment": "Unused capacity", "value":377000},{"market": "San Luis", "segment": "Water storage", "value":1690860},{"market": "San Luis", "segment": "Unused capacity", "value":348140},{"market": "Pine Flat", "segment": "Water storage", "value":425683},{"market": "Pine Flat", "segment": "Unused capacity", "value":574317},{"market": "Kaweah (Terminus)", "segment": "Water storage", "value":9310},{"market": "Kaweah (Terminus)", "segment": "Unused capacity", "value":176290},{"market": "Success", "segment": "Water storage", "value":13494},{"market": "Success", "segment": "Unused capacity", "value":68806},{"market": "Isabella", "segment": "Water storage", "value":223442},{"market": "Isabella", "segment": "Unused capacity", "value":344558},{"market": "Stampede", "segment": "Water storage", "value":194930},{"market": "Stampede", "segment": "Unused capacity", "value":31570},{"market": "Cachuma Lake", "segment": "Water storage", "value":185590},{"market": "Cachuma Lake", "segment": "Unused capacity", "value":4910},{"market":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49" spans="1:42" ht="15">
      <c r="A149" s="8">
        <v>26938</v>
      </c>
      <c r="B149" t="str">
        <f>"{""market"": """&amp;B$2&amp;""", ""segment"": ""Water storage"", ""value"":"&amp;Synth!B149&amp;"},"&amp;"{""market"": """&amp;B$2&amp;""", ""segment"": ""Unused capacity"", ""value"":"&amp;(B$3-Synth!B149)&amp;"},"</f>
        <v>{"market": "Trinity Lake", "segment": "Water storage", "value":1904000},{"market": "Trinity Lake", "segment": "Unused capacity", "value":543700},</v>
      </c>
      <c r="C149" t="str">
        <f>"{""market"": """&amp;C$2&amp;""", ""segment"": ""Water storage"", ""value"":"&amp;Synth!C149&amp;"},"&amp;"{""market"": """&amp;C$2&amp;""", ""segment"": ""Unused capacity"", ""value"":"&amp;(C$3-Synth!C149)&amp;"},"</f>
        <v>{"market": "Whiskeytown", "segment": "Water storage", "value":216100},{"market": "Whiskeytown", "segment": "Unused capacity", "value":25000},</v>
      </c>
      <c r="D149" t="str">
        <f>"{""market"": """&amp;D$2&amp;""", ""segment"": ""Water storage"", ""value"":"&amp;Synth!D149&amp;"},"&amp;"{""market"": """&amp;D$2&amp;""", ""segment"": ""Unused capacity"", ""value"":"&amp;(D$3-Synth!D149)&amp;"},"</f>
        <v>{"market": "Lewiston", "segment": "Water storage", "value":13580},{"market": "Lewiston", "segment": "Unused capacity", "value":1120},</v>
      </c>
      <c r="E149" t="str">
        <f>"{""market"": """&amp;E$2&amp;""", ""segment"": ""Water storage"", ""value"":"&amp;Synth!E149&amp;"},"&amp;"{""market"": """&amp;E$2&amp;""", ""segment"": ""Unused capacity"", ""value"":"&amp;(E$3-Synth!E149)&amp;"},"</f>
        <v>{"market": "Sonoma(Warm Springs)", "segment": "Water storage", "value":},{"market": "Sonoma(Warm Springs)", "segment": "Unused capacity", "value":381000},</v>
      </c>
      <c r="F149" t="str">
        <f>"{""market"": """&amp;F$2&amp;""", ""segment"": ""Water storage"", ""value"":"&amp;Synth!F149&amp;"},"&amp;"{""market"": """&amp;F$2&amp;""", ""segment"": ""Unused capacity"", ""value"":"&amp;(F$3-Synth!F149)&amp;"},"</f>
        <v>{"market": "Shasta", "segment": "Water storage", "value":3240800},{"market": "Shasta", "segment": "Unused capacity", "value":1311300},</v>
      </c>
      <c r="G149" t="str">
        <f>"{""market"": """&amp;G$2&amp;""", ""segment"": ""Water storage"", ""value"":"&amp;Synth!G149&amp;"},"&amp;"{""market"": """&amp;G$2&amp;""", ""segment"": ""Unused capacity"", ""value"":"&amp;(G$3-Synth!G149)&amp;"},"</f>
        <v>{"market": "Keswick", "segment": "Water storage", "value":22820},{"market": "Keswick", "segment": "Unused capacity", "value":980},</v>
      </c>
      <c r="H149" t="str">
        <f>"{""market"": """&amp;H$2&amp;""", ""segment"": ""Water storage"", ""value"":"&amp;Synth!H149&amp;"},"&amp;"{""market"": """&amp;H$2&amp;""", ""segment"": ""Unused capacity"", ""value"":"&amp;(H$3-Synth!H149)&amp;"},"</f>
        <v>{"market": "Oroville", "segment": "Water storage", "value":2687400},{"market": "Oroville", "segment": "Unused capacity", "value":850600},</v>
      </c>
      <c r="I149" t="str">
        <f>"{""market"": """&amp;I$2&amp;""", ""segment"": ""Water storage"", ""value"":"&amp;Synth!I149&amp;"},"&amp;"{""market"": """&amp;I$2&amp;""", ""segment"": ""Unused capacity"", ""value"":"&amp;(I$3-Synth!I149)&amp;"},"</f>
        <v>{"market": "Antelope", "segment": "Water storage", "value":18950},{"market": "Antelope", "segment": "Unused capacity", "value":3650},</v>
      </c>
      <c r="J149" t="str">
        <f>"{""market"": """&amp;J$2&amp;""", ""segment"": ""Water storage"", ""value"":"&amp;Synth!J149&amp;"},"&amp;"{""market"": """&amp;J$2&amp;""", ""segment"": ""Unused capacity"", ""value"":"&amp;(J$3-Synth!J149)&amp;"},"</f>
        <v>{"market": "Frenchman", "segment": "Water storage", "value":38210},{"market": "Frenchman", "segment": "Unused capacity", "value":17267},</v>
      </c>
      <c r="K149" t="str">
        <f>"{""market"": """&amp;K$2&amp;""", ""segment"": ""Water storage"", ""value"":"&amp;Synth!K149&amp;"},"&amp;"{""market"": """&amp;K$2&amp;""", ""segment"": ""Unused capacity"", ""value"":"&amp;(K$3-Synth!K149)&amp;"},"</f>
        <v>{"market": "Lake Davis", "segment": "Water storage", "value":70320},{"market": "Lake Davis", "segment": "Unused capacity", "value":14080},</v>
      </c>
      <c r="L149" t="str">
        <f>"{""market"": """&amp;L$2&amp;""", ""segment"": ""Water storage"", ""value"":"&amp;Synth!L149&amp;"},"&amp;"{""market"": """&amp;L$2&amp;""", ""segment"": ""Unused capacity"", ""value"":"&amp;(L$3-Synth!L149)&amp;"},"</f>
        <v>{"market": "Bullards Bar", "segment": "Water storage", "value":523270},{"market": "Bullards Bar", "segment": "Unused capacity", "value":442730},</v>
      </c>
      <c r="M149" t="str">
        <f>"{""market"": """&amp;M$2&amp;""", ""segment"": ""Water storage"", ""value"":"&amp;Synth!M149&amp;"},"&amp;"{""market"": """&amp;M$2&amp;""", ""segment"": ""Unused capacity"", ""value"":"&amp;(M$3-Synth!M149)&amp;"},"</f>
        <v>{"market": "Englebright", "segment": "Water storage", "value":63701},{"market": "Englebright", "segment": "Unused capacity", "value":6299},</v>
      </c>
      <c r="N149" t="str">
        <f>"{""market"": """&amp;N$2&amp;""", ""segment"": ""Water storage"", ""value"":"&amp;Synth!N149&amp;"},"&amp;"{""market"": """&amp;N$2&amp;""", ""segment"": ""Unused capacity"", ""value"":"&amp;(N$3-Synth!N149)&amp;"},"</f>
        <v>{"market": "Folsom", "segment": "Water storage", "value":668300},{"market": "Folsom", "segment": "Unused capacity", "value":308700},</v>
      </c>
      <c r="O149" t="str">
        <f>"{""market"": """&amp;O$2&amp;""", ""segment"": ""Water storage"", ""value"":"&amp;Synth!O149&amp;"},"&amp;"{""market"": """&amp;O$2&amp;""", ""segment"": ""Unused capacity"", ""value"":"&amp;(O$3-Synth!O149)&amp;"},"</f>
        <v>{"market": "Union Valley", "segment": "Water storage", "value":176820},{"market": "Union Valley", "segment": "Unused capacity", "value":100480},</v>
      </c>
      <c r="P149" t="str">
        <f>"{""market"": """&amp;P$2&amp;""", ""segment"": ""Water storage"", ""value"":"&amp;Synth!P149&amp;"},"&amp;"{""market"": """&amp;P$2&amp;""", ""segment"": ""Unused capacity"", ""value"":"&amp;(P$3-Synth!P149)&amp;"},"</f>
        <v>{"market": "Loon Lake", "segment": "Water storage", "value":37000},{"market": "Loon Lake", "segment": "Unused capacity", "value":39500},</v>
      </c>
      <c r="Q149" t="str">
        <f>"{""market"": """&amp;Q$2&amp;""", ""segment"": ""Water storage"", ""value"":"&amp;Synth!Q149&amp;"},"&amp;"{""market"": """&amp;Q$2&amp;""", ""segment"": ""Unused capacity"", ""value"":"&amp;(Q$3-Synth!Q149)&amp;"},"</f>
        <v>{"market": "Ich House", "segment": "Water storage", "value":30110},{"market": "Ich House", "segment": "Unused capacity", "value":15850},</v>
      </c>
      <c r="R149" t="str">
        <f>"{""market"": """&amp;R$2&amp;""", ""segment"": ""Water storage"", ""value"":"&amp;Synth!R149&amp;"},"&amp;"{""market"": """&amp;R$2&amp;""", ""segment"": ""Unused capacity"", ""value"":"&amp;(R$3-Synth!R149)&amp;"},"</f>
        <v>{"market": "Nimbus", "segment": "Water storage", "value":8360},{"market": "Nimbus", "segment": "Unused capacity", "value":640},</v>
      </c>
      <c r="S149" t="str">
        <f>"{""market"": """&amp;S$2&amp;""", ""segment"": ""Water storage"", ""value"":"&amp;Synth!S149&amp;"},"&amp;"{""market"": """&amp;S$2&amp;""", ""segment"": ""Unused capacity"", ""value"":"&amp;(S$3-Synth!S149)&amp;"},"</f>
        <v>{"market": "Indian Valley", "segment": "Water storage", "value":},{"market": "Indian Valley", "segment": "Unused capacity", "value":301000},</v>
      </c>
      <c r="T149" t="str">
        <f>"{""market"": """&amp;T$2&amp;""", ""segment"": ""Water storage"", ""value"":"&amp;Synth!T149&amp;"},"&amp;"{""market"": """&amp;T$2&amp;""", ""segment"": ""Unused capacity"", ""value"":"&amp;(T$3-Synth!T149)&amp;"},"</f>
        <v>{"market": "Black Butte", "segment": "Water storage", "value":24278},{"market": "Black Butte", "segment": "Unused capacity", "value":111922},</v>
      </c>
      <c r="U149" t="str">
        <f>"{""market"": """&amp;U$2&amp;""", ""segment"": ""Water storage"", ""value"":"&amp;Synth!U149&amp;"},"&amp;"{""market"": """&amp;U$2&amp;""", ""segment"": ""Unused capacity"", ""value"":"&amp;(U$3-Synth!U149)&amp;"},"</f>
        <v>{"market": "New Hogan", "segment": "Water storage", "value":143116},{"market": "New Hogan", "segment": "Unused capacity", "value":173984},</v>
      </c>
      <c r="V149" t="str">
        <f>"{""market"": """&amp;V$2&amp;""", ""segment"": ""Water storage"", ""value"":"&amp;Synth!V149&amp;"},"&amp;"{""market"": """&amp;V$2&amp;""", ""segment"": ""Unused capacity"", ""value"":"&amp;(V$3-Synth!V149)&amp;"},"</f>
        <v>{"market": "Camanche", "segment": "Water storage", "value":304450},{"market": "Camanche", "segment": "Unused capacity", "value":112670},</v>
      </c>
      <c r="W149" t="str">
        <f>"{""market"": """&amp;W$2&amp;""", ""segment"": ""Water storage"", ""value"":"&amp;Synth!W149&amp;"},"&amp;"{""market"": """&amp;W$2&amp;""", ""segment"": ""Unused capacity"", ""value"":"&amp;(W$3-Synth!W149)&amp;"},"</f>
        <v>{"market": "Pardee", "segment": "Water storage", "value":192690},{"market": "Pardee", "segment": "Unused capacity", "value":5260},</v>
      </c>
      <c r="X149" t="str">
        <f>"{""market"": """&amp;X$2&amp;""", ""segment"": ""Water storage"", ""value"":"&amp;Synth!X149&amp;"},"&amp;"{""market"": """&amp;X$2&amp;""", ""segment"": ""Unused capacity"", ""value"":"&amp;(X$3-Synth!X149)&amp;"},"</f>
        <v>{"market": "Donnell'S", "segment": "Water storage", "value":27200},{"market": "Donnell'S", "segment": "Unused capacity", "value":37100},</v>
      </c>
      <c r="Y149" t="str">
        <f>"{""market"": """&amp;Y$2&amp;""", ""segment"": ""Water storage"", ""value"":"&amp;Synth!Y149&amp;"},"&amp;"{""market"": """&amp;Y$2&amp;""", ""segment"": ""Unused capacity"", ""value"":"&amp;(Y$3-Synth!Y149)&amp;"},"</f>
        <v>{"market": "Beardsley", "segment": "Water storage", "value":73040},{"market": "Beardsley", "segment": "Unused capacity", "value":24760},</v>
      </c>
      <c r="Z149" t="str">
        <f>"{""market"": """&amp;Z$2&amp;""", ""segment"": ""Water storage"", ""value"":"&amp;Synth!Z149&amp;"},"&amp;"{""market"": """&amp;Z$2&amp;""", ""segment"": ""Unused capacity"", ""value"":"&amp;(Z$3-Synth!Z149)&amp;"},"</f>
        <v>{"market": "Tulloch", "segment": "Water storage", "value":29200},{"market": "Tulloch", "segment": "Unused capacity", "value":37800},</v>
      </c>
      <c r="AA149" t="str">
        <f>"{""market"": """&amp;AA$2&amp;""", ""segment"": ""Water storage"", ""value"":"&amp;Synth!AA149&amp;"},"&amp;"{""market"": """&amp;AA$2&amp;""", ""segment"": ""Unused capacity"", ""value"":"&amp;(AA$3-Synth!AA149)&amp;"},"</f>
        <v>{"market": "New Melones", "segment": "Water storage", "value":},{"market": "New Melones", "segment": "Unused capacity", "value":2420000},</v>
      </c>
      <c r="AB149" t="str">
        <f>"{""market"": """&amp;AB$2&amp;""", ""segment"": ""Water storage"", ""value"":"&amp;Synth!AB149&amp;"},"&amp;"{""market"": """&amp;AB$2&amp;""", ""segment"": ""Unused capacity"", ""value"":"&amp;(AB$3-Synth!AB149)&amp;"},"</f>
        <v>{"market": "Don Pedro", "segment": "Water storage", "value":905350},{"market": "Don Pedro", "segment": "Unused capacity", "value":1124650},</v>
      </c>
      <c r="AC149" t="str">
        <f>"{""market"": """&amp;AC$2&amp;""", ""segment"": ""Water storage"", ""value"":"&amp;Synth!AC149&amp;"},"&amp;"{""market"": """&amp;AC$2&amp;""", ""segment"": ""Unused capacity"", ""value"":"&amp;(AC$3-Synth!AC149)&amp;"},"</f>
        <v>{"market": "Hetch Hetchy", "segment": "Water storage", "value":213550},{"market": "Hetch Hetchy", "segment": "Unused capacity", "value":146850},</v>
      </c>
      <c r="AD149" t="str">
        <f>"{""market"": """&amp;AD$2&amp;""", ""segment"": ""Water storage"", ""value"":"&amp;Synth!AD149&amp;"},"&amp;"{""market"": """&amp;AD$2&amp;""", ""segment"": ""Unused capacity"", ""value"":"&amp;(AD$3-Synth!AD149)&amp;"},"</f>
        <v>{"market": "Eastman (Buchanan)", "segment": "Water storage", "value":},{"market": "Eastman (Buchanan)", "segment": "Unused capacity", "value":150000},</v>
      </c>
      <c r="AE149" t="str">
        <f>"{""market"": """&amp;AE$2&amp;""", ""segment"": ""Water storage"", ""value"":"&amp;Synth!AE149&amp;"},"&amp;"{""market"": """&amp;AE$2&amp;""", ""segment"": ""Unused capacity"", ""value"":"&amp;(AE$3-Synth!AE149)&amp;"},"</f>
        <v>{"market": "Hensley (Hidden)", "segment": "Water storage", "value":},{"market": "Hensley (Hidden)", "segment": "Unused capacity", "value":90000},</v>
      </c>
      <c r="AF149" t="str">
        <f>"{""market"": """&amp;AF$2&amp;""", ""segment"": ""Water storage"", ""value"":"&amp;Synth!AF149&amp;"},"&amp;"{""market"": """&amp;AF$2&amp;""", ""segment"": ""Unused capacity"", ""value"":"&amp;(AF$3-Synth!AF149)&amp;"},"</f>
        <v>{"market": "Millerton (Friant)", "segment": "Water storage", "value":163500},{"market": "Millerton (Friant)", "segment": "Unused capacity", "value":357000},</v>
      </c>
      <c r="AG149" t="str">
        <f>"{""market"": """&amp;AG$2&amp;""", ""segment"": ""Water storage"", ""value"":"&amp;Synth!AG149&amp;"},"&amp;"{""market"": """&amp;AG$2&amp;""", ""segment"": ""Unused capacity"", ""value"":"&amp;(AG$3-Synth!AG149)&amp;"},"</f>
        <v>{"market": "San Luis", "segment": "Water storage", "value":1840090},{"market": "San Luis", "segment": "Unused capacity", "value":198910},</v>
      </c>
      <c r="AH149" t="str">
        <f>"{""market"": """&amp;AH$2&amp;""", ""segment"": ""Water storage"", ""value"":"&amp;Synth!AH149&amp;"},"&amp;"{""market"": """&amp;AH$2&amp;""", ""segment"": ""Unused capacity"", ""value"":"&amp;(AH$3-Synth!AH149)&amp;"},"</f>
        <v>{"market": "Pine Flat", "segment": "Water storage", "value":452566},{"market": "Pine Flat", "segment": "Unused capacity", "value":547434},</v>
      </c>
      <c r="AI149" t="str">
        <f>"{""market"": """&amp;AI$2&amp;""", ""segment"": ""Water storage"", ""value"":"&amp;Synth!AI149&amp;"},"&amp;"{""market"": """&amp;AI$2&amp;""", ""segment"": ""Unused capacity"", ""value"":"&amp;(AI$3-Synth!AI149)&amp;"},"</f>
        <v>{"market": "Kaweah (Terminus)", "segment": "Water storage", "value":13270},{"market": "Kaweah (Terminus)", "segment": "Unused capacity", "value":172330},</v>
      </c>
      <c r="AJ149" t="str">
        <f>"{""market"": """&amp;AJ$2&amp;""", ""segment"": ""Water storage"", ""value"":"&amp;Synth!AJ149&amp;"},"&amp;"{""market"": """&amp;AJ$2&amp;""", ""segment"": ""Unused capacity"", ""value"":"&amp;(AJ$3-Synth!AJ149)&amp;"},"</f>
        <v>{"market": "Success", "segment": "Water storage", "value":10502},{"market": "Success", "segment": "Unused capacity", "value":71798},</v>
      </c>
      <c r="AK149" t="str">
        <f>"{""market"": """&amp;AK$2&amp;""", ""segment"": ""Water storage"", ""value"":"&amp;Synth!AK149&amp;"},"&amp;"{""market"": """&amp;AK$2&amp;""", ""segment"": ""Unused capacity"", ""value"":"&amp;(AK$3-Synth!AK149)&amp;"},"</f>
        <v>{"market": "Isabella", "segment": "Water storage", "value":209156},{"market": "Isabella", "segment": "Unused capacity", "value":358844},</v>
      </c>
      <c r="AL149" t="str">
        <f>"{""market"": """&amp;AL$2&amp;""", ""segment"": ""Water storage"", ""value"":"&amp;Synth!AL149&amp;"},"&amp;"{""market"": """&amp;AL$2&amp;""", ""segment"": ""Unused capacity"", ""value"":"&amp;(AL$3-Synth!AL149)&amp;"},"</f>
        <v>{"market": "Stampede", "segment": "Water storage", "value":163000},{"market": "Stampede", "segment": "Unused capacity", "value":63500},</v>
      </c>
      <c r="AM149" t="str">
        <f>"{""market"": """&amp;AM$2&amp;""", ""segment"": ""Water storage"", ""value"":"&amp;Synth!AM149&amp;"},"&amp;"{""market"": """&amp;AM$2&amp;""", ""segment"": ""Unused capacity"", ""value"":"&amp;(AM$3-Synth!AM149)&amp;"},"</f>
        <v>{"market": "Cachuma Lake", "segment": "Water storage", "value":182640},{"market": "Cachuma Lake", "segment": "Unused capacity", "value":7860},</v>
      </c>
      <c r="AN149" t="str">
        <f>"{""market"": """&amp;AN$2&amp;""", ""segment"": ""Water storage"", ""value"":"&amp;Synth!AN149&amp;"},"&amp;"{""market"": """&amp;AN$2&amp;""", ""segment"": ""Unused capacity"", ""value"":"&amp;(AN$3-Synth!AN149)&amp;"},"</f>
        <v>{"market": "Pyramid", "segment": "Water storage", "value":},{"market": "Pyramid", "segment": "Unused capacity", "value":171200},</v>
      </c>
      <c r="AO149" t="str">
        <f>"{""market"": """&amp;AO$2&amp;""", ""segment"": ""Water storage"", ""value"":"&amp;Synth!AO149&amp;"},"&amp;"{""market"": """&amp;AO$2&amp;""", ""segment"": ""Unused capacity"", ""value"":"&amp;(AO$3-Synth!AO149)&amp;"},"</f>
        <v>{"market": "Castaic", "segment": "Water storage", "value":},{"market": "Castaic", "segment": "Unused capacity", "value":325000},</v>
      </c>
      <c r="AP149" t="str">
        <f t="shared" si="2"/>
        <v>{"market": "Trinity Lake", "segment": "Water storage", "value":1904000},{"market": "Trinity Lake", "segment": "Unused capacity", "value":543700},{"market": "Whiskeytown", "segment": "Water storage", "value":216100},{"market": "Whiskeytown", "segment": "Unused capacity", "value":25000},{"market": "Lewiston", "segment": "Water storage", "value":13580},{"market": "Lewiston", "segment": "Unused capacity", "value":1120},{"market": "Sonoma(Warm Springs)", "segment": "Water storage", "value":},{"market": "Sonoma(Warm Springs)", "segment": "Unused capacity", "value":381000},{"market": "Shasta", "segment": "Water storage", "value":3240800},{"market": "Shasta", "segment": "Unused capacity", "value":1311300},{"market": "Keswick", "segment": "Water storage", "value":22820},{"market": "Keswick", "segment": "Unused capacity", "value":980},{"market": "Oroville", "segment": "Water storage", "value":2687400},{"market": "Oroville", "segment": "Unused capacity", "value":850600},{"market": "Antelope", "segment": "Water storage", "value":18950},{"market": "Antelope", "segment": "Unused capacity", "value":3650},{"market": "Frenchman", "segment": "Water storage", "value":38210},{"market": "Frenchman", "segment": "Unused capacity", "value":17267},{"market": "Lake Davis", "segment": "Water storage", "value":70320},{"market": "Lake Davis", "segment": "Unused capacity", "value":14080},{"market": "Bullards Bar", "segment": "Water storage", "value":523270},{"market": "Bullards Bar", "segment": "Unused capacity", "value":442730},{"market": "Englebright", "segment": "Water storage", "value":63701},{"market": "Englebright", "segment": "Unused capacity", "value":6299},{"market": "Folsom", "segment": "Water storage", "value":668300},{"market": "Folsom", "segment": "Unused capacity", "value":308700},{"market": "Union Valley", "segment": "Water storage", "value":176820},{"market": "Union Valley", "segment": "Unused capacity", "value":100480},{"market": "Loon Lake", "segment": "Water storage", "value":37000},{"market": "Loon Lake", "segment": "Unused capacity", "value":39500},{"market": "Ich House", "segment": "Water storage", "value":30110},{"market": "Ich House", "segment": "Unused capacity", "value":15850},{"market": "Nimbus", "segment": "Water storage", "value":8360},{"market": "Nimbus", "segment": "Unused capacity", "value":640},{"market": "Indian Valley", "segment": "Water storage", "value":},{"market": "Indian Valley", "segment": "Unused capacity", "value":301000},{"market": "Black Butte", "segment": "Water storage", "value":24278},{"market": "Black Butte", "segment": "Unused capacity", "value":111922},{"market": "New Hogan", "segment": "Water storage", "value":143116},{"market": "New Hogan", "segment": "Unused capacity", "value":173984},{"market": "Camanche", "segment": "Water storage", "value":304450},{"market": "Camanche", "segment": "Unused capacity", "value":112670},{"market": "Pardee", "segment": "Water storage", "value":192690},{"market": "Pardee", "segment": "Unused capacity", "value":5260},{"market": "Donnell'S", "segment": "Water storage", "value":27200},{"market": "Donnell'S", "segment": "Unused capacity", "value":37100},{"market": "Beardsley", "segment": "Water storage", "value":73040},{"market": "Beardsley", "segment": "Unused capacity", "value":24760},{"market": "Tulloch", "segment": "Water storage", "value":29200},{"market": "Tulloch", "segment": "Unused capacity", "value":37800},{"market": "New Melones", "segment": "Water storage", "value":},{"market": "New Melones", "segment": "Unused capacity", "value":2420000},{"market": "Don Pedro", "segment": "Water storage", "value":905350},{"market": "Don Pedro", "segment": "Unused capacity", "value":1124650},{"market": "Hetch Hetchy", "segment": "Water storage", "value":213550},{"market": "Hetch Hetchy", "segment": "Unused capacity", "value":146850},{"market":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"value":163500},{"market": "Millerton (Friant)", "segment": "Unused capacity", "value":357000},{"market": "San Luis", "segment": "Water storage", "value":1840090},{"market": "San Luis", "segment": "Unused capacity", "value":198910},{"market": "Pine Flat", "segment": "Water storage", "value":452566},{"market": "Pine Flat", "segment": "Unused capacity", "value":547434},{"market": "Kaweah (Terminus)", "segment": "Water storage", "value":13270},{"market": "Kaweah (Terminus)", "segment": "Unused capacity", "value":172330},{"market": "Success", "segment": "Water storage", "value":10502},{"market": "Success", "segment": "Unused capacity", "value":71798},{"market": "Isabella", "segment": "Water storage", "value":209156},{"market": "Isabella", "segment": "Unused capacity", "value":358844},{"market": "Stampede", "segment": "Water storage", "value":163000},{"market": "Stampede", "segment": "Unused capacity", "value":63500},{"market": "Cachuma Lake", "segment": "Water storage", "value":182640},{"market": "Cachuma Lake", "segment": "Unused capacity", "value":7860},{"market":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0" spans="1:42" ht="15">
      <c r="A150" s="8">
        <v>26969</v>
      </c>
      <c r="B150" t="str">
        <f>"{""market"": """&amp;B$2&amp;""", ""segment"": ""Water storage"", ""value"":"&amp;Synth!B150&amp;"},"&amp;"{""market"": """&amp;B$2&amp;""", ""segment"": ""Unused capacity"", ""value"":"&amp;(B$3-Synth!B150)&amp;"},"</f>
        <v>{"market": "Trinity Lake", "segment": "Water storage", "value":2261000},{"market": "Trinity Lake", "segment": "Unused capacity", "value":186700},</v>
      </c>
      <c r="C150" t="str">
        <f>"{""market"": """&amp;C$2&amp;""", ""segment"": ""Water storage"", ""value"":"&amp;Synth!C150&amp;"},"&amp;"{""market"": """&amp;C$2&amp;""", ""segment"": ""Unused capacity"", ""value"":"&amp;(C$3-Synth!C150)&amp;"},"</f>
        <v>{"market": "Whiskeytown", "segment": "Water storage", "value":211100},{"market": "Whiskeytown", "segment": "Unused capacity", "value":30000},</v>
      </c>
      <c r="D150" t="str">
        <f>"{""market"": """&amp;D$2&amp;""", ""segment"": ""Water storage"", ""value"":"&amp;Synth!D150&amp;"},"&amp;"{""market"": """&amp;D$2&amp;""", ""segment"": ""Unused capacity"", ""value"":"&amp;(D$3-Synth!D150)&amp;"},"</f>
        <v>{"market": "Lewiston", "segment": "Water storage", "value":13750},{"market": "Lewiston", "segment": "Unused capacity", "value":950},</v>
      </c>
      <c r="E150" t="str">
        <f>"{""market"": """&amp;E$2&amp;""", ""segment"": ""Water storage"", ""value"":"&amp;Synth!E150&amp;"},"&amp;"{""market"": """&amp;E$2&amp;""", ""segment"": ""Unused capacity"", ""value"":"&amp;(E$3-Synth!E150)&amp;"},"</f>
        <v>{"market": "Sonoma(Warm Springs)", "segment": "Water storage", "value":},{"market": "Sonoma(Warm Springs)", "segment": "Unused capacity", "value":381000},</v>
      </c>
      <c r="F150" t="str">
        <f>"{""market"": """&amp;F$2&amp;""", ""segment"": ""Water storage"", ""value"":"&amp;Synth!F150&amp;"},"&amp;"{""market"": """&amp;F$2&amp;""", ""segment"": ""Unused capacity"", ""value"":"&amp;(F$3-Synth!F150)&amp;"},"</f>
        <v>{"market": "Shasta", "segment": "Water storage", "value":3625800},{"market": "Shasta", "segment": "Unused capacity", "value":926300},</v>
      </c>
      <c r="G150" t="str">
        <f>"{""market"": """&amp;G$2&amp;""", ""segment"": ""Water storage"", ""value"":"&amp;Synth!G150&amp;"},"&amp;"{""market"": """&amp;G$2&amp;""", ""segment"": ""Unused capacity"", ""value"":"&amp;(G$3-Synth!G150)&amp;"},"</f>
        <v>{"market": "Keswick", "segment": "Water storage", "value":21860},{"market": "Keswick", "segment": "Unused capacity", "value":1940},</v>
      </c>
      <c r="H150" t="str">
        <f>"{""market"": """&amp;H$2&amp;""", ""segment"": ""Water storage"", ""value"":"&amp;Synth!H150&amp;"},"&amp;"{""market"": """&amp;H$2&amp;""", ""segment"": ""Unused capacity"", ""value"":"&amp;(H$3-Synth!H150)&amp;"},"</f>
        <v>{"market": "Oroville", "segment": "Water storage", "value":2789200},{"market": "Oroville", "segment": "Unused capacity", "value":748800},</v>
      </c>
      <c r="I150" t="str">
        <f>"{""market"": """&amp;I$2&amp;""", ""segment"": ""Water storage"", ""value"":"&amp;Synth!I150&amp;"},"&amp;"{""market"": """&amp;I$2&amp;""", ""segment"": ""Unused capacity"", ""value"":"&amp;(I$3-Synth!I150)&amp;"},"</f>
        <v>{"market": "Antelope", "segment": "Water storage", "value":21380},{"market": "Antelope", "segment": "Unused capacity", "value":1220},</v>
      </c>
      <c r="J150" t="str">
        <f>"{""market"": """&amp;J$2&amp;""", ""segment"": ""Water storage"", ""value"":"&amp;Synth!J150&amp;"},"&amp;"{""market"": """&amp;J$2&amp;""", ""segment"": ""Unused capacity"", ""value"":"&amp;(J$3-Synth!J150)&amp;"},"</f>
        <v>{"market": "Frenchman", "segment": "Water storage", "value":38590},{"market": "Frenchman", "segment": "Unused capacity", "value":16887},</v>
      </c>
      <c r="K150" t="str">
        <f>"{""market"": """&amp;K$2&amp;""", ""segment"": ""Water storage"", ""value"":"&amp;Synth!K150&amp;"},"&amp;"{""market"": """&amp;K$2&amp;""", ""segment"": ""Unused capacity"", ""value"":"&amp;(K$3-Synth!K150)&amp;"},"</f>
        <v>{"market": "Lake Davis", "segment": "Water storage", "value":74630},{"market": "Lake Davis", "segment": "Unused capacity", "value":9770},</v>
      </c>
      <c r="L150" t="str">
        <f>"{""market"": """&amp;L$2&amp;""", ""segment"": ""Water storage"", ""value"":"&amp;Synth!L150&amp;"},"&amp;"{""market"": """&amp;L$2&amp;""", ""segment"": ""Unused capacity"", ""value"":"&amp;(L$3-Synth!L150)&amp;"},"</f>
        <v>{"market": "Bullards Bar", "segment": "Water storage", "value":674160},{"market": "Bullards Bar", "segment": "Unused capacity", "value":291840},</v>
      </c>
      <c r="M150" t="str">
        <f>"{""market"": """&amp;M$2&amp;""", ""segment"": ""Water storage"", ""value"":"&amp;Synth!M150&amp;"},"&amp;"{""market"": """&amp;M$2&amp;""", ""segment"": ""Unused capacity"", ""value"":"&amp;(M$3-Synth!M150)&amp;"},"</f>
        <v>{"market": "Englebright", "segment": "Water storage", "value":71757},{"market": "Englebright", "segment": "Unused capacity", "value":-1757},</v>
      </c>
      <c r="N150" t="str">
        <f>"{""market"": """&amp;N$2&amp;""", ""segment"": ""Water storage"", ""value"":"&amp;Synth!N150&amp;"},"&amp;"{""market"": """&amp;N$2&amp;""", ""segment"": ""Unused capacity"", ""value"":"&amp;(N$3-Synth!N150)&amp;"},"</f>
        <v>{"market": "Folsom", "segment": "Water storage", "value":608200},{"market": "Folsom", "segment": "Unused capacity", "value":368800},</v>
      </c>
      <c r="O150" t="str">
        <f>"{""market"": """&amp;O$2&amp;""", ""segment"": ""Water storage"", ""value"":"&amp;Synth!O150&amp;"},"&amp;"{""market"": """&amp;O$2&amp;""", ""segment"": ""Unused capacity"", ""value"":"&amp;(O$3-Synth!O150)&amp;"},"</f>
        <v>{"market": "Union Valley", "segment": "Water storage", "value":201460},{"market": "Union Valley", "segment": "Unused capacity", "value":75840},</v>
      </c>
      <c r="P150" t="str">
        <f>"{""market"": """&amp;P$2&amp;""", ""segment"": ""Water storage"", ""value"":"&amp;Synth!P150&amp;"},"&amp;"{""market"": """&amp;P$2&amp;""", ""segment"": ""Unused capacity"", ""value"":"&amp;(P$3-Synth!P150)&amp;"},"</f>
        <v>{"market": "Loon Lake", "segment": "Water storage", "value":56200},{"market": "Loon Lake", "segment": "Unused capacity", "value":20300},</v>
      </c>
      <c r="Q150" t="str">
        <f>"{""market"": """&amp;Q$2&amp;""", ""segment"": ""Water storage"", ""value"":"&amp;Synth!Q150&amp;"},"&amp;"{""market"": """&amp;Q$2&amp;""", ""segment"": ""Unused capacity"", ""value"":"&amp;(Q$3-Synth!Q150)&amp;"},"</f>
        <v>{"market": "Ich House", "segment": "Water storage", "value":31510},{"market": "Ich House", "segment": "Unused capacity", "value":14450},</v>
      </c>
      <c r="R150" t="str">
        <f>"{""market"": """&amp;R$2&amp;""", ""segment"": ""Water storage"", ""value"":"&amp;Synth!R150&amp;"},"&amp;"{""market"": """&amp;R$2&amp;""", ""segment"": ""Unused capacity"", ""value"":"&amp;(R$3-Synth!R150)&amp;"},"</f>
        <v>{"market": "Nimbus", "segment": "Water storage", "value":8660},{"market": "Nimbus", "segment": "Unused capacity", "value":340},</v>
      </c>
      <c r="S150" t="str">
        <f>"{""market"": """&amp;S$2&amp;""", ""segment"": ""Water storage"", ""value"":"&amp;Synth!S150&amp;"},"&amp;"{""market"": """&amp;S$2&amp;""", ""segment"": ""Unused capacity"", ""value"":"&amp;(S$3-Synth!S150)&amp;"},"</f>
        <v>{"market": "Indian Valley", "segment": "Water storage", "value":},{"market": "Indian Valley", "segment": "Unused capacity", "value":301000},</v>
      </c>
      <c r="T150" t="str">
        <f>"{""market"": """&amp;T$2&amp;""", ""segment"": ""Water storage"", ""value"":"&amp;Synth!T150&amp;"},"&amp;"{""market"": """&amp;T$2&amp;""", ""segment"": ""Unused capacity"", ""value"":"&amp;(T$3-Synth!T150)&amp;"},"</f>
        <v>{"market": "Black Butte", "segment": "Water storage", "value":23587},{"market": "Black Butte", "segment": "Unused capacity", "value":112613},</v>
      </c>
      <c r="U150" t="str">
        <f>"{""market"": """&amp;U$2&amp;""", ""segment"": ""Water storage"", ""value"":"&amp;Synth!U150&amp;"},"&amp;"{""market"": """&amp;U$2&amp;""", ""segment"": ""Unused capacity"", ""value"":"&amp;(U$3-Synth!U150)&amp;"},"</f>
        <v>{"market": "New Hogan", "segment": "Water storage", "value":150279},{"market": "New Hogan", "segment": "Unused capacity", "value":166821},</v>
      </c>
      <c r="V150" t="str">
        <f>"{""market"": """&amp;V$2&amp;""", ""segment"": ""Water storage"", ""value"":"&amp;Synth!V150&amp;"},"&amp;"{""market"": """&amp;V$2&amp;""", ""segment"": ""Unused capacity"", ""value"":"&amp;(V$3-Synth!V150)&amp;"},"</f>
        <v>{"market": "Camanche", "segment": "Water storage", "value":258070},{"market": "Camanche", "segment": "Unused capacity", "value":159050},</v>
      </c>
      <c r="W150" t="str">
        <f>"{""market"": """&amp;W$2&amp;""", ""segment"": ""Water storage"", ""value"":"&amp;Synth!W150&amp;"},"&amp;"{""market"": """&amp;W$2&amp;""", ""segment"": ""Unused capacity"", ""value"":"&amp;(W$3-Synth!W150)&amp;"},"</f>
        <v>{"market": "Pardee", "segment": "Water storage", "value":195900},{"market": "Pardee", "segment": "Unused capacity", "value":2050},</v>
      </c>
      <c r="X150" t="str">
        <f>"{""market"": """&amp;X$2&amp;""", ""segment"": ""Water storage"", ""value"":"&amp;Synth!X150&amp;"},"&amp;"{""market"": """&amp;X$2&amp;""", ""segment"": ""Unused capacity"", ""value"":"&amp;(X$3-Synth!X150)&amp;"},"</f>
        <v>{"market": "Donnell'S", "segment": "Water storage", "value":43100},{"market": "Donnell'S", "segment": "Unused capacity", "value":21200},</v>
      </c>
      <c r="Y150" t="str">
        <f>"{""market"": """&amp;Y$2&amp;""", ""segment"": ""Water storage"", ""value"":"&amp;Synth!Y150&amp;"},"&amp;"{""market"": """&amp;Y$2&amp;""", ""segment"": ""Unused capacity"", ""value"":"&amp;(Y$3-Synth!Y150)&amp;"},"</f>
        <v>{"market": "Beardsley", "segment": "Water storage", "value":68550},{"market": "Beardsley", "segment": "Unused capacity", "value":29250},</v>
      </c>
      <c r="Z150" t="str">
        <f>"{""market"": """&amp;Z$2&amp;""", ""segment"": ""Water storage"", ""value"":"&amp;Synth!Z150&amp;"},"&amp;"{""market"": """&amp;Z$2&amp;""", ""segment"": ""Unused capacity"", ""value"":"&amp;(Z$3-Synth!Z150)&amp;"},"</f>
        <v>{"market": "Tulloch", "segment": "Water storage", "value":55300},{"market": "Tulloch", "segment": "Unused capacity", "value":11700},</v>
      </c>
      <c r="AA150" t="str">
        <f>"{""market"": """&amp;AA$2&amp;""", ""segment"": ""Water storage"", ""value"":"&amp;Synth!AA150&amp;"},"&amp;"{""market"": """&amp;AA$2&amp;""", ""segment"": ""Unused capacity"", ""value"":"&amp;(AA$3-Synth!AA150)&amp;"},"</f>
        <v>{"market": "New Melones", "segment": "Water storage", "value":},{"market": "New Melones", "segment": "Unused capacity", "value":2420000},</v>
      </c>
      <c r="AB150" t="str">
        <f>"{""market"": """&amp;AB$2&amp;""", ""segment"": ""Water storage"", ""value"":"&amp;Synth!AB150&amp;"},"&amp;"{""market"": """&amp;AB$2&amp;""", ""segment"": ""Unused capacity"", ""value"":"&amp;(AB$3-Synth!AB150)&amp;"},"</f>
        <v>{"market": "Don Pedro", "segment": "Water storage", "value":976210},{"market": "Don Pedro", "segment": "Unused capacity", "value":1053790},</v>
      </c>
      <c r="AC150" t="str">
        <f>"{""market"": """&amp;AC$2&amp;""", ""segment"": ""Water storage"", ""value"":"&amp;Synth!AC150&amp;"},"&amp;"{""market"": """&amp;AC$2&amp;""", ""segment"": ""Unused capacity"", ""value"":"&amp;(AC$3-Synth!AC150)&amp;"},"</f>
        <v>{"market": "Hetch Hetchy", "segment": "Water storage", "value":223850},{"market": "Hetch Hetchy", "segment": "Unused capacity", "value":136550},</v>
      </c>
      <c r="AD150" t="str">
        <f>"{""market"": """&amp;AD$2&amp;""", ""segment"": ""Water storage"", ""value"":"&amp;Synth!AD150&amp;"},"&amp;"{""market"": """&amp;AD$2&amp;""", ""segment"": ""Unused capacity"", ""value"":"&amp;(AD$3-Synth!AD150)&amp;"},"</f>
        <v>{"market": "Eastman (Buchanan)", "segment": "Water storage", "value":},{"market": "Eastman (Buchanan)", "segment": "Unused capacity", "value":150000},</v>
      </c>
      <c r="AE150" t="str">
        <f>"{""market"": """&amp;AE$2&amp;""", ""segment"": ""Water storage"", ""value"":"&amp;Synth!AE150&amp;"},"&amp;"{""market"": """&amp;AE$2&amp;""", ""segment"": ""Unused capacity"", ""value"":"&amp;(AE$3-Synth!AE150)&amp;"},"</f>
        <v>{"market": "Hensley (Hidden)", "segment": "Water storage", "value":},{"market": "Hensley (Hidden)", "segment": "Unused capacity", "value":90000},</v>
      </c>
      <c r="AF150" t="str">
        <f>"{""market"": """&amp;AF$2&amp;""", ""segment"": ""Water storage"", ""value"":"&amp;Synth!AF150&amp;"},"&amp;"{""market"": """&amp;AF$2&amp;""", ""segment"": ""Unused capacity"", ""value"":"&amp;(AF$3-Synth!AF150)&amp;"},"</f>
        <v>{"market": "Millerton (Friant)", "segment": "Water storage", "value":225500},{"market": "Millerton (Friant)", "segment": "Unused capacity", "value":295000},</v>
      </c>
      <c r="AG150" t="str">
        <f>"{""market"": """&amp;AG$2&amp;""", ""segment"": ""Water storage"", ""value"":"&amp;Synth!AG150&amp;"},"&amp;"{""market"": """&amp;AG$2&amp;""", ""segment"": ""Unused capacity"", ""value"":"&amp;(AG$3-Synth!AG150)&amp;"},"</f>
        <v>{"market": "San Luis", "segment": "Water storage", "value":1959360},{"market": "San Luis", "segment": "Unused capacity", "value":79640},</v>
      </c>
      <c r="AH150" t="str">
        <f>"{""market"": """&amp;AH$2&amp;""", ""segment"": ""Water storage"", ""value"":"&amp;Synth!AH150&amp;"},"&amp;"{""market"": """&amp;AH$2&amp;""", ""segment"": ""Unused capacity"", ""value"":"&amp;(AH$3-Synth!AH150)&amp;"},"</f>
        <v>{"market": "Pine Flat", "segment": "Water storage", "value":509094},{"market": "Pine Flat", "segment": "Unused capacity", "value":490906},</v>
      </c>
      <c r="AI150" t="str">
        <f>"{""market"": """&amp;AI$2&amp;""", ""segment"": ""Water storage"", ""value"":"&amp;Synth!AI150&amp;"},"&amp;"{""market"": """&amp;AI$2&amp;""", ""segment"": ""Unused capacity"", ""value"":"&amp;(AI$3-Synth!AI150)&amp;"},"</f>
        <v>{"market": "Kaweah (Terminus)", "segment": "Water storage", "value":8916},{"market": "Kaweah (Terminus)", "segment": "Unused capacity", "value":176684},</v>
      </c>
      <c r="AJ150" t="str">
        <f>"{""market"": """&amp;AJ$2&amp;""", ""segment"": ""Water storage"", ""value"":"&amp;Synth!AJ150&amp;"},"&amp;"{""market"": """&amp;AJ$2&amp;""", ""segment"": ""Unused capacity"", ""value"":"&amp;(AJ$3-Synth!AJ150)&amp;"},"</f>
        <v>{"market": "Success", "segment": "Water storage", "value":11874},{"market": "Success", "segment": "Unused capacity", "value":70426},</v>
      </c>
      <c r="AK150" t="str">
        <f>"{""market"": """&amp;AK$2&amp;""", ""segment"": ""Water storage"", ""value"":"&amp;Synth!AK150&amp;"},"&amp;"{""market"": """&amp;AK$2&amp;""", ""segment"": ""Unused capacity"", ""value"":"&amp;(AK$3-Synth!AK150)&amp;"},"</f>
        <v>{"market": "Isabella", "segment": "Water storage", "value":204685},{"market": "Isabella", "segment": "Unused capacity", "value":363315},</v>
      </c>
      <c r="AL150" t="str">
        <f>"{""market"": """&amp;AL$2&amp;""", ""segment"": ""Water storage"", ""value"":"&amp;Synth!AL150&amp;"},"&amp;"{""market"": """&amp;AL$2&amp;""", ""segment"": ""Unused capacity"", ""value"":"&amp;(AL$3-Synth!AL150)&amp;"},"</f>
        <v>{"market": "Stampede", "segment": "Water storage", "value":169650},{"market": "Stampede", "segment": "Unused capacity", "value":56850},</v>
      </c>
      <c r="AM150" t="str">
        <f>"{""market"": """&amp;AM$2&amp;""", ""segment"": ""Water storage"", ""value"":"&amp;Synth!AM150&amp;"},"&amp;"{""market"": """&amp;AM$2&amp;""", ""segment"": ""Unused capacity"", ""value"":"&amp;(AM$3-Synth!AM150)&amp;"},"</f>
        <v>{"market": "Cachuma Lake", "segment": "Water storage", "value":181470},{"market": "Cachuma Lake", "segment": "Unused capacity", "value":9030},</v>
      </c>
      <c r="AN150" t="str">
        <f>"{""market"": """&amp;AN$2&amp;""", ""segment"": ""Water storage"", ""value"":"&amp;Synth!AN150&amp;"},"&amp;"{""market"": """&amp;AN$2&amp;""", ""segment"": ""Unused capacity"", ""value"":"&amp;(AN$3-Synth!AN150)&amp;"},"</f>
        <v>{"market": "Pyramid", "segment": "Water storage", "value":},{"market": "Pyramid", "segment": "Unused capacity", "value":171200},</v>
      </c>
      <c r="AO150" t="str">
        <f>"{""market"": """&amp;AO$2&amp;""", ""segment"": ""Water storage"", ""value"":"&amp;Synth!AO150&amp;"},"&amp;"{""market"": """&amp;AO$2&amp;""", ""segment"": ""Unused capacity"", ""value"":"&amp;(AO$3-Synth!AO150)&amp;"},"</f>
        <v>{"market": "Castaic", "segment": "Water storage", "value":},{"market": "Castaic", "segment": "Unused capacity", "value":325000},</v>
      </c>
      <c r="AP150" t="str">
        <f t="shared" si="2"/>
        <v>{"market": "Trinity Lake", "segment": "Water storage", "value":2261000},{"market": "Trinity Lake", "segment": "Unused capacity", "value":186700},{"market": "Whiskeytown", "segment": "Water storage", "value":211100},{"market": "Whiskeytown", "segment": "Unused capacity", "value":30000},{"market": "Lewiston", "segment": "Water storage", "value":13750},{"market": "Lewiston", "segment": "Unused capacity", "value":950},{"market": "Sonoma(Warm Springs)", "segment": "Water storage", "value":},{"market": "Sonoma(Warm Springs)", "segment": "Unused capacity", "value":381000},{"market": "Shasta", "segment": "Water storage", "value":3625800},{"market": "Shasta", "segment": "Unused capacity", "value":926300},{"market": "Keswick", "segment": "Water storage", "value":21860},{"market": "Keswick", "segment": "Unused capacity", "value":1940},{"market": "Oroville", "segment": "Water storage", "value":2789200},{"market": "Oroville", "segment": "Unused capacity", "value":748800},{"market": "Antelope", "segment": "Water storage", "value":21380},{"market": "Antelope", "segment": "Unused capacity", "value":1220},{"market": "Frenchman", "segment": "Water storage", "value":38590},{"market": "Frenchman", "segment": "Unused capacity", "value":16887},{"market": "Lake Davis", "segment": "Water storage", "value":74630},{"market": "Lake Davis", "segment": "Unused capacity", "value":9770},{"market": "Bullards Bar", "segment": "Water storage", "value":674160},{"market": "Bullards Bar", "segment": "Unused capacity", "value":291840},{"market": "Englebright", "segment": "Water storage", "value":71757},{"market": "Englebright", "segment": "Unused capacity", "value":-1757},{"market": "Folsom", "segment": "Water storage", "value":608200},{"market": "Folsom", "segment": "Unused capacity", "value":368800},{"market": "Union Valley", "segment": "Water storage", "value":201460},{"market": "Union Valley", "segment": "Unused capacity", "value":75840},{"market": "Loon Lake", "segment": "Water storage", "value":56200},{"market": "Loon Lake", "segment": "Unused capacity", "value":20300},{"market": "Ich House", "segment": "Water storage", "value":31510},{"market": "Ich House", "segment": "Unused capacity", "value":14450},{"market": "Nimbus", "segment": "Water storage", "value":8660},{"market": "Nimbus", "segment": "Unused capacity", "value":340},{"market": "Indian Valley", "segment": "Water storage", "value":},{"market": "Indian Valley", "segment": "Unused capacity", "value":301000},{"market": "Black Butte", "segment": "Water storage", "value":23587},{"market": "Black Butte", "segment": "Unused capacity", "value":112613},{"market": "New Hogan", "segment": "Water storage", "value":150279},{"market": "New Hogan", "segment": "Unused capacity", "value":166821},{"market": "Camanche", "segment": "Water storage", "value":258070},{"market": "Camanche", "segment": "Unused capacity", "value":159050},{"market": "Pardee", "segment": "Water storage", "value":195900},{"market": "Pardee", "segment": "Unused capacity", "value":2050},{"market": "Donnell'S", "segment": "Water storage", "value":43100},{"market": "Donnell'S", "segment": "Unused capacity", "value":21200},{"market": "Beardsley", "segment": "Water storage", "value":68550},{"market": "Beardsley", "segment": "Unused capacity", "value":29250},{"market": "Tulloch", "segment": "Water storage", "value":55300},{"market": "Tulloch", "segment": "Unused capacity", "value":11700},{"market": "New Melones", "segment": "Water storage", "value":},{"market": "New Melones", "segment": "Unused capacity", "value":2420000},{"market": "Don Pedro", "segment": "Water storage", "value":976210},{"market": "Don Pedro", "segment": "Unused capacity", "value":1053790},{"market": "Hetch Hetchy", "segment": "Water storage", "value":223850},{"market": "Hetch Hetchy", "segment": "Unused capacity", "value":136550},{"market":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"value":225500},{"market": "Millerton (Friant)", "segment": "Unused capacity", "value":295000},{"market": "San Luis", "segment": "Water storage", "value":1959360},{"market": "San Luis", "segment": "Unused capacity", "value":79640},{"market": "Pine Flat", "segment": "Water storage", "value":509094},{"market": "Pine Flat", "segment": "Unused capacity", "value":490906},{"market": "Kaweah (Terminus)", "segment": "Water storage", "value":8916},{"market": "Kaweah (Terminus)", "segment": "Unused capacity", "value":176684},{"market": "Success", "segment": "Water storage", "value":11874},{"market": "Success", "segment": "Unused capacity", "value":70426},{"market": "Isabella", "segment": "Water storage", "value":204685},{"market": "Isabella", "segment": "Unused capacity", "value":363315},{"market": "Stampede", "segment": "Water storage", "value":169650},{"market": "Stampede", "segment": "Unused capacity", "value":56850},{"market": "Cachuma Lake", "segment": "Water storage", "value":181470},{"market": "Cachuma Lake", "segment": "Unused capacity", "value":9030},{"market":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1" spans="1:42" ht="15">
      <c r="A151" s="8">
        <v>26999</v>
      </c>
      <c r="B151" t="str">
        <f>"{""market"": """&amp;B$2&amp;""", ""segment"": ""Water storage"", ""value"":"&amp;Synth!B151&amp;"},"&amp;"{""market"": """&amp;B$2&amp;""", ""segment"": ""Unused capacity"", ""value"":"&amp;(B$3-Synth!B151)&amp;"},"</f>
        <v>{"market": "Trinity Lake", "segment": "Water storage", "value":2336600},{"market": "Trinity Lake", "segment": "Unused capacity", "value":111100},</v>
      </c>
      <c r="C151" t="str">
        <f>"{""market"": """&amp;C$2&amp;""", ""segment"": ""Water storage"", ""value"":"&amp;Synth!C151&amp;"},"&amp;"{""market"": """&amp;C$2&amp;""", ""segment"": ""Unused capacity"", ""value"":"&amp;(C$3-Synth!C151)&amp;"},"</f>
        <v>{"market": "Whiskeytown", "segment": "Water storage", "value":212900},{"market": "Whiskeytown", "segment": "Unused capacity", "value":28200},</v>
      </c>
      <c r="D151" t="str">
        <f>"{""market"": """&amp;D$2&amp;""", ""segment"": ""Water storage"", ""value"":"&amp;Synth!D151&amp;"},"&amp;"{""market"": """&amp;D$2&amp;""", ""segment"": ""Unused capacity"", ""value"":"&amp;(D$3-Synth!D151)&amp;"},"</f>
        <v>{"market": "Lewiston", "segment": "Water storage", "value":13200},{"market": "Lewiston", "segment": "Unused capacity", "value":1500},</v>
      </c>
      <c r="E151" t="str">
        <f>"{""market"": """&amp;E$2&amp;""", ""segment"": ""Water storage"", ""value"":"&amp;Synth!E151&amp;"},"&amp;"{""market"": """&amp;E$2&amp;""", ""segment"": ""Unused capacity"", ""value"":"&amp;(E$3-Synth!E151)&amp;"},"</f>
        <v>{"market": "Sonoma(Warm Springs)", "segment": "Water storage", "value":},{"market": "Sonoma(Warm Springs)", "segment": "Unused capacity", "value":381000},</v>
      </c>
      <c r="F151" t="str">
        <f>"{""market"": """&amp;F$2&amp;""", ""segment"": ""Water storage"", ""value"":"&amp;Synth!F151&amp;"},"&amp;"{""market"": """&amp;F$2&amp;""", ""segment"": ""Unused capacity"", ""value"":"&amp;(F$3-Synth!F151)&amp;"},"</f>
        <v>{"market": "Shasta", "segment": "Water storage", "value":3379900},{"market": "Shasta", "segment": "Unused capacity", "value":1172200},</v>
      </c>
      <c r="G151" t="str">
        <f>"{""market"": """&amp;G$2&amp;""", ""segment"": ""Water storage"", ""value"":"&amp;Synth!G151&amp;"},"&amp;"{""market"": """&amp;G$2&amp;""", ""segment"": ""Unused capacity"", ""value"":"&amp;(G$3-Synth!G151)&amp;"},"</f>
        <v>{"market": "Keswick", "segment": "Water storage", "value":22510},{"market": "Keswick", "segment": "Unused capacity", "value":1290},</v>
      </c>
      <c r="H151" t="str">
        <f>"{""market"": """&amp;H$2&amp;""", ""segment"": ""Water storage"", ""value"":"&amp;Synth!H151&amp;"},"&amp;"{""market"": """&amp;H$2&amp;""", ""segment"": ""Unused capacity"", ""value"":"&amp;(H$3-Synth!H151)&amp;"},"</f>
        <v>{"market": "Oroville", "segment": "Water storage", "value":2811600},{"market": "Oroville", "segment": "Unused capacity", "value":726400},</v>
      </c>
      <c r="I151" t="str">
        <f>"{""market"": """&amp;I$2&amp;""", ""segment"": ""Water storage"", ""value"":"&amp;Synth!I151&amp;"},"&amp;"{""market"": """&amp;I$2&amp;""", ""segment"": ""Unused capacity"", ""value"":"&amp;(I$3-Synth!I151)&amp;"},"</f>
        <v>{"market": "Antelope", "segment": "Water storage", "value":23210},{"market": "Antelope", "segment": "Unused capacity", "value":-610},</v>
      </c>
      <c r="J151" t="str">
        <f>"{""market"": """&amp;J$2&amp;""", ""segment"": ""Water storage"", ""value"":"&amp;Synth!J151&amp;"},"&amp;"{""market"": """&amp;J$2&amp;""", ""segment"": ""Unused capacity"", ""value"":"&amp;(J$3-Synth!J151)&amp;"},"</f>
        <v>{"market": "Frenchman", "segment": "Water storage", "value":40520},{"market": "Frenchman", "segment": "Unused capacity", "value":14957},</v>
      </c>
      <c r="K151" t="str">
        <f>"{""market"": """&amp;K$2&amp;""", ""segment"": ""Water storage"", ""value"":"&amp;Synth!K151&amp;"},"&amp;"{""market"": """&amp;K$2&amp;""", ""segment"": ""Unused capacity"", ""value"":"&amp;(K$3-Synth!K151)&amp;"},"</f>
        <v>{"market": "Lake Davis", "segment": "Water storage", "value":77680},{"market": "Lake Davis", "segment": "Unused capacity", "value":6720},</v>
      </c>
      <c r="L151" t="str">
        <f>"{""market"": """&amp;L$2&amp;""", ""segment"": ""Water storage"", ""value"":"&amp;Synth!L151&amp;"},"&amp;"{""market"": """&amp;L$2&amp;""", ""segment"": ""Unused capacity"", ""value"":"&amp;(L$3-Synth!L151)&amp;"},"</f>
        <v>{"market": "Bullards Bar", "segment": "Water storage", "value":693090},{"market": "Bullards Bar", "segment": "Unused capacity", "value":272910},</v>
      </c>
      <c r="M151" t="str">
        <f>"{""market"": """&amp;M$2&amp;""", ""segment"": ""Water storage"", ""value"":"&amp;Synth!M151&amp;"},"&amp;"{""market"": """&amp;M$2&amp;""", ""segment"": ""Unused capacity"", ""value"":"&amp;(M$3-Synth!M151)&amp;"},"</f>
        <v>{"market": "Englebright", "segment": "Water storage", "value":70667},{"market": "Englebright", "segment": "Unused capacity", "value":-667},</v>
      </c>
      <c r="N151" t="str">
        <f>"{""market"": """&amp;N$2&amp;""", ""segment"": ""Water storage"", ""value"":"&amp;Synth!N151&amp;"},"&amp;"{""market"": """&amp;N$2&amp;""", ""segment"": ""Unused capacity"", ""value"":"&amp;(N$3-Synth!N151)&amp;"},"</f>
        <v>{"market": "Folsom", "segment": "Water storage", "value":680800},{"market": "Folsom", "segment": "Unused capacity", "value":296200},</v>
      </c>
      <c r="O151" t="str">
        <f>"{""market"": """&amp;O$2&amp;""", ""segment"": ""Water storage"", ""value"":"&amp;Synth!O151&amp;"},"&amp;"{""market"": """&amp;O$2&amp;""", ""segment"": ""Unused capacity"", ""value"":"&amp;(O$3-Synth!O151)&amp;"},"</f>
        <v>{"market": "Union Valley", "segment": "Water storage", "value":200400},{"market": "Union Valley", "segment": "Unused capacity", "value":76900},</v>
      </c>
      <c r="P151" t="str">
        <f>"{""market"": """&amp;P$2&amp;""", ""segment"": ""Water storage"", ""value"":"&amp;Synth!P151&amp;"},"&amp;"{""market"": """&amp;P$2&amp;""", ""segment"": ""Unused capacity"", ""value"":"&amp;(P$3-Synth!P151)&amp;"},"</f>
        <v>{"market": "Loon Lake", "segment": "Water storage", "value":58000},{"market": "Loon Lake", "segment": "Unused capacity", "value":18500},</v>
      </c>
      <c r="Q151" t="str">
        <f>"{""market"": """&amp;Q$2&amp;""", ""segment"": ""Water storage"", ""value"":"&amp;Synth!Q151&amp;"},"&amp;"{""market"": """&amp;Q$2&amp;""", ""segment"": ""Unused capacity"", ""value"":"&amp;(Q$3-Synth!Q151)&amp;"},"</f>
        <v>{"market": "Ich House", "segment": "Water storage", "value":29010},{"market": "Ich House", "segment": "Unused capacity", "value":16950},</v>
      </c>
      <c r="R151" t="str">
        <f>"{""market"": """&amp;R$2&amp;""", ""segment"": ""Water storage"", ""value"":"&amp;Synth!R151&amp;"},"&amp;"{""market"": """&amp;R$2&amp;""", ""segment"": ""Unused capacity"", ""value"":"&amp;(R$3-Synth!R151)&amp;"},"</f>
        <v>{"market": "Nimbus", "segment": "Water storage", "value":8610},{"market": "Nimbus", "segment": "Unused capacity", "value":390},</v>
      </c>
      <c r="S151" t="str">
        <f>"{""market"": """&amp;S$2&amp;""", ""segment"": ""Water storage"", ""value"":"&amp;Synth!S151&amp;"},"&amp;"{""market"": """&amp;S$2&amp;""", ""segment"": ""Unused capacity"", ""value"":"&amp;(S$3-Synth!S151)&amp;"},"</f>
        <v>{"market": "Indian Valley", "segment": "Water storage", "value":},{"market": "Indian Valley", "segment": "Unused capacity", "value":301000},</v>
      </c>
      <c r="T151" t="str">
        <f>"{""market"": """&amp;T$2&amp;""", ""segment"": ""Water storage"", ""value"":"&amp;Synth!T151&amp;"},"&amp;"{""market"": """&amp;T$2&amp;""", ""segment"": ""Unused capacity"", ""value"":"&amp;(T$3-Synth!T151)&amp;"},"</f>
        <v>{"market": "Black Butte", "segment": "Water storage", "value":30296},{"market": "Black Butte", "segment": "Unused capacity", "value":105904},</v>
      </c>
      <c r="U151" t="str">
        <f>"{""market"": """&amp;U$2&amp;""", ""segment"": ""Water storage"", ""value"":"&amp;Synth!U151&amp;"},"&amp;"{""market"": """&amp;U$2&amp;""", ""segment"": ""Unused capacity"", ""value"":"&amp;(U$3-Synth!U151)&amp;"},"</f>
        <v>{"market": "New Hogan", "segment": "Water storage", "value":173384},{"market": "New Hogan", "segment": "Unused capacity", "value":143716},</v>
      </c>
      <c r="V151" t="str">
        <f>"{""market"": """&amp;V$2&amp;""", ""segment"": ""Water storage"", ""value"":"&amp;Synth!V151&amp;"},"&amp;"{""market"": """&amp;V$2&amp;""", ""segment"": ""Unused capacity"", ""value"":"&amp;(V$3-Synth!V151)&amp;"},"</f>
        <v>{"market": "Camanche", "segment": "Water storage", "value":268640},{"market": "Camanche", "segment": "Unused capacity", "value":148480},</v>
      </c>
      <c r="W151" t="str">
        <f>"{""market"": """&amp;W$2&amp;""", ""segment"": ""Water storage"", ""value"":"&amp;Synth!W151&amp;"},"&amp;"{""market"": """&amp;W$2&amp;""", ""segment"": ""Unused capacity"", ""value"":"&amp;(W$3-Synth!W151)&amp;"},"</f>
        <v>{"market": "Pardee", "segment": "Water storage", "value":199000},{"market": "Pardee", "segment": "Unused capacity", "value":-1050},</v>
      </c>
      <c r="X151" t="str">
        <f>"{""market"": """&amp;X$2&amp;""", ""segment"": ""Water storage"", ""value"":"&amp;Synth!X151&amp;"},"&amp;"{""market"": """&amp;X$2&amp;""", ""segment"": ""Unused capacity"", ""value"":"&amp;(X$3-Synth!X151)&amp;"},"</f>
        <v>{"market": "Donnell'S", "segment": "Water storage", "value":37300},{"market": "Donnell'S", "segment": "Unused capacity", "value":27000},</v>
      </c>
      <c r="Y151" t="str">
        <f>"{""market"": """&amp;Y$2&amp;""", ""segment"": ""Water storage"", ""value"":"&amp;Synth!Y151&amp;"},"&amp;"{""market"": """&amp;Y$2&amp;""", ""segment"": ""Unused capacity"", ""value"":"&amp;(Y$3-Synth!Y151)&amp;"},"</f>
        <v>{"market": "Beardsley", "segment": "Water storage", "value":65570},{"market": "Beardsley", "segment": "Unused capacity", "value":32230},</v>
      </c>
      <c r="Z151" t="str">
        <f>"{""market"": """&amp;Z$2&amp;""", ""segment"": ""Water storage"", ""value"":"&amp;Synth!Z151&amp;"},"&amp;"{""market"": """&amp;Z$2&amp;""", ""segment"": ""Unused capacity"", ""value"":"&amp;(Z$3-Synth!Z151)&amp;"},"</f>
        <v>{"market": "Tulloch", "segment": "Water storage", "value":57900},{"market": "Tulloch", "segment": "Unused capacity", "value":9100},</v>
      </c>
      <c r="AA151" t="str">
        <f>"{""market"": """&amp;AA$2&amp;""", ""segment"": ""Water storage"", ""value"":"&amp;Synth!AA151&amp;"},"&amp;"{""market"": """&amp;AA$2&amp;""", ""segment"": ""Unused capacity"", ""value"":"&amp;(AA$3-Synth!AA151)&amp;"},"</f>
        <v>{"market": "New Melones", "segment": "Water storage", "value":},{"market": "New Melones", "segment": "Unused capacity", "value":2420000},</v>
      </c>
      <c r="AB151" t="str">
        <f>"{""market"": """&amp;AB$2&amp;""", ""segment"": ""Water storage"", ""value"":"&amp;Synth!AB151&amp;"},"&amp;"{""market"": """&amp;AB$2&amp;""", ""segment"": ""Unused capacity"", ""value"":"&amp;(AB$3-Synth!AB151)&amp;"},"</f>
        <v>{"market": "Don Pedro", "segment": "Water storage", "value":1078760},{"market": "Don Pedro", "segment": "Unused capacity", "value":951240},</v>
      </c>
      <c r="AC151" t="str">
        <f>"{""market"": """&amp;AC$2&amp;""", ""segment"": ""Water storage"", ""value"":"&amp;Synth!AC151&amp;"},"&amp;"{""market"": """&amp;AC$2&amp;""", ""segment"": ""Unused capacity"", ""value"":"&amp;(AC$3-Synth!AC151)&amp;"},"</f>
        <v>{"market": "Hetch Hetchy", "segment": "Water storage", "value":206480},{"market": "Hetch Hetchy", "segment": "Unused capacity", "value":153920},</v>
      </c>
      <c r="AD151" t="str">
        <f>"{""market"": """&amp;AD$2&amp;""", ""segment"": ""Water storage"", ""value"":"&amp;Synth!AD151&amp;"},"&amp;"{""market"": """&amp;AD$2&amp;""", ""segment"": ""Unused capacity"", ""value"":"&amp;(AD$3-Synth!AD151)&amp;"},"</f>
        <v>{"market": "Eastman (Buchanan)", "segment": "Water storage", "value":},{"market": "Eastman (Buchanan)", "segment": "Unused capacity", "value":150000},</v>
      </c>
      <c r="AE151" t="str">
        <f>"{""market"": """&amp;AE$2&amp;""", ""segment"": ""Water storage"", ""value"":"&amp;Synth!AE151&amp;"},"&amp;"{""market"": """&amp;AE$2&amp;""", ""segment"": ""Unused capacity"", ""value"":"&amp;(AE$3-Synth!AE151)&amp;"},"</f>
        <v>{"market": "Hensley (Hidden)", "segment": "Water storage", "value":},{"market": "Hensley (Hidden)", "segment": "Unused capacity", "value":90000},</v>
      </c>
      <c r="AF151" t="str">
        <f>"{""market"": """&amp;AF$2&amp;""", ""segment"": ""Water storage"", ""value"":"&amp;Synth!AF151&amp;"},"&amp;"{""market"": """&amp;AF$2&amp;""", ""segment"": ""Unused capacity"", ""value"":"&amp;(AF$3-Synth!AF151)&amp;"},"</f>
        <v>{"market": "Millerton (Friant)", "segment": "Water storage", "value":351200},{"market": "Millerton (Friant)", "segment": "Unused capacity", "value":169300},</v>
      </c>
      <c r="AG151" t="str">
        <f>"{""market"": """&amp;AG$2&amp;""", ""segment"": ""Water storage"", ""value"":"&amp;Synth!AG151&amp;"},"&amp;"{""market"": """&amp;AG$2&amp;""", ""segment"": ""Unused capacity"", ""value"":"&amp;(AG$3-Synth!AG151)&amp;"},"</f>
        <v>{"market": "San Luis", "segment": "Water storage", "value":1984290},{"market": "San Luis", "segment": "Unused capacity", "value":54710},</v>
      </c>
      <c r="AH151" t="str">
        <f>"{""market"": """&amp;AH$2&amp;""", ""segment"": ""Water storage"", ""value"":"&amp;Synth!AH151&amp;"},"&amp;"{""market"": """&amp;AH$2&amp;""", ""segment"": ""Unused capacity"", ""value"":"&amp;(AH$3-Synth!AH151)&amp;"},"</f>
        <v>{"market": "Pine Flat", "segment": "Water storage", "value":543149},{"market": "Pine Flat", "segment": "Unused capacity", "value":456851},</v>
      </c>
      <c r="AI151" t="str">
        <f>"{""market"": """&amp;AI$2&amp;""", ""segment"": ""Water storage"", ""value"":"&amp;Synth!AI151&amp;"},"&amp;"{""market"": """&amp;AI$2&amp;""", ""segment"": ""Unused capacity"", ""value"":"&amp;(AI$3-Synth!AI151)&amp;"},"</f>
        <v>{"market": "Kaweah (Terminus)", "segment": "Water storage", "value":9877},{"market": "Kaweah (Terminus)", "segment": "Unused capacity", "value":175723},</v>
      </c>
      <c r="AJ151" t="str">
        <f>"{""market"": """&amp;AJ$2&amp;""", ""segment"": ""Water storage"", ""value"":"&amp;Synth!AJ151&amp;"},"&amp;"{""market"": """&amp;AJ$2&amp;""", ""segment"": ""Unused capacity"", ""value"":"&amp;(AJ$3-Synth!AJ151)&amp;"},"</f>
        <v>{"market": "Success", "segment": "Water storage", "value":10933},{"market": "Success", "segment": "Unused capacity", "value":71367},</v>
      </c>
      <c r="AK151" t="str">
        <f>"{""market"": """&amp;AK$2&amp;""", ""segment"": ""Water storage"", ""value"":"&amp;Synth!AK151&amp;"},"&amp;"{""market"": """&amp;AK$2&amp;""", ""segment"": ""Unused capacity"", ""value"":"&amp;(AK$3-Synth!AK151)&amp;"},"</f>
        <v>{"market": "Isabella", "segment": "Water storage", "value":205947},{"market": "Isabella", "segment": "Unused capacity", "value":362053},</v>
      </c>
      <c r="AL151" t="str">
        <f>"{""market"": """&amp;AL$2&amp;""", ""segment"": ""Water storage"", ""value"":"&amp;Synth!AL151&amp;"},"&amp;"{""market"": """&amp;AL$2&amp;""", ""segment"": ""Unused capacity"", ""value"":"&amp;(AL$3-Synth!AL151)&amp;"},"</f>
        <v>{"market": "Stampede", "segment": "Water storage", "value":172560},{"market": "Stampede", "segment": "Unused capacity", "value":53940},</v>
      </c>
      <c r="AM151" t="str">
        <f>"{""market"": """&amp;AM$2&amp;""", ""segment"": ""Water storage"", ""value"":"&amp;Synth!AM151&amp;"},"&amp;"{""market"": """&amp;AM$2&amp;""", ""segment"": ""Unused capacity"", ""value"":"&amp;(AM$3-Synth!AM151)&amp;"},"</f>
        <v>{"market": "Cachuma Lake", "segment": "Water storage", "value":181780},{"market": "Cachuma Lake", "segment": "Unused capacity", "value":8720},</v>
      </c>
      <c r="AN151" t="str">
        <f>"{""market"": """&amp;AN$2&amp;""", ""segment"": ""Water storage"", ""value"":"&amp;Synth!AN151&amp;"},"&amp;"{""market"": """&amp;AN$2&amp;""", ""segment"": ""Unused capacity"", ""value"":"&amp;(AN$3-Synth!AN151)&amp;"},"</f>
        <v>{"market": "Pyramid", "segment": "Water storage", "value":},{"market": "Pyramid", "segment": "Unused capacity", "value":171200},</v>
      </c>
      <c r="AO151" t="str">
        <f>"{""market"": """&amp;AO$2&amp;""", ""segment"": ""Water storage"", ""value"":"&amp;Synth!AO151&amp;"},"&amp;"{""market"": """&amp;AO$2&amp;""", ""segment"": ""Unused capacity"", ""value"":"&amp;(AO$3-Synth!AO151)&amp;"},"</f>
        <v>{"market": "Castaic", "segment": "Water storage", "value":},{"market": "Castaic", "segment": "Unused capacity", "value":325000},</v>
      </c>
      <c r="AP151" t="str">
        <f t="shared" si="2"/>
        <v>{"market": "Trinity Lake", "segment": "Water storage", "value":2336600},{"market": "Trinity Lake", "segment": "Unused capacity", "value":111100},{"market": "Whiskeytown", "segment": "Water storage", "value":212900},{"market": "Whiskeytown", "segment": "Unused capacity", "value":28200},{"market": "Lewiston", "segment": "Water storage", "value":13200},{"market": "Lewiston", "segment": "Unused capacity", "value":1500},{"market": "Sonoma(Warm Springs)", "segment": "Water storage", "value":},{"market": "Sonoma(Warm Springs)", "segment": "Unused capacity", "value":381000},{"market": "Shasta", "segment": "Water storage", "value":3379900},{"market": "Shasta", "segment": "Unused capacity", "value":1172200},{"market": "Keswick", "segment": "Water storage", "value":22510},{"market": "Keswick", "segment": "Unused capacity", "value":1290},{"market": "Oroville", "segment": "Water storage", "value":2811600},{"market": "Oroville", "segment": "Unused capacity", "value":726400},{"market": "Antelope", "segment": "Water storage", "value":23210},{"market": "Antelope", "segment": "Unused capacity", "value":-610},{"market": "Frenchman", "segment": "Water storage", "value":40520},{"market": "Frenchman", "segment": "Unused capacity", "value":14957},{"market": "Lake Davis", "segment": "Water storage", "value":77680},{"market": "Lake Davis", "segment": "Unused capacity", "value":6720},{"market": "Bullards Bar", "segment": "Water storage", "value":693090},{"market": "Bullards Bar", "segment": "Unused capacity", "value":272910},{"market": "Englebright", "segment": "Water storage", "value":70667},{"market": "Englebright", "segment": "Unused capacity", "value":-667},{"market": "Folsom", "segment": "Water storage", "value":680800},{"market": "Folsom", "segment": "Unused capacity", "value":296200},{"market": "Union Valley", "segment": "Water storage", "value":200400},{"market": "Union Valley", "segment": "Unused capacity", "value":76900},{"market": "Loon Lake", "segment": "Water storage", "value":58000},{"market": "Loon Lake", "segment": "Unused capacity", "value":18500},{"market": "Ich House", "segment": "Water storage", "value":29010},{"market": "Ich House", "segment": "Unused capacity", "value":16950},{"market": "Nimbus", "segment": "Water storage", "value":8610},{"market": "Nimbus", "segment": "Unused capacity", "value":390},{"market": "Indian Valley", "segment": "Water storage", "value":},{"market": "Indian Valley", "segment": "Unused capacity", "value":301000},{"market": "Black Butte", "segment": "Water storage", "value":30296},{"market": "Black Butte", "segment": "Unused capacity", "value":105904},{"market": "New Hogan", "segment": "Water storage", "value":173384},{"market": "New Hogan", "segment": "Unused capacity", "value":143716},{"market": "Camanche", "segment": "Water storage", "value":268640},{"market": "Camanche", "segment": "Unused capacity", "value":148480},{"market": "Pardee", "segment": "Water storage", "value":199000},{"market": "Pardee", "segment": "Unused capacity", "value":-1050},{"market": "Donnell'S", "segment": "Water storage", "value":37300},{"market": "Donnell'S", "segment": "Unused capacity", "value":27000},{"market": "Beardsley", "segment": "Water storage", "value":65570},{"market": "Beardsley", "segment": "Unused capacity", "value":32230},{"market": "Tulloch", "segment": "Water storage", "value":57900},{"market": "Tulloch", "segment": "Unused capacity", "value":9100},{"market": "New Melones", "segment": "Water storage", "value":},{"market": "New Melones", "segment": "Unused capacity", "value":2420000},{"market": "Don Pedro", "segment": "Water storage", "value":1078760},{"market": "Don Pedro", "segment": "Unused capacity", "value":951240},{"market": "Hetch Hetchy", "segment": "Water storage", "value":206480},{"market": "Hetch Hetchy", "segment": "Unused capacity", "value":153920},{"market":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"value":351200},{"market": "Millerton (Friant)", "segment": "Unused capacity", "value":169300},{"market": "San Luis", "segment": "Water storage", "value":1984290},{"market": "San Luis", "segment": "Unused capacity", "value":54710},{"market": "Pine Flat", "segment": "Water storage", "value":543149},{"market": "Pine Flat", "segment": "Unused capacity", "value":456851},{"market": "Kaweah (Terminus)", "segment": "Water storage", "value":9877},{"market": "Kaweah (Terminus)", "segment": "Unused capacity", "value":175723},{"market": "Success", "segment": "Water storage", "value":10933},{"market": "Success", "segment": "Unused capacity", "value":71367},{"market": "Isabella", "segment": "Water storage", "value":205947},{"market": "Isabella", "segment": "Unused capacity", "value":362053},{"market": "Stampede", "segment": "Water storage", "value":172560},{"market": "Stampede", "segment": "Unused capacity", "value":53940},{"market": "Cachuma Lake", "segment": "Water storage", "value":181780},{"market": "Cachuma Lake", "segment": "Unused capacity", "value":8720},{"market":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2" spans="1:42" ht="15">
      <c r="A152" s="8">
        <v>27030</v>
      </c>
      <c r="B152" t="str">
        <f>"{""market"": """&amp;B$2&amp;""", ""segment"": ""Water storage"", ""value"":"&amp;Synth!B152&amp;"},"&amp;"{""market"": """&amp;B$2&amp;""", ""segment"": ""Unused capacity"", ""value"":"&amp;(B$3-Synth!B152)&amp;"},"</f>
        <v>{"market": "Trinity Lake", "segment": "Water storage", "value":2480100},{"market": "Trinity Lake", "segment": "Unused capacity", "value":-32400},</v>
      </c>
      <c r="C152" t="str">
        <f>"{""market"": """&amp;C$2&amp;""", ""segment"": ""Water storage"", ""value"":"&amp;Synth!C152&amp;"},"&amp;"{""market"": """&amp;C$2&amp;""", ""segment"": ""Unused capacity"", ""value"":"&amp;(C$3-Synth!C152)&amp;"},"</f>
        <v>{"market": "Whiskeytown", "segment": "Water storage", "value":222300},{"market": "Whiskeytown", "segment": "Unused capacity", "value":18800},</v>
      </c>
      <c r="D152" t="str">
        <f>"{""market"": """&amp;D$2&amp;""", ""segment"": ""Water storage"", ""value"":"&amp;Synth!D152&amp;"},"&amp;"{""market"": """&amp;D$2&amp;""", ""segment"": ""Unused capacity"", ""value"":"&amp;(D$3-Synth!D152)&amp;"},"</f>
        <v>{"market": "Lewiston", "segment": "Water storage", "value":14190},{"market": "Lewiston", "segment": "Unused capacity", "value":510},</v>
      </c>
      <c r="E152" t="str">
        <f>"{""market"": """&amp;E$2&amp;""", ""segment"": ""Water storage"", ""value"":"&amp;Synth!E152&amp;"},"&amp;"{""market"": """&amp;E$2&amp;""", ""segment"": ""Unused capacity"", ""value"":"&amp;(E$3-Synth!E152)&amp;"},"</f>
        <v>{"market": "Sonoma(Warm Springs)", "segment": "Water storage", "value":},{"market": "Sonoma(Warm Springs)", "segment": "Unused capacity", "value":381000},</v>
      </c>
      <c r="F152" t="str">
        <f>"{""market"": """&amp;F$2&amp;""", ""segment"": ""Water storage"", ""value"":"&amp;Synth!F152&amp;"},"&amp;"{""market"": """&amp;F$2&amp;""", ""segment"": ""Unused capacity"", ""value"":"&amp;(F$3-Synth!F152)&amp;"},"</f>
        <v>{"market": "Shasta", "segment": "Water storage", "value":3613200},{"market": "Shasta", "segment": "Unused capacity", "value":938900},</v>
      </c>
      <c r="G152" t="str">
        <f>"{""market"": """&amp;G$2&amp;""", ""segment"": ""Water storage"", ""value"":"&amp;Synth!G152&amp;"},"&amp;"{""market"": """&amp;G$2&amp;""", ""segment"": ""Unused capacity"", ""value"":"&amp;(G$3-Synth!G152)&amp;"},"</f>
        <v>{"market": "Keswick", "segment": "Water storage", "value":21630},{"market": "Keswick", "segment": "Unused capacity", "value":2170},</v>
      </c>
      <c r="H152" t="str">
        <f>"{""market"": """&amp;H$2&amp;""", ""segment"": ""Water storage"", ""value"":"&amp;Synth!H152&amp;"},"&amp;"{""market"": """&amp;H$2&amp;""", ""segment"": ""Unused capacity"", ""value"":"&amp;(H$3-Synth!H152)&amp;"},"</f>
        <v>{"market": "Oroville", "segment": "Water storage", "value":2825700},{"market": "Oroville", "segment": "Unused capacity", "value":712300},</v>
      </c>
      <c r="I152" t="str">
        <f>"{""market"": """&amp;I$2&amp;""", ""segment"": ""Water storage"", ""value"":"&amp;Synth!I152&amp;"},"&amp;"{""market"": """&amp;I$2&amp;""", ""segment"": ""Unused capacity"", ""value"":"&amp;(I$3-Synth!I152)&amp;"},"</f>
        <v>{"market": "Antelope", "segment": "Water storage", "value":23180},{"market": "Antelope", "segment": "Unused capacity", "value":-580},</v>
      </c>
      <c r="J152" t="str">
        <f>"{""market"": """&amp;J$2&amp;""", ""segment"": ""Water storage"", ""value"":"&amp;Synth!J152&amp;"},"&amp;"{""market"": """&amp;J$2&amp;""", ""segment"": ""Unused capacity"", ""value"":"&amp;(J$3-Synth!J152)&amp;"},"</f>
        <v>{"market": "Frenchman", "segment": "Water storage", "value":45370},{"market": "Frenchman", "segment": "Unused capacity", "value":10107},</v>
      </c>
      <c r="K152" t="str">
        <f>"{""market"": """&amp;K$2&amp;""", ""segment"": ""Water storage"", ""value"":"&amp;Synth!K152&amp;"},"&amp;"{""market"": """&amp;K$2&amp;""", ""segment"": ""Unused capacity"", ""value"":"&amp;(K$3-Synth!K152)&amp;"},"</f>
        <v>{"market": "Lake Davis", "segment": "Water storage", "value":81970},{"market": "Lake Davis", "segment": "Unused capacity", "value":2430},</v>
      </c>
      <c r="L152" t="str">
        <f>"{""market"": """&amp;L$2&amp;""", ""segment"": ""Water storage"", ""value"":"&amp;Synth!L152&amp;"},"&amp;"{""market"": """&amp;L$2&amp;""", ""segment"": ""Unused capacity"", ""value"":"&amp;(L$3-Synth!L152)&amp;"},"</f>
        <v>{"market": "Bullards Bar", "segment": "Water storage", "value":795220},{"market": "Bullards Bar", "segment": "Unused capacity", "value":170780},</v>
      </c>
      <c r="M152" t="str">
        <f>"{""market"": """&amp;M$2&amp;""", ""segment"": ""Water storage"", ""value"":"&amp;Synth!M152&amp;"},"&amp;"{""market"": """&amp;M$2&amp;""", ""segment"": ""Unused capacity"", ""value"":"&amp;(M$3-Synth!M152)&amp;"},"</f>
        <v>{"market": "Englebright", "segment": "Water storage", "value":69755},{"market": "Englebright", "segment": "Unused capacity", "value":245},</v>
      </c>
      <c r="N152" t="str">
        <f>"{""market"": """&amp;N$2&amp;""", ""segment"": ""Water storage"", ""value"":"&amp;Synth!N152&amp;"},"&amp;"{""market"": """&amp;N$2&amp;""", ""segment"": ""Unused capacity"", ""value"":"&amp;(N$3-Synth!N152)&amp;"},"</f>
        <v>{"market": "Folsom", "segment": "Water storage", "value":611400},{"market": "Folsom", "segment": "Unused capacity", "value":365600},</v>
      </c>
      <c r="O152" t="str">
        <f>"{""market"": """&amp;O$2&amp;""", ""segment"": ""Water storage"", ""value"":"&amp;Synth!O152&amp;"},"&amp;"{""market"": """&amp;O$2&amp;""", ""segment"": ""Unused capacity"", ""value"":"&amp;(O$3-Synth!O152)&amp;"},"</f>
        <v>{"market": "Union Valley", "segment": "Water storage", "value":216040},{"market": "Union Valley", "segment": "Unused capacity", "value":61260},</v>
      </c>
      <c r="P152" t="str">
        <f>"{""market"": """&amp;P$2&amp;""", ""segment"": ""Water storage"", ""value"":"&amp;Synth!P152&amp;"},"&amp;"{""market"": """&amp;P$2&amp;""", ""segment"": ""Unused capacity"", ""value"":"&amp;(P$3-Synth!P152)&amp;"},"</f>
        <v>{"market": "Loon Lake", "segment": "Water storage", "value":64740},{"market": "Loon Lake", "segment": "Unused capacity", "value":11760},</v>
      </c>
      <c r="Q152" t="str">
        <f>"{""market"": """&amp;Q$2&amp;""", ""segment"": ""Water storage"", ""value"":"&amp;Synth!Q152&amp;"},"&amp;"{""market"": """&amp;Q$2&amp;""", ""segment"": ""Unused capacity"", ""value"":"&amp;(Q$3-Synth!Q152)&amp;"},"</f>
        <v>{"market": "Ich House", "segment": "Water storage", "value":31760},{"market": "Ich House", "segment": "Unused capacity", "value":14200},</v>
      </c>
      <c r="R152" t="str">
        <f>"{""market"": """&amp;R$2&amp;""", ""segment"": ""Water storage"", ""value"":"&amp;Synth!R152&amp;"},"&amp;"{""market"": """&amp;R$2&amp;""", ""segment"": ""Unused capacity"", ""value"":"&amp;(R$3-Synth!R152)&amp;"},"</f>
        <v>{"market": "Nimbus", "segment": "Water storage", "value":8610},{"market": "Nimbus", "segment": "Unused capacity", "value":390},</v>
      </c>
      <c r="S152" t="str">
        <f>"{""market"": """&amp;S$2&amp;""", ""segment"": ""Water storage"", ""value"":"&amp;Synth!S152&amp;"},"&amp;"{""market"": """&amp;S$2&amp;""", ""segment"": ""Unused capacity"", ""value"":"&amp;(S$3-Synth!S152)&amp;"},"</f>
        <v>{"market": "Indian Valley", "segment": "Water storage", "value":},{"market": "Indian Valley", "segment": "Unused capacity", "value":301000},</v>
      </c>
      <c r="T152" t="str">
        <f>"{""market"": """&amp;T$2&amp;""", ""segment"": ""Water storage"", ""value"":"&amp;Synth!T152&amp;"},"&amp;"{""market"": """&amp;T$2&amp;""", ""segment"": ""Unused capacity"", ""value"":"&amp;(T$3-Synth!T152)&amp;"},"</f>
        <v>{"market": "Black Butte", "segment": "Water storage", "value":38324},{"market": "Black Butte", "segment": "Unused capacity", "value":97876},</v>
      </c>
      <c r="U152" t="str">
        <f>"{""market"": """&amp;U$2&amp;""", ""segment"": ""Water storage"", ""value"":"&amp;Synth!U152&amp;"},"&amp;"{""market"": """&amp;U$2&amp;""", ""segment"": ""Unused capacity"", ""value"":"&amp;(U$3-Synth!U152)&amp;"},"</f>
        <v>{"market": "New Hogan", "segment": "Water storage", "value":184678},{"market": "New Hogan", "segment": "Unused capacity", "value":132422},</v>
      </c>
      <c r="V152" t="str">
        <f>"{""market"": """&amp;V$2&amp;""", ""segment"": ""Water storage"", ""value"":"&amp;Synth!V152&amp;"},"&amp;"{""market"": """&amp;V$2&amp;""", ""segment"": ""Unused capacity"", ""value"":"&amp;(V$3-Synth!V152)&amp;"},"</f>
        <v>{"market": "Camanche", "segment": "Water storage", "value":256380},{"market": "Camanche", "segment": "Unused capacity", "value":160740},</v>
      </c>
      <c r="W152" t="str">
        <f>"{""market"": """&amp;W$2&amp;""", ""segment"": ""Water storage"", ""value"":"&amp;Synth!W152&amp;"},"&amp;"{""market"": """&amp;W$2&amp;""", ""segment"": ""Unused capacity"", ""value"":"&amp;(W$3-Synth!W152)&amp;"},"</f>
        <v>{"market": "Pardee", "segment": "Water storage", "value":190570},{"market": "Pardee", "segment": "Unused capacity", "value":7380},</v>
      </c>
      <c r="X152" t="str">
        <f>"{""market"": """&amp;X$2&amp;""", ""segment"": ""Water storage"", ""value"":"&amp;Synth!X152&amp;"},"&amp;"{""market"": """&amp;X$2&amp;""", ""segment"": ""Unused capacity"", ""value"":"&amp;(X$3-Synth!X152)&amp;"},"</f>
        <v>{"market": "Donnell'S", "segment": "Water storage", "value":23800},{"market": "Donnell'S", "segment": "Unused capacity", "value":40500},</v>
      </c>
      <c r="Y152" t="str">
        <f>"{""market"": """&amp;Y$2&amp;""", ""segment"": ""Water storage"", ""value"":"&amp;Synth!Y152&amp;"},"&amp;"{""market"": """&amp;Y$2&amp;""", ""segment"": ""Unused capacity"", ""value"":"&amp;(Y$3-Synth!Y152)&amp;"},"</f>
        <v>{"market": "Beardsley", "segment": "Water storage", "value":78360},{"market": "Beardsley", "segment": "Unused capacity", "value":19440},</v>
      </c>
      <c r="Z152" t="str">
        <f>"{""market"": """&amp;Z$2&amp;""", ""segment"": ""Water storage"", ""value"":"&amp;Synth!Z152&amp;"},"&amp;"{""market"": """&amp;Z$2&amp;""", ""segment"": ""Unused capacity"", ""value"":"&amp;(Z$3-Synth!Z152)&amp;"},"</f>
        <v>{"market": "Tulloch", "segment": "Water storage", "value":45400},{"market": "Tulloch", "segment": "Unused capacity", "value":21600},</v>
      </c>
      <c r="AA152" t="str">
        <f>"{""market"": """&amp;AA$2&amp;""", ""segment"": ""Water storage"", ""value"":"&amp;Synth!AA152&amp;"},"&amp;"{""market"": """&amp;AA$2&amp;""", ""segment"": ""Unused capacity"", ""value"":"&amp;(AA$3-Synth!AA152)&amp;"},"</f>
        <v>{"market": "New Melones", "segment": "Water storage", "value":},{"market": "New Melones", "segment": "Unused capacity", "value":2420000},</v>
      </c>
      <c r="AB152" t="str">
        <f>"{""market"": """&amp;AB$2&amp;""", ""segment"": ""Water storage"", ""value"":"&amp;Synth!AB152&amp;"},"&amp;"{""market"": """&amp;AB$2&amp;""", ""segment"": ""Unused capacity"", ""value"":"&amp;(AB$3-Synth!AB152)&amp;"},"</f>
        <v>{"market": "Don Pedro", "segment": "Water storage", "value":1171550},{"market": "Don Pedro", "segment": "Unused capacity", "value":858450},</v>
      </c>
      <c r="AC152" t="str">
        <f>"{""market"": """&amp;AC$2&amp;""", ""segment"": ""Water storage"", ""value"":"&amp;Synth!AC152&amp;"},"&amp;"{""market"": """&amp;AC$2&amp;""", ""segment"": ""Unused capacity"", ""value"":"&amp;(AC$3-Synth!AC152)&amp;"},"</f>
        <v>{"market": "Hetch Hetchy", "segment": "Water storage", "value":199690},{"market": "Hetch Hetchy", "segment": "Unused capacity", "value":160710},</v>
      </c>
      <c r="AD152" t="str">
        <f>"{""market"": """&amp;AD$2&amp;""", ""segment"": ""Water storage"", ""value"":"&amp;Synth!AD152&amp;"},"&amp;"{""market"": """&amp;AD$2&amp;""", ""segment"": ""Unused capacity"", ""value"":"&amp;(AD$3-Synth!AD152)&amp;"},"</f>
        <v>{"market": "Eastman (Buchanan)", "segment": "Water storage", "value":},{"market": "Eastman (Buchanan)", "segment": "Unused capacity", "value":150000},</v>
      </c>
      <c r="AE152" t="str">
        <f>"{""market"": """&amp;AE$2&amp;""", ""segment"": ""Water storage"", ""value"":"&amp;Synth!AE152&amp;"},"&amp;"{""market"": """&amp;AE$2&amp;""", ""segment"": ""Unused capacity"", ""value"":"&amp;(AE$3-Synth!AE152)&amp;"},"</f>
        <v>{"market": "Hensley (Hidden)", "segment": "Water storage", "value":},{"market": "Hensley (Hidden)", "segment": "Unused capacity", "value":90000},</v>
      </c>
      <c r="AF152" t="str">
        <f>"{""market"": """&amp;AF$2&amp;""", ""segment"": ""Water storage"", ""value"":"&amp;Synth!AF152&amp;"},"&amp;"{""market"": """&amp;AF$2&amp;""", ""segment"": ""Unused capacity"", ""value"":"&amp;(AF$3-Synth!AF152)&amp;"},"</f>
        <v>{"market": "Millerton (Friant)", "segment": "Water storage", "value":433500},{"market": "Millerton (Friant)", "segment": "Unused capacity", "value":87000},</v>
      </c>
      <c r="AG152" t="str">
        <f>"{""market"": """&amp;AG$2&amp;""", ""segment"": ""Water storage"", ""value"":"&amp;Synth!AG152&amp;"},"&amp;"{""market"": """&amp;AG$2&amp;""", ""segment"": ""Unused capacity"", ""value"":"&amp;(AG$3-Synth!AG152)&amp;"},"</f>
        <v>{"market": "San Luis", "segment": "Water storage", "value":1988320},{"market": "San Luis", "segment": "Unused capacity", "value":50680},</v>
      </c>
      <c r="AH152" t="str">
        <f>"{""market"": """&amp;AH$2&amp;""", ""segment"": ""Water storage"", ""value"":"&amp;Synth!AH152&amp;"},"&amp;"{""market"": """&amp;AH$2&amp;""", ""segment"": ""Unused capacity"", ""value"":"&amp;(AH$3-Synth!AH152)&amp;"},"</f>
        <v>{"market": "Pine Flat", "segment": "Water storage", "value":654302},{"market": "Pine Flat", "segment": "Unused capacity", "value":345698},</v>
      </c>
      <c r="AI152" t="str">
        <f>"{""market"": """&amp;AI$2&amp;""", ""segment"": ""Water storage"", ""value"":"&amp;Synth!AI152&amp;"},"&amp;"{""market"": """&amp;AI$2&amp;""", ""segment"": ""Unused capacity"", ""value"":"&amp;(AI$3-Synth!AI152)&amp;"},"</f>
        <v>{"market": "Kaweah (Terminus)", "segment": "Water storage", "value":8081},{"market": "Kaweah (Terminus)", "segment": "Unused capacity", "value":177519},</v>
      </c>
      <c r="AJ152" t="str">
        <f>"{""market"": """&amp;AJ$2&amp;""", ""segment"": ""Water storage"", ""value"":"&amp;Synth!AJ152&amp;"},"&amp;"{""market"": """&amp;AJ$2&amp;""", ""segment"": ""Unused capacity"", ""value"":"&amp;(AJ$3-Synth!AJ152)&amp;"},"</f>
        <v>{"market": "Success", "segment": "Water storage", "value":13834},{"market": "Success", "segment": "Unused capacity", "value":68466},</v>
      </c>
      <c r="AK152" t="str">
        <f>"{""market"": """&amp;AK$2&amp;""", ""segment"": ""Water storage"", ""value"":"&amp;Synth!AK152&amp;"},"&amp;"{""market"": """&amp;AK$2&amp;""", ""segment"": ""Unused capacity"", ""value"":"&amp;(AK$3-Synth!AK152)&amp;"},"</f>
        <v>{"market": "Isabella", "segment": "Water storage", "value":219702},{"market": "Isabella", "segment": "Unused capacity", "value":348298},</v>
      </c>
      <c r="AL152" t="str">
        <f>"{""market"": """&amp;AL$2&amp;""", ""segment"": ""Water storage"", ""value"":"&amp;Synth!AL152&amp;"},"&amp;"{""market"": """&amp;AL$2&amp;""", ""segment"": ""Unused capacity"", ""value"":"&amp;(AL$3-Synth!AL152)&amp;"},"</f>
        <v>{"market": "Stampede", "segment": "Water storage", "value":189000},{"market": "Stampede", "segment": "Unused capacity", "value":37500},</v>
      </c>
      <c r="AM152" t="str">
        <f>"{""market"": """&amp;AM$2&amp;""", ""segment"": ""Water storage"", ""value"":"&amp;Synth!AM152&amp;"},"&amp;"{""market"": """&amp;AM$2&amp;""", ""segment"": ""Unused capacity"", ""value"":"&amp;(AM$3-Synth!AM152)&amp;"},"</f>
        <v>{"market": "Cachuma Lake", "segment": "Water storage", "value":200520},{"market": "Cachuma Lake", "segment": "Unused capacity", "value":-10020},</v>
      </c>
      <c r="AN152" t="str">
        <f>"{""market"": """&amp;AN$2&amp;""", ""segment"": ""Water storage"", ""value"":"&amp;Synth!AN152&amp;"},"&amp;"{""market"": """&amp;AN$2&amp;""", ""segment"": ""Unused capacity"", ""value"":"&amp;(AN$3-Synth!AN152)&amp;"},"</f>
        <v>{"market": "Pyramid", "segment": "Water storage", "value":},{"market": "Pyramid", "segment": "Unused capacity", "value":171200},</v>
      </c>
      <c r="AO152" t="str">
        <f>"{""market"": """&amp;AO$2&amp;""", ""segment"": ""Water storage"", ""value"":"&amp;Synth!AO152&amp;"},"&amp;"{""market"": """&amp;AO$2&amp;""", ""segment"": ""Unused capacity"", ""value"":"&amp;(AO$3-Synth!AO152)&amp;"},"</f>
        <v>{"market": "Castaic", "segment": "Water storage", "value":},{"market": "Castaic", "segment": "Unused capacity", "value":325000},</v>
      </c>
      <c r="AP152" t="str">
        <f t="shared" si="2"/>
        <v>{"market": "Trinity Lake", "segment": "Water storage", "value":2480100},{"market": "Trinity Lake", "segment": "Unused capacity", "value":-32400},{"market": "Whiskeytown", "segment": "Water storage", "value":222300},{"market": "Whiskeytown", "segment": "Unused capacity", "value":18800},{"market": "Lewiston", "segment": "Water storage", "value":14190},{"market": "Lewiston", "segment": "Unused capacity", "value":510},{"market": "Sonoma(Warm Springs)", "segment": "Water storage", "value":},{"market": "Sonoma(Warm Springs)", "segment": "Unused capacity", "value":381000},{"market": "Shasta", "segment": "Water storage", "value":3613200},{"market": "Shasta", "segment": "Unused capacity", "value":938900},{"market": "Keswick", "segment": "Water storage", "value":21630},{"market": "Keswick", "segment": "Unused capacity", "value":2170},{"market": "Oroville", "segment": "Water storage", "value":2825700},{"market": "Oroville", "segment": "Unused capacity", "value":712300},{"market": "Antelope", "segment": "Water storage", "value":23180},{"market": "Antelope", "segment": "Unused capacity", "value":-580},{"market": "Frenchman", "segment": "Water storage", "value":45370},{"market": "Frenchman", "segment": "Unused capacity", "value":10107},{"market": "Lake Davis", "segment": "Water storage", "value":81970},{"market": "Lake Davis", "segment": "Unused capacity", "value":2430},{"market": "Bullards Bar", "segment": "Water storage", "value":795220},{"market": "Bullards Bar", "segment": "Unused capacity", "value":170780},{"market": "Englebright", "segment": "Water storage", "value":69755},{"market": "Englebright", "segment": "Unused capacity", "value":245},{"market": "Folsom", "segment": "Water storage", "value":611400},{"market": "Folsom", "segment": "Unused capacity", "value":365600},{"market": "Union Valley", "segment": "Water storage", "value":216040},{"market": "Union Valley", "segment": "Unused capacity", "value":61260},{"market": "Loon Lake", "segment": "Water storage", "value":64740},{"market": "Loon Lake", "segment": "Unused capacity", "value":11760},{"market": "Ich House", "segment": "Water storage", "value":31760},{"market": "Ich House", "segment": "Unused capacity", "value":14200},{"market": "Nimbus", "segment": "Water storage", "value":8610},{"market": "Nimbus", "segment": "Unused capacity", "value":390},{"market": "Indian Valley", "segment": "Water storage", "value":},{"market": "Indian Valley", "segment": "Unused capacity", "value":301000},{"market": "Black Butte", "segment": "Water storage", "value":38324},{"market": "Black Butte", "segment": "Unused capacity", "value":97876},{"market": "New Hogan", "segment": "Water storage", "value":184678},{"market": "New Hogan", "segment": "Unused capacity", "value":132422},{"market": "Camanche", "segment": "Water storage", "value":256380},{"market": "Camanche", "segment": "Unused capacity", "value":160740},{"market": "Pardee", "segment": "Water storage", "value":190570},{"market": "Pardee", "segment": "Unused capacity", "value":7380},{"market": "Donnell'S", "segment": "Water storage", "value":23800},{"market": "Donnell'S", "segment": "Unused capacity", "value":40500},{"market": "Beardsley", "segment": "Water storage", "value":78360},{"market": "Beardsley", "segment": "Unused capacity", "value":19440},{"market": "Tulloch", "segment": "Water storage", "value":45400},{"market": "Tulloch", "segment": "Unused capacity", "value":21600},{"market": "New Melones", "segment": "Water storage", "value":},{"market": "New Melones", "segment": "Unused capacity", "value":2420000},{"market": "Don Pedro", "segment": "Water storage", "value":1171550},{"market": "Don Pedro", "segment": "Unused capacity", "value":858450},{"market": "Hetch Hetchy", "segment": "Water storage", "value":199690},{"market": "Hetch Hetchy", "segment": "Unused capacity", "value":160710},{"market":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"value":433500},{"market": "Millerton (Friant)", "segment": "Unused capacity", "value":87000},{"market": "San Luis", "segment": "Water storage", "value":1988320},{"market": "San Luis", "segment": "Unused capacity", "value":50680},{"market": "Pine Flat", "segment": "Water storage", "value":654302},{"market": "Pine Flat", "segment": "Unused capacity", "value":345698},{"market": "Kaweah (Terminus)", "segment": "Water storage", "value":8081},{"market": "Kaweah (Terminus)", "segment": "Unused capacity", "value":177519},{"market": "Success", "segment": "Water storage", "value":13834},{"market": "Success", "segment": "Unused capacity", "value":68466},{"market": "Isabella", "segment": "Water storage", "value":219702},{"market": "Isabella", "segment": "Unused capacity", "value":348298},{"market": "Stampede", "segment": "Water storage", "value":189000},{"market": "Stampede", "segment": "Unused capacity", "value":37500},{"market": "Cachuma Lake", "segment": "Water storage", "value":200520},{"market": "Cachuma Lake", "segment": "Unused capacity", "value":-10020},{"market":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3" spans="1:42" ht="15">
      <c r="A153" s="8">
        <v>27061</v>
      </c>
      <c r="B153" t="str">
        <f>"{""market"": """&amp;B$2&amp;""", ""segment"": ""Water storage"", ""value"":"&amp;Synth!B153&amp;"},"&amp;"{""market"": """&amp;B$2&amp;""", ""segment"": ""Unused capacity"", ""value"":"&amp;(B$3-Synth!B153)&amp;"},"</f>
        <v>{"market": "Trinity Lake", "segment": "Water storage", "value":2383900},{"market": "Trinity Lake", "segment": "Unused capacity", "value":63800},</v>
      </c>
      <c r="C153" t="str">
        <f>"{""market"": """&amp;C$2&amp;""", ""segment"": ""Water storage"", ""value"":"&amp;Synth!C153&amp;"},"&amp;"{""market"": """&amp;C$2&amp;""", ""segment"": ""Unused capacity"", ""value"":"&amp;(C$3-Synth!C153)&amp;"},"</f>
        <v>{"market": "Whiskeytown", "segment": "Water storage", "value":206700},{"market": "Whiskeytown", "segment": "Unused capacity", "value":34400},</v>
      </c>
      <c r="D153" t="str">
        <f>"{""market"": """&amp;D$2&amp;""", ""segment"": ""Water storage"", ""value"":"&amp;Synth!D153&amp;"},"&amp;"{""market"": """&amp;D$2&amp;""", ""segment"": ""Unused capacity"", ""value"":"&amp;(D$3-Synth!D153)&amp;"},"</f>
        <v>{"market": "Lewiston", "segment": "Water storage", "value":13880},{"market": "Lewiston", "segment": "Unused capacity", "value":820},</v>
      </c>
      <c r="E153" t="str">
        <f>"{""market"": """&amp;E$2&amp;""", ""segment"": ""Water storage"", ""value"":"&amp;Synth!E153&amp;"},"&amp;"{""market"": """&amp;E$2&amp;""", ""segment"": ""Unused capacity"", ""value"":"&amp;(E$3-Synth!E153)&amp;"},"</f>
        <v>{"market": "Sonoma(Warm Springs)", "segment": "Water storage", "value":},{"market": "Sonoma(Warm Springs)", "segment": "Unused capacity", "value":381000},</v>
      </c>
      <c r="F153" t="str">
        <f>"{""market"": """&amp;F$2&amp;""", ""segment"": ""Water storage"", ""value"":"&amp;Synth!F153&amp;"},"&amp;"{""market"": """&amp;F$2&amp;""", ""segment"": ""Unused capacity"", ""value"":"&amp;(F$3-Synth!F153)&amp;"},"</f>
        <v>{"market": "Shasta", "segment": "Water storage", "value":3620200},{"market": "Shasta", "segment": "Unused capacity", "value":931900},</v>
      </c>
      <c r="G153" t="str">
        <f>"{""market"": """&amp;G$2&amp;""", ""segment"": ""Water storage"", ""value"":"&amp;Synth!G153&amp;"},"&amp;"{""market"": """&amp;G$2&amp;""", ""segment"": ""Unused capacity"", ""value"":"&amp;(G$3-Synth!G153)&amp;"},"</f>
        <v>{"market": "Keswick", "segment": "Water storage", "value":22980},{"market": "Keswick", "segment": "Unused capacity", "value":820},</v>
      </c>
      <c r="H153" t="str">
        <f>"{""market"": """&amp;H$2&amp;""", ""segment"": ""Water storage"", ""value"":"&amp;Synth!H153&amp;"},"&amp;"{""market"": """&amp;H$2&amp;""", ""segment"": ""Unused capacity"", ""value"":"&amp;(H$3-Synth!H153)&amp;"},"</f>
        <v>{"market": "Oroville", "segment": "Water storage", "value":2847600},{"market": "Oroville", "segment": "Unused capacity", "value":690400},</v>
      </c>
      <c r="I153" t="str">
        <f>"{""market"": """&amp;I$2&amp;""", ""segment"": ""Water storage"", ""value"":"&amp;Synth!I153&amp;"},"&amp;"{""market"": """&amp;I$2&amp;""", ""segment"": ""Unused capacity"", ""value"":"&amp;(I$3-Synth!I153)&amp;"},"</f>
        <v>{"market": "Antelope", "segment": "Water storage", "value":23100},{"market": "Antelope", "segment": "Unused capacity", "value":-500},</v>
      </c>
      <c r="J153" t="str">
        <f>"{""market"": """&amp;J$2&amp;""", ""segment"": ""Water storage"", ""value"":"&amp;Synth!J153&amp;"},"&amp;"{""market"": """&amp;J$2&amp;""", ""segment"": ""Unused capacity"", ""value"":"&amp;(J$3-Synth!J153)&amp;"},"</f>
        <v>{"market": "Frenchman", "segment": "Water storage", "value":46500},{"market": "Frenchman", "segment": "Unused capacity", "value":8977},</v>
      </c>
      <c r="K153" t="str">
        <f>"{""market"": """&amp;K$2&amp;""", ""segment"": ""Water storage"", ""value"":"&amp;Synth!K153&amp;"},"&amp;"{""market"": """&amp;K$2&amp;""", ""segment"": ""Unused capacity"", ""value"":"&amp;(K$3-Synth!K153)&amp;"},"</f>
        <v>{"market": "Lake Davis", "segment": "Water storage", "value":82370},{"market": "Lake Davis", "segment": "Unused capacity", "value":2030},</v>
      </c>
      <c r="L153" t="str">
        <f>"{""market"": """&amp;L$2&amp;""", ""segment"": ""Water storage"", ""value"":"&amp;Synth!L153&amp;"},"&amp;"{""market"": """&amp;L$2&amp;""", ""segment"": ""Unused capacity"", ""value"":"&amp;(L$3-Synth!L153)&amp;"},"</f>
        <v>{"market": "Bullards Bar", "segment": "Water storage", "value":735890},{"market": "Bullards Bar", "segment": "Unused capacity", "value":230110},</v>
      </c>
      <c r="M153" t="str">
        <f>"{""market"": """&amp;M$2&amp;""", ""segment"": ""Water storage"", ""value"":"&amp;Synth!M153&amp;"},"&amp;"{""market"": """&amp;M$2&amp;""", ""segment"": ""Unused capacity"", ""value"":"&amp;(M$3-Synth!M153)&amp;"},"</f>
        <v>{"market": "Englebright", "segment": "Water storage", "value":66122},{"market": "Englebright", "segment": "Unused capacity", "value":3878},</v>
      </c>
      <c r="N153" t="str">
        <f>"{""market"": """&amp;N$2&amp;""", ""segment"": ""Water storage"", ""value"":"&amp;Synth!N153&amp;"},"&amp;"{""market"": """&amp;N$2&amp;""", ""segment"": ""Unused capacity"", ""value"":"&amp;(N$3-Synth!N153)&amp;"},"</f>
        <v>{"market": "Folsom", "segment": "Water storage", "value":619300},{"market": "Folsom", "segment": "Unused capacity", "value":357700},</v>
      </c>
      <c r="O153" t="str">
        <f>"{""market"": """&amp;O$2&amp;""", ""segment"": ""Water storage"", ""value"":"&amp;Synth!O153&amp;"},"&amp;"{""market"": """&amp;O$2&amp;""", ""segment"": ""Unused capacity"", ""value"":"&amp;(O$3-Synth!O153)&amp;"},"</f>
        <v>{"market": "Union Valley", "segment": "Water storage", "value":210430},{"market": "Union Valley", "segment": "Unused capacity", "value":66870},</v>
      </c>
      <c r="P153" t="str">
        <f>"{""market"": """&amp;P$2&amp;""", ""segment"": ""Water storage"", ""value"":"&amp;Synth!P153&amp;"},"&amp;"{""market"": """&amp;P$2&amp;""", ""segment"": ""Unused capacity"", ""value"":"&amp;(P$3-Synth!P153)&amp;"},"</f>
        <v>{"market": "Loon Lake", "segment": "Water storage", "value":51410},{"market": "Loon Lake", "segment": "Unused capacity", "value":25090},</v>
      </c>
      <c r="Q153" t="str">
        <f>"{""market"": """&amp;Q$2&amp;""", ""segment"": ""Water storage"", ""value"":"&amp;Synth!Q153&amp;"},"&amp;"{""market"": """&amp;Q$2&amp;""", ""segment"": ""Unused capacity"", ""value"":"&amp;(Q$3-Synth!Q153)&amp;"},"</f>
        <v>{"market": "Ich House", "segment": "Water storage", "value":30500},{"market": "Ich House", "segment": "Unused capacity", "value":15460},</v>
      </c>
      <c r="R153" t="str">
        <f>"{""market"": """&amp;R$2&amp;""", ""segment"": ""Water storage"", ""value"":"&amp;Synth!R153&amp;"},"&amp;"{""market"": """&amp;R$2&amp;""", ""segment"": ""Unused capacity"", ""value"":"&amp;(R$3-Synth!R153)&amp;"},"</f>
        <v>{"market": "Nimbus", "segment": "Water storage", "value":8120},{"market": "Nimbus", "segment": "Unused capacity", "value":880},</v>
      </c>
      <c r="S153" t="str">
        <f>"{""market"": """&amp;S$2&amp;""", ""segment"": ""Water storage"", ""value"":"&amp;Synth!S153&amp;"},"&amp;"{""market"": """&amp;S$2&amp;""", ""segment"": ""Unused capacity"", ""value"":"&amp;(S$3-Synth!S153)&amp;"},"</f>
        <v>{"market": "Indian Valley", "segment": "Water storage", "value":},{"market": "Indian Valley", "segment": "Unused capacity", "value":301000},</v>
      </c>
      <c r="T153" t="str">
        <f>"{""market"": """&amp;T$2&amp;""", ""segment"": ""Water storage"", ""value"":"&amp;Synth!T153&amp;"},"&amp;"{""market"": """&amp;T$2&amp;""", ""segment"": ""Unused capacity"", ""value"":"&amp;(T$3-Synth!T153)&amp;"},"</f>
        <v>{"market": "Black Butte", "segment": "Water storage", "value":69649},{"market": "Black Butte", "segment": "Unused capacity", "value":66551},</v>
      </c>
      <c r="U153" t="str">
        <f>"{""market"": """&amp;U$2&amp;""", ""segment"": ""Water storage"", ""value"":"&amp;Synth!U153&amp;"},"&amp;"{""market"": """&amp;U$2&amp;""", ""segment"": ""Unused capacity"", ""value"":"&amp;(U$3-Synth!U153)&amp;"},"</f>
        <v>{"market": "New Hogan", "segment": "Water storage", "value":192554},{"market": "New Hogan", "segment": "Unused capacity", "value":124546},</v>
      </c>
      <c r="V153" t="str">
        <f>"{""market"": """&amp;V$2&amp;""", ""segment"": ""Water storage"", ""value"":"&amp;Synth!V153&amp;"},"&amp;"{""market"": """&amp;V$2&amp;""", ""segment"": ""Unused capacity"", ""value"":"&amp;(V$3-Synth!V153)&amp;"},"</f>
        <v>{"market": "Camanche", "segment": "Water storage", "value":286830},{"market": "Camanche", "segment": "Unused capacity", "value":130290},</v>
      </c>
      <c r="W153" t="str">
        <f>"{""market"": """&amp;W$2&amp;""", ""segment"": ""Water storage"", ""value"":"&amp;Synth!W153&amp;"},"&amp;"{""market"": """&amp;W$2&amp;""", ""segment"": ""Unused capacity"", ""value"":"&amp;(W$3-Synth!W153)&amp;"},"</f>
        <v>{"market": "Pardee", "segment": "Water storage", "value":189020},{"market": "Pardee", "segment": "Unused capacity", "value":8930},</v>
      </c>
      <c r="X153" t="str">
        <f>"{""market"": """&amp;X$2&amp;""", ""segment"": ""Water storage"", ""value"":"&amp;Synth!X153&amp;"},"&amp;"{""market"": """&amp;X$2&amp;""", ""segment"": ""Unused capacity"", ""value"":"&amp;(X$3-Synth!X153)&amp;"},"</f>
        <v>{"market": "Donnell'S", "segment": "Water storage", "value":12700},{"market": "Donnell'S", "segment": "Unused capacity", "value":51600},</v>
      </c>
      <c r="Y153" t="str">
        <f>"{""market"": """&amp;Y$2&amp;""", ""segment"": ""Water storage"", ""value"":"&amp;Synth!Y153&amp;"},"&amp;"{""market"": """&amp;Y$2&amp;""", ""segment"": ""Unused capacity"", ""value"":"&amp;(Y$3-Synth!Y153)&amp;"},"</f>
        <v>{"market": "Beardsley", "segment": "Water storage", "value":74780},{"market": "Beardsley", "segment": "Unused capacity", "value":23020},</v>
      </c>
      <c r="Z153" t="str">
        <f>"{""market"": """&amp;Z$2&amp;""", ""segment"": ""Water storage"", ""value"":"&amp;Synth!Z153&amp;"},"&amp;"{""market"": """&amp;Z$2&amp;""", ""segment"": ""Unused capacity"", ""value"":"&amp;(Z$3-Synth!Z153)&amp;"},"</f>
        <v>{"market": "Tulloch", "segment": "Water storage", "value":56700},{"market": "Tulloch", "segment": "Unused capacity", "value":10300},</v>
      </c>
      <c r="AA153" t="str">
        <f>"{""market"": """&amp;AA$2&amp;""", ""segment"": ""Water storage"", ""value"":"&amp;Synth!AA153&amp;"},"&amp;"{""market"": """&amp;AA$2&amp;""", ""segment"": ""Unused capacity"", ""value"":"&amp;(AA$3-Synth!AA153)&amp;"},"</f>
        <v>{"market": "New Melones", "segment": "Water storage", "value":},{"market": "New Melones", "segment": "Unused capacity", "value":2420000},</v>
      </c>
      <c r="AB153" t="str">
        <f>"{""market"": """&amp;AB$2&amp;""", ""segment"": ""Water storage"", ""value"":"&amp;Synth!AB153&amp;"},"&amp;"{""market"": """&amp;AB$2&amp;""", ""segment"": ""Unused capacity"", ""value"":"&amp;(AB$3-Synth!AB153)&amp;"},"</f>
        <v>{"market": "Don Pedro", "segment": "Water storage", "value":1228860},{"market": "Don Pedro", "segment": "Unused capacity", "value":801140},</v>
      </c>
      <c r="AC153" t="str">
        <f>"{""market"": """&amp;AC$2&amp;""", ""segment"": ""Water storage"", ""value"":"&amp;Synth!AC153&amp;"},"&amp;"{""market"": """&amp;AC$2&amp;""", ""segment"": ""Unused capacity"", ""value"":"&amp;(AC$3-Synth!AC153)&amp;"},"</f>
        <v>{"market": "Hetch Hetchy", "segment": "Water storage", "value":170870},{"market": "Hetch Hetchy", "segment": "Unused capacity", "value":189530},</v>
      </c>
      <c r="AD153" t="str">
        <f>"{""market"": """&amp;AD$2&amp;""", ""segment"": ""Water storage"", ""value"":"&amp;Synth!AD153&amp;"},"&amp;"{""market"": """&amp;AD$2&amp;""", ""segment"": ""Unused capacity"", ""value"":"&amp;(AD$3-Synth!AD153)&amp;"},"</f>
        <v>{"market": "Eastman (Buchanan)", "segment": "Water storage", "value":},{"market": "Eastman (Buchanan)", "segment": "Unused capacity", "value":150000},</v>
      </c>
      <c r="AE153" t="str">
        <f>"{""market"": """&amp;AE$2&amp;""", ""segment"": ""Water storage"", ""value"":"&amp;Synth!AE153&amp;"},"&amp;"{""market"": """&amp;AE$2&amp;""", ""segment"": ""Unused capacity"", ""value"":"&amp;(AE$3-Synth!AE153)&amp;"},"</f>
        <v>{"market": "Hensley (Hidden)", "segment": "Water storage", "value":},{"market": "Hensley (Hidden)", "segment": "Unused capacity", "value":90000},</v>
      </c>
      <c r="AF153" t="str">
        <f>"{""market"": """&amp;AF$2&amp;""", ""segment"": ""Water storage"", ""value"":"&amp;Synth!AF153&amp;"},"&amp;"{""market"": """&amp;AF$2&amp;""", ""segment"": ""Unused capacity"", ""value"":"&amp;(AF$3-Synth!AF153)&amp;"},"</f>
        <v>{"market": "Millerton (Friant)", "segment": "Water storage", "value":404300},{"market": "Millerton (Friant)", "segment": "Unused capacity", "value":116200},</v>
      </c>
      <c r="AG153" t="str">
        <f>"{""market"": """&amp;AG$2&amp;""", ""segment"": ""Water storage"", ""value"":"&amp;Synth!AG153&amp;"},"&amp;"{""market"": """&amp;AG$2&amp;""", ""segment"": ""Unused capacity"", ""value"":"&amp;(AG$3-Synth!AG153)&amp;"},"</f>
        <v>{"market": "San Luis", "segment": "Water storage", "value":1992110},{"market": "San Luis", "segment": "Unused capacity", "value":46890},</v>
      </c>
      <c r="AH153" t="str">
        <f>"{""market"": """&amp;AH$2&amp;""", ""segment"": ""Water storage"", ""value"":"&amp;Synth!AH153&amp;"},"&amp;"{""market"": """&amp;AH$2&amp;""", ""segment"": ""Unused capacity"", ""value"":"&amp;(AH$3-Synth!AH153)&amp;"},"</f>
        <v>{"market": "Pine Flat", "segment": "Water storage", "value":690805},{"market": "Pine Flat", "segment": "Unused capacity", "value":309195},</v>
      </c>
      <c r="AI153" t="str">
        <f>"{""market"": """&amp;AI$2&amp;""", ""segment"": ""Water storage"", ""value"":"&amp;Synth!AI153&amp;"},"&amp;"{""market"": """&amp;AI$2&amp;""", ""segment"": ""Unused capacity"", ""value"":"&amp;(AI$3-Synth!AI153)&amp;"},"</f>
        <v>{"market": "Kaweah (Terminus)", "segment": "Water storage", "value":8067},{"market": "Kaweah (Terminus)", "segment": "Unused capacity", "value":177533},</v>
      </c>
      <c r="AJ153" t="str">
        <f>"{""market"": """&amp;AJ$2&amp;""", ""segment"": ""Water storage"", ""value"":"&amp;Synth!AJ153&amp;"},"&amp;"{""market"": """&amp;AJ$2&amp;""", ""segment"": ""Unused capacity"", ""value"":"&amp;(AJ$3-Synth!AJ153)&amp;"},"</f>
        <v>{"market": "Success", "segment": "Water storage", "value":18819},{"market": "Success", "segment": "Unused capacity", "value":63481},</v>
      </c>
      <c r="AK153" t="str">
        <f>"{""market"": """&amp;AK$2&amp;""", ""segment"": ""Water storage"", ""value"":"&amp;Synth!AK153&amp;"},"&amp;"{""market"": """&amp;AK$2&amp;""", ""segment"": ""Unused capacity"", ""value"":"&amp;(AK$3-Synth!AK153)&amp;"},"</f>
        <v>{"market": "Isabella", "segment": "Water storage", "value":202501},{"market": "Isabella", "segment": "Unused capacity", "value":365499},</v>
      </c>
      <c r="AL153" t="str">
        <f>"{""market"": """&amp;AL$2&amp;""", ""segment"": ""Water storage"", ""value"":"&amp;Synth!AL153&amp;"},"&amp;"{""market"": """&amp;AL$2&amp;""", ""segment"": ""Unused capacity"", ""value"":"&amp;(AL$3-Synth!AL153)&amp;"},"</f>
        <v>{"market": "Stampede", "segment": "Water storage", "value":193030},{"market": "Stampede", "segment": "Unused capacity", "value":33470},</v>
      </c>
      <c r="AM153" t="str">
        <f>"{""market"": """&amp;AM$2&amp;""", ""segment"": ""Water storage"", ""value"":"&amp;Synth!AM153&amp;"},"&amp;"{""market"": """&amp;AM$2&amp;""", ""segment"": ""Unused capacity"", ""value"":"&amp;(AM$3-Synth!AM153)&amp;"},"</f>
        <v>{"market": "Cachuma Lake", "segment": "Water storage", "value":201920},{"market": "Cachuma Lake", "segment": "Unused capacity", "value":-11420},</v>
      </c>
      <c r="AN153" t="str">
        <f>"{""market"": """&amp;AN$2&amp;""", ""segment"": ""Water storage"", ""value"":"&amp;Synth!AN153&amp;"},"&amp;"{""market"": """&amp;AN$2&amp;""", ""segment"": ""Unused capacity"", ""value"":"&amp;(AN$3-Synth!AN153)&amp;"},"</f>
        <v>{"market": "Pyramid", "segment": "Water storage", "value":},{"market": "Pyramid", "segment": "Unused capacity", "value":171200},</v>
      </c>
      <c r="AO153" t="str">
        <f>"{""market"": """&amp;AO$2&amp;""", ""segment"": ""Water storage"", ""value"":"&amp;Synth!AO153&amp;"},"&amp;"{""market"": """&amp;AO$2&amp;""", ""segment"": ""Unused capacity"", ""value"":"&amp;(AO$3-Synth!AO153)&amp;"},"</f>
        <v>{"market": "Castaic", "segment": "Water storage", "value":},{"market": "Castaic", "segment": "Unused capacity", "value":325000},</v>
      </c>
      <c r="AP153" t="str">
        <f t="shared" si="2"/>
        <v>{"market": "Trinity Lake", "segment": "Water storage", "value":2383900},{"market": "Trinity Lake", "segment": "Unused capacity", "value":63800},{"market": "Whiskeytown", "segment": "Water storage", "value":206700},{"market": "Whiskeytown", "segment": "Unused capacity", "value":34400},{"market": "Lewiston", "segment": "Water storage", "value":13880},{"market": "Lewiston", "segment": "Unused capacity", "value":820},{"market": "Sonoma(Warm Springs)", "segment": "Water storage", "value":},{"market": "Sonoma(Warm Springs)", "segment": "Unused capacity", "value":381000},{"market": "Shasta", "segment": "Water storage", "value":3620200},{"market": "Shasta", "segment": "Unused capacity", "value":931900},{"market": "Keswick", "segment": "Water storage", "value":22980},{"market": "Keswick", "segment": "Unused capacity", "value":820},{"market": "Oroville", "segment": "Water storage", "value":2847600},{"market": "Oroville", "segment": "Unused capacity", "value":690400},{"market": "Antelope", "segment": "Water storage", "value":23100},{"market": "Antelope", "segment": "Unused capacity", "value":-500},{"market": "Frenchman", "segment": "Water storage", "value":46500},{"market": "Frenchman", "segment": "Unused capacity", "value":8977},{"market": "Lake Davis", "segment": "Water storage", "value":82370},{"market": "Lake Davis", "segment": "Unused capacity", "value":2030},{"market": "Bullards Bar", "segment": "Water storage", "value":735890},{"market": "Bullards Bar", "segment": "Unused capacity", "value":230110},{"market": "Englebright", "segment": "Water storage", "value":66122},{"market": "Englebright", "segment": "Unused capacity", "value":3878},{"market": "Folsom", "segment": "Water storage", "value":619300},{"market": "Folsom", "segment": "Unused capacity", "value":357700},{"market": "Union Valley", "segment": "Water storage", "value":210430},{"market": "Union Valley", "segment": "Unused capacity", "value":66870},{"market": "Loon Lake", "segment": "Water storage", "value":51410},{"market": "Loon Lake", "segment": "Unused capacity", "value":25090},{"market": "Ich House", "segment": "Water storage", "value":30500},{"market": "Ich House", "segment": "Unused capacity", "value":15460},{"market": "Nimbus", "segment": "Water storage", "value":8120},{"market": "Nimbus", "segment": "Unused capacity", "value":880},{"market": "Indian Valley", "segment": "Water storage", "value":},{"market": "Indian Valley", "segment": "Unused capacity", "value":301000},{"market": "Black Butte", "segment": "Water storage", "value":69649},{"market": "Black Butte", "segment": "Unused capacity", "value":66551},{"market": "New Hogan", "segment": "Water storage", "value":192554},{"market": "New Hogan", "segment": "Unused capacity", "value":124546},{"market": "Camanche", "segment": "Water storage", "value":286830},{"market": "Camanche", "segment": "Unused capacity", "value":130290},{"market": "Pardee", "segment": "Water storage", "value":189020},{"market": "Pardee", "segment": "Unused capacity", "value":8930},{"market": "Donnell'S", "segment": "Water storage", "value":12700},{"market": "Donnell'S", "segment": "Unused capacity", "value":51600},{"market": "Beardsley", "segment": "Water storage", "value":74780},{"market": "Beardsley", "segment": "Unused capacity", "value":23020},{"market": "Tulloch", "segment": "Water storage", "value":56700},{"market": "Tulloch", "segment": "Unused capacity", "value":10300},{"market": "New Melones", "segment": "Water storage", "value":},{"market": "New Melones", "segment": "Unused capacity", "value":2420000},{"market": "Don Pedro", "segment": "Water storage", "value":1228860},{"market": "Don Pedro", "segment": "Unused capacity", "value":801140},{"market": "Hetch Hetchy", "segment": "Water storage", "value":170870},{"market": "Hetch Hetchy", "segment": "Unused capacity", "value":189530},{"market":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"value":404300},{"market": "Millerton (Friant)", "segment": "Unused capacity", "value":116200},{"market": "San Luis", "segment": "Water storage", "value":1992110},{"market": "San Luis", "segment": "Unused capacity", "value":46890},{"market": "Pine Flat", "segment": "Water storage", "value":690805},{"market": "Pine Flat", "segment": "Unused capacity", "value":309195},{"market": "Kaweah (Terminus)", "segment": "Water storage", "value":8067},{"market": "Kaweah (Terminus)", "segment": "Unused capacity", "value":177533},{"market": "Success", "segment": "Water storage", "value":18819},{"market": "Success", "segment": "Unused capacity", "value":63481},{"market": "Isabella", "segment": "Water storage", "value":202501},{"market": "Isabella", "segment": "Unused capacity", "value":365499},{"market": "Stampede", "segment": "Water storage", "value":193030},{"market": "Stampede", "segment": "Unused capacity", "value":33470},{"market": "Cachuma Lake", "segment": "Water storage", "value":201920},{"market": "Cachuma Lake", "segment": "Unused capacity", "value":-11420},{"market":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4" spans="1:42" ht="15">
      <c r="A154" s="8">
        <v>27089</v>
      </c>
      <c r="B154" t="str">
        <f>"{""market"": """&amp;B$2&amp;""", ""segment"": ""Water storage"", ""value"":"&amp;Synth!B154&amp;"},"&amp;"{""market"": """&amp;B$2&amp;""", ""segment"": ""Unused capacity"", ""value"":"&amp;(B$3-Synth!B154)&amp;"},"</f>
        <v>{"market": "Trinity Lake", "segment": "Water storage", "value":2463100},{"market": "Trinity Lake", "segment": "Unused capacity", "value":-15400},</v>
      </c>
      <c r="C154" t="str">
        <f>"{""market"": """&amp;C$2&amp;""", ""segment"": ""Water storage"", ""value"":"&amp;Synth!C154&amp;"},"&amp;"{""market"": """&amp;C$2&amp;""", ""segment"": ""Unused capacity"", ""value"":"&amp;(C$3-Synth!C154)&amp;"},"</f>
        <v>{"market": "Whiskeytown", "segment": "Water storage", "value":250700},{"market": "Whiskeytown", "segment": "Unused capacity", "value":-9600},</v>
      </c>
      <c r="D154" t="str">
        <f>"{""market"": """&amp;D$2&amp;""", ""segment"": ""Water storage"", ""value"":"&amp;Synth!D154&amp;"},"&amp;"{""market"": """&amp;D$2&amp;""", ""segment"": ""Unused capacity"", ""value"":"&amp;(D$3-Synth!D154)&amp;"},"</f>
        <v>{"market": "Lewiston", "segment": "Water storage", "value":13570},{"market": "Lewiston", "segment": "Unused capacity", "value":1130},</v>
      </c>
      <c r="E154" t="str">
        <f>"{""market"": """&amp;E$2&amp;""", ""segment"": ""Water storage"", ""value"":"&amp;Synth!E154&amp;"},"&amp;"{""market"": """&amp;E$2&amp;""", ""segment"": ""Unused capacity"", ""value"":"&amp;(E$3-Synth!E154)&amp;"},"</f>
        <v>{"market": "Sonoma(Warm Springs)", "segment": "Water storage", "value":},{"market": "Sonoma(Warm Springs)", "segment": "Unused capacity", "value":381000},</v>
      </c>
      <c r="F154" t="str">
        <f>"{""market"": """&amp;F$2&amp;""", ""segment"": ""Water storage"", ""value"":"&amp;Synth!F154&amp;"},"&amp;"{""market"": """&amp;F$2&amp;""", ""segment"": ""Unused capacity"", ""value"":"&amp;(F$3-Synth!F154)&amp;"},"</f>
        <v>{"market": "Shasta", "segment": "Water storage", "value":4503400},{"market": "Shasta", "segment": "Unused capacity", "value":48700},</v>
      </c>
      <c r="G154" t="str">
        <f>"{""market"": """&amp;G$2&amp;""", ""segment"": ""Water storage"", ""value"":"&amp;Synth!G154&amp;"},"&amp;"{""market"": """&amp;G$2&amp;""", ""segment"": ""Unused capacity"", ""value"":"&amp;(G$3-Synth!G154)&amp;"},"</f>
        <v>{"market": "Keswick", "segment": "Water storage", "value":22240},{"market": "Keswick", "segment": "Unused capacity", "value":1560},</v>
      </c>
      <c r="H154" t="str">
        <f>"{""market"": """&amp;H$2&amp;""", ""segment"": ""Water storage"", ""value"":"&amp;Synth!H154&amp;"},"&amp;"{""market"": """&amp;H$2&amp;""", ""segment"": ""Unused capacity"", ""value"":"&amp;(H$3-Synth!H154)&amp;"},"</f>
        <v>{"market": "Oroville", "segment": "Water storage", "value":3326200},{"market": "Oroville", "segment": "Unused capacity", "value":211800},</v>
      </c>
      <c r="I154" t="str">
        <f>"{""market"": """&amp;I$2&amp;""", ""segment"": ""Water storage"", ""value"":"&amp;Synth!I154&amp;"},"&amp;"{""market"": """&amp;I$2&amp;""", ""segment"": ""Unused capacity"", ""value"":"&amp;(I$3-Synth!I154)&amp;"},"</f>
        <v>{"market": "Antelope", "segment": "Water storage", "value":24060},{"market": "Antelope", "segment": "Unused capacity", "value":-1460},</v>
      </c>
      <c r="J154" t="str">
        <f>"{""market"": """&amp;J$2&amp;""", ""segment"": ""Water storage"", ""value"":"&amp;Synth!J154&amp;"},"&amp;"{""market"": """&amp;J$2&amp;""", ""segment"": ""Unused capacity"", ""value"":"&amp;(J$3-Synth!J154)&amp;"},"</f>
        <v>{"market": "Frenchman", "segment": "Water storage", "value":53760},{"market": "Frenchman", "segment": "Unused capacity", "value":1717},</v>
      </c>
      <c r="K154" t="str">
        <f>"{""market"": """&amp;K$2&amp;""", ""segment"": ""Water storage"", ""value"":"&amp;Synth!K154&amp;"},"&amp;"{""market"": """&amp;K$2&amp;""", ""segment"": ""Unused capacity"", ""value"":"&amp;(K$3-Synth!K154)&amp;"},"</f>
        <v>{"market": "Lake Davis", "segment": "Water storage", "value":85580},{"market": "Lake Davis", "segment": "Unused capacity", "value":-1180},</v>
      </c>
      <c r="L154" t="str">
        <f>"{""market"": """&amp;L$2&amp;""", ""segment"": ""Water storage"", ""value"":"&amp;Synth!L154&amp;"},"&amp;"{""market"": """&amp;L$2&amp;""", ""segment"": ""Unused capacity"", ""value"":"&amp;(L$3-Synth!L154)&amp;"},"</f>
        <v>{"market": "Bullards Bar", "segment": "Water storage", "value":899000},{"market": "Bullards Bar", "segment": "Unused capacity", "value":67000},</v>
      </c>
      <c r="M154" t="str">
        <f>"{""market"": """&amp;M$2&amp;""", ""segment"": ""Water storage"", ""value"":"&amp;Synth!M154&amp;"},"&amp;"{""market"": """&amp;M$2&amp;""", ""segment"": ""Unused capacity"", ""value"":"&amp;(M$3-Synth!M154)&amp;"},"</f>
        <v>{"market": "Englebright", "segment": "Water storage", "value":74756},{"market": "Englebright", "segment": "Unused capacity", "value":-4756},</v>
      </c>
      <c r="N154" t="str">
        <f>"{""market"": """&amp;N$2&amp;""", ""segment"": ""Water storage"", ""value"":"&amp;Synth!N154&amp;"},"&amp;"{""market"": """&amp;N$2&amp;""", ""segment"": ""Unused capacity"", ""value"":"&amp;(N$3-Synth!N154)&amp;"},"</f>
        <v>{"market": "Folsom", "segment": "Water storage", "value":751100},{"market": "Folsom", "segment": "Unused capacity", "value":225900},</v>
      </c>
      <c r="O154" t="str">
        <f>"{""market"": """&amp;O$2&amp;""", ""segment"": ""Water storage"", ""value"":"&amp;Synth!O154&amp;"},"&amp;"{""market"": """&amp;O$2&amp;""", ""segment"": ""Unused capacity"", ""value"":"&amp;(O$3-Synth!O154)&amp;"},"</f>
        <v>{"market": "Union Valley", "segment": "Water storage", "value":225230},{"market": "Union Valley", "segment": "Unused capacity", "value":52070},</v>
      </c>
      <c r="P154" t="str">
        <f>"{""market"": """&amp;P$2&amp;""", ""segment"": ""Water storage"", ""value"":"&amp;Synth!P154&amp;"},"&amp;"{""market"": """&amp;P$2&amp;""", ""segment"": ""Unused capacity"", ""value"":"&amp;(P$3-Synth!P154)&amp;"},"</f>
        <v>{"market": "Loon Lake", "segment": "Water storage", "value":53940},{"market": "Loon Lake", "segment": "Unused capacity", "value":22560},</v>
      </c>
      <c r="Q154" t="str">
        <f>"{""market"": """&amp;Q$2&amp;""", ""segment"": ""Water storage"", ""value"":"&amp;Synth!Q154&amp;"},"&amp;"{""market"": """&amp;Q$2&amp;""", ""segment"": ""Unused capacity"", ""value"":"&amp;(Q$3-Synth!Q154)&amp;"},"</f>
        <v>{"market": "Ich House", "segment": "Water storage", "value":36100},{"market": "Ich House", "segment": "Unused capacity", "value":9860},</v>
      </c>
      <c r="R154" t="str">
        <f>"{""market"": """&amp;R$2&amp;""", ""segment"": ""Water storage"", ""value"":"&amp;Synth!R154&amp;"},"&amp;"{""market"": """&amp;R$2&amp;""", ""segment"": ""Unused capacity"", ""value"":"&amp;(R$3-Synth!R154)&amp;"},"</f>
        <v>{"market": "Nimbus", "segment": "Water storage", "value":8260},{"market": "Nimbus", "segment": "Unused capacity", "value":740},</v>
      </c>
      <c r="S154" t="str">
        <f>"{""market"": """&amp;S$2&amp;""", ""segment"": ""Water storage"", ""value"":"&amp;Synth!S154&amp;"},"&amp;"{""market"": """&amp;S$2&amp;""", ""segment"": ""Unused capacity"", ""value"":"&amp;(S$3-Synth!S154)&amp;"},"</f>
        <v>{"market": "Indian Valley", "segment": "Water storage", "value":},{"market": "Indian Valley", "segment": "Unused capacity", "value":301000},</v>
      </c>
      <c r="T154" t="str">
        <f>"{""market"": """&amp;T$2&amp;""", ""segment"": ""Water storage"", ""value"":"&amp;Synth!T154&amp;"},"&amp;"{""market"": """&amp;T$2&amp;""", ""segment"": ""Unused capacity"", ""value"":"&amp;(T$3-Synth!T154)&amp;"},"</f>
        <v>{"market": "Black Butte", "segment": "Water storage", "value":89842},{"market": "Black Butte", "segment": "Unused capacity", "value":46358},</v>
      </c>
      <c r="U154" t="str">
        <f>"{""market"": """&amp;U$2&amp;""", ""segment"": ""Water storage"", ""value"":"&amp;Synth!U154&amp;"},"&amp;"{""market"": """&amp;U$2&amp;""", ""segment"": ""Unused capacity"", ""value"":"&amp;(U$3-Synth!U154)&amp;"},"</f>
        <v>{"market": "New Hogan", "segment": "Water storage", "value":234969},{"market": "New Hogan", "segment": "Unused capacity", "value":82131},</v>
      </c>
      <c r="V154" t="str">
        <f>"{""market"": """&amp;V$2&amp;""", ""segment"": ""Water storage"", ""value"":"&amp;Synth!V154&amp;"},"&amp;"{""market"": """&amp;V$2&amp;""", ""segment"": ""Unused capacity"", ""value"":"&amp;(V$3-Synth!V154)&amp;"},"</f>
        <v>{"market": "Camanche", "segment": "Water storage", "value":322100},{"market": "Camanche", "segment": "Unused capacity", "value":95020},</v>
      </c>
      <c r="W154" t="str">
        <f>"{""market"": """&amp;W$2&amp;""", ""segment"": ""Water storage"", ""value"":"&amp;Synth!W154&amp;"},"&amp;"{""market"": """&amp;W$2&amp;""", ""segment"": ""Unused capacity"", ""value"":"&amp;(W$3-Synth!W154)&amp;"},"</f>
        <v>{"market": "Pardee", "segment": "Water storage", "value":189900},{"market": "Pardee", "segment": "Unused capacity", "value":8050},</v>
      </c>
      <c r="X154" t="str">
        <f>"{""market"": """&amp;X$2&amp;""", ""segment"": ""Water storage"", ""value"":"&amp;Synth!X154&amp;"},"&amp;"{""market"": """&amp;X$2&amp;""", ""segment"": ""Unused capacity"", ""value"":"&amp;(X$3-Synth!X154)&amp;"},"</f>
        <v>{"market": "Donnell'S", "segment": "Water storage", "value":10600},{"market": "Donnell'S", "segment": "Unused capacity", "value":53700},</v>
      </c>
      <c r="Y154" t="str">
        <f>"{""market"": """&amp;Y$2&amp;""", ""segment"": ""Water storage"", ""value"":"&amp;Synth!Y154&amp;"},"&amp;"{""market"": """&amp;Y$2&amp;""", ""segment"": ""Unused capacity"", ""value"":"&amp;(Y$3-Synth!Y154)&amp;"},"</f>
        <v>{"market": "Beardsley", "segment": "Water storage", "value":78690},{"market": "Beardsley", "segment": "Unused capacity", "value":19110},</v>
      </c>
      <c r="Z154" t="str">
        <f>"{""market"": """&amp;Z$2&amp;""", ""segment"": ""Water storage"", ""value"":"&amp;Synth!Z154&amp;"},"&amp;"{""market"": """&amp;Z$2&amp;""", ""segment"": ""Unused capacity"", ""value"":"&amp;(Z$3-Synth!Z154)&amp;"},"</f>
        <v>{"market": "Tulloch", "segment": "Water storage", "value":46600},{"market": "Tulloch", "segment": "Unused capacity", "value":20400},</v>
      </c>
      <c r="AA154" t="str">
        <f>"{""market"": """&amp;AA$2&amp;""", ""segment"": ""Water storage"", ""value"":"&amp;Synth!AA154&amp;"},"&amp;"{""market"": """&amp;AA$2&amp;""", ""segment"": ""Unused capacity"", ""value"":"&amp;(AA$3-Synth!AA154)&amp;"},"</f>
        <v>{"market": "New Melones", "segment": "Water storage", "value":},{"market": "New Melones", "segment": "Unused capacity", "value":2420000},</v>
      </c>
      <c r="AB154" t="str">
        <f>"{""market"": """&amp;AB$2&amp;""", ""segment"": ""Water storage"", ""value"":"&amp;Synth!AB154&amp;"},"&amp;"{""market"": """&amp;AB$2&amp;""", ""segment"": ""Unused capacity"", ""value"":"&amp;(AB$3-Synth!AB154)&amp;"},"</f>
        <v>{"market": "Don Pedro", "segment": "Water storage", "value":1352530},{"market": "Don Pedro", "segment": "Unused capacity", "value":677470},</v>
      </c>
      <c r="AC154" t="str">
        <f>"{""market"": """&amp;AC$2&amp;""", ""segment"": ""Water storage"", ""value"":"&amp;Synth!AC154&amp;"},"&amp;"{""market"": """&amp;AC$2&amp;""", ""segment"": ""Unused capacity"", ""value"":"&amp;(AC$3-Synth!AC154)&amp;"},"</f>
        <v>{"market": "Hetch Hetchy", "segment": "Water storage", "value":163760},{"market": "Hetch Hetchy", "segment": "Unused capacity", "value":196640},</v>
      </c>
      <c r="AD154" t="str">
        <f>"{""market"": """&amp;AD$2&amp;""", ""segment"": ""Water storage"", ""value"":"&amp;Synth!AD154&amp;"},"&amp;"{""market"": """&amp;AD$2&amp;""", ""segment"": ""Unused capacity"", ""value"":"&amp;(AD$3-Synth!AD154)&amp;"},"</f>
        <v>{"market": "Eastman (Buchanan)", "segment": "Water storage", "value":},{"market": "Eastman (Buchanan)", "segment": "Unused capacity", "value":150000},</v>
      </c>
      <c r="AE154" t="str">
        <f>"{""market"": """&amp;AE$2&amp;""", ""segment"": ""Water storage"", ""value"":"&amp;Synth!AE154&amp;"},"&amp;"{""market"": """&amp;AE$2&amp;""", ""segment"": ""Unused capacity"", ""value"":"&amp;(AE$3-Synth!AE154)&amp;"},"</f>
        <v>{"market": "Hensley (Hidden)", "segment": "Water storage", "value":},{"market": "Hensley (Hidden)", "segment": "Unused capacity", "value":90000},</v>
      </c>
      <c r="AF154" t="str">
        <f>"{""market"": """&amp;AF$2&amp;""", ""segment"": ""Water storage"", ""value"":"&amp;Synth!AF154&amp;"},"&amp;"{""market"": """&amp;AF$2&amp;""", ""segment"": ""Unused capacity"", ""value"":"&amp;(AF$3-Synth!AF154)&amp;"},"</f>
        <v>{"market": "Millerton (Friant)", "segment": "Water storage", "value":462500},{"market": "Millerton (Friant)", "segment": "Unused capacity", "value":58000},</v>
      </c>
      <c r="AG154" t="str">
        <f>"{""market"": """&amp;AG$2&amp;""", ""segment"": ""Water storage"", ""value"":"&amp;Synth!AG154&amp;"},"&amp;"{""market"": """&amp;AG$2&amp;""", ""segment"": ""Unused capacity"", ""value"":"&amp;(AG$3-Synth!AG154)&amp;"},"</f>
        <v>{"market": "San Luis", "segment": "Water storage", "value":2011090},{"market": "San Luis", "segment": "Unused capacity", "value":27910},</v>
      </c>
      <c r="AH154" t="str">
        <f>"{""market"": """&amp;AH$2&amp;""", ""segment"": ""Water storage"", ""value"":"&amp;Synth!AH154&amp;"},"&amp;"{""market"": """&amp;AH$2&amp;""", ""segment"": ""Unused capacity"", ""value"":"&amp;(AH$3-Synth!AH154)&amp;"},"</f>
        <v>{"market": "Pine Flat", "segment": "Water storage", "value":782128},{"market": "Pine Flat", "segment": "Unused capacity", "value":217872},</v>
      </c>
      <c r="AI154" t="str">
        <f>"{""market"": """&amp;AI$2&amp;""", ""segment"": ""Water storage"", ""value"":"&amp;Synth!AI154&amp;"},"&amp;"{""market"": """&amp;AI$2&amp;""", ""segment"": ""Unused capacity"", ""value"":"&amp;(AI$3-Synth!AI154)&amp;"},"</f>
        <v>{"market": "Kaweah (Terminus)", "segment": "Water storage", "value":20256},{"market": "Kaweah (Terminus)", "segment": "Unused capacity", "value":165344},</v>
      </c>
      <c r="AJ154" t="str">
        <f>"{""market"": """&amp;AJ$2&amp;""", ""segment"": ""Water storage"", ""value"":"&amp;Synth!AJ154&amp;"},"&amp;"{""market"": """&amp;AJ$2&amp;""", ""segment"": ""Unused capacity"", ""value"":"&amp;(AJ$3-Synth!AJ154)&amp;"},"</f>
        <v>{"market": "Success", "segment": "Water storage", "value":37356},{"market": "Success", "segment": "Unused capacity", "value":44944},</v>
      </c>
      <c r="AK154" t="str">
        <f>"{""market"": """&amp;AK$2&amp;""", ""segment"": ""Water storage"", ""value"":"&amp;Synth!AK154&amp;"},"&amp;"{""market"": """&amp;AK$2&amp;""", ""segment"": ""Unused capacity"", ""value"":"&amp;(AK$3-Synth!AK154)&amp;"},"</f>
        <v>{"market": "Isabella", "segment": "Water storage", "value":225605},{"market": "Isabella", "segment": "Unused capacity", "value":342395},</v>
      </c>
      <c r="AL154" t="str">
        <f>"{""market"": """&amp;AL$2&amp;""", ""segment"": ""Water storage"", ""value"":"&amp;Synth!AL154&amp;"},"&amp;"{""market"": """&amp;AL$2&amp;""", ""segment"": ""Unused capacity"", ""value"":"&amp;(AL$3-Synth!AL154)&amp;"},"</f>
        <v>{"market": "Stampede", "segment": "Water storage", "value":203980},{"market": "Stampede", "segment": "Unused capacity", "value":22520},</v>
      </c>
      <c r="AM154" t="str">
        <f>"{""market"": """&amp;AM$2&amp;""", ""segment"": ""Water storage"", ""value"":"&amp;Synth!AM154&amp;"},"&amp;"{""market"": """&amp;AM$2&amp;""", ""segment"": ""Unused capacity"", ""value"":"&amp;(AM$3-Synth!AM154)&amp;"},"</f>
        <v>{"market": "Cachuma Lake", "segment": "Water storage", "value":205500},{"market": "Cachuma Lake", "segment": "Unused capacity", "value":-15000},</v>
      </c>
      <c r="AN154" t="str">
        <f>"{""market"": """&amp;AN$2&amp;""", ""segment"": ""Water storage"", ""value"":"&amp;Synth!AN154&amp;"},"&amp;"{""market"": """&amp;AN$2&amp;""", ""segment"": ""Unused capacity"", ""value"":"&amp;(AN$3-Synth!AN154)&amp;"},"</f>
        <v>{"market": "Pyramid", "segment": "Water storage", "value":},{"market": "Pyramid", "segment": "Unused capacity", "value":171200},</v>
      </c>
      <c r="AO154" t="str">
        <f>"{""market"": """&amp;AO$2&amp;""", ""segment"": ""Water storage"", ""value"":"&amp;Synth!AO154&amp;"},"&amp;"{""market"": """&amp;AO$2&amp;""", ""segment"": ""Unused capacity"", ""value"":"&amp;(AO$3-Synth!AO154)&amp;"},"</f>
        <v>{"market": "Castaic", "segment": "Water storage", "value":},{"market": "Castaic", "segment": "Unused capacity", "value":325000},</v>
      </c>
      <c r="AP154" t="str">
        <f t="shared" si="2"/>
        <v>{"market": "Trinity Lake", "segment": "Water storage", "value":2463100},{"market": "Trinity Lake", "segment": "Unused capacity", "value":-15400},{"market": "Whiskeytown", "segment": "Water storage", "value":250700},{"market": "Whiskeytown", "segment": "Unused capacity", "value":-9600},{"market": "Lewiston", "segment": "Water storage", "value":13570},{"market": "Lewiston", "segment": "Unused capacity", "value":1130},{"market": "Sonoma(Warm Springs)", "segment": "Water storage", "value":},{"market": "Sonoma(Warm Springs)", "segment": "Unused capacity", "value":381000},{"market": "Shasta", "segment": "Water storage", "value":4503400},{"market": "Shasta", "segment": "Unused capacity", "value":48700},{"market": "Keswick", "segment": "Water storage", "value":22240},{"market": "Keswick", "segment": "Unused capacity", "value":1560},{"market": "Oroville", "segment": "Water storage", "value":3326200},{"market": "Oroville", "segment": "Unused capacity", "value":211800},{"market": "Antelope", "segment": "Water storage", "value":24060},{"market": "Antelope", "segment": "Unused capacity", "value":-1460},{"market": "Frenchman", "segment": "Water storage", "value":53760},{"market": "Frenchman", "segment": "Unused capacity", "value":1717},{"market": "Lake Davis", "segment": "Water storage", "value":85580},{"market": "Lake Davis", "segment": "Unused capacity", "value":-1180},{"market": "Bullards Bar", "segment": "Water storage", "value":899000},{"market": "Bullards Bar", "segment": "Unused capacity", "value":67000},{"market": "Englebright", "segment": "Water storage", "value":74756},{"market": "Englebright", "segment": "Unused capacity", "value":-4756},{"market": "Folsom", "segment": "Water storage", "value":751100},{"market": "Folsom", "segment": "Unused capacity", "value":225900},{"market": "Union Valley", "segment": "Water storage", "value":225230},{"market": "Union Valley", "segment": "Unused capacity", "value":52070},{"market": "Loon Lake", "segment": "Water storage", "value":53940},{"market": "Loon Lake", "segment": "Unused capacity", "value":22560},{"market": "Ich House", "segment": "Water storage", "value":36100},{"market": "Ich House", "segment": "Unused capacity", "value":9860},{"market": "Nimbus", "segment": "Water storage", "value":8260},{"market": "Nimbus", "segment": "Unused capacity", "value":740},{"market": "Indian Valley", "segment": "Water storage", "value":},{"market": "Indian Valley", "segment": "Unused capacity", "value":301000},{"market": "Black Butte", "segment": "Water storage", "value":89842},{"market": "Black Butte", "segment": "Unused capacity", "value":46358},{"market": "New Hogan", "segment": "Water storage", "value":234969},{"market": "New Hogan", "segment": "Unused capacity", "value":82131},{"market": "Camanche", "segment": "Water storage", "value":322100},{"market": "Camanche", "segment": "Unused capacity", "value":95020},{"market": "Pardee", "segment": "Water storage", "value":189900},{"market": "Pardee", "segment": "Unused capacity", "value":8050},{"market": "Donnell'S", "segment": "Water storage", "value":10600},{"market": "Donnell'S", "segment": "Unused capacity", "value":53700},{"market": "Beardsley", "segment": "Water storage", "value":78690},{"market": "Beardsley", "segment": "Unused capacity", "value":19110},{"market": "Tulloch", "segment": "Water storage", "value":46600},{"market": "Tulloch", "segment": "Unused capacity", "value":20400},{"market": "New Melones", "segment": "Water storage", "value":},{"market": "New Melones", "segment": "Unused capacity", "value":2420000},{"market": "Don Pedro", "segment": "Water storage", "value":1352530},{"market": "Don Pedro", "segment": "Unused capacity", "value":677470},{"market": "Hetch Hetchy", "segment": "Water storage", "value":163760},{"market": "Hetch Hetchy", "segment": "Unused capacity", "value":196640},{"market":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"value":462500},{"market": "Millerton (Friant)", "segment": "Unused capacity", "value":58000},{"market": "San Luis", "segment": "Water storage", "value":2011090},{"market": "San Luis", "segment": "Unused capacity", "value":27910},{"market": "Pine Flat", "segment": "Water storage", "value":782128},{"market": "Pine Flat", "segment": "Unused capacity", "value":217872},{"market": "Kaweah (Terminus)", "segment": "Water storage", "value":20256},{"market": "Kaweah (Terminus)", "segment": "Unused capacity", "value":165344},{"market": "Success", "segment": "Water storage", "value":37356},{"market": "Success", "segment": "Unused capacity", "value":44944},{"market": "Isabella", "segment": "Water storage", "value":225605},{"market": "Isabella", "segment": "Unused capacity", "value":342395},{"market": "Stampede", "segment": "Water storage", "value":203980},{"market": "Stampede", "segment": "Unused capacity", "value":22520},{"market": "Cachuma Lake", "segment": "Water storage", "value":205500},{"market": "Cachuma Lake", "segment": "Unused capacity", "value":-15000},{"market":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5" spans="1:42" ht="15">
      <c r="A155" s="8">
        <v>27120</v>
      </c>
      <c r="B155" t="str">
        <f>"{""market"": """&amp;B$2&amp;""", ""segment"": ""Water storage"", ""value"":"&amp;Synth!B155&amp;"},"&amp;"{""market"": """&amp;B$2&amp;""", ""segment"": ""Unused capacity"", ""value"":"&amp;(B$3-Synth!B155)&amp;"},"</f>
        <v>{"market": "Trinity Lake", "segment": "Water storage", "value":2363500},{"market": "Trinity Lake", "segment": "Unused capacity", "value":84200},</v>
      </c>
      <c r="C155" t="str">
        <f>"{""market"": """&amp;C$2&amp;""", ""segment"": ""Water storage"", ""value"":"&amp;Synth!C155&amp;"},"&amp;"{""market"": """&amp;C$2&amp;""", ""segment"": ""Unused capacity"", ""value"":"&amp;(C$3-Synth!C155)&amp;"},"</f>
        <v>{"market": "Whiskeytown", "segment": "Water storage", "value":235800},{"market": "Whiskeytown", "segment": "Unused capacity", "value":5300},</v>
      </c>
      <c r="D155" t="str">
        <f>"{""market"": """&amp;D$2&amp;""", ""segment"": ""Water storage"", ""value"":"&amp;Synth!D155&amp;"},"&amp;"{""market"": """&amp;D$2&amp;""", ""segment"": ""Unused capacity"", ""value"":"&amp;(D$3-Synth!D155)&amp;"},"</f>
        <v>{"market": "Lewiston", "segment": "Water storage", "value":13640},{"market": "Lewiston", "segment": "Unused capacity", "value":1060},</v>
      </c>
      <c r="E155" t="str">
        <f>"{""market"": """&amp;E$2&amp;""", ""segment"": ""Water storage"", ""value"":"&amp;Synth!E155&amp;"},"&amp;"{""market"": """&amp;E$2&amp;""", ""segment"": ""Unused capacity"", ""value"":"&amp;(E$3-Synth!E155)&amp;"},"</f>
        <v>{"market": "Sonoma(Warm Springs)", "segment": "Water storage", "value":},{"market": "Sonoma(Warm Springs)", "segment": "Unused capacity", "value":381000},</v>
      </c>
      <c r="F155" t="str">
        <f>"{""market"": """&amp;F$2&amp;""", ""segment"": ""Water storage"", ""value"":"&amp;Synth!F155&amp;"},"&amp;"{""market"": """&amp;F$2&amp;""", ""segment"": ""Unused capacity"", ""value"":"&amp;(F$3-Synth!F155)&amp;"},"</f>
        <v>{"market": "Shasta", "segment": "Water storage", "value":4395400},{"market": "Shasta", "segment": "Unused capacity", "value":156700},</v>
      </c>
      <c r="G155" t="str">
        <f>"{""market"": """&amp;G$2&amp;""", ""segment"": ""Water storage"", ""value"":"&amp;Synth!G155&amp;"},"&amp;"{""market"": """&amp;G$2&amp;""", ""segment"": ""Unused capacity"", ""value"":"&amp;(G$3-Synth!G155)&amp;"},"</f>
        <v>{"market": "Keswick", "segment": "Water storage", "value":23180},{"market": "Keswick", "segment": "Unused capacity", "value":620},</v>
      </c>
      <c r="H155" t="str">
        <f>"{""market"": """&amp;H$2&amp;""", ""segment"": ""Water storage"", ""value"":"&amp;Synth!H155&amp;"},"&amp;"{""market"": """&amp;H$2&amp;""", ""segment"": ""Unused capacity"", ""value"":"&amp;(H$3-Synth!H155)&amp;"},"</f>
        <v>{"market": "Oroville", "segment": "Water storage", "value":3222700},{"market": "Oroville", "segment": "Unused capacity", "value":315300},</v>
      </c>
      <c r="I155" t="str">
        <f>"{""market"": """&amp;I$2&amp;""", ""segment"": ""Water storage"", ""value"":"&amp;Synth!I155&amp;"},"&amp;"{""market"": """&amp;I$2&amp;""", ""segment"": ""Unused capacity"", ""value"":"&amp;(I$3-Synth!I155)&amp;"},"</f>
        <v>{"market": "Antelope", "segment": "Water storage", "value":23710},{"market": "Antelope", "segment": "Unused capacity", "value":-1110},</v>
      </c>
      <c r="J155" t="str">
        <f>"{""market"": """&amp;J$2&amp;""", ""segment"": ""Water storage"", ""value"":"&amp;Synth!J155&amp;"},"&amp;"{""market"": """&amp;J$2&amp;""", ""segment"": ""Unused capacity"", ""value"":"&amp;(J$3-Synth!J155)&amp;"},"</f>
        <v>{"market": "Frenchman", "segment": "Water storage", "value":56430},{"market": "Frenchman", "segment": "Unused capacity", "value":-953},</v>
      </c>
      <c r="K155" t="str">
        <f>"{""market"": """&amp;K$2&amp;""", ""segment"": ""Water storage"", ""value"":"&amp;Synth!K155&amp;"},"&amp;"{""market"": """&amp;K$2&amp;""", ""segment"": ""Unused capacity"", ""value"":"&amp;(K$3-Synth!K155)&amp;"},"</f>
        <v>{"market": "Lake Davis", "segment": "Water storage", "value":84770},{"market": "Lake Davis", "segment": "Unused capacity", "value":-370},</v>
      </c>
      <c r="L155" t="str">
        <f>"{""market"": """&amp;L$2&amp;""", ""segment"": ""Water storage"", ""value"":"&amp;Synth!L155&amp;"},"&amp;"{""market"": """&amp;L$2&amp;""", ""segment"": ""Unused capacity"", ""value"":"&amp;(L$3-Synth!L155)&amp;"},"</f>
        <v>{"market": "Bullards Bar", "segment": "Water storage", "value":847380},{"market": "Bullards Bar", "segment": "Unused capacity", "value":118620},</v>
      </c>
      <c r="M155" t="str">
        <f>"{""market"": """&amp;M$2&amp;""", ""segment"": ""Water storage"", ""value"":"&amp;Synth!M155&amp;"},"&amp;"{""market"": """&amp;M$2&amp;""", ""segment"": ""Unused capacity"", ""value"":"&amp;(M$3-Synth!M155)&amp;"},"</f>
        <v>{"market": "Englebright", "segment": "Water storage", "value":69309},{"market": "Englebright", "segment": "Unused capacity", "value":691},</v>
      </c>
      <c r="N155" t="str">
        <f>"{""market"": """&amp;N$2&amp;""", ""segment"": ""Water storage"", ""value"":"&amp;Synth!N155&amp;"},"&amp;"{""market"": """&amp;N$2&amp;""", ""segment"": ""Unused capacity"", ""value"":"&amp;(N$3-Synth!N155)&amp;"},"</f>
        <v>{"market": "Folsom", "segment": "Water storage", "value":775500},{"market": "Folsom", "segment": "Unused capacity", "value":201500},</v>
      </c>
      <c r="O155" t="str">
        <f>"{""market"": """&amp;O$2&amp;""", ""segment"": ""Water storage"", ""value"":"&amp;Synth!O155&amp;"},"&amp;"{""market"": """&amp;O$2&amp;""", ""segment"": ""Unused capacity"", ""value"":"&amp;(O$3-Synth!O155)&amp;"},"</f>
        <v>{"market": "Union Valley", "segment": "Water storage", "value":231310},{"market": "Union Valley", "segment": "Unused capacity", "value":45990},</v>
      </c>
      <c r="P155" t="str">
        <f>"{""market"": """&amp;P$2&amp;""", ""segment"": ""Water storage"", ""value"":"&amp;Synth!P155&amp;"},"&amp;"{""market"": """&amp;P$2&amp;""", ""segment"": ""Unused capacity"", ""value"":"&amp;(P$3-Synth!P155)&amp;"},"</f>
        <v>{"market": "Loon Lake", "segment": "Water storage", "value":48660},{"market": "Loon Lake", "segment": "Unused capacity", "value":27840},</v>
      </c>
      <c r="Q155" t="str">
        <f>"{""market"": """&amp;Q$2&amp;""", ""segment"": ""Water storage"", ""value"":"&amp;Synth!Q155&amp;"},"&amp;"{""market"": """&amp;Q$2&amp;""", ""segment"": ""Unused capacity"", ""value"":"&amp;(Q$3-Synth!Q155)&amp;"},"</f>
        <v>{"market": "Ich House", "segment": "Water storage", "value":43850},{"market": "Ich House", "segment": "Unused capacity", "value":2110},</v>
      </c>
      <c r="R155" t="str">
        <f>"{""market"": """&amp;R$2&amp;""", ""segment"": ""Water storage"", ""value"":"&amp;Synth!R155&amp;"},"&amp;"{""market"": """&amp;R$2&amp;""", ""segment"": ""Unused capacity"", ""value"":"&amp;(R$3-Synth!R155)&amp;"},"</f>
        <v>{"market": "Nimbus", "segment": "Water storage", "value":8460},{"market": "Nimbus", "segment": "Unused capacity", "value":540},</v>
      </c>
      <c r="S155" t="str">
        <f>"{""market"": """&amp;S$2&amp;""", ""segment"": ""Water storage"", ""value"":"&amp;Synth!S155&amp;"},"&amp;"{""market"": """&amp;S$2&amp;""", ""segment"": ""Unused capacity"", ""value"":"&amp;(S$3-Synth!S155)&amp;"},"</f>
        <v>{"market": "Indian Valley", "segment": "Water storage", "value":},{"market": "Indian Valley", "segment": "Unused capacity", "value":301000},</v>
      </c>
      <c r="T155" t="str">
        <f>"{""market"": """&amp;T$2&amp;""", ""segment"": ""Water storage"", ""value"":"&amp;Synth!T155&amp;"},"&amp;"{""market"": """&amp;T$2&amp;""", ""segment"": ""Unused capacity"", ""value"":"&amp;(T$3-Synth!T155)&amp;"},"</f>
        <v>{"market": "Black Butte", "segment": "Water storage", "value":119047},{"market": "Black Butte", "segment": "Unused capacity", "value":17153},</v>
      </c>
      <c r="U155" t="str">
        <f>"{""market"": """&amp;U$2&amp;""", ""segment"": ""Water storage"", ""value"":"&amp;Synth!U155&amp;"},"&amp;"{""market"": """&amp;U$2&amp;""", ""segment"": ""Unused capacity"", ""value"":"&amp;(U$3-Synth!U155)&amp;"},"</f>
        <v>{"market": "New Hogan", "segment": "Water storage", "value":272456},{"market": "New Hogan", "segment": "Unused capacity", "value":44644},</v>
      </c>
      <c r="V155" t="str">
        <f>"{""market"": """&amp;V$2&amp;""", ""segment"": ""Water storage"", ""value"":"&amp;Synth!V155&amp;"},"&amp;"{""market"": """&amp;V$2&amp;""", ""segment"": ""Unused capacity"", ""value"":"&amp;(V$3-Synth!V155)&amp;"},"</f>
        <v>{"market": "Camanche", "segment": "Water storage", "value":336480},{"market": "Camanche", "segment": "Unused capacity", "value":80640},</v>
      </c>
      <c r="W155" t="str">
        <f>"{""market"": """&amp;W$2&amp;""", ""segment"": ""Water storage"", ""value"":"&amp;Synth!W155&amp;"},"&amp;"{""market"": """&amp;W$2&amp;""", ""segment"": ""Unused capacity"", ""value"":"&amp;(W$3-Synth!W155)&amp;"},"</f>
        <v>{"market": "Pardee", "segment": "Water storage", "value":194290},{"market": "Pardee", "segment": "Unused capacity", "value":3660},</v>
      </c>
      <c r="X155" t="str">
        <f>"{""market"": """&amp;X$2&amp;""", ""segment"": ""Water storage"", ""value"":"&amp;Synth!X155&amp;"},"&amp;"{""market"": """&amp;X$2&amp;""", ""segment"": ""Unused capacity"", ""value"":"&amp;(X$3-Synth!X155)&amp;"},"</f>
        <v>{"market": "Donnell'S", "segment": "Water storage", "value":12700},{"market": "Donnell'S", "segment": "Unused capacity", "value":51600},</v>
      </c>
      <c r="Y155" t="str">
        <f>"{""market"": """&amp;Y$2&amp;""", ""segment"": ""Water storage"", ""value"":"&amp;Synth!Y155&amp;"},"&amp;"{""market"": """&amp;Y$2&amp;""", ""segment"": ""Unused capacity"", ""value"":"&amp;(Y$3-Synth!Y155)&amp;"},"</f>
        <v>{"market": "Beardsley", "segment": "Water storage", "value":94370},{"market": "Beardsley", "segment": "Unused capacity", "value":3430},</v>
      </c>
      <c r="Z155" t="str">
        <f>"{""market"": """&amp;Z$2&amp;""", ""segment"": ""Water storage"", ""value"":"&amp;Synth!Z155&amp;"},"&amp;"{""market"": """&amp;Z$2&amp;""", ""segment"": ""Unused capacity"", ""value"":"&amp;(Z$3-Synth!Z155)&amp;"},"</f>
        <v>{"market": "Tulloch", "segment": "Water storage", "value":52600},{"market": "Tulloch", "segment": "Unused capacity", "value":14400},</v>
      </c>
      <c r="AA155" t="str">
        <f>"{""market"": """&amp;AA$2&amp;""", ""segment"": ""Water storage"", ""value"":"&amp;Synth!AA155&amp;"},"&amp;"{""market"": """&amp;AA$2&amp;""", ""segment"": ""Unused capacity"", ""value"":"&amp;(AA$3-Synth!AA155)&amp;"},"</f>
        <v>{"market": "New Melones", "segment": "Water storage", "value":},{"market": "New Melones", "segment": "Unused capacity", "value":2420000},</v>
      </c>
      <c r="AB155" t="str">
        <f>"{""market"": """&amp;AB$2&amp;""", ""segment"": ""Water storage"", ""value"":"&amp;Synth!AB155&amp;"},"&amp;"{""market"": """&amp;AB$2&amp;""", ""segment"": ""Unused capacity"", ""value"":"&amp;(AB$3-Synth!AB155)&amp;"},"</f>
        <v>{"market": "Don Pedro", "segment": "Water storage", "value":1472240},{"market": "Don Pedro", "segment": "Unused capacity", "value":557760},</v>
      </c>
      <c r="AC155" t="str">
        <f>"{""market"": """&amp;AC$2&amp;""", ""segment"": ""Water storage"", ""value"":"&amp;Synth!AC155&amp;"},"&amp;"{""market"": """&amp;AC$2&amp;""", ""segment"": ""Unused capacity"", ""value"":"&amp;(AC$3-Synth!AC155)&amp;"},"</f>
        <v>{"market": "Hetch Hetchy", "segment": "Water storage", "value":170870},{"market": "Hetch Hetchy", "segment": "Unused capacity", "value":189530},</v>
      </c>
      <c r="AD155" t="str">
        <f>"{""market"": """&amp;AD$2&amp;""", ""segment"": ""Water storage"", ""value"":"&amp;Synth!AD155&amp;"},"&amp;"{""market"": """&amp;AD$2&amp;""", ""segment"": ""Unused capacity"", ""value"":"&amp;(AD$3-Synth!AD155)&amp;"},"</f>
        <v>{"market": "Eastman (Buchanan)", "segment": "Water storage", "value":},{"market": "Eastman (Buchanan)", "segment": "Unused capacity", "value":150000},</v>
      </c>
      <c r="AE155" t="str">
        <f>"{""market"": """&amp;AE$2&amp;""", ""segment"": ""Water storage"", ""value"":"&amp;Synth!AE155&amp;"},"&amp;"{""market"": """&amp;AE$2&amp;""", ""segment"": ""Unused capacity"", ""value"":"&amp;(AE$3-Synth!AE155)&amp;"},"</f>
        <v>{"market": "Hensley (Hidden)", "segment": "Water storage", "value":},{"market": "Hensley (Hidden)", "segment": "Unused capacity", "value":90000},</v>
      </c>
      <c r="AF155" t="str">
        <f>"{""market"": """&amp;AF$2&amp;""", ""segment"": ""Water storage"", ""value"":"&amp;Synth!AF155&amp;"},"&amp;"{""market"": """&amp;AF$2&amp;""", ""segment"": ""Unused capacity"", ""value"":"&amp;(AF$3-Synth!AF155)&amp;"},"</f>
        <v>{"market": "Millerton (Friant)", "segment": "Water storage", "value":434100},{"market": "Millerton (Friant)", "segment": "Unused capacity", "value":86400},</v>
      </c>
      <c r="AG155" t="str">
        <f>"{""market"": """&amp;AG$2&amp;""", ""segment"": ""Water storage"", ""value"":"&amp;Synth!AG155&amp;"},"&amp;"{""market"": """&amp;AG$2&amp;""", ""segment"": ""Unused capacity"", ""value"":"&amp;(AG$3-Synth!AG155)&amp;"},"</f>
        <v>{"market": "San Luis", "segment": "Water storage", "value":2019200},{"market": "San Luis", "segment": "Unused capacity", "value":19800},</v>
      </c>
      <c r="AH155" t="str">
        <f>"{""market"": """&amp;AH$2&amp;""", ""segment"": ""Water storage"", ""value"":"&amp;Synth!AH155&amp;"},"&amp;"{""market"": """&amp;AH$2&amp;""", ""segment"": ""Unused capacity"", ""value"":"&amp;(AH$3-Synth!AH155)&amp;"},"</f>
        <v>{"market": "Pine Flat", "segment": "Water storage", "value":816299},{"market": "Pine Flat", "segment": "Unused capacity", "value":183701},</v>
      </c>
      <c r="AI155" t="str">
        <f>"{""market"": """&amp;AI$2&amp;""", ""segment"": ""Water storage"", ""value"":"&amp;Synth!AI155&amp;"},"&amp;"{""market"": """&amp;AI$2&amp;""", ""segment"": ""Unused capacity"", ""value"":"&amp;(AI$3-Synth!AI155)&amp;"},"</f>
        <v>{"market": "Kaweah (Terminus)", "segment": "Water storage", "value":79412},{"market": "Kaweah (Terminus)", "segment": "Unused capacity", "value":106188},</v>
      </c>
      <c r="AJ155" t="str">
        <f>"{""market"": """&amp;AJ$2&amp;""", ""segment"": ""Water storage"", ""value"":"&amp;Synth!AJ155&amp;"},"&amp;"{""market"": """&amp;AJ$2&amp;""", ""segment"": ""Unused capacity"", ""value"":"&amp;(AJ$3-Synth!AJ155)&amp;"},"</f>
        <v>{"market": "Success", "segment": "Water storage", "value":63291},{"market": "Success", "segment": "Unused capacity", "value":19009},</v>
      </c>
      <c r="AK155" t="str">
        <f>"{""market"": """&amp;AK$2&amp;""", ""segment"": ""Water storage"", ""value"":"&amp;Synth!AK155&amp;"},"&amp;"{""market"": """&amp;AK$2&amp;""", ""segment"": ""Unused capacity"", ""value"":"&amp;(AK$3-Synth!AK155)&amp;"},"</f>
        <v>{"market": "Isabella", "segment": "Water storage", "value":289587},{"market": "Isabella", "segment": "Unused capacity", "value":278413},</v>
      </c>
      <c r="AL155" t="str">
        <f>"{""market"": """&amp;AL$2&amp;""", ""segment"": ""Water storage"", ""value"":"&amp;Synth!AL155&amp;"},"&amp;"{""market"": """&amp;AL$2&amp;""", ""segment"": ""Unused capacity"", ""value"":"&amp;(AL$3-Synth!AL155)&amp;"},"</f>
        <v>{"market": "Stampede", "segment": "Water storage", "value":205150},{"market": "Stampede", "segment": "Unused capacity", "value":21350},</v>
      </c>
      <c r="AM155" t="str">
        <f>"{""market"": """&amp;AM$2&amp;""", ""segment"": ""Water storage"", ""value"":"&amp;Synth!AM155&amp;"},"&amp;"{""market"": """&amp;AM$2&amp;""", ""segment"": ""Unused capacity"", ""value"":"&amp;(AM$3-Synth!AM155)&amp;"},"</f>
        <v>{"market": "Cachuma Lake", "segment": "Water storage", "value":204810},{"market": "Cachuma Lake", "segment": "Unused capacity", "value":-14310},</v>
      </c>
      <c r="AN155" t="str">
        <f>"{""market"": """&amp;AN$2&amp;""", ""segment"": ""Water storage"", ""value"":"&amp;Synth!AN155&amp;"},"&amp;"{""market"": """&amp;AN$2&amp;""", ""segment"": ""Unused capacity"", ""value"":"&amp;(AN$3-Synth!AN155)&amp;"},"</f>
        <v>{"market": "Pyramid", "segment": "Water storage", "value":},{"market": "Pyramid", "segment": "Unused capacity", "value":171200},</v>
      </c>
      <c r="AO155" t="str">
        <f>"{""market"": """&amp;AO$2&amp;""", ""segment"": ""Water storage"", ""value"":"&amp;Synth!AO155&amp;"},"&amp;"{""market"": """&amp;AO$2&amp;""", ""segment"": ""Unused capacity"", ""value"":"&amp;(AO$3-Synth!AO155)&amp;"},"</f>
        <v>{"market": "Castaic", "segment": "Water storage", "value":},{"market": "Castaic", "segment": "Unused capacity", "value":325000},</v>
      </c>
      <c r="AP155" t="str">
        <f t="shared" si="2"/>
        <v>{"market": "Trinity Lake", "segment": "Water storage", "value":2363500},{"market": "Trinity Lake", "segment": "Unused capacity", "value":84200},{"market": "Whiskeytown", "segment": "Water storage", "value":235800},{"market": "Whiskeytown", "segment": "Unused capacity", "value":5300},{"market": "Lewiston", "segment": "Water storage", "value":13640},{"market": "Lewiston", "segment": "Unused capacity", "value":1060},{"market": "Sonoma(Warm Springs)", "segment": "Water storage", "value":},{"market": "Sonoma(Warm Springs)", "segment": "Unused capacity", "value":381000},{"market": "Shasta", "segment": "Water storage", "value":4395400},{"market": "Shasta", "segment": "Unused capacity", "value":156700},{"market": "Keswick", "segment": "Water storage", "value":23180},{"market": "Keswick", "segment": "Unused capacity", "value":620},{"market": "Oroville", "segment": "Water storage", "value":3222700},{"market": "Oroville", "segment": "Unused capacity", "value":315300},{"market": "Antelope", "segment": "Water storage", "value":23710},{"market": "Antelope", "segment": "Unused capacity", "value":-1110},{"market": "Frenchman", "segment": "Water storage", "value":56430},{"market": "Frenchman", "segment": "Unused capacity", "value":-953},{"market": "Lake Davis", "segment": "Water storage", "value":84770},{"market": "Lake Davis", "segment": "Unused capacity", "value":-370},{"market": "Bullards Bar", "segment": "Water storage", "value":847380},{"market": "Bullards Bar", "segment": "Unused capacity", "value":118620},{"market": "Englebright", "segment": "Water storage", "value":69309},{"market": "Englebright", "segment": "Unused capacity", "value":691},{"market": "Folsom", "segment": "Water storage", "value":775500},{"market": "Folsom", "segment": "Unused capacity", "value":201500},{"market": "Union Valley", "segment": "Water storage", "value":231310},{"market": "Union Valley", "segment": "Unused capacity", "value":45990},{"market": "Loon Lake", "segment": "Water storage", "value":48660},{"market": "Loon Lake", "segment": "Unused capacity", "value":27840},{"market": "Ich House", "segment": "Water storage", "value":43850},{"market": "Ich House", "segment": "Unused capacity", "value":2110},{"market": "Nimbus", "segment": "Water storage", "value":8460},{"market": "Nimbus", "segment": "Unused capacity", "value":540},{"market": "Indian Valley", "segment": "Water storage", "value":},{"market": "Indian Valley", "segment": "Unused capacity", "value":301000},{"market": "Black Butte", "segment": "Water storage", "value":119047},{"market": "Black Butte", "segment": "Unused capacity", "value":17153},{"market": "New Hogan", "segment": "Water storage", "value":272456},{"market": "New Hogan", "segment": "Unused capacity", "value":44644},{"market": "Camanche", "segment": "Water storage", "value":336480},{"market": "Camanche", "segment": "Unused capacity", "value":80640},{"market": "Pardee", "segment": "Water storage", "value":194290},{"market": "Pardee", "segment": "Unused capacity", "value":3660},{"market": "Donnell'S", "segment": "Water storage", "value":12700},{"market": "Donnell'S", "segment": "Unused capacity", "value":51600},{"market": "Beardsley", "segment": "Water storage", "value":94370},{"market": "Beardsley", "segment": "Unused capacity", "value":3430},{"market": "Tulloch", "segment": "Water storage", "value":52600},{"market": "Tulloch", "segment": "Unused capacity", "value":14400},{"market": "New Melones", "segment": "Water storage", "value":},{"market": "New Melones", "segment": "Unused capacity", "value":2420000},{"market": "Don Pedro", "segment": "Water storage", "value":1472240},{"market": "Don Pedro", "segment": "Unused capacity", "value":557760},{"market": "Hetch Hetchy", "segment": "Water storage", "value":170870},{"market": "Hetch Hetchy", "segment": "Unused capacity", "value":189530},{"market":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"value":434100},{"market": "Millerton (Friant)", "segment": "Unused capacity", "value":86400},{"market": "San Luis", "segment": "Water storage", "value":2019200},{"market": "San Luis", "segment": "Unused capacity", "value":19800},{"market": "Pine Flat", "segment": "Water storage", "value":816299},{"market": "Pine Flat", "segment": "Unused capacity", "value":183701},{"market": "Kaweah (Terminus)", "segment": "Water storage", "value":79412},{"market": "Kaweah (Terminus)", "segment": "Unused capacity", "value":106188},{"market": "Success", "segment": "Water storage", "value":63291},{"market": "Success", "segment": "Unused capacity", "value":19009},{"market": "Isabella", "segment": "Water storage", "value":289587},{"market": "Isabella", "segment": "Unused capacity", "value":278413},{"market": "Stampede", "segment": "Water storage", "value":205150},{"market": "Stampede", "segment": "Unused capacity", "value":21350},{"market": "Cachuma Lake", "segment": "Water storage", "value":204810},{"market": "Cachuma Lake", "segment": "Unused capacity", "value":-14310},{"market":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6" spans="1:42" ht="15">
      <c r="A156" s="8">
        <v>27150</v>
      </c>
      <c r="B156" t="str">
        <f>"{""market"": """&amp;B$2&amp;""", ""segment"": ""Water storage"", ""value"":"&amp;Synth!B156&amp;"},"&amp;"{""market"": """&amp;B$2&amp;""", ""segment"": ""Unused capacity"", ""value"":"&amp;(B$3-Synth!B156)&amp;"},"</f>
        <v>{"market": "Trinity Lake", "segment": "Water storage", "value":2433600},{"market": "Trinity Lake", "segment": "Unused capacity", "value":14100},</v>
      </c>
      <c r="C156" t="str">
        <f>"{""market"": """&amp;C$2&amp;""", ""segment"": ""Water storage"", ""value"":"&amp;Synth!C156&amp;"},"&amp;"{""market"": """&amp;C$2&amp;""", ""segment"": ""Unused capacity"", ""value"":"&amp;(C$3-Synth!C156)&amp;"},"</f>
        <v>{"market": "Whiskeytown", "segment": "Water storage", "value":234700},{"market": "Whiskeytown", "segment": "Unused capacity", "value":6400},</v>
      </c>
      <c r="D156" t="str">
        <f>"{""market"": """&amp;D$2&amp;""", ""segment"": ""Water storage"", ""value"":"&amp;Synth!D156&amp;"},"&amp;"{""market"": """&amp;D$2&amp;""", ""segment"": ""Unused capacity"", ""value"":"&amp;(D$3-Synth!D156)&amp;"},"</f>
        <v>{"market": "Lewiston", "segment": "Water storage", "value":14020},{"market": "Lewiston", "segment": "Unused capacity", "value":680},</v>
      </c>
      <c r="E156" t="str">
        <f>"{""market"": """&amp;E$2&amp;""", ""segment"": ""Water storage"", ""value"":"&amp;Synth!E156&amp;"},"&amp;"{""market"": """&amp;E$2&amp;""", ""segment"": ""Unused capacity"", ""value"":"&amp;(E$3-Synth!E156)&amp;"},"</f>
        <v>{"market": "Sonoma(Warm Springs)", "segment": "Water storage", "value":},{"market": "Sonoma(Warm Springs)", "segment": "Unused capacity", "value":381000},</v>
      </c>
      <c r="F156" t="str">
        <f>"{""market"": """&amp;F$2&amp;""", ""segment"": ""Water storage"", ""value"":"&amp;Synth!F156&amp;"},"&amp;"{""market"": """&amp;F$2&amp;""", ""segment"": ""Unused capacity"", ""value"":"&amp;(F$3-Synth!F156)&amp;"},"</f>
        <v>{"market": "Shasta", "segment": "Water storage", "value":4542600},{"market": "Shasta", "segment": "Unused capacity", "value":9500},</v>
      </c>
      <c r="G156" t="str">
        <f>"{""market"": """&amp;G$2&amp;""", ""segment"": ""Water storage"", ""value"":"&amp;Synth!G156&amp;"},"&amp;"{""market"": """&amp;G$2&amp;""", ""segment"": ""Unused capacity"", ""value"":"&amp;(G$3-Synth!G156)&amp;"},"</f>
        <v>{"market": "Keswick", "segment": "Water storage", "value":23160},{"market": "Keswick", "segment": "Unused capacity", "value":640},</v>
      </c>
      <c r="H156" t="str">
        <f>"{""market"": """&amp;H$2&amp;""", ""segment"": ""Water storage"", ""value"":"&amp;Synth!H156&amp;"},"&amp;"{""market"": """&amp;H$2&amp;""", ""segment"": ""Unused capacity"", ""value"":"&amp;(H$3-Synth!H156)&amp;"},"</f>
        <v>{"market": "Oroville", "segment": "Water storage", "value":3442100},{"market": "Oroville", "segment": "Unused capacity", "value":95900},</v>
      </c>
      <c r="I156" t="str">
        <f>"{""market"": """&amp;I$2&amp;""", ""segment"": ""Water storage"", ""value"":"&amp;Synth!I156&amp;"},"&amp;"{""market"": """&amp;I$2&amp;""", ""segment"": ""Unused capacity"", ""value"":"&amp;(I$3-Synth!I156)&amp;"},"</f>
        <v>{"market": "Antelope", "segment": "Water storage", "value":23640},{"market": "Antelope", "segment": "Unused capacity", "value":-1040},</v>
      </c>
      <c r="J156" t="str">
        <f>"{""market"": """&amp;J$2&amp;""", ""segment"": ""Water storage"", ""value"":"&amp;Synth!J156&amp;"},"&amp;"{""market"": """&amp;J$2&amp;""", ""segment"": ""Unused capacity"", ""value"":"&amp;(J$3-Synth!J156)&amp;"},"</f>
        <v>{"market": "Frenchman", "segment": "Water storage", "value":55750},{"market": "Frenchman", "segment": "Unused capacity", "value":-273},</v>
      </c>
      <c r="K156" t="str">
        <f>"{""market"": """&amp;K$2&amp;""", ""segment"": ""Water storage"", ""value"":"&amp;Synth!K156&amp;"},"&amp;"{""market"": """&amp;K$2&amp;""", ""segment"": ""Unused capacity"", ""value"":"&amp;(K$3-Synth!K156)&amp;"},"</f>
        <v>{"market": "Lake Davis", "segment": "Water storage", "value":83450},{"market": "Lake Davis", "segment": "Unused capacity", "value":950},</v>
      </c>
      <c r="L156" t="str">
        <f>"{""market"": """&amp;L$2&amp;""", ""segment"": ""Water storage"", ""value"":"&amp;Synth!L156&amp;"},"&amp;"{""market"": """&amp;L$2&amp;""", ""segment"": ""Unused capacity"", ""value"":"&amp;(L$3-Synth!L156)&amp;"},"</f>
        <v>{"market": "Bullards Bar", "segment": "Water storage", "value":953240},{"market": "Bullards Bar", "segment": "Unused capacity", "value":12760},</v>
      </c>
      <c r="M156" t="str">
        <f>"{""market"": """&amp;M$2&amp;""", ""segment"": ""Water storage"", ""value"":"&amp;Synth!M156&amp;"},"&amp;"{""market"": """&amp;M$2&amp;""", ""segment"": ""Unused capacity"", ""value"":"&amp;(M$3-Synth!M156)&amp;"},"</f>
        <v>{"market": "Englebright", "segment": "Water storage", "value":70587},{"market": "Englebright", "segment": "Unused capacity", "value":-587},</v>
      </c>
      <c r="N156" t="str">
        <f>"{""market"": """&amp;N$2&amp;""", ""segment"": ""Water storage"", ""value"":"&amp;Synth!N156&amp;"},"&amp;"{""market"": """&amp;N$2&amp;""", ""segment"": ""Unused capacity"", ""value"":"&amp;(N$3-Synth!N156)&amp;"},"</f>
        <v>{"market": "Folsom", "segment": "Water storage", "value":926300},{"market": "Folsom", "segment": "Unused capacity", "value":50700},</v>
      </c>
      <c r="O156" t="str">
        <f>"{""market"": """&amp;O$2&amp;""", ""segment"": ""Water storage"", ""value"":"&amp;Synth!O156&amp;"},"&amp;"{""market"": """&amp;O$2&amp;""", ""segment"": ""Unused capacity"", ""value"":"&amp;(O$3-Synth!O156)&amp;"},"</f>
        <v>{"market": "Union Valley", "segment": "Water storage", "value":269780},{"market": "Union Valley", "segment": "Unused capacity", "value":7520},</v>
      </c>
      <c r="P156" t="str">
        <f>"{""market"": """&amp;P$2&amp;""", ""segment"": ""Water storage"", ""value"":"&amp;Synth!P156&amp;"},"&amp;"{""market"": """&amp;P$2&amp;""", ""segment"": ""Unused capacity"", ""value"":"&amp;(P$3-Synth!P156)&amp;"},"</f>
        <v>{"market": "Loon Lake", "segment": "Water storage", "value":71220},{"market": "Loon Lake", "segment": "Unused capacity", "value":5280},</v>
      </c>
      <c r="Q156" t="str">
        <f>"{""market"": """&amp;Q$2&amp;""", ""segment"": ""Water storage"", ""value"":"&amp;Synth!Q156&amp;"},"&amp;"{""market"": """&amp;Q$2&amp;""", ""segment"": ""Unused capacity"", ""value"":"&amp;(Q$3-Synth!Q156)&amp;"},"</f>
        <v>{"market": "Ich House", "segment": "Water storage", "value":45080},{"market": "Ich House", "segment": "Unused capacity", "value":880},</v>
      </c>
      <c r="R156" t="str">
        <f>"{""market"": """&amp;R$2&amp;""", ""segment"": ""Water storage"", ""value"":"&amp;Synth!R156&amp;"},"&amp;"{""market"": """&amp;R$2&amp;""", ""segment"": ""Unused capacity"", ""value"":"&amp;(R$3-Synth!R156)&amp;"},"</f>
        <v>{"market": "Nimbus", "segment": "Water storage", "value":7790},{"market": "Nimbus", "segment": "Unused capacity", "value":1210},</v>
      </c>
      <c r="S156" t="str">
        <f>"{""market"": """&amp;S$2&amp;""", ""segment"": ""Water storage"", ""value"":"&amp;Synth!S156&amp;"},"&amp;"{""market"": """&amp;S$2&amp;""", ""segment"": ""Unused capacity"", ""value"":"&amp;(S$3-Synth!S156)&amp;"},"</f>
        <v>{"market": "Indian Valley", "segment": "Water storage", "value":},{"market": "Indian Valley", "segment": "Unused capacity", "value":301000},</v>
      </c>
      <c r="T156" t="str">
        <f>"{""market"": """&amp;T$2&amp;""", ""segment"": ""Water storage"", ""value"":"&amp;Synth!T156&amp;"},"&amp;"{""market"": """&amp;T$2&amp;""", ""segment"": ""Unused capacity"", ""value"":"&amp;(T$3-Synth!T156)&amp;"},"</f>
        <v>{"market": "Black Butte", "segment": "Water storage", "value":114537},{"market": "Black Butte", "segment": "Unused capacity", "value":21663},</v>
      </c>
      <c r="U156" t="str">
        <f>"{""market"": """&amp;U$2&amp;""", ""segment"": ""Water storage"", ""value"":"&amp;Synth!U156&amp;"},"&amp;"{""market"": """&amp;U$2&amp;""", ""segment"": ""Unused capacity"", ""value"":"&amp;(U$3-Synth!U156)&amp;"},"</f>
        <v>{"market": "New Hogan", "segment": "Water storage", "value":267963},{"market": "New Hogan", "segment": "Unused capacity", "value":49137},</v>
      </c>
      <c r="V156" t="str">
        <f>"{""market"": """&amp;V$2&amp;""", ""segment"": ""Water storage"", ""value"":"&amp;Synth!V156&amp;"},"&amp;"{""market"": """&amp;V$2&amp;""", ""segment"": ""Unused capacity"", ""value"":"&amp;(V$3-Synth!V156)&amp;"},"</f>
        <v>{"market": "Camanche", "segment": "Water storage", "value":373520},{"market": "Camanche", "segment": "Unused capacity", "value":43600},</v>
      </c>
      <c r="W156" t="str">
        <f>"{""market"": """&amp;W$2&amp;""", ""segment"": ""Water storage"", ""value"":"&amp;Synth!W156&amp;"},"&amp;"{""market"": """&amp;W$2&amp;""", ""segment"": ""Unused capacity"", ""value"":"&amp;(W$3-Synth!W156)&amp;"},"</f>
        <v>{"market": "Pardee", "segment": "Water storage", "value":202850},{"market": "Pardee", "segment": "Unused capacity", "value":-4900},</v>
      </c>
      <c r="X156" t="str">
        <f>"{""market"": """&amp;X$2&amp;""", ""segment"": ""Water storage"", ""value"":"&amp;Synth!X156&amp;"},"&amp;"{""market"": """&amp;X$2&amp;""", ""segment"": ""Unused capacity"", ""value"":"&amp;(X$3-Synth!X156)&amp;"},"</f>
        <v>{"market": "Donnell'S", "segment": "Water storage", "value":64000},{"market": "Donnell'S", "segment": "Unused capacity", "value":300},</v>
      </c>
      <c r="Y156" t="str">
        <f>"{""market"": """&amp;Y$2&amp;""", ""segment"": ""Water storage"", ""value"":"&amp;Synth!Y156&amp;"},"&amp;"{""market"": """&amp;Y$2&amp;""", ""segment"": ""Unused capacity"", ""value"":"&amp;(Y$3-Synth!Y156)&amp;"},"</f>
        <v>{"market": "Beardsley", "segment": "Water storage", "value":97080},{"market": "Beardsley", "segment": "Unused capacity", "value":720},</v>
      </c>
      <c r="Z156" t="str">
        <f>"{""market"": """&amp;Z$2&amp;""", ""segment"": ""Water storage"", ""value"":"&amp;Synth!Z156&amp;"},"&amp;"{""market"": """&amp;Z$2&amp;""", ""segment"": ""Unused capacity"", ""value"":"&amp;(Z$3-Synth!Z156)&amp;"},"</f>
        <v>{"market": "Tulloch", "segment": "Water storage", "value":64200},{"market": "Tulloch", "segment": "Unused capacity", "value":2800},</v>
      </c>
      <c r="AA156" t="str">
        <f>"{""market"": """&amp;AA$2&amp;""", ""segment"": ""Water storage"", ""value"":"&amp;Synth!AA156&amp;"},"&amp;"{""market"": """&amp;AA$2&amp;""", ""segment"": ""Unused capacity"", ""value"":"&amp;(AA$3-Synth!AA156)&amp;"},"</f>
        <v>{"market": "New Melones", "segment": "Water storage", "value":},{"market": "New Melones", "segment": "Unused capacity", "value":2420000},</v>
      </c>
      <c r="AB156" t="str">
        <f>"{""market"": """&amp;AB$2&amp;""", ""segment"": ""Water storage"", ""value"":"&amp;Synth!AB156&amp;"},"&amp;"{""market"": """&amp;AB$2&amp;""", ""segment"": ""Unused capacity"", ""value"":"&amp;(AB$3-Synth!AB156)&amp;"},"</f>
        <v>{"market": "Don Pedro", "segment": "Water storage", "value":1615020},{"market": "Don Pedro", "segment": "Unused capacity", "value":414980},</v>
      </c>
      <c r="AC156" t="str">
        <f>"{""market"": """&amp;AC$2&amp;""", ""segment"": ""Water storage"", ""value"":"&amp;Synth!AC156&amp;"},"&amp;"{""market"": """&amp;AC$2&amp;""", ""segment"": ""Unused capacity"", ""value"":"&amp;(AC$3-Synth!AC156)&amp;"},"</f>
        <v>{"market": "Hetch Hetchy", "segment": "Water storage", "value":318000},{"market": "Hetch Hetchy", "segment": "Unused capacity", "value":42400},</v>
      </c>
      <c r="AD156" t="str">
        <f>"{""market"": """&amp;AD$2&amp;""", ""segment"": ""Water storage"", ""value"":"&amp;Synth!AD156&amp;"},"&amp;"{""market"": """&amp;AD$2&amp;""", ""segment"": ""Unused capacity"", ""value"":"&amp;(AD$3-Synth!AD156)&amp;"},"</f>
        <v>{"market": "Eastman (Buchanan)", "segment": "Water storage", "value":},{"market": "Eastman (Buchanan)", "segment": "Unused capacity", "value":150000},</v>
      </c>
      <c r="AE156" t="str">
        <f>"{""market"": """&amp;AE$2&amp;""", ""segment"": ""Water storage"", ""value"":"&amp;Synth!AE156&amp;"},"&amp;"{""market"": """&amp;AE$2&amp;""", ""segment"": ""Unused capacity"", ""value"":"&amp;(AE$3-Synth!AE156)&amp;"},"</f>
        <v>{"market": "Hensley (Hidden)", "segment": "Water storage", "value":},{"market": "Hensley (Hidden)", "segment": "Unused capacity", "value":90000},</v>
      </c>
      <c r="AF156" t="str">
        <f>"{""market"": """&amp;AF$2&amp;""", ""segment"": ""Water storage"", ""value"":"&amp;Synth!AF156&amp;"},"&amp;"{""market"": """&amp;AF$2&amp;""", ""segment"": ""Unused capacity"", ""value"":"&amp;(AF$3-Synth!AF156)&amp;"},"</f>
        <v>{"market": "Millerton (Friant)", "segment": "Water storage", "value":470900},{"market": "Millerton (Friant)", "segment": "Unused capacity", "value":49600},</v>
      </c>
      <c r="AG156" t="str">
        <f>"{""market"": """&amp;AG$2&amp;""", ""segment"": ""Water storage"", ""value"":"&amp;Synth!AG156&amp;"},"&amp;"{""market"": """&amp;AG$2&amp;""", ""segment"": ""Unused capacity"", ""value"":"&amp;(AG$3-Synth!AG156)&amp;"},"</f>
        <v>{"market": "San Luis", "segment": "Water storage", "value":2026690},{"market": "San Luis", "segment": "Unused capacity", "value":12310},</v>
      </c>
      <c r="AH156" t="str">
        <f>"{""market"": """&amp;AH$2&amp;""", ""segment"": ""Water storage"", ""value"":"&amp;Synth!AH156&amp;"},"&amp;"{""market"": """&amp;AH$2&amp;""", ""segment"": ""Unused capacity"", ""value"":"&amp;(AH$3-Synth!AH156)&amp;"},"</f>
        <v>{"market": "Pine Flat", "segment": "Water storage", "value":970266},{"market": "Pine Flat", "segment": "Unused capacity", "value":29734},</v>
      </c>
      <c r="AI156" t="str">
        <f>"{""market"": """&amp;AI$2&amp;""", ""segment"": ""Water storage"", ""value"":"&amp;Synth!AI156&amp;"},"&amp;"{""market"": """&amp;AI$2&amp;""", ""segment"": ""Unused capacity"", ""value"":"&amp;(AI$3-Synth!AI156)&amp;"},"</f>
        <v>{"market": "Kaweah (Terminus)", "segment": "Water storage", "value":150105},{"market": "Kaweah (Terminus)", "segment": "Unused capacity", "value":35495},</v>
      </c>
      <c r="AJ156" t="str">
        <f>"{""market"": """&amp;AJ$2&amp;""", ""segment"": ""Water storage"", ""value"":"&amp;Synth!AJ156&amp;"},"&amp;"{""market"": """&amp;AJ$2&amp;""", ""segment"": ""Unused capacity"", ""value"":"&amp;(AJ$3-Synth!AJ156)&amp;"},"</f>
        <v>{"market": "Success", "segment": "Water storage", "value":79611},{"market": "Success", "segment": "Unused capacity", "value":2689},</v>
      </c>
      <c r="AK156" t="str">
        <f>"{""market"": """&amp;AK$2&amp;""", ""segment"": ""Water storage"", ""value"":"&amp;Synth!AK156&amp;"},"&amp;"{""market"": """&amp;AK$2&amp;""", ""segment"": ""Unused capacity"", ""value"":"&amp;(AK$3-Synth!AK156)&amp;"},"</f>
        <v>{"market": "Isabella", "segment": "Water storage", "value":409846},{"market": "Isabella", "segment": "Unused capacity", "value":158154},</v>
      </c>
      <c r="AL156" t="str">
        <f>"{""market"": """&amp;AL$2&amp;""", ""segment"": ""Water storage"", ""value"":"&amp;Synth!AL156&amp;"},"&amp;"{""market"": """&amp;AL$2&amp;""", ""segment"": ""Unused capacity"", ""value"":"&amp;(AL$3-Synth!AL156)&amp;"},"</f>
        <v>{"market": "Stampede", "segment": "Water storage", "value":220200},{"market": "Stampede", "segment": "Unused capacity", "value":6300},</v>
      </c>
      <c r="AM156" t="str">
        <f>"{""market"": """&amp;AM$2&amp;""", ""segment"": ""Water storage"", ""value"":"&amp;Synth!AM156&amp;"},"&amp;"{""market"": """&amp;AM$2&amp;""", ""segment"": ""Unused capacity"", ""value"":"&amp;(AM$3-Synth!AM156)&amp;"},"</f>
        <v>{"market": "Cachuma Lake", "segment": "Water storage", "value":208460},{"market": "Cachuma Lake", "segment": "Unused capacity", "value":-17960},</v>
      </c>
      <c r="AN156" t="str">
        <f>"{""market"": """&amp;AN$2&amp;""", ""segment"": ""Water storage"", ""value"":"&amp;Synth!AN156&amp;"},"&amp;"{""market"": """&amp;AN$2&amp;""", ""segment"": ""Unused capacity"", ""value"":"&amp;(AN$3-Synth!AN156)&amp;"},"</f>
        <v>{"market": "Pyramid", "segment": "Water storage", "value":},{"market": "Pyramid", "segment": "Unused capacity", "value":171200},</v>
      </c>
      <c r="AO156" t="str">
        <f>"{""market"": """&amp;AO$2&amp;""", ""segment"": ""Water storage"", ""value"":"&amp;Synth!AO156&amp;"},"&amp;"{""market"": """&amp;AO$2&amp;""", ""segment"": ""Unused capacity"", ""value"":"&amp;(AO$3-Synth!AO156)&amp;"},"</f>
        <v>{"market": "Castaic", "segment": "Water storage", "value":},{"market": "Castaic", "segment": "Unused capacity", "value":325000},</v>
      </c>
      <c r="AP156" t="str">
        <f t="shared" si="2"/>
        <v>{"market": "Trinity Lake", "segment": "Water storage", "value":2433600},{"market": "Trinity Lake", "segment": "Unused capacity", "value":14100},{"market": "Whiskeytown", "segment": "Water storage", "value":234700},{"market": "Whiskeytown", "segment": "Unused capacity", "value":6400},{"market": "Lewiston", "segment": "Water storage", "value":14020},{"market": "Lewiston", "segment": "Unused capacity", "value":680},{"market": "Sonoma(Warm Springs)", "segment": "Water storage", "value":},{"market": "Sonoma(Warm Springs)", "segment": "Unused capacity", "value":381000},{"market": "Shasta", "segment": "Water storage", "value":4542600},{"market": "Shasta", "segment": "Unused capacity", "value":9500},{"market": "Keswick", "segment": "Water storage", "value":23160},{"market": "Keswick", "segment": "Unused capacity", "value":640},{"market": "Oroville", "segment": "Water storage", "value":3442100},{"market": "Oroville", "segment": "Unused capacity", "value":95900},{"market": "Antelope", "segment": "Water storage", "value":23640},{"market": "Antelope", "segment": "Unused capacity", "value":-1040},{"market": "Frenchman", "segment": "Water storage", "value":55750},{"market": "Frenchman", "segment": "Unused capacity", "value":-273},{"market": "Lake Davis", "segment": "Water storage", "value":83450},{"market": "Lake Davis", "segment": "Unused capacity", "value":950},{"market": "Bullards Bar", "segment": "Water storage", "value":953240},{"market": "Bullards Bar", "segment": "Unused capacity", "value":12760},{"market": "Englebright", "segment": "Water storage", "value":70587},{"market": "Englebright", "segment": "Unused capacity", "value":-587},{"market": "Folsom", "segment": "Water storage", "value":926300},{"market": "Folsom", "segment": "Unused capacity", "value":50700},{"market": "Union Valley", "segment": "Water storage", "value":269780},{"market": "Union Valley", "segment": "Unused capacity", "value":7520},{"market": "Loon Lake", "segment": "Water storage", "value":71220},{"market": "Loon Lake", "segment": "Unused capacity", "value":5280},{"market": "Ich House", "segment": "Water storage", "value":45080},{"market": "Ich House", "segment": "Unused capacity", "value":880},{"market": "Nimbus", "segment": "Water storage", "value":7790},{"market": "Nimbus", "segment": "Unused capacity", "value":1210},{"market": "Indian Valley", "segment": "Water storage", "value":},{"market": "Indian Valley", "segment": "Unused capacity", "value":301000},{"market": "Black Butte", "segment": "Water storage", "value":114537},{"market": "Black Butte", "segment": "Unused capacity", "value":21663},{"market": "New Hogan", "segment": "Water storage", "value":267963},{"market": "New Hogan", "segment": "Unused capacity", "value":49137},{"market": "Camanche", "segment": "Water storage", "value":373520},{"market": "Camanche", "segment": "Unused capacity", "value":43600},{"market": "Pardee", "segment": "Water storage", "value":202850},{"market": "Pardee", "segment": "Unused capacity", "value":-4900},{"market": "Donnell'S", "segment": "Water storage", "value":64000},{"market": "Donnell'S", "segment": "Unused capacity", "value":300},{"market": "Beardsley", "segment": "Water storage", "value":97080},{"market": "Beardsley", "segment": "Unused capacity", "value":720},{"market": "Tulloch", "segment": "Water storage", "value":64200},{"market": "Tulloch", "segment": "Unused capacity", "value":2800},{"market": "New Melones", "segment": "Water storage", "value":},{"market": "New Melones", "segment": "Unused capacity", "value":2420000},{"market": "Don Pedro", "segment": "Water storage", "value":1615020},{"market": "Don Pedro", "segment": "Unused capacity", "value":414980},{"market": "Hetch Hetchy", "segment": "Water storage", "value":318000},{"market": "Hetch Hetchy", "segment": "Unused capacity", "value":42400},{"market":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"value":470900},{"market": "Millerton (Friant)", "segment": "Unused capacity", "value":49600},{"market": "San Luis", "segment": "Water storage", "value":2026690},{"market": "San Luis", "segment": "Unused capacity", "value":12310},{"market": "Pine Flat", "segment": "Water storage", "value":970266},{"market": "Pine Flat", "segment": "Unused capacity", "value":29734},{"market": "Kaweah (Terminus)", "segment": "Water storage", "value":150105},{"market": "Kaweah (Terminus)", "segment": "Unused capacity", "value":35495},{"market": "Success", "segment": "Water storage", "value":79611},{"market": "Success", "segment": "Unused capacity", "value":2689},{"market": "Isabella", "segment": "Water storage", "value":409846},{"market": "Isabella", "segment": "Unused capacity", "value":158154},{"market": "Stampede", "segment": "Water storage", "value":220200},{"market": "Stampede", "segment": "Unused capacity", "value":6300},{"market": "Cachuma Lake", "segment": "Water storage", "value":208460},{"market": "Cachuma Lake", "segment": "Unused capacity", "value":-17960},{"market":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7" spans="1:42" ht="15">
      <c r="A157" s="8">
        <v>27181</v>
      </c>
      <c r="B157" t="str">
        <f>"{""market"": """&amp;B$2&amp;""", ""segment"": ""Water storage"", ""value"":"&amp;Synth!B157&amp;"},"&amp;"{""market"": """&amp;B$2&amp;""", ""segment"": ""Unused capacity"", ""value"":"&amp;(B$3-Synth!B157)&amp;"},"</f>
        <v>{"market": "Trinity Lake", "segment": "Water storage", "value":2447700},{"market": "Trinity Lake", "segment": "Unused capacity", "value":0},</v>
      </c>
      <c r="C157" t="str">
        <f>"{""market"": """&amp;C$2&amp;""", ""segment"": ""Water storage"", ""value"":"&amp;Synth!C157&amp;"},"&amp;"{""market"": """&amp;C$2&amp;""", ""segment"": ""Unused capacity"", ""value"":"&amp;(C$3-Synth!C157)&amp;"},"</f>
        <v>{"market": "Whiskeytown", "segment": "Water storage", "value":237600},{"market": "Whiskeytown", "segment": "Unused capacity", "value":3500},</v>
      </c>
      <c r="D157" t="str">
        <f>"{""market"": """&amp;D$2&amp;""", ""segment"": ""Water storage"", ""value"":"&amp;Synth!D157&amp;"},"&amp;"{""market"": """&amp;D$2&amp;""", ""segment"": ""Unused capacity"", ""value"":"&amp;(D$3-Synth!D157)&amp;"},"</f>
        <v>{"market": "Lewiston", "segment": "Water storage", "value":14050},{"market": "Lewiston", "segment": "Unused capacity", "value":650},</v>
      </c>
      <c r="E157" t="str">
        <f>"{""market"": """&amp;E$2&amp;""", ""segment"": ""Water storage"", ""value"":"&amp;Synth!E157&amp;"},"&amp;"{""market"": """&amp;E$2&amp;""", ""segment"": ""Unused capacity"", ""value"":"&amp;(E$3-Synth!E157)&amp;"},"</f>
        <v>{"market": "Sonoma(Warm Springs)", "segment": "Water storage", "value":},{"market": "Sonoma(Warm Springs)", "segment": "Unused capacity", "value":381000},</v>
      </c>
      <c r="F157" t="str">
        <f>"{""market"": """&amp;F$2&amp;""", ""segment"": ""Water storage"", ""value"":"&amp;Synth!F157&amp;"},"&amp;"{""market"": """&amp;F$2&amp;""", ""segment"": ""Unused capacity"", ""value"":"&amp;(F$3-Synth!F157)&amp;"},"</f>
        <v>{"market": "Shasta", "segment": "Water storage", "value":4400100},{"market": "Shasta", "segment": "Unused capacity", "value":152000},</v>
      </c>
      <c r="G157" t="str">
        <f>"{""market"": """&amp;G$2&amp;""", ""segment"": ""Water storage"", ""value"":"&amp;Synth!G157&amp;"},"&amp;"{""market"": """&amp;G$2&amp;""", ""segment"": ""Unused capacity"", ""value"":"&amp;(G$3-Synth!G157)&amp;"},"</f>
        <v>{"market": "Keswick", "segment": "Water storage", "value":22300},{"market": "Keswick", "segment": "Unused capacity", "value":1500},</v>
      </c>
      <c r="H157" t="str">
        <f>"{""market"": """&amp;H$2&amp;""", ""segment"": ""Water storage"", ""value"":"&amp;Synth!H157&amp;"},"&amp;"{""market"": """&amp;H$2&amp;""", ""segment"": ""Unused capacity"", ""value"":"&amp;(H$3-Synth!H157)&amp;"},"</f>
        <v>{"market": "Oroville", "segment": "Water storage", "value":3513100},{"market": "Oroville", "segment": "Unused capacity", "value":24900},</v>
      </c>
      <c r="I157" t="str">
        <f>"{""market"": """&amp;I$2&amp;""", ""segment"": ""Water storage"", ""value"":"&amp;Synth!I157&amp;"},"&amp;"{""market"": """&amp;I$2&amp;""", ""segment"": ""Unused capacity"", ""value"":"&amp;(I$3-Synth!I157)&amp;"},"</f>
        <v>{"market": "Antelope", "segment": "Water storage", "value":22030},{"market": "Antelope", "segment": "Unused capacity", "value":570},</v>
      </c>
      <c r="J157" t="str">
        <f>"{""market"": """&amp;J$2&amp;""", ""segment"": ""Water storage"", ""value"":"&amp;Synth!J157&amp;"},"&amp;"{""market"": """&amp;J$2&amp;""", ""segment"": ""Unused capacity"", ""value"":"&amp;(J$3-Synth!J157)&amp;"},"</f>
        <v>{"market": "Frenchman", "segment": "Water storage", "value":51010},{"market": "Frenchman", "segment": "Unused capacity", "value":4467},</v>
      </c>
      <c r="K157" t="str">
        <f>"{""market"": """&amp;K$2&amp;""", ""segment"": ""Water storage"", ""value"":"&amp;Synth!K157&amp;"},"&amp;"{""market"": """&amp;K$2&amp;""", ""segment"": ""Unused capacity"", ""value"":"&amp;(K$3-Synth!K157)&amp;"},"</f>
        <v>{"market": "Lake Davis", "segment": "Water storage", "value":81580},{"market": "Lake Davis", "segment": "Unused capacity", "value":2820},</v>
      </c>
      <c r="L157" t="str">
        <f>"{""market"": """&amp;L$2&amp;""", ""segment"": ""Water storage"", ""value"":"&amp;Synth!L157&amp;"},"&amp;"{""market"": """&amp;L$2&amp;""", ""segment"": ""Unused capacity"", ""value"":"&amp;(L$3-Synth!L157)&amp;"},"</f>
        <v>{"market": "Bullards Bar", "segment": "Water storage", "value":939280},{"market": "Bullards Bar", "segment": "Unused capacity", "value":26720},</v>
      </c>
      <c r="M157" t="str">
        <f>"{""market"": """&amp;M$2&amp;""", ""segment"": ""Water storage"", ""value"":"&amp;Synth!M157&amp;"},"&amp;"{""market"": """&amp;M$2&amp;""", ""segment"": ""Unused capacity"", ""value"":"&amp;(M$3-Synth!M157)&amp;"},"</f>
        <v>{"market": "Englebright", "segment": "Water storage", "value":},{"market": "Englebright", "segment": "Unused capacity", "value":70000},</v>
      </c>
      <c r="N157" t="str">
        <f>"{""market"": """&amp;N$2&amp;""", ""segment"": ""Water storage"", ""value"":"&amp;Synth!N157&amp;"},"&amp;"{""market"": """&amp;N$2&amp;""", ""segment"": ""Unused capacity"", ""value"":"&amp;(N$3-Synth!N157)&amp;"},"</f>
        <v>{"market": "Folsom", "segment": "Water storage", "value":950200},{"market": "Folsom", "segment": "Unused capacity", "value":26800},</v>
      </c>
      <c r="O157" t="str">
        <f>"{""market"": """&amp;O$2&amp;""", ""segment"": ""Water storage"", ""value"":"&amp;Synth!O157&amp;"},"&amp;"{""market"": """&amp;O$2&amp;""", ""segment"": ""Unused capacity"", ""value"":"&amp;(O$3-Synth!O157)&amp;"},"</f>
        <v>{"market": "Union Valley", "segment": "Water storage", "value":269570},{"market": "Union Valley", "segment": "Unused capacity", "value":7730},</v>
      </c>
      <c r="P157" t="str">
        <f>"{""market"": """&amp;P$2&amp;""", ""segment"": ""Water storage"", ""value"":"&amp;Synth!P157&amp;"},"&amp;"{""market"": """&amp;P$2&amp;""", ""segment"": ""Unused capacity"", ""value"":"&amp;(P$3-Synth!P157)&amp;"},"</f>
        <v>{"market": "Loon Lake", "segment": "Water storage", "value":75400},{"market": "Loon Lake", "segment": "Unused capacity", "value":1100},</v>
      </c>
      <c r="Q157" t="str">
        <f>"{""market"": """&amp;Q$2&amp;""", ""segment"": ""Water storage"", ""value"":"&amp;Synth!Q157&amp;"},"&amp;"{""market"": """&amp;Q$2&amp;""", ""segment"": ""Unused capacity"", ""value"":"&amp;(Q$3-Synth!Q157)&amp;"},"</f>
        <v>{"market": "Ich House", "segment": "Water storage", "value":45660},{"market": "Ich House", "segment": "Unused capacity", "value":300},</v>
      </c>
      <c r="R157" t="str">
        <f>"{""market"": """&amp;R$2&amp;""", ""segment"": ""Water storage"", ""value"":"&amp;Synth!R157&amp;"},"&amp;"{""market"": """&amp;R$2&amp;""", ""segment"": ""Unused capacity"", ""value"":"&amp;(R$3-Synth!R157)&amp;"},"</f>
        <v>{"market": "Nimbus", "segment": "Water storage", "value":8710},{"market": "Nimbus", "segment": "Unused capacity", "value":290},</v>
      </c>
      <c r="S157" t="str">
        <f>"{""market"": """&amp;S$2&amp;""", ""segment"": ""Water storage"", ""value"":"&amp;Synth!S157&amp;"},"&amp;"{""market"": """&amp;S$2&amp;""", ""segment"": ""Unused capacity"", ""value"":"&amp;(S$3-Synth!S157)&amp;"},"</f>
        <v>{"market": "Indian Valley", "segment": "Water storage", "value":},{"market": "Indian Valley", "segment": "Unused capacity", "value":301000},</v>
      </c>
      <c r="T157" t="str">
        <f>"{""market"": """&amp;T$2&amp;""", ""segment"": ""Water storage"", ""value"":"&amp;Synth!T157&amp;"},"&amp;"{""market"": """&amp;T$2&amp;""", ""segment"": ""Unused capacity"", ""value"":"&amp;(T$3-Synth!T157)&amp;"},"</f>
        <v>{"market": "Black Butte", "segment": "Water storage", "value":90651},{"market": "Black Butte", "segment": "Unused capacity", "value":45549},</v>
      </c>
      <c r="U157" t="str">
        <f>"{""market"": """&amp;U$2&amp;""", ""segment"": ""Water storage"", ""value"":"&amp;Synth!U157&amp;"},"&amp;"{""market"": """&amp;U$2&amp;""", ""segment"": ""Unused capacity"", ""value"":"&amp;(U$3-Synth!U157)&amp;"},"</f>
        <v>{"market": "New Hogan", "segment": "Water storage", "value":255798},{"market": "New Hogan", "segment": "Unused capacity", "value":61302},</v>
      </c>
      <c r="V157" t="str">
        <f>"{""market"": """&amp;V$2&amp;""", ""segment"": ""Water storage"", ""value"":"&amp;Synth!V157&amp;"},"&amp;"{""market"": """&amp;V$2&amp;""", ""segment"": ""Unused capacity"", ""value"":"&amp;(V$3-Synth!V157)&amp;"},"</f>
        <v>{"market": "Camanche", "segment": "Water storage", "value":403300},{"market": "Camanche", "segment": "Unused capacity", "value":13820},</v>
      </c>
      <c r="W157" t="str">
        <f>"{""market"": """&amp;W$2&amp;""", ""segment"": ""Water storage"", ""value"":"&amp;Synth!W157&amp;"},"&amp;"{""market"": """&amp;W$2&amp;""", ""segment"": ""Unused capacity"", ""value"":"&amp;(W$3-Synth!W157)&amp;"},"</f>
        <v>{"market": "Pardee", "segment": "Water storage", "value":207720},{"market": "Pardee", "segment": "Unused capacity", "value":-9770},</v>
      </c>
      <c r="X157" t="str">
        <f>"{""market"": """&amp;X$2&amp;""", ""segment"": ""Water storage"", ""value"":"&amp;Synth!X157&amp;"},"&amp;"{""market"": """&amp;X$2&amp;""", ""segment"": ""Unused capacity"", ""value"":"&amp;(X$3-Synth!X157)&amp;"},"</f>
        <v>{"market": "Donnell'S", "segment": "Water storage", "value":64300},{"market": "Donnell'S", "segment": "Unused capacity", "value":0},</v>
      </c>
      <c r="Y157" t="str">
        <f>"{""market"": """&amp;Y$2&amp;""", ""segment"": ""Water storage"", ""value"":"&amp;Synth!Y157&amp;"},"&amp;"{""market"": """&amp;Y$2&amp;""", ""segment"": ""Unused capacity"", ""value"":"&amp;(Y$3-Synth!Y157)&amp;"},"</f>
        <v>{"market": "Beardsley", "segment": "Water storage", "value":97800},{"market": "Beardsley", "segment": "Unused capacity", "value":0},</v>
      </c>
      <c r="Z157" t="str">
        <f>"{""market"": """&amp;Z$2&amp;""", ""segment"": ""Water storage"", ""value"":"&amp;Synth!Z157&amp;"},"&amp;"{""market"": """&amp;Z$2&amp;""", ""segment"": ""Unused capacity"", ""value"":"&amp;(Z$3-Synth!Z157)&amp;"},"</f>
        <v>{"market": "Tulloch", "segment": "Water storage", "value":66700},{"market": "Tulloch", "segment": "Unused capacity", "value":300},</v>
      </c>
      <c r="AA157" t="str">
        <f>"{""market"": """&amp;AA$2&amp;""", ""segment"": ""Water storage"", ""value"":"&amp;Synth!AA157&amp;"},"&amp;"{""market"": """&amp;AA$2&amp;""", ""segment"": ""Unused capacity"", ""value"":"&amp;(AA$3-Synth!AA157)&amp;"},"</f>
        <v>{"market": "New Melones", "segment": "Water storage", "value":},{"market": "New Melones", "segment": "Unused capacity", "value":2420000},</v>
      </c>
      <c r="AB157" t="str">
        <f>"{""market"": """&amp;AB$2&amp;""", ""segment"": ""Water storage"", ""value"":"&amp;Synth!AB157&amp;"},"&amp;"{""market"": """&amp;AB$2&amp;""", ""segment"": ""Unused capacity"", ""value"":"&amp;(AB$3-Synth!AB157)&amp;"},"</f>
        <v>{"market": "Don Pedro", "segment": "Water storage", "value":1792740},{"market": "Don Pedro", "segment": "Unused capacity", "value":237260},</v>
      </c>
      <c r="AC157" t="str">
        <f>"{""market"": """&amp;AC$2&amp;""", ""segment"": ""Water storage"", ""value"":"&amp;Synth!AC157&amp;"},"&amp;"{""market"": """&amp;AC$2&amp;""", ""segment"": ""Unused capacity"", ""value"":"&amp;(AC$3-Synth!AC157)&amp;"},"</f>
        <v>{"market": "Hetch Hetchy", "segment": "Water storage", "value":360000},{"market": "Hetch Hetchy", "segment": "Unused capacity", "value":400},</v>
      </c>
      <c r="AD157" t="str">
        <f>"{""market"": """&amp;AD$2&amp;""", ""segment"": ""Water storage"", ""value"":"&amp;Synth!AD157&amp;"},"&amp;"{""market"": """&amp;AD$2&amp;""", ""segment"": ""Unused capacity"", ""value"":"&amp;(AD$3-Synth!AD157)&amp;"},"</f>
        <v>{"market": "Eastman (Buchanan)", "segment": "Water storage", "value":},{"market": "Eastman (Buchanan)", "segment": "Unused capacity", "value":150000},</v>
      </c>
      <c r="AE157" t="str">
        <f>"{""market"": """&amp;AE$2&amp;""", ""segment"": ""Water storage"", ""value"":"&amp;Synth!AE157&amp;"},"&amp;"{""market"": """&amp;AE$2&amp;""", ""segment"": ""Unused capacity"", ""value"":"&amp;(AE$3-Synth!AE157)&amp;"},"</f>
        <v>{"market": "Hensley (Hidden)", "segment": "Water storage", "value":},{"market": "Hensley (Hidden)", "segment": "Unused capacity", "value":90000},</v>
      </c>
      <c r="AF157" t="str">
        <f>"{""market"": """&amp;AF$2&amp;""", ""segment"": ""Water storage"", ""value"":"&amp;Synth!AF157&amp;"},"&amp;"{""market"": """&amp;AF$2&amp;""", ""segment"": ""Unused capacity"", ""value"":"&amp;(AF$3-Synth!AF157)&amp;"},"</f>
        <v>{"market": "Millerton (Friant)", "segment": "Water storage", "value":469000},{"market": "Millerton (Friant)", "segment": "Unused capacity", "value":51500},</v>
      </c>
      <c r="AG157" t="str">
        <f>"{""market"": """&amp;AG$2&amp;""", ""segment"": ""Water storage"", ""value"":"&amp;Synth!AG157&amp;"},"&amp;"{""market"": """&amp;AG$2&amp;""", ""segment"": ""Unused capacity"", ""value"":"&amp;(AG$3-Synth!AG157)&amp;"},"</f>
        <v>{"market": "San Luis", "segment": "Water storage", "value":2001590},{"market": "San Luis", "segment": "Unused capacity", "value":37410},</v>
      </c>
      <c r="AH157" t="str">
        <f>"{""market"": """&amp;AH$2&amp;""", ""segment"": ""Water storage"", ""value"":"&amp;Synth!AH157&amp;"},"&amp;"{""market"": """&amp;AH$2&amp;""", ""segment"": ""Unused capacity"", ""value"":"&amp;(AH$3-Synth!AH157)&amp;"},"</f>
        <v>{"market": "Pine Flat", "segment": "Water storage", "value":974168},{"market": "Pine Flat", "segment": "Unused capacity", "value":25832},</v>
      </c>
      <c r="AI157" t="str">
        <f>"{""market"": """&amp;AI$2&amp;""", ""segment"": ""Water storage"", ""value"":"&amp;Synth!AI157&amp;"},"&amp;"{""market"": """&amp;AI$2&amp;""", ""segment"": ""Unused capacity"", ""value"":"&amp;(AI$3-Synth!AI157)&amp;"},"</f>
        <v>{"market": "Kaweah (Terminus)", "segment": "Water storage", "value":132923},{"market": "Kaweah (Terminus)", "segment": "Unused capacity", "value":52677},</v>
      </c>
      <c r="AJ157" t="str">
        <f>"{""market"": """&amp;AJ$2&amp;""", ""segment"": ""Water storage"", ""value"":"&amp;Synth!AJ157&amp;"},"&amp;"{""market"": """&amp;AJ$2&amp;""", ""segment"": ""Unused capacity"", ""value"":"&amp;(AJ$3-Synth!AJ157)&amp;"},"</f>
        <v>{"market": "Success", "segment": "Water storage", "value":76396},{"market": "Success", "segment": "Unused capacity", "value":5904},</v>
      </c>
      <c r="AK157" t="str">
        <f>"{""market"": """&amp;AK$2&amp;""", ""segment"": ""Water storage"", ""value"":"&amp;Synth!AK157&amp;"},"&amp;"{""market"": """&amp;AK$2&amp;""", ""segment"": ""Unused capacity"", ""value"":"&amp;(AK$3-Synth!AK157)&amp;"},"</f>
        <v>{"market": "Isabella", "segment": "Water storage", "value":471739},{"market": "Isabella", "segment": "Unused capacity", "value":96261},</v>
      </c>
      <c r="AL157" t="str">
        <f>"{""market"": """&amp;AL$2&amp;""", ""segment"": ""Water storage"", ""value"":"&amp;Synth!AL157&amp;"},"&amp;"{""market"": """&amp;AL$2&amp;""", ""segment"": ""Unused capacity"", ""value"":"&amp;(AL$3-Synth!AL157)&amp;"},"</f>
        <v>{"market": "Stampede", "segment": "Water storage", "value":224950},{"market": "Stampede", "segment": "Unused capacity", "value":1550},</v>
      </c>
      <c r="AM157" t="str">
        <f>"{""market"": """&amp;AM$2&amp;""", ""segment"": ""Water storage"", ""value"":"&amp;Synth!AM157&amp;"},"&amp;"{""market"": """&amp;AM$2&amp;""", ""segment"": ""Unused capacity"", ""value"":"&amp;(AM$3-Synth!AM157)&amp;"},"</f>
        <v>{"market": "Cachuma Lake", "segment": "Water storage", "value":196740},{"market": "Cachuma Lake", "segment": "Unused capacity", "value":-6240},</v>
      </c>
      <c r="AN157" t="str">
        <f>"{""market"": """&amp;AN$2&amp;""", ""segment"": ""Water storage"", ""value"":"&amp;Synth!AN157&amp;"},"&amp;"{""market"": """&amp;AN$2&amp;""", ""segment"": ""Unused capacity"", ""value"":"&amp;(AN$3-Synth!AN157)&amp;"},"</f>
        <v>{"market": "Pyramid", "segment": "Water storage", "value":},{"market": "Pyramid", "segment": "Unused capacity", "value":171200},</v>
      </c>
      <c r="AO157" t="str">
        <f>"{""market"": """&amp;AO$2&amp;""", ""segment"": ""Water storage"", ""value"":"&amp;Synth!AO157&amp;"},"&amp;"{""market"": """&amp;AO$2&amp;""", ""segment"": ""Unused capacity"", ""value"":"&amp;(AO$3-Synth!AO157)&amp;"},"</f>
        <v>{"market": "Castaic", "segment": "Water storage", "value":},{"market": "Castaic", "segment": "Unused capacity", "value":325000},</v>
      </c>
      <c r="AP157" t="str">
        <f t="shared" si="2"/>
        <v>{"market": "Trinity Lake", "segment": "Water storage", "value":2447700},{"market": "Trinity Lake", "segment": "Unused capacity", "value":0},{"market": "Whiskeytown", "segment": "Water storage", "value":237600},{"market": "Whiskeytown", "segment": "Unused capacity", "value":3500},{"market": "Lewiston", "segment": "Water storage", "value":14050},{"market": "Lewiston", "segment": "Unused capacity", "value":650},{"market": "Sonoma(Warm Springs)", "segment": "Water storage", "value":},{"market": "Sonoma(Warm Springs)", "segment": "Unused capacity", "value":381000},{"market": "Shasta", "segment": "Water storage", "value":4400100},{"market": "Shasta", "segment": "Unused capacity", "value":152000},{"market": "Keswick", "segment": "Water storage", "value":22300},{"market": "Keswick", "segment": "Unused capacity", "value":1500},{"market": "Oroville", "segment": "Water storage", "value":3513100},{"market": "Oroville", "segment": "Unused capacity", "value":24900},{"market": "Antelope", "segment": "Water storage", "value":22030},{"market": "Antelope", "segment": "Unused capacity", "value":570},{"market": "Frenchman", "segment": "Water storage", "value":51010},{"market": "Frenchman", "segment": "Unused capacity", "value":4467},{"market": "Lake Davis", "segment": "Water storage", "value":81580},{"market": "Lake Davis", "segment": "Unused capacity", "value":2820},{"market": "Bullards Bar", "segment": "Water storage", "value":939280},{"market": "Bullards Bar", "segment": "Unused capacity", "value":26720},{"market": "Englebright", "segment": "Water storage", "value":},{"market": "Englebright", "segment": "Unused capacity", "value":70000},{"market": "Folsom", "segment": "Water storage", "value":950200},{"market": "Folsom", "segment": "Unused capacity", "value":26800},{"market": "Union Valley", "segment": "Water storage", "value":269570},{"market": "Union Valley", "segment": "Unused capacity", "value":7730},{"market": "Loon Lake", "segment": "Water storage", "value":75400},{"market": "Loon Lake", "segment": "Unused capacity", "value":1100},{"market": "Ich House", "segment": "Water storage", "value":45660},{"market": "Ich House", "segment": "Unused capacity", "value":300},{"market": "Nimbus", "segment": "Water storage", "value":8710},{"market": "Nimbus", "segment": "Unused capacity", "value":290},{"market": "Indian Valley", "segment": "Water storage", "value":},{"market": "Indian Valley", "segment": "Unused capacity", "value":301000},{"market": "Black Butte", "segment": "Water storage", "value":90651},{"market": "Black Butte", "segment": "Unused capacity", "value":45549},{"market": "New Hogan", "segment": "Water storage", "value":255798},{"market": "New Hogan", "segment": "Unused capacity", "value":61302},{"market": "Camanche", "segment": "Water storage", "value":403300},{"market": "Camanche", "segment": "Unused capacity", "value":13820},{"market": "Pardee", "segment": "Water storage", "value":207720},{"market": "Pardee", "segment": "Unused capacity", "value":-9770},{"market": "Donnell'S", "segment": "Water storage", "value":64300},{"market": "Donnell'S", "segment": "Unused capacity", "value":0},{"market": "Beardsley", "segment": "Water storage", "value":97800},{"market": "Beardsley", "segment": "Unused capacity", "value":0},{"market": "Tulloch", "segment": "Water storage", "value":66700},{"market": "Tulloch", "segment": "Unused capacity", "value":300},{"market": "New Melones", "segment": "Water storage", "value":},{"market": "New Melones", "segment": "Unused capacity", "value":2420000},{"market": "Don Pedro", "segment": "Water storage", "value":1792740},{"market": "Don Pedro", "segment": "Unused capacity", "value":237260},{"market": "Hetch Hetchy", "segment": "Water storage", "value":360000},{"market": "Hetch Hetchy", "segment": "Unused capacity", "value":400},{"market":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"value":469000},{"market": "Millerton (Friant)", "segment": "Unused capacity", "value":51500},{"market": "San Luis", "segment": "Water storage", "value":2001590},{"market": "San Luis", "segment": "Unused capacity", "value":37410},{"market": "Pine Flat", "segment": "Water storage", "value":974168},{"market": "Pine Flat", "segment": "Unused capacity", "value":25832},{"market": "Kaweah (Terminus)", "segment": "Water storage", "value":132923},{"market": "Kaweah (Terminus)", "segment": "Unused capacity", "value":52677},{"market": "Success", "segment": "Water storage", "value":76396},{"market": "Success", "segment": "Unused capacity", "value":5904},{"market": "Isabella", "segment": "Water storage", "value":471739},{"market": "Isabella", "segment": "Unused capacity", "value":96261},{"market": "Stampede", "segment": "Water storage", "value":224950},{"market": "Stampede", "segment": "Unused capacity", "value":1550},{"market": "Cachuma Lake", "segment": "Water storage", "value":196740},{"market": "Cachuma Lake", "segment": "Unused capacity", "value":-6240},{"market":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8" spans="1:42" ht="15">
      <c r="A158" s="8">
        <v>27211</v>
      </c>
      <c r="B158" t="str">
        <f>"{""market"": """&amp;B$2&amp;""", ""segment"": ""Water storage"", ""value"":"&amp;Synth!B158&amp;"},"&amp;"{""market"": """&amp;B$2&amp;""", ""segment"": ""Unused capacity"", ""value"":"&amp;(B$3-Synth!B158)&amp;"},"</f>
        <v>{"market": "Trinity Lake", "segment": "Water storage", "value":2308800},{"market": "Trinity Lake", "segment": "Unused capacity", "value":138900},</v>
      </c>
      <c r="C158" t="str">
        <f>"{""market"": """&amp;C$2&amp;""", ""segment"": ""Water storage"", ""value"":"&amp;Synth!C158&amp;"},"&amp;"{""market"": """&amp;C$2&amp;""", ""segment"": ""Unused capacity"", ""value"":"&amp;(C$3-Synth!C158)&amp;"},"</f>
        <v>{"market": "Whiskeytown", "segment": "Water storage", "value":237100},{"market": "Whiskeytown", "segment": "Unused capacity", "value":4000},</v>
      </c>
      <c r="D158" t="str">
        <f>"{""market"": """&amp;D$2&amp;""", ""segment"": ""Water storage"", ""value"":"&amp;Synth!D158&amp;"},"&amp;"{""market"": """&amp;D$2&amp;""", ""segment"": ""Unused capacity"", ""value"":"&amp;(D$3-Synth!D158)&amp;"},"</f>
        <v>{"market": "Lewiston", "segment": "Water storage", "value":14380},{"market": "Lewiston", "segment": "Unused capacity", "value":320},</v>
      </c>
      <c r="E158" t="str">
        <f>"{""market"": """&amp;E$2&amp;""", ""segment"": ""Water storage"", ""value"":"&amp;Synth!E158&amp;"},"&amp;"{""market"": """&amp;E$2&amp;""", ""segment"": ""Unused capacity"", ""value"":"&amp;(E$3-Synth!E158)&amp;"},"</f>
        <v>{"market": "Sonoma(Warm Springs)", "segment": "Water storage", "value":},{"market": "Sonoma(Warm Springs)", "segment": "Unused capacity", "value":381000},</v>
      </c>
      <c r="F158" t="str">
        <f>"{""market"": """&amp;F$2&amp;""", ""segment"": ""Water storage"", ""value"":"&amp;Synth!F158&amp;"},"&amp;"{""market"": """&amp;F$2&amp;""", ""segment"": ""Unused capacity"", ""value"":"&amp;(F$3-Synth!F158)&amp;"},"</f>
        <v>{"market": "Shasta", "segment": "Water storage", "value":4190800},{"market": "Shasta", "segment": "Unused capacity", "value":361300},</v>
      </c>
      <c r="G158" t="str">
        <f>"{""market"": """&amp;G$2&amp;""", ""segment"": ""Water storage"", ""value"":"&amp;Synth!G158&amp;"},"&amp;"{""market"": """&amp;G$2&amp;""", ""segment"": ""Unused capacity"", ""value"":"&amp;(G$3-Synth!G158)&amp;"},"</f>
        <v>{"market": "Keswick", "segment": "Water storage", "value":23220},{"market": "Keswick", "segment": "Unused capacity", "value":580},</v>
      </c>
      <c r="H158" t="str">
        <f>"{""market"": """&amp;H$2&amp;""", ""segment"": ""Water storage"", ""value"":"&amp;Synth!H158&amp;"},"&amp;"{""market"": """&amp;H$2&amp;""", ""segment"": ""Unused capacity"", ""value"":"&amp;(H$3-Synth!H158)&amp;"},"</f>
        <v>{"market": "Oroville", "segment": "Water storage", "value":3184000},{"market": "Oroville", "segment": "Unused capacity", "value":354000},</v>
      </c>
      <c r="I158" t="str">
        <f>"{""market"": """&amp;I$2&amp;""", ""segment"": ""Water storage"", ""value"":"&amp;Synth!I158&amp;"},"&amp;"{""market"": """&amp;I$2&amp;""", ""segment"": ""Unused capacity"", ""value"":"&amp;(I$3-Synth!I158)&amp;"},"</f>
        <v>{"market": "Antelope", "segment": "Water storage", "value":22120},{"market": "Antelope", "segment": "Unused capacity", "value":480},</v>
      </c>
      <c r="J158" t="str">
        <f>"{""market"": """&amp;J$2&amp;""", ""segment"": ""Water storage"", ""value"":"&amp;Synth!J158&amp;"},"&amp;"{""market"": """&amp;J$2&amp;""", ""segment"": ""Unused capacity"", ""value"":"&amp;(J$3-Synth!J158)&amp;"},"</f>
        <v>{"market": "Frenchman", "segment": "Water storage", "value":49090},{"market": "Frenchman", "segment": "Unused capacity", "value":6387},</v>
      </c>
      <c r="K158" t="str">
        <f>"{""market"": """&amp;K$2&amp;""", ""segment"": ""Water storage"", ""value"":"&amp;Synth!K158&amp;"},"&amp;"{""market"": """&amp;K$2&amp;""", ""segment"": ""Unused capacity"", ""value"":"&amp;(K$3-Synth!K158)&amp;"},"</f>
        <v>{"market": "Lake Davis", "segment": "Water storage", "value":79620},{"market": "Lake Davis", "segment": "Unused capacity", "value":4780},</v>
      </c>
      <c r="L158" t="str">
        <f>"{""market"": """&amp;L$2&amp;""", ""segment"": ""Water storage"", ""value"":"&amp;Synth!L158&amp;"},"&amp;"{""market"": """&amp;L$2&amp;""", ""segment"": ""Unused capacity"", ""value"":"&amp;(L$3-Synth!L158)&amp;"},"</f>
        <v>{"market": "Bullards Bar", "segment": "Water storage", "value":851350},{"market": "Bullards Bar", "segment": "Unused capacity", "value":114650},</v>
      </c>
      <c r="M158" t="str">
        <f>"{""market"": """&amp;M$2&amp;""", ""segment"": ""Water storage"", ""value"":"&amp;Synth!M158&amp;"},"&amp;"{""market"": """&amp;M$2&amp;""", ""segment"": ""Unused capacity"", ""value"":"&amp;(M$3-Synth!M158)&amp;"},"</f>
        <v>{"market": "Englebright", "segment": "Water storage", "value":69204},{"market": "Englebright", "segment": "Unused capacity", "value":796},</v>
      </c>
      <c r="N158" t="str">
        <f>"{""market"": """&amp;N$2&amp;""", ""segment"": ""Water storage"", ""value"":"&amp;Synth!N158&amp;"},"&amp;"{""market"": """&amp;N$2&amp;""", ""segment"": ""Unused capacity"", ""value"":"&amp;(N$3-Synth!N158)&amp;"},"</f>
        <v>{"market": "Folsom", "segment": "Water storage", "value":934900},{"market": "Folsom", "segment": "Unused capacity", "value":42100},</v>
      </c>
      <c r="O158" t="str">
        <f>"{""market"": """&amp;O$2&amp;""", ""segment"": ""Water storage"", ""value"":"&amp;Synth!O158&amp;"},"&amp;"{""market"": """&amp;O$2&amp;""", ""segment"": ""Unused capacity"", ""value"":"&amp;(O$3-Synth!O158)&amp;"},"</f>
        <v>{"market": "Union Valley", "segment": "Water storage", "value":261600},{"market": "Union Valley", "segment": "Unused capacity", "value":15700},</v>
      </c>
      <c r="P158" t="str">
        <f>"{""market"": """&amp;P$2&amp;""", ""segment"": ""Water storage"", ""value"":"&amp;Synth!P158&amp;"},"&amp;"{""market"": """&amp;P$2&amp;""", ""segment"": ""Unused capacity"", ""value"":"&amp;(P$3-Synth!P158)&amp;"},"</f>
        <v>{"market": "Loon Lake", "segment": "Water storage", "value":71620},{"market": "Loon Lake", "segment": "Unused capacity", "value":4880},</v>
      </c>
      <c r="Q158" t="str">
        <f>"{""market"": """&amp;Q$2&amp;""", ""segment"": ""Water storage"", ""value"":"&amp;Synth!Q158&amp;"},"&amp;"{""market"": """&amp;Q$2&amp;""", ""segment"": ""Unused capacity"", ""value"":"&amp;(Q$3-Synth!Q158)&amp;"},"</f>
        <v>{"market": "Ich House", "segment": "Water storage", "value":45640},{"market": "Ich House", "segment": "Unused capacity", "value":320},</v>
      </c>
      <c r="R158" t="str">
        <f>"{""market"": """&amp;R$2&amp;""", ""segment"": ""Water storage"", ""value"":"&amp;Synth!R158&amp;"},"&amp;"{""market"": """&amp;R$2&amp;""", ""segment"": ""Unused capacity"", ""value"":"&amp;(R$3-Synth!R158)&amp;"},"</f>
        <v>{"market": "Nimbus", "segment": "Water storage", "value":8360},{"market": "Nimbus", "segment": "Unused capacity", "value":640},</v>
      </c>
      <c r="S158" t="str">
        <f>"{""market"": """&amp;S$2&amp;""", ""segment"": ""Water storage"", ""value"":"&amp;Synth!S158&amp;"},"&amp;"{""market"": """&amp;S$2&amp;""", ""segment"": ""Unused capacity"", ""value"":"&amp;(S$3-Synth!S158)&amp;"},"</f>
        <v>{"market": "Indian Valley", "segment": "Water storage", "value":},{"market": "Indian Valley", "segment": "Unused capacity", "value":301000},</v>
      </c>
      <c r="T158" t="str">
        <f>"{""market"": """&amp;T$2&amp;""", ""segment"": ""Water storage"", ""value"":"&amp;Synth!T158&amp;"},"&amp;"{""market"": """&amp;T$2&amp;""", ""segment"": ""Unused capacity"", ""value"":"&amp;(T$3-Synth!T158)&amp;"},"</f>
        <v>{"market": "Black Butte", "segment": "Water storage", "value":60690},{"market": "Black Butte", "segment": "Unused capacity", "value":75510},</v>
      </c>
      <c r="U158" t="str">
        <f>"{""market"": """&amp;U$2&amp;""", ""segment"": ""Water storage"", ""value"":"&amp;Synth!U158&amp;"},"&amp;"{""market"": """&amp;U$2&amp;""", ""segment"": ""Unused capacity"", ""value"":"&amp;(U$3-Synth!U158)&amp;"},"</f>
        <v>{"market": "New Hogan", "segment": "Water storage", "value":244015},{"market": "New Hogan", "segment": "Unused capacity", "value":73085},</v>
      </c>
      <c r="V158" t="str">
        <f>"{""market"": """&amp;V$2&amp;""", ""segment"": ""Water storage"", ""value"":"&amp;Synth!V158&amp;"},"&amp;"{""market"": """&amp;V$2&amp;""", ""segment"": ""Unused capacity"", ""value"":"&amp;(V$3-Synth!V158)&amp;"},"</f>
        <v>{"market": "Camanche", "segment": "Water storage", "value":384380},{"market": "Camanche", "segment": "Unused capacity", "value":32740},</v>
      </c>
      <c r="W158" t="str">
        <f>"{""market"": """&amp;W$2&amp;""", ""segment"": ""Water storage"", ""value"":"&amp;Synth!W158&amp;"},"&amp;"{""market"": """&amp;W$2&amp;""", ""segment"": ""Unused capacity"", ""value"":"&amp;(W$3-Synth!W158)&amp;"},"</f>
        <v>{"market": "Pardee", "segment": "Water storage", "value":208440},{"market": "Pardee", "segment": "Unused capacity", "value":-10490},</v>
      </c>
      <c r="X158" t="str">
        <f>"{""market"": """&amp;X$2&amp;""", ""segment"": ""Water storage"", ""value"":"&amp;Synth!X158&amp;"},"&amp;"{""market"": """&amp;X$2&amp;""", ""segment"": ""Unused capacity"", ""value"":"&amp;(X$3-Synth!X158)&amp;"},"</f>
        <v>{"market": "Donnell'S", "segment": "Water storage", "value":63500},{"market": "Donnell'S", "segment": "Unused capacity", "value":800},</v>
      </c>
      <c r="Y158" t="str">
        <f>"{""market"": """&amp;Y$2&amp;""", ""segment"": ""Water storage"", ""value"":"&amp;Synth!Y158&amp;"},"&amp;"{""market"": """&amp;Y$2&amp;""", ""segment"": ""Unused capacity"", ""value"":"&amp;(Y$3-Synth!Y158)&amp;"},"</f>
        <v>{"market": "Beardsley", "segment": "Water storage", "value":96940},{"market": "Beardsley", "segment": "Unused capacity", "value":860},</v>
      </c>
      <c r="Z158" t="str">
        <f>"{""market"": """&amp;Z$2&amp;""", ""segment"": ""Water storage"", ""value"":"&amp;Synth!Z158&amp;"},"&amp;"{""market"": """&amp;Z$2&amp;""", ""segment"": ""Unused capacity"", ""value"":"&amp;(Z$3-Synth!Z158)&amp;"},"</f>
        <v>{"market": "Tulloch", "segment": "Water storage", "value":65500},{"market": "Tulloch", "segment": "Unused capacity", "value":1500},</v>
      </c>
      <c r="AA158" t="str">
        <f>"{""market"": """&amp;AA$2&amp;""", ""segment"": ""Water storage"", ""value"":"&amp;Synth!AA158&amp;"},"&amp;"{""market"": """&amp;AA$2&amp;""", ""segment"": ""Unused capacity"", ""value"":"&amp;(AA$3-Synth!AA158)&amp;"},"</f>
        <v>{"market": "New Melones", "segment": "Water storage", "value":},{"market": "New Melones", "segment": "Unused capacity", "value":2420000},</v>
      </c>
      <c r="AB158" t="str">
        <f>"{""market"": """&amp;AB$2&amp;""", ""segment"": ""Water storage"", ""value"":"&amp;Synth!AB158&amp;"},"&amp;"{""market"": """&amp;AB$2&amp;""", ""segment"": ""Unused capacity"", ""value"":"&amp;(AB$3-Synth!AB158)&amp;"},"</f>
        <v>{"market": "Don Pedro", "segment": "Water storage", "value":1710640},{"market": "Don Pedro", "segment": "Unused capacity", "value":319360},</v>
      </c>
      <c r="AC158" t="str">
        <f>"{""market"": """&amp;AC$2&amp;""", ""segment"": ""Water storage"", ""value"":"&amp;Synth!AC158&amp;"},"&amp;"{""market"": """&amp;AC$2&amp;""", ""segment"": ""Unused capacity"", ""value"":"&amp;(AC$3-Synth!AC158)&amp;"},"</f>
        <v>{"market": "Hetch Hetchy", "segment": "Water storage", "value":356420},{"market": "Hetch Hetchy", "segment": "Unused capacity", "value":3980},</v>
      </c>
      <c r="AD158" t="str">
        <f>"{""market"": """&amp;AD$2&amp;""", ""segment"": ""Water storage"", ""value"":"&amp;Synth!AD158&amp;"},"&amp;"{""market"": """&amp;AD$2&amp;""", ""segment"": ""Unused capacity"", ""value"":"&amp;(AD$3-Synth!AD158)&amp;"},"</f>
        <v>{"market": "Eastman (Buchanan)", "segment": "Water storage", "value":},{"market": "Eastman (Buchanan)", "segment": "Unused capacity", "value":150000},</v>
      </c>
      <c r="AE158" t="str">
        <f>"{""market"": """&amp;AE$2&amp;""", ""segment"": ""Water storage"", ""value"":"&amp;Synth!AE158&amp;"},"&amp;"{""market"": """&amp;AE$2&amp;""", ""segment"": ""Unused capacity"", ""value"":"&amp;(AE$3-Synth!AE158)&amp;"},"</f>
        <v>{"market": "Hensley (Hidden)", "segment": "Water storage", "value":},{"market": "Hensley (Hidden)", "segment": "Unused capacity", "value":90000},</v>
      </c>
      <c r="AF158" t="str">
        <f>"{""market"": """&amp;AF$2&amp;""", ""segment"": ""Water storage"", ""value"":"&amp;Synth!AF158&amp;"},"&amp;"{""market"": """&amp;AF$2&amp;""", ""segment"": ""Unused capacity"", ""value"":"&amp;(AF$3-Synth!AF158)&amp;"},"</f>
        <v>{"market": "Millerton (Friant)", "segment": "Water storage", "value":312600},{"market": "Millerton (Friant)", "segment": "Unused capacity", "value":207900},</v>
      </c>
      <c r="AG158" t="str">
        <f>"{""market"": """&amp;AG$2&amp;""", ""segment"": ""Water storage"", ""value"":"&amp;Synth!AG158&amp;"},"&amp;"{""market"": """&amp;AG$2&amp;""", ""segment"": ""Unused capacity"", ""value"":"&amp;(AG$3-Synth!AG158)&amp;"},"</f>
        <v>{"market": "San Luis", "segment": "Water storage", "value":1932300},{"market": "San Luis", "segment": "Unused capacity", "value":106700},</v>
      </c>
      <c r="AH158" t="str">
        <f>"{""market"": """&amp;AH$2&amp;""", ""segment"": ""Water storage"", ""value"":"&amp;Synth!AH158&amp;"},"&amp;"{""market"": """&amp;AH$2&amp;""", ""segment"": ""Unused capacity"", ""value"":"&amp;(AH$3-Synth!AH158)&amp;"},"</f>
        <v>{"market": "Pine Flat", "segment": "Water storage", "value":721603},{"market": "Pine Flat", "segment": "Unused capacity", "value":278397},</v>
      </c>
      <c r="AI158" t="str">
        <f>"{""market"": """&amp;AI$2&amp;""", ""segment"": ""Water storage"", ""value"":"&amp;Synth!AI158&amp;"},"&amp;"{""market"": """&amp;AI$2&amp;""", ""segment"": ""Unused capacity"", ""value"":"&amp;(AI$3-Synth!AI158)&amp;"},"</f>
        <v>{"market": "Kaweah (Terminus)", "segment": "Water storage", "value":44776},{"market": "Kaweah (Terminus)", "segment": "Unused capacity", "value":140824},</v>
      </c>
      <c r="AJ158" t="str">
        <f>"{""market"": """&amp;AJ$2&amp;""", ""segment"": ""Water storage"", ""value"":"&amp;Synth!AJ158&amp;"},"&amp;"{""market"": """&amp;AJ$2&amp;""", ""segment"": ""Unused capacity"", ""value"":"&amp;(AJ$3-Synth!AJ158)&amp;"},"</f>
        <v>{"market": "Success", "segment": "Water storage", "value":49799},{"market": "Success", "segment": "Unused capacity", "value":32501},</v>
      </c>
      <c r="AK158" t="str">
        <f>"{""market"": """&amp;AK$2&amp;""", ""segment"": ""Water storage"", ""value"":"&amp;Synth!AK158&amp;"},"&amp;"{""market"": """&amp;AK$2&amp;""", ""segment"": ""Unused capacity"", ""value"":"&amp;(AK$3-Synth!AK158)&amp;"},"</f>
        <v>{"market": "Isabella", "segment": "Water storage", "value":410999},{"market": "Isabella", "segment": "Unused capacity", "value":157001},</v>
      </c>
      <c r="AL158" t="str">
        <f>"{""market"": """&amp;AL$2&amp;""", ""segment"": ""Water storage"", ""value"":"&amp;Synth!AL158&amp;"},"&amp;"{""market"": """&amp;AL$2&amp;""", ""segment"": ""Unused capacity"", ""value"":"&amp;(AL$3-Synth!AL158)&amp;"},"</f>
        <v>{"market": "Stampede", "segment": "Water storage", "value":218310},{"market": "Stampede", "segment": "Unused capacity", "value":8190},</v>
      </c>
      <c r="AM158" t="str">
        <f>"{""market"": """&amp;AM$2&amp;""", ""segment"": ""Water storage"", ""value"":"&amp;Synth!AM158&amp;"},"&amp;"{""market"": """&amp;AM$2&amp;""", ""segment"": ""Unused capacity"", ""value"":"&amp;(AM$3-Synth!AM158)&amp;"},"</f>
        <v>{"market": "Cachuma Lake", "segment": "Water storage", "value":191270},{"market": "Cachuma Lake", "segment": "Unused capacity", "value":-770},</v>
      </c>
      <c r="AN158" t="str">
        <f>"{""market"": """&amp;AN$2&amp;""", ""segment"": ""Water storage"", ""value"":"&amp;Synth!AN158&amp;"},"&amp;"{""market"": """&amp;AN$2&amp;""", ""segment"": ""Unused capacity"", ""value"":"&amp;(AN$3-Synth!AN158)&amp;"},"</f>
        <v>{"market": "Pyramid", "segment": "Water storage", "value":},{"market": "Pyramid", "segment": "Unused capacity", "value":171200},</v>
      </c>
      <c r="AO158" t="str">
        <f>"{""market"": """&amp;AO$2&amp;""", ""segment"": ""Water storage"", ""value"":"&amp;Synth!AO158&amp;"},"&amp;"{""market"": """&amp;AO$2&amp;""", ""segment"": ""Unused capacity"", ""value"":"&amp;(AO$3-Synth!AO158)&amp;"},"</f>
        <v>{"market": "Castaic", "segment": "Water storage", "value":},{"market": "Castaic", "segment": "Unused capacity", "value":325000},</v>
      </c>
      <c r="AP158" t="str">
        <f t="shared" si="2"/>
        <v>{"market": "Trinity Lake", "segment": "Water storage", "value":2308800},{"market": "Trinity Lake", "segment": "Unused capacity", "value":138900},{"market": "Whiskeytown", "segment": "Water storage", "value":237100},{"market": "Whiskeytown", "segment": "Unused capacity", "value":4000},{"market": "Lewiston", "segment": "Water storage", "value":14380},{"market": "Lewiston", "segment": "Unused capacity", "value":320},{"market": "Sonoma(Warm Springs)", "segment": "Water storage", "value":},{"market": "Sonoma(Warm Springs)", "segment": "Unused capacity", "value":381000},{"market": "Shasta", "segment": "Water storage", "value":4190800},{"market": "Shasta", "segment": "Unused capacity", "value":361300},{"market": "Keswick", "segment": "Water storage", "value":23220},{"market": "Keswick", "segment": "Unused capacity", "value":580},{"market": "Oroville", "segment": "Water storage", "value":3184000},{"market": "Oroville", "segment": "Unused capacity", "value":354000},{"market": "Antelope", "segment": "Water storage", "value":22120},{"market": "Antelope", "segment": "Unused capacity", "value":480},{"market": "Frenchman", "segment": "Water storage", "value":49090},{"market": "Frenchman", "segment": "Unused capacity", "value":6387},{"market": "Lake Davis", "segment": "Water storage", "value":79620},{"market": "Lake Davis", "segment": "Unused capacity", "value":4780},{"market": "Bullards Bar", "segment": "Water storage", "value":851350},{"market": "Bullards Bar", "segment": "Unused capacity", "value":114650},{"market": "Englebright", "segment": "Water storage", "value":69204},{"market": "Englebright", "segment": "Unused capacity", "value":796},{"market": "Folsom", "segment": "Water storage", "value":934900},{"market": "Folsom", "segment": "Unused capacity", "value":42100},{"market": "Union Valley", "segment": "Water storage", "value":261600},{"market": "Union Valley", "segment": "Unused capacity", "value":15700},{"market": "Loon Lake", "segment": "Water storage", "value":71620},{"market": "Loon Lake", "segment": "Unused capacity", "value":4880},{"market": "Ich House", "segment": "Water storage", "value":45640},{"market": "Ich House", "segment": "Unused capacity", "value":320},{"market": "Nimbus", "segment": "Water storage", "value":8360},{"market": "Nimbus", "segment": "Unused capacity", "value":640},{"market": "Indian Valley", "segment": "Water storage", "value":},{"market": "Indian Valley", "segment": "Unused capacity", "value":301000},{"market": "Black Butte", "segment": "Water storage", "value":60690},{"market": "Black Butte", "segment": "Unused capacity", "value":75510},{"market": "New Hogan", "segment": "Water storage", "value":244015},{"market": "New Hogan", "segment": "Unused capacity", "value":73085},{"market": "Camanche", "segment": "Water storage", "value":384380},{"market": "Camanche", "segment": "Unused capacity", "value":32740},{"market": "Pardee", "segment": "Water storage", "value":208440},{"market": "Pardee", "segment": "Unused capacity", "value":-10490},{"market": "Donnell'S", "segment": "Water storage", "value":63500},{"market": "Donnell'S", "segment": "Unused capacity", "value":800},{"market": "Beardsley", "segment": "Water storage", "value":96940},{"market": "Beardsley", "segment": "Unused capacity", "value":860},{"market": "Tulloch", "segment": "Water storage", "value":65500},{"market": "Tulloch", "segment": "Unused capacity", "value":1500},{"market": "New Melones", "segment": "Water storage", "value":},{"market": "New Melones", "segment": "Unused capacity", "value":2420000},{"market": "Don Pedro", "segment": "Water storage", "value":1710640},{"market": "Don Pedro", "segment": "Unused capacity", "value":319360},{"market": "Hetch Hetchy", "segment": "Water storage", "value":356420},{"market": "Hetch Hetchy", "segment": "Unused capacity", "value":3980},{"market":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"value":312600},{"market": "Millerton (Friant)", "segment": "Unused capacity", "value":207900},{"market": "San Luis", "segment": "Water storage", "value":1932300},{"market": "San Luis", "segment": "Unused capacity", "value":106700},{"market": "Pine Flat", "segment": "Water storage", "value":721603},{"market": "Pine Flat", "segment": "Unused capacity", "value":278397},{"market": "Kaweah (Terminus)", "segment": "Water storage", "value":44776},{"market": "Kaweah (Terminus)", "segment": "Unused capacity", "value":140824},{"market": "Success", "segment": "Water storage", "value":49799},{"market": "Success", "segment": "Unused capacity", "value":32501},{"market": "Isabella", "segment": "Water storage", "value":410999},{"market": "Isabella", "segment": "Unused capacity", "value":157001},{"market": "Stampede", "segment": "Water storage", "value":218310},{"market": "Stampede", "segment": "Unused capacity", "value":8190},{"market": "Cachuma Lake", "segment": "Water storage", "value":191270},{"market": "Cachuma Lake", "segment": "Unused capacity", "value":-770},{"market":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59" spans="1:42" ht="15">
      <c r="A159" s="8">
        <v>27242</v>
      </c>
      <c r="B159" t="str">
        <f>"{""market"": """&amp;B$2&amp;""", ""segment"": ""Water storage"", ""value"":"&amp;Synth!B159&amp;"},"&amp;"{""market"": """&amp;B$2&amp;""", ""segment"": ""Unused capacity"", ""value"":"&amp;(B$3-Synth!B159)&amp;"},"</f>
        <v>{"market": "Trinity Lake", "segment": "Water storage", "value":2145200},{"market": "Trinity Lake", "segment": "Unused capacity", "value":302500},</v>
      </c>
      <c r="C159" t="str">
        <f>"{""market"": """&amp;C$2&amp;""", ""segment"": ""Water storage"", ""value"":"&amp;Synth!C159&amp;"},"&amp;"{""market"": """&amp;C$2&amp;""", ""segment"": ""Unused capacity"", ""value"":"&amp;(C$3-Synth!C159)&amp;"},"</f>
        <v>{"market": "Whiskeytown", "segment": "Water storage", "value":238500},{"market": "Whiskeytown", "segment": "Unused capacity", "value":2600},</v>
      </c>
      <c r="D159" t="str">
        <f>"{""market"": """&amp;D$2&amp;""", ""segment"": ""Water storage"", ""value"":"&amp;Synth!D159&amp;"},"&amp;"{""market"": """&amp;D$2&amp;""", ""segment"": ""Unused capacity"", ""value"":"&amp;(D$3-Synth!D159)&amp;"},"</f>
        <v>{"market": "Lewiston", "segment": "Water storage", "value":13480},{"market": "Lewiston", "segment": "Unused capacity", "value":1220},</v>
      </c>
      <c r="E159" t="str">
        <f>"{""market"": """&amp;E$2&amp;""", ""segment"": ""Water storage"", ""value"":"&amp;Synth!E159&amp;"},"&amp;"{""market"": """&amp;E$2&amp;""", ""segment"": ""Unused capacity"", ""value"":"&amp;(E$3-Synth!E159)&amp;"},"</f>
        <v>{"market": "Sonoma(Warm Springs)", "segment": "Water storage", "value":},{"market": "Sonoma(Warm Springs)", "segment": "Unused capacity", "value":381000},</v>
      </c>
      <c r="F159" t="str">
        <f>"{""market"": """&amp;F$2&amp;""", ""segment"": ""Water storage"", ""value"":"&amp;Synth!F159&amp;"},"&amp;"{""market"": """&amp;F$2&amp;""", ""segment"": ""Unused capacity"", ""value"":"&amp;(F$3-Synth!F159)&amp;"},"</f>
        <v>{"market": "Shasta", "segment": "Water storage", "value":3854800},{"market": "Shasta", "segment": "Unused capacity", "value":697300},</v>
      </c>
      <c r="G159" t="str">
        <f>"{""market"": """&amp;G$2&amp;""", ""segment"": ""Water storage"", ""value"":"&amp;Synth!G159&amp;"},"&amp;"{""market"": """&amp;G$2&amp;""", ""segment"": ""Unused capacity"", ""value"":"&amp;(G$3-Synth!G159)&amp;"},"</f>
        <v>{"market": "Keswick", "segment": "Water storage", "value":22880},{"market": "Keswick", "segment": "Unused capacity", "value":920},</v>
      </c>
      <c r="H159" t="str">
        <f>"{""market"": """&amp;H$2&amp;""", ""segment"": ""Water storage"", ""value"":"&amp;Synth!H159&amp;"},"&amp;"{""market"": """&amp;H$2&amp;""", ""segment"": ""Unused capacity"", ""value"":"&amp;(H$3-Synth!H159)&amp;"},"</f>
        <v>{"market": "Oroville", "segment": "Water storage", "value":2757700},{"market": "Oroville", "segment": "Unused capacity", "value":780300},</v>
      </c>
      <c r="I159" t="str">
        <f>"{""market"": """&amp;I$2&amp;""", ""segment"": ""Water storage"", ""value"":"&amp;Synth!I159&amp;"},"&amp;"{""market"": """&amp;I$2&amp;""", ""segment"": ""Unused capacity"", ""value"":"&amp;(I$3-Synth!I159)&amp;"},"</f>
        <v>{"market": "Antelope", "segment": "Water storage", "value":21480},{"market": "Antelope", "segment": "Unused capacity", "value":1120},</v>
      </c>
      <c r="J159" t="str">
        <f>"{""market"": """&amp;J$2&amp;""", ""segment"": ""Water storage"", ""value"":"&amp;Synth!J159&amp;"},"&amp;"{""market"": """&amp;J$2&amp;""", ""segment"": ""Unused capacity"", ""value"":"&amp;(J$3-Synth!J159)&amp;"},"</f>
        <v>{"market": "Frenchman", "segment": "Water storage", "value":49090},{"market": "Frenchman", "segment": "Unused capacity", "value":6387},</v>
      </c>
      <c r="K159" t="str">
        <f>"{""market"": """&amp;K$2&amp;""", ""segment"": ""Water storage"", ""value"":"&amp;Synth!K159&amp;"},"&amp;"{""market"": """&amp;K$2&amp;""", ""segment"": ""Unused capacity"", ""value"":"&amp;(K$3-Synth!K159)&amp;"},"</f>
        <v>{"market": "Lake Davis", "segment": "Water storage", "value":79620},{"market": "Lake Davis", "segment": "Unused capacity", "value":4780},</v>
      </c>
      <c r="L159" t="str">
        <f>"{""market"": """&amp;L$2&amp;""", ""segment"": ""Water storage"", ""value"":"&amp;Synth!L159&amp;"},"&amp;"{""market"": """&amp;L$2&amp;""", ""segment"": ""Unused capacity"", ""value"":"&amp;(L$3-Synth!L159)&amp;"},"</f>
        <v>{"market": "Bullards Bar", "segment": "Water storage", "value":722360},{"market": "Bullards Bar", "segment": "Unused capacity", "value":243640},</v>
      </c>
      <c r="M159" t="str">
        <f>"{""market"": """&amp;M$2&amp;""", ""segment"": ""Water storage"", ""value"":"&amp;Synth!M159&amp;"},"&amp;"{""market"": """&amp;M$2&amp;""", ""segment"": ""Unused capacity"", ""value"":"&amp;(M$3-Synth!M159)&amp;"},"</f>
        <v>{"market": "Englebright", "segment": "Water storage", "value":67891},{"market": "Englebright", "segment": "Unused capacity", "value":2109},</v>
      </c>
      <c r="N159" t="str">
        <f>"{""market"": """&amp;N$2&amp;""", ""segment"": ""Water storage"", ""value"":"&amp;Synth!N159&amp;"},"&amp;"{""market"": """&amp;N$2&amp;""", ""segment"": ""Unused capacity"", ""value"":"&amp;(N$3-Synth!N159)&amp;"},"</f>
        <v>{"market": "Folsom", "segment": "Water storage", "value":867800},{"market": "Folsom", "segment": "Unused capacity", "value":109200},</v>
      </c>
      <c r="O159" t="str">
        <f>"{""market"": """&amp;O$2&amp;""", ""segment"": ""Water storage"", ""value"":"&amp;Synth!O159&amp;"},"&amp;"{""market"": """&amp;O$2&amp;""", ""segment"": ""Unused capacity"", ""value"":"&amp;(O$3-Synth!O159)&amp;"},"</f>
        <v>{"market": "Union Valley", "segment": "Water storage", "value":210340},{"market": "Union Valley", "segment": "Unused capacity", "value":66960},</v>
      </c>
      <c r="P159" t="str">
        <f>"{""market"": """&amp;P$2&amp;""", ""segment"": ""Water storage"", ""value"":"&amp;Synth!P159&amp;"},"&amp;"{""market"": """&amp;P$2&amp;""", ""segment"": ""Unused capacity"", ""value"":"&amp;(P$3-Synth!P159)&amp;"},"</f>
        <v>{"market": "Loon Lake", "segment": "Water storage", "value":63510},{"market": "Loon Lake", "segment": "Unused capacity", "value":12990},</v>
      </c>
      <c r="Q159" t="str">
        <f>"{""market"": """&amp;Q$2&amp;""", ""segment"": ""Water storage"", ""value"":"&amp;Synth!Q159&amp;"},"&amp;"{""market"": """&amp;Q$2&amp;""", ""segment"": ""Unused capacity"", ""value"":"&amp;(Q$3-Synth!Q159)&amp;"},"</f>
        <v>{"market": "Ich House", "segment": "Water storage", "value":44720},{"market": "Ich House", "segment": "Unused capacity", "value":1240},</v>
      </c>
      <c r="R159" t="str">
        <f>"{""market"": """&amp;R$2&amp;""", ""segment"": ""Water storage"", ""value"":"&amp;Synth!R159&amp;"},"&amp;"{""market"": """&amp;R$2&amp;""", ""segment"": ""Unused capacity"", ""value"":"&amp;(R$3-Synth!R159)&amp;"},"</f>
        <v>{"market": "Nimbus", "segment": "Water storage", "value":8460},{"market": "Nimbus", "segment": "Unused capacity", "value":540},</v>
      </c>
      <c r="S159" t="str">
        <f>"{""market"": """&amp;S$2&amp;""", ""segment"": ""Water storage"", ""value"":"&amp;Synth!S159&amp;"},"&amp;"{""market"": """&amp;S$2&amp;""", ""segment"": ""Unused capacity"", ""value"":"&amp;(S$3-Synth!S159)&amp;"},"</f>
        <v>{"market": "Indian Valley", "segment": "Water storage", "value":},{"market": "Indian Valley", "segment": "Unused capacity", "value":301000},</v>
      </c>
      <c r="T159" t="str">
        <f>"{""market"": """&amp;T$2&amp;""", ""segment"": ""Water storage"", ""value"":"&amp;Synth!T159&amp;"},"&amp;"{""market"": """&amp;T$2&amp;""", ""segment"": ""Unused capacity"", ""value"":"&amp;(T$3-Synth!T159)&amp;"},"</f>
        <v>{"market": "Black Butte", "segment": "Water storage", "value":44871},{"market": "Black Butte", "segment": "Unused capacity", "value":91329},</v>
      </c>
      <c r="U159" t="str">
        <f>"{""market"": """&amp;U$2&amp;""", ""segment"": ""Water storage"", ""value"":"&amp;Synth!U159&amp;"},"&amp;"{""market"": """&amp;U$2&amp;""", ""segment"": ""Unused capacity"", ""value"":"&amp;(U$3-Synth!U159)&amp;"},"</f>
        <v>{"market": "New Hogan", "segment": "Water storage", "value":228823},{"market": "New Hogan", "segment": "Unused capacity", "value":88277},</v>
      </c>
      <c r="V159" t="str">
        <f>"{""market"": """&amp;V$2&amp;""", ""segment"": ""Water storage"", ""value"":"&amp;Synth!V159&amp;"},"&amp;"{""market"": """&amp;V$2&amp;""", ""segment"": ""Unused capacity"", ""value"":"&amp;(V$3-Synth!V159)&amp;"},"</f>
        <v>{"market": "Camanche", "segment": "Water storage", "value":364640},{"market": "Camanche", "segment": "Unused capacity", "value":52480},</v>
      </c>
      <c r="W159" t="str">
        <f>"{""market"": """&amp;W$2&amp;""", ""segment"": ""Water storage"", ""value"":"&amp;Synth!W159&amp;"},"&amp;"{""market"": """&amp;W$2&amp;""", ""segment"": ""Unused capacity"", ""value"":"&amp;(W$3-Synth!W159)&amp;"},"</f>
        <v>{"market": "Pardee", "segment": "Water storage", "value":199080},{"market": "Pardee", "segment": "Unused capacity", "value":-1130},</v>
      </c>
      <c r="X159" t="str">
        <f>"{""market"": """&amp;X$2&amp;""", ""segment"": ""Water storage"", ""value"":"&amp;Synth!X159&amp;"},"&amp;"{""market"": """&amp;X$2&amp;""", ""segment"": ""Unused capacity"", ""value"":"&amp;(X$3-Synth!X159)&amp;"},"</f>
        <v>{"market": "Donnell'S", "segment": "Water storage", "value":56600},{"market": "Donnell'S", "segment": "Unused capacity", "value":7700},</v>
      </c>
      <c r="Y159" t="str">
        <f>"{""market"": """&amp;Y$2&amp;""", ""segment"": ""Water storage"", ""value"":"&amp;Synth!Y159&amp;"},"&amp;"{""market"": """&amp;Y$2&amp;""", ""segment"": ""Unused capacity"", ""value"":"&amp;(Y$3-Synth!Y159)&amp;"},"</f>
        <v>{"market": "Beardsley", "segment": "Water storage", "value":91410},{"market": "Beardsley", "segment": "Unused capacity", "value":6390},</v>
      </c>
      <c r="Z159" t="str">
        <f>"{""market"": """&amp;Z$2&amp;""", ""segment"": ""Water storage"", ""value"":"&amp;Synth!Z159&amp;"},"&amp;"{""market"": """&amp;Z$2&amp;""", ""segment"": ""Unused capacity"", ""value"":"&amp;(Z$3-Synth!Z159)&amp;"},"</f>
        <v>{"market": "Tulloch", "segment": "Water storage", "value":65100},{"market": "Tulloch", "segment": "Unused capacity", "value":1900},</v>
      </c>
      <c r="AA159" t="str">
        <f>"{""market"": """&amp;AA$2&amp;""", ""segment"": ""Water storage"", ""value"":"&amp;Synth!AA159&amp;"},"&amp;"{""market"": """&amp;AA$2&amp;""", ""segment"": ""Unused capacity"", ""value"":"&amp;(AA$3-Synth!AA159)&amp;"},"</f>
        <v>{"market": "New Melones", "segment": "Water storage", "value":},{"market": "New Melones", "segment": "Unused capacity", "value":2420000},</v>
      </c>
      <c r="AB159" t="str">
        <f>"{""market"": """&amp;AB$2&amp;""", ""segment"": ""Water storage"", ""value"":"&amp;Synth!AB159&amp;"},"&amp;"{""market"": """&amp;AB$2&amp;""", ""segment"": ""Unused capacity"", ""value"":"&amp;(AB$3-Synth!AB159)&amp;"},"</f>
        <v>{"market": "Don Pedro", "segment": "Water storage", "value":1588010},{"market": "Don Pedro", "segment": "Unused capacity", "value":441990},</v>
      </c>
      <c r="AC159" t="str">
        <f>"{""market"": """&amp;AC$2&amp;""", ""segment"": ""Water storage"", ""value"":"&amp;Synth!AC159&amp;"},"&amp;"{""market"": """&amp;AC$2&amp;""", ""segment"": ""Unused capacity"", ""value"":"&amp;(AC$3-Synth!AC159)&amp;"},"</f>
        <v>{"market": "Hetch Hetchy", "segment": "Water storage", "value":321000},{"market": "Hetch Hetchy", "segment": "Unused capacity", "value":39400},</v>
      </c>
      <c r="AD159" t="str">
        <f>"{""market"": """&amp;AD$2&amp;""", ""segment"": ""Water storage"", ""value"":"&amp;Synth!AD159&amp;"},"&amp;"{""market"": """&amp;AD$2&amp;""", ""segment"": ""Unused capacity"", ""value"":"&amp;(AD$3-Synth!AD159)&amp;"},"</f>
        <v>{"market": "Eastman (Buchanan)", "segment": "Water storage", "value":},{"market": "Eastman (Buchanan)", "segment": "Unused capacity", "value":150000},</v>
      </c>
      <c r="AE159" t="str">
        <f>"{""market"": """&amp;AE$2&amp;""", ""segment"": ""Water storage"", ""value"":"&amp;Synth!AE159&amp;"},"&amp;"{""market"": """&amp;AE$2&amp;""", ""segment"": ""Unused capacity"", ""value"":"&amp;(AE$3-Synth!AE159)&amp;"},"</f>
        <v>{"market": "Hensley (Hidden)", "segment": "Water storage", "value":},{"market": "Hensley (Hidden)", "segment": "Unused capacity", "value":90000},</v>
      </c>
      <c r="AF159" t="str">
        <f>"{""market"": """&amp;AF$2&amp;""", ""segment"": ""Water storage"", ""value"":"&amp;Synth!AF159&amp;"},"&amp;"{""market"": """&amp;AF$2&amp;""", ""segment"": ""Unused capacity"", ""value"":"&amp;(AF$3-Synth!AF159)&amp;"},"</f>
        <v>{"market": "Millerton (Friant)", "segment": "Water storage", "value":150500},{"market": "Millerton (Friant)", "segment": "Unused capacity", "value":370000},</v>
      </c>
      <c r="AG159" t="str">
        <f>"{""market"": """&amp;AG$2&amp;""", ""segment"": ""Water storage"", ""value"":"&amp;Synth!AG159&amp;"},"&amp;"{""market"": """&amp;AG$2&amp;""", ""segment"": ""Unused capacity"", ""value"":"&amp;(AG$3-Synth!AG159)&amp;"},"</f>
        <v>{"market": "San Luis", "segment": "Water storage", "value":1855100},{"market": "San Luis", "segment": "Unused capacity", "value":183900},</v>
      </c>
      <c r="AH159" t="str">
        <f>"{""market"": """&amp;AH$2&amp;""", ""segment"": ""Water storage"", ""value"":"&amp;Synth!AH159&amp;"},"&amp;"{""market"": """&amp;AH$2&amp;""", ""segment"": ""Unused capacity"", ""value"":"&amp;(AH$3-Synth!AH159)&amp;"},"</f>
        <v>{"market": "Pine Flat", "segment": "Water storage", "value":527919},{"market": "Pine Flat", "segment": "Unused capacity", "value":472081},</v>
      </c>
      <c r="AI159" t="str">
        <f>"{""market"": """&amp;AI$2&amp;""", ""segment"": ""Water storage"", ""value"":"&amp;Synth!AI159&amp;"},"&amp;"{""market"": """&amp;AI$2&amp;""", ""segment"": ""Unused capacity"", ""value"":"&amp;(AI$3-Synth!AI159)&amp;"},"</f>
        <v>{"market": "Kaweah (Terminus)", "segment": "Water storage", "value":13400},{"market": "Kaweah (Terminus)", "segment": "Unused capacity", "value":172200},</v>
      </c>
      <c r="AJ159" t="str">
        <f>"{""market"": """&amp;AJ$2&amp;""", ""segment"": ""Water storage"", ""value"":"&amp;Synth!AJ159&amp;"},"&amp;"{""market"": """&amp;AJ$2&amp;""", ""segment"": ""Unused capacity"", ""value"":"&amp;(AJ$3-Synth!AJ159)&amp;"},"</f>
        <v>{"market": "Success", "segment": "Water storage", "value":22297},{"market": "Success", "segment": "Unused capacity", "value":60003},</v>
      </c>
      <c r="AK159" t="str">
        <f>"{""market"": """&amp;AK$2&amp;""", ""segment"": ""Water storage"", ""value"":"&amp;Synth!AK159&amp;"},"&amp;"{""market"": """&amp;AK$2&amp;""", ""segment"": ""Unused capacity"", ""value"":"&amp;(AK$3-Synth!AK159)&amp;"},"</f>
        <v>{"market": "Isabella", "segment": "Water storage", "value":332942},{"market": "Isabella", "segment": "Unused capacity", "value":235058},</v>
      </c>
      <c r="AL159" t="str">
        <f>"{""market"": """&amp;AL$2&amp;""", ""segment"": ""Water storage"", ""value"":"&amp;Synth!AL159&amp;"},"&amp;"{""market"": """&amp;AL$2&amp;""", ""segment"": ""Unused capacity"", ""value"":"&amp;(AL$3-Synth!AL159)&amp;"},"</f>
        <v>{"market": "Stampede", "segment": "Water storage", "value":195240},{"market": "Stampede", "segment": "Unused capacity", "value":31260},</v>
      </c>
      <c r="AM159" t="str">
        <f>"{""market"": """&amp;AM$2&amp;""", ""segment"": ""Water storage"", ""value"":"&amp;Synth!AM159&amp;"},"&amp;"{""market"": """&amp;AM$2&amp;""", ""segment"": ""Unused capacity"", ""value"":"&amp;(AM$3-Synth!AM159)&amp;"},"</f>
        <v>{"market": "Cachuma Lake", "segment": "Water storage", "value":186480},{"market": "Cachuma Lake", "segment": "Unused capacity", "value":4020},</v>
      </c>
      <c r="AN159" t="str">
        <f>"{""market"": """&amp;AN$2&amp;""", ""segment"": ""Water storage"", ""value"":"&amp;Synth!AN159&amp;"},"&amp;"{""market"": """&amp;AN$2&amp;""", ""segment"": ""Unused capacity"", ""value"":"&amp;(AN$3-Synth!AN159)&amp;"},"</f>
        <v>{"market": "Pyramid", "segment": "Water storage", "value":},{"market": "Pyramid", "segment": "Unused capacity", "value":171200},</v>
      </c>
      <c r="AO159" t="str">
        <f>"{""market"": """&amp;AO$2&amp;""", ""segment"": ""Water storage"", ""value"":"&amp;Synth!AO159&amp;"},"&amp;"{""market"": """&amp;AO$2&amp;""", ""segment"": ""Unused capacity"", ""value"":"&amp;(AO$3-Synth!AO159)&amp;"},"</f>
        <v>{"market": "Castaic", "segment": "Water storage", "value":},{"market": "Castaic", "segment": "Unused capacity", "value":325000},</v>
      </c>
      <c r="AP159" t="str">
        <f t="shared" si="2"/>
        <v>{"market": "Trinity Lake", "segment": "Water storage", "value":2145200},{"market": "Trinity Lake", "segment": "Unused capacity", "value":302500},{"market": "Whiskeytown", "segment": "Water storage", "value":238500},{"market": "Whiskeytown", "segment": "Unused capacity", "value":2600},{"market": "Lewiston", "segment": "Water storage", "value":13480},{"market": "Lewiston", "segment": "Unused capacity", "value":1220},{"market": "Sonoma(Warm Springs)", "segment": "Water storage", "value":},{"market": "Sonoma(Warm Springs)", "segment": "Unused capacity", "value":381000},{"market": "Shasta", "segment": "Water storage", "value":3854800},{"market": "Shasta", "segment": "Unused capacity", "value":697300},{"market": "Keswick", "segment": "Water storage", "value":22880},{"market": "Keswick", "segment": "Unused capacity", "value":920},{"market": "Oroville", "segment": "Water storage", "value":2757700},{"market": "Oroville", "segment": "Unused capacity", "value":780300},{"market": "Antelope", "segment": "Water storage", "value":21480},{"market": "Antelope", "segment": "Unused capacity", "value":1120},{"market": "Frenchman", "segment": "Water storage", "value":49090},{"market": "Frenchman", "segment": "Unused capacity", "value":6387},{"market": "Lake Davis", "segment": "Water storage", "value":79620},{"market": "Lake Davis", "segment": "Unused capacity", "value":4780},{"market": "Bullards Bar", "segment": "Water storage", "value":722360},{"market": "Bullards Bar", "segment": "Unused capacity", "value":243640},{"market": "Englebright", "segment": "Water storage", "value":67891},{"market": "Englebright", "segment": "Unused capacity", "value":2109},{"market": "Folsom", "segment": "Water storage", "value":867800},{"market": "Folsom", "segment": "Unused capacity", "value":109200},{"market": "Union Valley", "segment": "Water storage", "value":210340},{"market": "Union Valley", "segment": "Unused capacity", "value":66960},{"market": "Loon Lake", "segment": "Water storage", "value":63510},{"market": "Loon Lake", "segment": "Unused capacity", "value":12990},{"market": "Ich House", "segment": "Water storage", "value":44720},{"market": "Ich House", "segment": "Unused capacity", "value":1240},{"market": "Nimbus", "segment": "Water storage", "value":8460},{"market": "Nimbus", "segment": "Unused capacity", "value":540},{"market": "Indian Valley", "segment": "Water storage", "value":},{"market": "Indian Valley", "segment": "Unused capacity", "value":301000},{"market": "Black Butte", "segment": "Water storage", "value":44871},{"market": "Black Butte", "segment": "Unused capacity", "value":91329},{"market": "New Hogan", "segment": "Water storage", "value":228823},{"market": "New Hogan", "segment": "Unused capacity", "value":88277},{"market": "Camanche", "segment": "Water storage", "value":364640},{"market": "Camanche", "segment": "Unused capacity", "value":52480},{"market": "Pardee", "segment": "Water storage", "value":199080},{"market": "Pardee", "segment": "Unused capacity", "value":-1130},{"market": "Donnell'S", "segment": "Water storage", "value":56600},{"market": "Donnell'S", "segment": "Unused capacity", "value":7700},{"market": "Beardsley", "segment": "Water storage", "value":91410},{"market": "Beardsley", "segment": "Unused capacity", "value":6390},{"market": "Tulloch", "segment": "Water storage", "value":65100},{"market": "Tulloch", "segment": "Unused capacity", "value":1900},{"market": "New Melones", "segment": "Water storage", "value":},{"market": "New Melones", "segment": "Unused capacity", "value":2420000},{"market": "Don Pedro", "segment": "Water storage", "value":1588010},{"market": "Don Pedro", "segment": "Unused capacity", "value":441990},{"market": "Hetch Hetchy", "segment": "Water storage", "value":321000},{"market": "Hetch Hetchy", "segment": "Unused capacity", "value":39400},{"market":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"value":150500},{"market": "Millerton (Friant)", "segment": "Unused capacity", "value":370000},{"market": "San Luis", "segment": "Water storage", "value":1855100},{"market": "San Luis", "segment": "Unused capacity", "value":183900},{"market": "Pine Flat", "segment": "Water storage", "value":527919},{"market": "Pine Flat", "segment": "Unused capacity", "value":472081},{"market": "Kaweah (Terminus)", "segment": "Water storage", "value":13400},{"market": "Kaweah (Terminus)", "segment": "Unused capacity", "value":172200},{"market": "Success", "segment": "Water storage", "value":22297},{"market": "Success", "segment": "Unused capacity", "value":60003},{"market": "Isabella", "segment": "Water storage", "value":332942},{"market": "Isabella", "segment": "Unused capacity", "value":235058},{"market": "Stampede", "segment": "Water storage", "value":195240},{"market": "Stampede", "segment": "Unused capacity", "value":31260},{"market": "Cachuma Lake", "segment": "Water storage", "value":186480},{"market": "Cachuma Lake", "segment": "Unused capacity", "value":4020},{"market":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60" spans="1:42" ht="15">
      <c r="A160" s="8">
        <v>27273</v>
      </c>
      <c r="B160" t="str">
        <f>"{""market"": """&amp;B$2&amp;""", ""segment"": ""Water storage"", ""value"":"&amp;Synth!B160&amp;"},"&amp;"{""market"": """&amp;B$2&amp;""", ""segment"": ""Unused capacity"", ""value"":"&amp;(B$3-Synth!B160)&amp;"},"</f>
        <v>{"market": "Trinity Lake", "segment": "Water storage", "value":1995800},{"market": "Trinity Lake", "segment": "Unused capacity", "value":451900},</v>
      </c>
      <c r="C160" t="str">
        <f>"{""market"": """&amp;C$2&amp;""", ""segment"": ""Water storage"", ""value"":"&amp;Synth!C160&amp;"},"&amp;"{""market"": """&amp;C$2&amp;""", ""segment"": ""Unused capacity"", ""value"":"&amp;(C$3-Synth!C160)&amp;"},"</f>
        <v>{"market": "Whiskeytown", "segment": "Water storage", "value":217700},{"market": "Whiskeytown", "segment": "Unused capacity", "value":23400},</v>
      </c>
      <c r="D160" t="str">
        <f>"{""market"": """&amp;D$2&amp;""", ""segment"": ""Water storage"", ""value"":"&amp;Synth!D160&amp;"},"&amp;"{""market"": """&amp;D$2&amp;""", ""segment"": ""Unused capacity"", ""value"":"&amp;(D$3-Synth!D160)&amp;"},"</f>
        <v>{"market": "Lewiston", "segment": "Water storage", "value":13410},{"market": "Lewiston", "segment": "Unused capacity", "value":1290},</v>
      </c>
      <c r="E160" t="str">
        <f>"{""market"": """&amp;E$2&amp;""", ""segment"": ""Water storage"", ""value"":"&amp;Synth!E160&amp;"},"&amp;"{""market"": """&amp;E$2&amp;""", ""segment"": ""Unused capacity"", ""value"":"&amp;(E$3-Synth!E160)&amp;"},"</f>
        <v>{"market": "Sonoma(Warm Springs)", "segment": "Water storage", "value":},{"market": "Sonoma(Warm Springs)", "segment": "Unused capacity", "value":381000},</v>
      </c>
      <c r="F160" t="str">
        <f>"{""market"": """&amp;F$2&amp;""", ""segment"": ""Water storage"", ""value"":"&amp;Synth!F160&amp;"},"&amp;"{""market"": """&amp;F$2&amp;""", ""segment"": ""Unused capacity"", ""value"":"&amp;(F$3-Synth!F160)&amp;"},"</f>
        <v>{"market": "Shasta", "segment": "Water storage", "value":3658300},{"market": "Shasta", "segment": "Unused capacity", "value":893800},</v>
      </c>
      <c r="G160" t="str">
        <f>"{""market"": """&amp;G$2&amp;""", ""segment"": ""Water storage"", ""value"":"&amp;Synth!G160&amp;"},"&amp;"{""market"": """&amp;G$2&amp;""", ""segment"": ""Unused capacity"", ""value"":"&amp;(G$3-Synth!G160)&amp;"},"</f>
        <v>{"market": "Keswick", "segment": "Water storage", "value":21340},{"market": "Keswick", "segment": "Unused capacity", "value":2460},</v>
      </c>
      <c r="H160" t="str">
        <f>"{""market"": """&amp;H$2&amp;""", ""segment"": ""Water storage"", ""value"":"&amp;Synth!H160&amp;"},"&amp;"{""market"": """&amp;H$2&amp;""", ""segment"": ""Unused capacity"", ""value"":"&amp;(H$3-Synth!H160)&amp;"},"</f>
        <v>{"market": "Oroville", "segment": "Water storage", "value":2397000},{"market": "Oroville", "segment": "Unused capacity", "value":1141000},</v>
      </c>
      <c r="I160" t="str">
        <f>"{""market"": """&amp;I$2&amp;""", ""segment"": ""Water storage"", ""value"":"&amp;Synth!I160&amp;"},"&amp;"{""market"": """&amp;I$2&amp;""", ""segment"": ""Unused capacity"", ""value"":"&amp;(I$3-Synth!I160)&amp;"},"</f>
        <v>{"market": "Antelope", "segment": "Water storage", "value":20620},{"market": "Antelope", "segment": "Unused capacity", "value":1980},</v>
      </c>
      <c r="J160" t="str">
        <f>"{""market"": """&amp;J$2&amp;""", ""segment"": ""Water storage"", ""value"":"&amp;Synth!J160&amp;"},"&amp;"{""market"": """&amp;J$2&amp;""", ""segment"": ""Unused capacity"", ""value"":"&amp;(J$3-Synth!J160)&amp;"},"</f>
        <v>{"market": "Frenchman", "segment": "Water storage", "value":37960},{"market": "Frenchman", "segment": "Unused capacity", "value":17517},</v>
      </c>
      <c r="K160" t="str">
        <f>"{""market"": """&amp;K$2&amp;""", ""segment"": ""Water storage"", ""value"":"&amp;Synth!K160&amp;"},"&amp;"{""market"": """&amp;K$2&amp;""", ""segment"": ""Unused capacity"", ""value"":"&amp;(K$3-Synth!K160)&amp;"},"</f>
        <v>{"market": "Lake Davis", "segment": "Water storage", "value":70910},{"market": "Lake Davis", "segment": "Unused capacity", "value":13490},</v>
      </c>
      <c r="L160" t="str">
        <f>"{""market"": """&amp;L$2&amp;""", ""segment"": ""Water storage"", ""value"":"&amp;Synth!L160&amp;"},"&amp;"{""market"": """&amp;L$2&amp;""", ""segment"": ""Unused capacity"", ""value"":"&amp;(L$3-Synth!L160)&amp;"},"</f>
        <v>{"market": "Bullards Bar", "segment": "Water storage", "value":736540},{"market": "Bullards Bar", "segment": "Unused capacity", "value":229460},</v>
      </c>
      <c r="M160" t="str">
        <f>"{""market"": """&amp;M$2&amp;""", ""segment"": ""Water storage"", ""value"":"&amp;Synth!M160&amp;"},"&amp;"{""market"": """&amp;M$2&amp;""", ""segment"": ""Unused capacity"", ""value"":"&amp;(M$3-Synth!M160)&amp;"},"</f>
        <v>{"market": "Englebright", "segment": "Water storage", "value":47467},{"market": "Englebright", "segment": "Unused capacity", "value":22533},</v>
      </c>
      <c r="N160" t="str">
        <f>"{""market"": """&amp;N$2&amp;""", ""segment"": ""Water storage"", ""value"":"&amp;Synth!N160&amp;"},"&amp;"{""market"": """&amp;N$2&amp;""", ""segment"": ""Unused capacity"", ""value"":"&amp;(N$3-Synth!N160)&amp;"},"</f>
        <v>{"market": "Folsom", "segment": "Water storage", "value":772800},{"market": "Folsom", "segment": "Unused capacity", "value":204200},</v>
      </c>
      <c r="O160" t="str">
        <f>"{""market"": """&amp;O$2&amp;""", ""segment"": ""Water storage"", ""value"":"&amp;Synth!O160&amp;"},"&amp;"{""market"": """&amp;O$2&amp;""", ""segment"": ""Unused capacity"", ""value"":"&amp;(O$3-Synth!O160)&amp;"},"</f>
        <v>{"market": "Union Valley", "segment": "Water storage", "value":159230},{"market": "Union Valley", "segment": "Unused capacity", "value":118070},</v>
      </c>
      <c r="P160" t="str">
        <f>"{""market"": """&amp;P$2&amp;""", ""segment"": ""Water storage"", ""value"":"&amp;Synth!P160&amp;"},"&amp;"{""market"": """&amp;P$2&amp;""", ""segment"": ""Unused capacity"", ""value"":"&amp;(P$3-Synth!P160)&amp;"},"</f>
        <v>{"market": "Loon Lake", "segment": "Water storage", "value":60900},{"market": "Loon Lake", "segment": "Unused capacity", "value":15600},</v>
      </c>
      <c r="Q160" t="str">
        <f>"{""market"": """&amp;Q$2&amp;""", ""segment"": ""Water storage"", ""value"":"&amp;Synth!Q160&amp;"},"&amp;"{""market"": """&amp;Q$2&amp;""", ""segment"": ""Unused capacity"", ""value"":"&amp;(Q$3-Synth!Q160)&amp;"},"</f>
        <v>{"market": "Ich House", "segment": "Water storage", "value":43840},{"market": "Ich House", "segment": "Unused capacity", "value":2120},</v>
      </c>
      <c r="R160" t="str">
        <f>"{""market"": """&amp;R$2&amp;""", ""segment"": ""Water storage"", ""value"":"&amp;Synth!R160&amp;"},"&amp;"{""market"": """&amp;R$2&amp;""", ""segment"": ""Unused capacity"", ""value"":"&amp;(R$3-Synth!R160)&amp;"},"</f>
        <v>{"market": "Nimbus", "segment": "Water storage", "value":8920},{"market": "Nimbus", "segment": "Unused capacity", "value":80},</v>
      </c>
      <c r="S160" t="str">
        <f>"{""market"": """&amp;S$2&amp;""", ""segment"": ""Water storage"", ""value"":"&amp;Synth!S160&amp;"},"&amp;"{""market"": """&amp;S$2&amp;""", ""segment"": ""Unused capacity"", ""value"":"&amp;(S$3-Synth!S160)&amp;"},"</f>
        <v>{"market": "Indian Valley", "segment": "Water storage", "value":},{"market": "Indian Valley", "segment": "Unused capacity", "value":301000},</v>
      </c>
      <c r="T160" t="str">
        <f>"{""market"": """&amp;T$2&amp;""", ""segment"": ""Water storage"", ""value"":"&amp;Synth!T160&amp;"},"&amp;"{""market"": """&amp;T$2&amp;""", ""segment"": ""Unused capacity"", ""value"":"&amp;(T$3-Synth!T160)&amp;"},"</f>
        <v>{"market": "Black Butte", "segment": "Water storage", "value":39338},{"market": "Black Butte", "segment": "Unused capacity", "value":96862},</v>
      </c>
      <c r="U160" t="str">
        <f>"{""market"": """&amp;U$2&amp;""", ""segment"": ""Water storage"", ""value"":"&amp;Synth!U160&amp;"},"&amp;"{""market"": """&amp;U$2&amp;""", ""segment"": ""Unused capacity"", ""value"":"&amp;(U$3-Synth!U160)&amp;"},"</f>
        <v>{"market": "New Hogan", "segment": "Water storage", "value":218615},{"market": "New Hogan", "segment": "Unused capacity", "value":98485},</v>
      </c>
      <c r="V160" t="str">
        <f>"{""market"": """&amp;V$2&amp;""", ""segment"": ""Water storage"", ""value"":"&amp;Synth!V160&amp;"},"&amp;"{""market"": """&amp;V$2&amp;""", ""segment"": ""Unused capacity"", ""value"":"&amp;(V$3-Synth!V160)&amp;"},"</f>
        <v>{"market": "Camanche", "segment": "Water storage", "value":336480},{"market": "Camanche", "segment": "Unused capacity", "value":80640},</v>
      </c>
      <c r="W160" t="str">
        <f>"{""market"": """&amp;W$2&amp;""", ""segment"": ""Water storage"", ""value"":"&amp;Synth!W160&amp;"},"&amp;"{""market"": """&amp;W$2&amp;""", ""segment"": ""Unused capacity"", ""value"":"&amp;(W$3-Synth!W160)&amp;"},"</f>
        <v>{"market": "Pardee", "segment": "Water storage", "value":194190},{"market": "Pardee", "segment": "Unused capacity", "value":3760},</v>
      </c>
      <c r="X160" t="str">
        <f>"{""market"": """&amp;X$2&amp;""", ""segment"": ""Water storage"", ""value"":"&amp;Synth!X160&amp;"},"&amp;"{""market"": """&amp;X$2&amp;""", ""segment"": ""Unused capacity"", ""value"":"&amp;(X$3-Synth!X160)&amp;"},"</f>
        <v>{"market": "Donnell'S", "segment": "Water storage", "value":40300},{"market": "Donnell'S", "segment": "Unused capacity", "value":24000},</v>
      </c>
      <c r="Y160" t="str">
        <f>"{""market"": """&amp;Y$2&amp;""", ""segment"": ""Water storage"", ""value"":"&amp;Synth!Y160&amp;"},"&amp;"{""market"": """&amp;Y$2&amp;""", ""segment"": ""Unused capacity"", ""value"":"&amp;(Y$3-Synth!Y160)&amp;"},"</f>
        <v>{"market": "Beardsley", "segment": "Water storage", "value":85810},{"market": "Beardsley", "segment": "Unused capacity", "value":11990},</v>
      </c>
      <c r="Z160" t="str">
        <f>"{""market"": """&amp;Z$2&amp;""", ""segment"": ""Water storage"", ""value"":"&amp;Synth!Z160&amp;"},"&amp;"{""market"": """&amp;Z$2&amp;""", ""segment"": ""Unused capacity"", ""value"":"&amp;(Z$3-Synth!Z160)&amp;"},"</f>
        <v>{"market": "Tulloch", "segment": "Water storage", "value":56800},{"market": "Tulloch", "segment": "Unused capacity", "value":10200},</v>
      </c>
      <c r="AA160" t="str">
        <f>"{""market"": """&amp;AA$2&amp;""", ""segment"": ""Water storage"", ""value"":"&amp;Synth!AA160&amp;"},"&amp;"{""market"": """&amp;AA$2&amp;""", ""segment"": ""Unused capacity"", ""value"":"&amp;(AA$3-Synth!AA160)&amp;"},"</f>
        <v>{"market": "New Melones", "segment": "Water storage", "value":},{"market": "New Melones", "segment": "Unused capacity", "value":2420000},</v>
      </c>
      <c r="AB160" t="str">
        <f>"{""market"": """&amp;AB$2&amp;""", ""segment"": ""Water storage"", ""value"":"&amp;Synth!AB160&amp;"},"&amp;"{""market"": """&amp;AB$2&amp;""", ""segment"": ""Unused capacity"", ""value"":"&amp;(AB$3-Synth!AB160)&amp;"},"</f>
        <v>{"market": "Don Pedro", "segment": "Water storage", "value":1461120},{"market": "Don Pedro", "segment": "Unused capacity", "value":568880},</v>
      </c>
      <c r="AC160" t="str">
        <f>"{""market"": """&amp;AC$2&amp;""", ""segment"": ""Water storage"", ""value"":"&amp;Synth!AC160&amp;"},"&amp;"{""market"": """&amp;AC$2&amp;""", ""segment"": ""Unused capacity"", ""value"":"&amp;(AC$3-Synth!AC160)&amp;"},"</f>
        <v>{"market": "Hetch Hetchy", "segment": "Water storage", "value":273000},{"market": "Hetch Hetchy", "segment": "Unused capacity", "value":87400},</v>
      </c>
      <c r="AD160" t="str">
        <f>"{""market"": """&amp;AD$2&amp;""", ""segment"": ""Water storage"", ""value"":"&amp;Synth!AD160&amp;"},"&amp;"{""market"": """&amp;AD$2&amp;""", ""segment"": ""Unused capacity"", ""value"":"&amp;(AD$3-Synth!AD160)&amp;"},"</f>
        <v>{"market": "Eastman (Buchanan)", "segment": "Water storage", "value":},{"market": "Eastman (Buchanan)", "segment": "Unused capacity", "value":150000},</v>
      </c>
      <c r="AE160" t="str">
        <f>"{""market"": """&amp;AE$2&amp;""", ""segment"": ""Water storage"", ""value"":"&amp;Synth!AE160&amp;"},"&amp;"{""market"": """&amp;AE$2&amp;""", ""segment"": ""Unused capacity"", ""value"":"&amp;(AE$3-Synth!AE160)&amp;"},"</f>
        <v>{"market": "Hensley (Hidden)", "segment": "Water storage", "value":},{"market": "Hensley (Hidden)", "segment": "Unused capacity", "value":90000},</v>
      </c>
      <c r="AF160" t="str">
        <f>"{""market"": """&amp;AF$2&amp;""", ""segment"": ""Water storage"", ""value"":"&amp;Synth!AF160&amp;"},"&amp;"{""market"": """&amp;AF$2&amp;""", ""segment"": ""Unused capacity"", ""value"":"&amp;(AF$3-Synth!AF160)&amp;"},"</f>
        <v>{"market": "Millerton (Friant)", "segment": "Water storage", "value":139100},{"market": "Millerton (Friant)", "segment": "Unused capacity", "value":381400},</v>
      </c>
      <c r="AG160" t="str">
        <f>"{""market"": """&amp;AG$2&amp;""", ""segment"": ""Water storage"", ""value"":"&amp;Synth!AG160&amp;"},"&amp;"{""market"": """&amp;AG$2&amp;""", ""segment"": ""Unused capacity"", ""value"":"&amp;(AG$3-Synth!AG160)&amp;"},"</f>
        <v>{"market": "San Luis", "segment": "Water storage", "value":1852390},{"market": "San Luis", "segment": "Unused capacity", "value":186610},</v>
      </c>
      <c r="AH160" t="str">
        <f>"{""market"": """&amp;AH$2&amp;""", ""segment"": ""Water storage"", ""value"":"&amp;Synth!AH160&amp;"},"&amp;"{""market"": """&amp;AH$2&amp;""", ""segment"": ""Unused capacity"", ""value"":"&amp;(AH$3-Synth!AH160)&amp;"},"</f>
        <v>{"market": "Pine Flat", "segment": "Water storage", "value":465779},{"market": "Pine Flat", "segment": "Unused capacity", "value":534221},</v>
      </c>
      <c r="AI160" t="str">
        <f>"{""market"": """&amp;AI$2&amp;""", ""segment"": ""Water storage"", ""value"":"&amp;Synth!AI160&amp;"},"&amp;"{""market"": """&amp;AI$2&amp;""", ""segment"": ""Unused capacity"", ""value"":"&amp;(AI$3-Synth!AI160)&amp;"},"</f>
        <v>{"market": "Kaweah (Terminus)", "segment": "Water storage", "value":7954},{"market": "Kaweah (Terminus)", "segment": "Unused capacity", "value":177646},</v>
      </c>
      <c r="AJ160" t="str">
        <f>"{""market"": """&amp;AJ$2&amp;""", ""segment"": ""Water storage"", ""value"":"&amp;Synth!AJ160&amp;"},"&amp;"{""market"": """&amp;AJ$2&amp;""", ""segment"": ""Unused capacity"", ""value"":"&amp;(AJ$3-Synth!AJ160)&amp;"},"</f>
        <v>{"market": "Success", "segment": "Water storage", "value":11724},{"market": "Success", "segment": "Unused capacity", "value":70576},</v>
      </c>
      <c r="AK160" t="str">
        <f>"{""market"": """&amp;AK$2&amp;""", ""segment"": ""Water storage"", ""value"":"&amp;Synth!AK160&amp;"},"&amp;"{""market"": """&amp;AK$2&amp;""", ""segment"": ""Unused capacity"", ""value"":"&amp;(AK$3-Synth!AK160)&amp;"},"</f>
        <v>{"market": "Isabella", "segment": "Water storage", "value":279624},{"market": "Isabella", "segment": "Unused capacity", "value":288376},</v>
      </c>
      <c r="AL160" t="str">
        <f>"{""market"": """&amp;AL$2&amp;""", ""segment"": ""Water storage"", ""value"":"&amp;Synth!AL160&amp;"},"&amp;"{""market"": """&amp;AL$2&amp;""", ""segment"": ""Unused capacity"", ""value"":"&amp;(AL$3-Synth!AL160)&amp;"},"</f>
        <v>{"market": "Stampede", "segment": "Water storage", "value":192880},{"market": "Stampede", "segment": "Unused capacity", "value":33620},</v>
      </c>
      <c r="AM160" t="str">
        <f>"{""market"": """&amp;AM$2&amp;""", ""segment"": ""Water storage"", ""value"":"&amp;Synth!AM160&amp;"},"&amp;"{""market"": """&amp;AM$2&amp;""", ""segment"": ""Unused capacity"", ""value"":"&amp;(AM$3-Synth!AM160)&amp;"},"</f>
        <v>{"market": "Cachuma Lake", "segment": "Water storage", "value":182040},{"market": "Cachuma Lake", "segment": "Unused capacity", "value":8460},</v>
      </c>
      <c r="AN160" t="str">
        <f>"{""market"": """&amp;AN$2&amp;""", ""segment"": ""Water storage"", ""value"":"&amp;Synth!AN160&amp;"},"&amp;"{""market"": """&amp;AN$2&amp;""", ""segment"": ""Unused capacity"", ""value"":"&amp;(AN$3-Synth!AN160)&amp;"},"</f>
        <v>{"market": "Pyramid", "segment": "Water storage", "value":},{"market": "Pyramid", "segment": "Unused capacity", "value":171200},</v>
      </c>
      <c r="AO160" t="str">
        <f>"{""market"": """&amp;AO$2&amp;""", ""segment"": ""Water storage"", ""value"":"&amp;Synth!AO160&amp;"},"&amp;"{""market"": """&amp;AO$2&amp;""", ""segment"": ""Unused capacity"", ""value"":"&amp;(AO$3-Synth!AO160)&amp;"},"</f>
        <v>{"market": "Castaic", "segment": "Water storage", "value":},{"market": "Castaic", "segment": "Unused capacity", "value":325000},</v>
      </c>
      <c r="AP160" t="str">
        <f t="shared" si="2"/>
        <v>{"market": "Trinity Lake", "segment": "Water storage", "value":1995800},{"market": "Trinity Lake", "segment": "Unused capacity", "value":451900},{"market": "Whiskeytown", "segment": "Water storage", "value":217700},{"market": "Whiskeytown", "segment": "Unused capacity", "value":23400},{"market": "Lewiston", "segment": "Water storage", "value":13410},{"market": "Lewiston", "segment": "Unused capacity", "value":1290},{"market": "Sonoma(Warm Springs)", "segment": "Water storage", "value":},{"market": "Sonoma(Warm Springs)", "segment": "Unused capacity", "value":381000},{"market": "Shasta", "segment": "Water storage", "value":3658300},{"market": "Shasta", "segment": "Unused capacity", "value":893800},{"market": "Keswick", "segment": "Water storage", "value":21340},{"market": "Keswick", "segment": "Unused capacity", "value":2460},{"market": "Oroville", "segment": "Water storage", "value":2397000},{"market": "Oroville", "segment": "Unused capacity", "value":1141000},{"market": "Antelope", "segment": "Water storage", "value":20620},{"market": "Antelope", "segment": "Unused capacity", "value":1980},{"market": "Frenchman", "segment": "Water storage", "value":37960},{"market": "Frenchman", "segment": "Unused capacity", "value":17517},{"market": "Lake Davis", "segment": "Water storage", "value":70910},{"market": "Lake Davis", "segment": "Unused capacity", "value":13490},{"market": "Bullards Bar", "segment": "Water storage", "value":736540},{"market": "Bullards Bar", "segment": "Unused capacity", "value":229460},{"market": "Englebright", "segment": "Water storage", "value":47467},{"market": "Englebright", "segment": "Unused capacity", "value":22533},{"market": "Folsom", "segment": "Water storage", "value":772800},{"market": "Folsom", "segment": "Unused capacity", "value":204200},{"market": "Union Valley", "segment": "Water storage", "value":159230},{"market": "Union Valley", "segment": "Unused capacity", "value":118070},{"market": "Loon Lake", "segment": "Water storage", "value":60900},{"market": "Loon Lake", "segment": "Unused capacity", "value":15600},{"market": "Ich House", "segment": "Water storage", "value":43840},{"market": "Ich House", "segment": "Unused capacity", "value":2120},{"market": "Nimbus", "segment": "Water storage", "value":8920},{"market": "Nimbus", "segment": "Unused capacity", "value":80},{"market": "Indian Valley", "segment": "Water storage", "value":},{"market": "Indian Valley", "segment": "Unused capacity", "value":301000},{"market": "Black Butte", "segment": "Water storage", "value":39338},{"market": "Black Butte", "segment": "Unused capacity", "value":96862},{"market": "New Hogan", "segment": "Water storage", "value":218615},{"market": "New Hogan", "segment": "Unused capacity", "value":98485},{"market": "Camanche", "segment": "Water storage", "value":336480},{"market": "Camanche", "segment": "Unused capacity", "value":80640},{"market": "Pardee", "segment": "Water storage", "value":194190},{"market": "Pardee", "segment": "Unused capacity", "value":3760},{"market": "Donnell'S", "segment": "Water storage", "value":40300},{"market": "Donnell'S", "segment": "Unused capacity", "value":24000},{"market": "Beardsley", "segment": "Water storage", "value":85810},{"market": "Beardsley", "segment": "Unused capacity", "value":11990},{"market": "Tulloch", "segment": "Water storage", "value":56800},{"market": "Tulloch", "segment": "Unused capacity", "value":10200},{"market": "New Melones", "segment": "Water storage", "value":},{"market": "New Melones", "segment": "Unused capacity", "value":2420000},{"market": "Don Pedro", "segment": "Water storage", "value":1461120},{"market": "Don Pedro", "segment": "Unused capacity", "value":568880},{"market": "Hetch Hetchy", "segment": "Water storage", "value":273000},{"market": "Hetch Hetchy", "segment": "Unused capacity", "value":87400},{"market":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"value":139100},{"market": "Millerton (Friant)", "segment": "Unused capacity", "value":381400},{"market": "San Luis", "segment": "Water storage", "value":1852390},{"market": "San Luis", "segment": "Unused capacity", "value":186610},{"market": "Pine Flat", "segment": "Water storage", "value":465779},{"market": "Pine Flat", "segment": "Unused capacity", "value":534221},{"market": "Kaweah (Terminus)", "segment": "Water storage", "value":7954},{"market": "Kaweah (Terminus)", "segment": "Unused capacity", "value":177646},{"market": "Success", "segment": "Water storage", "value":11724},{"market": "Success", "segment": "Unused capacity", "value":70576},{"market": "Isabella", "segment": "Water storage", "value":279624},{"market": "Isabella", "segment": "Unused capacity", "value":288376},{"market": "Stampede", "segment": "Water storage", "value":192880},{"market": "Stampede", "segment": "Unused capacity", "value":33620},{"market": "Cachuma Lake", "segment": "Water storage", "value":182040},{"market": "Cachuma Lake", "segment": "Unused capacity", "value":8460},{"market": "Pyramid", "segment": "Water storage", "value":},{"market": "Pyramid", "segment": "Unused capacity", "value":171200},{"market": "Castaic", "segment": "Water storage", "value":},{"market": "Castaic", "segment": "Unused capacity", "value":325000},</v>
      </c>
    </row>
    <row r="161" spans="1:42" ht="15">
      <c r="A161" s="8">
        <v>27303</v>
      </c>
      <c r="B161" t="str">
        <f>"{""market"": """&amp;B$2&amp;""", ""segment"": ""Water storage"", ""value"":"&amp;Synth!B161&amp;"},"&amp;"{""market"": """&amp;B$2&amp;""", ""segment"": ""Unused capacity"", ""value"":"&amp;(B$3-Synth!B161)&amp;"},"</f>
        <v>{"market": "Trinity Lake", "segment": "Water storage", "value":1840100},{"market": "Trinity Lake", "segment": "Unused capacity", "value":607600},</v>
      </c>
      <c r="C161" t="str">
        <f>"{""market"": """&amp;C$2&amp;""", ""segment"": ""Water storage"", ""value"":"&amp;Synth!C161&amp;"},"&amp;"{""market"": """&amp;C$2&amp;""", ""segment"": ""Unused capacity"", ""value"":"&amp;(C$3-Synth!C161)&amp;"},"</f>
        <v>{"market": "Whiskeytown", "segment": "Water storage", "value":218100},{"market": "Whiskeytown", "segment": "Unused capacity", "value":23000},</v>
      </c>
      <c r="D161" t="str">
        <f>"{""market"": """&amp;D$2&amp;""", ""segment"": ""Water storage"", ""value"":"&amp;Synth!D161&amp;"},"&amp;"{""market"": """&amp;D$2&amp;""", ""segment"": ""Unused capacity"", ""value"":"&amp;(D$3-Synth!D161)&amp;"},"</f>
        <v>{"market": "Lewiston", "segment": "Water storage", "value":13670},{"market": "Lewiston", "segment": "Unused capacity", "value":1030},</v>
      </c>
      <c r="E161" t="str">
        <f>"{""market"": """&amp;E$2&amp;""", ""segment"": ""Water storage"", ""value"":"&amp;Synth!E161&amp;"},"&amp;"{""market"": """&amp;E$2&amp;""", ""segment"": ""Unused capacity"", ""value"":"&amp;(E$3-Synth!E161)&amp;"},"</f>
        <v>{"market": "Sonoma(Warm Springs)", "segment": "Water storage", "value":},{"market": "Sonoma(Warm Springs)", "segment": "Unused capacity", "value":381000},</v>
      </c>
      <c r="F161" t="str">
        <f>"{""market"": """&amp;F$2&amp;""", ""segment"": ""Water storage"", ""value"":"&amp;Synth!F161&amp;"},"&amp;"{""market"": """&amp;F$2&amp;""", ""segment"": ""Unused capacity"", ""value"":"&amp;(F$3-Synth!F161)&amp;"},"</f>
        <v>{"market": "Shasta", "segment": "Water storage", "value":3555400},{"market": "Shasta", "segment": "Unused capacity", "value":996700},</v>
      </c>
      <c r="G161" t="str">
        <f>"{""market"": """&amp;G$2&amp;""", ""segment"": ""Water storage"", ""value"":"&amp;Synth!G161&amp;"},"&amp;"{""market"": """&amp;G$2&amp;""", ""segment"": ""Unused capacity"", ""value"":"&amp;(G$3-Synth!G161)&amp;"},"</f>
        <v>{"market": "Keswick", "segment": "Water storage", "value":20790},{"market": "Keswick", "segment": "Unused capacity", "value":3010},</v>
      </c>
      <c r="H161" t="str">
        <f>"{""market"": """&amp;H$2&amp;""", ""segment"": ""Water storage"", ""value"":"&amp;Synth!H161&amp;"},"&amp;"{""market"": """&amp;H$2&amp;""", ""segment"": ""Unused capacity"", ""value"":"&amp;(H$3-Synth!H161)&amp;"},"</f>
        <v>{"market": "Oroville", "segment": "Water storage", "value":2072610},{"market": "Oroville", "segment": "Unused capacity", "value":1465390},</v>
      </c>
      <c r="I161" t="str">
        <f>"{""market"": """&amp;I$2&amp;""", ""segment"": ""Water storage"", ""value"":"&amp;Synth!I161&amp;"},"&amp;"{""market"": """&amp;I$2&amp;""", ""segment"": ""Unused capacity"", ""value"":"&amp;(I$3-Synth!I161)&amp;"},"</f>
        <v>{"market": "Antelope", "segment": "Water storage", "value":20090},{"market": "Antelope", "segment": "Unused capacity", "value":2510},</v>
      </c>
      <c r="J161" t="str">
        <f>"{""market"": """&amp;J$2&amp;""", ""segment"": ""Water storage"", ""value"":"&amp;Synth!J161&amp;"},"&amp;"{""market"": """&amp;J$2&amp;""", ""segment"": ""Unused capacity"", ""value"":"&amp;(J$3-Synth!J161)&amp;"},"</f>
        <v>{"market": "Frenchman", "segment": "Water storage", "value":37710},{"market": "Frenchman", "segment": "Unused capacity", "value":17767},</v>
      </c>
      <c r="K161" t="str">
        <f>"{""market"": """&amp;K$2&amp;""", ""segment"": ""Water storage"", ""value"":"&amp;Synth!K161&amp;"},"&amp;"{""market"": """&amp;K$2&amp;""", ""segment"": ""Unused capacity"", ""value"":"&amp;(K$3-Synth!K161)&amp;"},"</f>
        <v>{"market": "Lake Davis", "segment": "Water storage", "value":68730},{"market": "Lake Davis", "segment": "Unused capacity", "value":15670},</v>
      </c>
      <c r="L161" t="str">
        <f>"{""market"": """&amp;L$2&amp;""", ""segment"": ""Water storage"", ""value"":"&amp;Synth!L161&amp;"},"&amp;"{""market"": """&amp;L$2&amp;""", ""segment"": ""Unused capacity"", ""value"":"&amp;(L$3-Synth!L161)&amp;"},"</f>
        <v>{"market": "Bullards Bar", "segment": "Water storage", "value":728770},{"market": "Bullards Bar", "segment": "Unused capacity", "value":237230},</v>
      </c>
      <c r="M161" t="str">
        <f>"{""market"": """&amp;M$2&amp;""", ""segment"": ""Water storage"", ""value"":"&amp;Synth!M161&amp;"},"&amp;"{""market"": """&amp;M$2&amp;""", ""segment"": ""Unused capacity"", ""value"":"&amp;(M$3-Synth!M161)&amp;"},"</f>
        <v>{"market": "Englebright", "segment": "Water storage", "value":40875},{"market": "Englebright", "segment": "Unused capacity", "value":29125},</v>
      </c>
      <c r="N161" t="str">
        <f>"{""market"": """&amp;N$2&amp;""", ""segment"": ""Water storage"", ""value"":"&amp;Synth!N161&amp;"},"&amp;"{""market"": """&amp;N$2&amp;""", ""segment"": ""Unused capacity"", ""value"":"&amp;(N$3-Synth!N161)&amp;"},"</f>
        <v>{"market": "Folsom", "segment": "Water storage", "value":683700},{"market": "Folsom", "segment": "Unused capacity", "value":293300},</v>
      </c>
      <c r="O161" t="str">
        <f>"{""market"": """&amp;O$2&amp;""", ""segment"": ""Water storage"", ""value"":"&amp;Synth!O161&amp;"},"&amp;"{""market"": """&amp;O$2&amp;""", ""segment"": ""Unused capacity"", ""value"":"&amp;(O$3-Synth!O161)&amp;"},"</f>
        <v>{"market": "Union Valley", "segment": "Water storage", "value":151000},{"market": "Union Valley", "segment": "Unused capacity", "value":126300},</v>
      </c>
      <c r="P161" t="str">
        <f>"{""market"": """&amp;P$2&amp;""", ""segment"": ""Water storage"", ""value"":"&amp;Synth!P161&amp;"},"&amp;"{""market"": """&amp;P$2&amp;""", ""segment"": ""Unused capacity"", ""value"":"&amp;(P$3-Synth!P161)&amp;"},"</f>
        <v>{"market": "Loon Lake", "segment": "Water storage", "value":59560},{"market": "Loon Lake", "segment": "Unused capacity", "value":16940},</v>
      </c>
      <c r="Q161" t="str">
        <f>"{""market"": """&amp;Q$2&amp;""", ""segment"": ""Water storage"", ""value"":"&amp;Synth!Q161&amp;"},"&amp;"{""market"": """&amp;Q$2&amp;""", ""segment"": ""Unused capacity"", ""value"":"&amp;(Q$3-Synth!Q161)&amp;"},"</f>
        <v>{"market": "Ich House", "segment": "Water storage", "value":28220},{"market": "Ich House", "segment": "Unused capacity", "value":17740},</v>
      </c>
      <c r="R161" t="str">
        <f>"{""market"": """&amp;R$2&amp;""", ""segment"": ""Water storage"", ""value"":"&amp;Synth!R161&amp;"},"&amp;"{""market"": """&amp;R$2&amp;""", ""segment"": ""Unused capacity"", ""value"":"&amp;(R$3-Synth!R161)&amp;"},"</f>
        <v>{"market": "Nimbus", "segment": "Water storage", "value":8070},{"market": "Nimbus", "segment": "Unused capacity", "value":930},</v>
      </c>
      <c r="S161" t="str">
        <f>"{""market"": """&amp;S$2&amp;""", ""segment"": ""Water storage"", ""value"":"&amp;Synth!S161&amp;"},"&amp;"{""market"": """&amp;S$2&amp;""", ""segment"": ""Unused capacity"", ""value"":"&amp;(S$3-Synth!S161)&amp;"},"</f>
        <v>{"market": "Indian Valley", "segment": "Water storage", "value":},{"market": "Indian Valley", "segment": "Unused capacity", "value":301000},</v>
      </c>
      <c r="T161" t="str">
        <f>"{""market"": """&amp;T$2&amp;""", ""segment"": ""Water storage"", ""value"":"&amp;Synth!T161&amp;"},"&amp;"{""market"": """&amp;T$2&amp;""", ""segment"": ""Unused capacity"", ""value"":"&amp;(T$3-Synth!T161)&amp;"},"</f>
        <v>{"market": "Black Butte", "segment": "Water storage", "value":24280},{"market": "Black Butte", "segment": "Unused capacity", "value":111920},</v>
      </c>
      <c r="U161" t="str">
        <f>"{""market"": """&amp;U$2&amp;""", ""segment"": ""Water storage"", ""value"":"&amp;Synth!U161&amp;"},"&amp;"{""market"": """&amp;U$2&amp;""", ""segment"": ""Unused capacity"", ""value"":"&amp;(U$3-Synth!U161)&amp;"},"</f>
        <v>{"market": "New Hogan", "segment": "Water storage", "value":215011},{"market": "New Hogan", "segment": "Unused capacity", "value":102089},</v>
      </c>
      <c r="V161" t="str">
        <f>"{""market"": """&amp;V$2&amp;""", ""segment"": ""Water storage"", ""value"":"&amp;Synth!V161&amp;"},"&amp;"{""market"": """&amp;V$2&amp;""", ""segment"": ""Unused capacity"", ""value"":"&amp;(V$3-Synth!V161)&amp;"},"</f>
        <v>{"market": "Camanche", "segment": "Water storage", "value":303630},{"market": "Camanche", "segment": "Unused capacity", "value":113490},</v>
      </c>
      <c r="W161" t="str">
        <f>"{""market"": """&amp;W$2&amp;""", ""segment"": ""Water storage"", ""value"":"&amp;Synth!W161&amp;"},"&amp;"{""market"": """&amp;W$2&amp;""", ""segment"": ""Unused capacity"", ""value"":"&amp;(W$3-Synth!W161)&amp;"},"</f>
        <v>{"market": "Pardee", "segment": "Water storage", "value":191020},{"market": "Pardee", "segment": "Unused capacity", "value":6930},</v>
      </c>
      <c r="X161" t="str">
        <f>"{""market"": """&amp;X$2&amp;""", ""segment"": ""Water storage"", ""value"":"&amp;Synth!X161&amp;"},"&amp;"{""market"": """&amp;X$2&amp;""", ""segment"": ""Unused capacity"", ""value"":"&amp;(X$3-Synth!X161)&amp;"},"</f>
        <v>{"market": "Donnell'S", "segment": "Water storage", "value":37500},{"market": "Donnell'S", "segment": "Unused capacity", "value":26800},</v>
      </c>
      <c r="Y161" t="str">
        <f>"{""market"": """&amp;Y$2&amp;""", ""segment"": ""Water storage"", ""value"":"&amp;Synth!Y161&amp;"},"&amp;"{""market"": """&amp;Y$2&amp;""", ""segment"": ""Unused capacity"", ""value"":"&amp;(Y$3-Synth!Y161)&amp;"},"</f>
        <v>{"market": "Beardsley", "segment": "Water storage", "value":66800},{"market": "Beardsley", "segment": "Unused capacity", "value":31000},</v>
      </c>
      <c r="Z161" t="str">
        <f>"{""market"": """&amp;Z$2&amp;""", ""segment"": ""Water storage"", ""value"":"&amp;Synth!Z161&amp;"},"&amp;"{""market"": """&amp;Z$2&amp;""", ""segment"": ""Unused capacity"", ""value"":"&amp;(Z$3-Synth!Z161)&amp;"},"</f>
        <v>{"market": "Tulloch", "segment": "Water storage", "value":17450},{"market": "Tulloch", "segment": "Unused capacity", "value":49550},</v>
      </c>
      <c r="AA161" t="str">
        <f>"{""market"": """&amp;AA$2&amp;""", ""segment"": ""Water storage"", ""value"":"&amp;Synth!AA161&amp;"},"&amp;"{""market"": """&amp;AA$2&amp;""", ""segment"": ""Unused capacity"", ""value"":"&amp;(AA$3-Synth!AA161)&amp;"},"</f>
        <v>{"market": "New Melones", "segment": "Water storage", "value":},{"market": "New Melones", "segment": "Unused capacity", "value":2420000},</v>
      </c>
      <c r="AB161" t="str">
        <f>"{""market"": """&amp;AB$2&amp;""", ""segment"": ""Water storage"", ""value"":"&amp;Synth!AB161&amp;"},"&amp;"{""market"": """&amp;AB$2&amp;""", ""segment"": ""Unused capacity"", ""value"":"&amp;(AB$3-Synth!AB161)&amp;"},"</f>
        <v>{"market": "Don Pedro", "segment": "Water storage", "value":1403570},{"market": "Don Pedro", "segment": "Unused capacity", "value":626430},</v>
      </c>
      <c r="AC161" t="str">
        <f>"{""market"": """&amp;AC$2&amp;""", ""segment"": ""Water storage"", ""value"":"&amp;Synth!AC161&amp;"},"&amp;"{""market"": """&amp;AC$2&amp;""", ""segment"": ""Unused capacity"", ""value"":"&amp;(AC$3-Synth!AC161)&amp;"},"</f>
        <v>{"market": "Hetch Hetchy", "segment": "Water storage", "value":224000},{"market": "Hetch Hetchy", "segment": "Unused capacity", "value":136400},</v>
      </c>
      <c r="AD161" t="str">
        <f>"{""market"": """&amp;AD$2&amp;""", ""segment"": ""Water storage"", ""value"":"&amp;Synth!AD161&amp;"},"&amp;"{""market"": """&amp;AD$2&amp;""", ""segment"": ""Unused capacity"", ""value"":"&amp;(AD$3-Synth!AD161)&amp;"},"</f>
        <v>{"market": "Eastman (Buchanan)", "segment": "Water storage", "value":},{"market": "Eastman (Buchanan)", "segment": "Unused capacity", "value":150000},</v>
      </c>
      <c r="AE161" t="str">
        <f>"{""market"": """&amp;AE$2&amp;""", ""segment"": ""Water storage"", ""value"":"&amp;Synth!AE161&amp;"},"&amp;"{""market"": """&amp;AE$2&amp;""", ""segment"": ""Unused capacity"", ""value"":"&amp;(AE$3-Synth!AE161)&amp;"},"</f>
        <v>{"market": "Hensley (Hidden)", "segment": "Water storage", "value":},{"market": "Hensley (Hidden)", "segment": "Unused capacity", "value":90000},</v>
      </c>
      <c r="AF161" t="str">
        <f>"{""market"": """&amp;AF$2&amp;""", ""segment"": ""Water storage"", ""value"":"&amp;Synth!AF161&amp;"},"&amp;"{""market"": """&amp;AF$2&amp;""", ""segment"": ""Unused capacity"", ""value"":"&amp;(AF$3-Synth!AF161)&amp;"},"</f>
        <v>{"market": "Millerton (Friant)", "segment": "Water storage", "value":150600},{"market": "Millerton (Friant)", "segment": "Unused capacity", "value":369900},</v>
      </c>
      <c r="AG161" t="str">
        <f>"{""market"": """&amp;AG$2&amp;""", ""segment"": ""Water storage"", ""value"":"&amp;Synth!AG161&amp;"},"&amp;"{""market"": """&amp;AG$2&amp;""", ""segment"": ""Unused capacity"", ""value"":"&amp;(AG$3-Synth!AG161)&amp;"},"</f>
        <v>{"market": "San Luis", "segment": "Water storage", "value":1944940},{"market": "San Luis", "segment": "Unused capacity", "value":94060},</v>
      </c>
      <c r="AH161" t="str">
        <f>"{""market"": """&amp;AH$2&amp;""", ""segment"": ""Water storage"", ""value"":"&amp;Synth!AH161&amp;"},"&amp;"{""market"": """&amp;AH$2&amp;""", ""segment"": ""Unused capacity"", ""value"":"&amp;(AH$3-Synth!AH161)&amp;"},"</f>
        <v>{"market": "Pine Flat", "segment": "Water storage", "value":464253},{"market": "Pine Flat", "segment": "Unused capacity", "value":535747},</v>
      </c>
      <c r="AI161" t="str">
        <f>"{""market"": """&amp;AI$2&amp;""", ""segment"": ""Water storage"", ""value"":"&amp;Synth!AI161&amp;"},"&amp;"{""market"": """&amp;AI$2&amp;""", ""segment"": ""Unused capacity"", ""value"":"&amp;(AI$3-Synth!AI161)&amp;"},"</f>
        <v>{"market": "Kaweah (Terminus)", "segment": "Water storage", "value":9351},{"market": "Kaweah (Terminus)", "segment": "Unused capacity", "value":176249},</v>
      </c>
      <c r="AJ161" t="str">
        <f>"{""market"": """&amp;AJ$2&amp;""", ""segment"": ""Water storage"", ""value"":"&amp;Synth!AJ161&amp;"},"&amp;"{""market"": """&amp;AJ$2&amp;""", ""segment"": ""Unused capacity"", ""value"":"&amp;(AJ$3-Synth!AJ161)&amp;"},"</f>
        <v>{"market": "Success", "segment": "Water storage", "value":10312},{"market": "Success", "segment": "Unused capacity", "value":71988},</v>
      </c>
      <c r="AK161" t="str">
        <f>"{""market"": """&amp;AK$2&amp;""", ""segment"": ""Water storage"", ""value"":"&amp;Synth!AK161&amp;"},"&amp;"{""market"": """&amp;AK$2&amp;""", ""segment"": ""Unused capacity"", ""value"":"&amp;(AK$3-Synth!AK161)&amp;"},"</f>
        <v>{"market": "Isabella", "segment": "Water storage", "value":243763},{"market": "Isabella", "segment": "Unused capacity", "value":324237},</v>
      </c>
      <c r="AL161" t="str">
        <f>"{""market"": """&amp;AL$2&amp;""", ""segment"": ""Water storage"", ""value"":"&amp;Synth!AL161&amp;"},"&amp;"{""market"": """&amp;AL$2&amp;""", ""segment"": ""Unused capacity"", ""value"":"&amp;(AL$3-Synth!AL161)&amp;"},"</f>
        <v>{"market": "Stampede", "segment": "Water storage", "value":190930},{"market": "Stampede", "segment": "Unused capacity", "value":35570},</v>
      </c>
      <c r="AM161" t="str">
        <f>"{""market"": """&amp;AM$2&amp;""", ""segment"": ""Water storage"", ""value"":"&amp;Synth!AM161&amp;"},"&amp;"{""market"": """&amp;AM$2&amp;""", ""segment"": ""Unused capacity"", ""value"":"&amp;(AM$3-Synth!AM161)&amp;"},"</f>
        <v>{"market": "Cachuma Lake", "segment": "Water storage", "value":179150},{"market": "Cachuma Lake", "segment": "Unused capacity", "value":11350},</v>
      </c>
      <c r="AN161" t="str">
        <f>"{""market"": """&amp;AN$2&amp;""", ""segment"": ""Water storage"", ""value"":"&amp;Synth!AN161&amp;"},"&amp;"{""market"": """&amp;AN$2&amp;""", ""segment"": ""Unused capacity"", ""value"":"&amp;(AN$3-Synth!AN161)&amp;"},"</f>
        <v>{"market": "Pyramid", "segment": "Water storage", "value":161770},{"market": "Pyramid", "segment": "Unused capacity", "value":9430},</v>
      </c>
      <c r="AO161" t="str">
        <f>"{""market"": """&amp;AO$2&amp;""", ""segment"": ""Water storage"", ""value"":"&amp;Synth!AO161&amp;"},"&amp;"{""market"": """&amp;AO$2&amp;""", ""segment"": ""Unused capacity"", ""value"":"&amp;(AO$3-Synth!AO161)&amp;"},"</f>
        <v>{"market": "Castaic", "segment": "Water storage", "value":119640},{"market": "Castaic", "segment": "Unused capacity", "value":205360},</v>
      </c>
      <c r="AP161" t="str">
        <f t="shared" si="2"/>
        <v>{"market": "Trinity Lake", "segment": "Water storage", "value":1840100},{"market": "Trinity Lake", "segment": "Unused capacity", "value":607600},{"market": "Whiskeytown", "segment": "Water storage", "value":218100},{"market": "Whiskeytown", "segment": "Unused capacity", "value":23000},{"market": "Lewiston", "segment": "Water storage", "value":13670},{"market": "Lewiston", "segment": "Unused capacity", "value":1030},{"market": "Sonoma(Warm Springs)", "segment": "Water storage", "value":},{"market": "Sonoma(Warm Springs)", "segment": "Unused capacity", "value":381000},{"market": "Shasta", "segment": "Water storage", "value":3555400},{"market": "Shasta", "segment": "Unused capacity", "value":996700},{"market": "Keswick", "segment": "Water storage", "value":20790},{"market": "Keswick", "segment": "Unused capacity", "value":3010},{"market": "Oroville", "segment": "Water storage", "value":2072610},{"market": "Oroville", "segment": "Unused capacity", "value":1465390},{"market": "Antelope", "segment": "Water storage", "value":20090},{"market": "Antelope", "segment": "Unused capacity", "value":2510},{"market": "Frenchman", "segment": "Water storage", "value":37710},{"market": "Frenchman", "segment": "Unused capacity", "value":17767},{"market": "Lake Davis", "segment": "Water storage", "value":68730},{"market": "Lake Davis", "segment": "Unused capacity", "value":15670},{"market": "Bullards Bar", "segment": "Water storage", "value":728770},{"market": "Bullards Bar", "segment": "Unused capacity", "value":237230},{"market": "Englebright", "segment": "Water storage", "value":40875},{"market": "Englebright", "segment": "Unused capacity", "value":29125},{"market": "Folsom", "segment": "Water storage", "value":683700},{"market": "Folsom", "segment": "Unused capacity", "value":293300},{"market": "Union Valley", "segment": "Water storage", "value":151000},{"market": "Union Valley", "segment": "Unused capacity", "value":126300},{"market": "Loon Lake", "segment": "Water storage", "value":59560},{"market": "Loon Lake", "segment": "Unused capacity", "value":16940},{"market": "Ich House", "segment": "Water storage", "value":28220},{"market": "Ich House", "segment": "Unused capacity", "value":17740},{"market": "Nimbus", "segment": "Water storage", "value":8070},{"market": "Nimbus", "segment": "Unused capacity", "value":930},{"market": "Indian Valley", "segment": "Water storage", "value":},{"market": "Indian Valley", "segment": "Unused capacity", "value":301000},{"market": "Black Butte", "segment": "Water storage", "value":24280},{"market": "Black Butte", "segment": "Unused capacity", "value":111920},{"market": "New Hogan", "segment": "Water storage", "value":215011},{"market": "New Hogan", "segment": "Unused capacity", "value":102089},{"market": "Camanche", "segment": "Water storage", "value":303630},{"market": "Camanche", "segment": "Unused capacity", "value":113490},{"market": "Pardee", "segment": "Water storage", "value":191020},{"market": "Pardee", "segment": "Unused capacity", "value":6930},{"market": "Donnell'S", "segment": "Water storage", "value":37500},{"market": "Donnell'S", "segment": "Unused capacity", "value":26800},{"market": "Beardsley", "segment": "Water storage", "value":66800},{"market": "Beardsley", "segment": "Unused capacity", "value":31000},{"market": "Tulloch", "segment": "Water storage", "value":17450},{"market": "Tulloch", "segment": "Unused capacity", "value":49550},{"market": "New Melones", "segment": "Water storage", "value":},{"market": "New Melones", "segment": "Unused capacity", "value":2420000},{"market": "Don Pedro", "segment": "Water storage", "value":1403570},{"market": "Don Pedro", "segment": "Unused capacity", "value":626430},{"market": "Hetch Hetchy", "segment": "Water storage", "value":224000},{"market": "Hetch Hetchy", "segment": "Unused capacity", "value":136400},{"market":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"value":150600},{"market": "Millerton (Friant)", "segment": "Unused capacity", "value":369900},{"market": "San Luis", "segment": "Water storage", "value":1944940},{"market": "San Luis", "segment": "Unused capacity", "value":94060},{"market": "Pine Flat", "segment": "Water storage", "value":464253},{"market": "Pine Flat", "segment": "Unused capacity", "value":535747},{"market": "Kaweah (Terminus)", "segment": "Water storage", "value":9351},{"market": "Kaweah (Terminus)", "segment": "Unused capacity", "value":176249},{"market": "Success", "segment": "Water storage", "value":10312},{"market": "Success", "segment": "Unused capacity", "value":71988},{"market": "Isabella", "segment": "Water storage", "value":243763},{"market": "Isabella", "segment": "Unused capacity", "value":324237},{"market": "Stampede", "segment": "Water storage", "value":190930},{"market": "Stampede", "segment": "Unused capacity", "value":35570},{"market": "Cachuma Lake", "segment": "Water storage", "value":179150},{"market": "Cachuma Lake", "segment": "Unused capacity", "value":11350},{"market": "Pyramid", "segment": "Water storage", "value":161770},{"market": "Pyramid", "segment": "Unused capacity", "value":9430},{"market": "Castaic", "segment": "Water storage", "value":119640},{"market": "Castaic", "segment": "Unused capacity", "value":205360},</v>
      </c>
    </row>
    <row r="162" spans="1:42" ht="15">
      <c r="A162" s="8">
        <v>27334</v>
      </c>
      <c r="B162" t="str">
        <f>"{""market"": """&amp;B$2&amp;""", ""segment"": ""Water storage"", ""value"":"&amp;Synth!B162&amp;"},"&amp;"{""market"": """&amp;B$2&amp;""", ""segment"": ""Unused capacity"", ""value"":"&amp;(B$3-Synth!B162)&amp;"},"</f>
        <v>{"market": "Trinity Lake", "segment": "Water storage", "value":1824400},{"market": "Trinity Lake", "segment": "Unused capacity", "value":623300},</v>
      </c>
      <c r="C162" t="str">
        <f>"{""market"": """&amp;C$2&amp;""", ""segment"": ""Water storage"", ""value"":"&amp;Synth!C162&amp;"},"&amp;"{""market"": """&amp;C$2&amp;""", ""segment"": ""Unused capacity"", ""value"":"&amp;(C$3-Synth!C162)&amp;"},"</f>
        <v>{"market": "Whiskeytown", "segment": "Water storage", "value":202500},{"market": "Whiskeytown", "segment": "Unused capacity", "value":38600},</v>
      </c>
      <c r="D162" t="str">
        <f>"{""market"": """&amp;D$2&amp;""", ""segment"": ""Water storage"", ""value"":"&amp;Synth!D162&amp;"},"&amp;"{""market"": """&amp;D$2&amp;""", ""segment"": ""Unused capacity"", ""value"":"&amp;(D$3-Synth!D162)&amp;"},"</f>
        <v>{"market": "Lewiston", "segment": "Water storage", "value":13400},{"market": "Lewiston", "segment": "Unused capacity", "value":1300},</v>
      </c>
      <c r="E162" t="str">
        <f>"{""market"": """&amp;E$2&amp;""", ""segment"": ""Water storage"", ""value"":"&amp;Synth!E162&amp;"},"&amp;"{""market"": """&amp;E$2&amp;""", ""segment"": ""Unused capacity"", ""value"":"&amp;(E$3-Synth!E162)&amp;"},"</f>
        <v>{"market": "Sonoma(Warm Springs)", "segment": "Water storage", "value":},{"market": "Sonoma(Warm Springs)", "segment": "Unused capacity", "value":381000},</v>
      </c>
      <c r="F162" t="str">
        <f>"{""market"": """&amp;F$2&amp;""", ""segment"": ""Water storage"", ""value"":"&amp;Synth!F162&amp;"},"&amp;"{""market"": """&amp;F$2&amp;""", ""segment"": ""Unused capacity"", ""value"":"&amp;(F$3-Synth!F162)&amp;"},"</f>
        <v>{"market": "Shasta", "segment": "Water storage", "value":3339100},{"market": "Shasta", "segment": "Unused capacity", "value":1213000},</v>
      </c>
      <c r="G162" t="str">
        <f>"{""market"": """&amp;G$2&amp;""", ""segment"": ""Water storage"", ""value"":"&amp;Synth!G162&amp;"},"&amp;"{""market"": """&amp;G$2&amp;""", ""segment"": ""Unused capacity"", ""value"":"&amp;(G$3-Synth!G162)&amp;"},"</f>
        <v>{"market": "Keswick", "segment": "Water storage", "value":20620},{"market": "Keswick", "segment": "Unused capacity", "value":3180},</v>
      </c>
      <c r="H162" t="str">
        <f>"{""market"": """&amp;H$2&amp;""", ""segment"": ""Water storage"", ""value"":"&amp;Synth!H162&amp;"},"&amp;"{""market"": """&amp;H$2&amp;""", ""segment"": ""Unused capacity"", ""value"":"&amp;(H$3-Synth!H162)&amp;"},"</f>
        <v>{"market": "Oroville", "segment": "Water storage", "value":1840100},{"market": "Oroville", "segment": "Unused capacity", "value":1697900},</v>
      </c>
      <c r="I162" t="str">
        <f>"{""market"": """&amp;I$2&amp;""", ""segment"": ""Water storage"", ""value"":"&amp;Synth!I162&amp;"},"&amp;"{""market"": """&amp;I$2&amp;""", ""segment"": ""Unused capacity"", ""value"":"&amp;(I$3-Synth!I162)&amp;"},"</f>
        <v>{"market": "Antelope", "segment": "Water storage", "value":19970},{"market": "Antelope", "segment": "Unused capacity", "value":2630},</v>
      </c>
      <c r="J162" t="str">
        <f>"{""market"": """&amp;J$2&amp;""", ""segment"": ""Water storage"", ""value"":"&amp;Synth!J162&amp;"},"&amp;"{""market"": """&amp;J$2&amp;""", ""segment"": ""Unused capacity"", ""value"":"&amp;(J$3-Synth!J162)&amp;"},"</f>
        <v>{"market": "Frenchman", "segment": "Water storage", "value":37590},{"market": "Frenchman", "segment": "Unused capacity", "value":17887},</v>
      </c>
      <c r="K162" t="str">
        <f>"{""market"": """&amp;K$2&amp;""", ""segment"": ""Water storage"", ""value"":"&amp;Synth!K162&amp;"},"&amp;"{""market"": """&amp;K$2&amp;""", ""segment"": ""Unused capacity"", ""value"":"&amp;(K$3-Synth!K162)&amp;"},"</f>
        <v>{"market": "Lake Davis", "segment": "Water storage", "value":68190},{"market": "Lake Davis", "segment": "Unused capacity", "value":16210},</v>
      </c>
      <c r="L162" t="str">
        <f>"{""market"": """&amp;L$2&amp;""", ""segment"": ""Water storage"", ""value"":"&amp;Synth!L162&amp;"},"&amp;"{""market"": """&amp;L$2&amp;""", ""segment"": ""Unused capacity"", ""value"":"&amp;(L$3-Synth!L162)&amp;"},"</f>
        <v>{"market": "Bullards Bar", "segment": "Water storage", "value":638000},{"market": "Bullards Bar", "segment": "Unused capacity", "value":328000},</v>
      </c>
      <c r="M162" t="str">
        <f>"{""market"": """&amp;M$2&amp;""", ""segment"": ""Water storage"", ""value"":"&amp;Synth!M162&amp;"},"&amp;"{""market"": """&amp;M$2&amp;""", ""segment"": ""Unused capacity"", ""value"":"&amp;(M$3-Synth!M162)&amp;"},"</f>
        <v>{"market": "Englebright", "segment": "Water storage", "value":62854},{"market": "Englebright", "segment": "Unused capacity", "value":7146},</v>
      </c>
      <c r="N162" t="str">
        <f>"{""market"": """&amp;N$2&amp;""", ""segment"": ""Water storage"", ""value"":"&amp;Synth!N162&amp;"},"&amp;"{""market"": """&amp;N$2&amp;""", ""segment"": ""Unused capacity"", ""value"":"&amp;(N$3-Synth!N162)&amp;"},"</f>
        <v>{"market": "Folsom", "segment": "Water storage", "value":642500},{"market": "Folsom", "segment": "Unused capacity", "value":334500},</v>
      </c>
      <c r="O162" t="str">
        <f>"{""market"": """&amp;O$2&amp;""", ""segment"": ""Water storage"", ""value"":"&amp;Synth!O162&amp;"},"&amp;"{""market"": """&amp;O$2&amp;""", ""segment"": ""Unused capacity"", ""value"":"&amp;(O$3-Synth!O162)&amp;"},"</f>
        <v>{"market": "Union Valley", "segment": "Water storage", "value":142240},{"market": "Union Valley", "segment": "Unused capacity", "value":135060},</v>
      </c>
      <c r="P162" t="str">
        <f>"{""market"": """&amp;P$2&amp;""", ""segment"": ""Water storage"", ""value"":"&amp;Synth!P162&amp;"},"&amp;"{""market"": """&amp;P$2&amp;""", ""segment"": ""Unused capacity"", ""value"":"&amp;(P$3-Synth!P162)&amp;"},"</f>
        <v>{"market": "Loon Lake", "segment": "Water storage", "value":59690},{"market": "Loon Lake", "segment": "Unused capacity", "value":16810},</v>
      </c>
      <c r="Q162" t="str">
        <f>"{""market"": """&amp;Q$2&amp;""", ""segment"": ""Water storage"", ""value"":"&amp;Synth!Q162&amp;"},"&amp;"{""market"": """&amp;Q$2&amp;""", ""segment"": ""Unused capacity"", ""value"":"&amp;(Q$3-Synth!Q162)&amp;"},"</f>
        <v>{"market": "Ich House", "segment": "Water storage", "value":12620},{"market": "Ich House", "segment": "Unused capacity", "value":33340},</v>
      </c>
      <c r="R162" t="str">
        <f>"{""market"": """&amp;R$2&amp;""", ""segment"": ""Water storage"", ""value"":"&amp;Synth!R162&amp;"},"&amp;"{""market"": """&amp;R$2&amp;""", ""segment"": ""Unused capacity"", ""value"":"&amp;(R$3-Synth!R162)&amp;"},"</f>
        <v>{"market": "Nimbus", "segment": "Water storage", "value":8360},{"market": "Nimbus", "segment": "Unused capacity", "value":640},</v>
      </c>
      <c r="S162" t="str">
        <f>"{""market"": """&amp;S$2&amp;""", ""segment"": ""Water storage"", ""value"":"&amp;Synth!S162&amp;"},"&amp;"{""market"": """&amp;S$2&amp;""", ""segment"": ""Unused capacity"", ""value"":"&amp;(S$3-Synth!S162)&amp;"},"</f>
        <v>{"market": "Indian Valley", "segment": "Water storage", "value":282},{"market": "Indian Valley", "segment": "Unused capacity", "value":300718},</v>
      </c>
      <c r="T162" t="str">
        <f>"{""market"": """&amp;T$2&amp;""", ""segment"": ""Water storage"", ""value"":"&amp;Synth!T162&amp;"},"&amp;"{""market"": """&amp;T$2&amp;""", ""segment"": ""Unused capacity"", ""value"":"&amp;(T$3-Synth!T162)&amp;"},"</f>
        <v>{"market": "Black Butte", "segment": "Water storage", "value":23590},{"market": "Black Butte", "segment": "Unused capacity", "value":112610},</v>
      </c>
      <c r="U162" t="str">
        <f>"{""market"": """&amp;U$2&amp;""", ""segment"": ""Water storage"", ""value"":"&amp;Synth!U162&amp;"},"&amp;"{""market"": """&amp;U$2&amp;""", ""segment"": ""Unused capacity"", ""value"":"&amp;(U$3-Synth!U162)&amp;"},"</f>
        <v>{"market": "New Hogan", "segment": "Water storage", "value":194760},{"market": "New Hogan", "segment": "Unused capacity", "value":122340},</v>
      </c>
      <c r="V162" t="str">
        <f>"{""market"": """&amp;V$2&amp;""", ""segment"": ""Water storage"", ""value"":"&amp;Synth!V162&amp;"},"&amp;"{""market"": """&amp;V$2&amp;""", ""segment"": ""Unused capacity"", ""value"":"&amp;(V$3-Synth!V162)&amp;"},"</f>
        <v>{"market": "Camanche", "segment": "Water storage", "value":290800},{"market": "Camanche", "segment": "Unused capacity", "value":126320},</v>
      </c>
      <c r="W162" t="str">
        <f>"{""market"": """&amp;W$2&amp;""", ""segment"": ""Water storage"", ""value"":"&amp;Synth!W162&amp;"},"&amp;"{""market"": """&amp;W$2&amp;""", ""segment"": ""Unused capacity"", ""value"":"&amp;(W$3-Synth!W162)&amp;"},"</f>
        <v>{"market": "Pardee", "segment": "Water storage", "value":188310},{"market": "Pardee", "segment": "Unused capacity", "value":9640},</v>
      </c>
      <c r="X162" t="str">
        <f>"{""market"": """&amp;X$2&amp;""", ""segment"": ""Water storage"", ""value"":"&amp;Synth!X162&amp;"},"&amp;"{""market"": """&amp;X$2&amp;""", ""segment"": ""Unused capacity"", ""value"":"&amp;(X$3-Synth!X162)&amp;"},"</f>
        <v>{"market": "Donnell'S", "segment": "Water storage", "value":41600},{"market": "Donnell'S", "segment": "Unused capacity", "value":22700},</v>
      </c>
      <c r="Y162" t="str">
        <f>"{""market"": """&amp;Y$2&amp;""", ""segment"": ""Water storage"", ""value"":"&amp;Synth!Y162&amp;"},"&amp;"{""market"": """&amp;Y$2&amp;""", ""segment"": ""Unused capacity"", ""value"":"&amp;(Y$3-Synth!Y162)&amp;"},"</f>
        <v>{"market": "Beardsley", "segment": "Water storage", "value":41870},{"market": "Beardsley", "segment": "Unused capacity", "value":55930},</v>
      </c>
      <c r="Z162" t="str">
        <f>"{""market"": """&amp;Z$2&amp;""", ""segment"": ""Water storage"", ""value"":"&amp;Synth!Z162&amp;"},"&amp;"{""market"": """&amp;Z$2&amp;""", ""segment"": ""Unused capacity"", ""value"":"&amp;(Z$3-Synth!Z162)&amp;"},"</f>
        <v>{"market": "Tulloch", "segment": "Water storage", "value":26640},{"market": "Tulloch", "segment": "Unused capacity", "value":40360},</v>
      </c>
      <c r="AA162" t="str">
        <f>"{""market"": """&amp;AA$2&amp;""", ""segment"": ""Water storage"", ""value"":"&amp;Synth!AA162&amp;"},"&amp;"{""market"": """&amp;AA$2&amp;""", ""segment"": ""Unused capacity"", ""value"":"&amp;(AA$3-Synth!AA162)&amp;"},"</f>
        <v>{"market": "New Melones", "segment": "Water storage", "value":},{"market": "New Melones", "segment": "Unused capacity", "value":2420000},</v>
      </c>
      <c r="AB162" t="str">
        <f>"{""market"": """&amp;AB$2&amp;""", ""segment"": ""Water storage"", ""value"":"&amp;Synth!AB162&amp;"},"&amp;"{""market"": """&amp;AB$2&amp;""", ""segment"": ""Unused capacity"", ""value"":"&amp;(AB$3-Synth!AB162)&amp;"},"</f>
        <v>{"market": "Don Pedro", "segment": "Water storage", "value":1366830},{"market": "Don Pedro", "segment": "Unused capacity", "value":663170},</v>
      </c>
      <c r="AC162" t="str">
        <f>"{""market"": """&amp;AC$2&amp;""", ""segment"": ""Water storage"", ""value"":"&amp;Synth!AC162&amp;"},"&amp;"{""market"": """&amp;AC$2&amp;""", ""segment"": ""Unused capacity"", ""value"":"&amp;(AC$3-Synth!AC162)&amp;"},"</f>
        <v>{"market": "Hetch Hetchy", "segment": "Water storage", "value":176980},{"market": "Hetch Hetchy", "segment": "Unused capacity", "value":183420},</v>
      </c>
      <c r="AD162" t="str">
        <f>"{""market"": """&amp;AD$2&amp;""", ""segment"": ""Water storage"", ""value"":"&amp;Synth!AD162&amp;"},"&amp;"{""market"": """&amp;AD$2&amp;""", ""segment"": ""Unused capacity"", ""value"":"&amp;(AD$3-Synth!AD162)&amp;"},"</f>
        <v>{"market": "Eastman (Buchanan)", "segment": "Water storage", "value":},{"market": "Eastman (Buchanan)", "segment": "Unused capacity", "value":150000},</v>
      </c>
      <c r="AE162" t="str">
        <f>"{""market"": """&amp;AE$2&amp;""", ""segment"": ""Water storage"", ""value"":"&amp;Synth!AE162&amp;"},"&amp;"{""market"": """&amp;AE$2&amp;""", ""segment"": ""Unused capacity"", ""value"":"&amp;(AE$3-Synth!AE162)&amp;"},"</f>
        <v>{"market": "Hensley (Hidden)", "segment": "Water storage", "value":},{"market": "Hensley (Hidden)", "segment": "Unused capacity", "value":90000},</v>
      </c>
      <c r="AF162" t="str">
        <f>"{""market"": """&amp;AF$2&amp;""", ""segment"": ""Water storage"", ""value"":"&amp;Synth!AF162&amp;"},"&amp;"{""market"": """&amp;AF$2&amp;""", ""segment"": ""Unused capacity"", ""value"":"&amp;(AF$3-Synth!AF162)&amp;"},"</f>
        <v>{"market": "Millerton (Friant)", "segment": "Water storage", "value":199300},{"market": "Millerton (Friant)", "segment": "Unused capacity", "value":321200},</v>
      </c>
      <c r="AG162" t="str">
        <f>"{""market"": """&amp;AG$2&amp;""", ""segment"": ""Water storage"", ""value"":"&amp;Synth!AG162&amp;"},"&amp;"{""market"": """&amp;AG$2&amp;""", ""segment"": ""Unused capacity"", ""value"":"&amp;(AG$3-Synth!AG162)&amp;"},"</f>
        <v>{"market": "San Luis", "segment": "Water storage", "value":1940680},{"market": "San Luis", "segment": "Unused capacity", "value":98320},</v>
      </c>
      <c r="AH162" t="str">
        <f>"{""market"": """&amp;AH$2&amp;""", ""segment"": ""Water storage"", ""value"":"&amp;Synth!AH162&amp;"},"&amp;"{""market"": """&amp;AH$2&amp;""", ""segment"": ""Unused capacity"", ""value"":"&amp;(AH$3-Synth!AH162)&amp;"},"</f>
        <v>{"market": "Pine Flat", "segment": "Water storage", "value":480102},{"market": "Pine Flat", "segment": "Unused capacity", "value":519898},</v>
      </c>
      <c r="AI162" t="str">
        <f>"{""market"": """&amp;AI$2&amp;""", ""segment"": ""Water storage"", ""value"":"&amp;Synth!AI162&amp;"},"&amp;"{""market"": """&amp;AI$2&amp;""", ""segment"": ""Unused capacity"", ""value"":"&amp;(AI$3-Synth!AI162)&amp;"},"</f>
        <v>{"market": "Kaweah (Terminus)", "segment": "Water storage", "value":14285},{"market": "Kaweah (Terminus)", "segment": "Unused capacity", "value":171315},</v>
      </c>
      <c r="AJ162" t="str">
        <f>"{""market"": """&amp;AJ$2&amp;""", ""segment"": ""Water storage"", ""value"":"&amp;Synth!AJ162&amp;"},"&amp;"{""market"": """&amp;AJ$2&amp;""", ""segment"": ""Unused capacity"", ""value"":"&amp;(AJ$3-Synth!AJ162)&amp;"},"</f>
        <v>{"market": "Success", "segment": "Water storage", "value":11569},{"market": "Success", "segment": "Unused capacity", "value":70731},</v>
      </c>
      <c r="AK162" t="str">
        <f>"{""market"": """&amp;AK$2&amp;""", ""segment"": ""Water storage"", ""value"":"&amp;Synth!AK162&amp;"},"&amp;"{""market"": """&amp;AK$2&amp;""", ""segment"": ""Unused capacity"", ""value"":"&amp;(AK$3-Synth!AK162)&amp;"},"</f>
        <v>{"market": "Isabella", "segment": "Water storage", "value":224767},{"market": "Isabella", "segment": "Unused capacity", "value":343233},</v>
      </c>
      <c r="AL162" t="str">
        <f>"{""market"": """&amp;AL$2&amp;""", ""segment"": ""Water storage"", ""value"":"&amp;Synth!AL162&amp;"},"&amp;"{""market"": """&amp;AL$2&amp;""", ""segment"": ""Unused capacity"", ""value"":"&amp;(AL$3-Synth!AL162)&amp;"},"</f>
        <v>{"market": "Stampede", "segment": "Water storage", "value":185120},{"market": "Stampede", "segment": "Unused capacity", "value":41380},</v>
      </c>
      <c r="AM162" t="str">
        <f>"{""market"": """&amp;AM$2&amp;""", ""segment"": ""Water storage"", ""value"":"&amp;Synth!AM162&amp;"},"&amp;"{""market"": """&amp;AM$2&amp;""", ""segment"": ""Unused capacity"", ""value"":"&amp;(AM$3-Synth!AM162)&amp;"},"</f>
        <v>{"market": "Cachuma Lake", "segment": "Water storage", "value":176850},{"market": "Cachuma Lake", "segment": "Unused capacity", "value":13650},</v>
      </c>
      <c r="AN162" t="str">
        <f>"{""market"": """&amp;AN$2&amp;""", ""segment"": ""Water storage"", ""value"":"&amp;Synth!AN162&amp;"},"&amp;"{""market"": """&amp;AN$2&amp;""", ""segment"": ""Unused capacity"", ""value"":"&amp;(AN$3-Synth!AN162)&amp;"},"</f>
        <v>{"market": "Pyramid", "segment": "Water storage", "value":151850},{"market": "Pyramid", "segment": "Unused capacity", "value":19350},</v>
      </c>
      <c r="AO162" t="str">
        <f>"{""market"": """&amp;AO$2&amp;""", ""segment"": ""Water storage"", ""value"":"&amp;Synth!AO162&amp;"},"&amp;"{""market"": """&amp;AO$2&amp;""", ""segment"": ""Unused capacity"", ""value"":"&amp;(AO$3-Synth!AO162)&amp;"},"</f>
        <v>{"market": "Castaic", "segment": "Water storage", "value":114840},{"market": "Castaic", "segment": "Unused capacity", "value":210160},</v>
      </c>
      <c r="AP162" t="str">
        <f t="shared" si="2"/>
        <v>{"market": "Trinity Lake", "segment": "Water storage", "value":1824400},{"market": "Trinity Lake", "segment": "Unused capacity", "value":623300},{"market": "Whiskeytown", "segment": "Water storage", "value":202500},{"market": "Whiskeytown", "segment": "Unused capacity", "value":38600},{"market": "Lewiston", "segment": "Water storage", "value":13400},{"market": "Lewiston", "segment": "Unused capacity", "value":1300},{"market": "Sonoma(Warm Springs)", "segment": "Water storage", "value":},{"market": "Sonoma(Warm Springs)", "segment": "Unused capacity", "value":381000},{"market": "Shasta", "segment": "Water storage", "value":3339100},{"market": "Shasta", "segment": "Unused capacity", "value":1213000},{"market": "Keswick", "segment": "Water storage", "value":20620},{"market": "Keswick", "segment": "Unused capacity", "value":3180},{"market": "Oroville", "segment": "Water storage", "value":1840100},{"market": "Oroville", "segment": "Unused capacity", "value":1697900},{"market": "Antelope", "segment": "Water storage", "value":19970},{"market": "Antelope", "segment": "Unused capacity", "value":2630},{"market": "Frenchman", "segment": "Water storage", "value":37590},{"market": "Frenchman", "segment": "Unused capacity", "value":17887},{"market": "Lake Davis", "segment": "Water storage", "value":68190},{"market": "Lake Davis", "segment": "Unused capacity", "value":16210},{"market": "Bullards Bar", "segment": "Water storage", "value":638000},{"market": "Bullards Bar", "segment": "Unused capacity", "value":328000},{"market": "Englebright", "segment": "Water storage", "value":62854},{"market": "Englebright", "segment": "Unused capacity", "value":7146},{"market": "Folsom", "segment": "Water storage", "value":642500},{"market": "Folsom", "segment": "Unused capacity", "value":334500},{"market": "Union Valley", "segment": "Water storage", "value":142240},{"market": "Union Valley", "segment": "Unused capacity", "value":135060},{"market": "Loon Lake", "segment": "Water storage", "value":59690},{"market": "Loon Lake", "segment": "Unused capacity", "value":16810},{"market": "Ich House", "segment": "Water storage", "value":12620},{"market": "Ich House", "segment": "Unused capacity", "value":33340},{"market": "Nimbus", "segment": "Water storage", "value":8360},{"market": "Nimbus", "segment": "Unused capacity", "value":640},{"market": "Indian Valley", "segment": "Water storage", "value":282},{"market": "Indian Valley", "segment": "Unused capacity", "value":300718},{"market": "Black Butte", "segment": "Water storage", "value":23590},{"market": "Black Butte", "segment": "Unused capacity", "value":112610},{"market": "New Hogan", "segment": "Water storage", "value":194760},{"market": "New Hogan", "segment": "Unused capacity", "value":122340},{"market": "Camanche", "segment": "Water storage", "value":290800},{"market": "Camanche", "segment": "Unused capacity", "value":126320},{"market": "Pardee", "segment": "Water storage", "value":188310},{"market": "Pardee", "segment": "Unused capacity", "value":9640},{"market": "Donnell'S", "segment": "Water storage", "value":41600},{"market": "Donnell'S", "segment": "Unused capacity", "value":22700},{"market": "Beardsley", "segment": "Water storage", "value":41870},{"market": "Beardsley", "segment": "Unused capacity", "value":55930},{"market": "Tulloch", "segment": "Water storage", "value":26640},{"market": "Tulloch", "segment": "Unused capacity", "value":40360},{"market": "New Melones", "segment": "Water storage", "value":},{"market": "New Melones", "segment": "Unused capacity", "value":2420000},{"market": "Don Pedro", "segment": "Water storage", "value":1366830},{"market": "Don Pedro", "segment": "Unused capacity", "value":663170},{"market": "Hetch Hetchy", "segment": "Water storage", "value":176980},{"market": "Hetch Hetchy", "segment": "Unused capacity", "value":183420},{"market":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"value":199300},{"market": "Millerton (Friant)", "segment": "Unused capacity", "value":321200},{"market": "San Luis", "segment": "Water storage", "value":1940680},{"market": "San Luis", "segment": "Unused capacity", "value":98320},{"market": "Pine Flat", "segment": "Water storage", "value":480102},{"market": "Pine Flat", "segment": "Unused capacity", "value":519898},{"market": "Kaweah (Terminus)", "segment": "Water storage", "value":14285},{"market": "Kaweah (Terminus)", "segment": "Unused capacity", "value":171315},{"market": "Success", "segment": "Water storage", "value":11569},{"market": "Success", "segment": "Unused capacity", "value":70731},{"market": "Isabella", "segment": "Water storage", "value":224767},{"market": "Isabella", "segment": "Unused capacity", "value":343233},{"market": "Stampede", "segment": "Water storage", "value":185120},{"market": "Stampede", "segment": "Unused capacity", "value":41380},{"market": "Cachuma Lake", "segment": "Water storage", "value":176850},{"market": "Cachuma Lake", "segment": "Unused capacity", "value":13650},{"market": "Pyramid", "segment": "Water storage", "value":151850},{"market": "Pyramid", "segment": "Unused capacity", "value":19350},{"market": "Castaic", "segment": "Water storage", "value":114840},{"market": "Castaic", "segment": "Unused capacity", "value":210160},</v>
      </c>
    </row>
    <row r="163" spans="1:42" ht="15">
      <c r="A163" s="8">
        <v>27364</v>
      </c>
      <c r="B163" t="str">
        <f>"{""market"": """&amp;B$2&amp;""", ""segment"": ""Water storage"", ""value"":"&amp;Synth!B163&amp;"},"&amp;"{""market"": """&amp;B$2&amp;""", ""segment"": ""Unused capacity"", ""value"":"&amp;(B$3-Synth!B163)&amp;"},"</f>
        <v>{"market": "Trinity Lake", "segment": "Water storage", "value":1831300},{"market": "Trinity Lake", "segment": "Unused capacity", "value":616400},</v>
      </c>
      <c r="C163" t="str">
        <f>"{""market"": """&amp;C$2&amp;""", ""segment"": ""Water storage"", ""value"":"&amp;Synth!C163&amp;"},"&amp;"{""market"": """&amp;C$2&amp;""", ""segment"": ""Unused capacity"", ""value"":"&amp;(C$3-Synth!C163)&amp;"},"</f>
        <v>{"market": "Whiskeytown", "segment": "Water storage", "value":202400},{"market": "Whiskeytown", "segment": "Unused capacity", "value":38700},</v>
      </c>
      <c r="D163" t="str">
        <f>"{""market"": """&amp;D$2&amp;""", ""segment"": ""Water storage"", ""value"":"&amp;Synth!D163&amp;"},"&amp;"{""market"": """&amp;D$2&amp;""", ""segment"": ""Unused capacity"", ""value"":"&amp;(D$3-Synth!D163)&amp;"},"</f>
        <v>{"market": "Lewiston", "segment": "Water storage", "value":12800},{"market": "Lewiston", "segment": "Unused capacity", "value":1900},</v>
      </c>
      <c r="E163" t="str">
        <f>"{""market"": """&amp;E$2&amp;""", ""segment"": ""Water storage"", ""value"":"&amp;Synth!E163&amp;"},"&amp;"{""market"": """&amp;E$2&amp;""", ""segment"": ""Unused capacity"", ""value"":"&amp;(E$3-Synth!E163)&amp;"},"</f>
        <v>{"market": "Sonoma(Warm Springs)", "segment": "Water storage", "value":},{"market": "Sonoma(Warm Springs)", "segment": "Unused capacity", "value":381000},</v>
      </c>
      <c r="F163" t="str">
        <f>"{""market"": """&amp;F$2&amp;""", ""segment"": ""Water storage"", ""value"":"&amp;Synth!F163&amp;"},"&amp;"{""market"": """&amp;F$2&amp;""", ""segment"": ""Unused capacity"", ""value"":"&amp;(F$3-Synth!F163)&amp;"},"</f>
        <v>{"market": "Shasta", "segment": "Water storage", "value":3204400},{"market": "Shasta", "segment": "Unused capacity", "value":1347700},</v>
      </c>
      <c r="G163" t="str">
        <f>"{""market"": """&amp;G$2&amp;""", ""segment"": ""Water storage"", ""value"":"&amp;Synth!G163&amp;"},"&amp;"{""market"": """&amp;G$2&amp;""", ""segment"": ""Unused capacity"", ""value"":"&amp;(G$3-Synth!G163)&amp;"},"</f>
        <v>{"market": "Keswick", "segment": "Water storage", "value":22090},{"market": "Keswick", "segment": "Unused capacity", "value":1710},</v>
      </c>
      <c r="H163" t="str">
        <f>"{""market"": """&amp;H$2&amp;""", ""segment"": ""Water storage"", ""value"":"&amp;Synth!H163&amp;"},"&amp;"{""market"": """&amp;H$2&amp;""", ""segment"": ""Unused capacity"", ""value"":"&amp;(H$3-Synth!H163)&amp;"},"</f>
        <v>{"market": "Oroville", "segment": "Water storage", "value":1667210},{"market": "Oroville", "segment": "Unused capacity", "value":1870790},</v>
      </c>
      <c r="I163" t="str">
        <f>"{""market"": """&amp;I$2&amp;""", ""segment"": ""Water storage"", ""value"":"&amp;Synth!I163&amp;"},"&amp;"{""market"": """&amp;I$2&amp;""", ""segment"": ""Unused capacity"", ""value"":"&amp;(I$3-Synth!I163)&amp;"},"</f>
        <v>{"market": "Antelope", "segment": "Water storage", "value":20040},{"market": "Antelope", "segment": "Unused capacity", "value":2560},</v>
      </c>
      <c r="J163" t="str">
        <f>"{""market"": """&amp;J$2&amp;""", ""segment"": ""Water storage"", ""value"":"&amp;Synth!J163&amp;"},"&amp;"{""market"": """&amp;J$2&amp;""", ""segment"": ""Unused capacity"", ""value"":"&amp;(J$3-Synth!J163)&amp;"},"</f>
        <v>{"market": "Frenchman", "segment": "Water storage", "value":37960},{"market": "Frenchman", "segment": "Unused capacity", "value":17517},</v>
      </c>
      <c r="K163" t="str">
        <f>"{""market"": """&amp;K$2&amp;""", ""segment"": ""Water storage"", ""value"":"&amp;Synth!K163&amp;"},"&amp;"{""market"": """&amp;K$2&amp;""", ""segment"": ""Unused capacity"", ""value"":"&amp;(K$3-Synth!K163)&amp;"},"</f>
        <v>{"market": "Lake Davis", "segment": "Water storage", "value":68660},{"market": "Lake Davis", "segment": "Unused capacity", "value":15740},</v>
      </c>
      <c r="L163" t="str">
        <f>"{""market"": """&amp;L$2&amp;""", ""segment"": ""Water storage"", ""value"":"&amp;Synth!L163&amp;"},"&amp;"{""market"": """&amp;L$2&amp;""", ""segment"": ""Unused capacity"", ""value"":"&amp;(L$3-Synth!L163)&amp;"},"</f>
        <v>{"market": "Bullards Bar", "segment": "Water storage", "value":459000},{"market": "Bullards Bar", "segment": "Unused capacity", "value":507000},</v>
      </c>
      <c r="M163" t="str">
        <f>"{""market"": """&amp;M$2&amp;""", ""segment"": ""Water storage"", ""value"":"&amp;Synth!M163&amp;"},"&amp;"{""market"": """&amp;M$2&amp;""", ""segment"": ""Unused capacity"", ""value"":"&amp;(M$3-Synth!M163)&amp;"},"</f>
        <v>{"market": "Englebright", "segment": "Water storage", "value":54773},{"market": "Englebright", "segment": "Unused capacity", "value":15227},</v>
      </c>
      <c r="N163" t="str">
        <f>"{""market"": """&amp;N$2&amp;""", ""segment"": ""Water storage"", ""value"":"&amp;Synth!N163&amp;"},"&amp;"{""market"": """&amp;N$2&amp;""", ""segment"": ""Unused capacity"", ""value"":"&amp;(N$3-Synth!N163)&amp;"},"</f>
        <v>{"market": "Folsom", "segment": "Water storage", "value":597800},{"market": "Folsom", "segment": "Unused capacity", "value":379200},</v>
      </c>
      <c r="O163" t="str">
        <f>"{""market"": """&amp;O$2&amp;""", ""segment"": ""Water storage"", ""value"":"&amp;Synth!O163&amp;"},"&amp;"{""market"": """&amp;O$2&amp;""", ""segment"": ""Unused capacity"", ""value"":"&amp;(O$3-Synth!O163)&amp;"},"</f>
        <v>{"market": "Union Valley", "segment": "Water storage", "value":103470},{"market": "Union Valley", "segment": "Unused capacity", "value":173830},</v>
      </c>
      <c r="P163" t="str">
        <f>"{""market"": """&amp;P$2&amp;""", ""segment"": ""Water storage"", ""value"":"&amp;Synth!P163&amp;"},"&amp;"{""market"": """&amp;P$2&amp;""", ""segment"": ""Unused capacity"", ""value"":"&amp;(P$3-Synth!P163)&amp;"},"</f>
        <v>{"market": "Loon Lake", "segment": "Water storage", "value":60500},{"market": "Loon Lake", "segment": "Unused capacity", "value":16000},</v>
      </c>
      <c r="Q163" t="str">
        <f>"{""market"": """&amp;Q$2&amp;""", ""segment"": ""Water storage"", ""value"":"&amp;Synth!Q163&amp;"},"&amp;"{""market"": """&amp;Q$2&amp;""", ""segment"": ""Unused capacity"", ""value"":"&amp;(Q$3-Synth!Q163)&amp;"},"</f>
        <v>{"market": "Ich House", "segment": "Water storage", "value":13300},{"market": "Ich House", "segment": "Unused capacity", "value":32660},</v>
      </c>
      <c r="R163" t="str">
        <f>"{""market"": """&amp;R$2&amp;""", ""segment"": ""Water storage"", ""value"":"&amp;Synth!R163&amp;"},"&amp;"{""market"": """&amp;R$2&amp;""", ""segment"": ""Unused capacity"", ""value"":"&amp;(R$3-Synth!R163)&amp;"},"</f>
        <v>{"market": "Nimbus", "segment": "Water storage", "value":8410},{"market": "Nimbus", "segment": "Unused capacity", "value":590},</v>
      </c>
      <c r="S163" t="str">
        <f>"{""market"": """&amp;S$2&amp;""", ""segment"": ""Water storage"", ""value"":"&amp;Synth!S163&amp;"},"&amp;"{""market"": """&amp;S$2&amp;""", ""segment"": ""Unused capacity"", ""value"":"&amp;(S$3-Synth!S163)&amp;"},"</f>
        <v>{"market": "Indian Valley", "segment": "Water storage", "value":4847},{"market": "Indian Valley", "segment": "Unused capacity", "value":296153},</v>
      </c>
      <c r="T163" t="str">
        <f>"{""market"": """&amp;T$2&amp;""", ""segment"": ""Water storage"", ""value"":"&amp;Synth!T163&amp;"},"&amp;"{""market"": """&amp;T$2&amp;""", ""segment"": ""Unused capacity"", ""value"":"&amp;(T$3-Synth!T163)&amp;"},"</f>
        <v>{"market": "Black Butte", "segment": "Water storage", "value":30300},{"market": "Black Butte", "segment": "Unused capacity", "value":105900},</v>
      </c>
      <c r="U163" t="str">
        <f>"{""market"": """&amp;U$2&amp;""", ""segment"": ""Water storage"", ""value"":"&amp;Synth!U163&amp;"},"&amp;"{""market"": """&amp;U$2&amp;""", ""segment"": ""Unused capacity"", ""value"":"&amp;(U$3-Synth!U163)&amp;"},"</f>
        <v>{"market": "New Hogan", "segment": "Water storage", "value":172268},{"market": "New Hogan", "segment": "Unused capacity", "value":144832},</v>
      </c>
      <c r="V163" t="str">
        <f>"{""market"": """&amp;V$2&amp;""", ""segment"": ""Water storage"", ""value"":"&amp;Synth!V163&amp;"},"&amp;"{""market"": """&amp;V$2&amp;""", ""segment"": ""Unused capacity"", ""value"":"&amp;(V$3-Synth!V163)&amp;"},"</f>
        <v>{"market": "Camanche", "segment": "Water storage", "value":286800},{"market": "Camanche", "segment": "Unused capacity", "value":130320},</v>
      </c>
      <c r="W163" t="str">
        <f>"{""market"": """&amp;W$2&amp;""", ""segment"": ""Water storage"", ""value"":"&amp;Synth!W163&amp;"},"&amp;"{""market"": """&amp;W$2&amp;""", ""segment"": ""Unused capacity"", ""value"":"&amp;(W$3-Synth!W163)&amp;"},"</f>
        <v>{"market": "Pardee", "segment": "Water storage", "value":194000},{"market": "Pardee", "segment": "Unused capacity", "value":3950},</v>
      </c>
      <c r="X163" t="str">
        <f>"{""market"": """&amp;X$2&amp;""", ""segment"": ""Water storage"", ""value"":"&amp;Synth!X163&amp;"},"&amp;"{""market"": """&amp;X$2&amp;""", ""segment"": ""Unused capacity"", ""value"":"&amp;(X$3-Synth!X163)&amp;"},"</f>
        <v>{"market": "Donnell'S", "segment": "Water storage", "value":45000},{"market": "Donnell'S", "segment": "Unused capacity", "value":19300},</v>
      </c>
      <c r="Y163" t="str">
        <f>"{""market"": """&amp;Y$2&amp;""", ""segment"": ""Water storage"", ""value"":"&amp;Synth!Y163&amp;"},"&amp;"{""market"": """&amp;Y$2&amp;""", ""segment"": ""Unused capacity"", ""value"":"&amp;(Y$3-Synth!Y163)&amp;"},"</f>
        <v>{"market": "Beardsley", "segment": "Water storage", "value":27000},{"market": "Beardsley", "segment": "Unused capacity", "value":70800},</v>
      </c>
      <c r="Z163" t="str">
        <f>"{""market"": """&amp;Z$2&amp;""", ""segment"": ""Water storage"", ""value"":"&amp;Synth!Z163&amp;"},"&amp;"{""market"": """&amp;Z$2&amp;""", ""segment"": ""Unused capacity"", ""value"":"&amp;(Z$3-Synth!Z163)&amp;"},"</f>
        <v>{"market": "Tulloch", "segment": "Water storage", "value":37860},{"market": "Tulloch", "segment": "Unused capacity", "value":29140},</v>
      </c>
      <c r="AA163" t="str">
        <f>"{""market"": """&amp;AA$2&amp;""", ""segment"": ""Water storage"", ""value"":"&amp;Synth!AA163&amp;"},"&amp;"{""market"": """&amp;AA$2&amp;""", ""segment"": ""Unused capacity"", ""value"":"&amp;(AA$3-Synth!AA163)&amp;"},"</f>
        <v>{"market": "New Melones", "segment": "Water storage", "value":},{"market": "New Melones", "segment": "Unused capacity", "value":2420000},</v>
      </c>
      <c r="AB163" t="str">
        <f>"{""market"": """&amp;AB$2&amp;""", ""segment"": ""Water storage"", ""value"":"&amp;Synth!AB163&amp;"},"&amp;"{""market"": """&amp;AB$2&amp;""", ""segment"": ""Unused capacity"", ""value"":"&amp;(AB$3-Synth!AB163)&amp;"},"</f>
        <v>{"market": "Don Pedro", "segment": "Water storage", "value":1312170},{"market": "Don Pedro", "segment": "Unused capacity", "value":717830},</v>
      </c>
      <c r="AC163" t="str">
        <f>"{""market"": """&amp;AC$2&amp;""", ""segment"": ""Water storage"", ""value"":"&amp;Synth!AC163&amp;"},"&amp;"{""market"": """&amp;AC$2&amp;""", ""segment"": ""Unused capacity"", ""value"":"&amp;(AC$3-Synth!AC163)&amp;"},"</f>
        <v>{"market": "Hetch Hetchy", "segment": "Water storage", "value":138000},{"market": "Hetch Hetchy", "segment": "Unused capacity", "value":222400},</v>
      </c>
      <c r="AD163" t="str">
        <f>"{""market"": """&amp;AD$2&amp;""", ""segment"": ""Water storage"", ""value"":"&amp;Synth!AD163&amp;"},"&amp;"{""market"": """&amp;AD$2&amp;""", ""segment"": ""Unused capacity"", ""value"":"&amp;(AD$3-Synth!AD163)&amp;"},"</f>
        <v>{"market": "Eastman (Buchanan)", "segment": "Water storage", "value":},{"market": "Eastman (Buchanan)", "segment": "Unused capacity", "value":150000},</v>
      </c>
      <c r="AE163" t="str">
        <f>"{""market"": """&amp;AE$2&amp;""", ""segment"": ""Water storage"", ""value"":"&amp;Synth!AE163&amp;"},"&amp;"{""market"": """&amp;AE$2&amp;""", ""segment"": ""Unused capacity"", ""value"":"&amp;(AE$3-Synth!AE163)&amp;"},"</f>
        <v>{"market": "Hensley (Hidden)", "segment": "Water storage", "value":},{"market": "Hensley (Hidden)", "segment": "Unused capacity", "value":90000},</v>
      </c>
      <c r="AF163" t="str">
        <f>"{""market"": """&amp;AF$2&amp;""", ""segment"": ""Water storage"", ""value"":"&amp;Synth!AF163&amp;"},"&amp;"{""market"": """&amp;AF$2&amp;""", ""segment"": ""Unused capacity"", ""value"":"&amp;(AF$3-Synth!AF163)&amp;"},"</f>
        <v>{"market": "Millerton (Friant)", "segment": "Water storage", "value":267200},{"market": "Millerton (Friant)", "segment": "Unused capacity", "value":253300},</v>
      </c>
      <c r="AG163" t="str">
        <f>"{""market"": """&amp;AG$2&amp;""", ""segment"": ""Water storage"", ""value"":"&amp;Synth!AG163&amp;"},"&amp;"{""market"": """&amp;AG$2&amp;""", ""segment"": ""Unused capacity"", ""value"":"&amp;(AG$3-Synth!AG163)&amp;"},"</f>
        <v>{"market": "San Luis", "segment": "Water storage", "value":1938050},{"market": "San Luis", "segment": "Unused capacity", "value":100950},</v>
      </c>
      <c r="AH163" t="str">
        <f>"{""market"": """&amp;AH$2&amp;""", ""segment"": ""Water storage"", ""value"":"&amp;Synth!AH163&amp;"},"&amp;"{""market"": """&amp;AH$2&amp;""", ""segment"": ""Unused capacity"", ""value"":"&amp;(AH$3-Synth!AH163)&amp;"},"</f>
        <v>{"market": "Pine Flat", "segment": "Water storage", "value":490580},{"market": "Pine Flat", "segment": "Unused capacity", "value":509420},</v>
      </c>
      <c r="AI163" t="str">
        <f>"{""market"": """&amp;AI$2&amp;""", ""segment"": ""Water storage"", ""value"":"&amp;Synth!AI163&amp;"},"&amp;"{""market"": """&amp;AI$2&amp;""", ""segment"": ""Unused capacity"", ""value"":"&amp;(AI$3-Synth!AI163)&amp;"},"</f>
        <v>{"market": "Kaweah (Terminus)", "segment": "Water storage", "value":14591},{"market": "Kaweah (Terminus)", "segment": "Unused capacity", "value":171009},</v>
      </c>
      <c r="AJ163" t="str">
        <f>"{""market"": """&amp;AJ$2&amp;""", ""segment"": ""Water storage"", ""value"":"&amp;Synth!AJ163&amp;"},"&amp;"{""market"": """&amp;AJ$2&amp;""", ""segment"": ""Unused capacity"", ""value"":"&amp;(AJ$3-Synth!AJ163)&amp;"},"</f>
        <v>{"market": "Success", "segment": "Water storage", "value":12098},{"market": "Success", "segment": "Unused capacity", "value":70202},</v>
      </c>
      <c r="AK163" t="str">
        <f>"{""market"": """&amp;AK$2&amp;""", ""segment"": ""Water storage"", ""value"":"&amp;Synth!AK163&amp;"},"&amp;"{""market"": """&amp;AK$2&amp;""", ""segment"": ""Unused capacity"", ""value"":"&amp;(AK$3-Synth!AK163)&amp;"},"</f>
        <v>{"market": "Isabella", "segment": "Water storage", "value":223930},{"market": "Isabella", "segment": "Unused capacity", "value":344070},</v>
      </c>
      <c r="AL163" t="str">
        <f>"{""market"": """&amp;AL$2&amp;""", ""segment"": ""Water storage"", ""value"":"&amp;Synth!AL163&amp;"},"&amp;"{""market"": """&amp;AL$2&amp;""", ""segment"": ""Unused capacity"", ""value"":"&amp;(AL$3-Synth!AL163)&amp;"},"</f>
        <v>{"market": "Stampede", "segment": "Water storage", "value":179600},{"market": "Stampede", "segment": "Unused capacity", "value":46900},</v>
      </c>
      <c r="AM163" t="str">
        <f>"{""market"": """&amp;AM$2&amp;""", ""segment"": ""Water storage"", ""value"":"&amp;Synth!AM163&amp;"},"&amp;"{""market"": """&amp;AM$2&amp;""", ""segment"": ""Unused capacity"", ""value"":"&amp;(AM$3-Synth!AM163)&amp;"},"</f>
        <v>{"market": "Cachuma Lake", "segment": "Water storage", "value":179120},{"market": "Cachuma Lake", "segment": "Unused capacity", "value":11380},</v>
      </c>
      <c r="AN163" t="str">
        <f>"{""market"": """&amp;AN$2&amp;""", ""segment"": ""Water storage"", ""value"":"&amp;Synth!AN163&amp;"},"&amp;"{""market"": """&amp;AN$2&amp;""", ""segment"": ""Unused capacity"", ""value"":"&amp;(AN$3-Synth!AN163)&amp;"},"</f>
        <v>{"market": "Pyramid", "segment": "Water storage", "value":157930},{"market": "Pyramid", "segment": "Unused capacity", "value":13270},</v>
      </c>
      <c r="AO163" t="str">
        <f>"{""market"": """&amp;AO$2&amp;""", ""segment"": ""Water storage"", ""value"":"&amp;Synth!AO163&amp;"},"&amp;"{""market"": """&amp;AO$2&amp;""", ""segment"": ""Unused capacity"", ""value"":"&amp;(AO$3-Synth!AO163)&amp;"},"</f>
        <v>{"market": "Castaic", "segment": "Water storage", "value":114370},{"market": "Castaic", "segment": "Unused capacity", "value":210630},</v>
      </c>
      <c r="AP163" t="str">
        <f t="shared" si="2"/>
        <v>{"market": "Trinity Lake", "segment": "Water storage", "value":1831300},{"market": "Trinity Lake", "segment": "Unused capacity", "value":616400},{"market": "Whiskeytown", "segment": "Water storage", "value":202400},{"market": "Whiskeytown", "segment": "Unused capacity", "value":38700},{"market": "Lewiston", "segment": "Water storage", "value":12800},{"market": "Lewiston", "segment": "Unused capacity", "value":1900},{"market": "Sonoma(Warm Springs)", "segment": "Water storage", "value":},{"market": "Sonoma(Warm Springs)", "segment": "Unused capacity", "value":381000},{"market": "Shasta", "segment": "Water storage", "value":3204400},{"market": "Shasta", "segment": "Unused capacity", "value":1347700},{"market": "Keswick", "segment": "Water storage", "value":22090},{"market": "Keswick", "segment": "Unused capacity", "value":1710},{"market": "Oroville", "segment": "Water storage", "value":1667210},{"market": "Oroville", "segment": "Unused capacity", "value":1870790},{"market": "Antelope", "segment": "Water storage", "value":20040},{"market": "Antelope", "segment": "Unused capacity", "value":2560},{"market": "Frenchman", "segment": "Water storage", "value":37960},{"market": "Frenchman", "segment": "Unused capacity", "value":17517},{"market": "Lake Davis", "segment": "Water storage", "value":68660},{"market": "Lake Davis", "segment": "Unused capacity", "value":15740},{"market": "Bullards Bar", "segment": "Water storage", "value":459000},{"market": "Bullards Bar", "segment": "Unused capacity", "value":507000},{"market": "Englebright", "segment": "Water storage", "value":54773},{"market": "Englebright", "segment": "Unused capacity", "value":15227},{"market": "Folsom", "segment": "Water storage", "value":597800},{"market": "Folsom", "segment": "Unused capacity", "value":379200},{"market": "Union Valley", "segment": "Water storage", "value":103470},{"market": "Union Valley", "segment": "Unused capacity", "value":173830},{"market": "Loon Lake", "segment": "Water storage", "value":60500},{"market": "Loon Lake", "segment": "Unused capacity", "value":16000},{"market": "Ich House", "segment": "Water storage", "value":13300},{"market": "Ich House", "segment": "Unused capacity", "value":32660},{"market": "Nimbus", "segment": "Water storage", "value":8410},{"market": "Nimbus", "segment": "Unused capacity", "value":590},{"market": "Indian Valley", "segment": "Water storage", "value":4847},{"market": "Indian Valley", "segment": "Unused capacity", "value":296153},{"market": "Black Butte", "segment": "Water storage", "value":30300},{"market": "Black Butte", "segment": "Unused capacity", "value":105900},{"market": "New Hogan", "segment": "Water storage", "value":172268},{"market": "New Hogan", "segment": "Unused capacity", "value":144832},{"market": "Camanche", "segment": "Water storage", "value":286800},{"market": "Camanche", "segment": "Unused capacity", "value":130320},{"market": "Pardee", "segment": "Water storage", "value":194000},{"market": "Pardee", "segment": "Unused capacity", "value":3950},{"market": "Donnell'S", "segment": "Water storage", "value":45000},{"market": "Donnell'S", "segment": "Unused capacity", "value":19300},{"market": "Beardsley", "segment": "Water storage", "value":27000},{"market": "Beardsley", "segment": "Unused capacity", "value":70800},{"market": "Tulloch", "segment": "Water storage", "value":37860},{"market": "Tulloch", "segment": "Unused capacity", "value":29140},{"market": "New Melones", "segment": "Water storage", "value":},{"market": "New Melones", "segment": "Unused capacity", "value":2420000},{"market": "Don Pedro", "segment": "Water storage", "value":1312170},{"market": "Don Pedro", "segment": "Unused capacity", "value":717830},{"market": "Hetch Hetchy", "segment": "Water storage", "value":138000},{"market": "Hetch Hetchy", "segment": "Unused capacity", "value":222400},{"market":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"value":267200},{"market": "Millerton (Friant)", "segment": "Unused capacity", "value":253300},{"market": "San Luis", "segment": "Water storage", "value":1938050},{"market": "San Luis", "segment": "Unused capacity", "value":100950},{"market": "Pine Flat", "segment": "Water storage", "value":490580},{"market": "Pine Flat", "segment": "Unused capacity", "value":509420},{"market": "Kaweah (Terminus)", "segment": "Water storage", "value":14591},{"market": "Kaweah (Terminus)", "segment": "Unused capacity", "value":171009},{"market": "Success", "segment": "Water storage", "value":12098},{"market": "Success", "segment": "Unused capacity", "value":70202},{"market": "Isabella", "segment": "Water storage", "value":223930},{"market": "Isabella", "segment": "Unused capacity", "value":344070},{"market": "Stampede", "segment": "Water storage", "value":179600},{"market": "Stampede", "segment": "Unused capacity", "value":46900},{"market": "Cachuma Lake", "segment": "Water storage", "value":179120},{"market": "Cachuma Lake", "segment": "Unused capacity", "value":11380},{"market": "Pyramid", "segment": "Water storage", "value":157930},{"market": "Pyramid", "segment": "Unused capacity", "value":13270},{"market": "Castaic", "segment": "Water storage", "value":114370},{"market": "Castaic", "segment": "Unused capacity", "value":210630},</v>
      </c>
    </row>
    <row r="164" spans="1:42" ht="15">
      <c r="A164" s="8">
        <v>27395</v>
      </c>
      <c r="B164" t="str">
        <f>"{""market"": """&amp;B$2&amp;""", ""segment"": ""Water storage"", ""value"":"&amp;Synth!B164&amp;"},"&amp;"{""market"": """&amp;B$2&amp;""", ""segment"": ""Unused capacity"", ""value"":"&amp;(B$3-Synth!B164)&amp;"},"</f>
        <v>{"market": "Trinity Lake", "segment": "Water storage", "value":1846400},{"market": "Trinity Lake", "segment": "Unused capacity", "value":601300},</v>
      </c>
      <c r="C164" t="str">
        <f>"{""market"": """&amp;C$2&amp;""", ""segment"": ""Water storage"", ""value"":"&amp;Synth!C164&amp;"},"&amp;"{""market"": """&amp;C$2&amp;""", ""segment"": ""Unused capacity"", ""value"":"&amp;(C$3-Synth!C164)&amp;"},"</f>
        <v>{"market": "Whiskeytown", "segment": "Water storage", "value":202700},{"market": "Whiskeytown", "segment": "Unused capacity", "value":38400},</v>
      </c>
      <c r="D164" t="str">
        <f>"{""market"": """&amp;D$2&amp;""", ""segment"": ""Water storage"", ""value"":"&amp;Synth!D164&amp;"},"&amp;"{""market"": """&amp;D$2&amp;""", ""segment"": ""Unused capacity"", ""value"":"&amp;(D$3-Synth!D164)&amp;"},"</f>
        <v>{"market": "Lewiston", "segment": "Water storage", "value":13600},{"market": "Lewiston", "segment": "Unused capacity", "value":1100},</v>
      </c>
      <c r="E164" t="str">
        <f>"{""market"": """&amp;E$2&amp;""", ""segment"": ""Water storage"", ""value"":"&amp;Synth!E164&amp;"},"&amp;"{""market"": """&amp;E$2&amp;""", ""segment"": ""Unused capacity"", ""value"":"&amp;(E$3-Synth!E164)&amp;"},"</f>
        <v>{"market": "Sonoma(Warm Springs)", "segment": "Water storage", "value":},{"market": "Sonoma(Warm Springs)", "segment": "Unused capacity", "value":381000},</v>
      </c>
      <c r="F164" t="str">
        <f>"{""market"": """&amp;F$2&amp;""", ""segment"": ""Water storage"", ""value"":"&amp;Synth!F164&amp;"},"&amp;"{""market"": """&amp;F$2&amp;""", ""segment"": ""Unused capacity"", ""value"":"&amp;(F$3-Synth!F164)&amp;"},"</f>
        <v>{"market": "Shasta", "segment": "Water storage", "value":3218000},{"market": "Shasta", "segment": "Unused capacity", "value":1334100},</v>
      </c>
      <c r="G164" t="str">
        <f>"{""market"": """&amp;G$2&amp;""", ""segment"": ""Water storage"", ""value"":"&amp;Synth!G164&amp;"},"&amp;"{""market"": """&amp;G$2&amp;""", ""segment"": ""Unused capacity"", ""value"":"&amp;(G$3-Synth!G164)&amp;"},"</f>
        <v>{"market": "Keswick", "segment": "Water storage", "value":21590},{"market": "Keswick", "segment": "Unused capacity", "value":2210},</v>
      </c>
      <c r="H164" t="str">
        <f>"{""market"": """&amp;H$2&amp;""", ""segment"": ""Water storage"", ""value"":"&amp;Synth!H164&amp;"},"&amp;"{""market"": """&amp;H$2&amp;""", ""segment"": ""Unused capacity"", ""value"":"&amp;(H$3-Synth!H164)&amp;"},"</f>
        <v>{"market": "Oroville", "segment": "Water storage", "value":1662100},{"market": "Oroville", "segment": "Unused capacity", "value":1875900},</v>
      </c>
      <c r="I164" t="str">
        <f>"{""market"": """&amp;I$2&amp;""", ""segment"": ""Water storage"", ""value"":"&amp;Synth!I164&amp;"},"&amp;"{""market"": """&amp;I$2&amp;""", ""segment"": ""Unused capacity"", ""value"":"&amp;(I$3-Synth!I164)&amp;"},"</f>
        <v>{"market": "Antelope", "segment": "Water storage", "value":14300},{"market": "Antelope", "segment": "Unused capacity", "value":8300},</v>
      </c>
      <c r="J164" t="str">
        <f>"{""market"": """&amp;J$2&amp;""", ""segment"": ""Water storage"", ""value"":"&amp;Synth!J164&amp;"},"&amp;"{""market"": """&amp;J$2&amp;""", ""segment"": ""Unused capacity"", ""value"":"&amp;(J$3-Synth!J164)&amp;"},"</f>
        <v>{"market": "Frenchman", "segment": "Water storage", "value":38440},{"market": "Frenchman", "segment": "Unused capacity", "value":17037},</v>
      </c>
      <c r="K164" t="str">
        <f>"{""market"": """&amp;K$2&amp;""", ""segment"": ""Water storage"", ""value"":"&amp;Synth!K164&amp;"},"&amp;"{""market"": """&amp;K$2&amp;""", ""segment"": ""Unused capacity"", ""value"":"&amp;(K$3-Synth!K164)&amp;"},"</f>
        <v>{"market": "Lake Davis", "segment": "Water storage", "value":60640},{"market": "Lake Davis", "segment": "Unused capacity", "value":23760},</v>
      </c>
      <c r="L164" t="str">
        <f>"{""market"": """&amp;L$2&amp;""", ""segment"": ""Water storage"", ""value"":"&amp;Synth!L164&amp;"},"&amp;"{""market"": """&amp;L$2&amp;""", ""segment"": ""Unused capacity"", ""value"":"&amp;(L$3-Synth!L164)&amp;"},"</f>
        <v>{"market": "Bullards Bar", "segment": "Water storage", "value":363880},{"market": "Bullards Bar", "segment": "Unused capacity", "value":602120},</v>
      </c>
      <c r="M164" t="str">
        <f>"{""market"": """&amp;M$2&amp;""", ""segment"": ""Water storage"", ""value"":"&amp;Synth!M164&amp;"},"&amp;"{""market"": """&amp;M$2&amp;""", ""segment"": ""Unused capacity"", ""value"":"&amp;(M$3-Synth!M164)&amp;"},"</f>
        <v>{"market": "Englebright", "segment": "Water storage", "value":54501},{"market": "Englebright", "segment": "Unused capacity", "value":15499},</v>
      </c>
      <c r="N164" t="str">
        <f>"{""market"": """&amp;N$2&amp;""", ""segment"": ""Water storage"", ""value"":"&amp;Synth!N164&amp;"},"&amp;"{""market"": """&amp;N$2&amp;""", ""segment"": ""Unused capacity"", ""value"":"&amp;(N$3-Synth!N164)&amp;"},"</f>
        <v>{"market": "Folsom", "segment": "Water storage", "value":630500},{"market": "Folsom", "segment": "Unused capacity", "value":346500},</v>
      </c>
      <c r="O164" t="str">
        <f>"{""market"": """&amp;O$2&amp;""", ""segment"": ""Water storage"", ""value"":"&amp;Synth!O164&amp;"},"&amp;"{""market"": """&amp;O$2&amp;""", ""segment"": ""Unused capacity"", ""value"":"&amp;(O$3-Synth!O164)&amp;"},"</f>
        <v>{"market": "Union Valley", "segment": "Water storage", "value":58200},{"market": "Union Valley", "segment": "Unused capacity", "value":219100},</v>
      </c>
      <c r="P164" t="str">
        <f>"{""market"": """&amp;P$2&amp;""", ""segment"": ""Water storage"", ""value"":"&amp;Synth!P164&amp;"},"&amp;"{""market"": """&amp;P$2&amp;""", ""segment"": ""Unused capacity"", ""value"":"&amp;(P$3-Synth!P164)&amp;"},"</f>
        <v>{"market": "Loon Lake", "segment": "Water storage", "value":61460},{"market": "Loon Lake", "segment": "Unused capacity", "value":15040},</v>
      </c>
      <c r="Q164" t="str">
        <f>"{""market"": """&amp;Q$2&amp;""", ""segment"": ""Water storage"", ""value"":"&amp;Synth!Q164&amp;"},"&amp;"{""market"": """&amp;Q$2&amp;""", ""segment"": ""Unused capacity"", ""value"":"&amp;(Q$3-Synth!Q164)&amp;"},"</f>
        <v>{"market": "Ich House", "segment": "Water storage", "value":14260},{"market": "Ich House", "segment": "Unused capacity", "value":31700},</v>
      </c>
      <c r="R164" t="str">
        <f>"{""market"": """&amp;R$2&amp;""", ""segment"": ""Water storage"", ""value"":"&amp;Synth!R164&amp;"},"&amp;"{""market"": """&amp;R$2&amp;""", ""segment"": ""Unused capacity"", ""value"":"&amp;(R$3-Synth!R164)&amp;"},"</f>
        <v>{"market": "Nimbus", "segment": "Water storage", "value":8260},{"market": "Nimbus", "segment": "Unused capacity", "value":740},</v>
      </c>
      <c r="S164" t="str">
        <f>"{""market"": """&amp;S$2&amp;""", ""segment"": ""Water storage"", ""value"":"&amp;Synth!S164&amp;"},"&amp;"{""market"": """&amp;S$2&amp;""", ""segment"": ""Unused capacity"", ""value"":"&amp;(S$3-Synth!S164)&amp;"},"</f>
        <v>{"market": "Indian Valley", "segment": "Water storage", "value":7939},{"market": "Indian Valley", "segment": "Unused capacity", "value":293061},</v>
      </c>
      <c r="T164" t="str">
        <f>"{""market"": """&amp;T$2&amp;""", ""segment"": ""Water storage"", ""value"":"&amp;Synth!T164&amp;"},"&amp;"{""market"": """&amp;T$2&amp;""", ""segment"": ""Unused capacity"", ""value"":"&amp;(T$3-Synth!T164)&amp;"},"</f>
        <v>{"market": "Black Butte", "segment": "Water storage", "value":38320},{"market": "Black Butte", "segment": "Unused capacity", "value":97880},</v>
      </c>
      <c r="U164" t="str">
        <f>"{""market"": """&amp;U$2&amp;""", ""segment"": ""Water storage"", ""value"":"&amp;Synth!U164&amp;"},"&amp;"{""market"": """&amp;U$2&amp;""", ""segment"": ""Unused capacity"", ""value"":"&amp;(U$3-Synth!U164)&amp;"},"</f>
        <v>{"market": "New Hogan", "segment": "Water storage", "value":176876},{"market": "New Hogan", "segment": "Unused capacity", "value":140224},</v>
      </c>
      <c r="V164" t="str">
        <f>"{""market"": """&amp;V$2&amp;""", ""segment"": ""Water storage"", ""value"":"&amp;Synth!V164&amp;"},"&amp;"{""market"": """&amp;V$2&amp;""", ""segment"": ""Unused capacity"", ""value"":"&amp;(V$3-Synth!V164)&amp;"},"</f>
        <v>{"market": "Camanche", "segment": "Water storage", "value":293440},{"market": "Camanche", "segment": "Unused capacity", "value":123680},</v>
      </c>
      <c r="W164" t="str">
        <f>"{""market"": """&amp;W$2&amp;""", ""segment"": ""Water storage"", ""value"":"&amp;Synth!W164&amp;"},"&amp;"{""market"": """&amp;W$2&amp;""", ""segment"": ""Unused capacity"", ""value"":"&amp;(W$3-Synth!W164)&amp;"},"</f>
        <v>{"market": "Pardee", "segment": "Water storage", "value":186000},{"market": "Pardee", "segment": "Unused capacity", "value":11950},</v>
      </c>
      <c r="X164" t="str">
        <f>"{""market"": """&amp;X$2&amp;""", ""segment"": ""Water storage"", ""value"":"&amp;Synth!X164&amp;"},"&amp;"{""market"": """&amp;X$2&amp;""", ""segment"": ""Unused capacity"", ""value"":"&amp;(X$3-Synth!X164)&amp;"},"</f>
        <v>{"market": "Donnell'S", "segment": "Water storage", "value":14100},{"market": "Donnell'S", "segment": "Unused capacity", "value":50200},</v>
      </c>
      <c r="Y164" t="str">
        <f>"{""market"": """&amp;Y$2&amp;""", ""segment"": ""Water storage"", ""value"":"&amp;Synth!Y164&amp;"},"&amp;"{""market"": """&amp;Y$2&amp;""", ""segment"": ""Unused capacity"", ""value"":"&amp;(Y$3-Synth!Y164)&amp;"},"</f>
        <v>{"market": "Beardsley", "segment": "Water storage", "value":38400},{"market": "Beardsley", "segment": "Unused capacity", "value":59400},</v>
      </c>
      <c r="Z164" t="str">
        <f>"{""market"": """&amp;Z$2&amp;""", ""segment"": ""Water storage"", ""value"":"&amp;Synth!Z164&amp;"},"&amp;"{""market"": """&amp;Z$2&amp;""", ""segment"": ""Unused capacity"", ""value"":"&amp;(Z$3-Synth!Z164)&amp;"},"</f>
        <v>{"market": "Tulloch", "segment": "Water storage", "value":58390},{"market": "Tulloch", "segment": "Unused capacity", "value":8610},</v>
      </c>
      <c r="AA164" t="str">
        <f>"{""market"": """&amp;AA$2&amp;""", ""segment"": ""Water storage"", ""value"":"&amp;Synth!AA164&amp;"},"&amp;"{""market"": """&amp;AA$2&amp;""", ""segment"": ""Unused capacity"", ""value"":"&amp;(AA$3-Synth!AA164)&amp;"},"</f>
        <v>{"market": "New Melones", "segment": "Water storage", "value":},{"market": "New Melones", "segment": "Unused capacity", "value":2420000},</v>
      </c>
      <c r="AB164" t="str">
        <f>"{""market"": """&amp;AB$2&amp;""", ""segment"": ""Water storage"", ""value"":"&amp;Synth!AB164&amp;"},"&amp;"{""market"": """&amp;AB$2&amp;""", ""segment"": ""Unused capacity"", ""value"":"&amp;(AB$3-Synth!AB164)&amp;"},"</f>
        <v>{"market": "Don Pedro", "segment": "Water storage", "value":1258270},{"market": "Don Pedro", "segment": "Unused capacity", "value":771730},</v>
      </c>
      <c r="AC164" t="str">
        <f>"{""market"": """&amp;AC$2&amp;""", ""segment"": ""Water storage"", ""value"":"&amp;Synth!AC164&amp;"},"&amp;"{""market"": """&amp;AC$2&amp;""", ""segment"": ""Unused capacity"", ""value"":"&amp;(AC$3-Synth!AC164)&amp;"},"</f>
        <v>{"market": "Hetch Hetchy", "segment": "Water storage", "value":104000},{"market": "Hetch Hetchy", "segment": "Unused capacity", "value":256400},</v>
      </c>
      <c r="AD164" t="str">
        <f>"{""market"": """&amp;AD$2&amp;""", ""segment"": ""Water storage"", ""value"":"&amp;Synth!AD164&amp;"},"&amp;"{""market"": """&amp;AD$2&amp;""", ""segment"": ""Unused capacity"", ""value"":"&amp;(AD$3-Synth!AD164)&amp;"},"</f>
        <v>{"market": "Eastman (Buchanan)", "segment": "Water storage", "value":},{"market": "Eastman (Buchanan)", "segment": "Unused capacity", "value":150000},</v>
      </c>
      <c r="AE164" t="str">
        <f>"{""market"": """&amp;AE$2&amp;""", ""segment"": ""Water storage"", ""value"":"&amp;Synth!AE164&amp;"},"&amp;"{""market"": """&amp;AE$2&amp;""", ""segment"": ""Unused capacity"", ""value"":"&amp;(AE$3-Synth!AE164)&amp;"},"</f>
        <v>{"market": "Hensley (Hidden)", "segment": "Water storage", "value":},{"market": "Hensley (Hidden)", "segment": "Unused capacity", "value":90000},</v>
      </c>
      <c r="AF164" t="str">
        <f>"{""market"": """&amp;AF$2&amp;""", ""segment"": ""Water storage"", ""value"":"&amp;Synth!AF164&amp;"},"&amp;"{""market"": """&amp;AF$2&amp;""", ""segment"": ""Unused capacity"", ""value"":"&amp;(AF$3-Synth!AF164)&amp;"},"</f>
        <v>{"market": "Millerton (Friant)", "segment": "Water storage", "value":303600},{"market": "Millerton (Friant)", "segment": "Unused capacity", "value":216900},</v>
      </c>
      <c r="AG164" t="str">
        <f>"{""market"": """&amp;AG$2&amp;""", ""segment"": ""Water storage"", ""value"":"&amp;Synth!AG164&amp;"},"&amp;"{""market"": """&amp;AG$2&amp;""", ""segment"": ""Unused capacity"", ""value"":"&amp;(AG$3-Synth!AG164)&amp;"},"</f>
        <v>{"market": "San Luis", "segment": "Water storage", "value":1936800},{"market": "San Luis", "segment": "Unused capacity", "value":102200},</v>
      </c>
      <c r="AH164" t="str">
        <f>"{""market"": """&amp;AH$2&amp;""", ""segment"": ""Water storage"", ""value"":"&amp;Synth!AH164&amp;"},"&amp;"{""market"": """&amp;AH$2&amp;""", ""segment"": ""Unused capacity"", ""value"":"&amp;(AH$3-Synth!AH164)&amp;"},"</f>
        <v>{"market": "Pine Flat", "segment": "Water storage", "value":503372},{"market": "Pine Flat", "segment": "Unused capacity", "value":496628},</v>
      </c>
      <c r="AI164" t="str">
        <f>"{""market"": """&amp;AI$2&amp;""", ""segment"": ""Water storage"", ""value"":"&amp;Synth!AI164&amp;"},"&amp;"{""market"": """&amp;AI$2&amp;""", ""segment"": ""Unused capacity"", ""value"":"&amp;(AI$3-Synth!AI164)&amp;"},"</f>
        <v>{"market": "Kaweah (Terminus)", "segment": "Water storage", "value":13368},{"market": "Kaweah (Terminus)", "segment": "Unused capacity", "value":172232},</v>
      </c>
      <c r="AJ164" t="str">
        <f>"{""market"": """&amp;AJ$2&amp;""", ""segment"": ""Water storage"", ""value"":"&amp;Synth!AJ164&amp;"},"&amp;"{""market"": """&amp;AJ$2&amp;""", ""segment"": ""Unused capacity"", ""value"":"&amp;(AJ$3-Synth!AJ164)&amp;"},"</f>
        <v>{"market": "Success", "segment": "Water storage", "value":13637},{"market": "Success", "segment": "Unused capacity", "value":68663},</v>
      </c>
      <c r="AK164" t="str">
        <f>"{""market"": """&amp;AK$2&amp;""", ""segment"": ""Water storage"", ""value"":"&amp;Synth!AK164&amp;"},"&amp;"{""market"": """&amp;AK$2&amp;""", ""segment"": ""Unused capacity"", ""value"":"&amp;(AK$3-Synth!AK164)&amp;"},"</f>
        <v>{"market": "Isabella", "segment": "Water storage", "value":223303},{"market": "Isabella", "segment": "Unused capacity", "value":344697},</v>
      </c>
      <c r="AL164" t="str">
        <f>"{""market"": """&amp;AL$2&amp;""", ""segment"": ""Water storage"", ""value"":"&amp;Synth!AL164&amp;"},"&amp;"{""market"": """&amp;AL$2&amp;""", ""segment"": ""Unused capacity"", ""value"":"&amp;(AL$3-Synth!AL164)&amp;"},"</f>
        <v>{"market": "Stampede", "segment": "Water storage", "value":172240},{"market": "Stampede", "segment": "Unused capacity", "value":54260},</v>
      </c>
      <c r="AM164" t="str">
        <f>"{""market"": """&amp;AM$2&amp;""", ""segment"": ""Water storage"", ""value"":"&amp;Synth!AM164&amp;"},"&amp;"{""market"": """&amp;AM$2&amp;""", ""segment"": ""Unused capacity"", ""value"":"&amp;(AM$3-Synth!AM164)&amp;"},"</f>
        <v>{"market": "Cachuma Lake", "segment": "Water storage", "value":},{"market": "Cachuma Lake", "segment": "Unused capacity", "value":190500},</v>
      </c>
      <c r="AN164" t="str">
        <f>"{""market"": """&amp;AN$2&amp;""", ""segment"": ""Water storage"", ""value"":"&amp;Synth!AN164&amp;"},"&amp;"{""market"": """&amp;AN$2&amp;""", ""segment"": ""Unused capacity"", ""value"":"&amp;(AN$3-Synth!AN164)&amp;"},"</f>
        <v>{"market": "Pyramid", "segment": "Water storage", "value":162770},{"market": "Pyramid", "segment": "Unused capacity", "value":8430},</v>
      </c>
      <c r="AO164" t="str">
        <f>"{""market"": """&amp;AO$2&amp;""", ""segment"": ""Water storage"", ""value"":"&amp;Synth!AO164&amp;"},"&amp;"{""market"": """&amp;AO$2&amp;""", ""segment"": ""Unused capacity"", ""value"":"&amp;(AO$3-Synth!AO164)&amp;"},"</f>
        <v>{"market": "Castaic", "segment": "Water storage", "value":160310},{"market": "Castaic", "segment": "Unused capacity", "value":164690},</v>
      </c>
      <c r="AP164" t="str">
        <f t="shared" si="2"/>
        <v>{"market": "Trinity Lake", "segment": "Water storage", "value":1846400},{"market": "Trinity Lake", "segment": "Unused capacity", "value":601300},{"market": "Whiskeytown", "segment": "Water storage", "value":202700},{"market": "Whiskeytown", "segment": "Unused capacity", "value":38400},{"market": "Lewiston", "segment": "Water storage", "value":13600},{"market": "Lewiston", "segment": "Unused capacity", "value":1100},{"market": "Sonoma(Warm Springs)", "segment": "Water storage", "value":},{"market": "Sonoma(Warm Springs)", "segment": "Unused capacity", "value":381000},{"market": "Shasta", "segment": "Water storage", "value":3218000},{"market": "Shasta", "segment": "Unused capacity", "value":1334100},{"market": "Keswick", "segment": "Water storage", "value":21590},{"market": "Keswick", "segment": "Unused capacity", "value":2210},{"market": "Oroville", "segment": "Water storage", "value":1662100},{"market": "Oroville", "segment": "Unused capacity", "value":1875900},{"market": "Antelope", "segment": "Water storage", "value":14300},{"market": "Antelope", "segment": "Unused capacity", "value":8300},{"market": "Frenchman", "segment": "Water storage", "value":38440},{"market": "Frenchman", "segment": "Unused capacity", "value":17037},{"market": "Lake Davis", "segment": "Water storage", "value":60640},{"market": "Lake Davis", "segment": "Unused capacity", "value":23760},{"market": "Bullards Bar", "segment": "Water storage", "value":363880},{"market": "Bullards Bar", "segment": "Unused capacity", "value":602120},{"market": "Englebright", "segment": "Water storage", "value":54501},{"market": "Englebright", "segment": "Unused capacity", "value":15499},{"market": "Folsom", "segment": "Water storage", "value":630500},{"market": "Folsom", "segment": "Unused capacity", "value":346500},{"market": "Union Valley", "segment": "Water storage", "value":58200},{"market": "Union Valley", "segment": "Unused capacity", "value":219100},{"market": "Loon Lake", "segment": "Water storage", "value":61460},{"market": "Loon Lake", "segment": "Unused capacity", "value":15040},{"market": "Ich House", "segment": "Water storage", "value":14260},{"market": "Ich House", "segment": "Unused capacity", "value":31700},{"market": "Nimbus", "segment": "Water storage", "value":8260},{"market": "Nimbus", "segment": "Unused capacity", "value":740},{"market": "Indian Valley", "segment": "Water storage", "value":7939},{"market": "Indian Valley", "segment": "Unused capacity", "value":293061},{"market": "Black Butte", "segment": "Water storage", "value":38320},{"market": "Black Butte", "segment": "Unused capacity", "value":97880},{"market": "New Hogan", "segment": "Water storage", "value":176876},{"market": "New Hogan", "segment": "Unused capacity", "value":140224},{"market": "Camanche", "segment": "Water storage", "value":293440},{"market": "Camanche", "segment": "Unused capacity", "value":123680},{"market": "Pardee", "segment": "Water storage", "value":186000},{"market": "Pardee", "segment": "Unused capacity", "value":11950},{"market": "Donnell'S", "segment": "Water storage", "value":14100},{"market": "Donnell'S", "segment": "Unused capacity", "value":50200},{"market": "Beardsley", "segment": "Water storage", "value":38400},{"market": "Beardsley", "segment": "Unused capacity", "value":59400},{"market": "Tulloch", "segment": "Water storage", "value":58390},{"market": "Tulloch", "segment": "Unused capacity", "value":8610},{"market": "New Melones", "segment": "Water storage", "value":},{"market": "New Melones", "segment": "Unused capacity", "value":2420000},{"market": "Don Pedro", "segment": "Water storage", "value":1258270},{"market": "Don Pedro", "segment": "Unused capacity", "value":771730},{"market": "Hetch Hetchy", "segment": "Water storage", "value":104000},{"market": "Hetch Hetchy", "segment": "Unused capacity", "value":256400},{"market":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"value":303600},{"market": "Millerton (Friant)", "segment": "Unused capacity", "value":216900},{"market": "San Luis", "segment": "Water storage", "value":1936800},{"market": "San Luis", "segment": "Unused capacity", "value":102200},{"market": "Pine Flat", "segment": "Water storage", "value":503372},{"market": "Pine Flat", "segment": "Unused capacity", "value":496628},{"market": "Kaweah (Terminus)", "segment": "Water storage", "value":13368},{"market": "Kaweah (Terminus)", "segment": "Unused capacity", "value":172232},{"market": "Success", "segment": "Water storage", "value":13637},{"market": "Success", "segment": "Unused capacity", "value":68663},{"market": "Isabella", "segment": "Water storage", "value":223303},{"market": "Isabella", "segment": "Unused capacity", "value":344697},{"market": "Stampede", "segment": "Water storage", "value":172240},{"market": "Stampede", "segment": "Unused capacity", "value":54260},{"market": "Cachuma Lake", "segment": "Water storage", "value":},{"market": "Cachuma Lake", "segment": "Unused capacity", "value":190500},{"market": "Pyramid", "segment": "Water storage", "value":162770},{"market": "Pyramid", "segment": "Unused capacity", "value":8430},{"market": "Castaic", "segment": "Water storage", "value":160310},{"market": "Castaic", "segment": "Unused capacity", "value":164690},</v>
      </c>
    </row>
    <row r="165" spans="1:42" ht="15">
      <c r="A165" s="8">
        <v>27426</v>
      </c>
      <c r="B165" t="str">
        <f>"{""market"": """&amp;B$2&amp;""", ""segment"": ""Water storage"", ""value"":"&amp;Synth!B165&amp;"},"&amp;"{""market"": """&amp;B$2&amp;""", ""segment"": ""Unused capacity"", ""value"":"&amp;(B$3-Synth!B165)&amp;"},"</f>
        <v>{"market": "Trinity Lake", "segment": "Water storage", "value":1934600},{"market": "Trinity Lake", "segment": "Unused capacity", "value":513100},</v>
      </c>
      <c r="C165" t="str">
        <f>"{""market"": """&amp;C$2&amp;""", ""segment"": ""Water storage"", ""value"":"&amp;Synth!C165&amp;"},"&amp;"{""market"": """&amp;C$2&amp;""", ""segment"": ""Unused capacity"", ""value"":"&amp;(C$3-Synth!C165)&amp;"},"</f>
        <v>{"market": "Whiskeytown", "segment": "Water storage", "value":201600},{"market": "Whiskeytown", "segment": "Unused capacity", "value":39500},</v>
      </c>
      <c r="D165" t="str">
        <f>"{""market"": """&amp;D$2&amp;""", ""segment"": ""Water storage"", ""value"":"&amp;Synth!D165&amp;"},"&amp;"{""market"": """&amp;D$2&amp;""", ""segment"": ""Unused capacity"", ""value"":"&amp;(D$3-Synth!D165)&amp;"},"</f>
        <v>{"market": "Lewiston", "segment": "Water storage", "value":13850},{"market": "Lewiston", "segment": "Unused capacity", "value":850},</v>
      </c>
      <c r="E165" t="str">
        <f>"{""market"": """&amp;E$2&amp;""", ""segment"": ""Water storage"", ""value"":"&amp;Synth!E165&amp;"},"&amp;"{""market"": """&amp;E$2&amp;""", ""segment"": ""Unused capacity"", ""value"":"&amp;(E$3-Synth!E165)&amp;"},"</f>
        <v>{"market": "Sonoma(Warm Springs)", "segment": "Water storage", "value":},{"market": "Sonoma(Warm Springs)", "segment": "Unused capacity", "value":381000},</v>
      </c>
      <c r="F165" t="str">
        <f>"{""market"": """&amp;F$2&amp;""", ""segment"": ""Water storage"", ""value"":"&amp;Synth!F165&amp;"},"&amp;"{""market"": """&amp;F$2&amp;""", ""segment"": ""Unused capacity"", ""value"":"&amp;(F$3-Synth!F165)&amp;"},"</f>
        <v>{"market": "Shasta", "segment": "Water storage", "value":3574400},{"market": "Shasta", "segment": "Unused capacity", "value":977700},</v>
      </c>
      <c r="G165" t="str">
        <f>"{""market"": """&amp;G$2&amp;""", ""segment"": ""Water storage"", ""value"":"&amp;Synth!G165&amp;"},"&amp;"{""market"": """&amp;G$2&amp;""", ""segment"": ""Unused capacity"", ""value"":"&amp;(G$3-Synth!G165)&amp;"},"</f>
        <v>{"market": "Keswick", "segment": "Water storage", "value":22600},{"market": "Keswick", "segment": "Unused capacity", "value":1200},</v>
      </c>
      <c r="H165" t="str">
        <f>"{""market"": """&amp;H$2&amp;""", ""segment"": ""Water storage"", ""value"":"&amp;Synth!H165&amp;"},"&amp;"{""market"": """&amp;H$2&amp;""", ""segment"": ""Unused capacity"", ""value"":"&amp;(H$3-Synth!H165)&amp;"},"</f>
        <v>{"market": "Oroville", "segment": "Water storage", "value":2016100},{"market": "Oroville", "segment": "Unused capacity", "value":1521900},</v>
      </c>
      <c r="I165" t="str">
        <f>"{""market"": """&amp;I$2&amp;""", ""segment"": ""Water storage"", ""value"":"&amp;Synth!I165&amp;"},"&amp;"{""market"": """&amp;I$2&amp;""", ""segment"": ""Unused capacity"", ""value"":"&amp;(I$3-Synth!I165)&amp;"},"</f>
        <v>{"market": "Antelope", "segment": "Water storage", "value":14390},{"market": "Antelope", "segment": "Unused capacity", "value":8210},</v>
      </c>
      <c r="J165" t="str">
        <f>"{""market"": """&amp;J$2&amp;""", ""segment"": ""Water storage"", ""value"":"&amp;Synth!J165&amp;"},"&amp;"{""market"": """&amp;J$2&amp;""", ""segment"": ""Unused capacity"", ""value"":"&amp;(J$3-Synth!J165)&amp;"},"</f>
        <v>{"market": "Frenchman", "segment": "Water storage", "value":39290},{"market": "Frenchman", "segment": "Unused capacity", "value":16187},</v>
      </c>
      <c r="K165" t="str">
        <f>"{""market"": """&amp;K$2&amp;""", ""segment"": ""Water storage"", ""value"":"&amp;Synth!K165&amp;"},"&amp;"{""market"": """&amp;K$2&amp;""", ""segment"": ""Unused capacity"", ""value"":"&amp;(K$3-Synth!K165)&amp;"},"</f>
        <v>{"market": "Lake Davis", "segment": "Water storage", "value":63090},{"market": "Lake Davis", "segment": "Unused capacity", "value":21310},</v>
      </c>
      <c r="L165" t="str">
        <f>"{""market"": """&amp;L$2&amp;""", ""segment"": ""Water storage"", ""value"":"&amp;Synth!L165&amp;"},"&amp;"{""market"": """&amp;L$2&amp;""", ""segment"": ""Unused capacity"", ""value"":"&amp;(L$3-Synth!L165)&amp;"},"</f>
        <v>{"market": "Bullards Bar", "segment": "Water storage", "value":476670},{"market": "Bullards Bar", "segment": "Unused capacity", "value":489330},</v>
      </c>
      <c r="M165" t="str">
        <f>"{""market"": """&amp;M$2&amp;""", ""segment"": ""Water storage"", ""value"":"&amp;Synth!M165&amp;"},"&amp;"{""market"": """&amp;M$2&amp;""", ""segment"": ""Unused capacity"", ""value"":"&amp;(M$3-Synth!M165)&amp;"},"</f>
        <v>{"market": "Englebright", "segment": "Water storage", "value":59113},{"market": "Englebright", "segment": "Unused capacity", "value":10887},</v>
      </c>
      <c r="N165" t="str">
        <f>"{""market"": """&amp;N$2&amp;""", ""segment"": ""Water storage"", ""value"":"&amp;Synth!N165&amp;"},"&amp;"{""market"": """&amp;N$2&amp;""", ""segment"": ""Unused capacity"", ""value"":"&amp;(N$3-Synth!N165)&amp;"},"</f>
        <v>{"market": "Folsom", "segment": "Water storage", "value":612100},{"market": "Folsom", "segment": "Unused capacity", "value":364900},</v>
      </c>
      <c r="O165" t="str">
        <f>"{""market"": """&amp;O$2&amp;""", ""segment"": ""Water storage"", ""value"":"&amp;Synth!O165&amp;"},"&amp;"{""market"": """&amp;O$2&amp;""", ""segment"": ""Unused capacity"", ""value"":"&amp;(O$3-Synth!O165)&amp;"},"</f>
        <v>{"market": "Union Valley", "segment": "Water storage", "value":70300},{"market": "Union Valley", "segment": "Unused capacity", "value":207000},</v>
      </c>
      <c r="P165" t="str">
        <f>"{""market"": """&amp;P$2&amp;""", ""segment"": ""Water storage"", ""value"":"&amp;Synth!P165&amp;"},"&amp;"{""market"": """&amp;P$2&amp;""", ""segment"": ""Unused capacity"", ""value"":"&amp;(P$3-Synth!P165)&amp;"},"</f>
        <v>{"market": "Loon Lake", "segment": "Water storage", "value":44980},{"market": "Loon Lake", "segment": "Unused capacity", "value":31520},</v>
      </c>
      <c r="Q165" t="str">
        <f>"{""market"": """&amp;Q$2&amp;""", ""segment"": ""Water storage"", ""value"":"&amp;Synth!Q165&amp;"},"&amp;"{""market"": """&amp;Q$2&amp;""", ""segment"": ""Unused capacity"", ""value"":"&amp;(Q$3-Synth!Q165)&amp;"},"</f>
        <v>{"market": "Ich House", "segment": "Water storage", "value":15670},{"market": "Ich House", "segment": "Unused capacity", "value":30290},</v>
      </c>
      <c r="R165" t="str">
        <f>"{""market"": """&amp;R$2&amp;""", ""segment"": ""Water storage"", ""value"":"&amp;Synth!R165&amp;"},"&amp;"{""market"": """&amp;R$2&amp;""", ""segment"": ""Unused capacity"", ""value"":"&amp;(R$3-Synth!R165)&amp;"},"</f>
        <v>{"market": "Nimbus", "segment": "Water storage", "value":8070},{"market": "Nimbus", "segment": "Unused capacity", "value":930},</v>
      </c>
      <c r="S165" t="str">
        <f>"{""market"": """&amp;S$2&amp;""", ""segment"": ""Water storage"", ""value"":"&amp;Synth!S165&amp;"},"&amp;"{""market"": """&amp;S$2&amp;""", ""segment"": ""Unused capacity"", ""value"":"&amp;(S$3-Synth!S165)&amp;"},"</f>
        <v>{"market": "Indian Valley", "segment": "Water storage", "value":43130},{"market": "Indian Valley", "segment": "Unused capacity", "value":257870},</v>
      </c>
      <c r="T165" t="str">
        <f>"{""market"": """&amp;T$2&amp;""", ""segment"": ""Water storage"", ""value"":"&amp;Synth!T165&amp;"},"&amp;"{""market"": """&amp;T$2&amp;""", ""segment"": ""Unused capacity"", ""value"":"&amp;(T$3-Synth!T165)&amp;"},"</f>
        <v>{"market": "Black Butte", "segment": "Water storage", "value":69650},{"market": "Black Butte", "segment": "Unused capacity", "value":66550},</v>
      </c>
      <c r="U165" t="str">
        <f>"{""market"": """&amp;U$2&amp;""", ""segment"": ""Water storage"", ""value"":"&amp;Synth!U165&amp;"},"&amp;"{""market"": """&amp;U$2&amp;""", ""segment"": ""Unused capacity"", ""value"":"&amp;(U$3-Synth!U165)&amp;"},"</f>
        <v>{"market": "New Hogan", "segment": "Water storage", "value":},{"market": "New Hogan", "segment": "Unused capacity", "value":317100},</v>
      </c>
      <c r="V165" t="str">
        <f>"{""market"": """&amp;V$2&amp;""", ""segment"": ""Water storage"", ""value"":"&amp;Synth!V165&amp;"},"&amp;"{""market"": """&amp;V$2&amp;""", ""segment"": ""Unused capacity"", ""value"":"&amp;(V$3-Synth!V165)&amp;"},"</f>
        <v>{"market": "Camanche", "segment": "Water storage", "value":321300},{"market": "Camanche", "segment": "Unused capacity", "value":95820},</v>
      </c>
      <c r="W165" t="str">
        <f>"{""market"": """&amp;W$2&amp;""", ""segment"": ""Water storage"", ""value"":"&amp;Synth!W165&amp;"},"&amp;"{""market"": """&amp;W$2&amp;""", ""segment"": ""Unused capacity"", ""value"":"&amp;(W$3-Synth!W165)&amp;"},"</f>
        <v>{"market": "Pardee", "segment": "Water storage", "value":181690},{"market": "Pardee", "segment": "Unused capacity", "value":16260},</v>
      </c>
      <c r="X165" t="str">
        <f>"{""market"": """&amp;X$2&amp;""", ""segment"": ""Water storage"", ""value"":"&amp;Synth!X165&amp;"},"&amp;"{""market"": """&amp;X$2&amp;""", ""segment"": ""Unused capacity"", ""value"":"&amp;(X$3-Synth!X165)&amp;"},"</f>
        <v>{"market": "Donnell'S", "segment": "Water storage", "value":5970},{"market": "Donnell'S", "segment": "Unused capacity", "value":58330},</v>
      </c>
      <c r="Y165" t="str">
        <f>"{""market"": """&amp;Y$2&amp;""", ""segment"": ""Water storage"", ""value"":"&amp;Synth!Y165&amp;"},"&amp;"{""market"": """&amp;Y$2&amp;""", ""segment"": ""Unused capacity"", ""value"":"&amp;(Y$3-Synth!Y165)&amp;"},"</f>
        <v>{"market": "Beardsley", "segment": "Water storage", "value":31400},{"market": "Beardsley", "segment": "Unused capacity", "value":66400},</v>
      </c>
      <c r="Z165" t="str">
        <f>"{""market"": """&amp;Z$2&amp;""", ""segment"": ""Water storage"", ""value"":"&amp;Synth!Z165&amp;"},"&amp;"{""market"": """&amp;Z$2&amp;""", ""segment"": ""Unused capacity"", ""value"":"&amp;(Z$3-Synth!Z165)&amp;"},"</f>
        <v>{"market": "Tulloch", "segment": "Water storage", "value":55100},{"market": "Tulloch", "segment": "Unused capacity", "value":11900},</v>
      </c>
      <c r="AA165" t="str">
        <f>"{""market"": """&amp;AA$2&amp;""", ""segment"": ""Water storage"", ""value"":"&amp;Synth!AA165&amp;"},"&amp;"{""market"": """&amp;AA$2&amp;""", ""segment"": ""Unused capacity"", ""value"":"&amp;(AA$3-Synth!AA165)&amp;"},"</f>
        <v>{"market": "New Melones", "segment": "Water storage", "value":},{"market": "New Melones", "segment": "Unused capacity", "value":2420000},</v>
      </c>
      <c r="AB165" t="str">
        <f>"{""market"": """&amp;AB$2&amp;""", ""segment"": ""Water storage"", ""value"":"&amp;Synth!AB165&amp;"},"&amp;"{""market"": """&amp;AB$2&amp;""", ""segment"": ""Unused capacity"", ""value"":"&amp;(AB$3-Synth!AB165)&amp;"},"</f>
        <v>{"market": "Don Pedro", "segment": "Water storage", "value":1351580},{"market": "Don Pedro", "segment": "Unused capacity", "value":678420},</v>
      </c>
      <c r="AC165" t="str">
        <f>"{""market"": """&amp;AC$2&amp;""", ""segment"": ""Water storage"", ""value"":"&amp;Synth!AC165&amp;"},"&amp;"{""market"": """&amp;AC$2&amp;""", ""segment"": ""Unused capacity"", ""value"":"&amp;(AC$3-Synth!AC165)&amp;"},"</f>
        <v>{"market": "Hetch Hetchy", "segment": "Water storage", "value":76500},{"market": "Hetch Hetchy", "segment": "Unused capacity", "value":283900},</v>
      </c>
      <c r="AD165" t="str">
        <f>"{""market"": """&amp;AD$2&amp;""", ""segment"": ""Water storage"", ""value"":"&amp;Synth!AD165&amp;"},"&amp;"{""market"": """&amp;AD$2&amp;""", ""segment"": ""Unused capacity"", ""value"":"&amp;(AD$3-Synth!AD165)&amp;"},"</f>
        <v>{"market": "Eastman (Buchanan)", "segment": "Water storage", "value":},{"market": "Eastman (Buchanan)", "segment": "Unused capacity", "value":150000},</v>
      </c>
      <c r="AE165" t="str">
        <f>"{""market"": """&amp;AE$2&amp;""", ""segment"": ""Water storage"", ""value"":"&amp;Synth!AE165&amp;"},"&amp;"{""market"": """&amp;AE$2&amp;""", ""segment"": ""Unused capacity"", ""value"":"&amp;(AE$3-Synth!AE165)&amp;"},"</f>
        <v>{"market": "Hensley (Hidden)", "segment": "Water storage", "value":},{"market": "Hensley (Hidden)", "segment": "Unused capacity", "value":90000},</v>
      </c>
      <c r="AF165" t="str">
        <f>"{""market"": """&amp;AF$2&amp;""", ""segment"": ""Water storage"", ""value"":"&amp;Synth!AF165&amp;"},"&amp;"{""market"": """&amp;AF$2&amp;""", ""segment"": ""Unused capacity"", ""value"":"&amp;(AF$3-Synth!AF165)&amp;"},"</f>
        <v>{"market": "Millerton (Friant)", "segment": "Water storage", "value":292800},{"market": "Millerton (Friant)", "segment": "Unused capacity", "value":227700},</v>
      </c>
      <c r="AG165" t="str">
        <f>"{""market"": """&amp;AG$2&amp;""", ""segment"": ""Water storage"", ""value"":"&amp;Synth!AG165&amp;"},"&amp;"{""market"": """&amp;AG$2&amp;""", ""segment"": ""Unused capacity"", ""value"":"&amp;(AG$3-Synth!AG165)&amp;"},"</f>
        <v>{"market": "San Luis", "segment": "Water storage", "value":1997800},{"market": "San Luis", "segment": "Unused capacity", "value":41200},</v>
      </c>
      <c r="AH165" t="str">
        <f>"{""market"": """&amp;AH$2&amp;""", ""segment"": ""Water storage"", ""value"":"&amp;Synth!AH165&amp;"},"&amp;"{""market"": """&amp;AH$2&amp;""", ""segment"": ""Unused capacity"", ""value"":"&amp;(AH$3-Synth!AH165)&amp;"},"</f>
        <v>{"market": "Pine Flat", "segment": "Water storage", "value":558051},{"market": "Pine Flat", "segment": "Unused capacity", "value":441949},</v>
      </c>
      <c r="AI165" t="str">
        <f>"{""market"": """&amp;AI$2&amp;""", ""segment"": ""Water storage"", ""value"":"&amp;Synth!AI165&amp;"},"&amp;"{""market"": """&amp;AI$2&amp;""", ""segment"": ""Unused capacity"", ""value"":"&amp;(AI$3-Synth!AI165)&amp;"},"</f>
        <v>{"market": "Kaweah (Terminus)", "segment": "Water storage", "value":8408},{"market": "Kaweah (Terminus)", "segment": "Unused capacity", "value":177192},</v>
      </c>
      <c r="AJ165" t="str">
        <f>"{""market"": """&amp;AJ$2&amp;""", ""segment"": ""Water storage"", ""value"":"&amp;Synth!AJ165&amp;"},"&amp;"{""market"": """&amp;AJ$2&amp;""", ""segment"": ""Unused capacity"", ""value"":"&amp;(AJ$3-Synth!AJ165)&amp;"},"</f>
        <v>{"market": "Success", "segment": "Water storage", "value":18922},{"market": "Success", "segment": "Unused capacity", "value":63378},</v>
      </c>
      <c r="AK165" t="str">
        <f>"{""market"": """&amp;AK$2&amp;""", ""segment"": ""Water storage"", ""value"":"&amp;Synth!AK165&amp;"},"&amp;"{""market"": """&amp;AK$2&amp;""", ""segment"": ""Unused capacity"", ""value"":"&amp;(AK$3-Synth!AK165)&amp;"},"</f>
        <v>{"market": "Isabella", "segment": "Water storage", "value":214156},{"market": "Isabella", "segment": "Unused capacity", "value":353844},</v>
      </c>
      <c r="AL165" t="str">
        <f>"{""market"": """&amp;AL$2&amp;""", ""segment"": ""Water storage"", ""value"":"&amp;Synth!AL165&amp;"},"&amp;"{""market"": """&amp;AL$2&amp;""", ""segment"": ""Unused capacity"", ""value"":"&amp;(AL$3-Synth!AL165)&amp;"},"</f>
        <v>{"market": "Stampede", "segment": "Water storage", "value":169000},{"market": "Stampede", "segment": "Unused capacity", "value":57500},</v>
      </c>
      <c r="AM165" t="str">
        <f>"{""market"": """&amp;AM$2&amp;""", ""segment"": ""Water storage"", ""value"":"&amp;Synth!AM165&amp;"},"&amp;"{""market"": """&amp;AM$2&amp;""", ""segment"": ""Unused capacity"", ""value"":"&amp;(AM$3-Synth!AM165)&amp;"},"</f>
        <v>{"market": "Cachuma Lake", "segment": "Water storage", "value":183690},{"market": "Cachuma Lake", "segment": "Unused capacity", "value":6810},</v>
      </c>
      <c r="AN165" t="str">
        <f>"{""market"": """&amp;AN$2&amp;""", ""segment"": ""Water storage"", ""value"":"&amp;Synth!AN165&amp;"},"&amp;"{""market"": """&amp;AN$2&amp;""", ""segment"": ""Unused capacity"", ""value"":"&amp;(AN$3-Synth!AN165)&amp;"},"</f>
        <v>{"market": "Pyramid", "segment": "Water storage", "value":149100},{"market": "Pyramid", "segment": "Unused capacity", "value":22100},</v>
      </c>
      <c r="AO165" t="str">
        <f>"{""market"": """&amp;AO$2&amp;""", ""segment"": ""Water storage"", ""value"":"&amp;Synth!AO165&amp;"},"&amp;"{""market"": """&amp;AO$2&amp;""", ""segment"": ""Unused capacity"", ""value"":"&amp;(AO$3-Synth!AO165)&amp;"},"</f>
        <v>{"market": "Castaic", "segment": "Water storage", "value":194720},{"market": "Castaic", "segment": "Unused capacity", "value":130280},</v>
      </c>
      <c r="AP165" t="str">
        <f t="shared" si="2"/>
        <v>{"market": "Trinity Lake", "segment": "Water storage", "value":1934600},{"market": "Trinity Lake", "segment": "Unused capacity", "value":513100},{"market": "Whiskeytown", "segment": "Water storage", "value":201600},{"market": "Whiskeytown", "segment": "Unused capacity", "value":39500},{"market": "Lewiston", "segment": "Water storage", "value":13850},{"market": "Lewiston", "segment": "Unused capacity", "value":850},{"market": "Sonoma(Warm Springs)", "segment": "Water storage", "value":},{"market": "Sonoma(Warm Springs)", "segment": "Unused capacity", "value":381000},{"market": "Shasta", "segment": "Water storage", "value":3574400},{"market": "Shasta", "segment": "Unused capacity", "value":977700},{"market": "Keswick", "segment": "Water storage", "value":22600},{"market": "Keswick", "segment": "Unused capacity", "value":1200},{"market": "Oroville", "segment": "Water storage", "value":2016100},{"market": "Oroville", "segment": "Unused capacity", "value":1521900},{"market": "Antelope", "segment": "Water storage", "value":14390},{"market": "Antelope", "segment": "Unused capacity", "value":8210},{"market": "Frenchman", "segment": "Water storage", "value":39290},{"market": "Frenchman", "segment": "Unused capacity", "value":16187},{"market": "Lake Davis", "segment": "Water storage", "value":63090},{"market": "Lake Davis", "segment": "Unused capacity", "value":21310},{"market": "Bullards Bar", "segment": "Water storage", "value":476670},{"market": "Bullards Bar", "segment": "Unused capacity", "value":489330},{"market": "Englebright", "segment": "Water storage", "value":59113},{"market": "Englebright", "segment": "Unused capacity", "value":10887},{"market": "Folsom", "segment": "Water storage", "value":612100},{"market": "Folsom", "segment": "Unused capacity", "value":364900},{"market": "Union Valley", "segment": "Water storage", "value":70300},{"market": "Union Valley", "segment": "Unused capacity", "value":207000},{"market": "Loon Lake", "segment": "Water storage", "value":44980},{"market": "Loon Lake", "segment": "Unused capacity", "value":31520},{"market": "Ich House", "segment": "Water storage", "value":15670},{"market": "Ich House", "segment": "Unused capacity", "value":30290},{"market": "Nimbus", "segment": "Water storage", "value":8070},{"market": "Nimbus", "segment": "Unused capacity", "value":930},{"market": "Indian Valley", "segment": "Water storage", "value":43130},{"market": "Indian Valley", "segment": "Unused capacity", "value":257870},{"market": "Black Butte", "segment": "Water storage", "value":69650},{"market": "Black Butte", "segment": "Unused capacity", "value":66550},{"market": "New Hogan", "segment": "Water storage", "value":},{"market": "New Hogan", "segment": "Unused capacity", "value":317100},{"market": "Camanche", "segment": "Water storage", "value":321300},{"market": "Camanche", "segment": "Unused capacity", "value":95820},{"market": "Pardee", "segment": "Water storage", "value":181690},{"market": "Pardee", "segment": "Unused capacity", "value":16260},{"market": "Donnell'S", "segment": "Water storage", "value":5970},{"market": "Donnell'S", "segment": "Unused capacity", "value":58330},{"market": "Beardsley", "segment": "Water storage", "value":31400},{"market": "Beardsley", "segment": "Unused capacity", "value":66400},{"market": "Tulloch", "segment": "Water storage", "value":55100},{"market": "Tulloch", "segment": "Unused capacity", "value":11900},{"market": "New Melones", "segment": "Water storage", "value":},{"market": "New Melones", "segment": "Unused capacity", "value":2420000},{"market": "Don Pedro", "segment": "Water storage", "value":1351580},{"market": "Don Pedro", "segment": "Unused capacity", "value":678420},{"market": "Hetch Hetchy", "segment": "Water storage", "value":76500},{"market": "Hetch Hetchy", "segment": "Unused capacity", "value":283900},{"market":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"value":292800},{"market": "Millerton (Friant)", "segment": "Unused capacity", "value":227700},{"market": "San Luis", "segment": "Water storage", "value":1997800},{"market": "San Luis", "segment": "Unused capacity", "value":41200},{"market": "Pine Flat", "segment": "Water storage", "value":558051},{"market": "Pine Flat", "segment": "Unused capacity", "value":441949},{"market": "Kaweah (Terminus)", "segment": "Water storage", "value":8408},{"market": "Kaweah (Terminus)", "segment": "Unused capacity", "value":177192},{"market": "Success", "segment": "Water storage", "value":18922},{"market": "Success", "segment": "Unused capacity", "value":63378},{"market": "Isabella", "segment": "Water storage", "value":214156},{"market": "Isabella", "segment": "Unused capacity", "value":353844},{"market": "Stampede", "segment": "Water storage", "value":169000},{"market": "Stampede", "segment": "Unused capacity", "value":57500},{"market": "Cachuma Lake", "segment": "Water storage", "value":183690},{"market": "Cachuma Lake", "segment": "Unused capacity", "value":6810},{"market": "Pyramid", "segment": "Water storage", "value":149100},{"market": "Pyramid", "segment": "Unused capacity", "value":22100},{"market": "Castaic", "segment": "Water storage", "value":194720},{"market": "Castaic", "segment": "Unused capacity", "value":130280},</v>
      </c>
    </row>
    <row r="166" spans="1:42" ht="15">
      <c r="A166" s="8">
        <v>27454</v>
      </c>
      <c r="B166" t="str">
        <f>"{""market"": """&amp;B$2&amp;""", ""segment"": ""Water storage"", ""value"":"&amp;Synth!B166&amp;"},"&amp;"{""market"": """&amp;B$2&amp;""", ""segment"": ""Unused capacity"", ""value"":"&amp;(B$3-Synth!B166)&amp;"},"</f>
        <v>{"market": "Trinity Lake", "segment": "Water storage", "value":2163500},{"market": "Trinity Lake", "segment": "Unused capacity", "value":284200},</v>
      </c>
      <c r="C166" t="str">
        <f>"{""market"": """&amp;C$2&amp;""", ""segment"": ""Water storage"", ""value"":"&amp;Synth!C166&amp;"},"&amp;"{""market"": """&amp;C$2&amp;""", ""segment"": ""Unused capacity"", ""value"":"&amp;(C$3-Synth!C166)&amp;"},"</f>
        <v>{"market": "Whiskeytown", "segment": "Water storage", "value":218700},{"market": "Whiskeytown", "segment": "Unused capacity", "value":22400},</v>
      </c>
      <c r="D166" t="str">
        <f>"{""market"": """&amp;D$2&amp;""", ""segment"": ""Water storage"", ""value"":"&amp;Synth!D166&amp;"},"&amp;"{""market"": """&amp;D$2&amp;""", ""segment"": ""Unused capacity"", ""value"":"&amp;(D$3-Synth!D166)&amp;"},"</f>
        <v>{"market": "Lewiston", "segment": "Water storage", "value":13730},{"market": "Lewiston", "segment": "Unused capacity", "value":970},</v>
      </c>
      <c r="E166" t="str">
        <f>"{""market"": """&amp;E$2&amp;""", ""segment"": ""Water storage"", ""value"":"&amp;Synth!E166&amp;"},"&amp;"{""market"": """&amp;E$2&amp;""", ""segment"": ""Unused capacity"", ""value"":"&amp;(E$3-Synth!E166)&amp;"},"</f>
        <v>{"market": "Sonoma(Warm Springs)", "segment": "Water storage", "value":},{"market": "Sonoma(Warm Springs)", "segment": "Unused capacity", "value":381000},</v>
      </c>
      <c r="F166" t="str">
        <f>"{""market"": """&amp;F$2&amp;""", ""segment"": ""Water storage"", ""value"":"&amp;Synth!F166&amp;"},"&amp;"{""market"": """&amp;F$2&amp;""", ""segment"": ""Unused capacity"", ""value"":"&amp;(F$3-Synth!F166)&amp;"},"</f>
        <v>{"market": "Shasta", "segment": "Water storage", "value":4046000},{"market": "Shasta", "segment": "Unused capacity", "value":506100},</v>
      </c>
      <c r="G166" t="str">
        <f>"{""market"": """&amp;G$2&amp;""", ""segment"": ""Water storage"", ""value"":"&amp;Synth!G166&amp;"},"&amp;"{""market"": """&amp;G$2&amp;""", ""segment"": ""Unused capacity"", ""value"":"&amp;(G$3-Synth!G166)&amp;"},"</f>
        <v>{"market": "Keswick", "segment": "Water storage", "value":23380},{"market": "Keswick", "segment": "Unused capacity", "value":420},</v>
      </c>
      <c r="H166" t="str">
        <f>"{""market"": """&amp;H$2&amp;""", ""segment"": ""Water storage"", ""value"":"&amp;Synth!H166&amp;"},"&amp;"{""market"": """&amp;H$2&amp;""", ""segment"": ""Unused capacity"", ""value"":"&amp;(H$3-Synth!H166)&amp;"},"</f>
        <v>{"market": "Oroville", "segment": "Water storage", "value":2673600},{"market": "Oroville", "segment": "Unused capacity", "value":864400},</v>
      </c>
      <c r="I166" t="str">
        <f>"{""market"": """&amp;I$2&amp;""", ""segment"": ""Water storage"", ""value"":"&amp;Synth!I166&amp;"},"&amp;"{""market"": """&amp;I$2&amp;""", ""segment"": ""Unused capacity"", ""value"":"&amp;(I$3-Synth!I166)&amp;"},"</f>
        <v>{"market": "Antelope", "segment": "Water storage", "value":16840},{"market": "Antelope", "segment": "Unused capacity", "value":5760},</v>
      </c>
      <c r="J166" t="str">
        <f>"{""market"": """&amp;J$2&amp;""", ""segment"": ""Water storage"", ""value"":"&amp;Synth!J166&amp;"},"&amp;"{""market"": """&amp;J$2&amp;""", ""segment"": ""Unused capacity"", ""value"":"&amp;(J$3-Synth!J166)&amp;"},"</f>
        <v>{"market": "Frenchman", "segment": "Water storage", "value":39330},{"market": "Frenchman", "segment": "Unused capacity", "value":16147},</v>
      </c>
      <c r="K166" t="str">
        <f>"{""market"": """&amp;K$2&amp;""", ""segment"": ""Water storage"", ""value"":"&amp;Synth!K166&amp;"},"&amp;"{""market"": """&amp;K$2&amp;""", ""segment"": ""Unused capacity"", ""value"":"&amp;(K$3-Synth!K166)&amp;"},"</f>
        <v>{"market": "Lake Davis", "segment": "Water storage", "value":65880},{"market": "Lake Davis", "segment": "Unused capacity", "value":18520},</v>
      </c>
      <c r="L166" t="str">
        <f>"{""market"": """&amp;L$2&amp;""", ""segment"": ""Water storage"", ""value"":"&amp;Synth!L166&amp;"},"&amp;"{""market"": """&amp;L$2&amp;""", ""segment"": ""Unused capacity"", ""value"":"&amp;(L$3-Synth!L166)&amp;"},"</f>
        <v>{"market": "Bullards Bar", "segment": "Water storage", "value":623200},{"market": "Bullards Bar", "segment": "Unused capacity", "value":342800},</v>
      </c>
      <c r="M166" t="str">
        <f>"{""market"": """&amp;M$2&amp;""", ""segment"": ""Water storage"", ""value"":"&amp;Synth!M166&amp;"},"&amp;"{""market"": """&amp;M$2&amp;""", ""segment"": ""Unused capacity"", ""value"":"&amp;(M$3-Synth!M166)&amp;"},"</f>
        <v>{"market": "Englebright", "segment": "Water storage", "value":59546},{"market": "Englebright", "segment": "Unused capacity", "value":10454},</v>
      </c>
      <c r="N166" t="str">
        <f>"{""market"": """&amp;N$2&amp;""", ""segment"": ""Water storage"", ""value"":"&amp;Synth!N166&amp;"},"&amp;"{""market"": """&amp;N$2&amp;""", ""segment"": ""Unused capacity"", ""value"":"&amp;(N$3-Synth!N166)&amp;"},"</f>
        <v>{"market": "Folsom", "segment": "Water storage", "value":707800},{"market": "Folsom", "segment": "Unused capacity", "value":269200},</v>
      </c>
      <c r="O166" t="str">
        <f>"{""market"": """&amp;O$2&amp;""", ""segment"": ""Water storage"", ""value"":"&amp;Synth!O166&amp;"},"&amp;"{""market"": """&amp;O$2&amp;""", ""segment"": ""Unused capacity"", ""value"":"&amp;(O$3-Synth!O166)&amp;"},"</f>
        <v>{"market": "Union Valley", "segment": "Water storage", "value":100740},{"market": "Union Valley", "segment": "Unused capacity", "value":176560},</v>
      </c>
      <c r="P166" t="str">
        <f>"{""market"": """&amp;P$2&amp;""", ""segment"": ""Water storage"", ""value"":"&amp;Synth!P166&amp;"},"&amp;"{""market"": """&amp;P$2&amp;""", ""segment"": ""Unused capacity"", ""value"":"&amp;(P$3-Synth!P166)&amp;"},"</f>
        <v>{"market": "Loon Lake", "segment": "Water storage", "value":33020},{"market": "Loon Lake", "segment": "Unused capacity", "value":43480},</v>
      </c>
      <c r="Q166" t="str">
        <f>"{""market"": """&amp;Q$2&amp;""", ""segment"": ""Water storage"", ""value"":"&amp;Synth!Q166&amp;"},"&amp;"{""market"": """&amp;Q$2&amp;""", ""segment"": ""Unused capacity"", ""value"":"&amp;(Q$3-Synth!Q166)&amp;"},"</f>
        <v>{"market": "Ich House", "segment": "Water storage", "value":17870},{"market": "Ich House", "segment": "Unused capacity", "value":28090},</v>
      </c>
      <c r="R166" t="str">
        <f>"{""market"": """&amp;R$2&amp;""", ""segment"": ""Water storage"", ""value"":"&amp;Synth!R166&amp;"},"&amp;"{""market"": """&amp;R$2&amp;""", ""segment"": ""Unused capacity"", ""value"":"&amp;(R$3-Synth!R166)&amp;"},"</f>
        <v>{"market": "Nimbus", "segment": "Water storage", "value":8460},{"market": "Nimbus", "segment": "Unused capacity", "value":540},</v>
      </c>
      <c r="S166" t="str">
        <f>"{""market"": """&amp;S$2&amp;""", ""segment"": ""Water storage"", ""value"":"&amp;Synth!S166&amp;"},"&amp;"{""market"": """&amp;S$2&amp;""", ""segment"": ""Unused capacity"", ""value"":"&amp;(S$3-Synth!S166)&amp;"},"</f>
        <v>{"market": "Indian Valley", "segment": "Water storage", "value":95658},{"market": "Indian Valley", "segment": "Unused capacity", "value":205342},</v>
      </c>
      <c r="T166" t="str">
        <f>"{""market"": """&amp;T$2&amp;""", ""segment"": ""Water storage"", ""value"":"&amp;Synth!T166&amp;"},"&amp;"{""market"": """&amp;T$2&amp;""", ""segment"": ""Unused capacity"", ""value"":"&amp;(T$3-Synth!T166)&amp;"},"</f>
        <v>{"market": "Black Butte", "segment": "Water storage", "value":89840},{"market": "Black Butte", "segment": "Unused capacity", "value":46360},</v>
      </c>
      <c r="U166" t="str">
        <f>"{""market"": """&amp;U$2&amp;""", ""segment"": ""Water storage"", ""value"":"&amp;Synth!U166&amp;"},"&amp;"{""market"": """&amp;U$2&amp;""", ""segment"": ""Unused capacity"", ""value"":"&amp;(U$3-Synth!U166)&amp;"},"</f>
        <v>{"market": "New Hogan", "segment": "Water storage", "value":177273},{"market": "New Hogan", "segment": "Unused capacity", "value":139827},</v>
      </c>
      <c r="V166" t="str">
        <f>"{""market"": """&amp;V$2&amp;""", ""segment"": ""Water storage"", ""value"":"&amp;Synth!V166&amp;"},"&amp;"{""market"": """&amp;V$2&amp;""", ""segment"": ""Unused capacity"", ""value"":"&amp;(V$3-Synth!V166)&amp;"},"</f>
        <v>{"market": "Camanche", "segment": "Water storage", "value":335700},{"market": "Camanche", "segment": "Unused capacity", "value":81420},</v>
      </c>
      <c r="W166" t="str">
        <f>"{""market"": """&amp;W$2&amp;""", ""segment"": ""Water storage"", ""value"":"&amp;Synth!W166&amp;"},"&amp;"{""market"": """&amp;W$2&amp;""", ""segment"": ""Unused capacity"", ""value"":"&amp;(W$3-Synth!W166)&amp;"},"</f>
        <v>{"market": "Pardee", "segment": "Water storage", "value":199200},{"market": "Pardee", "segment": "Unused capacity", "value":-1250},</v>
      </c>
      <c r="X166" t="str">
        <f>"{""market"": """&amp;X$2&amp;""", ""segment"": ""Water storage"", ""value"":"&amp;Synth!X166&amp;"},"&amp;"{""market"": """&amp;X$2&amp;""", ""segment"": ""Unused capacity"", ""value"":"&amp;(X$3-Synth!X166)&amp;"},"</f>
        <v>{"market": "Donnell'S", "segment": "Water storage", "value":6710},{"market": "Donnell'S", "segment": "Unused capacity", "value":57590},</v>
      </c>
      <c r="Y166" t="str">
        <f>"{""market"": """&amp;Y$2&amp;""", ""segment"": ""Water storage"", ""value"":"&amp;Synth!Y166&amp;"},"&amp;"{""market"": """&amp;Y$2&amp;""", ""segment"": ""Unused capacity"", ""value"":"&amp;(Y$3-Synth!Y166)&amp;"},"</f>
        <v>{"market": "Beardsley", "segment": "Water storage", "value":27200},{"market": "Beardsley", "segment": "Unused capacity", "value":70600},</v>
      </c>
      <c r="Z166" t="str">
        <f>"{""market"": """&amp;Z$2&amp;""", ""segment"": ""Water storage"", ""value"":"&amp;Synth!Z166&amp;"},"&amp;"{""market"": """&amp;Z$2&amp;""", ""segment"": ""Unused capacity"", ""value"":"&amp;(Z$3-Synth!Z166)&amp;"},"</f>
        <v>{"market": "Tulloch", "segment": "Water storage", "value":59870},{"market": "Tulloch", "segment": "Unused capacity", "value":7130},</v>
      </c>
      <c r="AA166" t="str">
        <f>"{""market"": """&amp;AA$2&amp;""", ""segment"": ""Water storage"", ""value"":"&amp;Synth!AA166&amp;"},"&amp;"{""market"": """&amp;AA$2&amp;""", ""segment"": ""Unused capacity"", ""value"":"&amp;(AA$3-Synth!AA166)&amp;"},"</f>
        <v>{"market": "New Melones", "segment": "Water storage", "value":},{"market": "New Melones", "segment": "Unused capacity", "value":2420000},</v>
      </c>
      <c r="AB166" t="str">
        <f>"{""market"": """&amp;AB$2&amp;""", ""segment"": ""Water storage"", ""value"":"&amp;Synth!AB166&amp;"},"&amp;"{""market"": """&amp;AB$2&amp;""", ""segment"": ""Unused capacity"", ""value"":"&amp;(AB$3-Synth!AB166)&amp;"},"</f>
        <v>{"market": "Don Pedro", "segment": "Water storage", "value":1476290},{"market": "Don Pedro", "segment": "Unused capacity", "value":553710},</v>
      </c>
      <c r="AC166" t="str">
        <f>"{""market"": """&amp;AC$2&amp;""", ""segment"": ""Water storage"", ""value"":"&amp;Synth!AC166&amp;"},"&amp;"{""market"": """&amp;AC$2&amp;""", ""segment"": ""Unused capacity"", ""value"":"&amp;(AC$3-Synth!AC166)&amp;"},"</f>
        <v>{"market": "Hetch Hetchy", "segment": "Water storage", "value":57400},{"market": "Hetch Hetchy", "segment": "Unused capacity", "value":303000},</v>
      </c>
      <c r="AD166" t="str">
        <f>"{""market"": """&amp;AD$2&amp;""", ""segment"": ""Water storage"", ""value"":"&amp;Synth!AD166&amp;"},"&amp;"{""market"": """&amp;AD$2&amp;""", ""segment"": ""Unused capacity"", ""value"":"&amp;(AD$3-Synth!AD166)&amp;"},"</f>
        <v>{"market": "Eastman (Buchanan)", "segment": "Water storage", "value":},{"market": "Eastman (Buchanan)", "segment": "Unused capacity", "value":150000},</v>
      </c>
      <c r="AE166" t="str">
        <f>"{""market"": """&amp;AE$2&amp;""", ""segment"": ""Water storage"", ""value"":"&amp;Synth!AE166&amp;"},"&amp;"{""market"": """&amp;AE$2&amp;""", ""segment"": ""Unused capacity"", ""value"":"&amp;(AE$3-Synth!AE166)&amp;"},"</f>
        <v>{"market": "Hensley (Hidden)", "segment": "Water storage", "value":},{"market": "Hensley (Hidden)", "segment": "Unused capacity", "value":90000},</v>
      </c>
      <c r="AF166" t="str">
        <f>"{""market"": """&amp;AF$2&amp;""", ""segment"": ""Water storage"", ""value"":"&amp;Synth!AF166&amp;"},"&amp;"{""market"": """&amp;AF$2&amp;""", ""segment"": ""Unused capacity"", ""value"":"&amp;(AF$3-Synth!AF166)&amp;"},"</f>
        <v>{"market": "Millerton (Friant)", "segment": "Water storage", "value":330400},{"market": "Millerton (Friant)", "segment": "Unused capacity", "value":190100},</v>
      </c>
      <c r="AG166" t="str">
        <f>"{""market"": """&amp;AG$2&amp;""", ""segment"": ""Water storage"", ""value"":"&amp;Synth!AG166&amp;"},"&amp;"{""market"": """&amp;AG$2&amp;""", ""segment"": ""Unused capacity"", ""value"":"&amp;(AG$3-Synth!AG166)&amp;"},"</f>
        <v>{"market": "San Luis", "segment": "Water storage", "value":1998900},{"market": "San Luis", "segment": "Unused capacity", "value":40100},</v>
      </c>
      <c r="AH166" t="str">
        <f>"{""market"": """&amp;AH$2&amp;""", ""segment"": ""Water storage"", ""value"":"&amp;Synth!AH166&amp;"},"&amp;"{""market"": """&amp;AH$2&amp;""", ""segment"": ""Unused capacity"", ""value"":"&amp;(AH$3-Synth!AH166)&amp;"},"</f>
        <v>{"market": "Pine Flat", "segment": "Water storage", "value":586524},{"market": "Pine Flat", "segment": "Unused capacity", "value":413476},</v>
      </c>
      <c r="AI166" t="str">
        <f>"{""market"": """&amp;AI$2&amp;""", ""segment"": ""Water storage"", ""value"":"&amp;Synth!AI166&amp;"},"&amp;"{""market"": """&amp;AI$2&amp;""", ""segment"": ""Unused capacity"", ""value"":"&amp;(AI$3-Synth!AI166)&amp;"},"</f>
        <v>{"market": "Kaweah (Terminus)", "segment": "Water storage", "value":27204},{"market": "Kaweah (Terminus)", "segment": "Unused capacity", "value":158396},</v>
      </c>
      <c r="AJ166" t="str">
        <f>"{""market"": """&amp;AJ$2&amp;""", ""segment"": ""Water storage"", ""value"":"&amp;Synth!AJ166&amp;"},"&amp;"{""market"": """&amp;AJ$2&amp;""", ""segment"": ""Unused capacity"", ""value"":"&amp;(AJ$3-Synth!AJ166)&amp;"},"</f>
        <v>{"market": "Success", "segment": "Water storage", "value":36525},{"market": "Success", "segment": "Unused capacity", "value":45775},</v>
      </c>
      <c r="AK166" t="str">
        <f>"{""market"": """&amp;AK$2&amp;""", ""segment"": ""Water storage"", ""value"":"&amp;Synth!AK166&amp;"},"&amp;"{""market"": """&amp;AK$2&amp;""", ""segment"": ""Unused capacity"", ""value"":"&amp;(AK$3-Synth!AK166)&amp;"},"</f>
        <v>{"market": "Isabella", "segment": "Water storage", "value":210434},{"market": "Isabella", "segment": "Unused capacity", "value":357566},</v>
      </c>
      <c r="AL166" t="str">
        <f>"{""market"": """&amp;AL$2&amp;""", ""segment"": ""Water storage"", ""value"":"&amp;Synth!AL166&amp;"},"&amp;"{""market"": """&amp;AL$2&amp;""", ""segment"": ""Unused capacity"", ""value"":"&amp;(AL$3-Synth!AL166)&amp;"},"</f>
        <v>{"market": "Stampede", "segment": "Water storage", "value":167010},{"market": "Stampede", "segment": "Unused capacity", "value":59490},</v>
      </c>
      <c r="AM166" t="str">
        <f>"{""market"": """&amp;AM$2&amp;""", ""segment"": ""Water storage"", ""value"":"&amp;Synth!AM166&amp;"},"&amp;"{""market"": """&amp;AM$2&amp;""", ""segment"": ""Unused capacity"", ""value"":"&amp;(AM$3-Synth!AM166)&amp;"},"</f>
        <v>{"market": "Cachuma Lake", "segment": "Water storage", "value":205680},{"market": "Cachuma Lake", "segment": "Unused capacity", "value":-15180},</v>
      </c>
      <c r="AN166" t="str">
        <f>"{""market"": """&amp;AN$2&amp;""", ""segment"": ""Water storage"", ""value"":"&amp;Synth!AN166&amp;"},"&amp;"{""market"": """&amp;AN$2&amp;""", ""segment"": ""Unused capacity"", ""value"":"&amp;(AN$3-Synth!AN166)&amp;"},"</f>
        <v>{"market": "Pyramid", "segment": "Water storage", "value":161150},{"market": "Pyramid", "segment": "Unused capacity", "value":10050},</v>
      </c>
      <c r="AO166" t="str">
        <f>"{""market"": """&amp;AO$2&amp;""", ""segment"": ""Water storage"", ""value"":"&amp;Synth!AO166&amp;"},"&amp;"{""market"": """&amp;AO$2&amp;""", ""segment"": ""Unused capacity"", ""value"":"&amp;(AO$3-Synth!AO166)&amp;"},"</f>
        <v>{"market": "Castaic", "segment": "Water storage", "value":222410},{"market": "Castaic", "segment": "Unused capacity", "value":102590},</v>
      </c>
      <c r="AP166" t="str">
        <f t="shared" si="2"/>
        <v>{"market": "Trinity Lake", "segment": "Water storage", "value":2163500},{"market": "Trinity Lake", "segment": "Unused capacity", "value":284200},{"market": "Whiskeytown", "segment": "Water storage", "value":218700},{"market": "Whiskeytown", "segment": "Unused capacity", "value":22400},{"market": "Lewiston", "segment": "Water storage", "value":13730},{"market": "Lewiston", "segment": "Unused capacity", "value":970},{"market": "Sonoma(Warm Springs)", "segment": "Water storage", "value":},{"market": "Sonoma(Warm Springs)", "segment": "Unused capacity", "value":381000},{"market": "Shasta", "segment": "Water storage", "value":4046000},{"market": "Shasta", "segment": "Unused capacity", "value":506100},{"market": "Keswick", "segment": "Water storage", "value":23380},{"market": "Keswick", "segment": "Unused capacity", "value":420},{"market": "Oroville", "segment": "Water storage", "value":2673600},{"market": "Oroville", "segment": "Unused capacity", "value":864400},{"market": "Antelope", "segment": "Water storage", "value":16840},{"market": "Antelope", "segment": "Unused capacity", "value":5760},{"market": "Frenchman", "segment": "Water storage", "value":39330},{"market": "Frenchman", "segment": "Unused capacity", "value":16147},{"market": "Lake Davis", "segment": "Water storage", "value":65880},{"market": "Lake Davis", "segment": "Unused capacity", "value":18520},{"market": "Bullards Bar", "segment": "Water storage", "value":623200},{"market": "Bullards Bar", "segment": "Unused capacity", "value":342800},{"market": "Englebright", "segment": "Water storage", "value":59546},{"market": "Englebright", "segment": "Unused capacity", "value":10454},{"market": "Folsom", "segment": "Water storage", "value":707800},{"market": "Folsom", "segment": "Unused capacity", "value":269200},{"market": "Union Valley", "segment": "Water storage", "value":100740},{"market": "Union Valley", "segment": "Unused capacity", "value":176560},{"market": "Loon Lake", "segment": "Water storage", "value":33020},{"market": "Loon Lake", "segment": "Unused capacity", "value":43480},{"market": "Ich House", "segment": "Water storage", "value":17870},{"market": "Ich House", "segment": "Unused capacity", "value":28090},{"market": "Nimbus", "segment": "Water storage", "value":8460},{"market": "Nimbus", "segment": "Unused capacity", "value":540},{"market": "Indian Valley", "segment": "Water storage", "value":95658},{"market": "Indian Valley", "segment": "Unused capacity", "value":205342},{"market": "Black Butte", "segment": "Water storage", "value":89840},{"market": "Black Butte", "segment": "Unused capacity", "value":46360},{"market": "New Hogan", "segment": "Water storage", "value":177273},{"market": "New Hogan", "segment": "Unused capacity", "value":139827},{"market": "Camanche", "segment": "Water storage", "value":335700},{"market": "Camanche", "segment": "Unused capacity", "value":81420},{"market": "Pardee", "segment": "Water storage", "value":199200},{"market": "Pardee", "segment": "Unused capacity", "value":-1250},{"market": "Donnell'S", "segment": "Water storage", "value":6710},{"market": "Donnell'S", "segment": "Unused capacity", "value":57590},{"market": "Beardsley", "segment": "Water storage", "value":27200},{"market": "Beardsley", "segment": "Unused capacity", "value":70600},{"market": "Tulloch", "segment": "Water storage", "value":59870},{"market": "Tulloch", "segment": "Unused capacity", "value":7130},{"market": "New Melones", "segment": "Water storage", "value":},{"market": "New Melones", "segment": "Unused capacity", "value":2420000},{"market": "Don Pedro", "segment": "Water storage", "value":1476290},{"market": "Don Pedro", "segment": "Unused capacity", "value":553710},{"market": "Hetch Hetchy", "segment": "Water storage", "value":57400},{"market": "Hetch Hetchy", "segment": "Unused capacity", "value":303000},{"market":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"value":330400},{"market": "Millerton (Friant)", "segment": "Unused capacity", "value":190100},{"market": "San Luis", "segment": "Water storage", "value":1998900},{"market": "San Luis", "segment": "Unused capacity", "value":40100},{"market": "Pine Flat", "segment": "Water storage", "value":586524},{"market": "Pine Flat", "segment": "Unused capacity", "value":413476},{"market": "Kaweah (Terminus)", "segment": "Water storage", "value":27204},{"market": "Kaweah (Terminus)", "segment": "Unused capacity", "value":158396},{"market": "Success", "segment": "Water storage", "value":36525},{"market": "Success", "segment": "Unused capacity", "value":45775},{"market": "Isabella", "segment": "Water storage", "value":210434},{"market": "Isabella", "segment": "Unused capacity", "value":357566},{"market": "Stampede", "segment": "Water storage", "value":167010},{"market": "Stampede", "segment": "Unused capacity", "value":59490},{"market": "Cachuma Lake", "segment": "Water storage", "value":205680},{"market": "Cachuma Lake", "segment": "Unused capacity", "value":-15180},{"market": "Pyramid", "segment": "Water storage", "value":161150},{"market": "Pyramid", "segment": "Unused capacity", "value":10050},{"market": "Castaic", "segment": "Water storage", "value":222410},{"market": "Castaic", "segment": "Unused capacity", "value":102590},</v>
      </c>
    </row>
    <row r="167" spans="1:42" ht="15">
      <c r="A167" s="8">
        <v>27485</v>
      </c>
      <c r="B167" t="str">
        <f>"{""market"": """&amp;B$2&amp;""", ""segment"": ""Water storage"", ""value"":"&amp;Synth!B167&amp;"},"&amp;"{""market"": """&amp;B$2&amp;""", ""segment"": ""Unused capacity"", ""value"":"&amp;(B$3-Synth!B167)&amp;"},"</f>
        <v>{"market": "Trinity Lake", "segment": "Water storage", "value":2151800},{"market": "Trinity Lake", "segment": "Unused capacity", "value":295900},</v>
      </c>
      <c r="C167" t="str">
        <f>"{""market"": """&amp;C$2&amp;""", ""segment"": ""Water storage"", ""value"":"&amp;Synth!C167&amp;"},"&amp;"{""market"": """&amp;C$2&amp;""", ""segment"": ""Unused capacity"", ""value"":"&amp;(C$3-Synth!C167)&amp;"},"</f>
        <v>{"market": "Whiskeytown", "segment": "Water storage", "value":228600},{"market": "Whiskeytown", "segment": "Unused capacity", "value":12500},</v>
      </c>
      <c r="D167" t="str">
        <f>"{""market"": """&amp;D$2&amp;""", ""segment"": ""Water storage"", ""value"":"&amp;Synth!D167&amp;"},"&amp;"{""market"": """&amp;D$2&amp;""", ""segment"": ""Unused capacity"", ""value"":"&amp;(D$3-Synth!D167)&amp;"},"</f>
        <v>{"market": "Lewiston", "segment": "Water storage", "value":14260},{"market": "Lewiston", "segment": "Unused capacity", "value":440},</v>
      </c>
      <c r="E167" t="str">
        <f>"{""market"": """&amp;E$2&amp;""", ""segment"": ""Water storage"", ""value"":"&amp;Synth!E167&amp;"},"&amp;"{""market"": """&amp;E$2&amp;""", ""segment"": ""Unused capacity"", ""value"":"&amp;(E$3-Synth!E167)&amp;"},"</f>
        <v>{"market": "Sonoma(Warm Springs)", "segment": "Water storage", "value":},{"market": "Sonoma(Warm Springs)", "segment": "Unused capacity", "value":381000},</v>
      </c>
      <c r="F167" t="str">
        <f>"{""market"": """&amp;F$2&amp;""", ""segment"": ""Water storage"", ""value"":"&amp;Synth!F167&amp;"},"&amp;"{""market"": """&amp;F$2&amp;""", ""segment"": ""Unused capacity"", ""value"":"&amp;(F$3-Synth!F167)&amp;"},"</f>
        <v>{"market": "Shasta", "segment": "Water storage", "value":4579100},{"market": "Shasta", "segment": "Unused capacity", "value":-27000},</v>
      </c>
      <c r="G167" t="str">
        <f>"{""market"": """&amp;G$2&amp;""", ""segment"": ""Water storage"", ""value"":"&amp;Synth!G167&amp;"},"&amp;"{""market"": """&amp;G$2&amp;""", ""segment"": ""Unused capacity"", ""value"":"&amp;(G$3-Synth!G167)&amp;"},"</f>
        <v>{"market": "Keswick", "segment": "Water storage", "value":22140},{"market": "Keswick", "segment": "Unused capacity", "value":1660},</v>
      </c>
      <c r="H167" t="str">
        <f>"{""market"": """&amp;H$2&amp;""", ""segment"": ""Water storage"", ""value"":"&amp;Synth!H167&amp;"},"&amp;"{""market"": """&amp;H$2&amp;""", ""segment"": ""Unused capacity"", ""value"":"&amp;(H$3-Synth!H167)&amp;"},"</f>
        <v>{"market": "Oroville", "segment": "Water storage", "value":3127100},{"market": "Oroville", "segment": "Unused capacity", "value":410900},</v>
      </c>
      <c r="I167" t="str">
        <f>"{""market"": """&amp;I$2&amp;""", ""segment"": ""Water storage"", ""value"":"&amp;Synth!I167&amp;"},"&amp;"{""market"": """&amp;I$2&amp;""", ""segment"": ""Unused capacity"", ""value"":"&amp;(I$3-Synth!I167)&amp;"},"</f>
        <v>{"market": "Antelope", "segment": "Water storage", "value":20910},{"market": "Antelope", "segment": "Unused capacity", "value":1690},</v>
      </c>
      <c r="J167" t="str">
        <f>"{""market"": """&amp;J$2&amp;""", ""segment"": ""Water storage"", ""value"":"&amp;Synth!J167&amp;"},"&amp;"{""market"": """&amp;J$2&amp;""", ""segment"": ""Unused capacity"", ""value"":"&amp;(J$3-Synth!J167)&amp;"},"</f>
        <v>{"market": "Frenchman", "segment": "Water storage", "value":41170},{"market": "Frenchman", "segment": "Unused capacity", "value":14307},</v>
      </c>
      <c r="K167" t="str">
        <f>"{""market"": """&amp;K$2&amp;""", ""segment"": ""Water storage"", ""value"":"&amp;Synth!K167&amp;"},"&amp;"{""market"": """&amp;K$2&amp;""", ""segment"": ""Unused capacity"", ""value"":"&amp;(K$3-Synth!K167)&amp;"},"</f>
        <v>{"market": "Lake Davis", "segment": "Water storage", "value":65350},{"market": "Lake Davis", "segment": "Unused capacity", "value":19050},</v>
      </c>
      <c r="L167" t="str">
        <f>"{""market"": """&amp;L$2&amp;""", ""segment"": ""Water storage"", ""value"":"&amp;Synth!L167&amp;"},"&amp;"{""market"": """&amp;L$2&amp;""", ""segment"": ""Unused capacity"", ""value"":"&amp;(L$3-Synth!L167)&amp;"},"</f>
        <v>{"market": "Bullards Bar", "segment": "Water storage", "value":617650},{"market": "Bullards Bar", "segment": "Unused capacity", "value":348350},</v>
      </c>
      <c r="M167" t="str">
        <f>"{""market"": """&amp;M$2&amp;""", ""segment"": ""Water storage"", ""value"":"&amp;Synth!M167&amp;"},"&amp;"{""market"": """&amp;M$2&amp;""", ""segment"": ""Unused capacity"", ""value"":"&amp;(M$3-Synth!M167)&amp;"},"</f>
        <v>{"market": "Englebright", "segment": "Water storage", "value":61672},{"market": "Englebright", "segment": "Unused capacity", "value":8328},</v>
      </c>
      <c r="N167" t="str">
        <f>"{""market"": """&amp;N$2&amp;""", ""segment"": ""Water storage"", ""value"":"&amp;Synth!N167&amp;"},"&amp;"{""market"": """&amp;N$2&amp;""", ""segment"": ""Unused capacity"", ""value"":"&amp;(N$3-Synth!N167)&amp;"},"</f>
        <v>{"market": "Folsom", "segment": "Water storage", "value":690400},{"market": "Folsom", "segment": "Unused capacity", "value":286600},</v>
      </c>
      <c r="O167" t="str">
        <f>"{""market"": """&amp;O$2&amp;""", ""segment"": ""Water storage"", ""value"":"&amp;Synth!O167&amp;"},"&amp;"{""market"": """&amp;O$2&amp;""", ""segment"": ""Unused capacity"", ""value"":"&amp;(O$3-Synth!O167)&amp;"},"</f>
        <v>{"market": "Union Valley", "segment": "Water storage", "value":111120},{"market": "Union Valley", "segment": "Unused capacity", "value":166180},</v>
      </c>
      <c r="P167" t="str">
        <f>"{""market"": """&amp;P$2&amp;""", ""segment"": ""Water storage"", ""value"":"&amp;Synth!P167&amp;"},"&amp;"{""market"": """&amp;P$2&amp;""", ""segment"": ""Unused capacity"", ""value"":"&amp;(P$3-Synth!P167)&amp;"},"</f>
        <v>{"market": "Loon Lake", "segment": "Water storage", "value":9400},{"market": "Loon Lake", "segment": "Unused capacity", "value":67100},</v>
      </c>
      <c r="Q167" t="str">
        <f>"{""market"": """&amp;Q$2&amp;""", ""segment"": ""Water storage"", ""value"":"&amp;Synth!Q167&amp;"},"&amp;"{""market"": """&amp;Q$2&amp;""", ""segment"": ""Unused capacity"", ""value"":"&amp;(Q$3-Synth!Q167)&amp;"},"</f>
        <v>{"market": "Ich House", "segment": "Water storage", "value":20560},{"market": "Ich House", "segment": "Unused capacity", "value":25400},</v>
      </c>
      <c r="R167" t="str">
        <f>"{""market"": """&amp;R$2&amp;""", ""segment"": ""Water storage"", ""value"":"&amp;Synth!R167&amp;"},"&amp;"{""market"": """&amp;R$2&amp;""", ""segment"": ""Unused capacity"", ""value"":"&amp;(R$3-Synth!R167)&amp;"},"</f>
        <v>{"market": "Nimbus", "segment": "Water storage", "value":8560},{"market": "Nimbus", "segment": "Unused capacity", "value":440},</v>
      </c>
      <c r="S167" t="str">
        <f>"{""market"": """&amp;S$2&amp;""", ""segment"": ""Water storage"", ""value"":"&amp;Synth!S167&amp;"},"&amp;"{""market"": """&amp;S$2&amp;""", ""segment"": ""Unused capacity"", ""value"":"&amp;(S$3-Synth!S167)&amp;"},"</f>
        <v>{"market": "Indian Valley", "segment": "Water storage", "value":109470},{"market": "Indian Valley", "segment": "Unused capacity", "value":191530},</v>
      </c>
      <c r="T167" t="str">
        <f>"{""market"": """&amp;T$2&amp;""", ""segment"": ""Water storage"", ""value"":"&amp;Synth!T167&amp;"},"&amp;"{""market"": """&amp;T$2&amp;""", ""segment"": ""Unused capacity"", ""value"":"&amp;(T$3-Synth!T167)&amp;"},"</f>
        <v>{"market": "Black Butte", "segment": "Water storage", "value":119050},{"market": "Black Butte", "segment": "Unused capacity", "value":17150},</v>
      </c>
      <c r="U167" t="str">
        <f>"{""market"": """&amp;U$2&amp;""", ""segment"": ""Water storage"", ""value"":"&amp;Synth!U167&amp;"},"&amp;"{""market"": """&amp;U$2&amp;""", ""segment"": ""Unused capacity"", ""value"":"&amp;(U$3-Synth!U167)&amp;"},"</f>
        <v>{"market": "New Hogan", "segment": "Water storage", "value":196592},{"market": "New Hogan", "segment": "Unused capacity", "value":120508},</v>
      </c>
      <c r="V167" t="str">
        <f>"{""market"": """&amp;V$2&amp;""", ""segment"": ""Water storage"", ""value"":"&amp;Synth!V167&amp;"},"&amp;"{""market"": """&amp;V$2&amp;""", ""segment"": ""Unused capacity"", ""value"":"&amp;(V$3-Synth!V167)&amp;"},"</f>
        <v>{"market": "Camanche", "segment": "Water storage", "value":335000},{"market": "Camanche", "segment": "Unused capacity", "value":82120},</v>
      </c>
      <c r="W167" t="str">
        <f>"{""market"": """&amp;W$2&amp;""", ""segment"": ""Water storage"", ""value"":"&amp;Synth!W167&amp;"},"&amp;"{""market"": """&amp;W$2&amp;""", ""segment"": ""Unused capacity"", ""value"":"&amp;(W$3-Synth!W167)&amp;"},"</f>
        <v>{"market": "Pardee", "segment": "Water storage", "value":191820},{"market": "Pardee", "segment": "Unused capacity", "value":6130},</v>
      </c>
      <c r="X167" t="str">
        <f>"{""market"": """&amp;X$2&amp;""", ""segment"": ""Water storage"", ""value"":"&amp;Synth!X167&amp;"},"&amp;"{""market"": """&amp;X$2&amp;""", ""segment"": ""Unused capacity"", ""value"":"&amp;(X$3-Synth!X167)&amp;"},"</f>
        <v>{"market": "Donnell'S", "segment": "Water storage", "value":7430},{"market": "Donnell'S", "segment": "Unused capacity", "value":56870},</v>
      </c>
      <c r="Y167" t="str">
        <f>"{""market"": """&amp;Y$2&amp;""", ""segment"": ""Water storage"", ""value"":"&amp;Synth!Y167&amp;"},"&amp;"{""market"": """&amp;Y$2&amp;""", ""segment"": ""Unused capacity"", ""value"":"&amp;(Y$3-Synth!Y167)&amp;"},"</f>
        <v>{"market": "Beardsley", "segment": "Water storage", "value":31160},{"market": "Beardsley", "segment": "Unused capacity", "value":66640},</v>
      </c>
      <c r="Z167" t="str">
        <f>"{""market"": """&amp;Z$2&amp;""", ""segment"": ""Water storage"", ""value"":"&amp;Synth!Z167&amp;"},"&amp;"{""market"": """&amp;Z$2&amp;""", ""segment"": ""Unused capacity"", ""value"":"&amp;(Z$3-Synth!Z167)&amp;"},"</f>
        <v>{"market": "Tulloch", "segment": "Water storage", "value":50120},{"market": "Tulloch", "segment": "Unused capacity", "value":16880},</v>
      </c>
      <c r="AA167" t="str">
        <f>"{""market"": """&amp;AA$2&amp;""", ""segment"": ""Water storage"", ""value"":"&amp;Synth!AA167&amp;"},"&amp;"{""market"": """&amp;AA$2&amp;""", ""segment"": ""Unused capacity"", ""value"":"&amp;(AA$3-Synth!AA167)&amp;"},"</f>
        <v>{"market": "New Melones", "segment": "Water storage", "value":},{"market": "New Melones", "segment": "Unused capacity", "value":2420000},</v>
      </c>
      <c r="AB167" t="str">
        <f>"{""market"": """&amp;AB$2&amp;""", ""segment"": ""Water storage"", ""value"":"&amp;Synth!AB167&amp;"},"&amp;"{""market"": """&amp;AB$2&amp;""", ""segment"": ""Unused capacity"", ""value"":"&amp;(AB$3-Synth!AB167)&amp;"},"</f>
        <v>{"market": "Don Pedro", "segment": "Water storage", "value":1537120},{"market": "Don Pedro", "segment": "Unused capacity", "value":492880},</v>
      </c>
      <c r="AC167" t="str">
        <f>"{""market"": """&amp;AC$2&amp;""", ""segment"": ""Water storage"", ""value"":"&amp;Synth!AC167&amp;"},"&amp;"{""market"": """&amp;AC$2&amp;""", ""segment"": ""Unused capacity"", ""value"":"&amp;(AC$3-Synth!AC167)&amp;"},"</f>
        <v>{"market": "Hetch Hetchy", "segment": "Water storage", "value":42000},{"market": "Hetch Hetchy", "segment": "Unused capacity", "value":318400},</v>
      </c>
      <c r="AD167" t="str">
        <f>"{""market"": """&amp;AD$2&amp;""", ""segment"": ""Water storage"", ""value"":"&amp;Synth!AD167&amp;"},"&amp;"{""market"": """&amp;AD$2&amp;""", ""segment"": ""Unused capacity"", ""value"":"&amp;(AD$3-Synth!AD167)&amp;"},"</f>
        <v>{"market": "Eastman (Buchanan)", "segment": "Water storage", "value":},{"market": "Eastman (Buchanan)", "segment": "Unused capacity", "value":150000},</v>
      </c>
      <c r="AE167" t="str">
        <f>"{""market"": """&amp;AE$2&amp;""", ""segment"": ""Water storage"", ""value"":"&amp;Synth!AE167&amp;"},"&amp;"{""market"": """&amp;AE$2&amp;""", ""segment"": ""Unused capacity"", ""value"":"&amp;(AE$3-Synth!AE167)&amp;"},"</f>
        <v>{"market": "Hensley (Hidden)", "segment": "Water storage", "value":},{"market": "Hensley (Hidden)", "segment": "Unused capacity", "value":90000},</v>
      </c>
      <c r="AF167" t="str">
        <f>"{""market"": """&amp;AF$2&amp;""", ""segment"": ""Water storage"", ""value"":"&amp;Synth!AF167&amp;"},"&amp;"{""market"": """&amp;AF$2&amp;""", ""segment"": ""Unused capacity"", ""value"":"&amp;(AF$3-Synth!AF167)&amp;"},"</f>
        <v>{"market": "Millerton (Friant)", "segment": "Water storage", "value":361900},{"market": "Millerton (Friant)", "segment": "Unused capacity", "value":158600},</v>
      </c>
      <c r="AG167" t="str">
        <f>"{""market"": """&amp;AG$2&amp;""", ""segment"": ""Water storage"", ""value"":"&amp;Synth!AG167&amp;"},"&amp;"{""market"": """&amp;AG$2&amp;""", ""segment"": ""Unused capacity"", ""value"":"&amp;(AG$3-Synth!AG167)&amp;"},"</f>
        <v>{"market": "San Luis", "segment": "Water storage", "value":2003110},{"market": "San Luis", "segment": "Unused capacity", "value":35890},</v>
      </c>
      <c r="AH167" t="str">
        <f>"{""market"": """&amp;AH$2&amp;""", ""segment"": ""Water storage"", ""value"":"&amp;Synth!AH167&amp;"},"&amp;"{""market"": """&amp;AH$2&amp;""", ""segment"": ""Unused capacity"", ""value"":"&amp;(AH$3-Synth!AH167)&amp;"},"</f>
        <v>{"market": "Pine Flat", "segment": "Water storage", "value":571778},{"market": "Pine Flat", "segment": "Unused capacity", "value":428222},</v>
      </c>
      <c r="AI167" t="str">
        <f>"{""market"": """&amp;AI$2&amp;""", ""segment"": ""Water storage"", ""value"":"&amp;Synth!AI167&amp;"},"&amp;"{""market"": """&amp;AI$2&amp;""", ""segment"": ""Unused capacity"", ""value"":"&amp;(AI$3-Synth!AI167)&amp;"},"</f>
        <v>{"market": "Kaweah (Terminus)", "segment": "Water storage", "value":50556},{"market": "Kaweah (Terminus)", "segment": "Unused capacity", "value":135044},</v>
      </c>
      <c r="AJ167" t="str">
        <f>"{""market"": """&amp;AJ$2&amp;""", ""segment"": ""Water storage"", ""value"":"&amp;Synth!AJ167&amp;"},"&amp;"{""market"": """&amp;AJ$2&amp;""", ""segment"": ""Unused capacity"", ""value"":"&amp;(AJ$3-Synth!AJ167)&amp;"},"</f>
        <v>{"market": "Success", "segment": "Water storage", "value":49671},{"market": "Success", "segment": "Unused capacity", "value":32629},</v>
      </c>
      <c r="AK167" t="str">
        <f>"{""market"": """&amp;AK$2&amp;""", ""segment"": ""Water storage"", ""value"":"&amp;Synth!AK167&amp;"},"&amp;"{""market"": """&amp;AK$2&amp;""", ""segment"": ""Unused capacity"", ""value"":"&amp;(AK$3-Synth!AK167)&amp;"},"</f>
        <v>{"market": "Isabella", "segment": "Water storage", "value":216406},{"market": "Isabella", "segment": "Unused capacity", "value":351594},</v>
      </c>
      <c r="AL167" t="str">
        <f>"{""market"": """&amp;AL$2&amp;""", ""segment"": ""Water storage"", ""value"":"&amp;Synth!AL167&amp;"},"&amp;"{""market"": """&amp;AL$2&amp;""", ""segment"": ""Unused capacity"", ""value"":"&amp;(AL$3-Synth!AL167)&amp;"},"</f>
        <v>{"market": "Stampede", "segment": "Water storage", "value":166180},{"market": "Stampede", "segment": "Unused capacity", "value":60320},</v>
      </c>
      <c r="AM167" t="str">
        <f>"{""market"": """&amp;AM$2&amp;""", ""segment"": ""Water storage"", ""value"":"&amp;Synth!AM167&amp;"},"&amp;"{""market"": """&amp;AM$2&amp;""", ""segment"": ""Unused capacity"", ""value"":"&amp;(AM$3-Synth!AM167)&amp;"},"</f>
        <v>{"market": "Cachuma Lake", "segment": "Water storage", "value":205530},{"market": "Cachuma Lake", "segment": "Unused capacity", "value":-15030},</v>
      </c>
      <c r="AN167" t="str">
        <f>"{""market"": """&amp;AN$2&amp;""", ""segment"": ""Water storage"", ""value"":"&amp;Synth!AN167&amp;"},"&amp;"{""market"": """&amp;AN$2&amp;""", ""segment"": ""Unused capacity"", ""value"":"&amp;(AN$3-Synth!AN167)&amp;"},"</f>
        <v>{"market": "Pyramid", "segment": "Water storage", "value":167330},{"market": "Pyramid", "segment": "Unused capacity", "value":3870},</v>
      </c>
      <c r="AO167" t="str">
        <f>"{""market"": """&amp;AO$2&amp;""", ""segment"": ""Water storage"", ""value"":"&amp;Synth!AO167&amp;"},"&amp;"{""market"": """&amp;AO$2&amp;""", ""segment"": ""Unused capacity"", ""value"":"&amp;(AO$3-Synth!AO167)&amp;"},"</f>
        <v>{"market": "Castaic", "segment": "Water storage", "value":202760},{"market": "Castaic", "segment": "Unused capacity", "value":122240},</v>
      </c>
      <c r="AP167" t="str">
        <f t="shared" si="2"/>
        <v>{"market": "Trinity Lake", "segment": "Water storage", "value":2151800},{"market": "Trinity Lake", "segment": "Unused capacity", "value":295900},{"market": "Whiskeytown", "segment": "Water storage", "value":228600},{"market": "Whiskeytown", "segment": "Unused capacity", "value":12500},{"market": "Lewiston", "segment": "Water storage", "value":14260},{"market": "Lewiston", "segment": "Unused capacity", "value":440},{"market": "Sonoma(Warm Springs)", "segment": "Water storage", "value":},{"market": "Sonoma(Warm Springs)", "segment": "Unused capacity", "value":381000},{"market": "Shasta", "segment": "Water storage", "value":4579100},{"market": "Shasta", "segment": "Unused capacity", "value":-27000},{"market": "Keswick", "segment": "Water storage", "value":22140},{"market": "Keswick", "segment": "Unused capacity", "value":1660},{"market": "Oroville", "segment": "Water storage", "value":3127100},{"market": "Oroville", "segment": "Unused capacity", "value":410900},{"market": "Antelope", "segment": "Water storage", "value":20910},{"market": "Antelope", "segment": "Unused capacity", "value":1690},{"market": "Frenchman", "segment": "Water storage", "value":41170},{"market": "Frenchman", "segment": "Unused capacity", "value":14307},{"market": "Lake Davis", "segment": "Water storage", "value":65350},{"market": "Lake Davis", "segment": "Unused capacity", "value":19050},{"market": "Bullards Bar", "segment": "Water storage", "value":617650},{"market": "Bullards Bar", "segment": "Unused capacity", "value":348350},{"market": "Englebright", "segment": "Water storage", "value":61672},{"market": "Englebright", "segment": "Unused capacity", "value":8328},{"market": "Folsom", "segment": "Water storage", "value":690400},{"market": "Folsom", "segment": "Unused capacity", "value":286600},{"market": "Union Valley", "segment": "Water storage", "value":111120},{"market": "Union Valley", "segment": "Unused capacity", "value":166180},{"market": "Loon Lake", "segment": "Water storage", "value":9400},{"market": "Loon Lake", "segment": "Unused capacity", "value":67100},{"market": "Ich House", "segment": "Water storage", "value":20560},{"market": "Ich House", "segment": "Unused capacity", "value":25400},{"market": "Nimbus", "segment": "Water storage", "value":8560},{"market": "Nimbus", "segment": "Unused capacity", "value":440},{"market": "Indian Valley", "segment": "Water storage", "value":109470},{"market": "Indian Valley", "segment": "Unused capacity", "value":191530},{"market": "Black Butte", "segment": "Water storage", "value":119050},{"market": "Black Butte", "segment": "Unused capacity", "value":17150},{"market": "New Hogan", "segment": "Water storage", "value":196592},{"market": "New Hogan", "segment": "Unused capacity", "value":120508},{"market": "Camanche", "segment": "Water storage", "value":335000},{"market": "Camanche", "segment": "Unused capacity", "value":82120},{"market": "Pardee", "segment": "Water storage", "value":191820},{"market": "Pardee", "segment": "Unused capacity", "value":6130},{"market": "Donnell'S", "segment": "Water storage", "value":7430},{"market": "Donnell'S", "segment": "Unused capacity", "value":56870},{"market": "Beardsley", "segment": "Water storage", "value":31160},{"market": "Beardsley", "segment": "Unused capacity", "value":66640},{"market": "Tulloch", "segment": "Water storage", "value":50120},{"market": "Tulloch", "segment": "Unused capacity", "value":16880},{"market": "New Melones", "segment": "Water storage", "value":},{"market": "New Melones", "segment": "Unused capacity", "value":2420000},{"market": "Don Pedro", "segment": "Water storage", "value":1537120},{"market": "Don Pedro", "segment": "Unused capacity", "value":492880},{"market": "Hetch Hetchy", "segment": "Water storage", "value":42000},{"market": "Hetch Hetchy", "segment": "Unused capacity", "value":318400},{"market":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"value":361900},{"market": "Millerton (Friant)", "segment": "Unused capacity", "value":158600},{"market": "San Luis", "segment": "Water storage", "value":2003110},{"market": "San Luis", "segment": "Unused capacity", "value":35890},{"market": "Pine Flat", "segment": "Water storage", "value":571778},{"market": "Pine Flat", "segment": "Unused capacity", "value":428222},{"market": "Kaweah (Terminus)", "segment": "Water storage", "value":50556},{"market": "Kaweah (Terminus)", "segment": "Unused capacity", "value":135044},{"market": "Success", "segment": "Water storage", "value":49671},{"market": "Success", "segment": "Unused capacity", "value":32629},{"market": "Isabella", "segment": "Water storage", "value":216406},{"market": "Isabella", "segment": "Unused capacity", "value":351594},{"market": "Stampede", "segment": "Water storage", "value":166180},{"market": "Stampede", "segment": "Unused capacity", "value":60320},{"market": "Cachuma Lake", "segment": "Water storage", "value":205530},{"market": "Cachuma Lake", "segment": "Unused capacity", "value":-15030},{"market": "Pyramid", "segment": "Water storage", "value":167330},{"market": "Pyramid", "segment": "Unused capacity", "value":3870},{"market": "Castaic", "segment": "Water storage", "value":202760},{"market": "Castaic", "segment": "Unused capacity", "value":122240},</v>
      </c>
    </row>
    <row r="168" spans="1:42" ht="15">
      <c r="A168" s="8">
        <v>27515</v>
      </c>
      <c r="B168" t="str">
        <f>"{""market"": """&amp;B$2&amp;""", ""segment"": ""Water storage"", ""value"":"&amp;Synth!B168&amp;"},"&amp;"{""market"": """&amp;B$2&amp;""", ""segment"": ""Unused capacity"", ""value"":"&amp;(B$3-Synth!B168)&amp;"},"</f>
        <v>{"market": "Trinity Lake", "segment": "Water storage", "value":2382300},{"market": "Trinity Lake", "segment": "Unused capacity", "value":65400},</v>
      </c>
      <c r="C168" t="str">
        <f>"{""market"": """&amp;C$2&amp;""", ""segment"": ""Water storage"", ""value"":"&amp;Synth!C168&amp;"},"&amp;"{""market"": """&amp;C$2&amp;""", ""segment"": ""Unused capacity"", ""value"":"&amp;(C$3-Synth!C168)&amp;"},"</f>
        <v>{"market": "Whiskeytown", "segment": "Water storage", "value":237300},{"market": "Whiskeytown", "segment": "Unused capacity", "value":3800},</v>
      </c>
      <c r="D168" t="str">
        <f>"{""market"": """&amp;D$2&amp;""", ""segment"": ""Water storage"", ""value"":"&amp;Synth!D168&amp;"},"&amp;"{""market"": """&amp;D$2&amp;""", ""segment"": ""Unused capacity"", ""value"":"&amp;(D$3-Synth!D168)&amp;"},"</f>
        <v>{"market": "Lewiston", "segment": "Water storage", "value":13320},{"market": "Lewiston", "segment": "Unused capacity", "value":1380},</v>
      </c>
      <c r="E168" t="str">
        <f>"{""market"": """&amp;E$2&amp;""", ""segment"": ""Water storage"", ""value"":"&amp;Synth!E168&amp;"},"&amp;"{""market"": """&amp;E$2&amp;""", ""segment"": ""Unused capacity"", ""value"":"&amp;(E$3-Synth!E168)&amp;"},"</f>
        <v>{"market": "Sonoma(Warm Springs)", "segment": "Water storage", "value":},{"market": "Sonoma(Warm Springs)", "segment": "Unused capacity", "value":381000},</v>
      </c>
      <c r="F168" t="str">
        <f>"{""market"": """&amp;F$2&amp;""", ""segment"": ""Water storage"", ""value"":"&amp;Synth!F168&amp;"},"&amp;"{""market"": """&amp;F$2&amp;""", ""segment"": ""Unused capacity"", ""value"":"&amp;(F$3-Synth!F168)&amp;"},"</f>
        <v>{"market": "Shasta", "segment": "Water storage", "value":4536600},{"market": "Shasta", "segment": "Unused capacity", "value":15500},</v>
      </c>
      <c r="G168" t="str">
        <f>"{""market"": """&amp;G$2&amp;""", ""segment"": ""Water storage"", ""value"":"&amp;Synth!G168&amp;"},"&amp;"{""market"": """&amp;G$2&amp;""", ""segment"": ""Unused capacity"", ""value"":"&amp;(G$3-Synth!G168)&amp;"},"</f>
        <v>{"market": "Keswick", "segment": "Water storage", "value":23220},{"market": "Keswick", "segment": "Unused capacity", "value":580},</v>
      </c>
      <c r="H168" t="str">
        <f>"{""market"": """&amp;H$2&amp;""", ""segment"": ""Water storage"", ""value"":"&amp;Synth!H168&amp;"},"&amp;"{""market"": """&amp;H$2&amp;""", ""segment"": ""Unused capacity"", ""value"":"&amp;(H$3-Synth!H168)&amp;"},"</f>
        <v>{"market": "Oroville", "segment": "Water storage", "value":3385600},{"market": "Oroville", "segment": "Unused capacity", "value":152400},</v>
      </c>
      <c r="I168" t="str">
        <f>"{""market"": """&amp;I$2&amp;""", ""segment"": ""Water storage"", ""value"":"&amp;Synth!I168&amp;"},"&amp;"{""market"": """&amp;I$2&amp;""", ""segment"": ""Unused capacity"", ""value"":"&amp;(I$3-Synth!I168)&amp;"},"</f>
        <v>{"market": "Antelope", "segment": "Water storage", "value":24100},{"market": "Antelope", "segment": "Unused capacity", "value":-1500},</v>
      </c>
      <c r="J168" t="str">
        <f>"{""market"": """&amp;J$2&amp;""", ""segment"": ""Water storage"", ""value"":"&amp;Synth!J168&amp;"},"&amp;"{""market"": """&amp;J$2&amp;""", ""segment"": ""Unused capacity"", ""value"":"&amp;(J$3-Synth!J168)&amp;"},"</f>
        <v>{"market": "Frenchman", "segment": "Water storage", "value":50220},{"market": "Frenchman", "segment": "Unused capacity", "value":5257},</v>
      </c>
      <c r="K168" t="str">
        <f>"{""market"": """&amp;K$2&amp;""", ""segment"": ""Water storage"", ""value"":"&amp;Synth!K168&amp;"},"&amp;"{""market"": """&amp;K$2&amp;""", ""segment"": ""Unused capacity"", ""value"":"&amp;(K$3-Synth!K168)&amp;"},"</f>
        <v>{"market": "Lake Davis", "segment": "Water storage", "value":79070},{"market": "Lake Davis", "segment": "Unused capacity", "value":5330},</v>
      </c>
      <c r="L168" t="str">
        <f>"{""market"": """&amp;L$2&amp;""", ""segment"": ""Water storage"", ""value"":"&amp;Synth!L168&amp;"},"&amp;"{""market"": """&amp;L$2&amp;""", ""segment"": ""Unused capacity"", ""value"":"&amp;(L$3-Synth!L168)&amp;"},"</f>
        <v>{"market": "Bullards Bar", "segment": "Water storage", "value":895800},{"market": "Bullards Bar", "segment": "Unused capacity", "value":70200},</v>
      </c>
      <c r="M168" t="str">
        <f>"{""market"": """&amp;M$2&amp;""", ""segment"": ""Water storage"", ""value"":"&amp;Synth!M168&amp;"},"&amp;"{""market"": """&amp;M$2&amp;""", ""segment"": ""Unused capacity"", ""value"":"&amp;(M$3-Synth!M168)&amp;"},"</f>
        <v>{"market": "Englebright", "segment": "Water storage", "value":60654},{"market": "Englebright", "segment": "Unused capacity", "value":9346},</v>
      </c>
      <c r="N168" t="str">
        <f>"{""market"": """&amp;N$2&amp;""", ""segment"": ""Water storage"", ""value"":"&amp;Synth!N168&amp;"},"&amp;"{""market"": """&amp;N$2&amp;""", ""segment"": ""Unused capacity"", ""value"":"&amp;(N$3-Synth!N168)&amp;"},"</f>
        <v>{"market": "Folsom", "segment": "Water storage", "value":869600},{"market": "Folsom", "segment": "Unused capacity", "value":107400},</v>
      </c>
      <c r="O168" t="str">
        <f>"{""market"": """&amp;O$2&amp;""", ""segment"": ""Water storage"", ""value"":"&amp;Synth!O168&amp;"},"&amp;"{""market"": """&amp;O$2&amp;""", ""segment"": ""Unused capacity"", ""value"":"&amp;(O$3-Synth!O168)&amp;"},"</f>
        <v>{"market": "Union Valley", "segment": "Water storage", "value":184520},{"market": "Union Valley", "segment": "Unused capacity", "value":92780},</v>
      </c>
      <c r="P168" t="str">
        <f>"{""market"": """&amp;P$2&amp;""", ""segment"": ""Water storage"", ""value"":"&amp;Synth!P168&amp;"},"&amp;"{""market"": """&amp;P$2&amp;""", ""segment"": ""Unused capacity"", ""value"":"&amp;(P$3-Synth!P168)&amp;"},"</f>
        <v>{"market": "Loon Lake", "segment": "Water storage", "value":46170},{"market": "Loon Lake", "segment": "Unused capacity", "value":30330},</v>
      </c>
      <c r="Q168" t="str">
        <f>"{""market"": """&amp;Q$2&amp;""", ""segment"": ""Water storage"", ""value"":"&amp;Synth!Q168&amp;"},"&amp;"{""market"": """&amp;Q$2&amp;""", ""segment"": ""Unused capacity"", ""value"":"&amp;(Q$3-Synth!Q168)&amp;"},"</f>
        <v>{"market": "Ich House", "segment": "Water storage", "value":30200},{"market": "Ich House", "segment": "Unused capacity", "value":15760},</v>
      </c>
      <c r="R168" t="str">
        <f>"{""market"": """&amp;R$2&amp;""", ""segment"": ""Water storage"", ""value"":"&amp;Synth!R168&amp;"},"&amp;"{""market"": """&amp;R$2&amp;""", ""segment"": ""Unused capacity"", ""value"":"&amp;(R$3-Synth!R168)&amp;"},"</f>
        <v>{"market": "Nimbus", "segment": "Water storage", "value":7980},{"market": "Nimbus", "segment": "Unused capacity", "value":1020},</v>
      </c>
      <c r="S168" t="str">
        <f>"{""market"": """&amp;S$2&amp;""", ""segment"": ""Water storage"", ""value"":"&amp;Synth!S168&amp;"},"&amp;"{""market"": """&amp;S$2&amp;""", ""segment"": ""Unused capacity"", ""value"":"&amp;(S$3-Synth!S168)&amp;"},"</f>
        <v>{"market": "Indian Valley", "segment": "Water storage", "value":113925},{"market": "Indian Valley", "segment": "Unused capacity", "value":187075},</v>
      </c>
      <c r="T168" t="str">
        <f>"{""market"": """&amp;T$2&amp;""", ""segment"": ""Water storage"", ""value"":"&amp;Synth!T168&amp;"},"&amp;"{""market"": """&amp;T$2&amp;""", ""segment"": ""Unused capacity"", ""value"":"&amp;(T$3-Synth!T168)&amp;"},"</f>
        <v>{"market": "Black Butte", "segment": "Water storage", "value":114540},{"market": "Black Butte", "segment": "Unused capacity", "value":21660},</v>
      </c>
      <c r="U168" t="str">
        <f>"{""market"": """&amp;U$2&amp;""", ""segment"": ""Water storage"", ""value"":"&amp;Synth!U168&amp;"},"&amp;"{""market"": """&amp;U$2&amp;""", ""segment"": ""Unused capacity"", ""value"":"&amp;(U$3-Synth!U168)&amp;"},"</f>
        <v>{"market": "New Hogan", "segment": "Water storage", "value":193415},{"market": "New Hogan", "segment": "Unused capacity", "value":123685},</v>
      </c>
      <c r="V168" t="str">
        <f>"{""market"": """&amp;V$2&amp;""", ""segment"": ""Water storage"", ""value"":"&amp;Synth!V168&amp;"},"&amp;"{""market"": """&amp;V$2&amp;""", ""segment"": ""Unused capacity"", ""value"":"&amp;(V$3-Synth!V168)&amp;"},"</f>
        <v>{"market": "Camanche", "segment": "Water storage", "value":354400},{"market": "Camanche", "segment": "Unused capacity", "value":62720},</v>
      </c>
      <c r="W168" t="str">
        <f>"{""market"": """&amp;W$2&amp;""", ""segment"": ""Water storage"", ""value"":"&amp;Synth!W168&amp;"},"&amp;"{""market"": """&amp;W$2&amp;""", ""segment"": ""Unused capacity"", ""value"":"&amp;(W$3-Synth!W168)&amp;"},"</f>
        <v>{"market": "Pardee", "segment": "Water storage", "value":180430},{"market": "Pardee", "segment": "Unused capacity", "value":17520},</v>
      </c>
      <c r="X168" t="str">
        <f>"{""market"": """&amp;X$2&amp;""", ""segment"": ""Water storage"", ""value"":"&amp;Synth!X168&amp;"},"&amp;"{""market"": """&amp;X$2&amp;""", ""segment"": ""Unused capacity"", ""value"":"&amp;(X$3-Synth!X168)&amp;"},"</f>
        <v>{"market": "Donnell'S", "segment": "Water storage", "value":62000},{"market": "Donnell'S", "segment": "Unused capacity", "value":2300},</v>
      </c>
      <c r="Y168" t="str">
        <f>"{""market"": """&amp;Y$2&amp;""", ""segment"": ""Water storage"", ""value"":"&amp;Synth!Y168&amp;"},"&amp;"{""market"": """&amp;Y$2&amp;""", ""segment"": ""Unused capacity"", ""value"":"&amp;(Y$3-Synth!Y168)&amp;"},"</f>
        <v>{"market": "Beardsley", "segment": "Water storage", "value":80420},{"market": "Beardsley", "segment": "Unused capacity", "value":17380},</v>
      </c>
      <c r="Z168" t="str">
        <f>"{""market"": """&amp;Z$2&amp;""", ""segment"": ""Water storage"", ""value"":"&amp;Synth!Z168&amp;"},"&amp;"{""market"": """&amp;Z$2&amp;""", ""segment"": ""Unused capacity"", ""value"":"&amp;(Z$3-Synth!Z168)&amp;"},"</f>
        <v>{"market": "Tulloch", "segment": "Water storage", "value":40120},{"market": "Tulloch", "segment": "Unused capacity", "value":26880},</v>
      </c>
      <c r="AA168" t="str">
        <f>"{""market"": """&amp;AA$2&amp;""", ""segment"": ""Water storage"", ""value"":"&amp;Synth!AA168&amp;"},"&amp;"{""market"": """&amp;AA$2&amp;""", ""segment"": ""Unused capacity"", ""value"":"&amp;(AA$3-Synth!AA168)&amp;"},"</f>
        <v>{"market": "New Melones", "segment": "Water storage", "value":},{"market": "New Melones", "segment": "Unused capacity", "value":2420000},</v>
      </c>
      <c r="AB168" t="str">
        <f>"{""market"": """&amp;AB$2&amp;""", ""segment"": ""Water storage"", ""value"":"&amp;Synth!AB168&amp;"},"&amp;"{""market"": """&amp;AB$2&amp;""", ""segment"": ""Unused capacity"", ""value"":"&amp;(AB$3-Synth!AB168)&amp;"},"</f>
        <v>{"market": "Don Pedro", "segment": "Water storage", "value":1630300},{"market": "Don Pedro", "segment": "Unused capacity", "value":399700},</v>
      </c>
      <c r="AC168" t="str">
        <f>"{""market"": """&amp;AC$2&amp;""", ""segment"": ""Water storage"", ""value"":"&amp;Synth!AC168&amp;"},"&amp;"{""market"": """&amp;AC$2&amp;""", ""segment"": ""Unused capacity"", ""value"":"&amp;(AC$3-Synth!AC168)&amp;"},"</f>
        <v>{"market": "Hetch Hetchy", "segment": "Water storage", "value":216480},{"market": "Hetch Hetchy", "segment": "Unused capacity", "value":143920},</v>
      </c>
      <c r="AD168" t="str">
        <f>"{""market"": """&amp;AD$2&amp;""", ""segment"": ""Water storage"", ""value"":"&amp;Synth!AD168&amp;"},"&amp;"{""market"": """&amp;AD$2&amp;""", ""segment"": ""Unused capacity"", ""value"":"&amp;(AD$3-Synth!AD168)&amp;"},"</f>
        <v>{"market": "Eastman (Buchanan)", "segment": "Water storage", "value":},{"market": "Eastman (Buchanan)", "segment": "Unused capacity", "value":150000},</v>
      </c>
      <c r="AE168" t="str">
        <f>"{""market"": """&amp;AE$2&amp;""", ""segment"": ""Water storage"", ""value"":"&amp;Synth!AE168&amp;"},"&amp;"{""market"": """&amp;AE$2&amp;""", ""segment"": ""Unused capacity"", ""value"":"&amp;(AE$3-Synth!AE168)&amp;"},"</f>
        <v>{"market": "Hensley (Hidden)", "segment": "Water storage", "value":},{"market": "Hensley (Hidden)", "segment": "Unused capacity", "value":90000},</v>
      </c>
      <c r="AF168" t="str">
        <f>"{""market"": """&amp;AF$2&amp;""", ""segment"": ""Water storage"", ""value"":"&amp;Synth!AF168&amp;"},"&amp;"{""market"": """&amp;AF$2&amp;""", ""segment"": ""Unused capacity"", ""value"":"&amp;(AF$3-Synth!AF168)&amp;"},"</f>
        <v>{"market": "Millerton (Friant)", "segment": "Water storage", "value":348500},{"market": "Millerton (Friant)", "segment": "Unused capacity", "value":172000},</v>
      </c>
      <c r="AG168" t="str">
        <f>"{""market"": """&amp;AG$2&amp;""", ""segment"": ""Water storage"", ""value"":"&amp;Synth!AG168&amp;"},"&amp;"{""market"": """&amp;AG$2&amp;""", ""segment"": ""Unused capacity"", ""value"":"&amp;(AG$3-Synth!AG168)&amp;"},"</f>
        <v>{"market": "San Luis", "segment": "Water storage", "value":1841200},{"market": "San Luis", "segment": "Unused capacity", "value":197800},</v>
      </c>
      <c r="AH168" t="str">
        <f>"{""market"": """&amp;AH$2&amp;""", ""segment"": ""Water storage"", ""value"":"&amp;Synth!AH168&amp;"},"&amp;"{""market"": """&amp;AH$2&amp;""", ""segment"": ""Unused capacity"", ""value"":"&amp;(AH$3-Synth!AH168)&amp;"},"</f>
        <v>{"market": "Pine Flat", "segment": "Water storage", "value":772566},{"market": "Pine Flat", "segment": "Unused capacity", "value":227434},</v>
      </c>
      <c r="AI168" t="str">
        <f>"{""market"": """&amp;AI$2&amp;""", ""segment"": ""Water storage"", ""value"":"&amp;Synth!AI168&amp;"},"&amp;"{""market"": """&amp;AI$2&amp;""", ""segment"": ""Unused capacity"", ""value"":"&amp;(AI$3-Synth!AI168)&amp;"},"</f>
        <v>{"market": "Kaweah (Terminus)", "segment": "Water storage", "value":131832},{"market": "Kaweah (Terminus)", "segment": "Unused capacity", "value":53768},</v>
      </c>
      <c r="AJ168" t="str">
        <f>"{""market"": """&amp;AJ$2&amp;""", ""segment"": ""Water storage"", ""value"":"&amp;Synth!AJ168&amp;"},"&amp;"{""market"": """&amp;AJ$2&amp;""", ""segment"": ""Unused capacity"", ""value"":"&amp;(AJ$3-Synth!AJ168)&amp;"},"</f>
        <v>{"market": "Success", "segment": "Water storage", "value":74304},{"market": "Success", "segment": "Unused capacity", "value":7996},</v>
      </c>
      <c r="AK168" t="str">
        <f>"{""market"": """&amp;AK$2&amp;""", ""segment"": ""Water storage"", ""value"":"&amp;Synth!AK168&amp;"},"&amp;"{""market"": """&amp;AK$2&amp;""", ""segment"": ""Unused capacity"", ""value"":"&amp;(AK$3-Synth!AK168)&amp;"},"</f>
        <v>{"market": "Isabella", "segment": "Water storage", "value":301135},{"market": "Isabella", "segment": "Unused capacity", "value":266865},</v>
      </c>
      <c r="AL168" t="str">
        <f>"{""market"": """&amp;AL$2&amp;""", ""segment"": ""Water storage"", ""value"":"&amp;Synth!AL168&amp;"},"&amp;"{""market"": """&amp;AL$2&amp;""", ""segment"": ""Unused capacity"", ""value"":"&amp;(AL$3-Synth!AL168)&amp;"},"</f>
        <v>{"market": "Stampede", "segment": "Water storage", "value":196160},{"market": "Stampede", "segment": "Unused capacity", "value":30340},</v>
      </c>
      <c r="AM168" t="str">
        <f>"{""market"": """&amp;AM$2&amp;""", ""segment"": ""Water storage"", ""value"":"&amp;Synth!AM168&amp;"},"&amp;"{""market"": """&amp;AM$2&amp;""", ""segment"": ""Unused capacity"", ""value"":"&amp;(AM$3-Synth!AM168)&amp;"},"</f>
        <v>{"market": "Cachuma Lake", "segment": "Water storage", "value":203680},{"market": "Cachuma Lake", "segment": "Unused capacity", "value":-13180},</v>
      </c>
      <c r="AN168" t="str">
        <f>"{""market"": """&amp;AN$2&amp;""", ""segment"": ""Water storage"", ""value"":"&amp;Synth!AN168&amp;"},"&amp;"{""market"": """&amp;AN$2&amp;""", ""segment"": ""Unused capacity"", ""value"":"&amp;(AN$3-Synth!AN168)&amp;"},"</f>
        <v>{"market": "Pyramid", "segment": "Water storage", "value":167720},{"market": "Pyramid", "segment": "Unused capacity", "value":3480},</v>
      </c>
      <c r="AO168" t="str">
        <f>"{""market"": """&amp;AO$2&amp;""", ""segment"": ""Water storage"", ""value"":"&amp;Synth!AO168&amp;"},"&amp;"{""market"": """&amp;AO$2&amp;""", ""segment"": ""Unused capacity"", ""value"":"&amp;(AO$3-Synth!AO168)&amp;"},"</f>
        <v>{"market": "Castaic", "segment": "Water storage", "value":169460},{"market": "Castaic", "segment": "Unused capacity", "value":155540},</v>
      </c>
      <c r="AP168" t="str">
        <f t="shared" si="2"/>
        <v>{"market": "Trinity Lake", "segment": "Water storage", "value":2382300},{"market": "Trinity Lake", "segment": "Unused capacity", "value":65400},{"market": "Whiskeytown", "segment": "Water storage", "value":237300},{"market": "Whiskeytown", "segment": "Unused capacity", "value":3800},{"market": "Lewiston", "segment": "Water storage", "value":13320},{"market": "Lewiston", "segment": "Unused capacity", "value":1380},{"market": "Sonoma(Warm Springs)", "segment": "Water storage", "value":},{"market": "Sonoma(Warm Springs)", "segment": "Unused capacity", "value":381000},{"market": "Shasta", "segment": "Water storage", "value":4536600},{"market": "Shasta", "segment": "Unused capacity", "value":15500},{"market": "Keswick", "segment": "Water storage", "value":23220},{"market": "Keswick", "segment": "Unused capacity", "value":580},{"market": "Oroville", "segment": "Water storage", "value":3385600},{"market": "Oroville", "segment": "Unused capacity", "value":152400},{"market": "Antelope", "segment": "Water storage", "value":24100},{"market": "Antelope", "segment": "Unused capacity", "value":-1500},{"market": "Frenchman", "segment": "Water storage", "value":50220},{"market": "Frenchman", "segment": "Unused capacity", "value":5257},{"market": "Lake Davis", "segment": "Water storage", "value":79070},{"market": "Lake Davis", "segment": "Unused capacity", "value":5330},{"market": "Bullards Bar", "segment": "Water storage", "value":895800},{"market": "Bullards Bar", "segment": "Unused capacity", "value":70200},{"market": "Englebright", "segment": "Water storage", "value":60654},{"market": "Englebright", "segment": "Unused capacity", "value":9346},{"market": "Folsom", "segment": "Water storage", "value":869600},{"market": "Folsom", "segment": "Unused capacity", "value":107400},{"market": "Union Valley", "segment": "Water storage", "value":184520},{"market": "Union Valley", "segment": "Unused capacity", "value":92780},{"market": "Loon Lake", "segment": "Water storage", "value":46170},{"market": "Loon Lake", "segment": "Unused capacity", "value":30330},{"market": "Ich House", "segment": "Water storage", "value":30200},{"market": "Ich House", "segment": "Unused capacity", "value":15760},{"market": "Nimbus", "segment": "Water storage", "value":7980},{"market": "Nimbus", "segment": "Unused capacity", "value":1020},{"market": "Indian Valley", "segment": "Water storage", "value":113925},{"market": "Indian Valley", "segment": "Unused capacity", "value":187075},{"market": "Black Butte", "segment": "Water storage", "value":114540},{"market": "Black Butte", "segment": "Unused capacity", "value":21660},{"market": "New Hogan", "segment": "Water storage", "value":193415},{"market": "New Hogan", "segment": "Unused capacity", "value":123685},{"market": "Camanche", "segment": "Water storage", "value":354400},{"market": "Camanche", "segment": "Unused capacity", "value":62720},{"market": "Pardee", "segment": "Water storage", "value":180430},{"market": "Pardee", "segment": "Unused capacity", "value":17520},{"market": "Donnell'S", "segment": "Water storage", "value":62000},{"market": "Donnell'S", "segment": "Unused capacity", "value":2300},{"market": "Beardsley", "segment": "Water storage", "value":80420},{"market": "Beardsley", "segment": "Unused capacity", "value":17380},{"market": "Tulloch", "segment": "Water storage", "value":40120},{"market": "Tulloch", "segment": "Unused capacity", "value":26880},{"market": "New Melones", "segment": "Water storage", "value":},{"market": "New Melones", "segment": "Unused capacity", "value":2420000},{"market": "Don Pedro", "segment": "Water storage", "value":1630300},{"market": "Don Pedro", "segment": "Unused capacity", "value":399700},{"market": "Hetch Hetchy", "segment": "Water storage", "value":216480},{"market": "Hetch Hetchy", "segment": "Unused capacity", "value":143920},{"market":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"value":348500},{"market": "Millerton (Friant)", "segment": "Unused capacity", "value":172000},{"market": "San Luis", "segment": "Water storage", "value":1841200},{"market": "San Luis", "segment": "Unused capacity", "value":197800},{"market": "Pine Flat", "segment": "Water storage", "value":772566},{"market": "Pine Flat", "segment": "Unused capacity", "value":227434},{"market": "Kaweah (Terminus)", "segment": "Water storage", "value":131832},{"market": "Kaweah (Terminus)", "segment": "Unused capacity", "value":53768},{"market": "Success", "segment": "Water storage", "value":74304},{"market": "Success", "segment": "Unused capacity", "value":7996},{"market": "Isabella", "segment": "Water storage", "value":301135},{"market": "Isabella", "segment": "Unused capacity", "value":266865},{"market": "Stampede", "segment": "Water storage", "value":196160},{"market": "Stampede", "segment": "Unused capacity", "value":30340},{"market": "Cachuma Lake", "segment": "Water storage", "value":203680},{"market": "Cachuma Lake", "segment": "Unused capacity", "value":-13180},{"market": "Pyramid", "segment": "Water storage", "value":167720},{"market": "Pyramid", "segment": "Unused capacity", "value":3480},{"market": "Castaic", "segment": "Water storage", "value":169460},{"market": "Castaic", "segment": "Unused capacity", "value":155540},</v>
      </c>
    </row>
    <row r="169" spans="1:42" ht="15">
      <c r="A169" s="8">
        <v>27546</v>
      </c>
      <c r="B169" t="str">
        <f>"{""market"": """&amp;B$2&amp;""", ""segment"": ""Water storage"", ""value"":"&amp;Synth!B169&amp;"},"&amp;"{""market"": """&amp;B$2&amp;""", ""segment"": ""Unused capacity"", ""value"":"&amp;(B$3-Synth!B169)&amp;"},"</f>
        <v>{"market": "Trinity Lake", "segment": "Water storage", "value":2398800},{"market": "Trinity Lake", "segment": "Unused capacity", "value":48900},</v>
      </c>
      <c r="C169" t="str">
        <f>"{""market"": """&amp;C$2&amp;""", ""segment"": ""Water storage"", ""value"":"&amp;Synth!C169&amp;"},"&amp;"{""market"": """&amp;C$2&amp;""", ""segment"": ""Unused capacity"", ""value"":"&amp;(C$3-Synth!C169)&amp;"},"</f>
        <v>{"market": "Whiskeytown", "segment": "Water storage", "value":238100},{"market": "Whiskeytown", "segment": "Unused capacity", "value":3000},</v>
      </c>
      <c r="D169" t="str">
        <f>"{""market"": """&amp;D$2&amp;""", ""segment"": ""Water storage"", ""value"":"&amp;Synth!D169&amp;"},"&amp;"{""market"": """&amp;D$2&amp;""", ""segment"": ""Unused capacity"", ""value"":"&amp;(D$3-Synth!D169)&amp;"},"</f>
        <v>{"market": "Lewiston", "segment": "Water storage", "value":14100},{"market": "Lewiston", "segment": "Unused capacity", "value":600},</v>
      </c>
      <c r="E169" t="str">
        <f>"{""market"": """&amp;E$2&amp;""", ""segment"": ""Water storage"", ""value"":"&amp;Synth!E169&amp;"},"&amp;"{""market"": """&amp;E$2&amp;""", ""segment"": ""Unused capacity"", ""value"":"&amp;(E$3-Synth!E169)&amp;"},"</f>
        <v>{"market": "Sonoma(Warm Springs)", "segment": "Water storage", "value":},{"market": "Sonoma(Warm Springs)", "segment": "Unused capacity", "value":381000},</v>
      </c>
      <c r="F169" t="str">
        <f>"{""market"": """&amp;F$2&amp;""", ""segment"": ""Water storage"", ""value"":"&amp;Synth!F169&amp;"},"&amp;"{""market"": """&amp;F$2&amp;""", ""segment"": ""Unused capacity"", ""value"":"&amp;(F$3-Synth!F169)&amp;"},"</f>
        <v>{"market": "Shasta", "segment": "Water storage", "value":4402400},{"market": "Shasta", "segment": "Unused capacity", "value":149700},</v>
      </c>
      <c r="G169" t="str">
        <f>"{""market"": """&amp;G$2&amp;""", ""segment"": ""Water storage"", ""value"":"&amp;Synth!G169&amp;"},"&amp;"{""market"": """&amp;G$2&amp;""", ""segment"": ""Unused capacity"", ""value"":"&amp;(G$3-Synth!G169)&amp;"},"</f>
        <v>{"market": "Keswick", "segment": "Water storage", "value":23100},{"market": "Keswick", "segment": "Unused capacity", "value":700},</v>
      </c>
      <c r="H169" t="str">
        <f>"{""market"": """&amp;H$2&amp;""", ""segment"": ""Water storage"", ""value"":"&amp;Synth!H169&amp;"},"&amp;"{""market"": """&amp;H$2&amp;""", ""segment"": ""Unused capacity"", ""value"":"&amp;(H$3-Synth!H169)&amp;"},"</f>
        <v>{"market": "Oroville", "segment": "Water storage", "value":3475900},{"market": "Oroville", "segment": "Unused capacity", "value":62100},</v>
      </c>
      <c r="I169" t="str">
        <f>"{""market"": """&amp;I$2&amp;""", ""segment"": ""Water storage"", ""value"":"&amp;Synth!I169&amp;"},"&amp;"{""market"": """&amp;I$2&amp;""", ""segment"": ""Unused capacity"", ""value"":"&amp;(I$3-Synth!I169)&amp;"},"</f>
        <v>{"market": "Antelope", "segment": "Water storage", "value":22950},{"market": "Antelope", "segment": "Unused capacity", "value":-350},</v>
      </c>
      <c r="J169" t="str">
        <f>"{""market"": """&amp;J$2&amp;""", ""segment"": ""Water storage"", ""value"":"&amp;Synth!J169&amp;"},"&amp;"{""market"": """&amp;J$2&amp;""", ""segment"": ""Unused capacity"", ""value"":"&amp;(J$3-Synth!J169)&amp;"},"</f>
        <v>{"market": "Frenchman", "segment": "Water storage", "value":45120},{"market": "Frenchman", "segment": "Unused capacity", "value":10357},</v>
      </c>
      <c r="K169" t="str">
        <f>"{""market"": """&amp;K$2&amp;""", ""segment"": ""Water storage"", ""value"":"&amp;Synth!K169&amp;"},"&amp;"{""market"": """&amp;K$2&amp;""", ""segment"": ""Unused capacity"", ""value"":"&amp;(K$3-Synth!K169)&amp;"},"</f>
        <v>{"market": "Lake Davis", "segment": "Water storage", "value":79730},{"market": "Lake Davis", "segment": "Unused capacity", "value":4670},</v>
      </c>
      <c r="L169" t="str">
        <f>"{""market"": """&amp;L$2&amp;""", ""segment"": ""Water storage"", ""value"":"&amp;Synth!L169&amp;"},"&amp;"{""market"": """&amp;L$2&amp;""", ""segment"": ""Unused capacity"", ""value"":"&amp;(L$3-Synth!L169)&amp;"},"</f>
        <v>{"market": "Bullards Bar", "segment": "Water storage", "value":964760},{"market": "Bullards Bar", "segment": "Unused capacity", "value":1240},</v>
      </c>
      <c r="M169" t="str">
        <f>"{""market"": """&amp;M$2&amp;""", ""segment"": ""Water storage"", ""value"":"&amp;Synth!M169&amp;"},"&amp;"{""market"": """&amp;M$2&amp;""", ""segment"": ""Unused capacity"", ""value"":"&amp;(M$3-Synth!M169)&amp;"},"</f>
        <v>{"market": "Englebright", "segment": "Water storage", "value":67984},{"market": "Englebright", "segment": "Unused capacity", "value":2016},</v>
      </c>
      <c r="N169" t="str">
        <f>"{""market"": """&amp;N$2&amp;""", ""segment"": ""Water storage"", ""value"":"&amp;Synth!N169&amp;"},"&amp;"{""market"": """&amp;N$2&amp;""", ""segment"": ""Unused capacity"", ""value"":"&amp;(N$3-Synth!N169)&amp;"},"</f>
        <v>{"market": "Folsom", "segment": "Water storage", "value":941800},{"market": "Folsom", "segment": "Unused capacity", "value":35200},</v>
      </c>
      <c r="O169" t="str">
        <f>"{""market"": """&amp;O$2&amp;""", ""segment"": ""Water storage"", ""value"":"&amp;Synth!O169&amp;"},"&amp;"{""market"": """&amp;O$2&amp;""", ""segment"": ""Unused capacity"", ""value"":"&amp;(O$3-Synth!O169)&amp;"},"</f>
        <v>{"market": "Union Valley", "segment": "Water storage", "value":237760},{"market": "Union Valley", "segment": "Unused capacity", "value":39540},</v>
      </c>
      <c r="P169" t="str">
        <f>"{""market"": """&amp;P$2&amp;""", ""segment"": ""Water storage"", ""value"":"&amp;Synth!P169&amp;"},"&amp;"{""market"": """&amp;P$2&amp;""", ""segment"": ""Unused capacity"", ""value"":"&amp;(P$3-Synth!P169)&amp;"},"</f>
        <v>{"market": "Loon Lake", "segment": "Water storage", "value":68110},{"market": "Loon Lake", "segment": "Unused capacity", "value":8390},</v>
      </c>
      <c r="Q169" t="str">
        <f>"{""market"": """&amp;Q$2&amp;""", ""segment"": ""Water storage"", ""value"":"&amp;Synth!Q169&amp;"},"&amp;"{""market"": """&amp;Q$2&amp;""", ""segment"": ""Unused capacity"", ""value"":"&amp;(Q$3-Synth!Q169)&amp;"},"</f>
        <v>{"market": "Ich House", "segment": "Water storage", "value":39020},{"market": "Ich House", "segment": "Unused capacity", "value":6940},</v>
      </c>
      <c r="R169" t="str">
        <f>"{""market"": """&amp;R$2&amp;""", ""segment"": ""Water storage"", ""value"":"&amp;Synth!R169&amp;"},"&amp;"{""market"": """&amp;R$2&amp;""", ""segment"": ""Unused capacity"", ""value"":"&amp;(R$3-Synth!R169)&amp;"},"</f>
        <v>{"market": "Nimbus", "segment": "Water storage", "value":8660},{"market": "Nimbus", "segment": "Unused capacity", "value":340},</v>
      </c>
      <c r="S169" t="str">
        <f>"{""market"": """&amp;S$2&amp;""", ""segment"": ""Water storage"", ""value"":"&amp;Synth!S169&amp;"},"&amp;"{""market"": """&amp;S$2&amp;""", ""segment"": ""Unused capacity"", ""value"":"&amp;(S$3-Synth!S169)&amp;"},"</f>
        <v>{"market": "Indian Valley", "segment": "Water storage", "value":107148},{"market": "Indian Valley", "segment": "Unused capacity", "value":193852},</v>
      </c>
      <c r="T169" t="str">
        <f>"{""market"": """&amp;T$2&amp;""", ""segment"": ""Water storage"", ""value"":"&amp;Synth!T169&amp;"},"&amp;"{""market"": """&amp;T$2&amp;""", ""segment"": ""Unused capacity"", ""value"":"&amp;(T$3-Synth!T169)&amp;"},"</f>
        <v>{"market": "Black Butte", "segment": "Water storage", "value":90650},{"market": "Black Butte", "segment": "Unused capacity", "value":45550},</v>
      </c>
      <c r="U169" t="str">
        <f>"{""market"": """&amp;U$2&amp;""", ""segment"": ""Water storage"", ""value"":"&amp;Synth!U169&amp;"},"&amp;"{""market"": """&amp;U$2&amp;""", ""segment"": ""Unused capacity"", ""value"":"&amp;(U$3-Synth!U169)&amp;"},"</f>
        <v>{"market": "New Hogan", "segment": "Water storage", "value":181420},{"market": "New Hogan", "segment": "Unused capacity", "value":135680},</v>
      </c>
      <c r="V169" t="str">
        <f>"{""market"": """&amp;V$2&amp;""", ""segment"": ""Water storage"", ""value"":"&amp;Synth!V169&amp;"},"&amp;"{""market"": """&amp;V$2&amp;""", ""segment"": ""Unused capacity"", ""value"":"&amp;(V$3-Synth!V169)&amp;"},"</f>
        <v>{"market": "Camanche", "segment": "Water storage", "value":398800},{"market": "Camanche", "segment": "Unused capacity", "value":18320},</v>
      </c>
      <c r="W169" t="str">
        <f>"{""market"": """&amp;W$2&amp;""", ""segment"": ""Water storage"", ""value"":"&amp;Synth!W169&amp;"},"&amp;"{""market"": """&amp;W$2&amp;""", ""segment"": ""Unused capacity"", ""value"":"&amp;(W$3-Synth!W169)&amp;"},"</f>
        <v>{"market": "Pardee", "segment": "Water storage", "value":210760},{"market": "Pardee", "segment": "Unused capacity", "value":-12810},</v>
      </c>
      <c r="X169" t="str">
        <f>"{""market"": """&amp;X$2&amp;""", ""segment"": ""Water storage"", ""value"":"&amp;Synth!X169&amp;"},"&amp;"{""market"": """&amp;X$2&amp;""", ""segment"": ""Unused capacity"", ""value"":"&amp;(X$3-Synth!X169)&amp;"},"</f>
        <v>{"market": "Donnell'S", "segment": "Water storage", "value":64200},{"market": "Donnell'S", "segment": "Unused capacity", "value":100},</v>
      </c>
      <c r="Y169" t="str">
        <f>"{""market"": """&amp;Y$2&amp;""", ""segment"": ""Water storage"", ""value"":"&amp;Synth!Y169&amp;"},"&amp;"{""market"": """&amp;Y$2&amp;""", ""segment"": ""Unused capacity"", ""value"":"&amp;(Y$3-Synth!Y169)&amp;"},"</f>
        <v>{"market": "Beardsley", "segment": "Water storage", "value":97870},{"market": "Beardsley", "segment": "Unused capacity", "value":-70},</v>
      </c>
      <c r="Z169" t="str">
        <f>"{""market"": """&amp;Z$2&amp;""", ""segment"": ""Water storage"", ""value"":"&amp;Synth!Z169&amp;"},"&amp;"{""market"": """&amp;Z$2&amp;""", ""segment"": ""Unused capacity"", ""value"":"&amp;(Z$3-Synth!Z169)&amp;"},"</f>
        <v>{"market": "Tulloch", "segment": "Water storage", "value":66470},{"market": "Tulloch", "segment": "Unused capacity", "value":530},</v>
      </c>
      <c r="AA169" t="str">
        <f>"{""market"": """&amp;AA$2&amp;""", ""segment"": ""Water storage"", ""value"":"&amp;Synth!AA169&amp;"},"&amp;"{""market"": """&amp;AA$2&amp;""", ""segment"": ""Unused capacity"", ""value"":"&amp;(AA$3-Synth!AA169)&amp;"},"</f>
        <v>{"market": "New Melones", "segment": "Water storage", "value":},{"market": "New Melones", "segment": "Unused capacity", "value":2420000},</v>
      </c>
      <c r="AB169" t="str">
        <f>"{""market"": """&amp;AB$2&amp;""", ""segment"": ""Water storage"", ""value"":"&amp;Synth!AB169&amp;"},"&amp;"{""market"": """&amp;AB$2&amp;""", ""segment"": ""Unused capacity"", ""value"":"&amp;(AB$3-Synth!AB169)&amp;"},"</f>
        <v>{"market": "Don Pedro", "segment": "Water storage", "value":1847910},{"market": "Don Pedro", "segment": "Unused capacity", "value":182090},</v>
      </c>
      <c r="AC169" t="str">
        <f>"{""market"": """&amp;AC$2&amp;""", ""segment"": ""Water storage"", ""value"":"&amp;Synth!AC169&amp;"},"&amp;"{""market"": """&amp;AC$2&amp;""", ""segment"": ""Unused capacity"", ""value"":"&amp;(AC$3-Synth!AC169)&amp;"},"</f>
        <v>{"market": "Hetch Hetchy", "segment": "Water storage", "value":327960},{"market": "Hetch Hetchy", "segment": "Unused capacity", "value":32440},</v>
      </c>
      <c r="AD169" t="str">
        <f>"{""market"": """&amp;AD$2&amp;""", ""segment"": ""Water storage"", ""value"":"&amp;Synth!AD169&amp;"},"&amp;"{""market"": """&amp;AD$2&amp;""", ""segment"": ""Unused capacity"", ""value"":"&amp;(AD$3-Synth!AD169)&amp;"},"</f>
        <v>{"market": "Eastman (Buchanan)", "segment": "Water storage", "value":},{"market": "Eastman (Buchanan)", "segment": "Unused capacity", "value":150000},</v>
      </c>
      <c r="AE169" t="str">
        <f>"{""market"": """&amp;AE$2&amp;""", ""segment"": ""Water storage"", ""value"":"&amp;Synth!AE169&amp;"},"&amp;"{""market"": """&amp;AE$2&amp;""", ""segment"": ""Unused capacity"", ""value"":"&amp;(AE$3-Synth!AE169)&amp;"},"</f>
        <v>{"market": "Hensley (Hidden)", "segment": "Water storage", "value":},{"market": "Hensley (Hidden)", "segment": "Unused capacity", "value":90000},</v>
      </c>
      <c r="AF169" t="str">
        <f>"{""market"": """&amp;AF$2&amp;""", ""segment"": ""Water storage"", ""value"":"&amp;Synth!AF169&amp;"},"&amp;"{""market"": """&amp;AF$2&amp;""", ""segment"": ""Unused capacity"", ""value"":"&amp;(AF$3-Synth!AF169)&amp;"},"</f>
        <v>{"market": "Millerton (Friant)", "segment": "Water storage", "value":453500},{"market": "Millerton (Friant)", "segment": "Unused capacity", "value":67000},</v>
      </c>
      <c r="AG169" t="str">
        <f>"{""market"": """&amp;AG$2&amp;""", ""segment"": ""Water storage"", ""value"":"&amp;Synth!AG169&amp;"},"&amp;"{""market"": """&amp;AG$2&amp;""", ""segment"": ""Unused capacity"", ""value"":"&amp;(AG$3-Synth!AG169)&amp;"},"</f>
        <v>{"market": "San Luis", "segment": "Water storage", "value":1443660},{"market": "San Luis", "segment": "Unused capacity", "value":595340},</v>
      </c>
      <c r="AH169" t="str">
        <f>"{""market"": """&amp;AH$2&amp;""", ""segment"": ""Water storage"", ""value"":"&amp;Synth!AH169&amp;"},"&amp;"{""market"": """&amp;AH$2&amp;""", ""segment"": ""Unused capacity"", ""value"":"&amp;(AH$3-Synth!AH169)&amp;"},"</f>
        <v>{"market": "Pine Flat", "segment": "Water storage", "value":824523},{"market": "Pine Flat", "segment": "Unused capacity", "value":175477},</v>
      </c>
      <c r="AI169" t="str">
        <f>"{""market"": """&amp;AI$2&amp;""", ""segment"": ""Water storage"", ""value"":"&amp;Synth!AI169&amp;"},"&amp;"{""market"": """&amp;AI$2&amp;""", ""segment"": ""Unused capacity"", ""value"":"&amp;(AI$3-Synth!AI169)&amp;"},"</f>
        <v>{"market": "Kaweah (Terminus)", "segment": "Water storage", "value":139033},{"market": "Kaweah (Terminus)", "segment": "Unused capacity", "value":46567},</v>
      </c>
      <c r="AJ169" t="str">
        <f>"{""market"": """&amp;AJ$2&amp;""", ""segment"": ""Water storage"", ""value"":"&amp;Synth!AJ169&amp;"},"&amp;"{""market"": """&amp;AJ$2&amp;""", ""segment"": ""Unused capacity"", ""value"":"&amp;(AJ$3-Synth!AJ169)&amp;"},"</f>
        <v>{"market": "Success", "segment": "Water storage", "value":80913},{"market": "Success", "segment": "Unused capacity", "value":1387},</v>
      </c>
      <c r="AK169" t="str">
        <f>"{""market"": """&amp;AK$2&amp;""", ""segment"": ""Water storage"", ""value"":"&amp;Synth!AK169&amp;"},"&amp;"{""market"": """&amp;AK$2&amp;""", ""segment"": ""Unused capacity"", ""value"":"&amp;(AK$3-Synth!AK169)&amp;"},"</f>
        <v>{"market": "Isabella", "segment": "Water storage", "value":338851},{"market": "Isabella", "segment": "Unused capacity", "value":229149},</v>
      </c>
      <c r="AL169" t="str">
        <f>"{""market"": """&amp;AL$2&amp;""", ""segment"": ""Water storage"", ""value"":"&amp;Synth!AL169&amp;"},"&amp;"{""market"": """&amp;AL$2&amp;""", ""segment"": ""Unused capacity"", ""value"":"&amp;(AL$3-Synth!AL169)&amp;"},"</f>
        <v>{"market": "Stampede", "segment": "Water storage", "value":212000},{"market": "Stampede", "segment": "Unused capacity", "value":14500},</v>
      </c>
      <c r="AM169" t="str">
        <f>"{""market"": """&amp;AM$2&amp;""", ""segment"": ""Water storage"", ""value"":"&amp;Synth!AM169&amp;"},"&amp;"{""market"": """&amp;AM$2&amp;""", ""segment"": ""Unused capacity"", ""value"":"&amp;(AM$3-Synth!AM169)&amp;"},"</f>
        <v>{"market": "Cachuma Lake", "segment": "Water storage", "value":199790},{"market": "Cachuma Lake", "segment": "Unused capacity", "value":-9290},</v>
      </c>
      <c r="AN169" t="str">
        <f>"{""market"": """&amp;AN$2&amp;""", ""segment"": ""Water storage"", ""value"":"&amp;Synth!AN169&amp;"},"&amp;"{""market"": """&amp;AN$2&amp;""", ""segment"": ""Unused capacity"", ""value"":"&amp;(AN$3-Synth!AN169)&amp;"},"</f>
        <v>{"market": "Pyramid", "segment": "Water storage", "value":162520},{"market": "Pyramid", "segment": "Unused capacity", "value":8680},</v>
      </c>
      <c r="AO169" t="str">
        <f>"{""market"": """&amp;AO$2&amp;""", ""segment"": ""Water storage"", ""value"":"&amp;Synth!AO169&amp;"},"&amp;"{""market"": """&amp;AO$2&amp;""", ""segment"": ""Unused capacity"", ""value"":"&amp;(AO$3-Synth!AO169)&amp;"},"</f>
        <v>{"market": "Castaic", "segment": "Water storage", "value":164000},{"market": "Castaic", "segment": "Unused capacity", "value":161000},</v>
      </c>
      <c r="AP169" t="str">
        <f t="shared" si="2"/>
        <v>{"market": "Trinity Lake", "segment": "Water storage", "value":2398800},{"market": "Trinity Lake", "segment": "Unused capacity", "value":48900},{"market": "Whiskeytown", "segment": "Water storage", "value":238100},{"market": "Whiskeytown", "segment": "Unused capacity", "value":3000},{"market": "Lewiston", "segment": "Water storage", "value":14100},{"market": "Lewiston", "segment": "Unused capacity", "value":600},{"market": "Sonoma(Warm Springs)", "segment": "Water storage", "value":},{"market": "Sonoma(Warm Springs)", "segment": "Unused capacity", "value":381000},{"market": "Shasta", "segment": "Water storage", "value":4402400},{"market": "Shasta", "segment": "Unused capacity", "value":149700},{"market": "Keswick", "segment": "Water storage", "value":23100},{"market": "Keswick", "segment": "Unused capacity", "value":700},{"market": "Oroville", "segment": "Water storage", "value":3475900},{"market": "Oroville", "segment": "Unused capacity", "value":62100},{"market": "Antelope", "segment": "Water storage", "value":22950},{"market": "Antelope", "segment": "Unused capacity", "value":-350},{"market": "Frenchman", "segment": "Water storage", "value":45120},{"market": "Frenchman", "segment": "Unused capacity", "value":10357},{"market": "Lake Davis", "segment": "Water storage", "value":79730},{"market": "Lake Davis", "segment": "Unused capacity", "value":4670},{"market": "Bullards Bar", "segment": "Water storage", "value":964760},{"market": "Bullards Bar", "segment": "Unused capacity", "value":1240},{"market": "Englebright", "segment": "Water storage", "value":67984},{"market": "Englebright", "segment": "Unused capacity", "value":2016},{"market": "Folsom", "segment": "Water storage", "value":941800},{"market": "Folsom", "segment": "Unused capacity", "value":35200},{"market": "Union Valley", "segment": "Water storage", "value":237760},{"market": "Union Valley", "segment": "Unused capacity", "value":39540},{"market": "Loon Lake", "segment": "Water storage", "value":68110},{"market": "Loon Lake", "segment": "Unused capacity", "value":8390},{"market": "Ich House", "segment": "Water storage", "value":39020},{"market": "Ich House", "segment": "Unused capacity", "value":6940},{"market": "Nimbus", "segment": "Water storage", "value":8660},{"market": "Nimbus", "segment": "Unused capacity", "value":340},{"market": "Indian Valley", "segment": "Water storage", "value":107148},{"market": "Indian Valley", "segment": "Unused capacity", "value":193852},{"market": "Black Butte", "segment": "Water storage", "value":90650},{"market": "Black Butte", "segment": "Unused capacity", "value":45550},{"market": "New Hogan", "segment": "Water storage", "value":181420},{"market": "New Hogan", "segment": "Unused capacity", "value":135680},{"market": "Camanche", "segment": "Water storage", "value":398800},{"market": "Camanche", "segment": "Unused capacity", "value":18320},{"market": "Pardee", "segment": "Water storage", "value":210760},{"market": "Pardee", "segment": "Unused capacity", "value":-12810},{"market": "Donnell'S", "segment": "Water storage", "value":64200},{"market": "Donnell'S", "segment": "Unused capacity", "value":100},{"market": "Beardsley", "segment": "Water storage", "value":97870},{"market": "Beardsley", "segment": "Unused capacity", "value":-70},{"market": "Tulloch", "segment": "Water storage", "value":66470},{"market": "Tulloch", "segment": "Unused capacity", "value":530},{"market": "New Melones", "segment": "Water storage", "value":},{"market": "New Melones", "segment": "Unused capacity", "value":2420000},{"market": "Don Pedro", "segment": "Water storage", "value":1847910},{"market": "Don Pedro", "segment": "Unused capacity", "value":182090},{"market": "Hetch Hetchy", "segment": "Water storage", "value":327960},{"market": "Hetch Hetchy", "segment": "Unused capacity", "value":32440},{"market":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"value":453500},{"market": "Millerton (Friant)", "segment": "Unused capacity", "value":67000},{"market": "San Luis", "segment": "Water storage", "value":1443660},{"market": "San Luis", "segment": "Unused capacity", "value":595340},{"market": "Pine Flat", "segment": "Water storage", "value":824523},{"market": "Pine Flat", "segment": "Unused capacity", "value":175477},{"market": "Kaweah (Terminus)", "segment": "Water storage", "value":139033},{"market": "Kaweah (Terminus)", "segment": "Unused capacity", "value":46567},{"market": "Success", "segment": "Water storage", "value":80913},{"market": "Success", "segment": "Unused capacity", "value":1387},{"market": "Isabella", "segment": "Water storage", "value":338851},{"market": "Isabella", "segment": "Unused capacity", "value":229149},{"market": "Stampede", "segment": "Water storage", "value":212000},{"market": "Stampede", "segment": "Unused capacity", "value":14500},{"market": "Cachuma Lake", "segment": "Water storage", "value":199790},{"market": "Cachuma Lake", "segment": "Unused capacity", "value":-9290},{"market": "Pyramid", "segment": "Water storage", "value":162520},{"market": "Pyramid", "segment": "Unused capacity", "value":8680},{"market": "Castaic", "segment": "Water storage", "value":164000},{"market": "Castaic", "segment": "Unused capacity", "value":161000},</v>
      </c>
    </row>
    <row r="170" spans="1:42" ht="15">
      <c r="A170" s="8">
        <v>27576</v>
      </c>
      <c r="B170" t="str">
        <f>"{""market"": """&amp;B$2&amp;""", ""segment"": ""Water storage"", ""value"":"&amp;Synth!B170&amp;"},"&amp;"{""market"": """&amp;B$2&amp;""", ""segment"": ""Unused capacity"", ""value"":"&amp;(B$3-Synth!B170)&amp;"},"</f>
        <v>{"market": "Trinity Lake", "segment": "Water storage", "value":2309800},{"market": "Trinity Lake", "segment": "Unused capacity", "value":137900},</v>
      </c>
      <c r="C170" t="str">
        <f>"{""market"": """&amp;C$2&amp;""", ""segment"": ""Water storage"", ""value"":"&amp;Synth!C170&amp;"},"&amp;"{""market"": """&amp;C$2&amp;""", ""segment"": ""Unused capacity"", ""value"":"&amp;(C$3-Synth!C170)&amp;"},"</f>
        <v>{"market": "Whiskeytown", "segment": "Water storage", "value":236500},{"market": "Whiskeytown", "segment": "Unused capacity", "value":4600},</v>
      </c>
      <c r="D170" t="str">
        <f>"{""market"": """&amp;D$2&amp;""", ""segment"": ""Water storage"", ""value"":"&amp;Synth!D170&amp;"},"&amp;"{""market"": """&amp;D$2&amp;""", ""segment"": ""Unused capacity"", ""value"":"&amp;(D$3-Synth!D170)&amp;"},"</f>
        <v>{"market": "Lewiston", "segment": "Water storage", "value":13260},{"market": "Lewiston", "segment": "Unused capacity", "value":1440},</v>
      </c>
      <c r="E170" t="str">
        <f>"{""market"": """&amp;E$2&amp;""", ""segment"": ""Water storage"", ""value"":"&amp;Synth!E170&amp;"},"&amp;"{""market"": """&amp;E$2&amp;""", ""segment"": ""Unused capacity"", ""value"":"&amp;(E$3-Synth!E170)&amp;"},"</f>
        <v>{"market": "Sonoma(Warm Springs)", "segment": "Water storage", "value":},{"market": "Sonoma(Warm Springs)", "segment": "Unused capacity", "value":381000},</v>
      </c>
      <c r="F170" t="str">
        <f>"{""market"": """&amp;F$2&amp;""", ""segment"": ""Water storage"", ""value"":"&amp;Synth!F170&amp;"},"&amp;"{""market"": """&amp;F$2&amp;""", ""segment"": ""Unused capacity"", ""value"":"&amp;(F$3-Synth!F170)&amp;"},"</f>
        <v>{"market": "Shasta", "segment": "Water storage", "value":4085900},{"market": "Shasta", "segment": "Unused capacity", "value":466200},</v>
      </c>
      <c r="G170" t="str">
        <f>"{""market"": """&amp;G$2&amp;""", ""segment"": ""Water storage"", ""value"":"&amp;Synth!G170&amp;"},"&amp;"{""market"": """&amp;G$2&amp;""", ""segment"": ""Unused capacity"", ""value"":"&amp;(G$3-Synth!G170)&amp;"},"</f>
        <v>{"market": "Keswick", "segment": "Water storage", "value":23050},{"market": "Keswick", "segment": "Unused capacity", "value":750},</v>
      </c>
      <c r="H170" t="str">
        <f>"{""market"": """&amp;H$2&amp;""", ""segment"": ""Water storage"", ""value"":"&amp;Synth!H170&amp;"},"&amp;"{""market"": """&amp;H$2&amp;""", ""segment"": ""Unused capacity"", ""value"":"&amp;(H$3-Synth!H170)&amp;"},"</f>
        <v>{"market": "Oroville", "segment": "Water storage", "value":3224900},{"market": "Oroville", "segment": "Unused capacity", "value":313100},</v>
      </c>
      <c r="I170" t="str">
        <f>"{""market"": """&amp;I$2&amp;""", ""segment"": ""Water storage"", ""value"":"&amp;Synth!I170&amp;"},"&amp;"{""market"": """&amp;I$2&amp;""", ""segment"": ""Unused capacity"", ""value"":"&amp;(I$3-Synth!I170)&amp;"},"</f>
        <v>{"market": "Antelope", "segment": "Water storage", "value":22530},{"market": "Antelope", "segment": "Unused capacity", "value":70},</v>
      </c>
      <c r="J170" t="str">
        <f>"{""market"": """&amp;J$2&amp;""", ""segment"": ""Water storage"", ""value"":"&amp;Synth!J170&amp;"},"&amp;"{""market"": """&amp;J$2&amp;""", ""segment"": ""Unused capacity"", ""value"":"&amp;(J$3-Synth!J170)&amp;"},"</f>
        <v>{"market": "Frenchman", "segment": "Water storage", "value":41590},{"market": "Frenchman", "segment": "Unused capacity", "value":13887},</v>
      </c>
      <c r="K170" t="str">
        <f>"{""market"": """&amp;K$2&amp;""", ""segment"": ""Water storage"", ""value"":"&amp;Synth!K170&amp;"},"&amp;"{""market"": """&amp;K$2&amp;""", ""segment"": ""Unused capacity"", ""value"":"&amp;(K$3-Synth!K170)&amp;"},"</f>
        <v>{"market": "Lake Davis", "segment": "Water storage", "value":76910},{"market": "Lake Davis", "segment": "Unused capacity", "value":7490},</v>
      </c>
      <c r="L170" t="str">
        <f>"{""market"": """&amp;L$2&amp;""", ""segment"": ""Water storage"", ""value"":"&amp;Synth!L170&amp;"},"&amp;"{""market"": """&amp;L$2&amp;""", ""segment"": ""Unused capacity"", ""value"":"&amp;(L$3-Synth!L170)&amp;"},"</f>
        <v>{"market": "Bullards Bar", "segment": "Water storage", "value":899690},{"market": "Bullards Bar", "segment": "Unused capacity", "value":66310},</v>
      </c>
      <c r="M170" t="str">
        <f>"{""market"": """&amp;M$2&amp;""", ""segment"": ""Water storage"", ""value"":"&amp;Synth!M170&amp;"},"&amp;"{""market"": """&amp;M$2&amp;""", ""segment"": ""Unused capacity"", ""value"":"&amp;(M$3-Synth!M170)&amp;"},"</f>
        <v>{"market": "Englebright", "segment": "Water storage", "value":68986},{"market": "Englebright", "segment": "Unused capacity", "value":1014},</v>
      </c>
      <c r="N170" t="str">
        <f>"{""market"": """&amp;N$2&amp;""", ""segment"": ""Water storage"", ""value"":"&amp;Synth!N170&amp;"},"&amp;"{""market"": """&amp;N$2&amp;""", ""segment"": ""Unused capacity"", ""value"":"&amp;(N$3-Synth!N170)&amp;"},"</f>
        <v>{"market": "Folsom", "segment": "Water storage", "value":854600},{"market": "Folsom", "segment": "Unused capacity", "value":122400},</v>
      </c>
      <c r="O170" t="str">
        <f>"{""market"": """&amp;O$2&amp;""", ""segment"": ""Water storage"", ""value"":"&amp;Synth!O170&amp;"},"&amp;"{""market"": """&amp;O$2&amp;""", ""segment"": ""Unused capacity"", ""value"":"&amp;(O$3-Synth!O170)&amp;"},"</f>
        <v>{"market": "Union Valley", "segment": "Water storage", "value":211110},{"market": "Union Valley", "segment": "Unused capacity", "value":66190},</v>
      </c>
      <c r="P170" t="str">
        <f>"{""market"": """&amp;P$2&amp;""", ""segment"": ""Water storage"", ""value"":"&amp;Synth!P170&amp;"},"&amp;"{""market"": """&amp;P$2&amp;""", ""segment"": ""Unused capacity"", ""value"":"&amp;(P$3-Synth!P170)&amp;"},"</f>
        <v>{"market": "Loon Lake", "segment": "Water storage", "value":75910},{"market": "Loon Lake", "segment": "Unused capacity", "value":590},</v>
      </c>
      <c r="Q170" t="str">
        <f>"{""market"": """&amp;Q$2&amp;""", ""segment"": ""Water storage"", ""value"":"&amp;Synth!Q170&amp;"},"&amp;"{""market"": """&amp;Q$2&amp;""", ""segment"": ""Unused capacity"", ""value"":"&amp;(Q$3-Synth!Q170)&amp;"},"</f>
        <v>{"market": "Ich House", "segment": "Water storage", "value":42360},{"market": "Ich House", "segment": "Unused capacity", "value":3600},</v>
      </c>
      <c r="R170" t="str">
        <f>"{""market"": """&amp;R$2&amp;""", ""segment"": ""Water storage"", ""value"":"&amp;Synth!R170&amp;"},"&amp;"{""market"": """&amp;R$2&amp;""", ""segment"": ""Unused capacity"", ""value"":"&amp;(R$3-Synth!R170)&amp;"},"</f>
        <v>{"market": "Nimbus", "segment": "Water storage", "value":8980},{"market": "Nimbus", "segment": "Unused capacity", "value":20},</v>
      </c>
      <c r="S170" t="str">
        <f>"{""market"": """&amp;S$2&amp;""", ""segment"": ""Water storage"", ""value"":"&amp;Synth!S170&amp;"},"&amp;"{""market"": """&amp;S$2&amp;""", ""segment"": ""Unused capacity"", ""value"":"&amp;(S$3-Synth!S170)&amp;"},"</f>
        <v>{"market": "Indian Valley", "segment": "Water storage", "value":105540},{"market": "Indian Valley", "segment": "Unused capacity", "value":195460},</v>
      </c>
      <c r="T170" t="str">
        <f>"{""market"": """&amp;T$2&amp;""", ""segment"": ""Water storage"", ""value"":"&amp;Synth!T170&amp;"},"&amp;"{""market"": """&amp;T$2&amp;""", ""segment"": ""Unused capacity"", ""value"":"&amp;(T$3-Synth!T170)&amp;"},"</f>
        <v>{"market": "Black Butte", "segment": "Water storage", "value":60690},{"market": "Black Butte", "segment": "Unused capacity", "value":75510},</v>
      </c>
      <c r="U170" t="str">
        <f>"{""market"": """&amp;U$2&amp;""", ""segment"": ""Water storage"", ""value"":"&amp;Synth!U170&amp;"},"&amp;"{""market"": """&amp;U$2&amp;""", ""segment"": ""Unused capacity"", ""value"":"&amp;(U$3-Synth!U170)&amp;"},"</f>
        <v>{"market": "New Hogan", "segment": "Water storage", "value":167482},{"market": "New Hogan", "segment": "Unused capacity", "value":149618},</v>
      </c>
      <c r="V170" t="str">
        <f>"{""market"": """&amp;V$2&amp;""", ""segment"": ""Water storage"", ""value"":"&amp;Synth!V170&amp;"},"&amp;"{""market"": """&amp;V$2&amp;""", ""segment"": ""Unused capacity"", ""value"":"&amp;(V$3-Synth!V170)&amp;"},"</f>
        <v>{"market": "Camanche", "segment": "Water storage", "value":388000},{"market": "Camanche", "segment": "Unused capacity", "value":29120},</v>
      </c>
      <c r="W170" t="str">
        <f>"{""market"": """&amp;W$2&amp;""", ""segment"": ""Water storage"", ""value"":"&amp;Synth!W170&amp;"},"&amp;"{""market"": """&amp;W$2&amp;""", ""segment"": ""Unused capacity"", ""value"":"&amp;(W$3-Synth!W170)&amp;"},"</f>
        <v>{"market": "Pardee", "segment": "Water storage", "value":203120},{"market": "Pardee", "segment": "Unused capacity", "value":-5170},</v>
      </c>
      <c r="X170" t="str">
        <f>"{""market"": """&amp;X$2&amp;""", ""segment"": ""Water storage"", ""value"":"&amp;Synth!X170&amp;"},"&amp;"{""market"": """&amp;X$2&amp;""", ""segment"": ""Unused capacity"", ""value"":"&amp;(X$3-Synth!X170)&amp;"},"</f>
        <v>{"market": "Donnell'S", "segment": "Water storage", "value":60400},{"market": "Donnell'S", "segment": "Unused capacity", "value":3900},</v>
      </c>
      <c r="Y170" t="str">
        <f>"{""market"": """&amp;Y$2&amp;""", ""segment"": ""Water storage"", ""value"":"&amp;Synth!Y170&amp;"},"&amp;"{""market"": """&amp;Y$2&amp;""", ""segment"": ""Unused capacity"", ""value"":"&amp;(Y$3-Synth!Y170)&amp;"},"</f>
        <v>{"market": "Beardsley", "segment": "Water storage", "value":85320},{"market": "Beardsley", "segment": "Unused capacity", "value":12480},</v>
      </c>
      <c r="Z170" t="str">
        <f>"{""market"": """&amp;Z$2&amp;""", ""segment"": ""Water storage"", ""value"":"&amp;Synth!Z170&amp;"},"&amp;"{""market"": """&amp;Z$2&amp;""", ""segment"": ""Unused capacity"", ""value"":"&amp;(Z$3-Synth!Z170)&amp;"},"</f>
        <v>{"market": "Tulloch", "segment": "Water storage", "value":62200},{"market": "Tulloch", "segment": "Unused capacity", "value":4800},</v>
      </c>
      <c r="AA170" t="str">
        <f>"{""market"": """&amp;AA$2&amp;""", ""segment"": ""Water storage"", ""value"":"&amp;Synth!AA170&amp;"},"&amp;"{""market"": """&amp;AA$2&amp;""", ""segment"": ""Unused capacity"", ""value"":"&amp;(AA$3-Synth!AA170)&amp;"},"</f>
        <v>{"market": "New Melones", "segment": "Water storage", "value":},{"market": "New Melones", "segment": "Unused capacity", "value":2420000},</v>
      </c>
      <c r="AB170" t="str">
        <f>"{""market"": """&amp;AB$2&amp;""", ""segment"": ""Water storage"", ""value"":"&amp;Synth!AB170&amp;"},"&amp;"{""market"": """&amp;AB$2&amp;""", ""segment"": ""Unused capacity"", ""value"":"&amp;(AB$3-Synth!AB170)&amp;"},"</f>
        <v>{"market": "Don Pedro", "segment": "Water storage", "value":1762340},{"market": "Don Pedro", "segment": "Unused capacity", "value":267660},</v>
      </c>
      <c r="AC170" t="str">
        <f>"{""market"": """&amp;AC$2&amp;""", ""segment"": ""Water storage"", ""value"":"&amp;Synth!AC170&amp;"},"&amp;"{""market"": """&amp;AC$2&amp;""", ""segment"": ""Unused capacity"", ""value"":"&amp;(AC$3-Synth!AC170)&amp;"},"</f>
        <v>{"market": "Hetch Hetchy", "segment": "Water storage", "value":350160},{"market": "Hetch Hetchy", "segment": "Unused capacity", "value":10240},</v>
      </c>
      <c r="AD170" t="str">
        <f>"{""market"": """&amp;AD$2&amp;""", ""segment"": ""Water storage"", ""value"":"&amp;Synth!AD170&amp;"},"&amp;"{""market"": """&amp;AD$2&amp;""", ""segment"": ""Unused capacity"", ""value"":"&amp;(AD$3-Synth!AD170)&amp;"},"</f>
        <v>{"market": "Eastman (Buchanan)", "segment": "Water storage", "value":},{"market": "Eastman (Buchanan)", "segment": "Unused capacity", "value":150000},</v>
      </c>
      <c r="AE170" t="str">
        <f>"{""market"": """&amp;AE$2&amp;""", ""segment"": ""Water storage"", ""value"":"&amp;Synth!AE170&amp;"},"&amp;"{""market"": """&amp;AE$2&amp;""", ""segment"": ""Unused capacity"", ""value"":"&amp;(AE$3-Synth!AE170)&amp;"},"</f>
        <v>{"market": "Hensley (Hidden)", "segment": "Water storage", "value":},{"market": "Hensley (Hidden)", "segment": "Unused capacity", "value":90000},</v>
      </c>
      <c r="AF170" t="str">
        <f>"{""market"": """&amp;AF$2&amp;""", ""segment"": ""Water storage"", ""value"":"&amp;Synth!AF170&amp;"},"&amp;"{""market"": """&amp;AF$2&amp;""", ""segment"": ""Unused capacity"", ""value"":"&amp;(AF$3-Synth!AF170)&amp;"},"</f>
        <v>{"market": "Millerton (Friant)", "segment": "Water storage", "value":281300},{"market": "Millerton (Friant)", "segment": "Unused capacity", "value":239200},</v>
      </c>
      <c r="AG170" t="str">
        <f>"{""market"": """&amp;AG$2&amp;""", ""segment"": ""Water storage"", ""value"":"&amp;Synth!AG170&amp;"},"&amp;"{""market"": """&amp;AG$2&amp;""", ""segment"": ""Unused capacity"", ""value"":"&amp;(AG$3-Synth!AG170)&amp;"},"</f>
        <v>{"market": "San Luis", "segment": "Water storage", "value":1046400},{"market": "San Luis", "segment": "Unused capacity", "value":992600},</v>
      </c>
      <c r="AH170" t="str">
        <f>"{""market"": """&amp;AH$2&amp;""", ""segment"": ""Water storage"", ""value"":"&amp;Synth!AH170&amp;"},"&amp;"{""market"": """&amp;AH$2&amp;""", ""segment"": ""Unused capacity"", ""value"":"&amp;(AH$3-Synth!AH170)&amp;"},"</f>
        <v>{"market": "Pine Flat", "segment": "Water storage", "value":606682},{"market": "Pine Flat", "segment": "Unused capacity", "value":393318},</v>
      </c>
      <c r="AI170" t="str">
        <f>"{""market"": """&amp;AI$2&amp;""", ""segment"": ""Water storage"", ""value"":"&amp;Synth!AI170&amp;"},"&amp;"{""market"": """&amp;AI$2&amp;""", ""segment"": ""Unused capacity"", ""value"":"&amp;(AI$3-Synth!AI170)&amp;"},"</f>
        <v>{"market": "Kaweah (Terminus)", "segment": "Water storage", "value":67239},{"market": "Kaweah (Terminus)", "segment": "Unused capacity", "value":118361},</v>
      </c>
      <c r="AJ170" t="str">
        <f>"{""market"": """&amp;AJ$2&amp;""", ""segment"": ""Water storage"", ""value"":"&amp;Synth!AJ170&amp;"},"&amp;"{""market"": """&amp;AJ$2&amp;""", ""segment"": ""Unused capacity"", ""value"":"&amp;(AJ$3-Synth!AJ170)&amp;"},"</f>
        <v>{"market": "Success", "segment": "Water storage", "value":61976},{"market": "Success", "segment": "Unused capacity", "value":20324},</v>
      </c>
      <c r="AK170" t="str">
        <f>"{""market"": """&amp;AK$2&amp;""", ""segment"": ""Water storage"", ""value"":"&amp;Synth!AK170&amp;"},"&amp;"{""market"": """&amp;AK$2&amp;""", ""segment"": ""Unused capacity"", ""value"":"&amp;(AK$3-Synth!AK170)&amp;"},"</f>
        <v>{"market": "Isabella", "segment": "Water storage", "value":272805},{"market": "Isabella", "segment": "Unused capacity", "value":295195},</v>
      </c>
      <c r="AL170" t="str">
        <f>"{""market"": """&amp;AL$2&amp;""", ""segment"": ""Water storage"", ""value"":"&amp;Synth!AL170&amp;"},"&amp;"{""market"": """&amp;AL$2&amp;""", ""segment"": ""Unused capacity"", ""value"":"&amp;(AL$3-Synth!AL170)&amp;"},"</f>
        <v>{"market": "Stampede", "segment": "Water storage", "value":187400},{"market": "Stampede", "segment": "Unused capacity", "value":39100},</v>
      </c>
      <c r="AM170" t="str">
        <f>"{""market"": """&amp;AM$2&amp;""", ""segment"": ""Water storage"", ""value"":"&amp;Synth!AM170&amp;"},"&amp;"{""market"": """&amp;AM$2&amp;""", ""segment"": ""Unused capacity"", ""value"":"&amp;(AM$3-Synth!AM170)&amp;"},"</f>
        <v>{"market": "Cachuma Lake", "segment": "Water storage", "value":194560},{"market": "Cachuma Lake", "segment": "Unused capacity", "value":-4060},</v>
      </c>
      <c r="AN170" t="str">
        <f>"{""market"": """&amp;AN$2&amp;""", ""segment"": ""Water storage"", ""value"":"&amp;Synth!AN170&amp;"},"&amp;"{""market"": """&amp;AN$2&amp;""", ""segment"": ""Unused capacity"", ""value"":"&amp;(AN$3-Synth!AN170)&amp;"},"</f>
        <v>{"market": "Pyramid", "segment": "Water storage", "value":161020},{"market": "Pyramid", "segment": "Unused capacity", "value":10180},</v>
      </c>
      <c r="AO170" t="str">
        <f>"{""market"": """&amp;AO$2&amp;""", ""segment"": ""Water storage"", ""value"":"&amp;Synth!AO170&amp;"},"&amp;"{""market"": """&amp;AO$2&amp;""", ""segment"": ""Unused capacity"", ""value"":"&amp;(AO$3-Synth!AO170)&amp;"},"</f>
        <v>{"market": "Castaic", "segment": "Water storage", "value":169930},{"market": "Castaic", "segment": "Unused capacity", "value":155070},</v>
      </c>
      <c r="AP170" t="str">
        <f t="shared" si="2"/>
        <v>{"market": "Trinity Lake", "segment": "Water storage", "value":2309800},{"market": "Trinity Lake", "segment": "Unused capacity", "value":137900},{"market": "Whiskeytown", "segment": "Water storage", "value":236500},{"market": "Whiskeytown", "segment": "Unused capacity", "value":4600},{"market": "Lewiston", "segment": "Water storage", "value":13260},{"market": "Lewiston", "segment": "Unused capacity", "value":1440},{"market": "Sonoma(Warm Springs)", "segment": "Water storage", "value":},{"market": "Sonoma(Warm Springs)", "segment": "Unused capacity", "value":381000},{"market": "Shasta", "segment": "Water storage", "value":4085900},{"market": "Shasta", "segment": "Unused capacity", "value":466200},{"market": "Keswick", "segment": "Water storage", "value":23050},{"market": "Keswick", "segment": "Unused capacity", "value":750},{"market": "Oroville", "segment": "Water storage", "value":3224900},{"market": "Oroville", "segment": "Unused capacity", "value":313100},{"market": "Antelope", "segment": "Water storage", "value":22530},{"market": "Antelope", "segment": "Unused capacity", "value":70},{"market": "Frenchman", "segment": "Water storage", "value":41590},{"market": "Frenchman", "segment": "Unused capacity", "value":13887},{"market": "Lake Davis", "segment": "Water storage", "value":76910},{"market": "Lake Davis", "segment": "Unused capacity", "value":7490},{"market": "Bullards Bar", "segment": "Water storage", "value":899690},{"market": "Bullards Bar", "segment": "Unused capacity", "value":66310},{"market": "Englebright", "segment": "Water storage", "value":68986},{"market": "Englebright", "segment": "Unused capacity", "value":1014},{"market": "Folsom", "segment": "Water storage", "value":854600},{"market": "Folsom", "segment": "Unused capacity", "value":122400},{"market": "Union Valley", "segment": "Water storage", "value":211110},{"market": "Union Valley", "segment": "Unused capacity", "value":66190},{"market": "Loon Lake", "segment": "Water storage", "value":75910},{"market": "Loon Lake", "segment": "Unused capacity", "value":590},{"market": "Ich House", "segment": "Water storage", "value":42360},{"market": "Ich House", "segment": "Unused capacity", "value":3600},{"market": "Nimbus", "segment": "Water storage", "value":8980},{"market": "Nimbus", "segment": "Unused capacity", "value":20},{"market": "Indian Valley", "segment": "Water storage", "value":105540},{"market": "Indian Valley", "segment": "Unused capacity", "value":195460},{"market": "Black Butte", "segment": "Water storage", "value":60690},{"market": "Black Butte", "segment": "Unused capacity", "value":75510},{"market": "New Hogan", "segment": "Water storage", "value":167482},{"market": "New Hogan", "segment": "Unused capacity", "value":149618},{"market": "Camanche", "segment": "Water storage", "value":388000},{"market": "Camanche", "segment": "Unused capacity", "value":29120},{"market": "Pardee", "segment": "Water storage", "value":203120},{"market": "Pardee", "segment": "Unused capacity", "value":-5170},{"market": "Donnell'S", "segment": "Water storage", "value":60400},{"market": "Donnell'S", "segment": "Unused capacity", "value":3900},{"market": "Beardsley", "segment": "Water storage", "value":85320},{"market": "Beardsley", "segment": "Unused capacity", "value":12480},{"market": "Tulloch", "segment": "Water storage", "value":62200},{"market": "Tulloch", "segment": "Unused capacity", "value":4800},{"market": "New Melones", "segment": "Water storage", "value":},{"market": "New Melones", "segment": "Unused capacity", "value":2420000},{"market": "Don Pedro", "segment": "Water storage", "value":1762340},{"market": "Don Pedro", "segment": "Unused capacity", "value":267660},{"market": "Hetch Hetchy", "segment": "Water storage", "value":350160},{"market": "Hetch Hetchy", "segment": "Unused capacity", "value":10240},{"market":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"value":281300},{"market": "Millerton (Friant)", "segment": "Unused capacity", "value":239200},{"market": "San Luis", "segment": "Water storage", "value":1046400},{"market": "San Luis", "segment": "Unused capacity", "value":992600},{"market": "Pine Flat", "segment": "Water storage", "value":606682},{"market": "Pine Flat", "segment": "Unused capacity", "value":393318},{"market": "Kaweah (Terminus)", "segment": "Water storage", "value":67239},{"market": "Kaweah (Terminus)", "segment": "Unused capacity", "value":118361},{"market": "Success", "segment": "Water storage", "value":61976},{"market": "Success", "segment": "Unused capacity", "value":20324},{"market": "Isabella", "segment": "Water storage", "value":272805},{"market": "Isabella", "segment": "Unused capacity", "value":295195},{"market": "Stampede", "segment": "Water storage", "value":187400},{"market": "Stampede", "segment": "Unused capacity", "value":39100},{"market": "Cachuma Lake", "segment": "Water storage", "value":194560},{"market": "Cachuma Lake", "segment": "Unused capacity", "value":-4060},{"market": "Pyramid", "segment": "Water storage", "value":161020},{"market": "Pyramid", "segment": "Unused capacity", "value":10180},{"market": "Castaic", "segment": "Water storage", "value":169930},{"market": "Castaic", "segment": "Unused capacity", "value":155070},</v>
      </c>
    </row>
    <row r="171" spans="1:42" ht="15">
      <c r="A171" s="8">
        <v>27607</v>
      </c>
      <c r="B171" t="str">
        <f>"{""market"": """&amp;B$2&amp;""", ""segment"": ""Water storage"", ""value"":"&amp;Synth!B171&amp;"},"&amp;"{""market"": """&amp;B$2&amp;""", ""segment"": ""Unused capacity"", ""value"":"&amp;(B$3-Synth!B171)&amp;"},"</f>
        <v>{"market": "Trinity Lake", "segment": "Water storage", "value":2170200},{"market": "Trinity Lake", "segment": "Unused capacity", "value":277500},</v>
      </c>
      <c r="C171" t="str">
        <f>"{""market"": """&amp;C$2&amp;""", ""segment"": ""Water storage"", ""value"":"&amp;Synth!C171&amp;"},"&amp;"{""market"": """&amp;C$2&amp;""", ""segment"": ""Unused capacity"", ""value"":"&amp;(C$3-Synth!C171)&amp;"},"</f>
        <v>{"market": "Whiskeytown", "segment": "Water storage", "value":237800},{"market": "Whiskeytown", "segment": "Unused capacity", "value":3300},</v>
      </c>
      <c r="D171" t="str">
        <f>"{""market"": """&amp;D$2&amp;""", ""segment"": ""Water storage"", ""value"":"&amp;Synth!D171&amp;"},"&amp;"{""market"": """&amp;D$2&amp;""", ""segment"": ""Unused capacity"", ""value"":"&amp;(D$3-Synth!D171)&amp;"},"</f>
        <v>{"market": "Lewiston", "segment": "Water storage", "value":14020},{"market": "Lewiston", "segment": "Unused capacity", "value":680},</v>
      </c>
      <c r="E171" t="str">
        <f>"{""market"": """&amp;E$2&amp;""", ""segment"": ""Water storage"", ""value"":"&amp;Synth!E171&amp;"},"&amp;"{""market"": """&amp;E$2&amp;""", ""segment"": ""Unused capacity"", ""value"":"&amp;(E$3-Synth!E171)&amp;"},"</f>
        <v>{"market": "Sonoma(Warm Springs)", "segment": "Water storage", "value":},{"market": "Sonoma(Warm Springs)", "segment": "Unused capacity", "value":381000},</v>
      </c>
      <c r="F171" t="str">
        <f>"{""market"": """&amp;F$2&amp;""", ""segment"": ""Water storage"", ""value"":"&amp;Synth!F171&amp;"},"&amp;"{""market"": """&amp;F$2&amp;""", ""segment"": ""Unused capacity"", ""value"":"&amp;(F$3-Synth!F171)&amp;"},"</f>
        <v>{"market": "Shasta", "segment": "Water storage", "value":3726900},{"market": "Shasta", "segment": "Unused capacity", "value":825200},</v>
      </c>
      <c r="G171" t="str">
        <f>"{""market"": """&amp;G$2&amp;""", ""segment"": ""Water storage"", ""value"":"&amp;Synth!G171&amp;"},"&amp;"{""market"": """&amp;G$2&amp;""", ""segment"": ""Unused capacity"", ""value"":"&amp;(G$3-Synth!G171)&amp;"},"</f>
        <v>{"market": "Keswick", "segment": "Water storage", "value":22900},{"market": "Keswick", "segment": "Unused capacity", "value":900},</v>
      </c>
      <c r="H171" t="str">
        <f>"{""market"": """&amp;H$2&amp;""", ""segment"": ""Water storage"", ""value"":"&amp;Synth!H171&amp;"},"&amp;"{""market"": """&amp;H$2&amp;""", ""segment"": ""Unused capacity"", ""value"":"&amp;(H$3-Synth!H171)&amp;"},"</f>
        <v>{"market": "Oroville", "segment": "Water storage", "value":2983900},{"market": "Oroville", "segment": "Unused capacity", "value":554100},</v>
      </c>
      <c r="I171" t="str">
        <f>"{""market"": """&amp;I$2&amp;""", ""segment"": ""Water storage"", ""value"":"&amp;Synth!I171&amp;"},"&amp;"{""market"": """&amp;I$2&amp;""", ""segment"": ""Unused capacity"", ""value"":"&amp;(I$3-Synth!I171)&amp;"},"</f>
        <v>{"market": "Antelope", "segment": "Water storage", "value":21140},{"market": "Antelope", "segment": "Unused capacity", "value":1460},</v>
      </c>
      <c r="J171" t="str">
        <f>"{""market"": """&amp;J$2&amp;""", ""segment"": ""Water storage"", ""value"":"&amp;Synth!J171&amp;"},"&amp;"{""market"": """&amp;J$2&amp;""", ""segment"": ""Unused capacity"", ""value"":"&amp;(J$3-Synth!J171)&amp;"},"</f>
        <v>{"market": "Frenchman", "segment": "Water storage", "value":35080},{"market": "Frenchman", "segment": "Unused capacity", "value":20397},</v>
      </c>
      <c r="K171" t="str">
        <f>"{""market"": """&amp;K$2&amp;""", ""segment"": ""Water storage"", ""value"":"&amp;Synth!K171&amp;"},"&amp;"{""market"": """&amp;K$2&amp;""", ""segment"": ""Unused capacity"", ""value"":"&amp;(K$3-Synth!K171)&amp;"},"</f>
        <v>{"market": "Lake Davis", "segment": "Water storage", "value":74550},{"market": "Lake Davis", "segment": "Unused capacity", "value":9850},</v>
      </c>
      <c r="L171" t="str">
        <f>"{""market"": """&amp;L$2&amp;""", ""segment"": ""Water storage"", ""value"":"&amp;Synth!L171&amp;"},"&amp;"{""market"": """&amp;L$2&amp;""", ""segment"": ""Unused capacity"", ""value"":"&amp;(L$3-Synth!L171)&amp;"},"</f>
        <v>{"market": "Bullards Bar", "segment": "Water storage", "value":759840},{"market": "Bullards Bar", "segment": "Unused capacity", "value":206160},</v>
      </c>
      <c r="M171" t="str">
        <f>"{""market"": """&amp;M$2&amp;""", ""segment"": ""Water storage"", ""value"":"&amp;Synth!M171&amp;"},"&amp;"{""market"": """&amp;M$2&amp;""", ""segment"": ""Unused capacity"", ""value"":"&amp;(M$3-Synth!M171)&amp;"},"</f>
        <v>{"market": "Englebright", "segment": "Water storage", "value":68512},{"market": "Englebright", "segment": "Unused capacity", "value":1488},</v>
      </c>
      <c r="N171" t="str">
        <f>"{""market"": """&amp;N$2&amp;""", ""segment"": ""Water storage"", ""value"":"&amp;Synth!N171&amp;"},"&amp;"{""market"": """&amp;N$2&amp;""", ""segment"": ""Unused capacity"", ""value"":"&amp;(N$3-Synth!N171)&amp;"},"</f>
        <v>{"market": "Folsom", "segment": "Water storage", "value":791500},{"market": "Folsom", "segment": "Unused capacity", "value":185500},</v>
      </c>
      <c r="O171" t="str">
        <f>"{""market"": """&amp;O$2&amp;""", ""segment"": ""Water storage"", ""value"":"&amp;Synth!O171&amp;"},"&amp;"{""market"": """&amp;O$2&amp;""", ""segment"": ""Unused capacity"", ""value"":"&amp;(O$3-Synth!O171)&amp;"},"</f>
        <v>{"market": "Union Valley", "segment": "Water storage", "value":177120},{"market": "Union Valley", "segment": "Unused capacity", "value":100180},</v>
      </c>
      <c r="P171" t="str">
        <f>"{""market"": """&amp;P$2&amp;""", ""segment"": ""Water storage"", ""value"":"&amp;Synth!P171&amp;"},"&amp;"{""market"": """&amp;P$2&amp;""", ""segment"": ""Unused capacity"", ""value"":"&amp;(P$3-Synth!P171)&amp;"},"</f>
        <v>{"market": "Loon Lake", "segment": "Water storage", "value":64570},{"market": "Loon Lake", "segment": "Unused capacity", "value":11930},</v>
      </c>
      <c r="Q171" t="str">
        <f>"{""market"": """&amp;Q$2&amp;""", ""segment"": ""Water storage"", ""value"":"&amp;Synth!Q171&amp;"},"&amp;"{""market"": """&amp;Q$2&amp;""", ""segment"": ""Unused capacity"", ""value"":"&amp;(Q$3-Synth!Q171)&amp;"},"</f>
        <v>{"market": "Ich House", "segment": "Water storage", "value":42470},{"market": "Ich House", "segment": "Unused capacity", "value":3490},</v>
      </c>
      <c r="R171" t="str">
        <f>"{""market"": """&amp;R$2&amp;""", ""segment"": ""Water storage"", ""value"":"&amp;Synth!R171&amp;"},"&amp;"{""market"": """&amp;R$2&amp;""", ""segment"": ""Unused capacity"", ""value"":"&amp;(R$3-Synth!R171)&amp;"},"</f>
        <v>{"market": "Nimbus", "segment": "Water storage", "value":8610},{"market": "Nimbus", "segment": "Unused capacity", "value":390},</v>
      </c>
      <c r="S171" t="str">
        <f>"{""market"": """&amp;S$2&amp;""", ""segment"": ""Water storage"", ""value"":"&amp;Synth!S171&amp;"},"&amp;"{""market"": """&amp;S$2&amp;""", ""segment"": ""Unused capacity"", ""value"":"&amp;(S$3-Synth!S171)&amp;"},"</f>
        <v>{"market": "Indian Valley", "segment": "Water storage", "value":103682},{"market": "Indian Valley", "segment": "Unused capacity", "value":197318},</v>
      </c>
      <c r="T171" t="str">
        <f>"{""market"": """&amp;T$2&amp;""", ""segment"": ""Water storage"", ""value"":"&amp;Synth!T171&amp;"},"&amp;"{""market"": """&amp;T$2&amp;""", ""segment"": ""Unused capacity"", ""value"":"&amp;(T$3-Synth!T171)&amp;"},"</f>
        <v>{"market": "Black Butte", "segment": "Water storage", "value":44870},{"market": "Black Butte", "segment": "Unused capacity", "value":91330},</v>
      </c>
      <c r="U171" t="str">
        <f>"{""market"": """&amp;U$2&amp;""", ""segment"": ""Water storage"", ""value"":"&amp;Synth!U171&amp;"},"&amp;"{""market"": """&amp;U$2&amp;""", ""segment"": ""Unused capacity"", ""value"":"&amp;(U$3-Synth!U171)&amp;"},"</f>
        <v>{"market": "New Hogan", "segment": "Water storage", "value":154146},{"market": "New Hogan", "segment": "Unused capacity", "value":162954},</v>
      </c>
      <c r="V171" t="str">
        <f>"{""market"": """&amp;V$2&amp;""", ""segment"": ""Water storage"", ""value"":"&amp;Synth!V171&amp;"},"&amp;"{""market"": """&amp;V$2&amp;""", ""segment"": ""Unused capacity"", ""value"":"&amp;(V$3-Synth!V171)&amp;"},"</f>
        <v>{"market": "Camanche", "segment": "Water storage", "value":360600},{"market": "Camanche", "segment": "Unused capacity", "value":56520},</v>
      </c>
      <c r="W171" t="str">
        <f>"{""market"": """&amp;W$2&amp;""", ""segment"": ""Water storage"", ""value"":"&amp;Synth!W171&amp;"},"&amp;"{""market"": """&amp;W$2&amp;""", ""segment"": ""Unused capacity"", ""value"":"&amp;(W$3-Synth!W171)&amp;"},"</f>
        <v>{"market": "Pardee", "segment": "Water storage", "value":202940},{"market": "Pardee", "segment": "Unused capacity", "value":-4990},</v>
      </c>
      <c r="X171" t="str">
        <f>"{""market"": """&amp;X$2&amp;""", ""segment"": ""Water storage"", ""value"":"&amp;Synth!X171&amp;"},"&amp;"{""market"": """&amp;X$2&amp;""", ""segment"": ""Unused capacity"", ""value"":"&amp;(X$3-Synth!X171)&amp;"},"</f>
        <v>{"market": "Donnell'S", "segment": "Water storage", "value":46400},{"market": "Donnell'S", "segment": "Unused capacity", "value":17900},</v>
      </c>
      <c r="Y171" t="str">
        <f>"{""market"": """&amp;Y$2&amp;""", ""segment"": ""Water storage"", ""value"":"&amp;Synth!Y171&amp;"},"&amp;"{""market"": """&amp;Y$2&amp;""", ""segment"": ""Unused capacity"", ""value"":"&amp;(Y$3-Synth!Y171)&amp;"},"</f>
        <v>{"market": "Beardsley", "segment": "Water storage", "value":96150},{"market": "Beardsley", "segment": "Unused capacity", "value":1650},</v>
      </c>
      <c r="Z171" t="str">
        <f>"{""market"": """&amp;Z$2&amp;""", ""segment"": ""Water storage"", ""value"":"&amp;Synth!Z171&amp;"},"&amp;"{""market"": """&amp;Z$2&amp;""", ""segment"": ""Unused capacity"", ""value"":"&amp;(Z$3-Synth!Z171)&amp;"},"</f>
        <v>{"market": "Tulloch", "segment": "Water storage", "value":57050},{"market": "Tulloch", "segment": "Unused capacity", "value":9950},</v>
      </c>
      <c r="AA171" t="str">
        <f>"{""market"": """&amp;AA$2&amp;""", ""segment"": ""Water storage"", ""value"":"&amp;Synth!AA171&amp;"},"&amp;"{""market"": """&amp;AA$2&amp;""", ""segment"": ""Unused capacity"", ""value"":"&amp;(AA$3-Synth!AA171)&amp;"},"</f>
        <v>{"market": "New Melones", "segment": "Water storage", "value":},{"market": "New Melones", "segment": "Unused capacity", "value":2420000},</v>
      </c>
      <c r="AB171" t="str">
        <f>"{""market"": """&amp;AB$2&amp;""", ""segment"": ""Water storage"", ""value"":"&amp;Synth!AB171&amp;"},"&amp;"{""market"": """&amp;AB$2&amp;""", ""segment"": ""Unused capacity"", ""value"":"&amp;(AB$3-Synth!AB171)&amp;"},"</f>
        <v>{"market": "Don Pedro", "segment": "Water storage", "value":1676820},{"market": "Don Pedro", "segment": "Unused capacity", "value":353180},</v>
      </c>
      <c r="AC171" t="str">
        <f>"{""market"": """&amp;AC$2&amp;""", ""segment"": ""Water storage"", ""value"":"&amp;Synth!AC171&amp;"},"&amp;"{""market"": """&amp;AC$2&amp;""", ""segment"": ""Unused capacity"", ""value"":"&amp;(AC$3-Synth!AC171)&amp;"},"</f>
        <v>{"market": "Hetch Hetchy", "segment": "Water storage", "value":305200},{"market": "Hetch Hetchy", "segment": "Unused capacity", "value":55200},</v>
      </c>
      <c r="AD171" t="str">
        <f>"{""market"": """&amp;AD$2&amp;""", ""segment"": ""Water storage"", ""value"":"&amp;Synth!AD171&amp;"},"&amp;"{""market"": """&amp;AD$2&amp;""", ""segment"": ""Unused capacity"", ""value"":"&amp;(AD$3-Synth!AD171)&amp;"},"</f>
        <v>{"market": "Eastman (Buchanan)", "segment": "Water storage", "value":},{"market": "Eastman (Buchanan)", "segment": "Unused capacity", "value":150000},</v>
      </c>
      <c r="AE171" t="str">
        <f>"{""market"": """&amp;AE$2&amp;""", ""segment"": ""Water storage"", ""value"":"&amp;Synth!AE171&amp;"},"&amp;"{""market"": """&amp;AE$2&amp;""", ""segment"": ""Unused capacity"", ""value"":"&amp;(AE$3-Synth!AE171)&amp;"},"</f>
        <v>{"market": "Hensley (Hidden)", "segment": "Water storage", "value":},{"market": "Hensley (Hidden)", "segment": "Unused capacity", "value":90000},</v>
      </c>
      <c r="AF171" t="str">
        <f>"{""market"": """&amp;AF$2&amp;""", ""segment"": ""Water storage"", ""value"":"&amp;Synth!AF171&amp;"},"&amp;"{""market"": """&amp;AF$2&amp;""", ""segment"": ""Unused capacity"", ""value"":"&amp;(AF$3-Synth!AF171)&amp;"},"</f>
        <v>{"market": "Millerton (Friant)", "segment": "Water storage", "value":170600},{"market": "Millerton (Friant)", "segment": "Unused capacity", "value":349900},</v>
      </c>
      <c r="AG171" t="str">
        <f>"{""market"": """&amp;AG$2&amp;""", ""segment"": ""Water storage"", ""value"":"&amp;Synth!AG171&amp;"},"&amp;"{""market"": """&amp;AG$2&amp;""", ""segment"": ""Unused capacity"", ""value"":"&amp;(AG$3-Synth!AG171)&amp;"},"</f>
        <v>{"market": "San Luis", "segment": "Water storage", "value":907170},{"market": "San Luis", "segment": "Unused capacity", "value":1131830},</v>
      </c>
      <c r="AH171" t="str">
        <f>"{""market"": """&amp;AH$2&amp;""", ""segment"": ""Water storage"", ""value"":"&amp;Synth!AH171&amp;"},"&amp;"{""market"": """&amp;AH$2&amp;""", ""segment"": ""Unused capacity"", ""value"":"&amp;(AH$3-Synth!AH171)&amp;"},"</f>
        <v>{"market": "Pine Flat", "segment": "Water storage", "value":426281},{"market": "Pine Flat", "segment": "Unused capacity", "value":573719},</v>
      </c>
      <c r="AI171" t="str">
        <f>"{""market"": """&amp;AI$2&amp;""", ""segment"": ""Water storage"", ""value"":"&amp;Synth!AI171&amp;"},"&amp;"{""market"": """&amp;AI$2&amp;""", ""segment"": ""Unused capacity"", ""value"":"&amp;(AI$3-Synth!AI171)&amp;"},"</f>
        <v>{"market": "Kaweah (Terminus)", "segment": "Water storage", "value":9904},{"market": "Kaweah (Terminus)", "segment": "Unused capacity", "value":175696},</v>
      </c>
      <c r="AJ171" t="str">
        <f>"{""market"": """&amp;AJ$2&amp;""", ""segment"": ""Water storage"", ""value"":"&amp;Synth!AJ171&amp;"},"&amp;"{""market"": """&amp;AJ$2&amp;""", ""segment"": ""Unused capacity"", ""value"":"&amp;(AJ$3-Synth!AJ171)&amp;"},"</f>
        <v>{"market": "Success", "segment": "Water storage", "value":34132},{"market": "Success", "segment": "Unused capacity", "value":48168},</v>
      </c>
      <c r="AK171" t="str">
        <f>"{""market"": """&amp;AK$2&amp;""", ""segment"": ""Water storage"", ""value"":"&amp;Synth!AK171&amp;"},"&amp;"{""market"": """&amp;AK$2&amp;""", ""segment"": ""Unused capacity"", ""value"":"&amp;(AK$3-Synth!AK171)&amp;"},"</f>
        <v>{"market": "Isabella", "segment": "Water storage", "value":198041},{"market": "Isabella", "segment": "Unused capacity", "value":369959},</v>
      </c>
      <c r="AL171" t="str">
        <f>"{""market"": """&amp;AL$2&amp;""", ""segment"": ""Water storage"", ""value"":"&amp;Synth!AL171&amp;"},"&amp;"{""market"": """&amp;AL$2&amp;""", ""segment"": ""Unused capacity"", ""value"":"&amp;(AL$3-Synth!AL171)&amp;"},"</f>
        <v>{"market": "Stampede", "segment": "Water storage", "value":151960},{"market": "Stampede", "segment": "Unused capacity", "value":74540},</v>
      </c>
      <c r="AM171" t="str">
        <f>"{""market"": """&amp;AM$2&amp;""", ""segment"": ""Water storage"", ""value"":"&amp;Synth!AM171&amp;"},"&amp;"{""market"": """&amp;AM$2&amp;""", ""segment"": ""Unused capacity"", ""value"":"&amp;(AM$3-Synth!AM171)&amp;"},"</f>
        <v>{"market": "Cachuma Lake", "segment": "Water storage", "value":189130},{"market": "Cachuma Lake", "segment": "Unused capacity", "value":1370},</v>
      </c>
      <c r="AN171" t="str">
        <f>"{""market"": """&amp;AN$2&amp;""", ""segment"": ""Water storage"", ""value"":"&amp;Synth!AN171&amp;"},"&amp;"{""market"": """&amp;AN$2&amp;""", ""segment"": ""Unused capacity"", ""value"":"&amp;(AN$3-Synth!AN171)&amp;"},"</f>
        <v>{"market": "Pyramid", "segment": "Water storage", "value":167590},{"market": "Pyramid", "segment": "Unused capacity", "value":3610},</v>
      </c>
      <c r="AO171" t="str">
        <f>"{""market"": """&amp;AO$2&amp;""", ""segment"": ""Water storage"", ""value"":"&amp;Synth!AO171&amp;"},"&amp;"{""market"": """&amp;AO$2&amp;""", ""segment"": ""Unused capacity"", ""value"":"&amp;(AO$3-Synth!AO171)&amp;"},"</f>
        <v>{"market": "Castaic", "segment": "Water storage", "value":185710},{"market": "Castaic", "segment": "Unused capacity", "value":139290},</v>
      </c>
      <c r="AP171" t="str">
        <f t="shared" si="2"/>
        <v>{"market": "Trinity Lake", "segment": "Water storage", "value":2170200},{"market": "Trinity Lake", "segment": "Unused capacity", "value":277500},{"market": "Whiskeytown", "segment": "Water storage", "value":237800},{"market": "Whiskeytown", "segment": "Unused capacity", "value":3300},{"market": "Lewiston", "segment": "Water storage", "value":14020},{"market": "Lewiston", "segment": "Unused capacity", "value":680},{"market": "Sonoma(Warm Springs)", "segment": "Water storage", "value":},{"market": "Sonoma(Warm Springs)", "segment": "Unused capacity", "value":381000},{"market": "Shasta", "segment": "Water storage", "value":3726900},{"market": "Shasta", "segment": "Unused capacity", "value":825200},{"market": "Keswick", "segment": "Water storage", "value":22900},{"market": "Keswick", "segment": "Unused capacity", "value":900},{"market": "Oroville", "segment": "Water storage", "value":2983900},{"market": "Oroville", "segment": "Unused capacity", "value":554100},{"market": "Antelope", "segment": "Water storage", "value":21140},{"market": "Antelope", "segment": "Unused capacity", "value":1460},{"market": "Frenchman", "segment": "Water storage", "value":35080},{"market": "Frenchman", "segment": "Unused capacity", "value":20397},{"market": "Lake Davis", "segment": "Water storage", "value":74550},{"market": "Lake Davis", "segment": "Unused capacity", "value":9850},{"market": "Bullards Bar", "segment": "Water storage", "value":759840},{"market": "Bullards Bar", "segment": "Unused capacity", "value":206160},{"market": "Englebright", "segment": "Water storage", "value":68512},{"market": "Englebright", "segment": "Unused capacity", "value":1488},{"market": "Folsom", "segment": "Water storage", "value":791500},{"market": "Folsom", "segment": "Unused capacity", "value":185500},{"market": "Union Valley", "segment": "Water storage", "value":177120},{"market": "Union Valley", "segment": "Unused capacity", "value":100180},{"market": "Loon Lake", "segment": "Water storage", "value":64570},{"market": "Loon Lake", "segment": "Unused capacity", "value":11930},{"market": "Ich House", "segment": "Water storage", "value":42470},{"market": "Ich House", "segment": "Unused capacity", "value":3490},{"market": "Nimbus", "segment": "Water storage", "value":8610},{"market": "Nimbus", "segment": "Unused capacity", "value":390},{"market": "Indian Valley", "segment": "Water storage", "value":103682},{"market": "Indian Valley", "segment": "Unused capacity", "value":197318},{"market": "Black Butte", "segment": "Water storage", "value":44870},{"market": "Black Butte", "segment": "Unused capacity", "value":91330},{"market": "New Hogan", "segment": "Water storage", "value":154146},{"market": "New Hogan", "segment": "Unused capacity", "value":162954},{"market": "Camanche", "segment": "Water storage", "value":360600},{"market": "Camanche", "segment": "Unused capacity", "value":56520},{"market": "Pardee", "segment": "Water storage", "value":202940},{"market": "Pardee", "segment": "Unused capacity", "value":-4990},{"market": "Donnell'S", "segment": "Water storage", "value":46400},{"market": "Donnell'S", "segment": "Unused capacity", "value":17900},{"market": "Beardsley", "segment": "Water storage", "value":96150},{"market": "Beardsley", "segment": "Unused capacity", "value":1650},{"market": "Tulloch", "segment": "Water storage", "value":57050},{"market": "Tulloch", "segment": "Unused capacity", "value":9950},{"market": "New Melones", "segment": "Water storage", "value":},{"market": "New Melones", "segment": "Unused capacity", "value":2420000},{"market": "Don Pedro", "segment": "Water storage", "value":1676820},{"market": "Don Pedro", "segment": "Unused capacity", "value":353180},{"market": "Hetch Hetchy", "segment": "Water storage", "value":305200},{"market": "Hetch Hetchy", "segment": "Unused capacity", "value":55200},{"market":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"value":170600},{"market": "Millerton (Friant)", "segment": "Unused capacity", "value":349900},{"market": "San Luis", "segment": "Water storage", "value":907170},{"market": "San Luis", "segment": "Unused capacity", "value":1131830},{"market": "Pine Flat", "segment": "Water storage", "value":426281},{"market": "Pine Flat", "segment": "Unused capacity", "value":573719},{"market": "Kaweah (Terminus)", "segment": "Water storage", "value":9904},{"market": "Kaweah (Terminus)", "segment": "Unused capacity", "value":175696},{"market": "Success", "segment": "Water storage", "value":34132},{"market": "Success", "segment": "Unused capacity", "value":48168},{"market": "Isabella", "segment": "Water storage", "value":198041},{"market": "Isabella", "segment": "Unused capacity", "value":369959},{"market": "Stampede", "segment": "Water storage", "value":151960},{"market": "Stampede", "segment": "Unused capacity", "value":74540},{"market": "Cachuma Lake", "segment": "Water storage", "value":189130},{"market": "Cachuma Lake", "segment": "Unused capacity", "value":1370},{"market": "Pyramid", "segment": "Water storage", "value":167590},{"market": "Pyramid", "segment": "Unused capacity", "value":3610},{"market": "Castaic", "segment": "Water storage", "value":185710},{"market": "Castaic", "segment": "Unused capacity", "value":139290},</v>
      </c>
    </row>
    <row r="172" spans="1:42" ht="15">
      <c r="A172" s="8">
        <v>27638</v>
      </c>
      <c r="B172" t="str">
        <f>"{""market"": """&amp;B$2&amp;""", ""segment"": ""Water storage"", ""value"":"&amp;Synth!B172&amp;"},"&amp;"{""market"": """&amp;B$2&amp;""", ""segment"": ""Unused capacity"", ""value"":"&amp;(B$3-Synth!B172)&amp;"},"</f>
        <v>{"market": "Trinity Lake", "segment": "Water storage", "value":2040700},{"market": "Trinity Lake", "segment": "Unused capacity", "value":407000},</v>
      </c>
      <c r="C172" t="str">
        <f>"{""market"": """&amp;C$2&amp;""", ""segment"": ""Water storage"", ""value"":"&amp;Synth!C172&amp;"},"&amp;"{""market"": """&amp;C$2&amp;""", ""segment"": ""Unused capacity"", ""value"":"&amp;(C$3-Synth!C172)&amp;"},"</f>
        <v>{"market": "Whiskeytown", "segment": "Water storage", "value":235600},{"market": "Whiskeytown", "segment": "Unused capacity", "value":5500},</v>
      </c>
      <c r="D172" t="str">
        <f>"{""market"": """&amp;D$2&amp;""", ""segment"": ""Water storage"", ""value"":"&amp;Synth!D172&amp;"},"&amp;"{""market"": """&amp;D$2&amp;""", ""segment"": ""Unused capacity"", ""value"":"&amp;(D$3-Synth!D172)&amp;"},"</f>
        <v>{"market": "Lewiston", "segment": "Water storage", "value":13800},{"market": "Lewiston", "segment": "Unused capacity", "value":900},</v>
      </c>
      <c r="E172" t="str">
        <f>"{""market"": """&amp;E$2&amp;""", ""segment"": ""Water storage"", ""value"":"&amp;Synth!E172&amp;"},"&amp;"{""market"": """&amp;E$2&amp;""", ""segment"": ""Unused capacity"", ""value"":"&amp;(E$3-Synth!E172)&amp;"},"</f>
        <v>{"market": "Sonoma(Warm Springs)", "segment": "Water storage", "value":},{"market": "Sonoma(Warm Springs)", "segment": "Unused capacity", "value":381000},</v>
      </c>
      <c r="F172" t="str">
        <f>"{""market"": """&amp;F$2&amp;""", ""segment"": ""Water storage"", ""value"":"&amp;Synth!F172&amp;"},"&amp;"{""market"": """&amp;F$2&amp;""", ""segment"": ""Unused capacity"", ""value"":"&amp;(F$3-Synth!F172)&amp;"},"</f>
        <v>{"market": "Shasta", "segment": "Water storage", "value":3569500},{"market": "Shasta", "segment": "Unused capacity", "value":982600},</v>
      </c>
      <c r="G172" t="str">
        <f>"{""market"": """&amp;G$2&amp;""", ""segment"": ""Water storage"", ""value"":"&amp;Synth!G172&amp;"},"&amp;"{""market"": """&amp;G$2&amp;""", ""segment"": ""Unused capacity"", ""value"":"&amp;(G$3-Synth!G172)&amp;"},"</f>
        <v>{"market": "Keswick", "segment": "Water storage", "value":22680},{"market": "Keswick", "segment": "Unused capacity", "value":1120},</v>
      </c>
      <c r="H172" t="str">
        <f>"{""market"": """&amp;H$2&amp;""", ""segment"": ""Water storage"", ""value"":"&amp;Synth!H172&amp;"},"&amp;"{""market"": """&amp;H$2&amp;""", ""segment"": ""Unused capacity"", ""value"":"&amp;(H$3-Synth!H172)&amp;"},"</f>
        <v>{"market": "Oroville", "segment": "Water storage", "value":2857500},{"market": "Oroville", "segment": "Unused capacity", "value":680500},</v>
      </c>
      <c r="I172" t="str">
        <f>"{""market"": """&amp;I$2&amp;""", ""segment"": ""Water storage"", ""value"":"&amp;Synth!I172&amp;"},"&amp;"{""market"": """&amp;I$2&amp;""", ""segment"": ""Unused capacity"", ""value"":"&amp;(I$3-Synth!I172)&amp;"},"</f>
        <v>{"market": "Antelope", "segment": "Water storage", "value":20060},{"market": "Antelope", "segment": "Unused capacity", "value":2540},</v>
      </c>
      <c r="J172" t="str">
        <f>"{""market"": """&amp;J$2&amp;""", ""segment"": ""Water storage"", ""value"":"&amp;Synth!J172&amp;"},"&amp;"{""market"": """&amp;J$2&amp;""", ""segment"": ""Unused capacity"", ""value"":"&amp;(J$3-Synth!J172)&amp;"},"</f>
        <v>{"market": "Frenchman", "segment": "Water storage", "value":29120},{"market": "Frenchman", "segment": "Unused capacity", "value":26357},</v>
      </c>
      <c r="K172" t="str">
        <f>"{""market"": """&amp;K$2&amp;""", ""segment"": ""Water storage"", ""value"":"&amp;Synth!K172&amp;"},"&amp;"{""market"": """&amp;K$2&amp;""", ""segment"": ""Unused capacity"", ""value"":"&amp;(K$3-Synth!K172)&amp;"},"</f>
        <v>{"market": "Lake Davis", "segment": "Water storage", "value":72570},{"market": "Lake Davis", "segment": "Unused capacity", "value":11830},</v>
      </c>
      <c r="L172" t="str">
        <f>"{""market"": """&amp;L$2&amp;""", ""segment"": ""Water storage"", ""value"":"&amp;Synth!L172&amp;"},"&amp;"{""market"": """&amp;L$2&amp;""", ""segment"": ""Unused capacity"", ""value"":"&amp;(L$3-Synth!L172)&amp;"},"</f>
        <v>{"market": "Bullards Bar", "segment": "Water storage", "value":617070},{"market": "Bullards Bar", "segment": "Unused capacity", "value":348930},</v>
      </c>
      <c r="M172" t="str">
        <f>"{""market"": """&amp;M$2&amp;""", ""segment"": ""Water storage"", ""value"":"&amp;Synth!M172&amp;"},"&amp;"{""market"": """&amp;M$2&amp;""", ""segment"": ""Unused capacity"", ""value"":"&amp;(M$3-Synth!M172)&amp;"},"</f>
        <v>{"market": "Englebright", "segment": "Water storage", "value":68544},{"market": "Englebright", "segment": "Unused capacity", "value":1456},</v>
      </c>
      <c r="N172" t="str">
        <f>"{""market"": """&amp;N$2&amp;""", ""segment"": ""Water storage"", ""value"":"&amp;Synth!N172&amp;"},"&amp;"{""market"": """&amp;N$2&amp;""", ""segment"": ""Unused capacity"", ""value"":"&amp;(N$3-Synth!N172)&amp;"},"</f>
        <v>{"market": "Folsom", "segment": "Water storage", "value":773000},{"market": "Folsom", "segment": "Unused capacity", "value":204000},</v>
      </c>
      <c r="O172" t="str">
        <f>"{""market"": """&amp;O$2&amp;""", ""segment"": ""Water storage"", ""value"":"&amp;Synth!O172&amp;"},"&amp;"{""market"": """&amp;O$2&amp;""", ""segment"": ""Unused capacity"", ""value"":"&amp;(O$3-Synth!O172)&amp;"},"</f>
        <v>{"market": "Union Valley", "segment": "Water storage", "value":144400},{"market": "Union Valley", "segment": "Unused capacity", "value":132900},</v>
      </c>
      <c r="P172" t="str">
        <f>"{""market"": """&amp;P$2&amp;""", ""segment"": ""Water storage"", ""value"":"&amp;Synth!P172&amp;"},"&amp;"{""market"": """&amp;P$2&amp;""", ""segment"": ""Unused capacity"", ""value"":"&amp;(P$3-Synth!P172)&amp;"},"</f>
        <v>{"market": "Loon Lake", "segment": "Water storage", "value":51900},{"market": "Loon Lake", "segment": "Unused capacity", "value":24600},</v>
      </c>
      <c r="Q172" t="str">
        <f>"{""market"": """&amp;Q$2&amp;""", ""segment"": ""Water storage"", ""value"":"&amp;Synth!Q172&amp;"},"&amp;"{""market"": """&amp;Q$2&amp;""", ""segment"": ""Unused capacity"", ""value"":"&amp;(Q$3-Synth!Q172)&amp;"},"</f>
        <v>{"market": "Ich House", "segment": "Water storage", "value":34800},{"market": "Ich House", "segment": "Unused capacity", "value":11160},</v>
      </c>
      <c r="R172" t="str">
        <f>"{""market"": """&amp;R$2&amp;""", ""segment"": ""Water storage"", ""value"":"&amp;Synth!R172&amp;"},"&amp;"{""market"": """&amp;R$2&amp;""", ""segment"": ""Unused capacity"", ""value"":"&amp;(R$3-Synth!R172)&amp;"},"</f>
        <v>{"market": "Nimbus", "segment": "Water storage", "value":8460},{"market": "Nimbus", "segment": "Unused capacity", "value":540},</v>
      </c>
      <c r="S172" t="str">
        <f>"{""market"": """&amp;S$2&amp;""", ""segment"": ""Water storage"", ""value"":"&amp;Synth!S172&amp;"},"&amp;"{""market"": """&amp;S$2&amp;""", ""segment"": ""Unused capacity"", ""value"":"&amp;(S$3-Synth!S172)&amp;"},"</f>
        <v>{"market": "Indian Valley", "segment": "Water storage", "value":102340},{"market": "Indian Valley", "segment": "Unused capacity", "value":198660},</v>
      </c>
      <c r="T172" t="str">
        <f>"{""market"": """&amp;T$2&amp;""", ""segment"": ""Water storage"", ""value"":"&amp;Synth!T172&amp;"},"&amp;"{""market"": """&amp;T$2&amp;""", ""segment"": ""Unused capacity"", ""value"":"&amp;(T$3-Synth!T172)&amp;"},"</f>
        <v>{"market": "Black Butte", "segment": "Water storage", "value":39340},{"market": "Black Butte", "segment": "Unused capacity", "value":96860},</v>
      </c>
      <c r="U172" t="str">
        <f>"{""market"": """&amp;U$2&amp;""", ""segment"": ""Water storage"", ""value"":"&amp;Synth!U172&amp;"},"&amp;"{""market"": """&amp;U$2&amp;""", ""segment"": ""Unused capacity"", ""value"":"&amp;(U$3-Synth!U172)&amp;"},"</f>
        <v>{"market": "New Hogan", "segment": "Water storage", "value":144979},{"market": "New Hogan", "segment": "Unused capacity", "value":172121},</v>
      </c>
      <c r="V172" t="str">
        <f>"{""market"": """&amp;V$2&amp;""", ""segment"": ""Water storage"", ""value"":"&amp;Synth!V172&amp;"},"&amp;"{""market"": """&amp;V$2&amp;""", ""segment"": ""Unused capacity"", ""value"":"&amp;(V$3-Synth!V172)&amp;"},"</f>
        <v>{"market": "Camanche", "segment": "Water storage", "value":337500},{"market": "Camanche", "segment": "Unused capacity", "value":79620},</v>
      </c>
      <c r="W172" t="str">
        <f>"{""market"": """&amp;W$2&amp;""", ""segment"": ""Water storage"", ""value"":"&amp;Synth!W172&amp;"},"&amp;"{""market"": """&amp;W$2&amp;""", ""segment"": ""Unused capacity"", ""value"":"&amp;(W$3-Synth!W172)&amp;"},"</f>
        <v>{"market": "Pardee", "segment": "Water storage", "value":201230},{"market": "Pardee", "segment": "Unused capacity", "value":-3280},</v>
      </c>
      <c r="X172" t="str">
        <f>"{""market"": """&amp;X$2&amp;""", ""segment"": ""Water storage"", ""value"":"&amp;Synth!X172&amp;"},"&amp;"{""market"": """&amp;X$2&amp;""", ""segment"": ""Unused capacity"", ""value"":"&amp;(X$3-Synth!X172)&amp;"},"</f>
        <v>{"market": "Donnell'S", "segment": "Water storage", "value":36600},{"market": "Donnell'S", "segment": "Unused capacity", "value":27700},</v>
      </c>
      <c r="Y172" t="str">
        <f>"{""market"": """&amp;Y$2&amp;""", ""segment"": ""Water storage"", ""value"":"&amp;Synth!Y172&amp;"},"&amp;"{""market"": """&amp;Y$2&amp;""", ""segment"": ""Unused capacity"", ""value"":"&amp;(Y$3-Synth!Y172)&amp;"},"</f>
        <v>{"market": "Beardsley", "segment": "Water storage", "value":92680},{"market": "Beardsley", "segment": "Unused capacity", "value":5120},</v>
      </c>
      <c r="Z172" t="str">
        <f>"{""market"": """&amp;Z$2&amp;""", ""segment"": ""Water storage"", ""value"":"&amp;Synth!Z172&amp;"},"&amp;"{""market"": """&amp;Z$2&amp;""", ""segment"": ""Unused capacity"", ""value"":"&amp;(Z$3-Synth!Z172)&amp;"},"</f>
        <v>{"market": "Tulloch", "segment": "Water storage", "value":40500},{"market": "Tulloch", "segment": "Unused capacity", "value":26500},</v>
      </c>
      <c r="AA172" t="str">
        <f>"{""market"": """&amp;AA$2&amp;""", ""segment"": ""Water storage"", ""value"":"&amp;Synth!AA172&amp;"},"&amp;"{""market"": """&amp;AA$2&amp;""", ""segment"": ""Unused capacity"", ""value"":"&amp;(AA$3-Synth!AA172)&amp;"},"</f>
        <v>{"market": "New Melones", "segment": "Water storage", "value":},{"market": "New Melones", "segment": "Unused capacity", "value":2420000},</v>
      </c>
      <c r="AB172" t="str">
        <f>"{""market"": """&amp;AB$2&amp;""", ""segment"": ""Water storage"", ""value"":"&amp;Synth!AB172&amp;"},"&amp;"{""market"": """&amp;AB$2&amp;""", ""segment"": ""Unused capacity"", ""value"":"&amp;(AB$3-Synth!AB172)&amp;"},"</f>
        <v>{"market": "Don Pedro", "segment": "Water storage", "value":1596620},{"market": "Don Pedro", "segment": "Unused capacity", "value":433380},</v>
      </c>
      <c r="AC172" t="str">
        <f>"{""market"": """&amp;AC$2&amp;""", ""segment"": ""Water storage"", ""value"":"&amp;Synth!AC172&amp;"},"&amp;"{""market"": """&amp;AC$2&amp;""", ""segment"": ""Unused capacity"", ""value"":"&amp;(AC$3-Synth!AC172)&amp;"},"</f>
        <v>{"market": "Hetch Hetchy", "segment": "Water storage", "value":263080},{"market": "Hetch Hetchy", "segment": "Unused capacity", "value":97320},</v>
      </c>
      <c r="AD172" t="str">
        <f>"{""market"": """&amp;AD$2&amp;""", ""segment"": ""Water storage"", ""value"":"&amp;Synth!AD172&amp;"},"&amp;"{""market"": """&amp;AD$2&amp;""", ""segment"": ""Unused capacity"", ""value"":"&amp;(AD$3-Synth!AD172)&amp;"},"</f>
        <v>{"market": "Eastman (Buchanan)", "segment": "Water storage", "value":},{"market": "Eastman (Buchanan)", "segment": "Unused capacity", "value":150000},</v>
      </c>
      <c r="AE172" t="str">
        <f>"{""market"": """&amp;AE$2&amp;""", ""segment"": ""Water storage"", ""value"":"&amp;Synth!AE172&amp;"},"&amp;"{""market"": """&amp;AE$2&amp;""", ""segment"": ""Unused capacity"", ""value"":"&amp;(AE$3-Synth!AE172)&amp;"},"</f>
        <v>{"market": "Hensley (Hidden)", "segment": "Water storage", "value":},{"market": "Hensley (Hidden)", "segment": "Unused capacity", "value":90000},</v>
      </c>
      <c r="AF172" t="str">
        <f>"{""market"": """&amp;AF$2&amp;""", ""segment"": ""Water storage"", ""value"":"&amp;Synth!AF172&amp;"},"&amp;"{""market"": """&amp;AF$2&amp;""", ""segment"": ""Unused capacity"", ""value"":"&amp;(AF$3-Synth!AF172)&amp;"},"</f>
        <v>{"market": "Millerton (Friant)", "segment": "Water storage", "value":160100},{"market": "Millerton (Friant)", "segment": "Unused capacity", "value":360400},</v>
      </c>
      <c r="AG172" t="str">
        <f>"{""market"": """&amp;AG$2&amp;""", ""segment"": ""Water storage"", ""value"":"&amp;Synth!AG172&amp;"},"&amp;"{""market"": """&amp;AG$2&amp;""", ""segment"": ""Unused capacity"", ""value"":"&amp;(AG$3-Synth!AG172)&amp;"},"</f>
        <v>{"market": "San Luis", "segment": "Water storage", "value":1031600},{"market": "San Luis", "segment": "Unused capacity", "value":1007400},</v>
      </c>
      <c r="AH172" t="str">
        <f>"{""market"": """&amp;AH$2&amp;""", ""segment"": ""Water storage"", ""value"":"&amp;Synth!AH172&amp;"},"&amp;"{""market"": """&amp;AH$2&amp;""", ""segment"": ""Unused capacity"", ""value"":"&amp;(AH$3-Synth!AH172)&amp;"},"</f>
        <v>{"market": "Pine Flat", "segment": "Water storage", "value":354380},{"market": "Pine Flat", "segment": "Unused capacity", "value":645620},</v>
      </c>
      <c r="AI172" t="str">
        <f>"{""market"": """&amp;AI$2&amp;""", ""segment"": ""Water storage"", ""value"":"&amp;Synth!AI172&amp;"},"&amp;"{""market"": """&amp;AI$2&amp;""", ""segment"": ""Unused capacity"", ""value"":"&amp;(AI$3-Synth!AI172)&amp;"},"</f>
        <v>{"market": "Kaweah (Terminus)", "segment": "Water storage", "value":9035},{"market": "Kaweah (Terminus)", "segment": "Unused capacity", "value":176565},</v>
      </c>
      <c r="AJ172" t="str">
        <f>"{""market"": """&amp;AJ$2&amp;""", ""segment"": ""Water storage"", ""value"":"&amp;Synth!AJ172&amp;"},"&amp;"{""market"": """&amp;AJ$2&amp;""", ""segment"": ""Unused capacity"", ""value"":"&amp;(AJ$3-Synth!AJ172)&amp;"},"</f>
        <v>{"market": "Success", "segment": "Water storage", "value":13184},{"market": "Success", "segment": "Unused capacity", "value":69116},</v>
      </c>
      <c r="AK172" t="str">
        <f>"{""market"": """&amp;AK$2&amp;""", ""segment"": ""Water storage"", ""value"":"&amp;Synth!AK172&amp;"},"&amp;"{""market"": """&amp;AK$2&amp;""", ""segment"": ""Unused capacity"", ""value"":"&amp;(AK$3-Synth!AK172)&amp;"},"</f>
        <v>{"market": "Isabella", "segment": "Water storage", "value":175866},{"market": "Isabella", "segment": "Unused capacity", "value":392134},</v>
      </c>
      <c r="AL172" t="str">
        <f>"{""market"": """&amp;AL$2&amp;""", ""segment"": ""Water storage"", ""value"":"&amp;Synth!AL172&amp;"},"&amp;"{""market"": """&amp;AL$2&amp;""", ""segment"": ""Unused capacity"", ""value"":"&amp;(AL$3-Synth!AL172)&amp;"},"</f>
        <v>{"market": "Stampede", "segment": "Water storage", "value":148760},{"market": "Stampede", "segment": "Unused capacity", "value":77740},</v>
      </c>
      <c r="AM172" t="str">
        <f>"{""market"": """&amp;AM$2&amp;""", ""segment"": ""Water storage"", ""value"":"&amp;Synth!AM172&amp;"},"&amp;"{""market"": """&amp;AM$2&amp;""", ""segment"": ""Unused capacity"", ""value"":"&amp;(AM$3-Synth!AM172)&amp;"},"</f>
        <v>{"market": "Cachuma Lake", "segment": "Water storage", "value":184470},{"market": "Cachuma Lake", "segment": "Unused capacity", "value":6030},</v>
      </c>
      <c r="AN172" t="str">
        <f>"{""market"": """&amp;AN$2&amp;""", ""segment"": ""Water storage"", ""value"":"&amp;Synth!AN172&amp;"},"&amp;"{""market"": """&amp;AN$2&amp;""", ""segment"": ""Unused capacity"", ""value"":"&amp;(AN$3-Synth!AN172)&amp;"},"</f>
        <v>{"market": "Pyramid", "segment": "Water storage", "value":163700},{"market": "Pyramid", "segment": "Unused capacity", "value":7500},</v>
      </c>
      <c r="AO172" t="str">
        <f>"{""market"": """&amp;AO$2&amp;""", ""segment"": ""Water storage"", ""value"":"&amp;Synth!AO172&amp;"},"&amp;"{""market"": """&amp;AO$2&amp;""", ""segment"": ""Unused capacity"", ""value"":"&amp;(AO$3-Synth!AO172)&amp;"},"</f>
        <v>{"market": "Castaic", "segment": "Water storage", "value":189200},{"market": "Castaic", "segment": "Unused capacity", "value":135800},</v>
      </c>
      <c r="AP172" t="str">
        <f t="shared" si="2"/>
        <v>{"market": "Trinity Lake", "segment": "Water storage", "value":2040700},{"market": "Trinity Lake", "segment": "Unused capacity", "value":407000},{"market": "Whiskeytown", "segment": "Water storage", "value":235600},{"market": "Whiskeytown", "segment": "Unused capacity", "value":5500},{"market": "Lewiston", "segment": "Water storage", "value":13800},{"market": "Lewiston", "segment": "Unused capacity", "value":900},{"market": "Sonoma(Warm Springs)", "segment": "Water storage", "value":},{"market": "Sonoma(Warm Springs)", "segment": "Unused capacity", "value":381000},{"market": "Shasta", "segment": "Water storage", "value":3569500},{"market": "Shasta", "segment": "Unused capacity", "value":982600},{"market": "Keswick", "segment": "Water storage", "value":22680},{"market": "Keswick", "segment": "Unused capacity", "value":1120},{"market": "Oroville", "segment": "Water storage", "value":2857500},{"market": "Oroville", "segment": "Unused capacity", "value":680500},{"market": "Antelope", "segment": "Water storage", "value":20060},{"market": "Antelope", "segment": "Unused capacity", "value":2540},{"market": "Frenchman", "segment": "Water storage", "value":29120},{"market": "Frenchman", "segment": "Unused capacity", "value":26357},{"market": "Lake Davis", "segment": "Water storage", "value":72570},{"market": "Lake Davis", "segment": "Unused capacity", "value":11830},{"market": "Bullards Bar", "segment": "Water storage", "value":617070},{"market": "Bullards Bar", "segment": "Unused capacity", "value":348930},{"market": "Englebright", "segment": "Water storage", "value":68544},{"market": "Englebright", "segment": "Unused capacity", "value":1456},{"market": "Folsom", "segment": "Water storage", "value":773000},{"market": "Folsom", "segment": "Unused capacity", "value":204000},{"market": "Union Valley", "segment": "Water storage", "value":144400},{"market": "Union Valley", "segment": "Unused capacity", "value":132900},{"market": "Loon Lake", "segment": "Water storage", "value":51900},{"market": "Loon Lake", "segment": "Unused capacity", "value":24600},{"market": "Ich House", "segment": "Water storage", "value":34800},{"market": "Ich House", "segment": "Unused capacity", "value":11160},{"market": "Nimbus", "segment": "Water storage", "value":8460},{"market": "Nimbus", "segment": "Unused capacity", "value":540},{"market": "Indian Valley", "segment": "Water storage", "value":102340},{"market": "Indian Valley", "segment": "Unused capacity", "value":198660},{"market": "Black Butte", "segment": "Water storage", "value":39340},{"market": "Black Butte", "segment": "Unused capacity", "value":96860},{"market": "New Hogan", "segment": "Water storage", "value":144979},{"market": "New Hogan", "segment": "Unused capacity", "value":172121},{"market": "Camanche", "segment": "Water storage", "value":337500},{"market": "Camanche", "segment": "Unused capacity", "value":79620},{"market": "Pardee", "segment": "Water storage", "value":201230},{"market": "Pardee", "segment": "Unused capacity", "value":-3280},{"market": "Donnell'S", "segment": "Water storage", "value":36600},{"market": "Donnell'S", "segment": "Unused capacity", "value":27700},{"market": "Beardsley", "segment": "Water storage", "value":92680},{"market": "Beardsley", "segment": "Unused capacity", "value":5120},{"market": "Tulloch", "segment": "Water storage", "value":40500},{"market": "Tulloch", "segment": "Unused capacity", "value":26500},{"market": "New Melones", "segment": "Water storage", "value":},{"market": "New Melones", "segment": "Unused capacity", "value":2420000},{"market": "Don Pedro", "segment": "Water storage", "value":1596620},{"market": "Don Pedro", "segment": "Unused capacity", "value":433380},{"market": "Hetch Hetchy", "segment": "Water storage", "value":263080},{"market": "Hetch Hetchy", "segment": "Unused capacity", "value":97320},{"market": "Eastman (Buchanan)", "segment": "Water storage", "value":},{"market": "Eastman (Buchanan)", "segment": "Unused capacity", "value":150000},{"market": "Hensley (Hidden)", "segment": "Water storage", "value":},{"market": "Hensley (Hidden)", "segment": "Unused capacity", "value":90000},{"market": "Millerton (Friant)", "segment": "Water storage", "value":160100},{"market": "Millerton (Friant)", "segment": "Unused capacity", "value":360400},{"market": "San Luis", "segment": "Water storage", "value":1031600},{"market": "San Luis", "segment": "Unused capacity", "value":1007400},{"market": "Pine Flat", "segment": "Water storage", "value":354380},{"market": "Pine Flat", "segment": "Unused capacity", "value":645620},{"market": "Kaweah (Terminus)", "segment": "Water storage", "value":9035},{"market": "Kaweah (Terminus)", "segment": "Unused capacity", "value":176565},{"market": "Success", "segment": "Water storage", "value":13184},{"market": "Success", "segment": "Unused capacity", "value":69116},{"market": "Isabella", "segment": "Water storage", "value":175866},{"market": "Isabella", "segment": "Unused capacity", "value":392134},{"market": "Stampede", "segment": "Water storage", "value":148760},{"market": "Stampede", "segment": "Unused capacity", "value":77740},{"market": "Cachuma Lake", "segment": "Water storage", "value":184470},{"market": "Cachuma Lake", "segment": "Unused capacity", "value":6030},{"market": "Pyramid", "segment": "Water storage", "value":163700},{"market": "Pyramid", "segment": "Unused capacity", "value":7500},{"market": "Castaic", "segment": "Water storage", "value":189200},{"market": "Castaic", "segment": "Unused capacity", "value":135800},</v>
      </c>
    </row>
    <row r="173" spans="1:42" ht="15">
      <c r="A173" s="8">
        <v>27668</v>
      </c>
      <c r="B173" t="str">
        <f>"{""market"": """&amp;B$2&amp;""", ""segment"": ""Water storage"", ""value"":"&amp;Synth!B173&amp;"},"&amp;"{""market"": """&amp;B$2&amp;""", ""segment"": ""Unused capacity"", ""value"":"&amp;(B$3-Synth!B173)&amp;"},"</f>
        <v>{"market": "Trinity Lake", "segment": "Water storage", "value":1951200},{"market": "Trinity Lake", "segment": "Unused capacity", "value":496500},</v>
      </c>
      <c r="C173" t="str">
        <f>"{""market"": """&amp;C$2&amp;""", ""segment"": ""Water storage"", ""value"":"&amp;Synth!C173&amp;"},"&amp;"{""market"": """&amp;C$2&amp;""", ""segment"": ""Unused capacity"", ""value"":"&amp;(C$3-Synth!C173)&amp;"},"</f>
        <v>{"market": "Whiskeytown", "segment": "Water storage", "value":230700},{"market": "Whiskeytown", "segment": "Unused capacity", "value":10400},</v>
      </c>
      <c r="D173" t="str">
        <f>"{""market"": """&amp;D$2&amp;""", ""segment"": ""Water storage"", ""value"":"&amp;Synth!D173&amp;"},"&amp;"{""market"": """&amp;D$2&amp;""", ""segment"": ""Unused capacity"", ""value"":"&amp;(D$3-Synth!D173)&amp;"},"</f>
        <v>{"market": "Lewiston", "segment": "Water storage", "value":13880},{"market": "Lewiston", "segment": "Unused capacity", "value":820},</v>
      </c>
      <c r="E173" t="str">
        <f>"{""market"": """&amp;E$2&amp;""", ""segment"": ""Water storage"", ""value"":"&amp;Synth!E173&amp;"},"&amp;"{""market"": """&amp;E$2&amp;""", ""segment"": ""Unused capacity"", ""value"":"&amp;(E$3-Synth!E173)&amp;"},"</f>
        <v>{"market": "Sonoma(Warm Springs)", "segment": "Water storage", "value":},{"market": "Sonoma(Warm Springs)", "segment": "Unused capacity", "value":381000},</v>
      </c>
      <c r="F173" t="str">
        <f>"{""market"": """&amp;F$2&amp;""", ""segment"": ""Water storage"", ""value"":"&amp;Synth!F173&amp;"},"&amp;"{""market"": """&amp;F$2&amp;""", ""segment"": ""Unused capacity"", ""value"":"&amp;(F$3-Synth!F173)&amp;"},"</f>
        <v>{"market": "Shasta", "segment": "Water storage", "value":3474700},{"market": "Shasta", "segment": "Unused capacity", "value":1077400},</v>
      </c>
      <c r="G173" t="str">
        <f>"{""market"": """&amp;G$2&amp;""", ""segment"": ""Water storage"", ""value"":"&amp;Synth!G173&amp;"},"&amp;"{""market"": """&amp;G$2&amp;""", ""segment"": ""Unused capacity"", ""value"":"&amp;(G$3-Synth!G173)&amp;"},"</f>
        <v>{"market": "Keswick", "segment": "Water storage", "value":22300},{"market": "Keswick", "segment": "Unused capacity", "value":1500},</v>
      </c>
      <c r="H173" t="str">
        <f>"{""market"": """&amp;H$2&amp;""", ""segment"": ""Water storage"", ""value"":"&amp;Synth!H173&amp;"},"&amp;"{""market"": """&amp;H$2&amp;""", ""segment"": ""Unused capacity"", ""value"":"&amp;(H$3-Synth!H173)&amp;"},"</f>
        <v>{"market": "Oroville", "segment": "Water storage", "value":2808600},{"market": "Oroville", "segment": "Unused capacity", "value":729400},</v>
      </c>
      <c r="I173" t="str">
        <f>"{""market"": """&amp;I$2&amp;""", ""segment"": ""Water storage"", ""value"":"&amp;Synth!I173&amp;"},"&amp;"{""market"": """&amp;I$2&amp;""", ""segment"": ""Unused capacity"", ""value"":"&amp;(I$3-Synth!I173)&amp;"},"</f>
        <v>{"market": "Antelope", "segment": "Water storage", "value":20190},{"market": "Antelope", "segment": "Unused capacity", "value":2410},</v>
      </c>
      <c r="J173" t="str">
        <f>"{""market"": """&amp;J$2&amp;""", ""segment"": ""Water storage"", ""value"":"&amp;Synth!J173&amp;"},"&amp;"{""market"": """&amp;J$2&amp;""", ""segment"": ""Unused capacity"", ""value"":"&amp;(J$3-Synth!J173)&amp;"},"</f>
        <v>{"market": "Frenchman", "segment": "Water storage", "value":25160},{"market": "Frenchman", "segment": "Unused capacity", "value":30317},</v>
      </c>
      <c r="K173" t="str">
        <f>"{""market"": """&amp;K$2&amp;""", ""segment"": ""Water storage"", ""value"":"&amp;Synth!K173&amp;"},"&amp;"{""market"": """&amp;K$2&amp;""", ""segment"": ""Unused capacity"", ""value"":"&amp;(K$3-Synth!K173)&amp;"},"</f>
        <v>{"market": "Lake Davis", "segment": "Water storage", "value":72240},{"market": "Lake Davis", "segment": "Unused capacity", "value":12160},</v>
      </c>
      <c r="L173" t="str">
        <f>"{""market"": """&amp;L$2&amp;""", ""segment"": ""Water storage"", ""value"":"&amp;Synth!L173&amp;"},"&amp;"{""market"": """&amp;L$2&amp;""", ""segment"": ""Unused capacity"", ""value"":"&amp;(L$3-Synth!L173)&amp;"},"</f>
        <v>{"market": "Bullards Bar", "segment": "Water storage", "value":498200},{"market": "Bullards Bar", "segment": "Unused capacity", "value":467800},</v>
      </c>
      <c r="M173" t="str">
        <f>"{""market"": """&amp;M$2&amp;""", ""segment"": ""Water storage"", ""value"":"&amp;Synth!M173&amp;"},"&amp;"{""market"": """&amp;M$2&amp;""", ""segment"": ""Unused capacity"", ""value"":"&amp;(M$3-Synth!M173)&amp;"},"</f>
        <v>{"market": "Englebright", "segment": "Water storage", "value":69029},{"market": "Englebright", "segment": "Unused capacity", "value":971},</v>
      </c>
      <c r="N173" t="str">
        <f>"{""market"": """&amp;N$2&amp;""", ""segment"": ""Water storage"", ""value"":"&amp;Synth!N173&amp;"},"&amp;"{""market"": """&amp;N$2&amp;""", ""segment"": ""Unused capacity"", ""value"":"&amp;(N$3-Synth!N173)&amp;"},"</f>
        <v>{"market": "Folsom", "segment": "Water storage", "value":704200},{"market": "Folsom", "segment": "Unused capacity", "value":272800},</v>
      </c>
      <c r="O173" t="str">
        <f>"{""market"": """&amp;O$2&amp;""", ""segment"": ""Water storage"", ""value"":"&amp;Synth!O173&amp;"},"&amp;"{""market"": """&amp;O$2&amp;""", ""segment"": ""Unused capacity"", ""value"":"&amp;(O$3-Synth!O173)&amp;"},"</f>
        <v>{"market": "Union Valley", "segment": "Water storage", "value":153500},{"market": "Union Valley", "segment": "Unused capacity", "value":123800},</v>
      </c>
      <c r="P173" t="str">
        <f>"{""market"": """&amp;P$2&amp;""", ""segment"": ""Water storage"", ""value"":"&amp;Synth!P173&amp;"},"&amp;"{""market"": """&amp;P$2&amp;""", ""segment"": ""Unused capacity"", ""value"":"&amp;(P$3-Synth!P173)&amp;"},"</f>
        <v>{"market": "Loon Lake", "segment": "Water storage", "value":59120},{"market": "Loon Lake", "segment": "Unused capacity", "value":17380},</v>
      </c>
      <c r="Q173" t="str">
        <f>"{""market"": """&amp;Q$2&amp;""", ""segment"": ""Water storage"", ""value"":"&amp;Synth!Q173&amp;"},"&amp;"{""market"": """&amp;Q$2&amp;""", ""segment"": ""Unused capacity"", ""value"":"&amp;(Q$3-Synth!Q173)&amp;"},"</f>
        <v>{"market": "Ich House", "segment": "Water storage", "value":23550},{"market": "Ich House", "segment": "Unused capacity", "value":22410},</v>
      </c>
      <c r="R173" t="str">
        <f>"{""market"": """&amp;R$2&amp;""", ""segment"": ""Water storage"", ""value"":"&amp;Synth!R173&amp;"},"&amp;"{""market"": """&amp;R$2&amp;""", ""segment"": ""Unused capacity"", ""value"":"&amp;(R$3-Synth!R173)&amp;"},"</f>
        <v>{"market": "Nimbus", "segment": "Water storage", "value":8660},{"market": "Nimbus", "segment": "Unused capacity", "value":340},</v>
      </c>
      <c r="S173" t="str">
        <f>"{""market"": """&amp;S$2&amp;""", ""segment"": ""Water storage"", ""value"":"&amp;Synth!S173&amp;"},"&amp;"{""market"": """&amp;S$2&amp;""", ""segment"": ""Unused capacity"", ""value"":"&amp;(S$3-Synth!S173)&amp;"},"</f>
        <v>{"market": "Indian Valley", "segment": "Water storage", "value":101856},{"market": "Indian Valley", "segment": "Unused capacity", "value":199144},</v>
      </c>
      <c r="T173" t="str">
        <f>"{""market"": """&amp;T$2&amp;""", ""segment"": ""Water storage"", ""value"":"&amp;Synth!T173&amp;"},"&amp;"{""market"": """&amp;T$2&amp;""", ""segment"": ""Unused capacity"", ""value"":"&amp;(T$3-Synth!T173)&amp;"},"</f>
        <v>{"market": "Black Butte", "segment": "Water storage", "value":27204},{"market": "Black Butte", "segment": "Unused capacity", "value":108996},</v>
      </c>
      <c r="U173" t="str">
        <f>"{""market"": """&amp;U$2&amp;""", ""segment"": ""Water storage"", ""value"":"&amp;Synth!U173&amp;"},"&amp;"{""market"": """&amp;U$2&amp;""", ""segment"": ""Unused capacity"", ""value"":"&amp;(U$3-Synth!U173)&amp;"},"</f>
        <v>{"market": "New Hogan", "segment": "Water storage", "value":143110},{"market": "New Hogan", "segment": "Unused capacity", "value":173990},</v>
      </c>
      <c r="V173" t="str">
        <f>"{""market"": """&amp;V$2&amp;""", ""segment"": ""Water storage"", ""value"":"&amp;Synth!V173&amp;"},"&amp;"{""market"": """&amp;V$2&amp;""", ""segment"": ""Unused capacity"", ""value"":"&amp;(V$3-Synth!V173)&amp;"},"</f>
        <v>{"market": "Camanche", "segment": "Water storage", "value":308600},{"market": "Camanche", "segment": "Unused capacity", "value":108520},</v>
      </c>
      <c r="W173" t="str">
        <f>"{""market"": """&amp;W$2&amp;""", ""segment"": ""Water storage"", ""value"":"&amp;Synth!W173&amp;"},"&amp;"{""market"": """&amp;W$2&amp;""", ""segment"": ""Unused capacity"", ""value"":"&amp;(W$3-Synth!W173)&amp;"},"</f>
        <v>{"market": "Pardee", "segment": "Water storage", "value":197220},{"market": "Pardee", "segment": "Unused capacity", "value":730},</v>
      </c>
      <c r="X173" t="str">
        <f>"{""market"": """&amp;X$2&amp;""", ""segment"": ""Water storage"", ""value"":"&amp;Synth!X173&amp;"},"&amp;"{""market"": """&amp;X$2&amp;""", ""segment"": ""Unused capacity"", ""value"":"&amp;(X$3-Synth!X173)&amp;"},"</f>
        <v>{"market": "Donnell'S", "segment": "Water storage", "value":39900},{"market": "Donnell'S", "segment": "Unused capacity", "value":24400},</v>
      </c>
      <c r="Y173" t="str">
        <f>"{""market"": """&amp;Y$2&amp;""", ""segment"": ""Water storage"", ""value"":"&amp;Synth!Y173&amp;"},"&amp;"{""market"": """&amp;Y$2&amp;""", ""segment"": ""Unused capacity"", ""value"":"&amp;(Y$3-Synth!Y173)&amp;"},"</f>
        <v>{"market": "Beardsley", "segment": "Water storage", "value":75750},{"market": "Beardsley", "segment": "Unused capacity", "value":22050},</v>
      </c>
      <c r="Z173" t="str">
        <f>"{""market"": """&amp;Z$2&amp;""", ""segment"": ""Water storage"", ""value"":"&amp;Synth!Z173&amp;"},"&amp;"{""market"": """&amp;Z$2&amp;""", ""segment"": ""Unused capacity"", ""value"":"&amp;(Z$3-Synth!Z173)&amp;"},"</f>
        <v>{"market": "Tulloch", "segment": "Water storage", "value":17000},{"market": "Tulloch", "segment": "Unused capacity", "value":50000},</v>
      </c>
      <c r="AA173" t="str">
        <f>"{""market"": """&amp;AA$2&amp;""", ""segment"": ""Water storage"", ""value"":"&amp;Synth!AA173&amp;"},"&amp;"{""market"": """&amp;AA$2&amp;""", ""segment"": ""Unused capacity"", ""value"":"&amp;(AA$3-Synth!AA173)&amp;"},"</f>
        <v>{"market": "New Melones", "segment": "Water storage", "value":12000},{"market": "New Melones", "segment": "Unused capacity", "value":2408000},</v>
      </c>
      <c r="AB173" t="str">
        <f>"{""market"": """&amp;AB$2&amp;""", ""segment"": ""Water storage"", ""value"":"&amp;Synth!AB173&amp;"},"&amp;"{""market"": """&amp;AB$2&amp;""", ""segment"": ""Unused capacity"", ""value"":"&amp;(AB$3-Synth!AB173)&amp;"},"</f>
        <v>{"market": "Don Pedro", "segment": "Water storage", "value":1539220},{"market": "Don Pedro", "segment": "Unused capacity", "value":490780},</v>
      </c>
      <c r="AC173" t="str">
        <f>"{""market"": """&amp;AC$2&amp;""", ""segment"": ""Water storage"", ""value"":"&amp;Synth!AC173&amp;"},"&amp;"{""market"": """&amp;AC$2&amp;""", ""segment"": ""Unused capacity"", ""value"":"&amp;(AC$3-Synth!AC173)&amp;"},"</f>
        <v>{"market": "Hetch Hetchy", "segment": "Water storage", "value":240260},{"market": "Hetch Hetchy", "segment": "Unused capacity", "value":120140},</v>
      </c>
      <c r="AD173" t="str">
        <f>"{""market"": """&amp;AD$2&amp;""", ""segment"": ""Water storage"", ""value"":"&amp;Synth!AD173&amp;"},"&amp;"{""market"": """&amp;AD$2&amp;""", ""segment"": ""Unused capacity"", ""value"":"&amp;(AD$3-Synth!AD173)&amp;"},"</f>
        <v>{"market": "Eastman (Buchanan)", "segment": "Water storage", "value":},{"market": "Eastman (Buchanan)", "segment": "Unused capacity", "value":150000},</v>
      </c>
      <c r="AE173" t="str">
        <f>"{""market"": """&amp;AE$2&amp;""", ""segment"": ""Water storage"", ""value"":"&amp;Synth!AE173&amp;"},"&amp;"{""market"": """&amp;AE$2&amp;""", ""segment"": ""Unused capacity"", ""value"":"&amp;(AE$3-Synth!AE173)&amp;"},"</f>
        <v>{"market": "Hensley (Hidden)", "segment": "Water storage", "value":1049},{"market": "Hensley (Hidden)", "segment": "Unused capacity", "value":88951},</v>
      </c>
      <c r="AF173" t="str">
        <f>"{""market"": """&amp;AF$2&amp;""", ""segment"": ""Water storage"", ""value"":"&amp;Synth!AF173&amp;"},"&amp;"{""market"": """&amp;AF$2&amp;""", ""segment"": ""Unused capacity"", ""value"":"&amp;(AF$3-Synth!AF173)&amp;"},"</f>
        <v>{"market": "Millerton (Friant)", "segment": "Water storage", "value":181000},{"market": "Millerton (Friant)", "segment": "Unused capacity", "value":339500},</v>
      </c>
      <c r="AG173" t="str">
        <f>"{""market"": """&amp;AG$2&amp;""", ""segment"": ""Water storage"", ""value"":"&amp;Synth!AG173&amp;"},"&amp;"{""market"": """&amp;AG$2&amp;""", ""segment"": ""Unused capacity"", ""value"":"&amp;(AG$3-Synth!AG173)&amp;"},"</f>
        <v>{"market": "San Luis", "segment": "Water storage", "value":1219250},{"market": "San Luis", "segment": "Unused capacity", "value":819750},</v>
      </c>
      <c r="AH173" t="str">
        <f>"{""market"": """&amp;AH$2&amp;""", ""segment"": ""Water storage"", ""value"":"&amp;Synth!AH173&amp;"},"&amp;"{""market"": """&amp;AH$2&amp;""", ""segment"": ""Unused capacity"", ""value"":"&amp;(AH$3-Synth!AH173)&amp;"},"</f>
        <v>{"market": "Pine Flat", "segment": "Water storage", "value":406849},{"market": "Pine Flat", "segment": "Unused capacity", "value":593151},</v>
      </c>
      <c r="AI173" t="str">
        <f>"{""market"": """&amp;AI$2&amp;""", ""segment"": ""Water storage"", ""value"":"&amp;Synth!AI173&amp;"},"&amp;"{""market"": """&amp;AI$2&amp;""", ""segment"": ""Unused capacity"", ""value"":"&amp;(AI$3-Synth!AI173)&amp;"},"</f>
        <v>{"market": "Kaweah (Terminus)", "segment": "Water storage", "value":15134},{"market": "Kaweah (Terminus)", "segment": "Unused capacity", "value":170466},</v>
      </c>
      <c r="AJ173" t="str">
        <f>"{""market"": """&amp;AJ$2&amp;""", ""segment"": ""Water storage"", ""value"":"&amp;Synth!AJ173&amp;"},"&amp;"{""market"": """&amp;AJ$2&amp;""", ""segment"": ""Unused capacity"", ""value"":"&amp;(AJ$3-Synth!AJ173)&amp;"},"</f>
        <v>{"market": "Success", "segment": "Water storage", "value":10485},{"market": "Success", "segment": "Unused capacity", "value":71815},</v>
      </c>
      <c r="AK173" t="str">
        <f>"{""market"": """&amp;AK$2&amp;""", ""segment"": ""Water storage"", ""value"":"&amp;Synth!AK173&amp;"},"&amp;"{""market"": """&amp;AK$2&amp;""", ""segment"": ""Unused capacity"", ""value"":"&amp;(AK$3-Synth!AK173)&amp;"},"</f>
        <v>{"market": "Isabella", "segment": "Water storage", "value":172214},{"market": "Isabella", "segment": "Unused capacity", "value":395786},</v>
      </c>
      <c r="AL173" t="str">
        <f>"{""market"": """&amp;AL$2&amp;""", ""segment"": ""Water storage"", ""value"":"&amp;Synth!AL173&amp;"},"&amp;"{""market"": """&amp;AL$2&amp;""", ""segment"": ""Unused capacity"", ""value"":"&amp;(AL$3-Synth!AL173)&amp;"},"</f>
        <v>{"market": "Stampede", "segment": "Water storage", "value":144840},{"market": "Stampede", "segment": "Unused capacity", "value":81660},</v>
      </c>
      <c r="AM173" t="str">
        <f>"{""market"": """&amp;AM$2&amp;""", ""segment"": ""Water storage"", ""value"":"&amp;Synth!AM173&amp;"},"&amp;"{""market"": """&amp;AM$2&amp;""", ""segment"": ""Unused capacity"", ""value"":"&amp;(AM$3-Synth!AM173)&amp;"},"</f>
        <v>{"market": "Cachuma Lake", "segment": "Water storage", "value":179490},{"market": "Cachuma Lake", "segment": "Unused capacity", "value":11010},</v>
      </c>
      <c r="AN173" t="str">
        <f>"{""market"": """&amp;AN$2&amp;""", ""segment"": ""Water storage"", ""value"":"&amp;Synth!AN173&amp;"},"&amp;"{""market"": """&amp;AN$2&amp;""", ""segment"": ""Unused capacity"", ""value"":"&amp;(AN$3-Synth!AN173)&amp;"},"</f>
        <v>{"market": "Pyramid", "segment": "Water storage", "value":164540},{"market": "Pyramid", "segment": "Unused capacity", "value":6660},</v>
      </c>
      <c r="AO173" t="str">
        <f>"{""market"": """&amp;AO$2&amp;""", ""segment"": ""Water storage"", ""value"":"&amp;Synth!AO173&amp;"},"&amp;"{""market"": """&amp;AO$2&amp;""", ""segment"": ""Unused capacity"", ""value"":"&amp;(AO$3-Synth!AO173)&amp;"},"</f>
        <v>{"market": "Castaic", "segment": "Water storage", "value":208330},{"market": "Castaic", "segment": "Unused capacity", "value":116670},</v>
      </c>
      <c r="AP173" t="str">
        <f t="shared" si="2"/>
        <v>{"market": "Trinity Lake", "segment": "Water storage", "value":1951200},{"market": "Trinity Lake", "segment": "Unused capacity", "value":496500},{"market": "Whiskeytown", "segment": "Water storage", "value":230700},{"market": "Whiskeytown", "segment": "Unused capacity", "value":10400},{"market": "Lewiston", "segment": "Water storage", "value":13880},{"market": "Lewiston", "segment": "Unused capacity", "value":820},{"market": "Sonoma(Warm Springs)", "segment": "Water storage", "value":},{"market": "Sonoma(Warm Springs)", "segment": "Unused capacity", "value":381000},{"market": "Shasta", "segment": "Water storage", "value":3474700},{"market": "Shasta", "segment": "Unused capacity", "value":1077400},{"market": "Keswick", "segment": "Water storage", "value":22300},{"market": "Keswick", "segment": "Unused capacity", "value":1500},{"market": "Oroville", "segment": "Water storage", "value":2808600},{"market": "Oroville", "segment": "Unused capacity", "value":729400},{"market": "Antelope", "segment": "Water storage", "value":20190},{"market": "Antelope", "segment": "Unused capacity", "value":2410},{"market": "Frenchman", "segment": "Water storage", "value":25160},{"market": "Frenchman", "segment": "Unused capacity", "value":30317},{"market": "Lake Davis", "segment": "Water storage", "value":72240},{"market": "Lake Davis", "segment": "Unused capacity", "value":12160},{"market": "Bullards Bar", "segment": "Water storage", "value":498200},{"market": "Bullards Bar", "segment": "Unused capacity", "value":467800},{"market": "Englebright", "segment": "Water storage", "value":69029},{"market": "Englebright", "segment": "Unused capacity", "value":971},{"market": "Folsom", "segment": "Water storage", "value":704200},{"market": "Folsom", "segment": "Unused capacity", "value":272800},{"market": "Union Valley", "segment": "Water storage", "value":153500},{"market": "Union Valley", "segment": "Unused capacity", "value":123800},{"market": "Loon Lake", "segment": "Water storage", "value":59120},{"market": "Loon Lake", "segment": "Unused capacity", "value":17380},{"market": "Ich House", "segment": "Water storage", "value":23550},{"market": "Ich House", "segment": "Unused capacity", "value":22410},{"market": "Nimbus", "segment": "Water storage", "value":8660},{"market": "Nimbus", "segment": "Unused capacity", "value":340},{"market": "Indian Valley", "segment": "Water storage", "value":101856},{"market": "Indian Valley", "segment": "Unused capacity", "value":199144},{"market": "Black Butte", "segment": "Water storage", "value":27204},{"market": "Black Butte", "segment": "Unused capacity", "value":108996},{"market": "New Hogan", "segment": "Water storage", "value":143110},{"market": "New Hogan", "segment": "Unused capacity", "value":173990},{"market": "Camanche", "segment": "Water storage", "value":308600},{"market": "Camanche", "segment": "Unused capacity", "value":108520},{"market": "Pardee", "segment": "Water storage", "value":197220},{"market": "Pardee", "segment": "Unused capacity", "value":730},{"market": "Donnell'S", "segment": "Water storage", "value":39900},{"market": "Donnell'S", "segment": "Unused capacity", "value":24400},{"market": "Beardsley", "segment": "Water storage", "value":75750},{"market": "Beardsley", "segment": "Unused capacity", "value":22050},{"market": "Tulloch", "segment": "Water storage", "value":17000},{"market": "Tulloch", "segment": "Unused capacity", "value":50000},{"market": "New Melones", "segment": "Water storage", "value":12000},{"market": "New Melones", "segment": "Unused capacity", "value":2408000},{"market": "Don Pedro", "segment": "Water storage", "value":1539220},{"market": "Don Pedro", "segment": "Unused capacity", "value":490780},{"market": "Hetch Hetchy", "segment": "Water storage", "value":240260},{"market": "Hetch Hetchy", "segment": "Unused capacity", "value":120140},{"market": "Eastman (Buchanan)", "segment": "Water storage", "value":},{"market": "Eastman (Buchanan)", "segment": "Unused capacity", "value":150000},{"market": "Hensley (Hidden)", "segment": "Water storage", "value":1049},{"market": "Hensley (Hidden)", "segment": "Unused capacity", "value":88951},{"market": "Millerton (Friant)", "segment": "Water storage", "value":181000},{"market": "Millerton (Friant)", "segment": "Unused capacity", "value":339500},{"market": "San Luis", "segment": "Water storage", "value":1219250},{"market": "San Luis", "segment": "Unused capacity", "value":819750},{"market": "Pine Flat", "segment": "Water storage", "value":406849},{"market": "Pine Flat", "segment": "Unused capacity", "value":593151},{"market": "Kaweah (Terminus)", "segment": "Water storage", "value":15134},{"market": "Kaweah (Terminus)", "segment": "Unused capacity", "value":170466},{"market": "Success", "segment": "Water storage", "value":10485},{"market": "Success", "segment": "Unused capacity", "value":71815},{"market": "Isabella", "segment": "Water storage", "value":172214},{"market": "Isabella", "segment": "Unused capacity", "value":395786},{"market": "Stampede", "segment": "Water storage", "value":144840},{"market": "Stampede", "segment": "Unused capacity", "value":81660},{"market": "Cachuma Lake", "segment": "Water storage", "value":179490},{"market": "Cachuma Lake", "segment": "Unused capacity", "value":11010},{"market": "Pyramid", "segment": "Water storage", "value":164540},{"market": "Pyramid", "segment": "Unused capacity", "value":6660},{"market": "Castaic", "segment": "Water storage", "value":208330},{"market": "Castaic", "segment": "Unused capacity", "value":116670},</v>
      </c>
    </row>
    <row r="174" spans="1:42" ht="15">
      <c r="A174" s="8">
        <v>27699</v>
      </c>
      <c r="B174" t="str">
        <f>"{""market"": """&amp;B$2&amp;""", ""segment"": ""Water storage"", ""value"":"&amp;Synth!B174&amp;"},"&amp;"{""market"": """&amp;B$2&amp;""", ""segment"": ""Unused capacity"", ""value"":"&amp;(B$3-Synth!B174)&amp;"},"</f>
        <v>{"market": "Trinity Lake", "segment": "Water storage", "value":1852400},{"market": "Trinity Lake", "segment": "Unused capacity", "value":595300},</v>
      </c>
      <c r="C174" t="str">
        <f>"{""market"": """&amp;C$2&amp;""", ""segment"": ""Water storage"", ""value"":"&amp;Synth!C174&amp;"},"&amp;"{""market"": """&amp;C$2&amp;""", ""segment"": ""Unused capacity"", ""value"":"&amp;(C$3-Synth!C174)&amp;"},"</f>
        <v>{"market": "Whiskeytown", "segment": "Water storage", "value":201800},{"market": "Whiskeytown", "segment": "Unused capacity", "value":39300},</v>
      </c>
      <c r="D174" t="str">
        <f>"{""market"": """&amp;D$2&amp;""", ""segment"": ""Water storage"", ""value"":"&amp;Synth!D174&amp;"},"&amp;"{""market"": """&amp;D$2&amp;""", ""segment"": ""Unused capacity"", ""value"":"&amp;(D$3-Synth!D174)&amp;"},"</f>
        <v>{"market": "Lewiston", "segment": "Water storage", "value":13910},{"market": "Lewiston", "segment": "Unused capacity", "value":790},</v>
      </c>
      <c r="E174" t="str">
        <f>"{""market"": """&amp;E$2&amp;""", ""segment"": ""Water storage"", ""value"":"&amp;Synth!E174&amp;"},"&amp;"{""market"": """&amp;E$2&amp;""", ""segment"": ""Unused capacity"", ""value"":"&amp;(E$3-Synth!E174)&amp;"},"</f>
        <v>{"market": "Sonoma(Warm Springs)", "segment": "Water storage", "value":},{"market": "Sonoma(Warm Springs)", "segment": "Unused capacity", "value":381000},</v>
      </c>
      <c r="F174" t="str">
        <f>"{""market"": """&amp;F$2&amp;""", ""segment"": ""Water storage"", ""value"":"&amp;Synth!F174&amp;"},"&amp;"{""market"": """&amp;F$2&amp;""", ""segment"": ""Unused capacity"", ""value"":"&amp;(F$3-Synth!F174)&amp;"},"</f>
        <v>{"market": "Shasta", "segment": "Water storage", "value":3329700},{"market": "Shasta", "segment": "Unused capacity", "value":1222400},</v>
      </c>
      <c r="G174" t="str">
        <f>"{""market"": """&amp;G$2&amp;""", ""segment"": ""Water storage"", ""value"":"&amp;Synth!G174&amp;"},"&amp;"{""market"": """&amp;G$2&amp;""", ""segment"": ""Unused capacity"", ""value"":"&amp;(G$3-Synth!G174)&amp;"},"</f>
        <v>{"market": "Keswick", "segment": "Water storage", "value":23000},{"market": "Keswick", "segment": "Unused capacity", "value":800},</v>
      </c>
      <c r="H174" t="str">
        <f>"{""market"": """&amp;H$2&amp;""", ""segment"": ""Water storage"", ""value"":"&amp;Synth!H174&amp;"},"&amp;"{""market"": """&amp;H$2&amp;""", ""segment"": ""Unused capacity"", ""value"":"&amp;(H$3-Synth!H174)&amp;"},"</f>
        <v>{"market": "Oroville", "segment": "Water storage", "value":2751600},{"market": "Oroville", "segment": "Unused capacity", "value":786400},</v>
      </c>
      <c r="I174" t="str">
        <f>"{""market"": """&amp;I$2&amp;""", ""segment"": ""Water storage"", ""value"":"&amp;Synth!I174&amp;"},"&amp;"{""market"": """&amp;I$2&amp;""", ""segment"": ""Unused capacity"", ""value"":"&amp;(I$3-Synth!I174)&amp;"},"</f>
        <v>{"market": "Antelope", "segment": "Water storage", "value":20360},{"market": "Antelope", "segment": "Unused capacity", "value":2240},</v>
      </c>
      <c r="J174" t="str">
        <f>"{""market"": """&amp;J$2&amp;""", ""segment"": ""Water storage"", ""value"":"&amp;Synth!J174&amp;"},"&amp;"{""market"": """&amp;J$2&amp;""", ""segment"": ""Unused capacity"", ""value"":"&amp;(J$3-Synth!J174)&amp;"},"</f>
        <v>{"market": "Frenchman", "segment": "Water storage", "value":25440},{"market": "Frenchman", "segment": "Unused capacity", "value":30037},</v>
      </c>
      <c r="K174" t="str">
        <f>"{""market"": """&amp;K$2&amp;""", ""segment"": ""Water storage"", ""value"":"&amp;Synth!K174&amp;"},"&amp;"{""market"": """&amp;K$2&amp;""", ""segment"": ""Unused capacity"", ""value"":"&amp;(K$3-Synth!K174)&amp;"},"</f>
        <v>{"market": "Lake Davis", "segment": "Water storage", "value":71640},{"market": "Lake Davis", "segment": "Unused capacity", "value":12760},</v>
      </c>
      <c r="L174" t="str">
        <f>"{""market"": """&amp;L$2&amp;""", ""segment"": ""Water storage"", ""value"":"&amp;Synth!L174&amp;"},"&amp;"{""market"": """&amp;L$2&amp;""", ""segment"": ""Unused capacity"", ""value"":"&amp;(L$3-Synth!L174)&amp;"},"</f>
        <v>{"market": "Bullards Bar", "segment": "Water storage", "value":391000},{"market": "Bullards Bar", "segment": "Unused capacity", "value":575000},</v>
      </c>
      <c r="M174" t="str">
        <f>"{""market"": """&amp;M$2&amp;""", ""segment"": ""Water storage"", ""value"":"&amp;Synth!M174&amp;"},"&amp;"{""market"": """&amp;M$2&amp;""", ""segment"": ""Unused capacity"", ""value"":"&amp;(M$3-Synth!M174)&amp;"},"</f>
        <v>{"market": "Englebright", "segment": "Water storage", "value":69272},{"market": "Englebright", "segment": "Unused capacity", "value":728},</v>
      </c>
      <c r="N174" t="str">
        <f>"{""market"": """&amp;N$2&amp;""", ""segment"": ""Water storage"", ""value"":"&amp;Synth!N174&amp;"},"&amp;"{""market"": """&amp;N$2&amp;""", ""segment"": ""Unused capacity"", ""value"":"&amp;(N$3-Synth!N174)&amp;"},"</f>
        <v>{"market": "Folsom", "segment": "Water storage", "value":630200},{"market": "Folsom", "segment": "Unused capacity", "value":346800},</v>
      </c>
      <c r="O174" t="str">
        <f>"{""market"": """&amp;O$2&amp;""", ""segment"": ""Water storage"", ""value"":"&amp;Synth!O174&amp;"},"&amp;"{""market"": """&amp;O$2&amp;""", ""segment"": ""Unused capacity"", ""value"":"&amp;(O$3-Synth!O174)&amp;"},"</f>
        <v>{"market": "Union Valley", "segment": "Water storage", "value":149170},{"market": "Union Valley", "segment": "Unused capacity", "value":128130},</v>
      </c>
      <c r="P174" t="str">
        <f>"{""market"": """&amp;P$2&amp;""", ""segment"": ""Water storage"", ""value"":"&amp;Synth!P174&amp;"},"&amp;"{""market"": """&amp;P$2&amp;""", ""segment"": ""Unused capacity"", ""value"":"&amp;(P$3-Synth!P174)&amp;"},"</f>
        <v>{"market": "Loon Lake", "segment": "Water storage", "value":55700},{"market": "Loon Lake", "segment": "Unused capacity", "value":20800},</v>
      </c>
      <c r="Q174" t="str">
        <f>"{""market"": """&amp;Q$2&amp;""", ""segment"": ""Water storage"", ""value"":"&amp;Synth!Q174&amp;"},"&amp;"{""market"": """&amp;Q$2&amp;""", ""segment"": ""Unused capacity"", ""value"":"&amp;(Q$3-Synth!Q174)&amp;"},"</f>
        <v>{"market": "Ich House", "segment": "Water storage", "value":22280},{"market": "Ich House", "segment": "Unused capacity", "value":23680},</v>
      </c>
      <c r="R174" t="str">
        <f>"{""market"": """&amp;R$2&amp;""", ""segment"": ""Water storage"", ""value"":"&amp;Synth!R174&amp;"},"&amp;"{""market"": """&amp;R$2&amp;""", ""segment"": ""Unused capacity"", ""value"":"&amp;(R$3-Synth!R174)&amp;"},"</f>
        <v>{"market": "Nimbus", "segment": "Water storage", "value":8360},{"market": "Nimbus", "segment": "Unused capacity", "value":640},</v>
      </c>
      <c r="S174" t="str">
        <f>"{""market"": """&amp;S$2&amp;""", ""segment"": ""Water storage"", ""value"":"&amp;Synth!S174&amp;"},"&amp;"{""market"": """&amp;S$2&amp;""", ""segment"": ""Unused capacity"", ""value"":"&amp;(S$3-Synth!S174)&amp;"},"</f>
        <v>{"market": "Indian Valley", "segment": "Water storage", "value":101724},{"market": "Indian Valley", "segment": "Unused capacity", "value":199276},</v>
      </c>
      <c r="T174" t="str">
        <f>"{""market"": """&amp;T$2&amp;""", ""segment"": ""Water storage"", ""value"":"&amp;Synth!T174&amp;"},"&amp;"{""market"": """&amp;T$2&amp;""", ""segment"": ""Unused capacity"", ""value"":"&amp;(T$3-Synth!T174)&amp;"},"</f>
        <v>{"market": "Black Butte", "segment": "Water storage", "value":26170},{"market": "Black Butte", "segment": "Unused capacity", "value":110030},</v>
      </c>
      <c r="U174" t="str">
        <f>"{""market"": """&amp;U$2&amp;""", ""segment"": ""Water storage"", ""value"":"&amp;Synth!U174&amp;"},"&amp;"{""market"": """&amp;U$2&amp;""", ""segment"": ""Unused capacity"", ""value"":"&amp;(U$3-Synth!U174)&amp;"},"</f>
        <v>{"market": "New Hogan", "segment": "Water storage", "value":142593},{"market": "New Hogan", "segment": "Unused capacity", "value":174507},</v>
      </c>
      <c r="V174" t="str">
        <f>"{""market"": """&amp;V$2&amp;""", ""segment"": ""Water storage"", ""value"":"&amp;Synth!V174&amp;"},"&amp;"{""market"": """&amp;V$2&amp;""", ""segment"": ""Unused capacity"", ""value"":"&amp;(V$3-Synth!V174)&amp;"},"</f>
        <v>{"market": "Camanche", "segment": "Water storage", "value":289900},{"market": "Camanche", "segment": "Unused capacity", "value":127220},</v>
      </c>
      <c r="W174" t="str">
        <f>"{""market"": """&amp;W$2&amp;""", ""segment"": ""Water storage"", ""value"":"&amp;Synth!W174&amp;"},"&amp;"{""market"": """&amp;W$2&amp;""", ""segment"": ""Unused capacity"", ""value"":"&amp;(W$3-Synth!W174)&amp;"},"</f>
        <v>{"market": "Pardee", "segment": "Water storage", "value":191980},{"market": "Pardee", "segment": "Unused capacity", "value":5970},</v>
      </c>
      <c r="X174" t="str">
        <f>"{""market"": """&amp;X$2&amp;""", ""segment"": ""Water storage"", ""value"":"&amp;Synth!X174&amp;"},"&amp;"{""market"": """&amp;X$2&amp;""", ""segment"": ""Unused capacity"", ""value"":"&amp;(X$3-Synth!X174)&amp;"},"</f>
        <v>{"market": "Donnell'S", "segment": "Water storage", "value":35700},{"market": "Donnell'S", "segment": "Unused capacity", "value":28600},</v>
      </c>
      <c r="Y174" t="str">
        <f>"{""market"": """&amp;Y$2&amp;""", ""segment"": ""Water storage"", ""value"":"&amp;Synth!Y174&amp;"},"&amp;"{""market"": """&amp;Y$2&amp;""", ""segment"": ""Unused capacity"", ""value"":"&amp;(Y$3-Synth!Y174)&amp;"},"</f>
        <v>{"market": "Beardsley", "segment": "Water storage", "value":73620},{"market": "Beardsley", "segment": "Unused capacity", "value":24180},</v>
      </c>
      <c r="Z174" t="str">
        <f>"{""market"": """&amp;Z$2&amp;""", ""segment"": ""Water storage"", ""value"":"&amp;Synth!Z174&amp;"},"&amp;"{""market"": """&amp;Z$2&amp;""", ""segment"": ""Unused capacity"", ""value"":"&amp;(Z$3-Synth!Z174)&amp;"},"</f>
        <v>{"market": "Tulloch", "segment": "Water storage", "value":27500},{"market": "Tulloch", "segment": "Unused capacity", "value":39500},</v>
      </c>
      <c r="AA174" t="str">
        <f>"{""market"": """&amp;AA$2&amp;""", ""segment"": ""Water storage"", ""value"":"&amp;Synth!AA174&amp;"},"&amp;"{""market"": """&amp;AA$2&amp;""", ""segment"": ""Unused capacity"", ""value"":"&amp;(AA$3-Synth!AA174)&amp;"},"</f>
        <v>{"market": "New Melones", "segment": "Water storage", "value":12800},{"market": "New Melones", "segment": "Unused capacity", "value":2407200},</v>
      </c>
      <c r="AB174" t="str">
        <f>"{""market"": """&amp;AB$2&amp;""", ""segment"": ""Water storage"", ""value"":"&amp;Synth!AB174&amp;"},"&amp;"{""market"": """&amp;AB$2&amp;""", ""segment"": ""Unused capacity"", ""value"":"&amp;(AB$3-Synth!AB174)&amp;"},"</f>
        <v>{"market": "Don Pedro", "segment": "Water storage", "value":1505960},{"market": "Don Pedro", "segment": "Unused capacity", "value":524040},</v>
      </c>
      <c r="AC174" t="str">
        <f>"{""market"": """&amp;AC$2&amp;""", ""segment"": ""Water storage"", ""value"":"&amp;Synth!AC174&amp;"},"&amp;"{""market"": """&amp;AC$2&amp;""", ""segment"": ""Unused capacity"", ""value"":"&amp;(AC$3-Synth!AC174)&amp;"},"</f>
        <v>{"market": "Hetch Hetchy", "segment": "Water storage", "value":209520},{"market": "Hetch Hetchy", "segment": "Unused capacity", "value":150880},</v>
      </c>
      <c r="AD174" t="str">
        <f>"{""market"": """&amp;AD$2&amp;""", ""segment"": ""Water storage"", ""value"":"&amp;Synth!AD174&amp;"},"&amp;"{""market"": """&amp;AD$2&amp;""", ""segment"": ""Unused capacity"", ""value"":"&amp;(AD$3-Synth!AD174)&amp;"},"</f>
        <v>{"market": "Eastman (Buchanan)", "segment": "Water storage", "value":},{"market": "Eastman (Buchanan)", "segment": "Unused capacity", "value":150000},</v>
      </c>
      <c r="AE174" t="str">
        <f>"{""market"": """&amp;AE$2&amp;""", ""segment"": ""Water storage"", ""value"":"&amp;Synth!AE174&amp;"},"&amp;"{""market"": """&amp;AE$2&amp;""", ""segment"": ""Unused capacity"", ""value"":"&amp;(AE$3-Synth!AE174)&amp;"},"</f>
        <v>{"market": "Hensley (Hidden)", "segment": "Water storage", "value":1386},{"market": "Hensley (Hidden)", "segment": "Unused capacity", "value":88614},</v>
      </c>
      <c r="AF174" t="str">
        <f>"{""market"": """&amp;AF$2&amp;""", ""segment"": ""Water storage"", ""value"":"&amp;Synth!AF174&amp;"},"&amp;"{""market"": """&amp;AF$2&amp;""", ""segment"": ""Unused capacity"", ""value"":"&amp;(AF$3-Synth!AF174)&amp;"},"</f>
        <v>{"market": "Millerton (Friant)", "segment": "Water storage", "value":255100},{"market": "Millerton (Friant)", "segment": "Unused capacity", "value":265400},</v>
      </c>
      <c r="AG174" t="str">
        <f>"{""market"": """&amp;AG$2&amp;""", ""segment"": ""Water storage"", ""value"":"&amp;Synth!AG174&amp;"},"&amp;"{""market"": """&amp;AG$2&amp;""", ""segment"": ""Unused capacity"", ""value"":"&amp;(AG$3-Synth!AG174)&amp;"},"</f>
        <v>{"market": "San Luis", "segment": "Water storage", "value":1520190},{"market": "San Luis", "segment": "Unused capacity", "value":518810},</v>
      </c>
      <c r="AH174" t="str">
        <f>"{""market"": """&amp;AH$2&amp;""", ""segment"": ""Water storage"", ""value"":"&amp;Synth!AH174&amp;"},"&amp;"{""market"": """&amp;AH$2&amp;""", ""segment"": ""Unused capacity"", ""value"":"&amp;(AH$3-Synth!AH174)&amp;"},"</f>
        <v>{"market": "Pine Flat", "segment": "Water storage", "value":456433},{"market": "Pine Flat", "segment": "Unused capacity", "value":543567},</v>
      </c>
      <c r="AI174" t="str">
        <f>"{""market"": """&amp;AI$2&amp;""", ""segment"": ""Water storage"", ""value"":"&amp;Synth!AI174&amp;"},"&amp;"{""market"": """&amp;AI$2&amp;""", ""segment"": ""Unused capacity"", ""value"":"&amp;(AI$3-Synth!AI174)&amp;"},"</f>
        <v>{"market": "Kaweah (Terminus)", "segment": "Water storage", "value":14709},{"market": "Kaweah (Terminus)", "segment": "Unused capacity", "value":170891},</v>
      </c>
      <c r="AJ174" t="str">
        <f>"{""market"": """&amp;AJ$2&amp;""", ""segment"": ""Water storage"", ""value"":"&amp;Synth!AJ174&amp;"},"&amp;"{""market"": """&amp;AJ$2&amp;""", ""segment"": ""Unused capacity"", ""value"":"&amp;(AJ$3-Synth!AJ174)&amp;"},"</f>
        <v>{"market": "Success", "segment": "Water storage", "value":12364},{"market": "Success", "segment": "Unused capacity", "value":69936},</v>
      </c>
      <c r="AK174" t="str">
        <f>"{""market"": """&amp;AK$2&amp;""", ""segment"": ""Water storage"", ""value"":"&amp;Synth!AK174&amp;"},"&amp;"{""market"": """&amp;AK$2&amp;""", ""segment"": ""Unused capacity"", ""value"":"&amp;(AK$3-Synth!AK174)&amp;"},"</f>
        <v>{"market": "Isabella", "segment": "Water storage", "value":170190},{"market": "Isabella", "segment": "Unused capacity", "value":397810},</v>
      </c>
      <c r="AL174" t="str">
        <f>"{""market"": """&amp;AL$2&amp;""", ""segment"": ""Water storage"", ""value"":"&amp;Synth!AL174&amp;"},"&amp;"{""market"": """&amp;AL$2&amp;""", ""segment"": ""Unused capacity"", ""value"":"&amp;(AL$3-Synth!AL174)&amp;"},"</f>
        <v>{"market": "Stampede", "segment": "Water storage", "value":146370},{"market": "Stampede", "segment": "Unused capacity", "value":80130},</v>
      </c>
      <c r="AM174" t="str">
        <f>"{""market"": """&amp;AM$2&amp;""", ""segment"": ""Water storage"", ""value"":"&amp;Synth!AM174&amp;"},"&amp;"{""market"": """&amp;AM$2&amp;""", ""segment"": ""Unused capacity"", ""value"":"&amp;(AM$3-Synth!AM174)&amp;"},"</f>
        <v>{"market": "Cachuma Lake", "segment": "Water storage", "value":176270},{"market": "Cachuma Lake", "segment": "Unused capacity", "value":14230},</v>
      </c>
      <c r="AN174" t="str">
        <f>"{""market"": """&amp;AN$2&amp;""", ""segment"": ""Water storage"", ""value"":"&amp;Synth!AN174&amp;"},"&amp;"{""market"": """&amp;AN$2&amp;""", ""segment"": ""Unused capacity"", ""value"":"&amp;(AN$3-Synth!AN174)&amp;"},"</f>
        <v>{"market": "Pyramid", "segment": "Water storage", "value":168230},{"market": "Pyramid", "segment": "Unused capacity", "value":2970},</v>
      </c>
      <c r="AO174" t="str">
        <f>"{""market"": """&amp;AO$2&amp;""", ""segment"": ""Water storage"", ""value"":"&amp;Synth!AO174&amp;"},"&amp;"{""market"": """&amp;AO$2&amp;""", ""segment"": ""Unused capacity"", ""value"":"&amp;(AO$3-Synth!AO174)&amp;"},"</f>
        <v>{"market": "Castaic", "segment": "Water storage", "value":222790},{"market": "Castaic", "segment": "Unused capacity", "value":102210},</v>
      </c>
      <c r="AP174" t="str">
        <f t="shared" si="2"/>
        <v>{"market": "Trinity Lake", "segment": "Water storage", "value":1852400},{"market": "Trinity Lake", "segment": "Unused capacity", "value":595300},{"market": "Whiskeytown", "segment": "Water storage", "value":201800},{"market": "Whiskeytown", "segment": "Unused capacity", "value":39300},{"market": "Lewiston", "segment": "Water storage", "value":13910},{"market": "Lewiston", "segment": "Unused capacity", "value":790},{"market": "Sonoma(Warm Springs)", "segment": "Water storage", "value":},{"market": "Sonoma(Warm Springs)", "segment": "Unused capacity", "value":381000},{"market": "Shasta", "segment": "Water storage", "value":3329700},{"market": "Shasta", "segment": "Unused capacity", "value":1222400},{"market": "Keswick", "segment": "Water storage", "value":23000},{"market": "Keswick", "segment": "Unused capacity", "value":800},{"market": "Oroville", "segment": "Water storage", "value":2751600},{"market": "Oroville", "segment": "Unused capacity", "value":786400},{"market": "Antelope", "segment": "Water storage", "value":20360},{"market": "Antelope", "segment": "Unused capacity", "value":2240},{"market": "Frenchman", "segment": "Water storage", "value":25440},{"market": "Frenchman", "segment": "Unused capacity", "value":30037},{"market": "Lake Davis", "segment": "Water storage", "value":71640},{"market": "Lake Davis", "segment": "Unused capacity", "value":12760},{"market": "Bullards Bar", "segment": "Water storage", "value":391000},{"market": "Bullards Bar", "segment": "Unused capacity", "value":575000},{"market": "Englebright", "segment": "Water storage", "value":69272},{"market": "Englebright", "segment": "Unused capacity", "value":728},{"market": "Folsom", "segment": "Water storage", "value":630200},{"market": "Folsom", "segment": "Unused capacity", "value":346800},{"market": "Union Valley", "segment": "Water storage", "value":149170},{"market": "Union Valley", "segment": "Unused capacity", "value":128130},{"market": "Loon Lake", "segment": "Water storage", "value":55700},{"market": "Loon Lake", "segment": "Unused capacity", "value":20800},{"market": "Ich House", "segment": "Water storage", "value":22280},{"market": "Ich House", "segment": "Unused capacity", "value":23680},{"market": "Nimbus", "segment": "Water storage", "value":8360},{"market": "Nimbus", "segment": "Unused capacity", "value":640},{"market": "Indian Valley", "segment": "Water storage", "value":101724},{"market": "Indian Valley", "segment": "Unused capacity", "value":199276},{"market": "Black Butte", "segment": "Water storage", "value":26170},{"market": "Black Butte", "segment": "Unused capacity", "value":110030},{"market": "New Hogan", "segment": "Water storage", "value":142593},{"market": "New Hogan", "segment": "Unused capacity", "value":174507},{"market": "Camanche", "segment": "Water storage", "value":289900},{"market": "Camanche", "segment": "Unused capacity", "value":127220},{"market": "Pardee", "segment": "Water storage", "value":191980},{"market": "Pardee", "segment": "Unused capacity", "value":5970},{"market": "Donnell'S", "segment": "Water storage", "value":35700},{"market": "Donnell'S", "segment": "Unused capacity", "value":28600},{"market": "Beardsley", "segment": "Water storage", "value":73620},{"market": "Beardsley", "segment": "Unused capacity", "value":24180},{"market": "Tulloch", "segment": "Water storage", "value":27500},{"market": "Tulloch", "segment": "Unused capacity", "value":39500},{"market": "New Melones", "segment": "Water storage", "value":12800},{"market": "New Melones", "segment": "Unused capacity", "value":2407200},{"market": "Don Pedro", "segment": "Water storage", "value":1505960},{"market": "Don Pedro", "segment": "Unused capacity", "value":524040},{"market": "Hetch Hetchy", "segment": "Water storage", "value":209520},{"market": "Hetch Hetchy", "segment": "Unused capacity", "value":150880},{"market": "Eastman (Buchanan)", "segment": "Water storage", "value":},{"market": "Eastman (Buchanan)", "segment": "Unused capacity", "value":150000},{"market": "Hensley (Hidden)", "segment": "Water storage", "value":1386},{"market": "Hensley (Hidden)", "segment": "Unused capacity", "value":88614},{"market": "Millerton (Friant)", "segment": "Water storage", "value":255100},{"market": "Millerton (Friant)", "segment": "Unused capacity", "value":265400},{"market": "San Luis", "segment": "Water storage", "value":1520190},{"market": "San Luis", "segment": "Unused capacity", "value":518810},{"market": "Pine Flat", "segment": "Water storage", "value":456433},{"market": "Pine Flat", "segment": "Unused capacity", "value":543567},{"market": "Kaweah (Terminus)", "segment": "Water storage", "value":14709},{"market": "Kaweah (Terminus)", "segment": "Unused capacity", "value":170891},{"market": "Success", "segment": "Water storage", "value":12364},{"market": "Success", "segment": "Unused capacity", "value":69936},{"market": "Isabella", "segment": "Water storage", "value":170190},{"market": "Isabella", "segment": "Unused capacity", "value":397810},{"market": "Stampede", "segment": "Water storage", "value":146370},{"market": "Stampede", "segment": "Unused capacity", "value":80130},{"market": "Cachuma Lake", "segment": "Water storage", "value":176270},{"market": "Cachuma Lake", "segment": "Unused capacity", "value":14230},{"market": "Pyramid", "segment": "Water storage", "value":168230},{"market": "Pyramid", "segment": "Unused capacity", "value":2970},{"market": "Castaic", "segment": "Water storage", "value":222790},{"market": "Castaic", "segment": "Unused capacity", "value":102210},</v>
      </c>
    </row>
    <row r="175" spans="1:42" ht="15">
      <c r="A175" s="8">
        <v>27729</v>
      </c>
      <c r="B175" t="str">
        <f>"{""market"": """&amp;B$2&amp;""", ""segment"": ""Water storage"", ""value"":"&amp;Synth!B175&amp;"},"&amp;"{""market"": """&amp;B$2&amp;""", ""segment"": ""Unused capacity"", ""value"":"&amp;(B$3-Synth!B175)&amp;"},"</f>
        <v>{"market": "Trinity Lake", "segment": "Water storage", "value":1874800},{"market": "Trinity Lake", "segment": "Unused capacity", "value":572900},</v>
      </c>
      <c r="C175" t="str">
        <f>"{""market"": """&amp;C$2&amp;""", ""segment"": ""Water storage"", ""value"":"&amp;Synth!C175&amp;"},"&amp;"{""market"": """&amp;C$2&amp;""", ""segment"": ""Unused capacity"", ""value"":"&amp;(C$3-Synth!C175)&amp;"},"</f>
        <v>{"market": "Whiskeytown", "segment": "Water storage", "value":203500},{"market": "Whiskeytown", "segment": "Unused capacity", "value":37600},</v>
      </c>
      <c r="D175" t="str">
        <f>"{""market"": """&amp;D$2&amp;""", ""segment"": ""Water storage"", ""value"":"&amp;Synth!D175&amp;"},"&amp;"{""market"": """&amp;D$2&amp;""", ""segment"": ""Unused capacity"", ""value"":"&amp;(D$3-Synth!D175)&amp;"},"</f>
        <v>{"market": "Lewiston", "segment": "Water storage", "value":13250},{"market": "Lewiston", "segment": "Unused capacity", "value":1450},</v>
      </c>
      <c r="E175" t="str">
        <f>"{""market"": """&amp;E$2&amp;""", ""segment"": ""Water storage"", ""value"":"&amp;Synth!E175&amp;"},"&amp;"{""market"": """&amp;E$2&amp;""", ""segment"": ""Unused capacity"", ""value"":"&amp;(E$3-Synth!E175)&amp;"},"</f>
        <v>{"market": "Sonoma(Warm Springs)", "segment": "Water storage", "value":},{"market": "Sonoma(Warm Springs)", "segment": "Unused capacity", "value":381000},</v>
      </c>
      <c r="F175" t="str">
        <f>"{""market"": """&amp;F$2&amp;""", ""segment"": ""Water storage"", ""value"":"&amp;Synth!F175&amp;"},"&amp;"{""market"": """&amp;F$2&amp;""", ""segment"": ""Unused capacity"", ""value"":"&amp;(F$3-Synth!F175)&amp;"},"</f>
        <v>{"market": "Shasta", "segment": "Water storage", "value":3036900},{"market": "Shasta", "segment": "Unused capacity", "value":1515200},</v>
      </c>
      <c r="G175" t="str">
        <f>"{""market"": """&amp;G$2&amp;""", ""segment"": ""Water storage"", ""value"":"&amp;Synth!G175&amp;"},"&amp;"{""market"": """&amp;G$2&amp;""", ""segment"": ""Unused capacity"", ""value"":"&amp;(G$3-Synth!G175)&amp;"},"</f>
        <v>{"market": "Keswick", "segment": "Water storage", "value":21980},{"market": "Keswick", "segment": "Unused capacity", "value":1820},</v>
      </c>
      <c r="H175" t="str">
        <f>"{""market"": """&amp;H$2&amp;""", ""segment"": ""Water storage"", ""value"":"&amp;Synth!H175&amp;"},"&amp;"{""market"": """&amp;H$2&amp;""", ""segment"": ""Unused capacity"", ""value"":"&amp;(H$3-Synth!H175)&amp;"},"</f>
        <v>{"market": "Oroville", "segment": "Water storage", "value":2582700},{"market": "Oroville", "segment": "Unused capacity", "value":955300},</v>
      </c>
      <c r="I175" t="str">
        <f>"{""market"": """&amp;I$2&amp;""", ""segment"": ""Water storage"", ""value"":"&amp;Synth!I175&amp;"},"&amp;"{""market"": """&amp;I$2&amp;""", ""segment"": ""Unused capacity"", ""value"":"&amp;(I$3-Synth!I175)&amp;"},"</f>
        <v>{"market": "Antelope", "segment": "Water storage", "value":20510},{"market": "Antelope", "segment": "Unused capacity", "value":2090},</v>
      </c>
      <c r="J175" t="str">
        <f>"{""market"": """&amp;J$2&amp;""", ""segment"": ""Water storage"", ""value"":"&amp;Synth!J175&amp;"},"&amp;"{""market"": """&amp;J$2&amp;""", ""segment"": ""Unused capacity"", ""value"":"&amp;(J$3-Synth!J175)&amp;"},"</f>
        <v>{"market": "Frenchman", "segment": "Water storage", "value":25750},{"market": "Frenchman", "segment": "Unused capacity", "value":29727},</v>
      </c>
      <c r="K175" t="str">
        <f>"{""market"": """&amp;K$2&amp;""", ""segment"": ""Water storage"", ""value"":"&amp;Synth!K175&amp;"},"&amp;"{""market"": """&amp;K$2&amp;""", ""segment"": ""Unused capacity"", ""value"":"&amp;(K$3-Synth!K175)&amp;"},"</f>
        <v>{"market": "Lake Davis", "segment": "Water storage", "value":70950},{"market": "Lake Davis", "segment": "Unused capacity", "value":13450},</v>
      </c>
      <c r="L175" t="str">
        <f>"{""market"": """&amp;L$2&amp;""", ""segment"": ""Water storage"", ""value"":"&amp;Synth!L175&amp;"},"&amp;"{""market"": """&amp;L$2&amp;""", ""segment"": ""Unused capacity"", ""value"":"&amp;(L$3-Synth!L175)&amp;"},"</f>
        <v>{"market": "Bullards Bar", "segment": "Water storage", "value":295320},{"market": "Bullards Bar", "segment": "Unused capacity", "value":670680},</v>
      </c>
      <c r="M175" t="str">
        <f>"{""market"": """&amp;M$2&amp;""", ""segment"": ""Water storage"", ""value"":"&amp;Synth!M175&amp;"},"&amp;"{""market"": """&amp;M$2&amp;""", ""segment"": ""Unused capacity"", ""value"":"&amp;(M$3-Synth!M175)&amp;"},"</f>
        <v>{"market": "Englebright", "segment": "Water storage", "value":69523},{"market": "Englebright", "segment": "Unused capacity", "value":477},</v>
      </c>
      <c r="N175" t="str">
        <f>"{""market"": """&amp;N$2&amp;""", ""segment"": ""Water storage"", ""value"":"&amp;Synth!N175&amp;"},"&amp;"{""market"": """&amp;N$2&amp;""", ""segment"": ""Unused capacity"", ""value"":"&amp;(N$3-Synth!N175)&amp;"},"</f>
        <v>{"market": "Folsom", "segment": "Water storage", "value":572200},{"market": "Folsom", "segment": "Unused capacity", "value":404800},</v>
      </c>
      <c r="O175" t="str">
        <f>"{""market"": """&amp;O$2&amp;""", ""segment"": ""Water storage"", ""value"":"&amp;Synth!O175&amp;"},"&amp;"{""market"": """&amp;O$2&amp;""", ""segment"": ""Unused capacity"", ""value"":"&amp;(O$3-Synth!O175)&amp;"},"</f>
        <v>{"market": "Union Valley", "segment": "Water storage", "value":124580},{"market": "Union Valley", "segment": "Unused capacity", "value":152720},</v>
      </c>
      <c r="P175" t="str">
        <f>"{""market"": """&amp;P$2&amp;""", ""segment"": ""Water storage"", ""value"":"&amp;Synth!P175&amp;"},"&amp;"{""market"": """&amp;P$2&amp;""", ""segment"": ""Unused capacity"", ""value"":"&amp;(P$3-Synth!P175)&amp;"},"</f>
        <v>{"market": "Loon Lake", "segment": "Water storage", "value":38900},{"market": "Loon Lake", "segment": "Unused capacity", "value":37600},</v>
      </c>
      <c r="Q175" t="str">
        <f>"{""market"": """&amp;Q$2&amp;""", ""segment"": ""Water storage"", ""value"":"&amp;Synth!Q175&amp;"},"&amp;"{""market"": """&amp;Q$2&amp;""", ""segment"": ""Unused capacity"", ""value"":"&amp;(Q$3-Synth!Q175)&amp;"},"</f>
        <v>{"market": "Ich House", "segment": "Water storage", "value":19800},{"market": "Ich House", "segment": "Unused capacity", "value":26160},</v>
      </c>
      <c r="R175" t="str">
        <f>"{""market"": """&amp;R$2&amp;""", ""segment"": ""Water storage"", ""value"":"&amp;Synth!R175&amp;"},"&amp;"{""market"": """&amp;R$2&amp;""", ""segment"": ""Unused capacity"", ""value"":"&amp;(R$3-Synth!R175)&amp;"},"</f>
        <v>{"market": "Nimbus", "segment": "Water storage", "value":8030},{"market": "Nimbus", "segment": "Unused capacity", "value":970},</v>
      </c>
      <c r="S175" t="str">
        <f>"{""market"": """&amp;S$2&amp;""", ""segment"": ""Water storage"", ""value"":"&amp;Synth!S175&amp;"},"&amp;"{""market"": """&amp;S$2&amp;""", ""segment"": ""Unused capacity"", ""value"":"&amp;(S$3-Synth!S175)&amp;"},"</f>
        <v>{"market": "Indian Valley", "segment": "Water storage", "value":102252},{"market": "Indian Valley", "segment": "Unused capacity", "value":198748},</v>
      </c>
      <c r="T175" t="str">
        <f>"{""market"": """&amp;T$2&amp;""", ""segment"": ""Water storage"", ""value"":"&amp;Synth!T175&amp;"},"&amp;"{""market"": """&amp;T$2&amp;""", ""segment"": ""Unused capacity"", ""value"":"&amp;(T$3-Synth!T175)&amp;"},"</f>
        <v>{"market": "Black Butte", "segment": "Water storage", "value":25285},{"market": "Black Butte", "segment": "Unused capacity", "value":110915},</v>
      </c>
      <c r="U175" t="str">
        <f>"{""market"": """&amp;U$2&amp;""", ""segment"": ""Water storage"", ""value"":"&amp;Synth!U175&amp;"},"&amp;"{""market"": """&amp;U$2&amp;""", ""segment"": ""Unused capacity"", ""value"":"&amp;(U$3-Synth!U175)&amp;"},"</f>
        <v>{"market": "New Hogan", "segment": "Water storage", "value":141290},{"market": "New Hogan", "segment": "Unused capacity", "value":175810},</v>
      </c>
      <c r="V175" t="str">
        <f>"{""market"": """&amp;V$2&amp;""", ""segment"": ""Water storage"", ""value"":"&amp;Synth!V175&amp;"},"&amp;"{""market"": """&amp;V$2&amp;""", ""segment"": ""Unused capacity"", ""value"":"&amp;(V$3-Synth!V175)&amp;"},"</f>
        <v>{"market": "Camanche", "segment": "Water storage", "value":295400},{"market": "Camanche", "segment": "Unused capacity", "value":121720},</v>
      </c>
      <c r="W175" t="str">
        <f>"{""market"": """&amp;W$2&amp;""", ""segment"": ""Water storage"", ""value"":"&amp;Synth!W175&amp;"},"&amp;"{""market"": """&amp;W$2&amp;""", ""segment"": ""Unused capacity"", ""value"":"&amp;(W$3-Synth!W175)&amp;"},"</f>
        <v>{"market": "Pardee", "segment": "Water storage", "value":186260},{"market": "Pardee", "segment": "Unused capacity", "value":11690},</v>
      </c>
      <c r="X175" t="str">
        <f>"{""market"": """&amp;X$2&amp;""", ""segment"": ""Water storage"", ""value"":"&amp;Synth!X175&amp;"},"&amp;"{""market"": """&amp;X$2&amp;""", ""segment"": ""Unused capacity"", ""value"":"&amp;(X$3-Synth!X175)&amp;"},"</f>
        <v>{"market": "Donnell'S", "segment": "Water storage", "value":13100},{"market": "Donnell'S", "segment": "Unused capacity", "value":51200},</v>
      </c>
      <c r="Y175" t="str">
        <f>"{""market"": """&amp;Y$2&amp;""", ""segment"": ""Water storage"", ""value"":"&amp;Synth!Y175&amp;"},"&amp;"{""market"": """&amp;Y$2&amp;""", ""segment"": ""Unused capacity"", ""value"":"&amp;(Y$3-Synth!Y175)&amp;"},"</f>
        <v>{"market": "Beardsley", "segment": "Water storage", "value":75100},{"market": "Beardsley", "segment": "Unused capacity", "value":22700},</v>
      </c>
      <c r="Z175" t="str">
        <f>"{""market"": """&amp;Z$2&amp;""", ""segment"": ""Water storage"", ""value"":"&amp;Synth!Z175&amp;"},"&amp;"{""market"": """&amp;Z$2&amp;""", ""segment"": ""Unused capacity"", ""value"":"&amp;(Z$3-Synth!Z175)&amp;"},"</f>
        <v>{"market": "Tulloch", "segment": "Water storage", "value":54030},{"market": "Tulloch", "segment": "Unused capacity", "value":12970},</v>
      </c>
      <c r="AA175" t="str">
        <f>"{""market"": """&amp;AA$2&amp;""", ""segment"": ""Water storage"", ""value"":"&amp;Synth!AA175&amp;"},"&amp;"{""market"": """&amp;AA$2&amp;""", ""segment"": ""Unused capacity"", ""value"":"&amp;(AA$3-Synth!AA175)&amp;"},"</f>
        <v>{"market": "New Melones", "segment": "Water storage", "value":12100},{"market": "New Melones", "segment": "Unused capacity", "value":2407900},</v>
      </c>
      <c r="AB175" t="str">
        <f>"{""market"": """&amp;AB$2&amp;""", ""segment"": ""Water storage"", ""value"":"&amp;Synth!AB175&amp;"},"&amp;"{""market"": """&amp;AB$2&amp;""", ""segment"": ""Unused capacity"", ""value"":"&amp;(AB$3-Synth!AB175)&amp;"},"</f>
        <v>{"market": "Don Pedro", "segment": "Water storage", "value":1448060},{"market": "Don Pedro", "segment": "Unused capacity", "value":581940},</v>
      </c>
      <c r="AC175" t="str">
        <f>"{""market"": """&amp;AC$2&amp;""", ""segment"": ""Water storage"", ""value"":"&amp;Synth!AC175&amp;"},"&amp;"{""market"": """&amp;AC$2&amp;""", ""segment"": ""Unused capacity"", ""value"":"&amp;(AC$3-Synth!AC175)&amp;"},"</f>
        <v>{"market": "Hetch Hetchy", "segment": "Water storage", "value":166860},{"market": "Hetch Hetchy", "segment": "Unused capacity", "value":193540},</v>
      </c>
      <c r="AD175" t="str">
        <f>"{""market"": """&amp;AD$2&amp;""", ""segment"": ""Water storage"", ""value"":"&amp;Synth!AD175&amp;"},"&amp;"{""market"": """&amp;AD$2&amp;""", ""segment"": ""Unused capacity"", ""value"":"&amp;(AD$3-Synth!AD175)&amp;"},"</f>
        <v>{"market": "Eastman (Buchanan)", "segment": "Water storage", "value":},{"market": "Eastman (Buchanan)", "segment": "Unused capacity", "value":150000},</v>
      </c>
      <c r="AE175" t="str">
        <f>"{""market"": """&amp;AE$2&amp;""", ""segment"": ""Water storage"", ""value"":"&amp;Synth!AE175&amp;"},"&amp;"{""market"": """&amp;AE$2&amp;""", ""segment"": ""Unused capacity"", ""value"":"&amp;(AE$3-Synth!AE175)&amp;"},"</f>
        <v>{"market": "Hensley (Hidden)", "segment": "Water storage", "value":2199},{"market": "Hensley (Hidden)", "segment": "Unused capacity", "value":87801},</v>
      </c>
      <c r="AF175" t="str">
        <f>"{""market"": """&amp;AF$2&amp;""", ""segment"": ""Water storage"", ""value"":"&amp;Synth!AF175&amp;"},"&amp;"{""market"": """&amp;AF$2&amp;""", ""segment"": ""Unused capacity"", ""value"":"&amp;(AF$3-Synth!AF175)&amp;"},"</f>
        <v>{"market": "Millerton (Friant)", "segment": "Water storage", "value":321400},{"market": "Millerton (Friant)", "segment": "Unused capacity", "value":199100},</v>
      </c>
      <c r="AG175" t="str">
        <f>"{""market"": """&amp;AG$2&amp;""", ""segment"": ""Water storage"", ""value"":"&amp;Synth!AG175&amp;"},"&amp;"{""market"": """&amp;AG$2&amp;""", ""segment"": ""Unused capacity"", ""value"":"&amp;(AG$3-Synth!AG175)&amp;"},"</f>
        <v>{"market": "San Luis", "segment": "Water storage", "value":1722580},{"market": "San Luis", "segment": "Unused capacity", "value":316420},</v>
      </c>
      <c r="AH175" t="str">
        <f>"{""market"": """&amp;AH$2&amp;""", ""segment"": ""Water storage"", ""value"":"&amp;Synth!AH175&amp;"},"&amp;"{""market"": """&amp;AH$2&amp;""", ""segment"": ""Unused capacity"", ""value"":"&amp;(AH$3-Synth!AH175)&amp;"},"</f>
        <v>{"market": "Pine Flat", "segment": "Water storage", "value":475725},{"market": "Pine Flat", "segment": "Unused capacity", "value":524275},</v>
      </c>
      <c r="AI175" t="str">
        <f>"{""market"": """&amp;AI$2&amp;""", ""segment"": ""Water storage"", ""value"":"&amp;Synth!AI175&amp;"},"&amp;"{""market"": """&amp;AI$2&amp;""", ""segment"": ""Unused capacity"", ""value"":"&amp;(AI$3-Synth!AI175)&amp;"},"</f>
        <v>{"market": "Kaweah (Terminus)", "segment": "Water storage", "value":14684},{"market": "Kaweah (Terminus)", "segment": "Unused capacity", "value":170916},</v>
      </c>
      <c r="AJ175" t="str">
        <f>"{""market"": """&amp;AJ$2&amp;""", ""segment"": ""Water storage"", ""value"":"&amp;Synth!AJ175&amp;"},"&amp;"{""market"": """&amp;AJ$2&amp;""", ""segment"": ""Unused capacity"", ""value"":"&amp;(AJ$3-Synth!AJ175)&amp;"},"</f>
        <v>{"market": "Success", "segment": "Water storage", "value":12892},{"market": "Success", "segment": "Unused capacity", "value":69408},</v>
      </c>
      <c r="AK175" t="str">
        <f>"{""market"": """&amp;AK$2&amp;""", ""segment"": ""Water storage"", ""value"":"&amp;Synth!AK175&amp;"},"&amp;"{""market"": """&amp;AK$2&amp;""", ""segment"": ""Unused capacity"", ""value"":"&amp;(AK$3-Synth!AK175)&amp;"},"</f>
        <v>{"market": "Isabella", "segment": "Water storage", "value":170190},{"market": "Isabella", "segment": "Unused capacity", "value":397810},</v>
      </c>
      <c r="AL175" t="str">
        <f>"{""market"": """&amp;AL$2&amp;""", ""segment"": ""Water storage"", ""value"":"&amp;Synth!AL175&amp;"},"&amp;"{""market"": """&amp;AL$2&amp;""", ""segment"": ""Unused capacity"", ""value"":"&amp;(AL$3-Synth!AL175)&amp;"},"</f>
        <v>{"market": "Stampede", "segment": "Water storage", "value":147030},{"market": "Stampede", "segment": "Unused capacity", "value":79470},</v>
      </c>
      <c r="AM175" t="str">
        <f>"{""market"": """&amp;AM$2&amp;""", ""segment"": ""Water storage"", ""value"":"&amp;Synth!AM175&amp;"},"&amp;"{""market"": """&amp;AM$2&amp;""", ""segment"": ""Unused capacity"", ""value"":"&amp;(AM$3-Synth!AM175)&amp;"},"</f>
        <v>{"market": "Cachuma Lake", "segment": "Water storage", "value":174100},{"market": "Cachuma Lake", "segment": "Unused capacity", "value":16400},</v>
      </c>
      <c r="AN175" t="str">
        <f>"{""market"": """&amp;AN$2&amp;""", ""segment"": ""Water storage"", ""value"":"&amp;Synth!AN175&amp;"},"&amp;"{""market"": """&amp;AN$2&amp;""", ""segment"": ""Unused capacity"", ""value"":"&amp;(AN$3-Synth!AN175)&amp;"},"</f>
        <v>{"market": "Pyramid", "segment": "Water storage", "value":166310},{"market": "Pyramid", "segment": "Unused capacity", "value":4890},</v>
      </c>
      <c r="AO175" t="str">
        <f>"{""market"": """&amp;AO$2&amp;""", ""segment"": ""Water storage"", ""value"":"&amp;Synth!AO175&amp;"},"&amp;"{""market"": """&amp;AO$2&amp;""", ""segment"": ""Unused capacity"", ""value"":"&amp;(AO$3-Synth!AO175)&amp;"},"</f>
        <v>{"market": "Castaic", "segment": "Water storage", "value":236250},{"market": "Castaic", "segment": "Unused capacity", "value":88750},</v>
      </c>
      <c r="AP175" t="str">
        <f t="shared" si="2"/>
        <v>{"market": "Trinity Lake", "segment": "Water storage", "value":1874800},{"market": "Trinity Lake", "segment": "Unused capacity", "value":572900},{"market": "Whiskeytown", "segment": "Water storage", "value":203500},{"market": "Whiskeytown", "segment": "Unused capacity", "value":37600},{"market": "Lewiston", "segment": "Water storage", "value":13250},{"market": "Lewiston", "segment": "Unused capacity", "value":1450},{"market": "Sonoma(Warm Springs)", "segment": "Water storage", "value":},{"market": "Sonoma(Warm Springs)", "segment": "Unused capacity", "value":381000},{"market": "Shasta", "segment": "Water storage", "value":3036900},{"market": "Shasta", "segment": "Unused capacity", "value":1515200},{"market": "Keswick", "segment": "Water storage", "value":21980},{"market": "Keswick", "segment": "Unused capacity", "value":1820},{"market": "Oroville", "segment": "Water storage", "value":2582700},{"market": "Oroville", "segment": "Unused capacity", "value":955300},{"market": "Antelope", "segment": "Water storage", "value":20510},{"market": "Antelope", "segment": "Unused capacity", "value":2090},{"market": "Frenchman", "segment": "Water storage", "value":25750},{"market": "Frenchman", "segment": "Unused capacity", "value":29727},{"market": "Lake Davis", "segment": "Water storage", "value":70950},{"market": "Lake Davis", "segment": "Unused capacity", "value":13450},{"market": "Bullards Bar", "segment": "Water storage", "value":295320},{"market": "Bullards Bar", "segment": "Unused capacity", "value":670680},{"market": "Englebright", "segment": "Water storage", "value":69523},{"market": "Englebright", "segment": "Unused capacity", "value":477},{"market": "Folsom", "segment": "Water storage", "value":572200},{"market": "Folsom", "segment": "Unused capacity", "value":404800},{"market": "Union Valley", "segment": "Water storage", "value":124580},{"market": "Union Valley", "segment": "Unused capacity", "value":152720},{"market": "Loon Lake", "segment": "Water storage", "value":38900},{"market": "Loon Lake", "segment": "Unused capacity", "value":37600},{"market": "Ich House", "segment": "Water storage", "value":19800},{"market": "Ich House", "segment": "Unused capacity", "value":26160},{"market": "Nimbus", "segment": "Water storage", "value":8030},{"market": "Nimbus", "segment": "Unused capacity", "value":970},{"market": "Indian Valley", "segment": "Water storage", "value":102252},{"market": "Indian Valley", "segment": "Unused capacity", "value":198748},{"market": "Black Butte", "segment": "Water storage", "value":25285},{"market": "Black Butte", "segment": "Unused capacity", "value":110915},{"market": "New Hogan", "segment": "Water storage", "value":141290},{"market": "New Hogan", "segment": "Unused capacity", "value":175810},{"market": "Camanche", "segment": "Water storage", "value":295400},{"market": "Camanche", "segment": "Unused capacity", "value":121720},{"market": "Pardee", "segment": "Water storage", "value":186260},{"market": "Pardee", "segment": "Unused capacity", "value":11690},{"market": "Donnell'S", "segment": "Water storage", "value":13100},{"market": "Donnell'S", "segment": "Unused capacity", "value":51200},{"market": "Beardsley", "segment": "Water storage", "value":75100},{"market": "Beardsley", "segment": "Unused capacity", "value":22700},{"market": "Tulloch", "segment": "Water storage", "value":54030},{"market": "Tulloch", "segment": "Unused capacity", "value":12970},{"market": "New Melones", "segment": "Water storage", "value":12100},{"market": "New Melones", "segment": "Unused capacity", "value":2407900},{"market": "Don Pedro", "segment": "Water storage", "value":1448060},{"market": "Don Pedro", "segment": "Unused capacity", "value":581940},{"market": "Hetch Hetchy", "segment": "Water storage", "value":166860},{"market": "Hetch Hetchy", "segment": "Unused capacity", "value":193540},{"market": "Eastman (Buchanan)", "segment": "Water storage", "value":},{"market": "Eastman (Buchanan)", "segment": "Unused capacity", "value":150000},{"market": "Hensley (Hidden)", "segment": "Water storage", "value":2199},{"market": "Hensley (Hidden)", "segment": "Unused capacity", "value":87801},{"market": "Millerton (Friant)", "segment": "Water storage", "value":321400},{"market": "Millerton (Friant)", "segment": "Unused capacity", "value":199100},{"market": "San Luis", "segment": "Water storage", "value":1722580},{"market": "San Luis", "segment": "Unused capacity", "value":316420},{"market": "Pine Flat", "segment": "Water storage", "value":475725},{"market": "Pine Flat", "segment": "Unused capacity", "value":524275},{"market": "Kaweah (Terminus)", "segment": "Water storage", "value":14684},{"market": "Kaweah (Terminus)", "segment": "Unused capacity", "value":170916},{"market": "Success", "segment": "Water storage", "value":12892},{"market": "Success", "segment": "Unused capacity", "value":69408},{"market": "Isabella", "segment": "Water storage", "value":170190},{"market": "Isabella", "segment": "Unused capacity", "value":397810},{"market": "Stampede", "segment": "Water storage", "value":147030},{"market": "Stampede", "segment": "Unused capacity", "value":79470},{"market": "Cachuma Lake", "segment": "Water storage", "value":174100},{"market": "Cachuma Lake", "segment": "Unused capacity", "value":16400},{"market": "Pyramid", "segment": "Water storage", "value":166310},{"market": "Pyramid", "segment": "Unused capacity", "value":4890},{"market": "Castaic", "segment": "Water storage", "value":236250},{"market": "Castaic", "segment": "Unused capacity", "value":88750},</v>
      </c>
    </row>
    <row r="176" spans="1:42" ht="15">
      <c r="A176" s="8">
        <v>27760</v>
      </c>
      <c r="B176" t="str">
        <f>"{""market"": """&amp;B$2&amp;""", ""segment"": ""Water storage"", ""value"":"&amp;Synth!B176&amp;"},"&amp;"{""market"": """&amp;B$2&amp;""", ""segment"": ""Unused capacity"", ""value"":"&amp;(B$3-Synth!B176)&amp;"},"</f>
        <v>{"market": "Trinity Lake", "segment": "Water storage", "value":1847100},{"market": "Trinity Lake", "segment": "Unused capacity", "value":600600},</v>
      </c>
      <c r="C176" t="str">
        <f>"{""market"": """&amp;C$2&amp;""", ""segment"": ""Water storage"", ""value"":"&amp;Synth!C176&amp;"},"&amp;"{""market"": """&amp;C$2&amp;""", ""segment"": ""Unused capacity"", ""value"":"&amp;(C$3-Synth!C176)&amp;"},"</f>
        <v>{"market": "Whiskeytown", "segment": "Water storage", "value":203800},{"market": "Whiskeytown", "segment": "Unused capacity", "value":37300},</v>
      </c>
      <c r="D176" t="str">
        <f>"{""market"": """&amp;D$2&amp;""", ""segment"": ""Water storage"", ""value"":"&amp;Synth!D176&amp;"},"&amp;"{""market"": """&amp;D$2&amp;""", ""segment"": ""Unused capacity"", ""value"":"&amp;(D$3-Synth!D176)&amp;"},"</f>
        <v>{"market": "Lewiston", "segment": "Water storage", "value":13970},{"market": "Lewiston", "segment": "Unused capacity", "value":730},</v>
      </c>
      <c r="E176" t="str">
        <f>"{""market"": """&amp;E$2&amp;""", ""segment"": ""Water storage"", ""value"":"&amp;Synth!E176&amp;"},"&amp;"{""market"": """&amp;E$2&amp;""", ""segment"": ""Unused capacity"", ""value"":"&amp;(E$3-Synth!E176)&amp;"},"</f>
        <v>{"market": "Sonoma(Warm Springs)", "segment": "Water storage", "value":},{"market": "Sonoma(Warm Springs)", "segment": "Unused capacity", "value":381000},</v>
      </c>
      <c r="F176" t="str">
        <f>"{""market"": """&amp;F$2&amp;""", ""segment"": ""Water storage"", ""value"":"&amp;Synth!F176&amp;"},"&amp;"{""market"": """&amp;F$2&amp;""", ""segment"": ""Unused capacity"", ""value"":"&amp;(F$3-Synth!F176)&amp;"},"</f>
        <v>{"market": "Shasta", "segment": "Water storage", "value":2990800},{"market": "Shasta", "segment": "Unused capacity", "value":1561300},</v>
      </c>
      <c r="G176" t="str">
        <f>"{""market"": """&amp;G$2&amp;""", ""segment"": ""Water storage"", ""value"":"&amp;Synth!G176&amp;"},"&amp;"{""market"": """&amp;G$2&amp;""", ""segment"": ""Unused capacity"", ""value"":"&amp;(G$3-Synth!G176)&amp;"},"</f>
        <v>{"market": "Keswick", "segment": "Water storage", "value":21740},{"market": "Keswick", "segment": "Unused capacity", "value":2060},</v>
      </c>
      <c r="H176" t="str">
        <f>"{""market"": """&amp;H$2&amp;""", ""segment"": ""Water storage"", ""value"":"&amp;Synth!H176&amp;"},"&amp;"{""market"": """&amp;H$2&amp;""", ""segment"": ""Unused capacity"", ""value"":"&amp;(H$3-Synth!H176)&amp;"},"</f>
        <v>{"market": "Oroville", "segment": "Water storage", "value":2679000},{"market": "Oroville", "segment": "Unused capacity", "value":859000},</v>
      </c>
      <c r="I176" t="str">
        <f>"{""market"": """&amp;I$2&amp;""", ""segment"": ""Water storage"", ""value"":"&amp;Synth!I176&amp;"},"&amp;"{""market"": """&amp;I$2&amp;""", ""segment"": ""Unused capacity"", ""value"":"&amp;(I$3-Synth!I176)&amp;"},"</f>
        <v>{"market": "Antelope", "segment": "Water storage", "value":20560},{"market": "Antelope", "segment": "Unused capacity", "value":2040},</v>
      </c>
      <c r="J176" t="str">
        <f>"{""market"": """&amp;J$2&amp;""", ""segment"": ""Water storage"", ""value"":"&amp;Synth!J176&amp;"},"&amp;"{""market"": """&amp;J$2&amp;""", ""segment"": ""Unused capacity"", ""value"":"&amp;(J$3-Synth!J176)&amp;"},"</f>
        <v>{"market": "Frenchman", "segment": "Water storage", "value":25980},{"market": "Frenchman", "segment": "Unused capacity", "value":29497},</v>
      </c>
      <c r="K176" t="str">
        <f>"{""market"": """&amp;K$2&amp;""", ""segment"": ""Water storage"", ""value"":"&amp;Synth!K176&amp;"},"&amp;"{""market"": """&amp;K$2&amp;""", ""segment"": ""Unused capacity"", ""value"":"&amp;(K$3-Synth!K176)&amp;"},"</f>
        <v>{"market": "Lake Davis", "segment": "Water storage", "value":70650},{"market": "Lake Davis", "segment": "Unused capacity", "value":13750},</v>
      </c>
      <c r="L176" t="str">
        <f>"{""market"": """&amp;L$2&amp;""", ""segment"": ""Water storage"", ""value"":"&amp;Synth!L176&amp;"},"&amp;"{""market"": """&amp;L$2&amp;""", ""segment"": ""Unused capacity"", ""value"":"&amp;(L$3-Synth!L176)&amp;"},"</f>
        <v>{"market": "Bullards Bar", "segment": "Water storage", "value":273070},{"market": "Bullards Bar", "segment": "Unused capacity", "value":692930},</v>
      </c>
      <c r="M176" t="str">
        <f>"{""market"": """&amp;M$2&amp;""", ""segment"": ""Water storage"", ""value"":"&amp;Synth!M176&amp;"},"&amp;"{""market"": """&amp;M$2&amp;""", ""segment"": ""Unused capacity"", ""value"":"&amp;(M$3-Synth!M176)&amp;"},"</f>
        <v>{"market": "Englebright", "segment": "Water storage", "value":67399},{"market": "Englebright", "segment": "Unused capacity", "value":2601},</v>
      </c>
      <c r="N176" t="str">
        <f>"{""market"": """&amp;N$2&amp;""", ""segment"": ""Water storage"", ""value"":"&amp;Synth!N176&amp;"},"&amp;"{""market"": """&amp;N$2&amp;""", ""segment"": ""Unused capacity"", ""value"":"&amp;(N$3-Synth!N176)&amp;"},"</f>
        <v>{"market": "Folsom", "segment": "Water storage", "value":539200},{"market": "Folsom", "segment": "Unused capacity", "value":437800},</v>
      </c>
      <c r="O176" t="str">
        <f>"{""market"": """&amp;O$2&amp;""", ""segment"": ""Water storage"", ""value"":"&amp;Synth!O176&amp;"},"&amp;"{""market"": """&amp;O$2&amp;""", ""segment"": ""Unused capacity"", ""value"":"&amp;(O$3-Synth!O176)&amp;"},"</f>
        <v>{"market": "Union Valley", "segment": "Water storage", "value":113700},{"market": "Union Valley", "segment": "Unused capacity", "value":163600},</v>
      </c>
      <c r="P176" t="str">
        <f>"{""market"": """&amp;P$2&amp;""", ""segment"": ""Water storage"", ""value"":"&amp;Synth!P176&amp;"},"&amp;"{""market"": """&amp;P$2&amp;""", ""segment"": ""Unused capacity"", ""value"":"&amp;(P$3-Synth!P176)&amp;"},"</f>
        <v>{"market": "Loon Lake", "segment": "Water storage", "value":31550},{"market": "Loon Lake", "segment": "Unused capacity", "value":44950},</v>
      </c>
      <c r="Q176" t="str">
        <f>"{""market"": """&amp;Q$2&amp;""", ""segment"": ""Water storage"", ""value"":"&amp;Synth!Q176&amp;"},"&amp;"{""market"": """&amp;Q$2&amp;""", ""segment"": ""Unused capacity"", ""value"":"&amp;(Q$3-Synth!Q176)&amp;"},"</f>
        <v>{"market": "Ich House", "segment": "Water storage", "value":13600},{"market": "Ich House", "segment": "Unused capacity", "value":32360},</v>
      </c>
      <c r="R176" t="str">
        <f>"{""market"": """&amp;R$2&amp;""", ""segment"": ""Water storage"", ""value"":"&amp;Synth!R176&amp;"},"&amp;"{""market"": """&amp;R$2&amp;""", ""segment"": ""Unused capacity"", ""value"":"&amp;(R$3-Synth!R176)&amp;"},"</f>
        <v>{"market": "Nimbus", "segment": "Water storage", "value":8030},{"market": "Nimbus", "segment": "Unused capacity", "value":970},</v>
      </c>
      <c r="S176" t="str">
        <f>"{""market"": """&amp;S$2&amp;""", ""segment"": ""Water storage"", ""value"":"&amp;Synth!S176&amp;"},"&amp;"{""market"": """&amp;S$2&amp;""", ""segment"": ""Unused capacity"", ""value"":"&amp;(S$3-Synth!S176)&amp;"},"</f>
        <v>{"market": "Indian Valley", "segment": "Water storage", "value":102274},{"market": "Indian Valley", "segment": "Unused capacity", "value":198726},</v>
      </c>
      <c r="T176" t="str">
        <f>"{""market"": """&amp;T$2&amp;""", ""segment"": ""Water storage"", ""value"":"&amp;Synth!T176&amp;"},"&amp;"{""market"": """&amp;T$2&amp;""", ""segment"": ""Unused capacity"", ""value"":"&amp;(T$3-Synth!T176)&amp;"},"</f>
        <v>{"market": "Black Butte", "segment": "Water storage", "value":23368},{"market": "Black Butte", "segment": "Unused capacity", "value":112832},</v>
      </c>
      <c r="U176" t="str">
        <f>"{""market"": """&amp;U$2&amp;""", ""segment"": ""Water storage"", ""value"":"&amp;Synth!U176&amp;"},"&amp;"{""market"": """&amp;U$2&amp;""", ""segment"": ""Unused capacity"", ""value"":"&amp;(U$3-Synth!U176)&amp;"},"</f>
        <v>{"market": "New Hogan", "segment": "Water storage", "value":140479},{"market": "New Hogan", "segment": "Unused capacity", "value":176621},</v>
      </c>
      <c r="V176" t="str">
        <f>"{""market"": """&amp;V$2&amp;""", ""segment"": ""Water storage"", ""value"":"&amp;Synth!V176&amp;"},"&amp;"{""market"": """&amp;V$2&amp;""", ""segment"": ""Unused capacity"", ""value"":"&amp;(V$3-Synth!V176)&amp;"},"</f>
        <v>{"market": "Camanche", "segment": "Water storage", "value":301100},{"market": "Camanche", "segment": "Unused capacity", "value":116020},</v>
      </c>
      <c r="W176" t="str">
        <f>"{""market"": """&amp;W$2&amp;""", ""segment"": ""Water storage"", ""value"":"&amp;Synth!W176&amp;"},"&amp;"{""market"": """&amp;W$2&amp;""", ""segment"": ""Unused capacity"", ""value"":"&amp;(W$3-Synth!W176)&amp;"},"</f>
        <v>{"market": "Pardee", "segment": "Water storage", "value":186990},{"market": "Pardee", "segment": "Unused capacity", "value":10960},</v>
      </c>
      <c r="X176" t="str">
        <f>"{""market"": """&amp;X$2&amp;""", ""segment"": ""Water storage"", ""value"":"&amp;Synth!X176&amp;"},"&amp;"{""market"": """&amp;X$2&amp;""", ""segment"": ""Unused capacity"", ""value"":"&amp;(X$3-Synth!X176)&amp;"},"</f>
        <v>{"market": "Donnell'S", "segment": "Water storage", "value":6360},{"market": "Donnell'S", "segment": "Unused capacity", "value":57940},</v>
      </c>
      <c r="Y176" t="str">
        <f>"{""market"": """&amp;Y$2&amp;""", ""segment"": ""Water storage"", ""value"":"&amp;Synth!Y176&amp;"},"&amp;"{""market"": """&amp;Y$2&amp;""", ""segment"": ""Unused capacity"", ""value"":"&amp;(Y$3-Synth!Y176)&amp;"},"</f>
        <v>{"market": "Beardsley", "segment": "Water storage", "value":54660},{"market": "Beardsley", "segment": "Unused capacity", "value":43140},</v>
      </c>
      <c r="Z176" t="str">
        <f>"{""market"": """&amp;Z$2&amp;""", ""segment"": ""Water storage"", ""value"":"&amp;Synth!Z176&amp;"},"&amp;"{""market"": """&amp;Z$2&amp;""", ""segment"": ""Unused capacity"", ""value"":"&amp;(Z$3-Synth!Z176)&amp;"},"</f>
        <v>{"market": "Tulloch", "segment": "Water storage", "value":59900},{"market": "Tulloch", "segment": "Unused capacity", "value":7100},</v>
      </c>
      <c r="AA176" t="str">
        <f>"{""market"": """&amp;AA$2&amp;""", ""segment"": ""Water storage"", ""value"":"&amp;Synth!AA176&amp;"},"&amp;"{""market"": """&amp;AA$2&amp;""", ""segment"": ""Unused capacity"", ""value"":"&amp;(AA$3-Synth!AA176)&amp;"},"</f>
        <v>{"market": "New Melones", "segment": "Water storage", "value":17800},{"market": "New Melones", "segment": "Unused capacity", "value":2402200},</v>
      </c>
      <c r="AB176" t="str">
        <f>"{""market"": """&amp;AB$2&amp;""", ""segment"": ""Water storage"", ""value"":"&amp;Synth!AB176&amp;"},"&amp;"{""market"": """&amp;AB$2&amp;""", ""segment"": ""Unused capacity"", ""value"":"&amp;(AB$3-Synth!AB176)&amp;"},"</f>
        <v>{"market": "Don Pedro", "segment": "Water storage", "value":1386080},{"market": "Don Pedro", "segment": "Unused capacity", "value":643920},</v>
      </c>
      <c r="AC176" t="str">
        <f>"{""market"": """&amp;AC$2&amp;""", ""segment"": ""Water storage"", ""value"":"&amp;Synth!AC176&amp;"},"&amp;"{""market"": """&amp;AC$2&amp;""", ""segment"": ""Unused capacity"", ""value"":"&amp;(AC$3-Synth!AC176)&amp;"},"</f>
        <v>{"market": "Hetch Hetchy", "segment": "Water storage", "value":125400},{"market": "Hetch Hetchy", "segment": "Unused capacity", "value":235000},</v>
      </c>
      <c r="AD176" t="str">
        <f>"{""market"": """&amp;AD$2&amp;""", ""segment"": ""Water storage"", ""value"":"&amp;Synth!AD176&amp;"},"&amp;"{""market"": """&amp;AD$2&amp;""", ""segment"": ""Unused capacity"", ""value"":"&amp;(AD$3-Synth!AD176)&amp;"},"</f>
        <v>{"market": "Eastman (Buchanan)", "segment": "Water storage", "value":673},{"market": "Eastman (Buchanan)", "segment": "Unused capacity", "value":149327},</v>
      </c>
      <c r="AE176" t="str">
        <f>"{""market"": """&amp;AE$2&amp;""", ""segment"": ""Water storage"", ""value"":"&amp;Synth!AE176&amp;"},"&amp;"{""market"": """&amp;AE$2&amp;""", ""segment"": ""Unused capacity"", ""value"":"&amp;(AE$3-Synth!AE176)&amp;"},"</f>
        <v>{"market": "Hensley (Hidden)", "segment": "Water storage", "value":3378},{"market": "Hensley (Hidden)", "segment": "Unused capacity", "value":86622},</v>
      </c>
      <c r="AF176" t="str">
        <f>"{""market"": """&amp;AF$2&amp;""", ""segment"": ""Water storage"", ""value"":"&amp;Synth!AF176&amp;"},"&amp;"{""market"": """&amp;AF$2&amp;""", ""segment"": ""Unused capacity"", ""value"":"&amp;(AF$3-Synth!AF176)&amp;"},"</f>
        <v>{"market": "Millerton (Friant)", "segment": "Water storage", "value":355900},{"market": "Millerton (Friant)", "segment": "Unused capacity", "value":164600},</v>
      </c>
      <c r="AG176" t="str">
        <f>"{""market"": """&amp;AG$2&amp;""", ""segment"": ""Water storage"", ""value"":"&amp;Synth!AG176&amp;"},"&amp;"{""market"": """&amp;AG$2&amp;""", ""segment"": ""Unused capacity"", ""value"":"&amp;(AG$3-Synth!AG176)&amp;"},"</f>
        <v>{"market": "San Luis", "segment": "Water storage", "value":1777700},{"market": "San Luis", "segment": "Unused capacity", "value":261300},</v>
      </c>
      <c r="AH176" t="str">
        <f>"{""market"": """&amp;AH$2&amp;""", ""segment"": ""Water storage"", ""value"":"&amp;Synth!AH176&amp;"},"&amp;"{""market"": """&amp;AH$2&amp;""", ""segment"": ""Unused capacity"", ""value"":"&amp;(AH$3-Synth!AH176)&amp;"},"</f>
        <v>{"market": "Pine Flat", "segment": "Water storage", "value":480732},{"market": "Pine Flat", "segment": "Unused capacity", "value":519268},</v>
      </c>
      <c r="AI176" t="str">
        <f>"{""market"": """&amp;AI$2&amp;""", ""segment"": ""Water storage"", ""value"":"&amp;Synth!AI176&amp;"},"&amp;"{""market"": """&amp;AI$2&amp;""", ""segment"": ""Unused capacity"", ""value"":"&amp;(AI$3-Synth!AI176)&amp;"},"</f>
        <v>{"market": "Kaweah (Terminus)", "segment": "Water storage", "value":11638},{"market": "Kaweah (Terminus)", "segment": "Unused capacity", "value":173962},</v>
      </c>
      <c r="AJ176" t="str">
        <f>"{""market"": """&amp;AJ$2&amp;""", ""segment"": ""Water storage"", ""value"":"&amp;Synth!AJ176&amp;"},"&amp;"{""market"": """&amp;AJ$2&amp;""", ""segment"": ""Unused capacity"", ""value"":"&amp;(AJ$3-Synth!AJ176)&amp;"},"</f>
        <v>{"market": "Success", "segment": "Water storage", "value":14148},{"market": "Success", "segment": "Unused capacity", "value":68152},</v>
      </c>
      <c r="AK176" t="str">
        <f>"{""market"": """&amp;AK$2&amp;""", ""segment"": ""Water storage"", ""value"":"&amp;Synth!AK176&amp;"},"&amp;"{""market"": """&amp;AK$2&amp;""", ""segment"": ""Unused capacity"", ""value"":"&amp;(AK$3-Synth!AK176)&amp;"},"</f>
        <v>{"market": "Isabella", "segment": "Water storage", "value":170309},{"market": "Isabella", "segment": "Unused capacity", "value":397691},</v>
      </c>
      <c r="AL176" t="str">
        <f>"{""market"": """&amp;AL$2&amp;""", ""segment"": ""Water storage"", ""value"":"&amp;Synth!AL176&amp;"},"&amp;"{""market"": """&amp;AL$2&amp;""", ""segment"": ""Unused capacity"", ""value"":"&amp;(AL$3-Synth!AL176)&amp;"},"</f>
        <v>{"market": "Stampede", "segment": "Water storage", "value":147480},{"market": "Stampede", "segment": "Unused capacity", "value":79020},</v>
      </c>
      <c r="AM176" t="str">
        <f>"{""market"": """&amp;AM$2&amp;""", ""segment"": ""Water storage"", ""value"":"&amp;Synth!AM176&amp;"},"&amp;"{""market"": """&amp;AM$2&amp;""", ""segment"": ""Unused capacity"", ""value"":"&amp;(AM$3-Synth!AM176)&amp;"},"</f>
        <v>{"market": "Cachuma Lake", "segment": "Water storage", "value":170940},{"market": "Cachuma Lake", "segment": "Unused capacity", "value":19560},</v>
      </c>
      <c r="AN176" t="str">
        <f>"{""market"": """&amp;AN$2&amp;""", ""segment"": ""Water storage"", ""value"":"&amp;Synth!AN176&amp;"},"&amp;"{""market"": """&amp;AN$2&amp;""", ""segment"": ""Unused capacity"", ""value"":"&amp;(AN$3-Synth!AN176)&amp;"},"</f>
        <v>{"market": "Pyramid", "segment": "Water storage", "value":163650},{"market": "Pyramid", "segment": "Unused capacity", "value":7550},</v>
      </c>
      <c r="AO176" t="str">
        <f>"{""market"": """&amp;AO$2&amp;""", ""segment"": ""Water storage"", ""value"":"&amp;Synth!AO176&amp;"},"&amp;"{""market"": """&amp;AO$2&amp;""", ""segment"": ""Unused capacity"", ""value"":"&amp;(AO$3-Synth!AO176)&amp;"},"</f>
        <v>{"market": "Castaic", "segment": "Water storage", "value":257120},{"market": "Castaic", "segment": "Unused capacity", "value":67880},</v>
      </c>
      <c r="AP176" t="str">
        <f t="shared" si="2"/>
        <v>{"market": "Trinity Lake", "segment": "Water storage", "value":1847100},{"market": "Trinity Lake", "segment": "Unused capacity", "value":600600},{"market": "Whiskeytown", "segment": "Water storage", "value":203800},{"market": "Whiskeytown", "segment": "Unused capacity", "value":37300},{"market": "Lewiston", "segment": "Water storage", "value":13970},{"market": "Lewiston", "segment": "Unused capacity", "value":730},{"market": "Sonoma(Warm Springs)", "segment": "Water storage", "value":},{"market": "Sonoma(Warm Springs)", "segment": "Unused capacity", "value":381000},{"market": "Shasta", "segment": "Water storage", "value":2990800},{"market": "Shasta", "segment": "Unused capacity", "value":1561300},{"market": "Keswick", "segment": "Water storage", "value":21740},{"market": "Keswick", "segment": "Unused capacity", "value":2060},{"market": "Oroville", "segment": "Water storage", "value":2679000},{"market": "Oroville", "segment": "Unused capacity", "value":859000},{"market": "Antelope", "segment": "Water storage", "value":20560},{"market": "Antelope", "segment": "Unused capacity", "value":2040},{"market": "Frenchman", "segment": "Water storage", "value":25980},{"market": "Frenchman", "segment": "Unused capacity", "value":29497},{"market": "Lake Davis", "segment": "Water storage", "value":70650},{"market": "Lake Davis", "segment": "Unused capacity", "value":13750},{"market": "Bullards Bar", "segment": "Water storage", "value":273070},{"market": "Bullards Bar", "segment": "Unused capacity", "value":692930},{"market": "Englebright", "segment": "Water storage", "value":67399},{"market": "Englebright", "segment": "Unused capacity", "value":2601},{"market": "Folsom", "segment": "Water storage", "value":539200},{"market": "Folsom", "segment": "Unused capacity", "value":437800},{"market": "Union Valley", "segment": "Water storage", "value":113700},{"market": "Union Valley", "segment": "Unused capacity", "value":163600},{"market": "Loon Lake", "segment": "Water storage", "value":31550},{"market": "Loon Lake", "segment": "Unused capacity", "value":44950},{"market": "Ich House", "segment": "Water storage", "value":13600},{"market": "Ich House", "segment": "Unused capacity", "value":32360},{"market": "Nimbus", "segment": "Water storage", "value":8030},{"market": "Nimbus", "segment": "Unused capacity", "value":970},{"market": "Indian Valley", "segment": "Water storage", "value":102274},{"market": "Indian Valley", "segment": "Unused capacity", "value":198726},{"market": "Black Butte", "segment": "Water storage", "value":23368},{"market": "Black Butte", "segment": "Unused capacity", "value":112832},{"market": "New Hogan", "segment": "Water storage", "value":140479},{"market": "New Hogan", "segment": "Unused capacity", "value":176621},{"market": "Camanche", "segment": "Water storage", "value":301100},{"market": "Camanche", "segment": "Unused capacity", "value":116020},{"market": "Pardee", "segment": "Water storage", "value":186990},{"market": "Pardee", "segment": "Unused capacity", "value":10960},{"market": "Donnell'S", "segment": "Water storage", "value":6360},{"market": "Donnell'S", "segment": "Unused capacity", "value":57940},{"market": "Beardsley", "segment": "Water storage", "value":54660},{"market": "Beardsley", "segment": "Unused capacity", "value":43140},{"market": "Tulloch", "segment": "Water storage", "value":59900},{"market": "Tulloch", "segment": "Unused capacity", "value":7100},{"market": "New Melones", "segment": "Water storage", "value":17800},{"market": "New Melones", "segment": "Unused capacity", "value":2402200},{"market": "Don Pedro", "segment": "Water storage", "value":1386080},{"market": "Don Pedro", "segment": "Unused capacity", "value":643920},{"market": "Hetch Hetchy", "segment": "Water storage", "value":125400},{"market": "Hetch Hetchy", "segment": "Unused capacity", "value":235000},{"market": "Eastman (Buchanan)", "segment": "Water storage", "value":673},{"market": "Eastman (Buchanan)", "segment": "Unused capacity", "value":149327},{"market": "Hensley (Hidden)", "segment": "Water storage", "value":3378},{"market": "Hensley (Hidden)", "segment": "Unused capacity", "value":86622},{"market": "Millerton (Friant)", "segment": "Water storage", "value":355900},{"market": "Millerton (Friant)", "segment": "Unused capacity", "value":164600},{"market": "San Luis", "segment": "Water storage", "value":1777700},{"market": "San Luis", "segment": "Unused capacity", "value":261300},{"market": "Pine Flat", "segment": "Water storage", "value":480732},{"market": "Pine Flat", "segment": "Unused capacity", "value":519268},{"market": "Kaweah (Terminus)", "segment": "Water storage", "value":11638},{"market": "Kaweah (Terminus)", "segment": "Unused capacity", "value":173962},{"market": "Success", "segment": "Water storage", "value":14148},{"market": "Success", "segment": "Unused capacity", "value":68152},{"market": "Isabella", "segment": "Water storage", "value":170309},{"market": "Isabella", "segment": "Unused capacity", "value":397691},{"market": "Stampede", "segment": "Water storage", "value":147480},{"market": "Stampede", "segment": "Unused capacity", "value":79020},{"market": "Cachuma Lake", "segment": "Water storage", "value":170940},{"market": "Cachuma Lake", "segment": "Unused capacity", "value":19560},{"market": "Pyramid", "segment": "Water storage", "value":163650},{"market": "Pyramid", "segment": "Unused capacity", "value":7550},{"market": "Castaic", "segment": "Water storage", "value":257120},{"market": "Castaic", "segment": "Unused capacity", "value":67880},</v>
      </c>
    </row>
    <row r="177" spans="1:42" ht="15">
      <c r="A177" s="8">
        <v>27791</v>
      </c>
      <c r="B177" t="str">
        <f>"{""market"": """&amp;B$2&amp;""", ""segment"": ""Water storage"", ""value"":"&amp;Synth!B177&amp;"},"&amp;"{""market"": """&amp;B$2&amp;""", ""segment"": ""Unused capacity"", ""value"":"&amp;(B$3-Synth!B177)&amp;"},"</f>
        <v>{"market": "Trinity Lake", "segment": "Water storage", "value":1845300},{"market": "Trinity Lake", "segment": "Unused capacity", "value":602400},</v>
      </c>
      <c r="C177" t="str">
        <f>"{""market"": """&amp;C$2&amp;""", ""segment"": ""Water storage"", ""value"":"&amp;Synth!C177&amp;"},"&amp;"{""market"": """&amp;C$2&amp;""", ""segment"": ""Unused capacity"", ""value"":"&amp;(C$3-Synth!C177)&amp;"},"</f>
        <v>{"market": "Whiskeytown", "segment": "Water storage", "value":203800},{"market": "Whiskeytown", "segment": "Unused capacity", "value":37300},</v>
      </c>
      <c r="D177" t="str">
        <f>"{""market"": """&amp;D$2&amp;""", ""segment"": ""Water storage"", ""value"":"&amp;Synth!D177&amp;"},"&amp;"{""market"": """&amp;D$2&amp;""", ""segment"": ""Unused capacity"", ""value"":"&amp;(D$3-Synth!D177)&amp;"},"</f>
        <v>{"market": "Lewiston", "segment": "Water storage", "value":14150},{"market": "Lewiston", "segment": "Unused capacity", "value":550},</v>
      </c>
      <c r="E177" t="str">
        <f>"{""market"": """&amp;E$2&amp;""", ""segment"": ""Water storage"", ""value"":"&amp;Synth!E177&amp;"},"&amp;"{""market"": """&amp;E$2&amp;""", ""segment"": ""Unused capacity"", ""value"":"&amp;(E$3-Synth!E177)&amp;"},"</f>
        <v>{"market": "Sonoma(Warm Springs)", "segment": "Water storage", "value":},{"market": "Sonoma(Warm Springs)", "segment": "Unused capacity", "value":381000},</v>
      </c>
      <c r="F177" t="str">
        <f>"{""market"": """&amp;F$2&amp;""", ""segment"": ""Water storage"", ""value"":"&amp;Synth!F177&amp;"},"&amp;"{""market"": """&amp;F$2&amp;""", ""segment"": ""Unused capacity"", ""value"":"&amp;(F$3-Synth!F177)&amp;"},"</f>
        <v>{"market": "Shasta", "segment": "Water storage", "value":3035800},{"market": "Shasta", "segment": "Unused capacity", "value":1516300},</v>
      </c>
      <c r="G177" t="str">
        <f>"{""market"": """&amp;G$2&amp;""", ""segment"": ""Water storage"", ""value"":"&amp;Synth!G177&amp;"},"&amp;"{""market"": """&amp;G$2&amp;""", ""segment"": ""Unused capacity"", ""value"":"&amp;(G$3-Synth!G177)&amp;"},"</f>
        <v>{"market": "Keswick", "segment": "Water storage", "value":23190},{"market": "Keswick", "segment": "Unused capacity", "value":610},</v>
      </c>
      <c r="H177" t="str">
        <f>"{""market"": """&amp;H$2&amp;""", ""segment"": ""Water storage"", ""value"":"&amp;Synth!H177&amp;"},"&amp;"{""market"": """&amp;H$2&amp;""", ""segment"": ""Unused capacity"", ""value"":"&amp;(H$3-Synth!H177)&amp;"},"</f>
        <v>{"market": "Oroville", "segment": "Water storage", "value":2751500},{"market": "Oroville", "segment": "Unused capacity", "value":786500},</v>
      </c>
      <c r="I177" t="str">
        <f>"{""market"": """&amp;I$2&amp;""", ""segment"": ""Water storage"", ""value"":"&amp;Synth!I177&amp;"},"&amp;"{""market"": """&amp;I$2&amp;""", ""segment"": ""Unused capacity"", ""value"":"&amp;(I$3-Synth!I177)&amp;"},"</f>
        <v>{"market": "Antelope", "segment": "Water storage", "value":21000},{"market": "Antelope", "segment": "Unused capacity", "value":1600},</v>
      </c>
      <c r="J177" t="str">
        <f>"{""market"": """&amp;J$2&amp;""", ""segment"": ""Water storage"", ""value"":"&amp;Synth!J177&amp;"},"&amp;"{""market"": """&amp;J$2&amp;""", ""segment"": ""Unused capacity"", ""value"":"&amp;(J$3-Synth!J177)&amp;"},"</f>
        <v>{"market": "Frenchman", "segment": "Water storage", "value":26860},{"market": "Frenchman", "segment": "Unused capacity", "value":28617},</v>
      </c>
      <c r="K177" t="str">
        <f>"{""market"": """&amp;K$2&amp;""", ""segment"": ""Water storage"", ""value"":"&amp;Synth!K177&amp;"},"&amp;"{""market"": """&amp;K$2&amp;""", ""segment"": ""Unused capacity"", ""value"":"&amp;(K$3-Synth!K177)&amp;"},"</f>
        <v>{"market": "Lake Davis", "segment": "Water storage", "value":71460},{"market": "Lake Davis", "segment": "Unused capacity", "value":12940},</v>
      </c>
      <c r="L177" t="str">
        <f>"{""market"": """&amp;L$2&amp;""", ""segment"": ""Water storage"", ""value"":"&amp;Synth!L177&amp;"},"&amp;"{""market"": """&amp;L$2&amp;""", ""segment"": ""Unused capacity"", ""value"":"&amp;(L$3-Synth!L177)&amp;"},"</f>
        <v>{"market": "Bullards Bar", "segment": "Water storage", "value":295880},{"market": "Bullards Bar", "segment": "Unused capacity", "value":670120},</v>
      </c>
      <c r="M177" t="str">
        <f>"{""market"": """&amp;M$2&amp;""", ""segment"": ""Water storage"", ""value"":"&amp;Synth!M177&amp;"},"&amp;"{""market"": """&amp;M$2&amp;""", ""segment"": ""Unused capacity"", ""value"":"&amp;(M$3-Synth!M177)&amp;"},"</f>
        <v>{"market": "Englebright", "segment": "Water storage", "value":67288},{"market": "Englebright", "segment": "Unused capacity", "value":2712},</v>
      </c>
      <c r="N177" t="str">
        <f>"{""market"": """&amp;N$2&amp;""", ""segment"": ""Water storage"", ""value"":"&amp;Synth!N177&amp;"},"&amp;"{""market"": """&amp;N$2&amp;""", ""segment"": ""Unused capacity"", ""value"":"&amp;(N$3-Synth!N177)&amp;"},"</f>
        <v>{"market": "Folsom", "segment": "Water storage", "value":581800},{"market": "Folsom", "segment": "Unused capacity", "value":395200},</v>
      </c>
      <c r="O177" t="str">
        <f>"{""market"": """&amp;O$2&amp;""", ""segment"": ""Water storage"", ""value"":"&amp;Synth!O177&amp;"},"&amp;"{""market"": """&amp;O$2&amp;""", ""segment"": ""Unused capacity"", ""value"":"&amp;(O$3-Synth!O177)&amp;"},"</f>
        <v>{"market": "Union Valley", "segment": "Water storage", "value":108120},{"market": "Union Valley", "segment": "Unused capacity", "value":169180},</v>
      </c>
      <c r="P177" t="str">
        <f>"{""market"": """&amp;P$2&amp;""", ""segment"": ""Water storage"", ""value"":"&amp;Synth!P177&amp;"},"&amp;"{""market"": """&amp;P$2&amp;""", ""segment"": ""Unused capacity"", ""value"":"&amp;(P$3-Synth!P177)&amp;"},"</f>
        <v>{"market": "Loon Lake", "segment": "Water storage", "value":26100},{"market": "Loon Lake", "segment": "Unused capacity", "value":50400},</v>
      </c>
      <c r="Q177" t="str">
        <f>"{""market"": """&amp;Q$2&amp;""", ""segment"": ""Water storage"", ""value"":"&amp;Synth!Q177&amp;"},"&amp;"{""market"": """&amp;Q$2&amp;""", ""segment"": ""Unused capacity"", ""value"":"&amp;(Q$3-Synth!Q177)&amp;"},"</f>
        <v>{"market": "Ich House", "segment": "Water storage", "value":14340},{"market": "Ich House", "segment": "Unused capacity", "value":31620},</v>
      </c>
      <c r="R177" t="str">
        <f>"{""market"": """&amp;R$2&amp;""", ""segment"": ""Water storage"", ""value"":"&amp;Synth!R177&amp;"},"&amp;"{""market"": """&amp;R$2&amp;""", ""segment"": ""Unused capacity"", ""value"":"&amp;(R$3-Synth!R177)&amp;"},"</f>
        <v>{"market": "Nimbus", "segment": "Water storage", "value":8560},{"market": "Nimbus", "segment": "Unused capacity", "value":440},</v>
      </c>
      <c r="S177" t="str">
        <f>"{""market"": """&amp;S$2&amp;""", ""segment"": ""Water storage"", ""value"":"&amp;Synth!S177&amp;"},"&amp;"{""market"": """&amp;S$2&amp;""", ""segment"": ""Unused capacity"", ""value"":"&amp;(S$3-Synth!S177)&amp;"},"</f>
        <v>{"market": "Indian Valley", "segment": "Water storage", "value":104532},{"market": "Indian Valley", "segment": "Unused capacity", "value":196468},</v>
      </c>
      <c r="T177" t="str">
        <f>"{""market"": """&amp;T$2&amp;""", ""segment"": ""Water storage"", ""value"":"&amp;Synth!T177&amp;"},"&amp;"{""market"": """&amp;T$2&amp;""", ""segment"": ""Unused capacity"", ""value"":"&amp;(T$3-Synth!T177)&amp;"},"</f>
        <v>{"market": "Black Butte", "segment": "Water storage", "value":26851},{"market": "Black Butte", "segment": "Unused capacity", "value":109349},</v>
      </c>
      <c r="U177" t="str">
        <f>"{""market"": """&amp;U$2&amp;""", ""segment"": ""Water storage"", ""value"":"&amp;Synth!U177&amp;"},"&amp;"{""market"": """&amp;U$2&amp;""", ""segment"": ""Unused capacity"", ""value"":"&amp;(U$3-Synth!U177)&amp;"},"</f>
        <v>{"market": "New Hogan", "segment": "Water storage", "value":136754},{"market": "New Hogan", "segment": "Unused capacity", "value":180346},</v>
      </c>
      <c r="V177" t="str">
        <f>"{""market"": """&amp;V$2&amp;""", ""segment"": ""Water storage"", ""value"":"&amp;Synth!V177&amp;"},"&amp;"{""market"": """&amp;V$2&amp;""", ""segment"": ""Unused capacity"", ""value"":"&amp;(V$3-Synth!V177)&amp;"},"</f>
        <v>{"market": "Camanche", "segment": "Water storage", "value":297970},{"market": "Camanche", "segment": "Unused capacity", "value":119150},</v>
      </c>
      <c r="W177" t="str">
        <f>"{""market"": """&amp;W$2&amp;""", ""segment"": ""Water storage"", ""value"":"&amp;Synth!W177&amp;"},"&amp;"{""market"": """&amp;W$2&amp;""", ""segment"": ""Unused capacity"", ""value"":"&amp;(W$3-Synth!W177)&amp;"},"</f>
        <v>{"market": "Pardee", "segment": "Water storage", "value":177450},{"market": "Pardee", "segment": "Unused capacity", "value":20500},</v>
      </c>
      <c r="X177" t="str">
        <f>"{""market"": """&amp;X$2&amp;""", ""segment"": ""Water storage"", ""value"":"&amp;Synth!X177&amp;"},"&amp;"{""market"": """&amp;X$2&amp;""", ""segment"": ""Unused capacity"", ""value"":"&amp;(X$3-Synth!X177)&amp;"},"</f>
        <v>{"market": "Donnell'S", "segment": "Water storage", "value":9150},{"market": "Donnell'S", "segment": "Unused capacity", "value":55150},</v>
      </c>
      <c r="Y177" t="str">
        <f>"{""market"": """&amp;Y$2&amp;""", ""segment"": ""Water storage"", ""value"":"&amp;Synth!Y177&amp;"},"&amp;"{""market"": """&amp;Y$2&amp;""", ""segment"": ""Unused capacity"", ""value"":"&amp;(Y$3-Synth!Y177)&amp;"},"</f>
        <v>{"market": "Beardsley", "segment": "Water storage", "value":31400},{"market": "Beardsley", "segment": "Unused capacity", "value":66400},</v>
      </c>
      <c r="Z177" t="str">
        <f>"{""market"": """&amp;Z$2&amp;""", ""segment"": ""Water storage"", ""value"":"&amp;Synth!Z177&amp;"},"&amp;"{""market"": """&amp;Z$2&amp;""", ""segment"": ""Unused capacity"", ""value"":"&amp;(Z$3-Synth!Z177)&amp;"},"</f>
        <v>{"market": "Tulloch", "segment": "Water storage", "value":58100},{"market": "Tulloch", "segment": "Unused capacity", "value":8900},</v>
      </c>
      <c r="AA177" t="str">
        <f>"{""market"": """&amp;AA$2&amp;""", ""segment"": ""Water storage"", ""value"":"&amp;Synth!AA177&amp;"},"&amp;"{""market"": """&amp;AA$2&amp;""", ""segment"": ""Unused capacity"", ""value"":"&amp;(AA$3-Synth!AA177)&amp;"},"</f>
        <v>{"market": "New Melones", "segment": "Water storage", "value":37400},{"market": "New Melones", "segment": "Unused capacity", "value":2382600},</v>
      </c>
      <c r="AB177" t="str">
        <f>"{""market"": """&amp;AB$2&amp;""", ""segment"": ""Water storage"", ""value"":"&amp;Synth!AB177&amp;"},"&amp;"{""market"": """&amp;AB$2&amp;""", ""segment"": ""Unused capacity"", ""value"":"&amp;(AB$3-Synth!AB177)&amp;"},"</f>
        <v>{"market": "Don Pedro", "segment": "Water storage", "value":1377400},{"market": "Don Pedro", "segment": "Unused capacity", "value":652600},</v>
      </c>
      <c r="AC177" t="str">
        <f>"{""market"": """&amp;AC$2&amp;""", ""segment"": ""Water storage"", ""value"":"&amp;Synth!AC177&amp;"},"&amp;"{""market"": """&amp;AC$2&amp;""", ""segment"": ""Unused capacity"", ""value"":"&amp;(AC$3-Synth!AC177)&amp;"},"</f>
        <v>{"market": "Hetch Hetchy", "segment": "Water storage", "value":104060},{"market": "Hetch Hetchy", "segment": "Unused capacity", "value":256340},</v>
      </c>
      <c r="AD177" t="str">
        <f>"{""market"": """&amp;AD$2&amp;""", ""segment"": ""Water storage"", ""value"":"&amp;Synth!AD177&amp;"},"&amp;"{""market"": """&amp;AD$2&amp;""", ""segment"": ""Unused capacity"", ""value"":"&amp;(AD$3-Synth!AD177)&amp;"},"</f>
        <v>{"market": "Eastman (Buchanan)", "segment": "Water storage", "value":2433},{"market": "Eastman (Buchanan)", "segment": "Unused capacity", "value":147567},</v>
      </c>
      <c r="AE177" t="str">
        <f>"{""market"": """&amp;AE$2&amp;""", ""segment"": ""Water storage"", ""value"":"&amp;Synth!AE177&amp;"},"&amp;"{""market"": """&amp;AE$2&amp;""", ""segment"": ""Unused capacity"", ""value"":"&amp;(AE$3-Synth!AE177)&amp;"},"</f>
        <v>{"market": "Hensley (Hidden)", "segment": "Water storage", "value":6029},{"market": "Hensley (Hidden)", "segment": "Unused capacity", "value":83971},</v>
      </c>
      <c r="AF177" t="str">
        <f>"{""market"": """&amp;AF$2&amp;""", ""segment"": ""Water storage"", ""value"":"&amp;Synth!AF177&amp;"},"&amp;"{""market"": """&amp;AF$2&amp;""", ""segment"": ""Unused capacity"", ""value"":"&amp;(AF$3-Synth!AF177)&amp;"},"</f>
        <v>{"market": "Millerton (Friant)", "segment": "Water storage", "value":337700},{"market": "Millerton (Friant)", "segment": "Unused capacity", "value":182800},</v>
      </c>
      <c r="AG177" t="str">
        <f>"{""market"": """&amp;AG$2&amp;""", ""segment"": ""Water storage"", ""value"":"&amp;Synth!AG177&amp;"},"&amp;"{""market"": """&amp;AG$2&amp;""", ""segment"": ""Unused capacity"", ""value"":"&amp;(AG$3-Synth!AG177)&amp;"},"</f>
        <v>{"market": "San Luis", "segment": "Water storage", "value":1864720},{"market": "San Luis", "segment": "Unused capacity", "value":174280},</v>
      </c>
      <c r="AH177" t="str">
        <f>"{""market"": """&amp;AH$2&amp;""", ""segment"": ""Water storage"", ""value"":"&amp;Synth!AH177&amp;"},"&amp;"{""market"": """&amp;AH$2&amp;""", ""segment"": ""Unused capacity"", ""value"":"&amp;(AH$3-Synth!AH177)&amp;"},"</f>
        <v>{"market": "Pine Flat", "segment": "Water storage", "value":503147},{"market": "Pine Flat", "segment": "Unused capacity", "value":496853},</v>
      </c>
      <c r="AI177" t="str">
        <f>"{""market"": """&amp;AI$2&amp;""", ""segment"": ""Water storage"", ""value"":"&amp;Synth!AI177&amp;"},"&amp;"{""market"": """&amp;AI$2&amp;""", ""segment"": ""Unused capacity"", ""value"":"&amp;(AI$3-Synth!AI177)&amp;"},"</f>
        <v>{"market": "Kaweah (Terminus)", "segment": "Water storage", "value":15751},{"market": "Kaweah (Terminus)", "segment": "Unused capacity", "value":169849},</v>
      </c>
      <c r="AJ177" t="str">
        <f>"{""market"": """&amp;AJ$2&amp;""", ""segment"": ""Water storage"", ""value"":"&amp;Synth!AJ177&amp;"},"&amp;"{""market"": """&amp;AJ$2&amp;""", ""segment"": ""Unused capacity"", ""value"":"&amp;(AJ$3-Synth!AJ177)&amp;"},"</f>
        <v>{"market": "Success", "segment": "Water storage", "value":18380},{"market": "Success", "segment": "Unused capacity", "value":63920},</v>
      </c>
      <c r="AK177" t="str">
        <f>"{""market"": """&amp;AK$2&amp;""", ""segment"": ""Water storage"", ""value"":"&amp;Synth!AK177&amp;"},"&amp;"{""market"": """&amp;AK$2&amp;""", ""segment"": ""Unused capacity"", ""value"":"&amp;(AK$3-Synth!AK177)&amp;"},"</f>
        <v>{"market": "Isabella", "segment": "Water storage", "value":166830},{"market": "Isabella", "segment": "Unused capacity", "value":401170},</v>
      </c>
      <c r="AL177" t="str">
        <f>"{""market"": """&amp;AL$2&amp;""", ""segment"": ""Water storage"", ""value"":"&amp;Synth!AL177&amp;"},"&amp;"{""market"": """&amp;AL$2&amp;""", ""segment"": ""Unused capacity"", ""value"":"&amp;(AL$3-Synth!AL177)&amp;"},"</f>
        <v>{"market": "Stampede", "segment": "Water storage", "value":147910},{"market": "Stampede", "segment": "Unused capacity", "value":78590},</v>
      </c>
      <c r="AM177" t="str">
        <f>"{""market"": """&amp;AM$2&amp;""", ""segment"": ""Water storage"", ""value"":"&amp;Synth!AM177&amp;"},"&amp;"{""market"": """&amp;AM$2&amp;""", ""segment"": ""Unused capacity"", ""value"":"&amp;(AM$3-Synth!AM177)&amp;"},"</f>
        <v>{"market": "Cachuma Lake", "segment": "Water storage", "value":173250},{"market": "Cachuma Lake", "segment": "Unused capacity", "value":17250},</v>
      </c>
      <c r="AN177" t="str">
        <f>"{""market"": """&amp;AN$2&amp;""", ""segment"": ""Water storage"", ""value"":"&amp;Synth!AN177&amp;"},"&amp;"{""market"": """&amp;AN$2&amp;""", ""segment"": ""Unused capacity"", ""value"":"&amp;(AN$3-Synth!AN177)&amp;"},"</f>
        <v>{"market": "Pyramid", "segment": "Water storage", "value":164160},{"market": "Pyramid", "segment": "Unused capacity", "value":7040},</v>
      </c>
      <c r="AO177" t="str">
        <f>"{""market"": """&amp;AO$2&amp;""", ""segment"": ""Water storage"", ""value"":"&amp;Synth!AO177&amp;"},"&amp;"{""market"": """&amp;AO$2&amp;""", ""segment"": ""Unused capacity"", ""value"":"&amp;(AO$3-Synth!AO177)&amp;"},"</f>
        <v>{"market": "Castaic", "segment": "Water storage", "value":263040},{"market": "Castaic", "segment": "Unused capacity", "value":61960},</v>
      </c>
      <c r="AP177" t="str">
        <f t="shared" si="2"/>
        <v>{"market": "Trinity Lake", "segment": "Water storage", "value":1845300},{"market": "Trinity Lake", "segment": "Unused capacity", "value":602400},{"market": "Whiskeytown", "segment": "Water storage", "value":203800},{"market": "Whiskeytown", "segment": "Unused capacity", "value":37300},{"market": "Lewiston", "segment": "Water storage", "value":14150},{"market": "Lewiston", "segment": "Unused capacity", "value":550},{"market": "Sonoma(Warm Springs)", "segment": "Water storage", "value":},{"market": "Sonoma(Warm Springs)", "segment": "Unused capacity", "value":381000},{"market": "Shasta", "segment": "Water storage", "value":3035800},{"market": "Shasta", "segment": "Unused capacity", "value":1516300},{"market": "Keswick", "segment": "Water storage", "value":23190},{"market": "Keswick", "segment": "Unused capacity", "value":610},{"market": "Oroville", "segment": "Water storage", "value":2751500},{"market": "Oroville", "segment": "Unused capacity", "value":786500},{"market": "Antelope", "segment": "Water storage", "value":21000},{"market": "Antelope", "segment": "Unused capacity", "value":1600},{"market": "Frenchman", "segment": "Water storage", "value":26860},{"market": "Frenchman", "segment": "Unused capacity", "value":28617},{"market": "Lake Davis", "segment": "Water storage", "value":71460},{"market": "Lake Davis", "segment": "Unused capacity", "value":12940},{"market": "Bullards Bar", "segment": "Water storage", "value":295880},{"market": "Bullards Bar", "segment": "Unused capacity", "value":670120},{"market": "Englebright", "segment": "Water storage", "value":67288},{"market": "Englebright", "segment": "Unused capacity", "value":2712},{"market": "Folsom", "segment": "Water storage", "value":581800},{"market": "Folsom", "segment": "Unused capacity", "value":395200},{"market": "Union Valley", "segment": "Water storage", "value":108120},{"market": "Union Valley", "segment": "Unused capacity", "value":169180},{"market": "Loon Lake", "segment": "Water storage", "value":26100},{"market": "Loon Lake", "segment": "Unused capacity", "value":50400},{"market": "Ich House", "segment": "Water storage", "value":14340},{"market": "Ich House", "segment": "Unused capacity", "value":31620},{"market": "Nimbus", "segment": "Water storage", "value":8560},{"market": "Nimbus", "segment": "Unused capacity", "value":440},{"market": "Indian Valley", "segment": "Water storage", "value":104532},{"market": "Indian Valley", "segment": "Unused capacity", "value":196468},{"market": "Black Butte", "segment": "Water storage", "value":26851},{"market": "Black Butte", "segment": "Unused capacity", "value":109349},{"market": "New Hogan", "segment": "Water storage", "value":136754},{"market": "New Hogan", "segment": "Unused capacity", "value":180346},{"market": "Camanche", "segment": "Water storage", "value":297970},{"market": "Camanche", "segment": "Unused capacity", "value":119150},{"market": "Pardee", "segment": "Water storage", "value":177450},{"market": "Pardee", "segment": "Unused capacity", "value":20500},{"market": "Donnell'S", "segment": "Water storage", "value":9150},{"market": "Donnell'S", "segment": "Unused capacity", "value":55150},{"market": "Beardsley", "segment": "Water storage", "value":31400},{"market": "Beardsley", "segment": "Unused capacity", "value":66400},{"market": "Tulloch", "segment": "Water storage", "value":58100},{"market": "Tulloch", "segment": "Unused capacity", "value":8900},{"market": "New Melones", "segment": "Water storage", "value":37400},{"market": "New Melones", "segment": "Unused capacity", "value":2382600},{"market": "Don Pedro", "segment": "Water storage", "value":1377400},{"market": "Don Pedro", "segment": "Unused capacity", "value":652600},{"market": "Hetch Hetchy", "segment": "Water storage", "value":104060},{"market": "Hetch Hetchy", "segment": "Unused capacity", "value":256340},{"market": "Eastman (Buchanan)", "segment": "Water storage", "value":2433},{"market": "Eastman (Buchanan)", "segment": "Unused capacity", "value":147567},{"market": "Hensley (Hidden)", "segment": "Water storage", "value":6029},{"market": "Hensley (Hidden)", "segment": "Unused capacity", "value":83971},{"market": "Millerton (Friant)", "segment": "Water storage", "value":337700},{"market": "Millerton (Friant)", "segment": "Unused capacity", "value":182800},{"market": "San Luis", "segment": "Water storage", "value":1864720},{"market": "San Luis", "segment": "Unused capacity", "value":174280},{"market": "Pine Flat", "segment": "Water storage", "value":503147},{"market": "Pine Flat", "segment": "Unused capacity", "value":496853},{"market": "Kaweah (Terminus)", "segment": "Water storage", "value":15751},{"market": "Kaweah (Terminus)", "segment": "Unused capacity", "value":169849},{"market": "Success", "segment": "Water storage", "value":18380},{"market": "Success", "segment": "Unused capacity", "value":63920},{"market": "Isabella", "segment": "Water storage", "value":166830},{"market": "Isabella", "segment": "Unused capacity", "value":401170},{"market": "Stampede", "segment": "Water storage", "value":147910},{"market": "Stampede", "segment": "Unused capacity", "value":78590},{"market": "Cachuma Lake", "segment": "Water storage", "value":173250},{"market": "Cachuma Lake", "segment": "Unused capacity", "value":17250},{"market": "Pyramid", "segment": "Water storage", "value":164160},{"market": "Pyramid", "segment": "Unused capacity", "value":7040},{"market": "Castaic", "segment": "Water storage", "value":263040},{"market": "Castaic", "segment": "Unused capacity", "value":61960},</v>
      </c>
    </row>
    <row r="178" spans="1:42" ht="15">
      <c r="A178" s="8">
        <v>27820</v>
      </c>
      <c r="B178" t="str">
        <f>"{""market"": """&amp;B$2&amp;""", ""segment"": ""Water storage"", ""value"":"&amp;Synth!B178&amp;"},"&amp;"{""market"": """&amp;B$2&amp;""", ""segment"": ""Unused capacity"", ""value"":"&amp;(B$3-Synth!B178)&amp;"},"</f>
        <v>{"market": "Trinity Lake", "segment": "Water storage", "value":1849300},{"market": "Trinity Lake", "segment": "Unused capacity", "value":598400},</v>
      </c>
      <c r="C178" t="str">
        <f>"{""market"": """&amp;C$2&amp;""", ""segment"": ""Water storage"", ""value"":"&amp;Synth!C178&amp;"},"&amp;"{""market"": """&amp;C$2&amp;""", ""segment"": ""Unused capacity"", ""value"":"&amp;(C$3-Synth!C178)&amp;"},"</f>
        <v>{"market": "Whiskeytown", "segment": "Water storage", "value":220800},{"market": "Whiskeytown", "segment": "Unused capacity", "value":20300},</v>
      </c>
      <c r="D178" t="str">
        <f>"{""market"": """&amp;D$2&amp;""", ""segment"": ""Water storage"", ""value"":"&amp;Synth!D178&amp;"},"&amp;"{""market"": """&amp;D$2&amp;""", ""segment"": ""Unused capacity"", ""value"":"&amp;(D$3-Synth!D178)&amp;"},"</f>
        <v>{"market": "Lewiston", "segment": "Water storage", "value":13420},{"market": "Lewiston", "segment": "Unused capacity", "value":1280},</v>
      </c>
      <c r="E178" t="str">
        <f>"{""market"": """&amp;E$2&amp;""", ""segment"": ""Water storage"", ""value"":"&amp;Synth!E178&amp;"},"&amp;"{""market"": """&amp;E$2&amp;""", ""segment"": ""Unused capacity"", ""value"":"&amp;(E$3-Synth!E178)&amp;"},"</f>
        <v>{"market": "Sonoma(Warm Springs)", "segment": "Water storage", "value":},{"market": "Sonoma(Warm Springs)", "segment": "Unused capacity", "value":381000},</v>
      </c>
      <c r="F178" t="str">
        <f>"{""market"": """&amp;F$2&amp;""", ""segment"": ""Water storage"", ""value"":"&amp;Synth!F178&amp;"},"&amp;"{""market"": """&amp;F$2&amp;""", ""segment"": ""Unused capacity"", ""value"":"&amp;(F$3-Synth!F178)&amp;"},"</f>
        <v>{"market": "Shasta", "segment": "Water storage", "value":3170200},{"market": "Shasta", "segment": "Unused capacity", "value":1381900},</v>
      </c>
      <c r="G178" t="str">
        <f>"{""market"": """&amp;G$2&amp;""", ""segment"": ""Water storage"", ""value"":"&amp;Synth!G178&amp;"},"&amp;"{""market"": """&amp;G$2&amp;""", ""segment"": ""Unused capacity"", ""value"":"&amp;(G$3-Synth!G178)&amp;"},"</f>
        <v>{"market": "Keswick", "segment": "Water storage", "value":22790},{"market": "Keswick", "segment": "Unused capacity", "value":1010},</v>
      </c>
      <c r="H178" t="str">
        <f>"{""market"": """&amp;H$2&amp;""", ""segment"": ""Water storage"", ""value"":"&amp;Synth!H178&amp;"},"&amp;"{""market"": """&amp;H$2&amp;""", ""segment"": ""Unused capacity"", ""value"":"&amp;(H$3-Synth!H178)&amp;"},"</f>
        <v>{"market": "Oroville", "segment": "Water storage", "value":2860000},{"market": "Oroville", "segment": "Unused capacity", "value":678000},</v>
      </c>
      <c r="I178" t="str">
        <f>"{""market"": """&amp;I$2&amp;""", ""segment"": ""Water storage"", ""value"":"&amp;Synth!I178&amp;"},"&amp;"{""market"": """&amp;I$2&amp;""", ""segment"": ""Unused capacity"", ""value"":"&amp;(I$3-Synth!I178)&amp;"},"</f>
        <v>{"market": "Antelope", "segment": "Water storage", "value":22040},{"market": "Antelope", "segment": "Unused capacity", "value":560},</v>
      </c>
      <c r="J178" t="str">
        <f>"{""market"": """&amp;J$2&amp;""", ""segment"": ""Water storage"", ""value"":"&amp;Synth!J178&amp;"},"&amp;"{""market"": """&amp;J$2&amp;""", ""segment"": ""Unused capacity"", ""value"":"&amp;(J$3-Synth!J178)&amp;"},"</f>
        <v>{"market": "Frenchman", "segment": "Water storage", "value":27410},{"market": "Frenchman", "segment": "Unused capacity", "value":28067},</v>
      </c>
      <c r="K178" t="str">
        <f>"{""market"": """&amp;K$2&amp;""", ""segment"": ""Water storage"", ""value"":"&amp;Synth!K178&amp;"},"&amp;"{""market"": """&amp;K$2&amp;""", ""segment"": ""Unused capacity"", ""value"":"&amp;(K$3-Synth!K178)&amp;"},"</f>
        <v>{"market": "Lake Davis", "segment": "Water storage", "value":72270},{"market": "Lake Davis", "segment": "Unused capacity", "value":12130},</v>
      </c>
      <c r="L178" t="str">
        <f>"{""market"": """&amp;L$2&amp;""", ""segment"": ""Water storage"", ""value"":"&amp;Synth!L178&amp;"},"&amp;"{""market"": """&amp;L$2&amp;""", ""segment"": ""Unused capacity"", ""value"":"&amp;(L$3-Synth!L178)&amp;"},"</f>
        <v>{"market": "Bullards Bar", "segment": "Water storage", "value":346900},{"market": "Bullards Bar", "segment": "Unused capacity", "value":619100},</v>
      </c>
      <c r="M178" t="str">
        <f>"{""market"": """&amp;M$2&amp;""", ""segment"": ""Water storage"", ""value"":"&amp;Synth!M178&amp;"},"&amp;"{""market"": """&amp;M$2&amp;""", ""segment"": ""Unused capacity"", ""value"":"&amp;(M$3-Synth!M178)&amp;"},"</f>
        <v>{"market": "Englebright", "segment": "Water storage", "value":62691},{"market": "Englebright", "segment": "Unused capacity", "value":7309},</v>
      </c>
      <c r="N178" t="str">
        <f>"{""market"": """&amp;N$2&amp;""", ""segment"": ""Water storage"", ""value"":"&amp;Synth!N178&amp;"},"&amp;"{""market"": """&amp;N$2&amp;""", ""segment"": ""Unused capacity"", ""value"":"&amp;(N$3-Synth!N178)&amp;"},"</f>
        <v>{"market": "Folsom", "segment": "Water storage", "value":633500},{"market": "Folsom", "segment": "Unused capacity", "value":343500},</v>
      </c>
      <c r="O178" t="str">
        <f>"{""market"": """&amp;O$2&amp;""", ""segment"": ""Water storage"", ""value"":"&amp;Synth!O178&amp;"},"&amp;"{""market"": """&amp;O$2&amp;""", ""segment"": ""Unused capacity"", ""value"":"&amp;(O$3-Synth!O178)&amp;"},"</f>
        <v>{"market": "Union Valley", "segment": "Water storage", "value":116620},{"market": "Union Valley", "segment": "Unused capacity", "value":160680},</v>
      </c>
      <c r="P178" t="str">
        <f>"{""market"": """&amp;P$2&amp;""", ""segment"": ""Water storage"", ""value"":"&amp;Synth!P178&amp;"},"&amp;"{""market"": """&amp;P$2&amp;""", ""segment"": ""Unused capacity"", ""value"":"&amp;(P$3-Synth!P178)&amp;"},"</f>
        <v>{"market": "Loon Lake", "segment": "Water storage", "value":24960},{"market": "Loon Lake", "segment": "Unused capacity", "value":51540},</v>
      </c>
      <c r="Q178" t="str">
        <f>"{""market"": """&amp;Q$2&amp;""", ""segment"": ""Water storage"", ""value"":"&amp;Synth!Q178&amp;"},"&amp;"{""market"": """&amp;Q$2&amp;""", ""segment"": ""Unused capacity"", ""value"":"&amp;(Q$3-Synth!Q178)&amp;"},"</f>
        <v>{"market": "Ich House", "segment": "Water storage", "value":16220},{"market": "Ich House", "segment": "Unused capacity", "value":29740},</v>
      </c>
      <c r="R178" t="str">
        <f>"{""market"": """&amp;R$2&amp;""", ""segment"": ""Water storage"", ""value"":"&amp;Synth!R178&amp;"},"&amp;"{""market"": """&amp;R$2&amp;""", ""segment"": ""Unused capacity"", ""value"":"&amp;(R$3-Synth!R178)&amp;"},"</f>
        <v>{"market": "Nimbus", "segment": "Water storage", "value":8710},{"market": "Nimbus", "segment": "Unused capacity", "value":290},</v>
      </c>
      <c r="S178" t="str">
        <f>"{""market"": """&amp;S$2&amp;""", ""segment"": ""Water storage"", ""value"":"&amp;Synth!S178&amp;"},"&amp;"{""market"": """&amp;S$2&amp;""", ""segment"": ""Unused capacity"", ""value"":"&amp;(S$3-Synth!S178)&amp;"},"</f>
        <v>{"market": "Indian Valley", "segment": "Water storage", "value":94770},{"market": "Indian Valley", "segment": "Unused capacity", "value":206230},</v>
      </c>
      <c r="T178" t="str">
        <f>"{""market"": """&amp;T$2&amp;""", ""segment"": ""Water storage"", ""value"":"&amp;Synth!T178&amp;"},"&amp;"{""market"": """&amp;T$2&amp;""", ""segment"": ""Unused capacity"", ""value"":"&amp;(T$3-Synth!T178)&amp;"},"</f>
        <v>{"market": "Black Butte", "segment": "Water storage", "value":32207},{"market": "Black Butte", "segment": "Unused capacity", "value":103993},</v>
      </c>
      <c r="U178" t="str">
        <f>"{""market"": """&amp;U$2&amp;""", ""segment"": ""Water storage"", ""value"":"&amp;Synth!U178&amp;"},"&amp;"{""market"": """&amp;U$2&amp;""", ""segment"": ""Unused capacity"", ""value"":"&amp;(U$3-Synth!U178)&amp;"},"</f>
        <v>{"market": "New Hogan", "segment": "Water storage", "value":137874},{"market": "New Hogan", "segment": "Unused capacity", "value":179226},</v>
      </c>
      <c r="V178" t="str">
        <f>"{""market"": """&amp;V$2&amp;""", ""segment"": ""Water storage"", ""value"":"&amp;Synth!V178&amp;"},"&amp;"{""market"": """&amp;V$2&amp;""", ""segment"": ""Unused capacity"", ""value"":"&amp;(V$3-Synth!V178)&amp;"},"</f>
        <v>{"market": "Camanche", "segment": "Water storage", "value":288690},{"market": "Camanche", "segment": "Unused capacity", "value":128430},</v>
      </c>
      <c r="W178" t="str">
        <f>"{""market"": """&amp;W$2&amp;""", ""segment"": ""Water storage"", ""value"":"&amp;Synth!W178&amp;"},"&amp;"{""market"": """&amp;W$2&amp;""", ""segment"": ""Unused capacity"", ""value"":"&amp;(W$3-Synth!W178)&amp;"},"</f>
        <v>{"market": "Pardee", "segment": "Water storage", "value":170580},{"market": "Pardee", "segment": "Unused capacity", "value":27370},</v>
      </c>
      <c r="X178" t="str">
        <f>"{""market"": """&amp;X$2&amp;""", ""segment"": ""Water storage"", ""value"":"&amp;Synth!X178&amp;"},"&amp;"{""market"": """&amp;X$2&amp;""", ""segment"": ""Unused capacity"", ""value"":"&amp;(X$3-Synth!X178)&amp;"},"</f>
        <v>{"market": "Donnell'S", "segment": "Water storage", "value":9770},{"market": "Donnell'S", "segment": "Unused capacity", "value":54530},</v>
      </c>
      <c r="Y178" t="str">
        <f>"{""market"": """&amp;Y$2&amp;""", ""segment"": ""Water storage"", ""value"":"&amp;Synth!Y178&amp;"},"&amp;"{""market"": """&amp;Y$2&amp;""", ""segment"": ""Unused capacity"", ""value"":"&amp;(Y$3-Synth!Y178)&amp;"},"</f>
        <v>{"market": "Beardsley", "segment": "Water storage", "value":23800},{"market": "Beardsley", "segment": "Unused capacity", "value":74000},</v>
      </c>
      <c r="Z178" t="str">
        <f>"{""market"": """&amp;Z$2&amp;""", ""segment"": ""Water storage"", ""value"":"&amp;Synth!Z178&amp;"},"&amp;"{""market"": """&amp;Z$2&amp;""", ""segment"": ""Unused capacity"", ""value"":"&amp;(Z$3-Synth!Z178)&amp;"},"</f>
        <v>{"market": "Tulloch", "segment": "Water storage", "value":59900},{"market": "Tulloch", "segment": "Unused capacity", "value":7100},</v>
      </c>
      <c r="AA178" t="str">
        <f>"{""market"": """&amp;AA$2&amp;""", ""segment"": ""Water storage"", ""value"":"&amp;Synth!AA178&amp;"},"&amp;"{""market"": """&amp;AA$2&amp;""", ""segment"": ""Unused capacity"", ""value"":"&amp;(AA$3-Synth!AA178)&amp;"},"</f>
        <v>{"market": "New Melones", "segment": "Water storage", "value":59600},{"market": "New Melones", "segment": "Unused capacity", "value":2360400},</v>
      </c>
      <c r="AB178" t="str">
        <f>"{""market"": """&amp;AB$2&amp;""", ""segment"": ""Water storage"", ""value"":"&amp;Synth!AB178&amp;"},"&amp;"{""market"": """&amp;AB$2&amp;""", ""segment"": ""Unused capacity"", ""value"":"&amp;(AB$3-Synth!AB178)&amp;"},"</f>
        <v>{"market": "Don Pedro", "segment": "Water storage", "value":1276360},{"market": "Don Pedro", "segment": "Unused capacity", "value":753640},</v>
      </c>
      <c r="AC178" t="str">
        <f>"{""market"": """&amp;AC$2&amp;""", ""segment"": ""Water storage"", ""value"":"&amp;Synth!AC178&amp;"},"&amp;"{""market"": """&amp;AC$2&amp;""", ""segment"": ""Unused capacity"", ""value"":"&amp;(AC$3-Synth!AC178)&amp;"},"</f>
        <v>{"market": "Hetch Hetchy", "segment": "Water storage", "value":92170},{"market": "Hetch Hetchy", "segment": "Unused capacity", "value":268230},</v>
      </c>
      <c r="AD178" t="str">
        <f>"{""market"": """&amp;AD$2&amp;""", ""segment"": ""Water storage"", ""value"":"&amp;Synth!AD178&amp;"},"&amp;"{""market"": """&amp;AD$2&amp;""", ""segment"": ""Unused capacity"", ""value"":"&amp;(AD$3-Synth!AD178)&amp;"},"</f>
        <v>{"market": "Eastman (Buchanan)", "segment": "Water storage", "value":4296},{"market": "Eastman (Buchanan)", "segment": "Unused capacity", "value":145704},</v>
      </c>
      <c r="AE178" t="str">
        <f>"{""market"": """&amp;AE$2&amp;""", ""segment"": ""Water storage"", ""value"":"&amp;Synth!AE178&amp;"},"&amp;"{""market"": """&amp;AE$2&amp;""", ""segment"": ""Unused capacity"", ""value"":"&amp;(AE$3-Synth!AE178)&amp;"},"</f>
        <v>{"market": "Hensley (Hidden)", "segment": "Water storage", "value":9732},{"market": "Hensley (Hidden)", "segment": "Unused capacity", "value":80268},</v>
      </c>
      <c r="AF178" t="str">
        <f>"{""market"": """&amp;AF$2&amp;""", ""segment"": ""Water storage"", ""value"":"&amp;Synth!AF178&amp;"},"&amp;"{""market"": """&amp;AF$2&amp;""", ""segment"": ""Unused capacity"", ""value"":"&amp;(AF$3-Synth!AF178)&amp;"},"</f>
        <v>{"market": "Millerton (Friant)", "segment": "Water storage", "value":357800},{"market": "Millerton (Friant)", "segment": "Unused capacity", "value":162700},</v>
      </c>
      <c r="AG178" t="str">
        <f>"{""market"": """&amp;AG$2&amp;""", ""segment"": ""Water storage"", ""value"":"&amp;Synth!AG178&amp;"},"&amp;"{""market"": """&amp;AG$2&amp;""", ""segment"": ""Unused capacity"", ""value"":"&amp;(AG$3-Synth!AG178)&amp;"},"</f>
        <v>{"market": "San Luis", "segment": "Water storage", "value":1936800},{"market": "San Luis", "segment": "Unused capacity", "value":102200},</v>
      </c>
      <c r="AH178" t="str">
        <f>"{""market"": """&amp;AH$2&amp;""", ""segment"": ""Water storage"", ""value"":"&amp;Synth!AH178&amp;"},"&amp;"{""market"": """&amp;AH$2&amp;""", ""segment"": ""Unused capacity"", ""value"":"&amp;(AH$3-Synth!AH178)&amp;"},"</f>
        <v>{"market": "Pine Flat", "segment": "Water storage", "value":516576},{"market": "Pine Flat", "segment": "Unused capacity", "value":483424},</v>
      </c>
      <c r="AI178" t="str">
        <f>"{""market"": """&amp;AI$2&amp;""", ""segment"": ""Water storage"", ""value"":"&amp;Synth!AI178&amp;"},"&amp;"{""market"": """&amp;AI$2&amp;""", ""segment"": ""Unused capacity"", ""value"":"&amp;(AI$3-Synth!AI178)&amp;"},"</f>
        <v>{"market": "Kaweah (Terminus)", "segment": "Water storage", "value":28407},{"market": "Kaweah (Terminus)", "segment": "Unused capacity", "value":157193},</v>
      </c>
      <c r="AJ178" t="str">
        <f>"{""market"": """&amp;AJ$2&amp;""", ""segment"": ""Water storage"", ""value"":"&amp;Synth!AJ178&amp;"},"&amp;"{""market"": """&amp;AJ$2&amp;""", ""segment"": ""Unused capacity"", ""value"":"&amp;(AJ$3-Synth!AJ178)&amp;"},"</f>
        <v>{"market": "Success", "segment": "Water storage", "value":25457},{"market": "Success", "segment": "Unused capacity", "value":56843},</v>
      </c>
      <c r="AK178" t="str">
        <f>"{""market"": """&amp;AK$2&amp;""", ""segment"": ""Water storage"", ""value"":"&amp;Synth!AK178&amp;"},"&amp;"{""market"": """&amp;AK$2&amp;""", ""segment"": ""Unused capacity"", ""value"":"&amp;(AK$3-Synth!AK178)&amp;"},"</f>
        <v>{"market": "Isabella", "segment": "Water storage", "value":156257},{"market": "Isabella", "segment": "Unused capacity", "value":411743},</v>
      </c>
      <c r="AL178" t="str">
        <f>"{""market"": """&amp;AL$2&amp;""", ""segment"": ""Water storage"", ""value"":"&amp;Synth!AL178&amp;"},"&amp;"{""market"": """&amp;AL$2&amp;""", ""segment"": ""Unused capacity"", ""value"":"&amp;(AL$3-Synth!AL178)&amp;"},"</f>
        <v>{"market": "Stampede", "segment": "Water storage", "value":145310},{"market": "Stampede", "segment": "Unused capacity", "value":81190},</v>
      </c>
      <c r="AM178" t="str">
        <f>"{""market"": """&amp;AM$2&amp;""", ""segment"": ""Water storage"", ""value"":"&amp;Synth!AM178&amp;"},"&amp;"{""market"": """&amp;AM$2&amp;""", ""segment"": ""Unused capacity"", ""value"":"&amp;(AM$3-Synth!AM178)&amp;"},"</f>
        <v>{"market": "Cachuma Lake", "segment": "Water storage", "value":172370},{"market": "Cachuma Lake", "segment": "Unused capacity", "value":18130},</v>
      </c>
      <c r="AN178" t="str">
        <f>"{""market"": """&amp;AN$2&amp;""", ""segment"": ""Water storage"", ""value"":"&amp;Synth!AN178&amp;"},"&amp;"{""market"": """&amp;AN$2&amp;""", ""segment"": ""Unused capacity"", ""value"":"&amp;(AN$3-Synth!AN178)&amp;"},"</f>
        <v>{"market": "Pyramid", "segment": "Water storage", "value":163020},{"market": "Pyramid", "segment": "Unused capacity", "value":8180},</v>
      </c>
      <c r="AO178" t="str">
        <f>"{""market"": """&amp;AO$2&amp;""", ""segment"": ""Water storage"", ""value"":"&amp;Synth!AO178&amp;"},"&amp;"{""market"": """&amp;AO$2&amp;""", ""segment"": ""Unused capacity"", ""value"":"&amp;(AO$3-Synth!AO178)&amp;"},"</f>
        <v>{"market": "Castaic", "segment": "Water storage", "value":285750},{"market": "Castaic", "segment": "Unused capacity", "value":39250},</v>
      </c>
      <c r="AP178" t="str">
        <f t="shared" si="2"/>
        <v>{"market": "Trinity Lake", "segment": "Water storage", "value":1849300},{"market": "Trinity Lake", "segment": "Unused capacity", "value":598400},{"market": "Whiskeytown", "segment": "Water storage", "value":220800},{"market": "Whiskeytown", "segment": "Unused capacity", "value":20300},{"market": "Lewiston", "segment": "Water storage", "value":13420},{"market": "Lewiston", "segment": "Unused capacity", "value":1280},{"market": "Sonoma(Warm Springs)", "segment": "Water storage", "value":},{"market": "Sonoma(Warm Springs)", "segment": "Unused capacity", "value":381000},{"market": "Shasta", "segment": "Water storage", "value":3170200},{"market": "Shasta", "segment": "Unused capacity", "value":1381900},{"market": "Keswick", "segment": "Water storage", "value":22790},{"market": "Keswick", "segment": "Unused capacity", "value":1010},{"market": "Oroville", "segment": "Water storage", "value":2860000},{"market": "Oroville", "segment": "Unused capacity", "value":678000},{"market": "Antelope", "segment": "Water storage", "value":22040},{"market": "Antelope", "segment": "Unused capacity", "value":560},{"market": "Frenchman", "segment": "Water storage", "value":27410},{"market": "Frenchman", "segment": "Unused capacity", "value":28067},{"market": "Lake Davis", "segment": "Water storage", "value":72270},{"market": "Lake Davis", "segment": "Unused capacity", "value":12130},{"market": "Bullards Bar", "segment": "Water storage", "value":346900},{"market": "Bullards Bar", "segment": "Unused capacity", "value":619100},{"market": "Englebright", "segment": "Water storage", "value":62691},{"market": "Englebright", "segment": "Unused capacity", "value":7309},{"market": "Folsom", "segment": "Water storage", "value":633500},{"market": "Folsom", "segment": "Unused capacity", "value":343500},{"market": "Union Valley", "segment": "Water storage", "value":116620},{"market": "Union Valley", "segment": "Unused capacity", "value":160680},{"market": "Loon Lake", "segment": "Water storage", "value":24960},{"market": "Loon Lake", "segment": "Unused capacity", "value":51540},{"market": "Ich House", "segment": "Water storage", "value":16220},{"market": "Ich House", "segment": "Unused capacity", "value":29740},{"market": "Nimbus", "segment": "Water storage", "value":8710},{"market": "Nimbus", "segment": "Unused capacity", "value":290},{"market": "Indian Valley", "segment": "Water storage", "value":94770},{"market": "Indian Valley", "segment": "Unused capacity", "value":206230},{"market": "Black Butte", "segment": "Water storage", "value":32207},{"market": "Black Butte", "segment": "Unused capacity", "value":103993},{"market": "New Hogan", "segment": "Water storage", "value":137874},{"market": "New Hogan", "segment": "Unused capacity", "value":179226},{"market": "Camanche", "segment": "Water storage", "value":288690},{"market": "Camanche", "segment": "Unused capacity", "value":128430},{"market": "Pardee", "segment": "Water storage", "value":170580},{"market": "Pardee", "segment": "Unused capacity", "value":27370},{"market": "Donnell'S", "segment": "Water storage", "value":9770},{"market": "Donnell'S", "segment": "Unused capacity", "value":54530},{"market": "Beardsley", "segment": "Water storage", "value":23800},{"market": "Beardsley", "segment": "Unused capacity", "value":74000},{"market": "Tulloch", "segment": "Water storage", "value":59900},{"market": "Tulloch", "segment": "Unused capacity", "value":7100},{"market": "New Melones", "segment": "Water storage", "value":59600},{"market": "New Melones", "segment": "Unused capacity", "value":2360400},{"market": "Don Pedro", "segment": "Water storage", "value":1276360},{"market": "Don Pedro", "segment": "Unused capacity", "value":753640},{"market": "Hetch Hetchy", "segment": "Water storage", "value":92170},{"market": "Hetch Hetchy", "segment": "Unused capacity", "value":268230},{"market": "Eastman (Buchanan)", "segment": "Water storage", "value":4296},{"market": "Eastman (Buchanan)", "segment": "Unused capacity", "value":145704},{"market": "Hensley (Hidden)", "segment": "Water storage", "value":9732},{"market": "Hensley (Hidden)", "segment": "Unused capacity", "value":80268},{"market": "Millerton (Friant)", "segment": "Water storage", "value":357800},{"market": "Millerton (Friant)", "segment": "Unused capacity", "value":162700},{"market": "San Luis", "segment": "Water storage", "value":1936800},{"market": "San Luis", "segment": "Unused capacity", "value":102200},{"market": "Pine Flat", "segment": "Water storage", "value":516576},{"market": "Pine Flat", "segment": "Unused capacity", "value":483424},{"market": "Kaweah (Terminus)", "segment": "Water storage", "value":28407},{"market": "Kaweah (Terminus)", "segment": "Unused capacity", "value":157193},{"market": "Success", "segment": "Water storage", "value":25457},{"market": "Success", "segment": "Unused capacity", "value":56843},{"market": "Isabella", "segment": "Water storage", "value":156257},{"market": "Isabella", "segment": "Unused capacity", "value":411743},{"market": "Stampede", "segment": "Water storage", "value":145310},{"market": "Stampede", "segment": "Unused capacity", "value":81190},{"market": "Cachuma Lake", "segment": "Water storage", "value":172370},{"market": "Cachuma Lake", "segment": "Unused capacity", "value":18130},{"market": "Pyramid", "segment": "Water storage", "value":163020},{"market": "Pyramid", "segment": "Unused capacity", "value":8180},{"market": "Castaic", "segment": "Water storage", "value":285750},{"market": "Castaic", "segment": "Unused capacity", "value":39250},</v>
      </c>
    </row>
    <row r="179" spans="1:42" ht="15">
      <c r="A179" s="8">
        <v>27851</v>
      </c>
      <c r="B179" t="str">
        <f>"{""market"": """&amp;B$2&amp;""", ""segment"": ""Water storage"", ""value"":"&amp;Synth!B179&amp;"},"&amp;"{""market"": """&amp;B$2&amp;""", ""segment"": ""Unused capacity"", ""value"":"&amp;(B$3-Synth!B179)&amp;"},"</f>
        <v>{"market": "Trinity Lake", "segment": "Water storage", "value":1955900},{"market": "Trinity Lake", "segment": "Unused capacity", "value":491800},</v>
      </c>
      <c r="C179" t="str">
        <f>"{""market"": """&amp;C$2&amp;""", ""segment"": ""Water storage"", ""value"":"&amp;Synth!C179&amp;"},"&amp;"{""market"": """&amp;C$2&amp;""", ""segment"": ""Unused capacity"", ""value"":"&amp;(C$3-Synth!C179)&amp;"},"</f>
        <v>{"market": "Whiskeytown", "segment": "Water storage", "value":238500},{"market": "Whiskeytown", "segment": "Unused capacity", "value":2600},</v>
      </c>
      <c r="D179" t="str">
        <f>"{""market"": """&amp;D$2&amp;""", ""segment"": ""Water storage"", ""value"":"&amp;Synth!D179&amp;"},"&amp;"{""market"": """&amp;D$2&amp;""", ""segment"": ""Unused capacity"", ""value"":"&amp;(D$3-Synth!D179)&amp;"},"</f>
        <v>{"market": "Lewiston", "segment": "Water storage", "value":13600},{"market": "Lewiston", "segment": "Unused capacity", "value":1100},</v>
      </c>
      <c r="E179" t="str">
        <f>"{""market"": """&amp;E$2&amp;""", ""segment"": ""Water storage"", ""value"":"&amp;Synth!E179&amp;"},"&amp;"{""market"": """&amp;E$2&amp;""", ""segment"": ""Unused capacity"", ""value"":"&amp;(E$3-Synth!E179)&amp;"},"</f>
        <v>{"market": "Sonoma(Warm Springs)", "segment": "Water storage", "value":},{"market": "Sonoma(Warm Springs)", "segment": "Unused capacity", "value":381000},</v>
      </c>
      <c r="F179" t="str">
        <f>"{""market"": """&amp;F$2&amp;""", ""segment"": ""Water storage"", ""value"":"&amp;Synth!F179&amp;"},"&amp;"{""market"": """&amp;F$2&amp;""", ""segment"": ""Unused capacity"", ""value"":"&amp;(F$3-Synth!F179)&amp;"},"</f>
        <v>{"market": "Shasta", "segment": "Water storage", "value":3013700},{"market": "Shasta", "segment": "Unused capacity", "value":1538400},</v>
      </c>
      <c r="G179" t="str">
        <f>"{""market"": """&amp;G$2&amp;""", ""segment"": ""Water storage"", ""value"":"&amp;Synth!G179&amp;"},"&amp;"{""market"": """&amp;G$2&amp;""", ""segment"": ""Unused capacity"", ""value"":"&amp;(G$3-Synth!G179)&amp;"},"</f>
        <v>{"market": "Keswick", "segment": "Water storage", "value":22850},{"market": "Keswick", "segment": "Unused capacity", "value":950},</v>
      </c>
      <c r="H179" t="str">
        <f>"{""market"": """&amp;H$2&amp;""", ""segment"": ""Water storage"", ""value"":"&amp;Synth!H179&amp;"},"&amp;"{""market"": """&amp;H$2&amp;""", ""segment"": ""Unused capacity"", ""value"":"&amp;(H$3-Synth!H179)&amp;"},"</f>
        <v>{"market": "Oroville", "segment": "Water storage", "value":2751500},{"market": "Oroville", "segment": "Unused capacity", "value":786500},</v>
      </c>
      <c r="I179" t="str">
        <f>"{""market"": """&amp;I$2&amp;""", ""segment"": ""Water storage"", ""value"":"&amp;Synth!I179&amp;"},"&amp;"{""market"": """&amp;I$2&amp;""", ""segment"": ""Unused capacity"", ""value"":"&amp;(I$3-Synth!I179)&amp;"},"</f>
        <v>{"market": "Antelope", "segment": "Water storage", "value":22960},{"market": "Antelope", "segment": "Unused capacity", "value":-360},</v>
      </c>
      <c r="J179" t="str">
        <f>"{""market"": """&amp;J$2&amp;""", ""segment"": ""Water storage"", ""value"":"&amp;Synth!J179&amp;"},"&amp;"{""market"": """&amp;J$2&amp;""", ""segment"": ""Unused capacity"", ""value"":"&amp;(J$3-Synth!J179)&amp;"},"</f>
        <v>{"market": "Frenchman", "segment": "Water storage", "value":26230},{"market": "Frenchman", "segment": "Unused capacity", "value":29247},</v>
      </c>
      <c r="K179" t="str">
        <f>"{""market"": """&amp;K$2&amp;""", ""segment"": ""Water storage"", ""value"":"&amp;Synth!K179&amp;"},"&amp;"{""market"": """&amp;K$2&amp;""", ""segment"": ""Unused capacity"", ""value"":"&amp;(K$3-Synth!K179)&amp;"},"</f>
        <v>{"market": "Lake Davis", "segment": "Water storage", "value":71500},{"market": "Lake Davis", "segment": "Unused capacity", "value":12900},</v>
      </c>
      <c r="L179" t="str">
        <f>"{""market"": """&amp;L$2&amp;""", ""segment"": ""Water storage"", ""value"":"&amp;Synth!L179&amp;"},"&amp;"{""market"": """&amp;L$2&amp;""", ""segment"": ""Unused capacity"", ""value"":"&amp;(L$3-Synth!L179)&amp;"},"</f>
        <v>{"market": "Bullards Bar", "segment": "Water storage", "value":387290},{"market": "Bullards Bar", "segment": "Unused capacity", "value":578710},</v>
      </c>
      <c r="M179" t="str">
        <f>"{""market"": """&amp;M$2&amp;""", ""segment"": ""Water storage"", ""value"":"&amp;Synth!M179&amp;"},"&amp;"{""market"": """&amp;M$2&amp;""", ""segment"": ""Unused capacity"", ""value"":"&amp;(M$3-Synth!M179)&amp;"},"</f>
        <v>{"market": "Englebright", "segment": "Water storage", "value":67043},{"market": "Englebright", "segment": "Unused capacity", "value":2957},</v>
      </c>
      <c r="N179" t="str">
        <f>"{""market"": """&amp;N$2&amp;""", ""segment"": ""Water storage"", ""value"":"&amp;Synth!N179&amp;"},"&amp;"{""market"": """&amp;N$2&amp;""", ""segment"": ""Unused capacity"", ""value"":"&amp;(N$3-Synth!N179)&amp;"},"</f>
        <v>{"market": "Folsom", "segment": "Water storage", "value":636000},{"market": "Folsom", "segment": "Unused capacity", "value":341000},</v>
      </c>
      <c r="O179" t="str">
        <f>"{""market"": """&amp;O$2&amp;""", ""segment"": ""Water storage"", ""value"":"&amp;Synth!O179&amp;"},"&amp;"{""market"": """&amp;O$2&amp;""", ""segment"": ""Unused capacity"", ""value"":"&amp;(O$3-Synth!O179)&amp;"},"</f>
        <v>{"market": "Union Valley", "segment": "Water storage", "value":131760},{"market": "Union Valley", "segment": "Unused capacity", "value":145540},</v>
      </c>
      <c r="P179" t="str">
        <f>"{""market"": """&amp;P$2&amp;""", ""segment"": ""Water storage"", ""value"":"&amp;Synth!P179&amp;"},"&amp;"{""market"": """&amp;P$2&amp;""", ""segment"": ""Unused capacity"", ""value"":"&amp;(P$3-Synth!P179)&amp;"},"</f>
        <v>{"market": "Loon Lake", "segment": "Water storage", "value":33940},{"market": "Loon Lake", "segment": "Unused capacity", "value":42560},</v>
      </c>
      <c r="Q179" t="str">
        <f>"{""market"": """&amp;Q$2&amp;""", ""segment"": ""Water storage"", ""value"":"&amp;Synth!Q179&amp;"},"&amp;"{""market"": """&amp;Q$2&amp;""", ""segment"": ""Unused capacity"", ""value"":"&amp;(Q$3-Synth!Q179)&amp;"},"</f>
        <v>{"market": "Ich House", "segment": "Water storage", "value":20290},{"market": "Ich House", "segment": "Unused capacity", "value":25670},</v>
      </c>
      <c r="R179" t="str">
        <f>"{""market"": """&amp;R$2&amp;""", ""segment"": ""Water storage"", ""value"":"&amp;Synth!R179&amp;"},"&amp;"{""market"": """&amp;R$2&amp;""", ""segment"": ""Unused capacity"", ""value"":"&amp;(R$3-Synth!R179)&amp;"},"</f>
        <v>{"market": "Nimbus", "segment": "Water storage", "value":8820},{"market": "Nimbus", "segment": "Unused capacity", "value":180},</v>
      </c>
      <c r="S179" t="str">
        <f>"{""market"": """&amp;S$2&amp;""", ""segment"": ""Water storage"", ""value"":"&amp;Synth!S179&amp;"},"&amp;"{""market"": """&amp;S$2&amp;""", ""segment"": ""Unused capacity"", ""value"":"&amp;(S$3-Synth!S179)&amp;"},"</f>
        <v>{"market": "Indian Valley", "segment": "Water storage", "value":80588},{"market": "Indian Valley", "segment": "Unused capacity", "value":220412},</v>
      </c>
      <c r="T179" t="str">
        <f>"{""market"": """&amp;T$2&amp;""", ""segment"": ""Water storage"", ""value"":"&amp;Synth!T179&amp;"},"&amp;"{""market"": """&amp;T$2&amp;""", ""segment"": ""Unused capacity"", ""value"":"&amp;(T$3-Synth!T179)&amp;"},"</f>
        <v>{"market": "Black Butte", "segment": "Water storage", "value":56932},{"market": "Black Butte", "segment": "Unused capacity", "value":79268},</v>
      </c>
      <c r="U179" t="str">
        <f>"{""market"": """&amp;U$2&amp;""", ""segment"": ""Water storage"", ""value"":"&amp;Synth!U179&amp;"},"&amp;"{""market"": """&amp;U$2&amp;""", ""segment"": ""Unused capacity"", ""value"":"&amp;(U$3-Synth!U179)&amp;"},"</f>
        <v>{"market": "New Hogan", "segment": "Water storage", "value":129104},{"market": "New Hogan", "segment": "Unused capacity", "value":187996},</v>
      </c>
      <c r="V179" t="str">
        <f>"{""market"": """&amp;V$2&amp;""", ""segment"": ""Water storage"", ""value"":"&amp;Synth!V179&amp;"},"&amp;"{""market"": """&amp;V$2&amp;""", ""segment"": ""Unused capacity"", ""value"":"&amp;(V$3-Synth!V179)&amp;"},"</f>
        <v>{"market": "Camanche", "segment": "Water storage", "value":275700},{"market": "Camanche", "segment": "Unused capacity", "value":141420},</v>
      </c>
      <c r="W179" t="str">
        <f>"{""market"": """&amp;W$2&amp;""", ""segment"": ""Water storage"", ""value"":"&amp;Synth!W179&amp;"},"&amp;"{""market"": """&amp;W$2&amp;""", ""segment"": ""Unused capacity"", ""value"":"&amp;(W$3-Synth!W179)&amp;"},"</f>
        <v>{"market": "Pardee", "segment": "Water storage", "value":165410},{"market": "Pardee", "segment": "Unused capacity", "value":32540},</v>
      </c>
      <c r="X179" t="str">
        <f>"{""market"": """&amp;X$2&amp;""", ""segment"": ""Water storage"", ""value"":"&amp;Synth!X179&amp;"},"&amp;"{""market"": """&amp;X$2&amp;""", ""segment"": ""Unused capacity"", ""value"":"&amp;(X$3-Synth!X179)&amp;"},"</f>
        <v>{"market": "Donnell'S", "segment": "Water storage", "value":14700},{"market": "Donnell'S", "segment": "Unused capacity", "value":49600},</v>
      </c>
      <c r="Y179" t="str">
        <f>"{""market"": """&amp;Y$2&amp;""", ""segment"": ""Water storage"", ""value"":"&amp;Synth!Y179&amp;"},"&amp;"{""market"": """&amp;Y$2&amp;""", ""segment"": ""Unused capacity"", ""value"":"&amp;(Y$3-Synth!Y179)&amp;"},"</f>
        <v>{"market": "Beardsley", "segment": "Water storage", "value":24800},{"market": "Beardsley", "segment": "Unused capacity", "value":73000},</v>
      </c>
      <c r="Z179" t="str">
        <f>"{""market"": """&amp;Z$2&amp;""", ""segment"": ""Water storage"", ""value"":"&amp;Synth!Z179&amp;"},"&amp;"{""market"": """&amp;Z$2&amp;""", ""segment"": ""Unused capacity"", ""value"":"&amp;(Z$3-Synth!Z179)&amp;"},"</f>
        <v>{"market": "Tulloch", "segment": "Water storage", "value":66700},{"market": "Tulloch", "segment": "Unused capacity", "value":300},</v>
      </c>
      <c r="AA179" t="str">
        <f>"{""market"": """&amp;AA$2&amp;""", ""segment"": ""Water storage"", ""value"":"&amp;Synth!AA179&amp;"},"&amp;"{""market"": """&amp;AA$2&amp;""", ""segment"": ""Unused capacity"", ""value"":"&amp;(AA$3-Synth!AA179)&amp;"},"</f>
        <v>{"market": "New Melones", "segment": "Water storage", "value":55900},{"market": "New Melones", "segment": "Unused capacity", "value":2364100},</v>
      </c>
      <c r="AB179" t="str">
        <f>"{""market"": """&amp;AB$2&amp;""", ""segment"": ""Water storage"", ""value"":"&amp;Synth!AB179&amp;"},"&amp;"{""market"": """&amp;AB$2&amp;""", ""segment"": ""Unused capacity"", ""value"":"&amp;(AB$3-Synth!AB179)&amp;"},"</f>
        <v>{"market": "Don Pedro", "segment": "Water storage", "value":1164740},{"market": "Don Pedro", "segment": "Unused capacity", "value":865260},</v>
      </c>
      <c r="AC179" t="str">
        <f>"{""market"": """&amp;AC$2&amp;""", ""segment"": ""Water storage"", ""value"":"&amp;Synth!AC179&amp;"},"&amp;"{""market"": """&amp;AC$2&amp;""", ""segment"": ""Unused capacity"", ""value"":"&amp;(AC$3-Synth!AC179)&amp;"},"</f>
        <v>{"market": "Hetch Hetchy", "segment": "Water storage", "value":122840},{"market": "Hetch Hetchy", "segment": "Unused capacity", "value":237560},</v>
      </c>
      <c r="AD179" t="str">
        <f>"{""market"": """&amp;AD$2&amp;""", ""segment"": ""Water storage"", ""value"":"&amp;Synth!AD179&amp;"},"&amp;"{""market"": """&amp;AD$2&amp;""", ""segment"": ""Unused capacity"", ""value"":"&amp;(AD$3-Synth!AD179)&amp;"},"</f>
        <v>{"market": "Eastman (Buchanan)", "segment": "Water storage", "value":5511},{"market": "Eastman (Buchanan)", "segment": "Unused capacity", "value":144489},</v>
      </c>
      <c r="AE179" t="str">
        <f>"{""market"": """&amp;AE$2&amp;""", ""segment"": ""Water storage"", ""value"":"&amp;Synth!AE179&amp;"},"&amp;"{""market"": """&amp;AE$2&amp;""", ""segment"": ""Unused capacity"", ""value"":"&amp;(AE$3-Synth!AE179)&amp;"},"</f>
        <v>{"market": "Hensley (Hidden)", "segment": "Water storage", "value":12461},{"market": "Hensley (Hidden)", "segment": "Unused capacity", "value":77539},</v>
      </c>
      <c r="AF179" t="str">
        <f>"{""market"": """&amp;AF$2&amp;""", ""segment"": ""Water storage"", ""value"":"&amp;Synth!AF179&amp;"},"&amp;"{""market"": """&amp;AF$2&amp;""", ""segment"": ""Unused capacity"", ""value"":"&amp;(AF$3-Synth!AF179)&amp;"},"</f>
        <v>{"market": "Millerton (Friant)", "segment": "Water storage", "value":381000},{"market": "Millerton (Friant)", "segment": "Unused capacity", "value":139500},</v>
      </c>
      <c r="AG179" t="str">
        <f>"{""market"": """&amp;AG$2&amp;""", ""segment"": ""Water storage"", ""value"":"&amp;Synth!AG179&amp;"},"&amp;"{""market"": """&amp;AG$2&amp;""", ""segment"": ""Unused capacity"", ""value"":"&amp;(AG$3-Synth!AG179)&amp;"},"</f>
        <v>{"market": "San Luis", "segment": "Water storage", "value":1859670},{"market": "San Luis", "segment": "Unused capacity", "value":179330},</v>
      </c>
      <c r="AH179" t="str">
        <f>"{""market"": """&amp;AH$2&amp;""", ""segment"": ""Water storage"", ""value"":"&amp;Synth!AH179&amp;"},"&amp;"{""market"": """&amp;AH$2&amp;""", ""segment"": ""Unused capacity"", ""value"":"&amp;(AH$3-Synth!AH179)&amp;"},"</f>
        <v>{"market": "Pine Flat", "segment": "Water storage", "value":546956},{"market": "Pine Flat", "segment": "Unused capacity", "value":453044},</v>
      </c>
      <c r="AI179" t="str">
        <f>"{""market"": """&amp;AI$2&amp;""", ""segment"": ""Water storage"", ""value"":"&amp;Synth!AI179&amp;"},"&amp;"{""market"": """&amp;AI$2&amp;""", ""segment"": ""Unused capacity"", ""value"":"&amp;(AI$3-Synth!AI179)&amp;"},"</f>
        <v>{"market": "Kaweah (Terminus)", "segment": "Water storage", "value":45225},{"market": "Kaweah (Terminus)", "segment": "Unused capacity", "value":140375},</v>
      </c>
      <c r="AJ179" t="str">
        <f>"{""market"": """&amp;AJ$2&amp;""", ""segment"": ""Water storage"", ""value"":"&amp;Synth!AJ179&amp;"},"&amp;"{""market"": """&amp;AJ$2&amp;""", ""segment"": ""Unused capacity"", ""value"":"&amp;(AJ$3-Synth!AJ179)&amp;"},"</f>
        <v>{"market": "Success", "segment": "Water storage", "value":30163},{"market": "Success", "segment": "Unused capacity", "value":52137},</v>
      </c>
      <c r="AK179" t="str">
        <f>"{""market"": """&amp;AK$2&amp;""", ""segment"": ""Water storage"", ""value"":"&amp;Synth!AK179&amp;"},"&amp;"{""market"": """&amp;AK$2&amp;""", ""segment"": ""Unused capacity"", ""value"":"&amp;(AK$3-Synth!AK179)&amp;"},"</f>
        <v>{"market": "Isabella", "segment": "Water storage", "value":155863},{"market": "Isabella", "segment": "Unused capacity", "value":412137},</v>
      </c>
      <c r="AL179" t="str">
        <f>"{""market"": """&amp;AL$2&amp;""", ""segment"": ""Water storage"", ""value"":"&amp;Synth!AL179&amp;"},"&amp;"{""market"": """&amp;AL$2&amp;""", ""segment"": ""Unused capacity"", ""value"":"&amp;(AL$3-Synth!AL179)&amp;"},"</f>
        <v>{"market": "Stampede", "segment": "Water storage", "value":124190},{"market": "Stampede", "segment": "Unused capacity", "value":102310},</v>
      </c>
      <c r="AM179" t="str">
        <f>"{""market"": """&amp;AM$2&amp;""", ""segment"": ""Water storage"", ""value"":"&amp;Synth!AM179&amp;"},"&amp;"{""market"": """&amp;AM$2&amp;""", ""segment"": ""Unused capacity"", ""value"":"&amp;(AM$3-Synth!AM179)&amp;"},"</f>
        <v>{"market": "Cachuma Lake", "segment": "Water storage", "value":170480},{"market": "Cachuma Lake", "segment": "Unused capacity", "value":20020},</v>
      </c>
      <c r="AN179" t="str">
        <f>"{""market"": """&amp;AN$2&amp;""", ""segment"": ""Water storage"", ""value"":"&amp;Synth!AN179&amp;"},"&amp;"{""market"": """&amp;AN$2&amp;""", ""segment"": ""Unused capacity"", ""value"":"&amp;(AN$3-Synth!AN179)&amp;"},"</f>
        <v>{"market": "Pyramid", "segment": "Water storage", "value":166570},{"market": "Pyramid", "segment": "Unused capacity", "value":4630},</v>
      </c>
      <c r="AO179" t="str">
        <f>"{""market"": """&amp;AO$2&amp;""", ""segment"": ""Water storage"", ""value"":"&amp;Synth!AO179&amp;"},"&amp;"{""market"": """&amp;AO$2&amp;""", ""segment"": ""Unused capacity"", ""value"":"&amp;(AO$3-Synth!AO179)&amp;"},"</f>
        <v>{"market": "Castaic", "segment": "Water storage", "value":283270},{"market": "Castaic", "segment": "Unused capacity", "value":41730},</v>
      </c>
      <c r="AP179" t="str">
        <f t="shared" si="2"/>
        <v>{"market": "Trinity Lake", "segment": "Water storage", "value":1955900},{"market": "Trinity Lake", "segment": "Unused capacity", "value":491800},{"market": "Whiskeytown", "segment": "Water storage", "value":238500},{"market": "Whiskeytown", "segment": "Unused capacity", "value":2600},{"market": "Lewiston", "segment": "Water storage", "value":13600},{"market": "Lewiston", "segment": "Unused capacity", "value":1100},{"market": "Sonoma(Warm Springs)", "segment": "Water storage", "value":},{"market": "Sonoma(Warm Springs)", "segment": "Unused capacity", "value":381000},{"market": "Shasta", "segment": "Water storage", "value":3013700},{"market": "Shasta", "segment": "Unused capacity", "value":1538400},{"market": "Keswick", "segment": "Water storage", "value":22850},{"market": "Keswick", "segment": "Unused capacity", "value":950},{"market": "Oroville", "segment": "Water storage", "value":2751500},{"market": "Oroville", "segment": "Unused capacity", "value":786500},{"market": "Antelope", "segment": "Water storage", "value":22960},{"market": "Antelope", "segment": "Unused capacity", "value":-360},{"market": "Frenchman", "segment": "Water storage", "value":26230},{"market": "Frenchman", "segment": "Unused capacity", "value":29247},{"market": "Lake Davis", "segment": "Water storage", "value":71500},{"market": "Lake Davis", "segment": "Unused capacity", "value":12900},{"market": "Bullards Bar", "segment": "Water storage", "value":387290},{"market": "Bullards Bar", "segment": "Unused capacity", "value":578710},{"market": "Englebright", "segment": "Water storage", "value":67043},{"market": "Englebright", "segment": "Unused capacity", "value":2957},{"market": "Folsom", "segment": "Water storage", "value":636000},{"market": "Folsom", "segment": "Unused capacity", "value":341000},{"market": "Union Valley", "segment": "Water storage", "value":131760},{"market": "Union Valley", "segment": "Unused capacity", "value":145540},{"market": "Loon Lake", "segment": "Water storage", "value":33940},{"market": "Loon Lake", "segment": "Unused capacity", "value":42560},{"market": "Ich House", "segment": "Water storage", "value":20290},{"market": "Ich House", "segment": "Unused capacity", "value":25670},{"market": "Nimbus", "segment": "Water storage", "value":8820},{"market": "Nimbus", "segment": "Unused capacity", "value":180},{"market": "Indian Valley", "segment": "Water storage", "value":80588},{"market": "Indian Valley", "segment": "Unused capacity", "value":220412},{"market": "Black Butte", "segment": "Water storage", "value":56932},{"market": "Black Butte", "segment": "Unused capacity", "value":79268},{"market": "New Hogan", "segment": "Water storage", "value":129104},{"market": "New Hogan", "segment": "Unused capacity", "value":187996},{"market": "Camanche", "segment": "Water storage", "value":275700},{"market": "Camanche", "segment": "Unused capacity", "value":141420},{"market": "Pardee", "segment": "Water storage", "value":165410},{"market": "Pardee", "segment": "Unused capacity", "value":32540},{"market": "Donnell'S", "segment": "Water storage", "value":14700},{"market": "Donnell'S", "segment": "Unused capacity", "value":49600},{"market": "Beardsley", "segment": "Water storage", "value":24800},{"market": "Beardsley", "segment": "Unused capacity", "value":73000},{"market": "Tulloch", "segment": "Water storage", "value":66700},{"market": "Tulloch", "segment": "Unused capacity", "value":300},{"market": "New Melones", "segment": "Water storage", "value":55900},{"market": "New Melones", "segment": "Unused capacity", "value":2364100},{"market": "Don Pedro", "segment": "Water storage", "value":1164740},{"market": "Don Pedro", "segment": "Unused capacity", "value":865260},{"market": "Hetch Hetchy", "segment": "Water storage", "value":122840},{"market": "Hetch Hetchy", "segment": "Unused capacity", "value":237560},{"market": "Eastman (Buchanan)", "segment": "Water storage", "value":5511},{"market": "Eastman (Buchanan)", "segment": "Unused capacity", "value":144489},{"market": "Hensley (Hidden)", "segment": "Water storage", "value":12461},{"market": "Hensley (Hidden)", "segment": "Unused capacity", "value":77539},{"market": "Millerton (Friant)", "segment": "Water storage", "value":381000},{"market": "Millerton (Friant)", "segment": "Unused capacity", "value":139500},{"market": "San Luis", "segment": "Water storage", "value":1859670},{"market": "San Luis", "segment": "Unused capacity", "value":179330},{"market": "Pine Flat", "segment": "Water storage", "value":546956},{"market": "Pine Flat", "segment": "Unused capacity", "value":453044},{"market": "Kaweah (Terminus)", "segment": "Water storage", "value":45225},{"market": "Kaweah (Terminus)", "segment": "Unused capacity", "value":140375},{"market": "Success", "segment": "Water storage", "value":30163},{"market": "Success", "segment": "Unused capacity", "value":52137},{"market": "Isabella", "segment": "Water storage", "value":155863},{"market": "Isabella", "segment": "Unused capacity", "value":412137},{"market": "Stampede", "segment": "Water storage", "value":124190},{"market": "Stampede", "segment": "Unused capacity", "value":102310},{"market": "Cachuma Lake", "segment": "Water storage", "value":170480},{"market": "Cachuma Lake", "segment": "Unused capacity", "value":20020},{"market": "Pyramid", "segment": "Water storage", "value":166570},{"market": "Pyramid", "segment": "Unused capacity", "value":4630},{"market": "Castaic", "segment": "Water storage", "value":283270},{"market": "Castaic", "segment": "Unused capacity", "value":41730},</v>
      </c>
    </row>
    <row r="180" spans="1:42" ht="15">
      <c r="A180" s="8">
        <v>27881</v>
      </c>
      <c r="B180" t="str">
        <f>"{""market"": """&amp;B$2&amp;""", ""segment"": ""Water storage"", ""value"":"&amp;Synth!B180&amp;"},"&amp;"{""market"": """&amp;B$2&amp;""", ""segment"": ""Unused capacity"", ""value"":"&amp;(B$3-Synth!B180)&amp;"},"</f>
        <v>{"market": "Trinity Lake", "segment": "Water storage", "value":2112100},{"market": "Trinity Lake", "segment": "Unused capacity", "value":335600},</v>
      </c>
      <c r="C180" t="str">
        <f>"{""market"": """&amp;C$2&amp;""", ""segment"": ""Water storage"", ""value"":"&amp;Synth!C180&amp;"},"&amp;"{""market"": """&amp;C$2&amp;""", ""segment"": ""Unused capacity"", ""value"":"&amp;(C$3-Synth!C180)&amp;"},"</f>
        <v>{"market": "Whiskeytown", "segment": "Water storage", "value":236900},{"market": "Whiskeytown", "segment": "Unused capacity", "value":4200},</v>
      </c>
      <c r="D180" t="str">
        <f>"{""market"": """&amp;D$2&amp;""", ""segment"": ""Water storage"", ""value"":"&amp;Synth!D180&amp;"},"&amp;"{""market"": """&amp;D$2&amp;""", ""segment"": ""Unused capacity"", ""value"":"&amp;(D$3-Synth!D180)&amp;"},"</f>
        <v>{"market": "Lewiston", "segment": "Water storage", "value":13580},{"market": "Lewiston", "segment": "Unused capacity", "value":1120},</v>
      </c>
      <c r="E180" t="str">
        <f>"{""market"": """&amp;E$2&amp;""", ""segment"": ""Water storage"", ""value"":"&amp;Synth!E180&amp;"},"&amp;"{""market"": """&amp;E$2&amp;""", ""segment"": ""Unused capacity"", ""value"":"&amp;(E$3-Synth!E180)&amp;"},"</f>
        <v>{"market": "Sonoma(Warm Springs)", "segment": "Water storage", "value":},{"market": "Sonoma(Warm Springs)", "segment": "Unused capacity", "value":381000},</v>
      </c>
      <c r="F180" t="str">
        <f>"{""market"": """&amp;F$2&amp;""", ""segment"": ""Water storage"", ""value"":"&amp;Synth!F180&amp;"},"&amp;"{""market"": """&amp;F$2&amp;""", ""segment"": ""Unused capacity"", ""value"":"&amp;(F$3-Synth!F180)&amp;"},"</f>
        <v>{"market": "Shasta", "segment": "Water storage", "value":2568100},{"market": "Shasta", "segment": "Unused capacity", "value":1984000},</v>
      </c>
      <c r="G180" t="str">
        <f>"{""market"": """&amp;G$2&amp;""", ""segment"": ""Water storage"", ""value"":"&amp;Synth!G180&amp;"},"&amp;"{""market"": """&amp;G$2&amp;""", ""segment"": ""Unused capacity"", ""value"":"&amp;(G$3-Synth!G180)&amp;"},"</f>
        <v>{"market": "Keswick", "segment": "Water storage", "value":23000},{"market": "Keswick", "segment": "Unused capacity", "value":800},</v>
      </c>
      <c r="H180" t="str">
        <f>"{""market"": """&amp;H$2&amp;""", ""segment"": ""Water storage"", ""value"":"&amp;Synth!H180&amp;"},"&amp;"{""market"": """&amp;H$2&amp;""", ""segment"": ""Unused capacity"", ""value"":"&amp;(H$3-Synth!H180)&amp;"},"</f>
        <v>{"market": "Oroville", "segment": "Water storage", "value":2632700},{"market": "Oroville", "segment": "Unused capacity", "value":905300},</v>
      </c>
      <c r="I180" t="str">
        <f>"{""market"": """&amp;I$2&amp;""", ""segment"": ""Water storage"", ""value"":"&amp;Synth!I180&amp;"},"&amp;"{""market"": """&amp;I$2&amp;""", ""segment"": ""Unused capacity"", ""value"":"&amp;(I$3-Synth!I180)&amp;"},"</f>
        <v>{"market": "Antelope", "segment": "Water storage", "value":22120},{"market": "Antelope", "segment": "Unused capacity", "value":480},</v>
      </c>
      <c r="J180" t="str">
        <f>"{""market"": """&amp;J$2&amp;""", ""segment"": ""Water storage"", ""value"":"&amp;Synth!J180&amp;"},"&amp;"{""market"": """&amp;J$2&amp;""", ""segment"": ""Unused capacity"", ""value"":"&amp;(J$3-Synth!J180)&amp;"},"</f>
        <v>{"market": "Frenchman", "segment": "Water storage", "value":22360},{"market": "Frenchman", "segment": "Unused capacity", "value":33117},</v>
      </c>
      <c r="K180" t="str">
        <f>"{""market"": """&amp;K$2&amp;""", ""segment"": ""Water storage"", ""value"":"&amp;Synth!K180&amp;"},"&amp;"{""market"": """&amp;K$2&amp;""", ""segment"": ""Unused capacity"", ""value"":"&amp;(K$3-Synth!K180)&amp;"},"</f>
        <v>{"market": "Lake Davis", "segment": "Water storage", "value":69090},{"market": "Lake Davis", "segment": "Unused capacity", "value":15310},</v>
      </c>
      <c r="L180" t="str">
        <f>"{""market"": """&amp;L$2&amp;""", ""segment"": ""Water storage"", ""value"":"&amp;Synth!L180&amp;"},"&amp;"{""market"": """&amp;L$2&amp;""", ""segment"": ""Unused capacity"", ""value"":"&amp;(L$3-Synth!L180)&amp;"},"</f>
        <v>{"market": "Bullards Bar", "segment": "Water storage", "value":417660},{"market": "Bullards Bar", "segment": "Unused capacity", "value":548340},</v>
      </c>
      <c r="M180" t="str">
        <f>"{""market"": """&amp;M$2&amp;""", ""segment"": ""Water storage"", ""value"":"&amp;Synth!M180&amp;"},"&amp;"{""market"": """&amp;M$2&amp;""", ""segment"": ""Unused capacity"", ""value"":"&amp;(M$3-Synth!M180)&amp;"},"</f>
        <v>{"market": "Englebright", "segment": "Water storage", "value":63067},{"market": "Englebright", "segment": "Unused capacity", "value":6933},</v>
      </c>
      <c r="N180" t="str">
        <f>"{""market"": """&amp;N$2&amp;""", ""segment"": ""Water storage"", ""value"":"&amp;Synth!N180&amp;"},"&amp;"{""market"": """&amp;N$2&amp;""", ""segment"": ""Unused capacity"", ""value"":"&amp;(N$3-Synth!N180)&amp;"},"</f>
        <v>{"market": "Folsom", "segment": "Water storage", "value":633800},{"market": "Folsom", "segment": "Unused capacity", "value":343200},</v>
      </c>
      <c r="O180" t="str">
        <f>"{""market"": """&amp;O$2&amp;""", ""segment"": ""Water storage"", ""value"":"&amp;Synth!O180&amp;"},"&amp;"{""market"": """&amp;O$2&amp;""", ""segment"": ""Unused capacity"", ""value"":"&amp;(O$3-Synth!O180)&amp;"},"</f>
        <v>{"market": "Union Valley", "segment": "Water storage", "value":138620},{"market": "Union Valley", "segment": "Unused capacity", "value":138680},</v>
      </c>
      <c r="P180" t="str">
        <f>"{""market"": """&amp;P$2&amp;""", ""segment"": ""Water storage"", ""value"":"&amp;Synth!P180&amp;"},"&amp;"{""market"": """&amp;P$2&amp;""", ""segment"": ""Unused capacity"", ""value"":"&amp;(P$3-Synth!P180)&amp;"},"</f>
        <v>{"market": "Loon Lake", "segment": "Water storage", "value":52170},{"market": "Loon Lake", "segment": "Unused capacity", "value":24330},</v>
      </c>
      <c r="Q180" t="str">
        <f>"{""market"": """&amp;Q$2&amp;""", ""segment"": ""Water storage"", ""value"":"&amp;Synth!Q180&amp;"},"&amp;"{""market"": """&amp;Q$2&amp;""", ""segment"": ""Unused capacity"", ""value"":"&amp;(Q$3-Synth!Q180)&amp;"},"</f>
        <v>{"market": "Ich House", "segment": "Water storage", "value":26670},{"market": "Ich House", "segment": "Unused capacity", "value":19290},</v>
      </c>
      <c r="R180" t="str">
        <f>"{""market"": """&amp;R$2&amp;""", ""segment"": ""Water storage"", ""value"":"&amp;Synth!R180&amp;"},"&amp;"{""market"": """&amp;R$2&amp;""", ""segment"": ""Unused capacity"", ""value"":"&amp;(R$3-Synth!R180)&amp;"},"</f>
        <v>{"market": "Nimbus", "segment": "Water storage", "value":8260},{"market": "Nimbus", "segment": "Unused capacity", "value":740},</v>
      </c>
      <c r="S180" t="str">
        <f>"{""market"": """&amp;S$2&amp;""", ""segment"": ""Water storage"", ""value"":"&amp;Synth!S180&amp;"},"&amp;"{""market"": """&amp;S$2&amp;""", ""segment"": ""Unused capacity"", ""value"":"&amp;(S$3-Synth!S180)&amp;"},"</f>
        <v>{"market": "Indian Valley", "segment": "Water storage", "value":55000},{"market": "Indian Valley", "segment": "Unused capacity", "value":246000},</v>
      </c>
      <c r="T180" t="str">
        <f>"{""market"": """&amp;T$2&amp;""", ""segment"": ""Water storage"", ""value"":"&amp;Synth!T180&amp;"},"&amp;"{""market"": """&amp;T$2&amp;""", ""segment"": ""Unused capacity"", ""value"":"&amp;(T$3-Synth!T180)&amp;"},"</f>
        <v>{"market": "Black Butte", "segment": "Water storage", "value":64738},{"market": "Black Butte", "segment": "Unused capacity", "value":71462},</v>
      </c>
      <c r="U180" t="str">
        <f>"{""market"": """&amp;U$2&amp;""", ""segment"": ""Water storage"", ""value"":"&amp;Synth!U180&amp;"},"&amp;"{""market"": """&amp;U$2&amp;""", ""segment"": ""Unused capacity"", ""value"":"&amp;(U$3-Synth!U180)&amp;"},"</f>
        <v>{"market": "New Hogan", "segment": "Water storage", "value":116381},{"market": "New Hogan", "segment": "Unused capacity", "value":200719},</v>
      </c>
      <c r="V180" t="str">
        <f>"{""market"": """&amp;V$2&amp;""", ""segment"": ""Water storage"", ""value"":"&amp;Synth!V180&amp;"},"&amp;"{""market"": """&amp;V$2&amp;""", ""segment"": ""Unused capacity"", ""value"":"&amp;(V$3-Synth!V180)&amp;"},"</f>
        <v>{"market": "Camanche", "segment": "Water storage", "value":257100},{"market": "Camanche", "segment": "Unused capacity", "value":160020},</v>
      </c>
      <c r="W180" t="str">
        <f>"{""market"": """&amp;W$2&amp;""", ""segment"": ""Water storage"", ""value"":"&amp;Synth!W180&amp;"},"&amp;"{""market"": """&amp;W$2&amp;""", ""segment"": ""Unused capacity"", ""value"":"&amp;(W$3-Synth!W180)&amp;"},"</f>
        <v>{"market": "Pardee", "segment": "Water storage", "value":155750},{"market": "Pardee", "segment": "Unused capacity", "value":42200},</v>
      </c>
      <c r="X180" t="str">
        <f>"{""market"": """&amp;X$2&amp;""", ""segment"": ""Water storage"", ""value"":"&amp;Synth!X180&amp;"},"&amp;"{""market"": """&amp;X$2&amp;""", ""segment"": ""Unused capacity"", ""value"":"&amp;(X$3-Synth!X180)&amp;"},"</f>
        <v>{"market": "Donnell'S", "segment": "Water storage", "value":44900},{"market": "Donnell'S", "segment": "Unused capacity", "value":19400},</v>
      </c>
      <c r="Y180" t="str">
        <f>"{""market"": """&amp;Y$2&amp;""", ""segment"": ""Water storage"", ""value"":"&amp;Synth!Y180&amp;"},"&amp;"{""market"": """&amp;Y$2&amp;""", ""segment"": ""Unused capacity"", ""value"":"&amp;(Y$3-Synth!Y180)&amp;"},"</f>
        <v>{"market": "Beardsley", "segment": "Water storage", "value":20620},{"market": "Beardsley", "segment": "Unused capacity", "value":77180},</v>
      </c>
      <c r="Z180" t="str">
        <f>"{""market"": """&amp;Z$2&amp;""", ""segment"": ""Water storage"", ""value"":"&amp;Synth!Z180&amp;"},"&amp;"{""market"": """&amp;Z$2&amp;""", ""segment"": ""Unused capacity"", ""value"":"&amp;(Z$3-Synth!Z180)&amp;"},"</f>
        <v>{"market": "Tulloch", "segment": "Water storage", "value":66700},{"market": "Tulloch", "segment": "Unused capacity", "value":300},</v>
      </c>
      <c r="AA180" t="str">
        <f>"{""market"": """&amp;AA$2&amp;""", ""segment"": ""Water storage"", ""value"":"&amp;Synth!AA180&amp;"},"&amp;"{""market"": """&amp;AA$2&amp;""", ""segment"": ""Unused capacity"", ""value"":"&amp;(AA$3-Synth!AA180)&amp;"},"</f>
        <v>{"market": "New Melones", "segment": "Water storage", "value":41900},{"market": "New Melones", "segment": "Unused capacity", "value":2378100},</v>
      </c>
      <c r="AB180" t="str">
        <f>"{""market"": """&amp;AB$2&amp;""", ""segment"": ""Water storage"", ""value"":"&amp;Synth!AB180&amp;"},"&amp;"{""market"": """&amp;AB$2&amp;""", ""segment"": ""Unused capacity"", ""value"":"&amp;(AB$3-Synth!AB180)&amp;"},"</f>
        <v>{"market": "Don Pedro", "segment": "Water storage", "value":1115360},{"market": "Don Pedro", "segment": "Unused capacity", "value":914640},</v>
      </c>
      <c r="AC180" t="str">
        <f>"{""market"": """&amp;AC$2&amp;""", ""segment"": ""Water storage"", ""value"":"&amp;Synth!AC180&amp;"},"&amp;"{""market"": """&amp;AC$2&amp;""", ""segment"": ""Unused capacity"", ""value"":"&amp;(AC$3-Synth!AC180)&amp;"},"</f>
        <v>{"market": "Hetch Hetchy", "segment": "Water storage", "value":210000},{"market": "Hetch Hetchy", "segment": "Unused capacity", "value":150400},</v>
      </c>
      <c r="AD180" t="str">
        <f>"{""market"": """&amp;AD$2&amp;""", ""segment"": ""Water storage"", ""value"":"&amp;Synth!AD180&amp;"},"&amp;"{""market"": """&amp;AD$2&amp;""", ""segment"": ""Unused capacity"", ""value"":"&amp;(AD$3-Synth!AD180)&amp;"},"</f>
        <v>{"market": "Eastman (Buchanan)", "segment": "Water storage", "value":5634},{"market": "Eastman (Buchanan)", "segment": "Unused capacity", "value":144366},</v>
      </c>
      <c r="AE180" t="str">
        <f>"{""market"": """&amp;AE$2&amp;""", ""segment"": ""Water storage"", ""value"":"&amp;Synth!AE180&amp;"},"&amp;"{""market"": """&amp;AE$2&amp;""", ""segment"": ""Unused capacity"", ""value"":"&amp;(AE$3-Synth!AE180)&amp;"},"</f>
        <v>{"market": "Hensley (Hidden)", "segment": "Water storage", "value":14338},{"market": "Hensley (Hidden)", "segment": "Unused capacity", "value":75662},</v>
      </c>
      <c r="AF180" t="str">
        <f>"{""market"": """&amp;AF$2&amp;""", ""segment"": ""Water storage"", ""value"":"&amp;Synth!AF180&amp;"},"&amp;"{""market"": """&amp;AF$2&amp;""", ""segment"": ""Unused capacity"", ""value"":"&amp;(AF$3-Synth!AF180)&amp;"},"</f>
        <v>{"market": "Millerton (Friant)", "segment": "Water storage", "value":365500},{"market": "Millerton (Friant)", "segment": "Unused capacity", "value":155000},</v>
      </c>
      <c r="AG180" t="str">
        <f>"{""market"": """&amp;AG$2&amp;""", ""segment"": ""Water storage"", ""value"":"&amp;Synth!AG180&amp;"},"&amp;"{""market"": """&amp;AG$2&amp;""", ""segment"": ""Unused capacity"", ""value"":"&amp;(AG$3-Synth!AG180)&amp;"},"</f>
        <v>{"market": "San Luis", "segment": "Water storage", "value":1684540},{"market": "San Luis", "segment": "Unused capacity", "value":354460},</v>
      </c>
      <c r="AH180" t="str">
        <f>"{""market"": """&amp;AH$2&amp;""", ""segment"": ""Water storage"", ""value"":"&amp;Synth!AH180&amp;"},"&amp;"{""market"": """&amp;AH$2&amp;""", ""segment"": ""Unused capacity"", ""value"":"&amp;(AH$3-Synth!AH180)&amp;"},"</f>
        <v>{"market": "Pine Flat", "segment": "Water storage", "value":577358},{"market": "Pine Flat", "segment": "Unused capacity", "value":422642},</v>
      </c>
      <c r="AI180" t="str">
        <f>"{""market"": """&amp;AI$2&amp;""", ""segment"": ""Water storage"", ""value"":"&amp;Synth!AI180&amp;"},"&amp;"{""market"": """&amp;AI$2&amp;""", ""segment"": ""Unused capacity"", ""value"":"&amp;(AI$3-Synth!AI180)&amp;"},"</f>
        <v>{"market": "Kaweah (Terminus)", "segment": "Water storage", "value":73477},{"market": "Kaweah (Terminus)", "segment": "Unused capacity", "value":112123},</v>
      </c>
      <c r="AJ180" t="str">
        <f>"{""market"": """&amp;AJ$2&amp;""", ""segment"": ""Water storage"", ""value"":"&amp;Synth!AJ180&amp;"},"&amp;"{""market"": """&amp;AJ$2&amp;""", ""segment"": ""Unused capacity"", ""value"":"&amp;(AJ$3-Synth!AJ180)&amp;"},"</f>
        <v>{"market": "Success", "segment": "Water storage", "value":31807},{"market": "Success", "segment": "Unused capacity", "value":50493},</v>
      </c>
      <c r="AK180" t="str">
        <f>"{""market"": """&amp;AK$2&amp;""", ""segment"": ""Water storage"", ""value"":"&amp;Synth!AK180&amp;"},"&amp;"{""market"": """&amp;AK$2&amp;""", ""segment"": ""Unused capacity"", ""value"":"&amp;(AK$3-Synth!AK180)&amp;"},"</f>
        <v>{"market": "Isabella", "segment": "Water storage", "value":169716},{"market": "Isabella", "segment": "Unused capacity", "value":398284},</v>
      </c>
      <c r="AL180" t="str">
        <f>"{""market"": """&amp;AL$2&amp;""", ""segment"": ""Water storage"", ""value"":"&amp;Synth!AL180&amp;"},"&amp;"{""market"": """&amp;AL$2&amp;""", ""segment"": ""Unused capacity"", ""value"":"&amp;(AL$3-Synth!AL180)&amp;"},"</f>
        <v>{"market": "Stampede", "segment": "Water storage", "value":103730},{"market": "Stampede", "segment": "Unused capacity", "value":122770},</v>
      </c>
      <c r="AM180" t="str">
        <f>"{""market"": """&amp;AM$2&amp;""", ""segment"": ""Water storage"", ""value"":"&amp;Synth!AM180&amp;"},"&amp;"{""market"": """&amp;AM$2&amp;""", ""segment"": ""Unused capacity"", ""value"":"&amp;(AM$3-Synth!AM180)&amp;"},"</f>
        <v>{"market": "Cachuma Lake", "segment": "Water storage", "value":165930},{"market": "Cachuma Lake", "segment": "Unused capacity", "value":24570},</v>
      </c>
      <c r="AN180" t="str">
        <f>"{""market"": """&amp;AN$2&amp;""", ""segment"": ""Water storage"", ""value"":"&amp;Synth!AN180&amp;"},"&amp;"{""market"": """&amp;AN$2&amp;""", ""segment"": ""Unused capacity"", ""value"":"&amp;(AN$3-Synth!AN180)&amp;"},"</f>
        <v>{"market": "Pyramid", "segment": "Water storage", "value":165170},{"market": "Pyramid", "segment": "Unused capacity", "value":6030},</v>
      </c>
      <c r="AO180" t="str">
        <f>"{""market"": """&amp;AO$2&amp;""", ""segment"": ""Water storage"", ""value"":"&amp;Synth!AO180&amp;"},"&amp;"{""market"": """&amp;AO$2&amp;""", ""segment"": ""Unused capacity"", ""value"":"&amp;(AO$3-Synth!AO180)&amp;"},"</f>
        <v>{"market": "Castaic", "segment": "Water storage", "value":267020},{"market": "Castaic", "segment": "Unused capacity", "value":57980},</v>
      </c>
      <c r="AP180" t="str">
        <f t="shared" si="2"/>
        <v>{"market": "Trinity Lake", "segment": "Water storage", "value":2112100},{"market": "Trinity Lake", "segment": "Unused capacity", "value":335600},{"market": "Whiskeytown", "segment": "Water storage", "value":236900},{"market": "Whiskeytown", "segment": "Unused capacity", "value":4200},{"market": "Lewiston", "segment": "Water storage", "value":13580},{"market": "Lewiston", "segment": "Unused capacity", "value":1120},{"market": "Sonoma(Warm Springs)", "segment": "Water storage", "value":},{"market": "Sonoma(Warm Springs)", "segment": "Unused capacity", "value":381000},{"market": "Shasta", "segment": "Water storage", "value":2568100},{"market": "Shasta", "segment": "Unused capacity", "value":1984000},{"market": "Keswick", "segment": "Water storage", "value":23000},{"market": "Keswick", "segment": "Unused capacity", "value":800},{"market": "Oroville", "segment": "Water storage", "value":2632700},{"market": "Oroville", "segment": "Unused capacity", "value":905300},{"market": "Antelope", "segment": "Water storage", "value":22120},{"market": "Antelope", "segment": "Unused capacity", "value":480},{"market": "Frenchman", "segment": "Water storage", "value":22360},{"market": "Frenchman", "segment": "Unused capacity", "value":33117},{"market": "Lake Davis", "segment": "Water storage", "value":69090},{"market": "Lake Davis", "segment": "Unused capacity", "value":15310},{"market": "Bullards Bar", "segment": "Water storage", "value":417660},{"market": "Bullards Bar", "segment": "Unused capacity", "value":548340},{"market": "Englebright", "segment": "Water storage", "value":63067},{"market": "Englebright", "segment": "Unused capacity", "value":6933},{"market": "Folsom", "segment": "Water storage", "value":633800},{"market": "Folsom", "segment": "Unused capacity", "value":343200},{"market": "Union Valley", "segment": "Water storage", "value":138620},{"market": "Union Valley", "segment": "Unused capacity", "value":138680},{"market": "Loon Lake", "segment": "Water storage", "value":52170},{"market": "Loon Lake", "segment": "Unused capacity", "value":24330},{"market": "Ich House", "segment": "Water storage", "value":26670},{"market": "Ich House", "segment": "Unused capacity", "value":19290},{"market": "Nimbus", "segment": "Water storage", "value":8260},{"market": "Nimbus", "segment": "Unused capacity", "value":740},{"market": "Indian Valley", "segment": "Water storage", "value":55000},{"market": "Indian Valley", "segment": "Unused capacity", "value":246000},{"market": "Black Butte", "segment": "Water storage", "value":64738},{"market": "Black Butte", "segment": "Unused capacity", "value":71462},{"market": "New Hogan", "segment": "Water storage", "value":116381},{"market": "New Hogan", "segment": "Unused capacity", "value":200719},{"market": "Camanche", "segment": "Water storage", "value":257100},{"market": "Camanche", "segment": "Unused capacity", "value":160020},{"market": "Pardee", "segment": "Water storage", "value":155750},{"market": "Pardee", "segment": "Unused capacity", "value":42200},{"market": "Donnell'S", "segment": "Water storage", "value":44900},{"market": "Donnell'S", "segment": "Unused capacity", "value":19400},{"market": "Beardsley", "segment": "Water storage", "value":20620},{"market": "Beardsley", "segment": "Unused capacity", "value":77180},{"market": "Tulloch", "segment": "Water storage", "value":66700},{"market": "Tulloch", "segment": "Unused capacity", "value":300},{"market": "New Melones", "segment": "Water storage", "value":41900},{"market": "New Melones", "segment": "Unused capacity", "value":2378100},{"market": "Don Pedro", "segment": "Water storage", "value":1115360},{"market": "Don Pedro", "segment": "Unused capacity", "value":914640},{"market": "Hetch Hetchy", "segment": "Water storage", "value":210000},{"market": "Hetch Hetchy", "segment": "Unused capacity", "value":150400},{"market": "Eastman (Buchanan)", "segment": "Water storage", "value":5634},{"market": "Eastman (Buchanan)", "segment": "Unused capacity", "value":144366},{"market": "Hensley (Hidden)", "segment": "Water storage", "value":14338},{"market": "Hensley (Hidden)", "segment": "Unused capacity", "value":75662},{"market": "Millerton (Friant)", "segment": "Water storage", "value":365500},{"market": "Millerton (Friant)", "segment": "Unused capacity", "value":155000},{"market": "San Luis", "segment": "Water storage", "value":1684540},{"market": "San Luis", "segment": "Unused capacity", "value":354460},{"market": "Pine Flat", "segment": "Water storage", "value":577358},{"market": "Pine Flat", "segment": "Unused capacity", "value":422642},{"market": "Kaweah (Terminus)", "segment": "Water storage", "value":73477},{"market": "Kaweah (Terminus)", "segment": "Unused capacity", "value":112123},{"market": "Success", "segment": "Water storage", "value":31807},{"market": "Success", "segment": "Unused capacity", "value":50493},{"market": "Isabella", "segment": "Water storage", "value":169716},{"market": "Isabella", "segment": "Unused capacity", "value":398284},{"market": "Stampede", "segment": "Water storage", "value":103730},{"market": "Stampede", "segment": "Unused capacity", "value":122770},{"market": "Cachuma Lake", "segment": "Water storage", "value":165930},{"market": "Cachuma Lake", "segment": "Unused capacity", "value":24570},{"market": "Pyramid", "segment": "Water storage", "value":165170},{"market": "Pyramid", "segment": "Unused capacity", "value":6030},{"market": "Castaic", "segment": "Water storage", "value":267020},{"market": "Castaic", "segment": "Unused capacity", "value":57980},</v>
      </c>
    </row>
    <row r="181" spans="1:42" ht="15">
      <c r="A181" s="8">
        <v>27912</v>
      </c>
      <c r="B181" t="str">
        <f>"{""market"": """&amp;B$2&amp;""", ""segment"": ""Water storage"", ""value"":"&amp;Synth!B181&amp;"},"&amp;"{""market"": """&amp;B$2&amp;""", ""segment"": ""Unused capacity"", ""value"":"&amp;(B$3-Synth!B181)&amp;"},"</f>
        <v>{"market": "Trinity Lake", "segment": "Water storage", "value":1988600},{"market": "Trinity Lake", "segment": "Unused capacity", "value":459100},</v>
      </c>
      <c r="C181" t="str">
        <f>"{""market"": """&amp;C$2&amp;""", ""segment"": ""Water storage"", ""value"":"&amp;Synth!C181&amp;"},"&amp;"{""market"": """&amp;C$2&amp;""", ""segment"": ""Unused capacity"", ""value"":"&amp;(C$3-Synth!C181)&amp;"},"</f>
        <v>{"market": "Whiskeytown", "segment": "Water storage", "value":238000},{"market": "Whiskeytown", "segment": "Unused capacity", "value":3100},</v>
      </c>
      <c r="D181" t="str">
        <f>"{""market"": """&amp;D$2&amp;""", ""segment"": ""Water storage"", ""value"":"&amp;Synth!D181&amp;"},"&amp;"{""market"": """&amp;D$2&amp;""", ""segment"": ""Unused capacity"", ""value"":"&amp;(D$3-Synth!D181)&amp;"},"</f>
        <v>{"market": "Lewiston", "segment": "Water storage", "value":13840},{"market": "Lewiston", "segment": "Unused capacity", "value":860},</v>
      </c>
      <c r="E181" t="str">
        <f>"{""market"": """&amp;E$2&amp;""", ""segment"": ""Water storage"", ""value"":"&amp;Synth!E181&amp;"},"&amp;"{""market"": """&amp;E$2&amp;""", ""segment"": ""Unused capacity"", ""value"":"&amp;(E$3-Synth!E181)&amp;"},"</f>
        <v>{"market": "Sonoma(Warm Springs)", "segment": "Water storage", "value":},{"market": "Sonoma(Warm Springs)", "segment": "Unused capacity", "value":381000},</v>
      </c>
      <c r="F181" t="str">
        <f>"{""market"": """&amp;F$2&amp;""", ""segment"": ""Water storage"", ""value"":"&amp;Synth!F181&amp;"},"&amp;"{""market"": """&amp;F$2&amp;""", ""segment"": ""Unused capacity"", ""value"":"&amp;(F$3-Synth!F181)&amp;"},"</f>
        <v>{"market": "Shasta", "segment": "Water storage", "value":2130500},{"market": "Shasta", "segment": "Unused capacity", "value":2421600},</v>
      </c>
      <c r="G181" t="str">
        <f>"{""market"": """&amp;G$2&amp;""", ""segment"": ""Water storage"", ""value"":"&amp;Synth!G181&amp;"},"&amp;"{""market"": """&amp;G$2&amp;""", ""segment"": ""Unused capacity"", ""value"":"&amp;(G$3-Synth!G181)&amp;"},"</f>
        <v>{"market": "Keswick", "segment": "Water storage", "value":23170},{"market": "Keswick", "segment": "Unused capacity", "value":630},</v>
      </c>
      <c r="H181" t="str">
        <f>"{""market"": """&amp;H$2&amp;""", ""segment"": ""Water storage"", ""value"":"&amp;Synth!H181&amp;"},"&amp;"{""market"": """&amp;H$2&amp;""", ""segment"": ""Unused capacity"", ""value"":"&amp;(H$3-Synth!H181)&amp;"},"</f>
        <v>{"market": "Oroville", "segment": "Water storage", "value":2422100},{"market": "Oroville", "segment": "Unused capacity", "value":1115900},</v>
      </c>
      <c r="I181" t="str">
        <f>"{""market"": """&amp;I$2&amp;""", ""segment"": ""Water storage"", ""value"":"&amp;Synth!I181&amp;"},"&amp;"{""market"": """&amp;I$2&amp;""", ""segment"": ""Unused capacity"", ""value"":"&amp;(I$3-Synth!I181)&amp;"},"</f>
        <v>{"market": "Antelope", "segment": "Water storage", "value":20800},{"market": "Antelope", "segment": "Unused capacity", "value":1800},</v>
      </c>
      <c r="J181" t="str">
        <f>"{""market"": """&amp;J$2&amp;""", ""segment"": ""Water storage"", ""value"":"&amp;Synth!J181&amp;"},"&amp;"{""market"": """&amp;J$2&amp;""", ""segment"": ""Unused capacity"", ""value"":"&amp;(J$3-Synth!J181)&amp;"},"</f>
        <v>{"market": "Frenchman", "segment": "Water storage", "value":18990},{"market": "Frenchman", "segment": "Unused capacity", "value":36487},</v>
      </c>
      <c r="K181" t="str">
        <f>"{""market"": """&amp;K$2&amp;""", ""segment"": ""Water storage"", ""value"":"&amp;Synth!K181&amp;"},"&amp;"{""market"": """&amp;K$2&amp;""", ""segment"": ""Unused capacity"", ""value"":"&amp;(K$3-Synth!K181)&amp;"},"</f>
        <v>{"market": "Lake Davis", "segment": "Water storage", "value":66580},{"market": "Lake Davis", "segment": "Unused capacity", "value":17820},</v>
      </c>
      <c r="L181" t="str">
        <f>"{""market"": """&amp;L$2&amp;""", ""segment"": ""Water storage"", ""value"":"&amp;Synth!L181&amp;"},"&amp;"{""market"": """&amp;L$2&amp;""", ""segment"": ""Unused capacity"", ""value"":"&amp;(L$3-Synth!L181)&amp;"},"</f>
        <v>{"market": "Bullards Bar", "segment": "Water storage", "value":405920},{"market": "Bullards Bar", "segment": "Unused capacity", "value":560080},</v>
      </c>
      <c r="M181" t="str">
        <f>"{""market"": """&amp;M$2&amp;""", ""segment"": ""Water storage"", ""value"":"&amp;Synth!M181&amp;"},"&amp;"{""market"": """&amp;M$2&amp;""", ""segment"": ""Unused capacity"", ""value"":"&amp;(M$3-Synth!M181)&amp;"},"</f>
        <v>{"market": "Englebright", "segment": "Water storage", "value":62102},{"market": "Englebright", "segment": "Unused capacity", "value":7898},</v>
      </c>
      <c r="N181" t="str">
        <f>"{""market"": """&amp;N$2&amp;""", ""segment"": ""Water storage"", ""value"":"&amp;Synth!N181&amp;"},"&amp;"{""market"": """&amp;N$2&amp;""", ""segment"": ""Unused capacity"", ""value"":"&amp;(N$3-Synth!N181)&amp;"},"</f>
        <v>{"market": "Folsom", "segment": "Water storage", "value":582100},{"market": "Folsom", "segment": "Unused capacity", "value":394900},</v>
      </c>
      <c r="O181" t="str">
        <f>"{""market"": """&amp;O$2&amp;""", ""segment"": ""Water storage"", ""value"":"&amp;Synth!O181&amp;"},"&amp;"{""market"": """&amp;O$2&amp;""", ""segment"": ""Unused capacity"", ""value"":"&amp;(O$3-Synth!O181)&amp;"},"</f>
        <v>{"market": "Union Valley", "segment": "Water storage", "value":125320},{"market": "Union Valley", "segment": "Unused capacity", "value":151980},</v>
      </c>
      <c r="P181" t="str">
        <f>"{""market"": """&amp;P$2&amp;""", ""segment"": ""Water storage"", ""value"":"&amp;Synth!P181&amp;"},"&amp;"{""market"": """&amp;P$2&amp;""", ""segment"": ""Unused capacity"", ""value"":"&amp;(P$3-Synth!P181)&amp;"},"</f>
        <v>{"market": "Loon Lake", "segment": "Water storage", "value":46140},{"market": "Loon Lake", "segment": "Unused capacity", "value":30360},</v>
      </c>
      <c r="Q181" t="str">
        <f>"{""market"": """&amp;Q$2&amp;""", ""segment"": ""Water storage"", ""value"":"&amp;Synth!Q181&amp;"},"&amp;"{""market"": """&amp;Q$2&amp;""", ""segment"": ""Unused capacity"", ""value"":"&amp;(Q$3-Synth!Q181)&amp;"},"</f>
        <v>{"market": "Ich House", "segment": "Water storage", "value":27330},{"market": "Ich House", "segment": "Unused capacity", "value":18630},</v>
      </c>
      <c r="R181" t="str">
        <f>"{""market"": """&amp;R$2&amp;""", ""segment"": ""Water storage"", ""value"":"&amp;Synth!R181&amp;"},"&amp;"{""market"": """&amp;R$2&amp;""", ""segment"": ""Unused capacity"", ""value"":"&amp;(R$3-Synth!R181)&amp;"},"</f>
        <v>{"market": "Nimbus", "segment": "Water storage", "value":8920},{"market": "Nimbus", "segment": "Unused capacity", "value":80},</v>
      </c>
      <c r="S181" t="str">
        <f>"{""market"": """&amp;S$2&amp;""", ""segment"": ""Water storage"", ""value"":"&amp;Synth!S181&amp;"},"&amp;"{""market"": """&amp;S$2&amp;""", ""segment"": ""Unused capacity"", ""value"":"&amp;(S$3-Synth!S181)&amp;"},"</f>
        <v>{"market": "Indian Valley", "segment": "Water storage", "value":32820},{"market": "Indian Valley", "segment": "Unused capacity", "value":268180},</v>
      </c>
      <c r="T181" t="str">
        <f>"{""market"": """&amp;T$2&amp;""", ""segment"": ""Water storage"", ""value"":"&amp;Synth!T181&amp;"},"&amp;"{""market"": """&amp;T$2&amp;""", ""segment"": ""Unused capacity"", ""value"":"&amp;(T$3-Synth!T181)&amp;"},"</f>
        <v>{"market": "Black Butte", "segment": "Water storage", "value":53911},{"market": "Black Butte", "segment": "Unused capacity", "value":82289},</v>
      </c>
      <c r="U181" t="str">
        <f>"{""market"": """&amp;U$2&amp;""", ""segment"": ""Water storage"", ""value"":"&amp;Synth!U181&amp;"},"&amp;"{""market"": """&amp;U$2&amp;""", ""segment"": ""Unused capacity"", ""value"":"&amp;(U$3-Synth!U181)&amp;"},"</f>
        <v>{"market": "New Hogan", "segment": "Water storage", "value":103400},{"market": "New Hogan", "segment": "Unused capacity", "value":213700},</v>
      </c>
      <c r="V181" t="str">
        <f>"{""market"": """&amp;V$2&amp;""", ""segment"": ""Water storage"", ""value"":"&amp;Synth!V181&amp;"},"&amp;"{""market"": """&amp;V$2&amp;""", ""segment"": ""Unused capacity"", ""value"":"&amp;(V$3-Synth!V181)&amp;"},"</f>
        <v>{"market": "Camanche", "segment": "Water storage", "value":235900},{"market": "Camanche", "segment": "Unused capacity", "value":181220},</v>
      </c>
      <c r="W181" t="str">
        <f>"{""market"": """&amp;W$2&amp;""", ""segment"": ""Water storage"", ""value"":"&amp;Synth!W181&amp;"},"&amp;"{""market"": """&amp;W$2&amp;""", ""segment"": ""Unused capacity"", ""value"":"&amp;(W$3-Synth!W181)&amp;"},"</f>
        <v>{"market": "Pardee", "segment": "Water storage", "value":141900},{"market": "Pardee", "segment": "Unused capacity", "value":56050},</v>
      </c>
      <c r="X181" t="str">
        <f>"{""market"": """&amp;X$2&amp;""", ""segment"": ""Water storage"", ""value"":"&amp;Synth!X181&amp;"},"&amp;"{""market"": """&amp;X$2&amp;""", ""segment"": ""Unused capacity"", ""value"":"&amp;(X$3-Synth!X181)&amp;"},"</f>
        <v>{"market": "Donnell'S", "segment": "Water storage", "value":41400},{"market": "Donnell'S", "segment": "Unused capacity", "value":22900},</v>
      </c>
      <c r="Y181" t="str">
        <f>"{""market"": """&amp;Y$2&amp;""", ""segment"": ""Water storage"", ""value"":"&amp;Synth!Y181&amp;"},"&amp;"{""market"": """&amp;Y$2&amp;""", ""segment"": ""Unused capacity"", ""value"":"&amp;(Y$3-Synth!Y181)&amp;"},"</f>
        <v>{"market": "Beardsley", "segment": "Water storage", "value":30680},{"market": "Beardsley", "segment": "Unused capacity", "value":67120},</v>
      </c>
      <c r="Z181" t="str">
        <f>"{""market"": """&amp;Z$2&amp;""", ""segment"": ""Water storage"", ""value"":"&amp;Synth!Z181&amp;"},"&amp;"{""market"": """&amp;Z$2&amp;""", ""segment"": ""Unused capacity"", ""value"":"&amp;(Z$3-Synth!Z181)&amp;"},"</f>
        <v>{"market": "Tulloch", "segment": "Water storage", "value":62700},{"market": "Tulloch", "segment": "Unused capacity", "value":4300},</v>
      </c>
      <c r="AA181" t="str">
        <f>"{""market"": """&amp;AA$2&amp;""", ""segment"": ""Water storage"", ""value"":"&amp;Synth!AA181&amp;"},"&amp;"{""market"": """&amp;AA$2&amp;""", ""segment"": ""Unused capacity"", ""value"":"&amp;(AA$3-Synth!AA181)&amp;"},"</f>
        <v>{"market": "New Melones", "segment": "Water storage", "value":9830},{"market": "New Melones", "segment": "Unused capacity", "value":2410170},</v>
      </c>
      <c r="AB181" t="str">
        <f>"{""market"": """&amp;AB$2&amp;""", ""segment"": ""Water storage"", ""value"":"&amp;Synth!AB181&amp;"},"&amp;"{""market"": """&amp;AB$2&amp;""", ""segment"": ""Unused capacity"", ""value"":"&amp;(AB$3-Synth!AB181)&amp;"},"</f>
        <v>{"market": "Don Pedro", "segment": "Water storage", "value":984480},{"market": "Don Pedro", "segment": "Unused capacity", "value":1045520},</v>
      </c>
      <c r="AC181" t="str">
        <f>"{""market"": """&amp;AC$2&amp;""", ""segment"": ""Water storage"", ""value"":"&amp;Synth!AC181&amp;"},"&amp;"{""market"": """&amp;AC$2&amp;""", ""segment"": ""Unused capacity"", ""value"":"&amp;(AC$3-Synth!AC181)&amp;"},"</f>
        <v>{"market": "Hetch Hetchy", "segment": "Water storage", "value":202370},{"market": "Hetch Hetchy", "segment": "Unused capacity", "value":158030},</v>
      </c>
      <c r="AD181" t="str">
        <f>"{""market"": """&amp;AD$2&amp;""", ""segment"": ""Water storage"", ""value"":"&amp;Synth!AD181&amp;"},"&amp;"{""market"": """&amp;AD$2&amp;""", ""segment"": ""Unused capacity"", ""value"":"&amp;(AD$3-Synth!AD181)&amp;"},"</f>
        <v>{"market": "Eastman (Buchanan)", "segment": "Water storage", "value":4753},{"market": "Eastman (Buchanan)", "segment": "Unused capacity", "value":145247},</v>
      </c>
      <c r="AE181" t="str">
        <f>"{""market"": """&amp;AE$2&amp;""", ""segment"": ""Water storage"", ""value"":"&amp;Synth!AE181&amp;"},"&amp;"{""market"": """&amp;AE$2&amp;""", ""segment"": ""Unused capacity"", ""value"":"&amp;(AE$3-Synth!AE181)&amp;"},"</f>
        <v>{"market": "Hensley (Hidden)", "segment": "Water storage", "value":10087},{"market": "Hensley (Hidden)", "segment": "Unused capacity", "value":79913},</v>
      </c>
      <c r="AF181" t="str">
        <f>"{""market"": """&amp;AF$2&amp;""", ""segment"": ""Water storage"", ""value"":"&amp;Synth!AF181&amp;"},"&amp;"{""market"": """&amp;AF$2&amp;""", ""segment"": ""Unused capacity"", ""value"":"&amp;(AF$3-Synth!AF181)&amp;"},"</f>
        <v>{"market": "Millerton (Friant)", "segment": "Water storage", "value":328100},{"market": "Millerton (Friant)", "segment": "Unused capacity", "value":192400},</v>
      </c>
      <c r="AG181" t="str">
        <f>"{""market"": """&amp;AG$2&amp;""", ""segment"": ""Water storage"", ""value"":"&amp;Synth!AG181&amp;"},"&amp;"{""market"": """&amp;AG$2&amp;""", ""segment"": ""Unused capacity"", ""value"":"&amp;(AG$3-Synth!AG181)&amp;"},"</f>
        <v>{"market": "San Luis", "segment": "Water storage", "value":1279350},{"market": "San Luis", "segment": "Unused capacity", "value":759650},</v>
      </c>
      <c r="AH181" t="str">
        <f>"{""market"": """&amp;AH$2&amp;""", ""segment"": ""Water storage"", ""value"":"&amp;Synth!AH181&amp;"},"&amp;"{""market"": """&amp;AH$2&amp;""", ""segment"": ""Unused capacity"", ""value"":"&amp;(AH$3-Synth!AH181)&amp;"},"</f>
        <v>{"market": "Pine Flat", "segment": "Water storage", "value":423138},{"market": "Pine Flat", "segment": "Unused capacity", "value":576862},</v>
      </c>
      <c r="AI181" t="str">
        <f>"{""market"": """&amp;AI$2&amp;""", ""segment"": ""Water storage"", ""value"":"&amp;Synth!AI181&amp;"},"&amp;"{""market"": """&amp;AI$2&amp;""", ""segment"": ""Unused capacity"", ""value"":"&amp;(AI$3-Synth!AI181)&amp;"},"</f>
        <v>{"market": "Kaweah (Terminus)", "segment": "Water storage", "value":50094},{"market": "Kaweah (Terminus)", "segment": "Unused capacity", "value":135506},</v>
      </c>
      <c r="AJ181" t="str">
        <f>"{""market"": """&amp;AJ$2&amp;""", ""segment"": ""Water storage"", ""value"":"&amp;Synth!AJ181&amp;"},"&amp;"{""market"": """&amp;AJ$2&amp;""", ""segment"": ""Unused capacity"", ""value"":"&amp;(AJ$3-Synth!AJ181)&amp;"},"</f>
        <v>{"market": "Success", "segment": "Water storage", "value":22250},{"market": "Success", "segment": "Unused capacity", "value":60050},</v>
      </c>
      <c r="AK181" t="str">
        <f>"{""market"": """&amp;AK$2&amp;""", ""segment"": ""Water storage"", ""value"":"&amp;Synth!AK181&amp;"},"&amp;"{""market"": """&amp;AK$2&amp;""", ""segment"": ""Unused capacity"", ""value"":"&amp;(AK$3-Synth!AK181)&amp;"},"</f>
        <v>{"market": "Isabella", "segment": "Water storage", "value":132771},{"market": "Isabella", "segment": "Unused capacity", "value":435229},</v>
      </c>
      <c r="AL181" t="str">
        <f>"{""market"": """&amp;AL$2&amp;""", ""segment"": ""Water storage"", ""value"":"&amp;Synth!AL181&amp;"},"&amp;"{""market"": """&amp;AL$2&amp;""", ""segment"": ""Unused capacity"", ""value"":"&amp;(AL$3-Synth!AL181)&amp;"},"</f>
        <v>{"market": "Stampede", "segment": "Water storage", "value":92250},{"market": "Stampede", "segment": "Unused capacity", "value":134250},</v>
      </c>
      <c r="AM181" t="str">
        <f>"{""market"": """&amp;AM$2&amp;""", ""segment"": ""Water storage"", ""value"":"&amp;Synth!AM181&amp;"},"&amp;"{""market"": """&amp;AM$2&amp;""", ""segment"": ""Unused capacity"", ""value"":"&amp;(AM$3-Synth!AM181)&amp;"},"</f>
        <v>{"market": "Cachuma Lake", "segment": "Water storage", "value":160790},{"market": "Cachuma Lake", "segment": "Unused capacity", "value":29710},</v>
      </c>
      <c r="AN181" t="str">
        <f>"{""market"": """&amp;AN$2&amp;""", ""segment"": ""Water storage"", ""value"":"&amp;Synth!AN181&amp;"},"&amp;"{""market"": """&amp;AN$2&amp;""", ""segment"": ""Unused capacity"", ""value"":"&amp;(AN$3-Synth!AN181)&amp;"},"</f>
        <v>{"market": "Pyramid", "segment": "Water storage", "value":164410},{"market": "Pyramid", "segment": "Unused capacity", "value":6790},</v>
      </c>
      <c r="AO181" t="str">
        <f>"{""market"": """&amp;AO$2&amp;""", ""segment"": ""Water storage"", ""value"":"&amp;Synth!AO181&amp;"},"&amp;"{""market"": """&amp;AO$2&amp;""", ""segment"": ""Unused capacity"", ""value"":"&amp;(AO$3-Synth!AO181)&amp;"},"</f>
        <v>{"market": "Castaic", "segment": "Water storage", "value":236620},{"market": "Castaic", "segment": "Unused capacity", "value":88380},</v>
      </c>
      <c r="AP181" t="str">
        <f t="shared" si="2"/>
        <v>{"market": "Trinity Lake", "segment": "Water storage", "value":1988600},{"market": "Trinity Lake", "segment": "Unused capacity", "value":459100},{"market": "Whiskeytown", "segment": "Water storage", "value":238000},{"market": "Whiskeytown", "segment": "Unused capacity", "value":3100},{"market": "Lewiston", "segment": "Water storage", "value":13840},{"market": "Lewiston", "segment": "Unused capacity", "value":860},{"market": "Sonoma(Warm Springs)", "segment": "Water storage", "value":},{"market": "Sonoma(Warm Springs)", "segment": "Unused capacity", "value":381000},{"market": "Shasta", "segment": "Water storage", "value":2130500},{"market": "Shasta", "segment": "Unused capacity", "value":2421600},{"market": "Keswick", "segment": "Water storage", "value":23170},{"market": "Keswick", "segment": "Unused capacity", "value":630},{"market": "Oroville", "segment": "Water storage", "value":2422100},{"market": "Oroville", "segment": "Unused capacity", "value":1115900},{"market": "Antelope", "segment": "Water storage", "value":20800},{"market": "Antelope", "segment": "Unused capacity", "value":1800},{"market": "Frenchman", "segment": "Water storage", "value":18990},{"market": "Frenchman", "segment": "Unused capacity", "value":36487},{"market": "Lake Davis", "segment": "Water storage", "value":66580},{"market": "Lake Davis", "segment": "Unused capacity", "value":17820},{"market": "Bullards Bar", "segment": "Water storage", "value":405920},{"market": "Bullards Bar", "segment": "Unused capacity", "value":560080},{"market": "Englebright", "segment": "Water storage", "value":62102},{"market": "Englebright", "segment": "Unused capacity", "value":7898},{"market": "Folsom", "segment": "Water storage", "value":582100},{"market": "Folsom", "segment": "Unused capacity", "value":394900},{"market": "Union Valley", "segment": "Water storage", "value":125320},{"market": "Union Valley", "segment": "Unused capacity", "value":151980},{"market": "Loon Lake", "segment": "Water storage", "value":46140},{"market": "Loon Lake", "segment": "Unused capacity", "value":30360},{"market": "Ich House", "segment": "Water storage", "value":27330},{"market": "Ich House", "segment": "Unused capacity", "value":18630},{"market": "Nimbus", "segment": "Water storage", "value":8920},{"market": "Nimbus", "segment": "Unused capacity", "value":80},{"market": "Indian Valley", "segment": "Water storage", "value":32820},{"market": "Indian Valley", "segment": "Unused capacity", "value":268180},{"market": "Black Butte", "segment": "Water storage", "value":53911},{"market": "Black Butte", "segment": "Unused capacity", "value":82289},{"market": "New Hogan", "segment": "Water storage", "value":103400},{"market": "New Hogan", "segment": "Unused capacity", "value":213700},{"market": "Camanche", "segment": "Water storage", "value":235900},{"market": "Camanche", "segment": "Unused capacity", "value":181220},{"market": "Pardee", "segment": "Water storage", "value":141900},{"market": "Pardee", "segment": "Unused capacity", "value":56050},{"market": "Donnell'S", "segment": "Water storage", "value":41400},{"market": "Donnell'S", "segment": "Unused capacity", "value":22900},{"market": "Beardsley", "segment": "Water storage", "value":30680},{"market": "Beardsley", "segment": "Unused capacity", "value":67120},{"market": "Tulloch", "segment": "Water storage", "value":62700},{"market": "Tulloch", "segment": "Unused capacity", "value":4300},{"market": "New Melones", "segment": "Water storage", "value":9830},{"market": "New Melones", "segment": "Unused capacity", "value":2410170},{"market": "Don Pedro", "segment": "Water storage", "value":984480},{"market": "Don Pedro", "segment": "Unused capacity", "value":1045520},{"market": "Hetch Hetchy", "segment": "Water storage", "value":202370},{"market": "Hetch Hetchy", "segment": "Unused capacity", "value":158030},{"market": "Eastman (Buchanan)", "segment": "Water storage", "value":4753},{"market": "Eastman (Buchanan)", "segment": "Unused capacity", "value":145247},{"market": "Hensley (Hidden)", "segment": "Water storage", "value":10087},{"market": "Hensley (Hidden)", "segment": "Unused capacity", "value":79913},{"market": "Millerton (Friant)", "segment": "Water storage", "value":328100},{"market": "Millerton (Friant)", "segment": "Unused capacity", "value":192400},{"market": "San Luis", "segment": "Water storage", "value":1279350},{"market": "San Luis", "segment": "Unused capacity", "value":759650},{"market": "Pine Flat", "segment": "Water storage", "value":423138},{"market": "Pine Flat", "segment": "Unused capacity", "value":576862},{"market": "Kaweah (Terminus)", "segment": "Water storage", "value":50094},{"market": "Kaweah (Terminus)", "segment": "Unused capacity", "value":135506},{"market": "Success", "segment": "Water storage", "value":22250},{"market": "Success", "segment": "Unused capacity", "value":60050},{"market": "Isabella", "segment": "Water storage", "value":132771},{"market": "Isabella", "segment": "Unused capacity", "value":435229},{"market": "Stampede", "segment": "Water storage", "value":92250},{"market": "Stampede", "segment": "Unused capacity", "value":134250},{"market": "Cachuma Lake", "segment": "Water storage", "value":160790},{"market": "Cachuma Lake", "segment": "Unused capacity", "value":29710},{"market": "Pyramid", "segment": "Water storage", "value":164410},{"market": "Pyramid", "segment": "Unused capacity", "value":6790},{"market": "Castaic", "segment": "Water storage", "value":236620},{"market": "Castaic", "segment": "Unused capacity", "value":88380},</v>
      </c>
    </row>
    <row r="182" spans="1:42" ht="15">
      <c r="A182" s="8">
        <v>27942</v>
      </c>
      <c r="B182" t="str">
        <f>"{""market"": """&amp;B$2&amp;""", ""segment"": ""Water storage"", ""value"":"&amp;Synth!B182&amp;"},"&amp;"{""market"": """&amp;B$2&amp;""", ""segment"": ""Unused capacity"", ""value"":"&amp;(B$3-Synth!B182)&amp;"},"</f>
        <v>{"market": "Trinity Lake", "segment": "Water storage", "value":1828500},{"market": "Trinity Lake", "segment": "Unused capacity", "value":619200},</v>
      </c>
      <c r="C182" t="str">
        <f>"{""market"": """&amp;C$2&amp;""", ""segment"": ""Water storage"", ""value"":"&amp;Synth!C182&amp;"},"&amp;"{""market"": """&amp;C$2&amp;""", ""segment"": ""Unused capacity"", ""value"":"&amp;(C$3-Synth!C182)&amp;"},"</f>
        <v>{"market": "Whiskeytown", "segment": "Water storage", "value":238500},{"market": "Whiskeytown", "segment": "Unused capacity", "value":2600},</v>
      </c>
      <c r="D182" t="str">
        <f>"{""market"": """&amp;D$2&amp;""", ""segment"": ""Water storage"", ""value"":"&amp;Synth!D182&amp;"},"&amp;"{""market"": """&amp;D$2&amp;""", ""segment"": ""Unused capacity"", ""value"":"&amp;(D$3-Synth!D182)&amp;"},"</f>
        <v>{"market": "Lewiston", "segment": "Water storage", "value":13910},{"market": "Lewiston", "segment": "Unused capacity", "value":790},</v>
      </c>
      <c r="E182" t="str">
        <f>"{""market"": """&amp;E$2&amp;""", ""segment"": ""Water storage"", ""value"":"&amp;Synth!E182&amp;"},"&amp;"{""market"": """&amp;E$2&amp;""", ""segment"": ""Unused capacity"", ""value"":"&amp;(E$3-Synth!E182)&amp;"},"</f>
        <v>{"market": "Sonoma(Warm Springs)", "segment": "Water storage", "value":},{"market": "Sonoma(Warm Springs)", "segment": "Unused capacity", "value":381000},</v>
      </c>
      <c r="F182" t="str">
        <f>"{""market"": """&amp;F$2&amp;""", ""segment"": ""Water storage"", ""value"":"&amp;Synth!F182&amp;"},"&amp;"{""market"": """&amp;F$2&amp;""", ""segment"": ""Unused capacity"", ""value"":"&amp;(F$3-Synth!F182)&amp;"},"</f>
        <v>{"market": "Shasta", "segment": "Water storage", "value":1653800},{"market": "Shasta", "segment": "Unused capacity", "value":2898300},</v>
      </c>
      <c r="G182" t="str">
        <f>"{""market"": """&amp;G$2&amp;""", ""segment"": ""Water storage"", ""value"":"&amp;Synth!G182&amp;"},"&amp;"{""market"": """&amp;G$2&amp;""", ""segment"": ""Unused capacity"", ""value"":"&amp;(G$3-Synth!G182)&amp;"},"</f>
        <v>{"market": "Keswick", "segment": "Water storage", "value":22970},{"market": "Keswick", "segment": "Unused capacity", "value":830},</v>
      </c>
      <c r="H182" t="str">
        <f>"{""market"": """&amp;H$2&amp;""", ""segment"": ""Water storage"", ""value"":"&amp;Synth!H182&amp;"},"&amp;"{""market"": """&amp;H$2&amp;""", ""segment"": ""Unused capacity"", ""value"":"&amp;(H$3-Synth!H182)&amp;"},"</f>
        <v>{"market": "Oroville", "segment": "Water storage", "value":2113300},{"market": "Oroville", "segment": "Unused capacity", "value":1424700},</v>
      </c>
      <c r="I182" t="str">
        <f>"{""market"": """&amp;I$2&amp;""", ""segment"": ""Water storage"", ""value"":"&amp;Synth!I182&amp;"},"&amp;"{""market"": """&amp;I$2&amp;""", ""segment"": ""Unused capacity"", ""value"":"&amp;(I$3-Synth!I182)&amp;"},"</f>
        <v>{"market": "Antelope", "segment": "Water storage", "value":15000},{"market": "Antelope", "segment": "Unused capacity", "value":7600},</v>
      </c>
      <c r="J182" t="str">
        <f>"{""market"": """&amp;J$2&amp;""", ""segment"": ""Water storage"", ""value"":"&amp;Synth!J182&amp;"},"&amp;"{""market"": """&amp;J$2&amp;""", ""segment"": ""Unused capacity"", ""value"":"&amp;(J$3-Synth!J182)&amp;"},"</f>
        <v>{"market": "Frenchman", "segment": "Water storage", "value":16970},{"market": "Frenchman", "segment": "Unused capacity", "value":38507},</v>
      </c>
      <c r="K182" t="str">
        <f>"{""market"": """&amp;K$2&amp;""", ""segment"": ""Water storage"", ""value"":"&amp;Synth!K182&amp;"},"&amp;"{""market"": """&amp;K$2&amp;""", ""segment"": ""Unused capacity"", ""value"":"&amp;(K$3-Synth!K182)&amp;"},"</f>
        <v>{"market": "Lake Davis", "segment": "Water storage", "value":63710},{"market": "Lake Davis", "segment": "Unused capacity", "value":20690},</v>
      </c>
      <c r="L182" t="str">
        <f>"{""market"": """&amp;L$2&amp;""", ""segment"": ""Water storage"", ""value"":"&amp;Synth!L182&amp;"},"&amp;"{""market"": """&amp;L$2&amp;""", ""segment"": ""Unused capacity"", ""value"":"&amp;(L$3-Synth!L182)&amp;"},"</f>
        <v>{"market": "Bullards Bar", "segment": "Water storage", "value":379480},{"market": "Bullards Bar", "segment": "Unused capacity", "value":586520},</v>
      </c>
      <c r="M182" t="str">
        <f>"{""market"": """&amp;M$2&amp;""", ""segment"": ""Water storage"", ""value"":"&amp;Synth!M182&amp;"},"&amp;"{""market"": """&amp;M$2&amp;""", ""segment"": ""Unused capacity"", ""value"":"&amp;(M$3-Synth!M182)&amp;"},"</f>
        <v>{"market": "Englebright", "segment": "Water storage", "value":63029},{"market": "Englebright", "segment": "Unused capacity", "value":6971},</v>
      </c>
      <c r="N182" t="str">
        <f>"{""market"": """&amp;N$2&amp;""", ""segment"": ""Water storage"", ""value"":"&amp;Synth!N182&amp;"},"&amp;"{""market"": """&amp;N$2&amp;""", ""segment"": ""Unused capacity"", ""value"":"&amp;(N$3-Synth!N182)&amp;"},"</f>
        <v>{"market": "Folsom", "segment": "Water storage", "value":520300},{"market": "Folsom", "segment": "Unused capacity", "value":456700},</v>
      </c>
      <c r="O182" t="str">
        <f>"{""market"": """&amp;O$2&amp;""", ""segment"": ""Water storage"", ""value"":"&amp;Synth!O182&amp;"},"&amp;"{""market"": """&amp;O$2&amp;""", ""segment"": ""Unused capacity"", ""value"":"&amp;(O$3-Synth!O182)&amp;"},"</f>
        <v>{"market": "Union Valley", "segment": "Water storage", "value":83930},{"market": "Union Valley", "segment": "Unused capacity", "value":193370},</v>
      </c>
      <c r="P182" t="str">
        <f>"{""market"": """&amp;P$2&amp;""", ""segment"": ""Water storage"", ""value"":"&amp;Synth!P182&amp;"},"&amp;"{""market"": """&amp;P$2&amp;""", ""segment"": ""Unused capacity"", ""value"":"&amp;(P$3-Synth!P182)&amp;"},"</f>
        <v>{"market": "Loon Lake", "segment": "Water storage", "value":35860},{"market": "Loon Lake", "segment": "Unused capacity", "value":40640},</v>
      </c>
      <c r="Q182" t="str">
        <f>"{""market"": """&amp;Q$2&amp;""", ""segment"": ""Water storage"", ""value"":"&amp;Synth!Q182&amp;"},"&amp;"{""market"": """&amp;Q$2&amp;""", ""segment"": ""Unused capacity"", ""value"":"&amp;(Q$3-Synth!Q182)&amp;"},"</f>
        <v>{"market": "Ich House", "segment": "Water storage", "value":27110},{"market": "Ich House", "segment": "Unused capacity", "value":18850},</v>
      </c>
      <c r="R182" t="str">
        <f>"{""market"": """&amp;R$2&amp;""", ""segment"": ""Water storage"", ""value"":"&amp;Synth!R182&amp;"},"&amp;"{""market"": """&amp;R$2&amp;""", ""segment"": ""Unused capacity"", ""value"":"&amp;(R$3-Synth!R182)&amp;"},"</f>
        <v>{"market": "Nimbus", "segment": "Water storage", "value":8710},{"market": "Nimbus", "segment": "Unused capacity", "value":290},</v>
      </c>
      <c r="S182" t="str">
        <f>"{""market"": """&amp;S$2&amp;""", ""segment"": ""Water storage"", ""value"":"&amp;Synth!S182&amp;"},"&amp;"{""market"": """&amp;S$2&amp;""", ""segment"": ""Unused capacity"", ""value"":"&amp;(S$3-Synth!S182)&amp;"},"</f>
        <v>{"market": "Indian Valley", "segment": "Water storage", "value":5152},{"market": "Indian Valley", "segment": "Unused capacity", "value":295848},</v>
      </c>
      <c r="T182" t="str">
        <f>"{""market"": """&amp;T$2&amp;""", ""segment"": ""Water storage"", ""value"":"&amp;Synth!T182&amp;"},"&amp;"{""market"": """&amp;T$2&amp;""", ""segment"": ""Unused capacity"", ""value"":"&amp;(T$3-Synth!T182)&amp;"},"</f>
        <v>{"market": "Black Butte", "segment": "Water storage", "value":41713},{"market": "Black Butte", "segment": "Unused capacity", "value":94487},</v>
      </c>
      <c r="U182" t="str">
        <f>"{""market"": """&amp;U$2&amp;""", ""segment"": ""Water storage"", ""value"":"&amp;Synth!U182&amp;"},"&amp;"{""market"": """&amp;U$2&amp;""", ""segment"": ""Unused capacity"", ""value"":"&amp;(U$3-Synth!U182)&amp;"},"</f>
        <v>{"market": "New Hogan", "segment": "Water storage", "value":88678},{"market": "New Hogan", "segment": "Unused capacity", "value":228422},</v>
      </c>
      <c r="V182" t="str">
        <f>"{""market"": """&amp;V$2&amp;""", ""segment"": ""Water storage"", ""value"":"&amp;Synth!V182&amp;"},"&amp;"{""market"": """&amp;V$2&amp;""", ""segment"": ""Unused capacity"", ""value"":"&amp;(V$3-Synth!V182)&amp;"},"</f>
        <v>{"market": "Camanche", "segment": "Water storage", "value":215200},{"market": "Camanche", "segment": "Unused capacity", "value":201920},</v>
      </c>
      <c r="W182" t="str">
        <f>"{""market"": """&amp;W$2&amp;""", ""segment"": ""Water storage"", ""value"":"&amp;Synth!W182&amp;"},"&amp;"{""market"": """&amp;W$2&amp;""", ""segment"": ""Unused capacity"", ""value"":"&amp;(W$3-Synth!W182)&amp;"},"</f>
        <v>{"market": "Pardee", "segment": "Water storage", "value":127770},{"market": "Pardee", "segment": "Unused capacity", "value":70180},</v>
      </c>
      <c r="X182" t="str">
        <f>"{""market"": """&amp;X$2&amp;""", ""segment"": ""Water storage"", ""value"":"&amp;Synth!X182&amp;"},"&amp;"{""market"": """&amp;X$2&amp;""", ""segment"": ""Unused capacity"", ""value"":"&amp;(X$3-Synth!X182)&amp;"},"</f>
        <v>{"market": "Donnell'S", "segment": "Water storage", "value":8520},{"market": "Donnell'S", "segment": "Unused capacity", "value":55780},</v>
      </c>
      <c r="Y182" t="str">
        <f>"{""market"": """&amp;Y$2&amp;""", ""segment"": ""Water storage"", ""value"":"&amp;Synth!Y182&amp;"},"&amp;"{""market"": """&amp;Y$2&amp;""", ""segment"": ""Unused capacity"", ""value"":"&amp;(Y$3-Synth!Y182)&amp;"},"</f>
        <v>{"market": "Beardsley", "segment": "Water storage", "value":39680},{"market": "Beardsley", "segment": "Unused capacity", "value":58120},</v>
      </c>
      <c r="Z182" t="str">
        <f>"{""market"": """&amp;Z$2&amp;""", ""segment"": ""Water storage"", ""value"":"&amp;Synth!Z182&amp;"},"&amp;"{""market"": """&amp;Z$2&amp;""", ""segment"": ""Unused capacity"", ""value"":"&amp;(Z$3-Synth!Z182)&amp;"},"</f>
        <v>{"market": "Tulloch", "segment": "Water storage", "value":30200},{"market": "Tulloch", "segment": "Unused capacity", "value":36800},</v>
      </c>
      <c r="AA182" t="str">
        <f>"{""market"": """&amp;AA$2&amp;""", ""segment"": ""Water storage"", ""value"":"&amp;Synth!AA182&amp;"},"&amp;"{""market"": """&amp;AA$2&amp;""", ""segment"": ""Unused capacity"", ""value"":"&amp;(AA$3-Synth!AA182)&amp;"},"</f>
        <v>{"market": "New Melones", "segment": "Water storage", "value":5250},{"market": "New Melones", "segment": "Unused capacity", "value":2414750},</v>
      </c>
      <c r="AB182" t="str">
        <f>"{""market"": """&amp;AB$2&amp;""", ""segment"": ""Water storage"", ""value"":"&amp;Synth!AB182&amp;"},"&amp;"{""market"": """&amp;AB$2&amp;""", ""segment"": ""Unused capacity"", ""value"":"&amp;(AB$3-Synth!AB182)&amp;"},"</f>
        <v>{"market": "Don Pedro", "segment": "Water storage", "value":845040},{"market": "Don Pedro", "segment": "Unused capacity", "value":1184960},</v>
      </c>
      <c r="AC182" t="str">
        <f>"{""market"": """&amp;AC$2&amp;""", ""segment"": ""Water storage"", ""value"":"&amp;Synth!AC182&amp;"},"&amp;"{""market"": """&amp;AC$2&amp;""", ""segment"": ""Unused capacity"", ""value"":"&amp;(AC$3-Synth!AC182)&amp;"},"</f>
        <v>{"market": "Hetch Hetchy", "segment": "Water storage", "value":176060},{"market": "Hetch Hetchy", "segment": "Unused capacity", "value":184340},</v>
      </c>
      <c r="AD182" t="str">
        <f>"{""market"": """&amp;AD$2&amp;""", ""segment"": ""Water storage"", ""value"":"&amp;Synth!AD182&amp;"},"&amp;"{""market"": """&amp;AD$2&amp;""", ""segment"": ""Unused capacity"", ""value"":"&amp;(AD$3-Synth!AD182)&amp;"},"</f>
        <v>{"market": "Eastman (Buchanan)", "segment": "Water storage", "value":3949},{"market": "Eastman (Buchanan)", "segment": "Unused capacity", "value":146051},</v>
      </c>
      <c r="AE182" t="str">
        <f>"{""market"": """&amp;AE$2&amp;""", ""segment"": ""Water storage"", ""value"":"&amp;Synth!AE182&amp;"},"&amp;"{""market"": """&amp;AE$2&amp;""", ""segment"": ""Unused capacity"", ""value"":"&amp;(AE$3-Synth!AE182)&amp;"},"</f>
        <v>{"market": "Hensley (Hidden)", "segment": "Water storage", "value":2314},{"market": "Hensley (Hidden)", "segment": "Unused capacity", "value":87686},</v>
      </c>
      <c r="AF182" t="str">
        <f>"{""market"": """&amp;AF$2&amp;""", ""segment"": ""Water storage"", ""value"":"&amp;Synth!AF182&amp;"},"&amp;"{""market"": """&amp;AF$2&amp;""", ""segment"": ""Unused capacity"", ""value"":"&amp;(AF$3-Synth!AF182)&amp;"},"</f>
        <v>{"market": "Millerton (Friant)", "segment": "Water storage", "value":231900},{"market": "Millerton (Friant)", "segment": "Unused capacity", "value":288600},</v>
      </c>
      <c r="AG182" t="str">
        <f>"{""market"": """&amp;AG$2&amp;""", ""segment"": ""Water storage"", ""value"":"&amp;Synth!AG182&amp;"},"&amp;"{""market"": """&amp;AG$2&amp;""", ""segment"": ""Unused capacity"", ""value"":"&amp;(AG$3-Synth!AG182)&amp;"},"</f>
        <v>{"market": "San Luis", "segment": "Water storage", "value":709890},{"market": "San Luis", "segment": "Unused capacity", "value":1329110},</v>
      </c>
      <c r="AH182" t="str">
        <f>"{""market"": """&amp;AH$2&amp;""", ""segment"": ""Water storage"", ""value"":"&amp;Synth!AH182&amp;"},"&amp;"{""market"": """&amp;AH$2&amp;""", ""segment"": ""Unused capacity"", ""value"":"&amp;(AH$3-Synth!AH182)&amp;"},"</f>
        <v>{"market": "Pine Flat", "segment": "Water storage", "value":259975},{"market": "Pine Flat", "segment": "Unused capacity", "value":740025},</v>
      </c>
      <c r="AI182" t="str">
        <f>"{""market"": """&amp;AI$2&amp;""", ""segment"": ""Water storage"", ""value"":"&amp;Synth!AI182&amp;"},"&amp;"{""market"": """&amp;AI$2&amp;""", ""segment"": ""Unused capacity"", ""value"":"&amp;(AI$3-Synth!AI182)&amp;"},"</f>
        <v>{"market": "Kaweah (Terminus)", "segment": "Water storage", "value":21039},{"market": "Kaweah (Terminus)", "segment": "Unused capacity", "value":164561},</v>
      </c>
      <c r="AJ182" t="str">
        <f>"{""market"": """&amp;AJ$2&amp;""", ""segment"": ""Water storage"", ""value"":"&amp;Synth!AJ182&amp;"},"&amp;"{""market"": """&amp;AJ$2&amp;""", ""segment"": ""Unused capacity"", ""value"":"&amp;(AJ$3-Synth!AJ182)&amp;"},"</f>
        <v>{"market": "Success", "segment": "Water storage", "value":14020},{"market": "Success", "segment": "Unused capacity", "value":68280},</v>
      </c>
      <c r="AK182" t="str">
        <f>"{""market"": """&amp;AK$2&amp;""", ""segment"": ""Water storage"", ""value"":"&amp;Synth!AK182&amp;"},"&amp;"{""market"": """&amp;AK$2&amp;""", ""segment"": ""Unused capacity"", ""value"":"&amp;(AK$3-Synth!AK182)&amp;"},"</f>
        <v>{"market": "Isabella", "segment": "Water storage", "value":88737},{"market": "Isabella", "segment": "Unused capacity", "value":479263},</v>
      </c>
      <c r="AL182" t="str">
        <f>"{""market"": """&amp;AL$2&amp;""", ""segment"": ""Water storage"", ""value"":"&amp;Synth!AL182&amp;"},"&amp;"{""market"": """&amp;AL$2&amp;""", ""segment"": ""Unused capacity"", ""value"":"&amp;(AL$3-Synth!AL182)&amp;"},"</f>
        <v>{"market": "Stampede", "segment": "Water storage", "value":80780},{"market": "Stampede", "segment": "Unused capacity", "value":145720},</v>
      </c>
      <c r="AM182" t="str">
        <f>"{""market"": """&amp;AM$2&amp;""", ""segment"": ""Water storage"", ""value"":"&amp;Synth!AM182&amp;"},"&amp;"{""market"": """&amp;AM$2&amp;""", ""segment"": ""Unused capacity"", ""value"":"&amp;(AM$3-Synth!AM182)&amp;"},"</f>
        <v>{"market": "Cachuma Lake", "segment": "Water storage", "value":155450},{"market": "Cachuma Lake", "segment": "Unused capacity", "value":35050},</v>
      </c>
      <c r="AN182" t="str">
        <f>"{""market"": """&amp;AN$2&amp;""", ""segment"": ""Water storage"", ""value"":"&amp;Synth!AN182&amp;"},"&amp;"{""market"": """&amp;AN$2&amp;""", ""segment"": ""Unused capacity"", ""value"":"&amp;(AN$3-Synth!AN182)&amp;"},"</f>
        <v>{"market": "Pyramid", "segment": "Water storage", "value":160650},{"market": "Pyramid", "segment": "Unused capacity", "value":10550},</v>
      </c>
      <c r="AO182" t="str">
        <f>"{""market"": """&amp;AO$2&amp;""", ""segment"": ""Water storage"", ""value"":"&amp;Synth!AO182&amp;"},"&amp;"{""market"": """&amp;AO$2&amp;""", ""segment"": ""Unused capacity"", ""value"":"&amp;(AO$3-Synth!AO182)&amp;"},"</f>
        <v>{"market": "Castaic", "segment": "Water storage", "value":237370},{"market": "Castaic", "segment": "Unused capacity", "value":87630},</v>
      </c>
      <c r="AP182" t="str">
        <f t="shared" si="2"/>
        <v>{"market": "Trinity Lake", "segment": "Water storage", "value":1828500},{"market": "Trinity Lake", "segment": "Unused capacity", "value":619200},{"market": "Whiskeytown", "segment": "Water storage", "value":238500},{"market": "Whiskeytown", "segment": "Unused capacity", "value":2600},{"market": "Lewiston", "segment": "Water storage", "value":13910},{"market": "Lewiston", "segment": "Unused capacity", "value":790},{"market": "Sonoma(Warm Springs)", "segment": "Water storage", "value":},{"market": "Sonoma(Warm Springs)", "segment": "Unused capacity", "value":381000},{"market": "Shasta", "segment": "Water storage", "value":1653800},{"market": "Shasta", "segment": "Unused capacity", "value":2898300},{"market": "Keswick", "segment": "Water storage", "value":22970},{"market": "Keswick", "segment": "Unused capacity", "value":830},{"market": "Oroville", "segment": "Water storage", "value":2113300},{"market": "Oroville", "segment": "Unused capacity", "value":1424700},{"market": "Antelope", "segment": "Water storage", "value":15000},{"market": "Antelope", "segment": "Unused capacity", "value":7600},{"market": "Frenchman", "segment": "Water storage", "value":16970},{"market": "Frenchman", "segment": "Unused capacity", "value":38507},{"market": "Lake Davis", "segment": "Water storage", "value":63710},{"market": "Lake Davis", "segment": "Unused capacity", "value":20690},{"market": "Bullards Bar", "segment": "Water storage", "value":379480},{"market": "Bullards Bar", "segment": "Unused capacity", "value":586520},{"market": "Englebright", "segment": "Water storage", "value":63029},{"market": "Englebright", "segment": "Unused capacity", "value":6971},{"market": "Folsom", "segment": "Water storage", "value":520300},{"market": "Folsom", "segment": "Unused capacity", "value":456700},{"market": "Union Valley", "segment": "Water storage", "value":83930},{"market": "Union Valley", "segment": "Unused capacity", "value":193370},{"market": "Loon Lake", "segment": "Water storage", "value":35860},{"market": "Loon Lake", "segment": "Unused capacity", "value":40640},{"market": "Ich House", "segment": "Water storage", "value":27110},{"market": "Ich House", "segment": "Unused capacity", "value":18850},{"market": "Nimbus", "segment": "Water storage", "value":8710},{"market": "Nimbus", "segment": "Unused capacity", "value":290},{"market": "Indian Valley", "segment": "Water storage", "value":5152},{"market": "Indian Valley", "segment": "Unused capacity", "value":295848},{"market": "Black Butte", "segment": "Water storage", "value":41713},{"market": "Black Butte", "segment": "Unused capacity", "value":94487},{"market": "New Hogan", "segment": "Water storage", "value":88678},{"market": "New Hogan", "segment": "Unused capacity", "value":228422},{"market": "Camanche", "segment": "Water storage", "value":215200},{"market": "Camanche", "segment": "Unused capacity", "value":201920},{"market": "Pardee", "segment": "Water storage", "value":127770},{"market": "Pardee", "segment": "Unused capacity", "value":70180},{"market": "Donnell'S", "segment": "Water storage", "value":8520},{"market": "Donnell'S", "segment": "Unused capacity", "value":55780},{"market": "Beardsley", "segment": "Water storage", "value":39680},{"market": "Beardsley", "segment": "Unused capacity", "value":58120},{"market": "Tulloch", "segment": "Water storage", "value":30200},{"market": "Tulloch", "segment": "Unused capacity", "value":36800},{"market": "New Melones", "segment": "Water storage", "value":5250},{"market": "New Melones", "segment": "Unused capacity", "value":2414750},{"market": "Don Pedro", "segment": "Water storage", "value":845040},{"market": "Don Pedro", "segment": "Unused capacity", "value":1184960},{"market": "Hetch Hetchy", "segment": "Water storage", "value":176060},{"market": "Hetch Hetchy", "segment": "Unused capacity", "value":184340},{"market": "Eastman (Buchanan)", "segment": "Water storage", "value":3949},{"market": "Eastman (Buchanan)", "segment": "Unused capacity", "value":146051},{"market": "Hensley (Hidden)", "segment": "Water storage", "value":2314},{"market": "Hensley (Hidden)", "segment": "Unused capacity", "value":87686},{"market": "Millerton (Friant)", "segment": "Water storage", "value":231900},{"market": "Millerton (Friant)", "segment": "Unused capacity", "value":288600},{"market": "San Luis", "segment": "Water storage", "value":709890},{"market": "San Luis", "segment": "Unused capacity", "value":1329110},{"market": "Pine Flat", "segment": "Water storage", "value":259975},{"market": "Pine Flat", "segment": "Unused capacity", "value":740025},{"market": "Kaweah (Terminus)", "segment": "Water storage", "value":21039},{"market": "Kaweah (Terminus)", "segment": "Unused capacity", "value":164561},{"market": "Success", "segment": "Water storage", "value":14020},{"market": "Success", "segment": "Unused capacity", "value":68280},{"market": "Isabella", "segment": "Water storage", "value":88737},{"market": "Isabella", "segment": "Unused capacity", "value":479263},{"market": "Stampede", "segment": "Water storage", "value":80780},{"market": "Stampede", "segment": "Unused capacity", "value":145720},{"market": "Cachuma Lake", "segment": "Water storage", "value":155450},{"market": "Cachuma Lake", "segment": "Unused capacity", "value":35050},{"market": "Pyramid", "segment": "Water storage", "value":160650},{"market": "Pyramid", "segment": "Unused capacity", "value":10550},{"market": "Castaic", "segment": "Water storage", "value":237370},{"market": "Castaic", "segment": "Unused capacity", "value":87630},</v>
      </c>
    </row>
    <row r="183" spans="1:42" ht="15">
      <c r="A183" s="8">
        <v>27973</v>
      </c>
      <c r="B183" t="str">
        <f>"{""market"": """&amp;B$2&amp;""", ""segment"": ""Water storage"", ""value"":"&amp;Synth!B183&amp;"},"&amp;"{""market"": """&amp;B$2&amp;""", ""segment"": ""Unused capacity"", ""value"":"&amp;(B$3-Synth!B183)&amp;"},"</f>
        <v>{"market": "Trinity Lake", "segment": "Water storage", "value":1668900},{"market": "Trinity Lake", "segment": "Unused capacity", "value":778800},</v>
      </c>
      <c r="C183" t="str">
        <f>"{""market"": """&amp;C$2&amp;""", ""segment"": ""Water storage"", ""value"":"&amp;Synth!C183&amp;"},"&amp;"{""market"": """&amp;C$2&amp;""", ""segment"": ""Unused capacity"", ""value"":"&amp;(C$3-Synth!C183)&amp;"},"</f>
        <v>{"market": "Whiskeytown", "segment": "Water storage", "value":238800},{"market": "Whiskeytown", "segment": "Unused capacity", "value":2300},</v>
      </c>
      <c r="D183" t="str">
        <f>"{""market"": """&amp;D$2&amp;""", ""segment"": ""Water storage"", ""value"":"&amp;Synth!D183&amp;"},"&amp;"{""market"": """&amp;D$2&amp;""", ""segment"": ""Unused capacity"", ""value"":"&amp;(D$3-Synth!D183)&amp;"},"</f>
        <v>{"market": "Lewiston", "segment": "Water storage", "value":14260},{"market": "Lewiston", "segment": "Unused capacity", "value":440},</v>
      </c>
      <c r="E183" t="str">
        <f>"{""market"": """&amp;E$2&amp;""", ""segment"": ""Water storage"", ""value"":"&amp;Synth!E183&amp;"},"&amp;"{""market"": """&amp;E$2&amp;""", ""segment"": ""Unused capacity"", ""value"":"&amp;(E$3-Synth!E183)&amp;"},"</f>
        <v>{"market": "Sonoma(Warm Springs)", "segment": "Water storage", "value":},{"market": "Sonoma(Warm Springs)", "segment": "Unused capacity", "value":381000},</v>
      </c>
      <c r="F183" t="str">
        <f>"{""market"": """&amp;F$2&amp;""", ""segment"": ""Water storage"", ""value"":"&amp;Synth!F183&amp;"},"&amp;"{""market"": """&amp;F$2&amp;""", ""segment"": ""Unused capacity"", ""value"":"&amp;(F$3-Synth!F183)&amp;"},"</f>
        <v>{"market": "Shasta", "segment": "Water storage", "value":1310000},{"market": "Shasta", "segment": "Unused capacity", "value":3242100},</v>
      </c>
      <c r="G183" t="str">
        <f>"{""market"": """&amp;G$2&amp;""", ""segment"": ""Water storage"", ""value"":"&amp;Synth!G183&amp;"},"&amp;"{""market"": """&amp;G$2&amp;""", ""segment"": ""Unused capacity"", ""value"":"&amp;(G$3-Synth!G183)&amp;"},"</f>
        <v>{"market": "Keswick", "segment": "Water storage", "value":23070},{"market": "Keswick", "segment": "Unused capacity", "value":730},</v>
      </c>
      <c r="H183" t="str">
        <f>"{""market"": """&amp;H$2&amp;""", ""segment"": ""Water storage"", ""value"":"&amp;Synth!H183&amp;"},"&amp;"{""market"": """&amp;H$2&amp;""", ""segment"": ""Unused capacity"", ""value"":"&amp;(H$3-Synth!H183)&amp;"},"</f>
        <v>{"market": "Oroville", "segment": "Water storage", "value":1927300},{"market": "Oroville", "segment": "Unused capacity", "value":1610700},</v>
      </c>
      <c r="I183" t="str">
        <f>"{""market"": """&amp;I$2&amp;""", ""segment"": ""Water storage"", ""value"":"&amp;Synth!I183&amp;"},"&amp;"{""market"": """&amp;I$2&amp;""", ""segment"": ""Unused capacity"", ""value"":"&amp;(I$3-Synth!I183)&amp;"},"</f>
        <v>{"market": "Antelope", "segment": "Water storage", "value":10850},{"market": "Antelope", "segment": "Unused capacity", "value":11750},</v>
      </c>
      <c r="J183" t="str">
        <f>"{""market"": """&amp;J$2&amp;""", ""segment"": ""Water storage"", ""value"":"&amp;Synth!J183&amp;"},"&amp;"{""market"": """&amp;J$2&amp;""", ""segment"": ""Unused capacity"", ""value"":"&amp;(J$3-Synth!J183)&amp;"},"</f>
        <v>{"market": "Frenchman", "segment": "Water storage", "value":15270},{"market": "Frenchman", "segment": "Unused capacity", "value":40207},</v>
      </c>
      <c r="K183" t="str">
        <f>"{""market"": """&amp;K$2&amp;""", ""segment"": ""Water storage"", ""value"":"&amp;Synth!K183&amp;"},"&amp;"{""market"": """&amp;K$2&amp;""", ""segment"": ""Unused capacity"", ""value"":"&amp;(K$3-Synth!K183)&amp;"},"</f>
        <v>{"market": "Lake Davis", "segment": "Water storage", "value":61790},{"market": "Lake Davis", "segment": "Unused capacity", "value":22610},</v>
      </c>
      <c r="L183" t="str">
        <f>"{""market"": """&amp;L$2&amp;""", ""segment"": ""Water storage"", ""value"":"&amp;Synth!L183&amp;"},"&amp;"{""market"": """&amp;L$2&amp;""", ""segment"": ""Unused capacity"", ""value"":"&amp;(L$3-Synth!L183)&amp;"},"</f>
        <v>{"market": "Bullards Bar", "segment": "Water storage", "value":364220},{"market": "Bullards Bar", "segment": "Unused capacity", "value":601780},</v>
      </c>
      <c r="M183" t="str">
        <f>"{""market"": """&amp;M$2&amp;""", ""segment"": ""Water storage"", ""value"":"&amp;Synth!M183&amp;"},"&amp;"{""market"": """&amp;M$2&amp;""", ""segment"": ""Unused capacity"", ""value"":"&amp;(M$3-Synth!M183)&amp;"},"</f>
        <v>{"market": "Englebright", "segment": "Water storage", "value":62318},{"market": "Englebright", "segment": "Unused capacity", "value":7682},</v>
      </c>
      <c r="N183" t="str">
        <f>"{""market"": """&amp;N$2&amp;""", ""segment"": ""Water storage"", ""value"":"&amp;Synth!N183&amp;"},"&amp;"{""market"": """&amp;N$2&amp;""", ""segment"": ""Unused capacity"", ""value"":"&amp;(N$3-Synth!N183)&amp;"},"</f>
        <v>{"market": "Folsom", "segment": "Water storage", "value":451400},{"market": "Folsom", "segment": "Unused capacity", "value":525600},</v>
      </c>
      <c r="O183" t="str">
        <f>"{""market"": """&amp;O$2&amp;""", ""segment"": ""Water storage"", ""value"":"&amp;Synth!O183&amp;"},"&amp;"{""market"": """&amp;O$2&amp;""", ""segment"": ""Unused capacity"", ""value"":"&amp;(O$3-Synth!O183)&amp;"},"</f>
        <v>{"market": "Union Valley", "segment": "Water storage", "value":51080},{"market": "Union Valley", "segment": "Unused capacity", "value":226220},</v>
      </c>
      <c r="P183" t="str">
        <f>"{""market"": """&amp;P$2&amp;""", ""segment"": ""Water storage"", ""value"":"&amp;Synth!P183&amp;"},"&amp;"{""market"": """&amp;P$2&amp;""", ""segment"": ""Unused capacity"", ""value"":"&amp;(P$3-Synth!P183)&amp;"},"</f>
        <v>{"market": "Loon Lake", "segment": "Water storage", "value":27120},{"market": "Loon Lake", "segment": "Unused capacity", "value":49380},</v>
      </c>
      <c r="Q183" t="str">
        <f>"{""market"": """&amp;Q$2&amp;""", ""segment"": ""Water storage"", ""value"":"&amp;Synth!Q183&amp;"},"&amp;"{""market"": """&amp;Q$2&amp;""", ""segment"": ""Unused capacity"", ""value"":"&amp;(Q$3-Synth!Q183)&amp;"},"</f>
        <v>{"market": "Ich House", "segment": "Water storage", "value":23830},{"market": "Ich House", "segment": "Unused capacity", "value":22130},</v>
      </c>
      <c r="R183" t="str">
        <f>"{""market"": """&amp;R$2&amp;""", ""segment"": ""Water storage"", ""value"":"&amp;Synth!R183&amp;"},"&amp;"{""market"": """&amp;R$2&amp;""", ""segment"": ""Unused capacity"", ""value"":"&amp;(R$3-Synth!R183)&amp;"},"</f>
        <v>{"market": "Nimbus", "segment": "Water storage", "value":8610},{"market": "Nimbus", "segment": "Unused capacity", "value":390},</v>
      </c>
      <c r="S183" t="str">
        <f>"{""market"": """&amp;S$2&amp;""", ""segment"": ""Water storage"", ""value"":"&amp;Synth!S183&amp;"},"&amp;"{""market"": """&amp;S$2&amp;""", ""segment"": ""Unused capacity"", ""value"":"&amp;(S$3-Synth!S183)&amp;"},"</f>
        <v>{"market": "Indian Valley", "segment": "Water storage", "value":190},{"market": "Indian Valley", "segment": "Unused capacity", "value":300810},</v>
      </c>
      <c r="T183" t="str">
        <f>"{""market"": """&amp;T$2&amp;""", ""segment"": ""Water storage"", ""value"":"&amp;Synth!T183&amp;"},"&amp;"{""market"": """&amp;T$2&amp;""", ""segment"": ""Unused capacity"", ""value"":"&amp;(T$3-Synth!T183)&amp;"},"</f>
        <v>{"market": "Black Butte", "segment": "Water storage", "value":32351},{"market": "Black Butte", "segment": "Unused capacity", "value":103849},</v>
      </c>
      <c r="U183" t="str">
        <f>"{""market"": """&amp;U$2&amp;""", ""segment"": ""Water storage"", ""value"":"&amp;Synth!U183&amp;"},"&amp;"{""market"": """&amp;U$2&amp;""", ""segment"": ""Unused capacity"", ""value"":"&amp;(U$3-Synth!U183)&amp;"},"</f>
        <v>{"market": "New Hogan", "segment": "Water storage", "value":77183},{"market": "New Hogan", "segment": "Unused capacity", "value":239917},</v>
      </c>
      <c r="V183" t="str">
        <f>"{""market"": """&amp;V$2&amp;""", ""segment"": ""Water storage"", ""value"":"&amp;Synth!V183&amp;"},"&amp;"{""market"": """&amp;V$2&amp;""", ""segment"": ""Unused capacity"", ""value"":"&amp;(V$3-Synth!V183)&amp;"},"</f>
        <v>{"market": "Camanche", "segment": "Water storage", "value":198000},{"market": "Camanche", "segment": "Unused capacity", "value":219120},</v>
      </c>
      <c r="W183" t="str">
        <f>"{""market"": """&amp;W$2&amp;""", ""segment"": ""Water storage"", ""value"":"&amp;Synth!W183&amp;"},"&amp;"{""market"": """&amp;W$2&amp;""", ""segment"": ""Unused capacity"", ""value"":"&amp;(W$3-Synth!W183)&amp;"},"</f>
        <v>{"market": "Pardee", "segment": "Water storage", "value":114870},{"market": "Pardee", "segment": "Unused capacity", "value":83080},</v>
      </c>
      <c r="X183" t="str">
        <f>"{""market"": """&amp;X$2&amp;""", ""segment"": ""Water storage"", ""value"":"&amp;Synth!X183&amp;"},"&amp;"{""market"": """&amp;X$2&amp;""", ""segment"": ""Unused capacity"", ""value"":"&amp;(X$3-Synth!X183)&amp;"},"</f>
        <v>{"market": "Donnell'S", "segment": "Water storage", "value":4780},{"market": "Donnell'S", "segment": "Unused capacity", "value":59520},</v>
      </c>
      <c r="Y183" t="str">
        <f>"{""market"": """&amp;Y$2&amp;""", ""segment"": ""Water storage"", ""value"":"&amp;Synth!Y183&amp;"},"&amp;"{""market"": """&amp;Y$2&amp;""", ""segment"": ""Unused capacity"", ""value"":"&amp;(Y$3-Synth!Y183)&amp;"},"</f>
        <v>{"market": "Beardsley", "segment": "Water storage", "value":16700},{"market": "Beardsley", "segment": "Unused capacity", "value":81100},</v>
      </c>
      <c r="Z183" t="str">
        <f>"{""market"": """&amp;Z$2&amp;""", ""segment"": ""Water storage"", ""value"":"&amp;Synth!Z183&amp;"},"&amp;"{""market"": """&amp;Z$2&amp;""", ""segment"": ""Unused capacity"", ""value"":"&amp;(Z$3-Synth!Z183)&amp;"},"</f>
        <v>{"market": "Tulloch", "segment": "Water storage", "value":5130},{"market": "Tulloch", "segment": "Unused capacity", "value":61870},</v>
      </c>
      <c r="AA183" t="str">
        <f>"{""market"": """&amp;AA$2&amp;""", ""segment"": ""Water storage"", ""value"":"&amp;Synth!AA183&amp;"},"&amp;"{""market"": """&amp;AA$2&amp;""", ""segment"": ""Unused capacity"", ""value"":"&amp;(AA$3-Synth!AA183)&amp;"},"</f>
        <v>{"market": "New Melones", "segment": "Water storage", "value":4590},{"market": "New Melones", "segment": "Unused capacity", "value":2415410},</v>
      </c>
      <c r="AB183" t="str">
        <f>"{""market"": """&amp;AB$2&amp;""", ""segment"": ""Water storage"", ""value"":"&amp;Synth!AB183&amp;"},"&amp;"{""market"": """&amp;AB$2&amp;""", ""segment"": ""Unused capacity"", ""value"":"&amp;(AB$3-Synth!AB183)&amp;"},"</f>
        <v>{"market": "Don Pedro", "segment": "Water storage", "value":727980},{"market": "Don Pedro", "segment": "Unused capacity", "value":1302020},</v>
      </c>
      <c r="AC183" t="str">
        <f>"{""market"": """&amp;AC$2&amp;""", ""segment"": ""Water storage"", ""value"":"&amp;Synth!AC183&amp;"},"&amp;"{""market"": """&amp;AC$2&amp;""", ""segment"": ""Unused capacity"", ""value"":"&amp;(AC$3-Synth!AC183)&amp;"},"</f>
        <v>{"market": "Hetch Hetchy", "segment": "Water storage", "value":148440},{"market": "Hetch Hetchy", "segment": "Unused capacity", "value":211960},</v>
      </c>
      <c r="AD183" t="str">
        <f>"{""market"": """&amp;AD$2&amp;""", ""segment"": ""Water storage"", ""value"":"&amp;Synth!AD183&amp;"},"&amp;"{""market"": """&amp;AD$2&amp;""", ""segment"": ""Unused capacity"", ""value"":"&amp;(AD$3-Synth!AD183)&amp;"},"</f>
        <v>{"market": "Eastman (Buchanan)", "segment": "Water storage", "value":2231},{"market": "Eastman (Buchanan)", "segment": "Unused capacity", "value":147769},</v>
      </c>
      <c r="AE183" t="str">
        <f>"{""market"": """&amp;AE$2&amp;""", ""segment"": ""Water storage"", ""value"":"&amp;Synth!AE183&amp;"},"&amp;"{""market"": """&amp;AE$2&amp;""", ""segment"": ""Unused capacity"", ""value"":"&amp;(AE$3-Synth!AE183)&amp;"},"</f>
        <v>{"market": "Hensley (Hidden)", "segment": "Water storage", "value":2260},{"market": "Hensley (Hidden)", "segment": "Unused capacity", "value":87740},</v>
      </c>
      <c r="AF183" t="str">
        <f>"{""market"": """&amp;AF$2&amp;""", ""segment"": ""Water storage"", ""value"":"&amp;Synth!AF183&amp;"},"&amp;"{""market"": """&amp;AF$2&amp;""", ""segment"": ""Unused capacity"", ""value"":"&amp;(AF$3-Synth!AF183)&amp;"},"</f>
        <v>{"market": "Millerton (Friant)", "segment": "Water storage", "value":185900},{"market": "Millerton (Friant)", "segment": "Unused capacity", "value":334600},</v>
      </c>
      <c r="AG183" t="str">
        <f>"{""market"": """&amp;AG$2&amp;""", ""segment"": ""Water storage"", ""value"":"&amp;Synth!AG183&amp;"},"&amp;"{""market"": """&amp;AG$2&amp;""", ""segment"": ""Unused capacity"", ""value"":"&amp;(AG$3-Synth!AG183)&amp;"},"</f>
        <v>{"market": "San Luis", "segment": "Water storage", "value":499890},{"market": "San Luis", "segment": "Unused capacity", "value":1539110},</v>
      </c>
      <c r="AH183" t="str">
        <f>"{""market"": """&amp;AH$2&amp;""", ""segment"": ""Water storage"", ""value"":"&amp;Synth!AH183&amp;"},"&amp;"{""market"": """&amp;AH$2&amp;""", ""segment"": ""Unused capacity"", ""value"":"&amp;(AH$3-Synth!AH183)&amp;"},"</f>
        <v>{"market": "Pine Flat", "segment": "Water storage", "value":195398},{"market": "Pine Flat", "segment": "Unused capacity", "value":804602},</v>
      </c>
      <c r="AI183" t="str">
        <f>"{""market"": """&amp;AI$2&amp;""", ""segment"": ""Water storage"", ""value"":"&amp;Synth!AI183&amp;"},"&amp;"{""market"": """&amp;AI$2&amp;""", ""segment"": ""Unused capacity"", ""value"":"&amp;(AI$3-Synth!AI183)&amp;"},"</f>
        <v>{"market": "Kaweah (Terminus)", "segment": "Water storage", "value":9106},{"market": "Kaweah (Terminus)", "segment": "Unused capacity", "value":176494},</v>
      </c>
      <c r="AJ183" t="str">
        <f>"{""market"": """&amp;AJ$2&amp;""", ""segment"": ""Water storage"", ""value"":"&amp;Synth!AJ183&amp;"},"&amp;"{""market"": """&amp;AJ$2&amp;""", ""segment"": ""Unused capacity"", ""value"":"&amp;(AJ$3-Synth!AJ183)&amp;"},"</f>
        <v>{"market": "Success", "segment": "Water storage", "value":8940},{"market": "Success", "segment": "Unused capacity", "value":73360},</v>
      </c>
      <c r="AK183" t="str">
        <f>"{""market"": """&amp;AK$2&amp;""", ""segment"": ""Water storage"", ""value"":"&amp;Synth!AK183&amp;"},"&amp;"{""market"": """&amp;AK$2&amp;""", ""segment"": ""Unused capacity"", ""value"":"&amp;(AK$3-Synth!AK183)&amp;"},"</f>
        <v>{"market": "Isabella", "segment": "Water storage", "value":69214},{"market": "Isabella", "segment": "Unused capacity", "value":498786},</v>
      </c>
      <c r="AL183" t="str">
        <f>"{""market"": """&amp;AL$2&amp;""", ""segment"": ""Water storage"", ""value"":"&amp;Synth!AL183&amp;"},"&amp;"{""market"": """&amp;AL$2&amp;""", ""segment"": ""Unused capacity"", ""value"":"&amp;(AL$3-Synth!AL183)&amp;"},"</f>
        <v>{"market": "Stampede", "segment": "Water storage", "value":66550},{"market": "Stampede", "segment": "Unused capacity", "value":159950},</v>
      </c>
      <c r="AM183" t="str">
        <f>"{""market"": """&amp;AM$2&amp;""", ""segment"": ""Water storage"", ""value"":"&amp;Synth!AM183&amp;"},"&amp;"{""market"": """&amp;AM$2&amp;""", ""segment"": ""Unused capacity"", ""value"":"&amp;(AM$3-Synth!AM183)&amp;"},"</f>
        <v>{"market": "Cachuma Lake", "segment": "Water storage", "value":148100},{"market": "Cachuma Lake", "segment": "Unused capacity", "value":42400},</v>
      </c>
      <c r="AN183" t="str">
        <f>"{""market"": """&amp;AN$2&amp;""", ""segment"": ""Water storage"", ""value"":"&amp;Synth!AN183&amp;"},"&amp;"{""market"": """&amp;AN$2&amp;""", ""segment"": ""Unused capacity"", ""value"":"&amp;(AN$3-Synth!AN183)&amp;"},"</f>
        <v>{"market": "Pyramid", "segment": "Water storage", "value":164410},{"market": "Pyramid", "segment": "Unused capacity", "value":6790},</v>
      </c>
      <c r="AO183" t="str">
        <f>"{""market"": """&amp;AO$2&amp;""", ""segment"": ""Water storage"", ""value"":"&amp;Synth!AO183&amp;"},"&amp;"{""market"": """&amp;AO$2&amp;""", ""segment"": ""Unused capacity"", ""value"":"&amp;(AO$3-Synth!AO183)&amp;"},"</f>
        <v>{"market": "Castaic", "segment": "Water storage", "value":227910},{"market": "Castaic", "segment": "Unused capacity", "value":97090},</v>
      </c>
      <c r="AP183" t="str">
        <f t="shared" si="2"/>
        <v>{"market": "Trinity Lake", "segment": "Water storage", "value":1668900},{"market": "Trinity Lake", "segment": "Unused capacity", "value":778800},{"market": "Whiskeytown", "segment": "Water storage", "value":238800},{"market": "Whiskeytown", "segment": "Unused capacity", "value":2300},{"market": "Lewiston", "segment": "Water storage", "value":14260},{"market": "Lewiston", "segment": "Unused capacity", "value":440},{"market": "Sonoma(Warm Springs)", "segment": "Water storage", "value":},{"market": "Sonoma(Warm Springs)", "segment": "Unused capacity", "value":381000},{"market": "Shasta", "segment": "Water storage", "value":1310000},{"market": "Shasta", "segment": "Unused capacity", "value":3242100},{"market": "Keswick", "segment": "Water storage", "value":23070},{"market": "Keswick", "segment": "Unused capacity", "value":730},{"market": "Oroville", "segment": "Water storage", "value":1927300},{"market": "Oroville", "segment": "Unused capacity", "value":1610700},{"market": "Antelope", "segment": "Water storage", "value":10850},{"market": "Antelope", "segment": "Unused capacity", "value":11750},{"market": "Frenchman", "segment": "Water storage", "value":15270},{"market": "Frenchman", "segment": "Unused capacity", "value":40207},{"market": "Lake Davis", "segment": "Water storage", "value":61790},{"market": "Lake Davis", "segment": "Unused capacity", "value":22610},{"market": "Bullards Bar", "segment": "Water storage", "value":364220},{"market": "Bullards Bar", "segment": "Unused capacity", "value":601780},{"market": "Englebright", "segment": "Water storage", "value":62318},{"market": "Englebright", "segment": "Unused capacity", "value":7682},{"market": "Folsom", "segment": "Water storage", "value":451400},{"market": "Folsom", "segment": "Unused capacity", "value":525600},{"market": "Union Valley", "segment": "Water storage", "value":51080},{"market": "Union Valley", "segment": "Unused capacity", "value":226220},{"market": "Loon Lake", "segment": "Water storage", "value":27120},{"market": "Loon Lake", "segment": "Unused capacity", "value":49380},{"market": "Ich House", "segment": "Water storage", "value":23830},{"market": "Ich House", "segment": "Unused capacity", "value":22130},{"market": "Nimbus", "segment": "Water storage", "value":8610},{"market": "Nimbus", "segment": "Unused capacity", "value":390},{"market": "Indian Valley", "segment": "Water storage", "value":190},{"market": "Indian Valley", "segment": "Unused capacity", "value":300810},{"market": "Black Butte", "segment": "Water storage", "value":32351},{"market": "Black Butte", "segment": "Unused capacity", "value":103849},{"market": "New Hogan", "segment": "Water storage", "value":77183},{"market": "New Hogan", "segment": "Unused capacity", "value":239917},{"market": "Camanche", "segment": "Water storage", "value":198000},{"market": "Camanche", "segment": "Unused capacity", "value":219120},{"market": "Pardee", "segment": "Water storage", "value":114870},{"market": "Pardee", "segment": "Unused capacity", "value":83080},{"market": "Donnell'S", "segment": "Water storage", "value":4780},{"market": "Donnell'S", "segment": "Unused capacity", "value":59520},{"market": "Beardsley", "segment": "Water storage", "value":16700},{"market": "Beardsley", "segment": "Unused capacity", "value":81100},{"market": "Tulloch", "segment": "Water storage", "value":5130},{"market": "Tulloch", "segment": "Unused capacity", "value":61870},{"market": "New Melones", "segment": "Water storage", "value":4590},{"market": "New Melones", "segment": "Unused capacity", "value":2415410},{"market": "Don Pedro", "segment": "Water storage", "value":727980},{"market": "Don Pedro", "segment": "Unused capacity", "value":1302020},{"market": "Hetch Hetchy", "segment": "Water storage", "value":148440},{"market": "Hetch Hetchy", "segment": "Unused capacity", "value":211960},{"market": "Eastman (Buchanan)", "segment": "Water storage", "value":2231},{"market": "Eastman (Buchanan)", "segment": "Unused capacity", "value":147769},{"market": "Hensley (Hidden)", "segment": "Water storage", "value":2260},{"market": "Hensley (Hidden)", "segment": "Unused capacity", "value":87740},{"market": "Millerton (Friant)", "segment": "Water storage", "value":185900},{"market": "Millerton (Friant)", "segment": "Unused capacity", "value":334600},{"market": "San Luis", "segment": "Water storage", "value":499890},{"market": "San Luis", "segment": "Unused capacity", "value":1539110},{"market": "Pine Flat", "segment": "Water storage", "value":195398},{"market": "Pine Flat", "segment": "Unused capacity", "value":804602},{"market": "Kaweah (Terminus)", "segment": "Water storage", "value":9106},{"market": "Kaweah (Terminus)", "segment": "Unused capacity", "value":176494},{"market": "Success", "segment": "Water storage", "value":8940},{"market": "Success", "segment": "Unused capacity", "value":73360},{"market": "Isabella", "segment": "Water storage", "value":69214},{"market": "Isabella", "segment": "Unused capacity", "value":498786},{"market": "Stampede", "segment": "Water storage", "value":66550},{"market": "Stampede", "segment": "Unused capacity", "value":159950},{"market": "Cachuma Lake", "segment": "Water storage", "value":148100},{"market": "Cachuma Lake", "segment": "Unused capacity", "value":42400},{"market": "Pyramid", "segment": "Water storage", "value":164410},{"market": "Pyramid", "segment": "Unused capacity", "value":6790},{"market": "Castaic", "segment": "Water storage", "value":227910},{"market": "Castaic", "segment": "Unused capacity", "value":97090},</v>
      </c>
    </row>
    <row r="184" spans="1:42" ht="15">
      <c r="A184" s="8">
        <v>28004</v>
      </c>
      <c r="B184" t="str">
        <f>"{""market"": """&amp;B$2&amp;""", ""segment"": ""Water storage"", ""value"":"&amp;Synth!B184&amp;"},"&amp;"{""market"": """&amp;B$2&amp;""", ""segment"": ""Unused capacity"", ""value"":"&amp;(B$3-Synth!B184)&amp;"},"</f>
        <v>{"market": "Trinity Lake", "segment": "Water storage", "value":1502800},{"market": "Trinity Lake", "segment": "Unused capacity", "value":944900},</v>
      </c>
      <c r="C184" t="str">
        <f>"{""market"": """&amp;C$2&amp;""", ""segment"": ""Water storage"", ""value"":"&amp;Synth!C184&amp;"},"&amp;"{""market"": """&amp;C$2&amp;""", ""segment"": ""Unused capacity"", ""value"":"&amp;(C$3-Synth!C184)&amp;"},"</f>
        <v>{"market": "Whiskeytown", "segment": "Water storage", "value":238600},{"market": "Whiskeytown", "segment": "Unused capacity", "value":2500},</v>
      </c>
      <c r="D184" t="str">
        <f>"{""market"": """&amp;D$2&amp;""", ""segment"": ""Water storage"", ""value"":"&amp;Synth!D184&amp;"},"&amp;"{""market"": """&amp;D$2&amp;""", ""segment"": ""Unused capacity"", ""value"":"&amp;(D$3-Synth!D184)&amp;"},"</f>
        <v>{"market": "Lewiston", "segment": "Water storage", "value":13730},{"market": "Lewiston", "segment": "Unused capacity", "value":970},</v>
      </c>
      <c r="E184" t="str">
        <f>"{""market"": """&amp;E$2&amp;""", ""segment"": ""Water storage"", ""value"":"&amp;Synth!E184&amp;"},"&amp;"{""market"": """&amp;E$2&amp;""", ""segment"": ""Unused capacity"", ""value"":"&amp;(E$3-Synth!E184)&amp;"},"</f>
        <v>{"market": "Sonoma(Warm Springs)", "segment": "Water storage", "value":},{"market": "Sonoma(Warm Springs)", "segment": "Unused capacity", "value":381000},</v>
      </c>
      <c r="F184" t="str">
        <f>"{""market"": """&amp;F$2&amp;""", ""segment"": ""Water storage"", ""value"":"&amp;Synth!F184&amp;"},"&amp;"{""market"": """&amp;F$2&amp;""", ""segment"": ""Unused capacity"", ""value"":"&amp;(F$3-Synth!F184)&amp;"},"</f>
        <v>{"market": "Shasta", "segment": "Water storage", "value":1295400},{"market": "Shasta", "segment": "Unused capacity", "value":3256700},</v>
      </c>
      <c r="G184" t="str">
        <f>"{""market"": """&amp;G$2&amp;""", ""segment"": ""Water storage"", ""value"":"&amp;Synth!G184&amp;"},"&amp;"{""market"": """&amp;G$2&amp;""", ""segment"": ""Unused capacity"", ""value"":"&amp;(G$3-Synth!G184)&amp;"},"</f>
        <v>{"market": "Keswick", "segment": "Water storage", "value":21660},{"market": "Keswick", "segment": "Unused capacity", "value":2140},</v>
      </c>
      <c r="H184" t="str">
        <f>"{""market"": """&amp;H$2&amp;""", ""segment"": ""Water storage"", ""value"":"&amp;Synth!H184&amp;"},"&amp;"{""market"": """&amp;H$2&amp;""", ""segment"": ""Unused capacity"", ""value"":"&amp;(H$3-Synth!H184)&amp;"},"</f>
        <v>{"market": "Oroville", "segment": "Water storage", "value":1827900},{"market": "Oroville", "segment": "Unused capacity", "value":1710100},</v>
      </c>
      <c r="I184" t="str">
        <f>"{""market"": """&amp;I$2&amp;""", ""segment"": ""Water storage"", ""value"":"&amp;Synth!I184&amp;"},"&amp;"{""market"": """&amp;I$2&amp;""", ""segment"": ""Unused capacity"", ""value"":"&amp;(I$3-Synth!I184)&amp;"},"</f>
        <v>{"market": "Antelope", "segment": "Water storage", "value":2120},{"market": "Antelope", "segment": "Unused capacity", "value":20480},</v>
      </c>
      <c r="J184" t="str">
        <f>"{""market"": """&amp;J$2&amp;""", ""segment"": ""Water storage"", ""value"":"&amp;Synth!J184&amp;"},"&amp;"{""market"": """&amp;J$2&amp;""", ""segment"": ""Unused capacity"", ""value"":"&amp;(J$3-Synth!J184)&amp;"},"</f>
        <v>{"market": "Frenchman", "segment": "Water storage", "value":14530},{"market": "Frenchman", "segment": "Unused capacity", "value":40947},</v>
      </c>
      <c r="K184" t="str">
        <f>"{""market"": """&amp;K$2&amp;""", ""segment"": ""Water storage"", ""value"":"&amp;Synth!K184&amp;"},"&amp;"{""market"": """&amp;K$2&amp;""", ""segment"": ""Unused capacity"", ""value"":"&amp;(K$3-Synth!K184)&amp;"},"</f>
        <v>{"market": "Lake Davis", "segment": "Water storage", "value":60540},{"market": "Lake Davis", "segment": "Unused capacity", "value":23860},</v>
      </c>
      <c r="L184" t="str">
        <f>"{""market"": """&amp;L$2&amp;""", ""segment"": ""Water storage"", ""value"":"&amp;Synth!L184&amp;"},"&amp;"{""market"": """&amp;L$2&amp;""", ""segment"": ""Unused capacity"", ""value"":"&amp;(L$3-Synth!L184)&amp;"},"</f>
        <v>{"market": "Bullards Bar", "segment": "Water storage", "value":343670},{"market": "Bullards Bar", "segment": "Unused capacity", "value":622330},</v>
      </c>
      <c r="M184" t="str">
        <f>"{""market"": """&amp;M$2&amp;""", ""segment"": ""Water storage"", ""value"":"&amp;Synth!M184&amp;"},"&amp;"{""market"": """&amp;M$2&amp;""", ""segment"": ""Unused capacity"", ""value"":"&amp;(M$3-Synth!M184)&amp;"},"</f>
        <v>{"market": "Englebright", "segment": "Water storage", "value":63210},{"market": "Englebright", "segment": "Unused capacity", "value":6790},</v>
      </c>
      <c r="N184" t="str">
        <f>"{""market"": """&amp;N$2&amp;""", ""segment"": ""Water storage"", ""value"":"&amp;Synth!N184&amp;"},"&amp;"{""market"": """&amp;N$2&amp;""", ""segment"": ""Unused capacity"", ""value"":"&amp;(N$3-Synth!N184)&amp;"},"</f>
        <v>{"market": "Folsom", "segment": "Water storage", "value":416400},{"market": "Folsom", "segment": "Unused capacity", "value":560600},</v>
      </c>
      <c r="O184" t="str">
        <f>"{""market"": """&amp;O$2&amp;""", ""segment"": ""Water storage"", ""value"":"&amp;Synth!O184&amp;"},"&amp;"{""market"": """&amp;O$2&amp;""", ""segment"": ""Unused capacity"", ""value"":"&amp;(O$3-Synth!O184)&amp;"},"</f>
        <v>{"market": "Union Valley", "segment": "Water storage", "value":33700},{"market": "Union Valley", "segment": "Unused capacity", "value":243600},</v>
      </c>
      <c r="P184" t="str">
        <f>"{""market"": """&amp;P$2&amp;""", ""segment"": ""Water storage"", ""value"":"&amp;Synth!P184&amp;"},"&amp;"{""market"": """&amp;P$2&amp;""", ""segment"": ""Unused capacity"", ""value"":"&amp;(P$3-Synth!P184)&amp;"},"</f>
        <v>{"market": "Loon Lake", "segment": "Water storage", "value":20540},{"market": "Loon Lake", "segment": "Unused capacity", "value":55960},</v>
      </c>
      <c r="Q184" t="str">
        <f>"{""market"": """&amp;Q$2&amp;""", ""segment"": ""Water storage"", ""value"":"&amp;Synth!Q184&amp;"},"&amp;"{""market"": """&amp;Q$2&amp;""", ""segment"": ""Unused capacity"", ""value"":"&amp;(Q$3-Synth!Q184)&amp;"},"</f>
        <v>{"market": "Ich House", "segment": "Water storage", "value":19150},{"market": "Ich House", "segment": "Unused capacity", "value":26810},</v>
      </c>
      <c r="R184" t="str">
        <f>"{""market"": """&amp;R$2&amp;""", ""segment"": ""Water storage"", ""value"":"&amp;Synth!R184&amp;"},"&amp;"{""market"": """&amp;R$2&amp;""", ""segment"": ""Unused capacity"", ""value"":"&amp;(R$3-Synth!R184)&amp;"},"</f>
        <v>{"market": "Nimbus", "segment": "Water storage", "value":8510},{"market": "Nimbus", "segment": "Unused capacity", "value":490},</v>
      </c>
      <c r="S184" t="str">
        <f>"{""market"": """&amp;S$2&amp;""", ""segment"": ""Water storage"", ""value"":"&amp;Synth!S184&amp;"},"&amp;"{""market"": """&amp;S$2&amp;""", ""segment"": ""Unused capacity"", ""value"":"&amp;(S$3-Synth!S184)&amp;"},"</f>
        <v>{"market": "Indian Valley", "segment": "Water storage", "value":109},{"market": "Indian Valley", "segment": "Unused capacity", "value":300891},</v>
      </c>
      <c r="T184" t="str">
        <f>"{""market"": """&amp;T$2&amp;""", ""segment"": ""Water storage"", ""value"":"&amp;Synth!T184&amp;"},"&amp;"{""market"": """&amp;T$2&amp;""", ""segment"": ""Unused capacity"", ""value"":"&amp;(T$3-Synth!T184)&amp;"},"</f>
        <v>{"market": "Black Butte", "segment": "Water storage", "value":20688},{"market": "Black Butte", "segment": "Unused capacity", "value":115512},</v>
      </c>
      <c r="U184" t="str">
        <f>"{""market"": """&amp;U$2&amp;""", ""segment"": ""Water storage"", ""value"":"&amp;Synth!U184&amp;"},"&amp;"{""market"": """&amp;U$2&amp;""", ""segment"": ""Unused capacity"", ""value"":"&amp;(U$3-Synth!U184)&amp;"},"</f>
        <v>{"market": "New Hogan", "segment": "Water storage", "value":70900},{"market": "New Hogan", "segment": "Unused capacity", "value":246200},</v>
      </c>
      <c r="V184" t="str">
        <f>"{""market"": """&amp;V$2&amp;""", ""segment"": ""Water storage"", ""value"":"&amp;Synth!V184&amp;"},"&amp;"{""market"": """&amp;V$2&amp;""", ""segment"": ""Unused capacity"", ""value"":"&amp;(V$3-Synth!V184)&amp;"},"</f>
        <v>{"market": "Camanche", "segment": "Water storage", "value":185800},{"market": "Camanche", "segment": "Unused capacity", "value":231320},</v>
      </c>
      <c r="W184" t="str">
        <f>"{""market"": """&amp;W$2&amp;""", ""segment"": ""Water storage"", ""value"":"&amp;Synth!W184&amp;"},"&amp;"{""market"": """&amp;W$2&amp;""", ""segment"": ""Unused capacity"", ""value"":"&amp;(W$3-Synth!W184)&amp;"},"</f>
        <v>{"market": "Pardee", "segment": "Water storage", "value":106840},{"market": "Pardee", "segment": "Unused capacity", "value":91110},</v>
      </c>
      <c r="X184" t="str">
        <f>"{""market"": """&amp;X$2&amp;""", ""segment"": ""Water storage"", ""value"":"&amp;Synth!X184&amp;"},"&amp;"{""market"": """&amp;X$2&amp;""", ""segment"": ""Unused capacity"", ""value"":"&amp;(X$3-Synth!X184)&amp;"},"</f>
        <v>{"market": "Donnell'S", "segment": "Water storage", "value":5250},{"market": "Donnell'S", "segment": "Unused capacity", "value":59050},</v>
      </c>
      <c r="Y184" t="str">
        <f>"{""market"": """&amp;Y$2&amp;""", ""segment"": ""Water storage"", ""value"":"&amp;Synth!Y184&amp;"},"&amp;"{""market"": """&amp;Y$2&amp;""", ""segment"": ""Unused capacity"", ""value"":"&amp;(Y$3-Synth!Y184)&amp;"},"</f>
        <v>{"market": "Beardsley", "segment": "Water storage", "value":2490},{"market": "Beardsley", "segment": "Unused capacity", "value":95310},</v>
      </c>
      <c r="Z184" t="str">
        <f>"{""market"": """&amp;Z$2&amp;""", ""segment"": ""Water storage"", ""value"":"&amp;Synth!Z184&amp;"},"&amp;"{""market"": """&amp;Z$2&amp;""", ""segment"": ""Unused capacity"", ""value"":"&amp;(Z$3-Synth!Z184)&amp;"},"</f>
        <v>{"market": "Tulloch", "segment": "Water storage", "value":8330},{"market": "Tulloch", "segment": "Unused capacity", "value":58670},</v>
      </c>
      <c r="AA184" t="str">
        <f>"{""market"": """&amp;AA$2&amp;""", ""segment"": ""Water storage"", ""value"":"&amp;Synth!AA184&amp;"},"&amp;"{""market"": """&amp;AA$2&amp;""", ""segment"": ""Unused capacity"", ""value"":"&amp;(AA$3-Synth!AA184)&amp;"},"</f>
        <v>{"market": "New Melones", "segment": "Water storage", "value":3460},{"market": "New Melones", "segment": "Unused capacity", "value":2416540},</v>
      </c>
      <c r="AB184" t="str">
        <f>"{""market"": """&amp;AB$2&amp;""", ""segment"": ""Water storage"", ""value"":"&amp;Synth!AB184&amp;"},"&amp;"{""market"": """&amp;AB$2&amp;""", ""segment"": ""Unused capacity"", ""value"":"&amp;(AB$3-Synth!AB184)&amp;"},"</f>
        <v>{"market": "Don Pedro", "segment": "Water storage", "value":686570},{"market": "Don Pedro", "segment": "Unused capacity", "value":1343430},</v>
      </c>
      <c r="AC184" t="str">
        <f>"{""market"": """&amp;AC$2&amp;""", ""segment"": ""Water storage"", ""value"":"&amp;Synth!AC184&amp;"},"&amp;"{""market"": """&amp;AC$2&amp;""", ""segment"": ""Unused capacity"", ""value"":"&amp;(AC$3-Synth!AC184)&amp;"},"</f>
        <v>{"market": "Hetch Hetchy", "segment": "Water storage", "value":121440},{"market": "Hetch Hetchy", "segment": "Unused capacity", "value":238960},</v>
      </c>
      <c r="AD184" t="str">
        <f>"{""market"": """&amp;AD$2&amp;""", ""segment"": ""Water storage"", ""value"":"&amp;Synth!AD184&amp;"},"&amp;"{""market"": """&amp;AD$2&amp;""", ""segment"": ""Unused capacity"", ""value"":"&amp;(AD$3-Synth!AD184)&amp;"},"</f>
        <v>{"market": "Eastman (Buchanan)", "segment": "Water storage", "value":2157},{"market": "Eastman (Buchanan)", "segment": "Unused capacity", "value":147843},</v>
      </c>
      <c r="AE184" t="str">
        <f>"{""market"": """&amp;AE$2&amp;""", ""segment"": ""Water storage"", ""value"":"&amp;Synth!AE184&amp;"},"&amp;"{""market"": """&amp;AE$2&amp;""", ""segment"": ""Unused capacity"", ""value"":"&amp;(AE$3-Synth!AE184)&amp;"},"</f>
        <v>{"market": "Hensley (Hidden)", "segment": "Water storage", "value":2249},{"market": "Hensley (Hidden)", "segment": "Unused capacity", "value":87751},</v>
      </c>
      <c r="AF184" t="str">
        <f>"{""market"": """&amp;AF$2&amp;""", ""segment"": ""Water storage"", ""value"":"&amp;Synth!AF184&amp;"},"&amp;"{""market"": """&amp;AF$2&amp;""", ""segment"": ""Unused capacity"", ""value"":"&amp;(AF$3-Synth!AF184)&amp;"},"</f>
        <v>{"market": "Millerton (Friant)", "segment": "Water storage", "value":224200},{"market": "Millerton (Friant)", "segment": "Unused capacity", "value":296300},</v>
      </c>
      <c r="AG184" t="str">
        <f>"{""market"": """&amp;AG$2&amp;""", ""segment"": ""Water storage"", ""value"":"&amp;Synth!AG184&amp;"},"&amp;"{""market"": """&amp;AG$2&amp;""", ""segment"": ""Unused capacity"", ""value"":"&amp;(AG$3-Synth!AG184)&amp;"},"</f>
        <v>{"market": "San Luis", "segment": "Water storage", "value":677810},{"market": "San Luis", "segment": "Unused capacity", "value":1361190},</v>
      </c>
      <c r="AH184" t="str">
        <f>"{""market"": """&amp;AH$2&amp;""", ""segment"": ""Water storage"", ""value"":"&amp;Synth!AH184&amp;"},"&amp;"{""market"": """&amp;AH$2&amp;""", ""segment"": ""Unused capacity"", ""value"":"&amp;(AH$3-Synth!AH184)&amp;"},"</f>
        <v>{"market": "Pine Flat", "segment": "Water storage", "value":207654},{"market": "Pine Flat", "segment": "Unused capacity", "value":792346},</v>
      </c>
      <c r="AI184" t="str">
        <f>"{""market"": """&amp;AI$2&amp;""", ""segment"": ""Water storage"", ""value"":"&amp;Synth!AI184&amp;"},"&amp;"{""market"": """&amp;AI$2&amp;""", ""segment"": ""Unused capacity"", ""value"":"&amp;(AI$3-Synth!AI184)&amp;"},"</f>
        <v>{"market": "Kaweah (Terminus)", "segment": "Water storage", "value":16843},{"market": "Kaweah (Terminus)", "segment": "Unused capacity", "value":168757},</v>
      </c>
      <c r="AJ184" t="str">
        <f>"{""market"": """&amp;AJ$2&amp;""", ""segment"": ""Water storage"", ""value"":"&amp;Synth!AJ184&amp;"},"&amp;"{""market"": """&amp;AJ$2&amp;""", ""segment"": ""Unused capacity"", ""value"":"&amp;(AJ$3-Synth!AJ184)&amp;"},"</f>
        <v>{"market": "Success", "segment": "Water storage", "value":7268},{"market": "Success", "segment": "Unused capacity", "value":75032},</v>
      </c>
      <c r="AK184" t="str">
        <f>"{""market"": """&amp;AK$2&amp;""", ""segment"": ""Water storage"", ""value"":"&amp;Synth!AK184&amp;"},"&amp;"{""market"": """&amp;AK$2&amp;""", ""segment"": ""Unused capacity"", ""value"":"&amp;(AK$3-Synth!AK184)&amp;"},"</f>
        <v>{"market": "Isabella", "segment": "Water storage", "value":70280},{"market": "Isabella", "segment": "Unused capacity", "value":497720},</v>
      </c>
      <c r="AL184" t="str">
        <f>"{""market"": """&amp;AL$2&amp;""", ""segment"": ""Water storage"", ""value"":"&amp;Synth!AL184&amp;"},"&amp;"{""market"": """&amp;AL$2&amp;""", ""segment"": ""Unused capacity"", ""value"":"&amp;(AL$3-Synth!AL184)&amp;"},"</f>
        <v>{"market": "Stampede", "segment": "Water storage", "value":58440},{"market": "Stampede", "segment": "Unused capacity", "value":168060},</v>
      </c>
      <c r="AM184" t="str">
        <f>"{""market"": """&amp;AM$2&amp;""", ""segment"": ""Water storage"", ""value"":"&amp;Synth!AM184&amp;"},"&amp;"{""market"": """&amp;AM$2&amp;""", ""segment"": ""Unused capacity"", ""value"":"&amp;(AM$3-Synth!AM184)&amp;"},"</f>
        <v>{"market": "Cachuma Lake", "segment": "Water storage", "value":145190},{"market": "Cachuma Lake", "segment": "Unused capacity", "value":45310},</v>
      </c>
      <c r="AN184" t="str">
        <f>"{""market"": """&amp;AN$2&amp;""", ""segment"": ""Water storage"", ""value"":"&amp;Synth!AN184&amp;"},"&amp;"{""market"": """&amp;AN$2&amp;""", ""segment"": ""Unused capacity"", ""value"":"&amp;(AN$3-Synth!AN184)&amp;"},"</f>
        <v>{"market": "Pyramid", "segment": "Water storage", "value":163290},{"market": "Pyramid", "segment": "Unused capacity", "value":7910},</v>
      </c>
      <c r="AO184" t="str">
        <f>"{""market"": """&amp;AO$2&amp;""", ""segment"": ""Water storage"", ""value"":"&amp;Synth!AO184&amp;"},"&amp;"{""market"": """&amp;AO$2&amp;""", ""segment"": ""Unused capacity"", ""value"":"&amp;(AO$3-Synth!AO184)&amp;"},"</f>
        <v>{"market": "Castaic", "segment": "Water storage", "value":237180},{"market": "Castaic", "segment": "Unused capacity", "value":87820},</v>
      </c>
      <c r="AP184" t="str">
        <f t="shared" si="2"/>
        <v>{"market": "Trinity Lake", "segment": "Water storage", "value":1502800},{"market": "Trinity Lake", "segment": "Unused capacity", "value":944900},{"market": "Whiskeytown", "segment": "Water storage", "value":238600},{"market": "Whiskeytown", "segment": "Unused capacity", "value":2500},{"market": "Lewiston", "segment": "Water storage", "value":13730},{"market": "Lewiston", "segment": "Unused capacity", "value":970},{"market": "Sonoma(Warm Springs)", "segment": "Water storage", "value":},{"market": "Sonoma(Warm Springs)", "segment": "Unused capacity", "value":381000},{"market": "Shasta", "segment": "Water storage", "value":1295400},{"market": "Shasta", "segment": "Unused capacity", "value":3256700},{"market": "Keswick", "segment": "Water storage", "value":21660},{"market": "Keswick", "segment": "Unused capacity", "value":2140},{"market": "Oroville", "segment": "Water storage", "value":1827900},{"market": "Oroville", "segment": "Unused capacity", "value":1710100},{"market": "Antelope", "segment": "Water storage", "value":2120},{"market": "Antelope", "segment": "Unused capacity", "value":20480},{"market": "Frenchman", "segment": "Water storage", "value":14530},{"market": "Frenchman", "segment": "Unused capacity", "value":40947},{"market": "Lake Davis", "segment": "Water storage", "value":60540},{"market": "Lake Davis", "segment": "Unused capacity", "value":23860},{"market": "Bullards Bar", "segment": "Water storage", "value":343670},{"market": "Bullards Bar", "segment": "Unused capacity", "value":622330},{"market": "Englebright", "segment": "Water storage", "value":63210},{"market": "Englebright", "segment": "Unused capacity", "value":6790},{"market": "Folsom", "segment": "Water storage", "value":416400},{"market": "Folsom", "segment": "Unused capacity", "value":560600},{"market": "Union Valley", "segment": "Water storage", "value":33700},{"market": "Union Valley", "segment": "Unused capacity", "value":243600},{"market": "Loon Lake", "segment": "Water storage", "value":20540},{"market": "Loon Lake", "segment": "Unused capacity", "value":55960},{"market": "Ich House", "segment": "Water storage", "value":19150},{"market": "Ich House", "segment": "Unused capacity", "value":26810},{"market": "Nimbus", "segment": "Water storage", "value":8510},{"market": "Nimbus", "segment": "Unused capacity", "value":490},{"market": "Indian Valley", "segment": "Water storage", "value":109},{"market": "Indian Valley", "segment": "Unused capacity", "value":300891},{"market": "Black Butte", "segment": "Water storage", "value":20688},{"market": "Black Butte", "segment": "Unused capacity", "value":115512},{"market": "New Hogan", "segment": "Water storage", "value":70900},{"market": "New Hogan", "segment": "Unused capacity", "value":246200},{"market": "Camanche", "segment": "Water storage", "value":185800},{"market": "Camanche", "segment": "Unused capacity", "value":231320},{"market": "Pardee", "segment": "Water storage", "value":106840},{"market": "Pardee", "segment": "Unused capacity", "value":91110},{"market": "Donnell'S", "segment": "Water storage", "value":5250},{"market": "Donnell'S", "segment": "Unused capacity", "value":59050},{"market": "Beardsley", "segment": "Water storage", "value":2490},{"market": "Beardsley", "segment": "Unused capacity", "value":95310},{"market": "Tulloch", "segment": "Water storage", "value":8330},{"market": "Tulloch", "segment": "Unused capacity", "value":58670},{"market": "New Melones", "segment": "Water storage", "value":3460},{"market": "New Melones", "segment": "Unused capacity", "value":2416540},{"market": "Don Pedro", "segment": "Water storage", "value":686570},{"market": "Don Pedro", "segment": "Unused capacity", "value":1343430},{"market": "Hetch Hetchy", "segment": "Water storage", "value":121440},{"market": "Hetch Hetchy", "segment": "Unused capacity", "value":238960},{"market": "Eastman (Buchanan)", "segment": "Water storage", "value":2157},{"market": "Eastman (Buchanan)", "segment": "Unused capacity", "value":147843},{"market": "Hensley (Hidden)", "segment": "Water storage", "value":2249},{"market": "Hensley (Hidden)", "segment": "Unused capacity", "value":87751},{"market": "Millerton (Friant)", "segment": "Water storage", "value":224200},{"market": "Millerton (Friant)", "segment": "Unused capacity", "value":296300},{"market": "San Luis", "segment": "Water storage", "value":677810},{"market": "San Luis", "segment": "Unused capacity", "value":1361190},{"market": "Pine Flat", "segment": "Water storage", "value":207654},{"market": "Pine Flat", "segment": "Unused capacity", "value":792346},{"market": "Kaweah (Terminus)", "segment": "Water storage", "value":16843},{"market": "Kaweah (Terminus)", "segment": "Unused capacity", "value":168757},{"market": "Success", "segment": "Water storage", "value":7268},{"market": "Success", "segment": "Unused capacity", "value":75032},{"market": "Isabella", "segment": "Water storage", "value":70280},{"market": "Isabella", "segment": "Unused capacity", "value":497720},{"market": "Stampede", "segment": "Water storage", "value":58440},{"market": "Stampede", "segment": "Unused capacity", "value":168060},{"market": "Cachuma Lake", "segment": "Water storage", "value":145190},{"market": "Cachuma Lake", "segment": "Unused capacity", "value":45310},{"market": "Pyramid", "segment": "Water storage", "value":163290},{"market": "Pyramid", "segment": "Unused capacity", "value":7910},{"market": "Castaic", "segment": "Water storage", "value":237180},{"market": "Castaic", "segment": "Unused capacity", "value":87820},</v>
      </c>
    </row>
    <row r="185" spans="1:42" ht="15">
      <c r="A185" s="8">
        <v>28034</v>
      </c>
      <c r="B185" t="str">
        <f>"{""market"": """&amp;B$2&amp;""", ""segment"": ""Water storage"", ""value"":"&amp;Synth!B185&amp;"},"&amp;"{""market"": """&amp;B$2&amp;""", ""segment"": ""Unused capacity"", ""value"":"&amp;(B$3-Synth!B185)&amp;"},"</f>
        <v>{"market": "Trinity Lake", "segment": "Water storage", "value":1317400},{"market": "Trinity Lake", "segment": "Unused capacity", "value":1130300},</v>
      </c>
      <c r="C185" t="str">
        <f>"{""market"": """&amp;C$2&amp;""", ""segment"": ""Water storage"", ""value"":"&amp;Synth!C185&amp;"},"&amp;"{""market"": """&amp;C$2&amp;""", ""segment"": ""Unused capacity"", ""value"":"&amp;(C$3-Synth!C185)&amp;"},"</f>
        <v>{"market": "Whiskeytown", "segment": "Water storage", "value":202700},{"market": "Whiskeytown", "segment": "Unused capacity", "value":38400},</v>
      </c>
      <c r="D185" t="str">
        <f>"{""market"": """&amp;D$2&amp;""", ""segment"": ""Water storage"", ""value"":"&amp;Synth!D185&amp;"},"&amp;"{""market"": """&amp;D$2&amp;""", ""segment"": ""Unused capacity"", ""value"":"&amp;(D$3-Synth!D185)&amp;"},"</f>
        <v>{"market": "Lewiston", "segment": "Water storage", "value":13930},{"market": "Lewiston", "segment": "Unused capacity", "value":770},</v>
      </c>
      <c r="E185" t="str">
        <f>"{""market"": """&amp;E$2&amp;""", ""segment"": ""Water storage"", ""value"":"&amp;Synth!E185&amp;"},"&amp;"{""market"": """&amp;E$2&amp;""", ""segment"": ""Unused capacity"", ""value"":"&amp;(E$3-Synth!E185)&amp;"},"</f>
        <v>{"market": "Sonoma(Warm Springs)", "segment": "Water storage", "value":0},{"market": "Sonoma(Warm Springs)", "segment": "Unused capacity", "value":381000},</v>
      </c>
      <c r="F185" t="str">
        <f>"{""market"": """&amp;F$2&amp;""", ""segment"": ""Water storage"", ""value"":"&amp;Synth!F185&amp;"},"&amp;"{""market"": """&amp;F$2&amp;""", ""segment"": ""Unused capacity"", ""value"":"&amp;(F$3-Synth!F185)&amp;"},"</f>
        <v>{"market": "Shasta", "segment": "Water storage", "value":1492600},{"market": "Shasta", "segment": "Unused capacity", "value":3059500},</v>
      </c>
      <c r="G185" t="str">
        <f>"{""market"": """&amp;G$2&amp;""", ""segment"": ""Water storage"", ""value"":"&amp;Synth!G185&amp;"},"&amp;"{""market"": """&amp;G$2&amp;""", ""segment"": ""Unused capacity"", ""value"":"&amp;(G$3-Synth!G185)&amp;"},"</f>
        <v>{"market": "Keswick", "segment": "Water storage", "value":22330},{"market": "Keswick", "segment": "Unused capacity", "value":1470},</v>
      </c>
      <c r="H185" t="str">
        <f>"{""market"": """&amp;H$2&amp;""", ""segment"": ""Water storage"", ""value"":"&amp;Synth!H185&amp;"},"&amp;"{""market"": """&amp;H$2&amp;""", ""segment"": ""Unused capacity"", ""value"":"&amp;(H$3-Synth!H185)&amp;"},"</f>
        <v>{"market": "Oroville", "segment": "Water storage", "value":1743300},{"market": "Oroville", "segment": "Unused capacity", "value":1794700},</v>
      </c>
      <c r="I185" t="str">
        <f>"{""market"": """&amp;I$2&amp;""", ""segment"": ""Water storage"", ""value"":"&amp;Synth!I185&amp;"},"&amp;"{""market"": """&amp;I$2&amp;""", ""segment"": ""Unused capacity"", ""value"":"&amp;(I$3-Synth!I185)&amp;"},"</f>
        <v>{"market": "Antelope", "segment": "Water storage", "value":400},{"market": "Antelope", "segment": "Unused capacity", "value":22200},</v>
      </c>
      <c r="J185" t="str">
        <f>"{""market"": """&amp;J$2&amp;""", ""segment"": ""Water storage"", ""value"":"&amp;Synth!J185&amp;"},"&amp;"{""market"": """&amp;J$2&amp;""", ""segment"": ""Unused capacity"", ""value"":"&amp;(J$3-Synth!J185)&amp;"},"</f>
        <v>{"market": "Frenchman", "segment": "Water storage", "value":14310},{"market": "Frenchman", "segment": "Unused capacity", "value":41167},</v>
      </c>
      <c r="K185" t="str">
        <f>"{""market"": """&amp;K$2&amp;""", ""segment"": ""Water storage"", ""value"":"&amp;Synth!K185&amp;"},"&amp;"{""market"": """&amp;K$2&amp;""", ""segment"": ""Unused capacity"", ""value"":"&amp;(K$3-Synth!K185)&amp;"},"</f>
        <v>{"market": "Lake Davis", "segment": "Water storage", "value":59470},{"market": "Lake Davis", "segment": "Unused capacity", "value":24930},</v>
      </c>
      <c r="L185" t="str">
        <f>"{""market"": """&amp;L$2&amp;""", ""segment"": ""Water storage"", ""value"":"&amp;Synth!L185&amp;"},"&amp;"{""market"": """&amp;L$2&amp;""", ""segment"": ""Unused capacity"", ""value"":"&amp;(L$3-Synth!L185)&amp;"},"</f>
        <v>{"market": "Bullards Bar", "segment": "Water storage", "value":312434},{"market": "Bullards Bar", "segment": "Unused capacity", "value":653566},</v>
      </c>
      <c r="M185" t="str">
        <f>"{""market"": """&amp;M$2&amp;""", ""segment"": ""Water storage"", ""value"":"&amp;Synth!M185&amp;"},"&amp;"{""market"": """&amp;M$2&amp;""", ""segment"": ""Unused capacity"", ""value"":"&amp;(M$3-Synth!M185)&amp;"},"</f>
        <v>{"market": "Englebright", "segment": "Water storage", "value":62355},{"market": "Englebright", "segment": "Unused capacity", "value":7645},</v>
      </c>
      <c r="N185" t="str">
        <f>"{""market"": """&amp;N$2&amp;""", ""segment"": ""Water storage"", ""value"":"&amp;Synth!N185&amp;"},"&amp;"{""market"": """&amp;N$2&amp;""", ""segment"": ""Unused capacity"", ""value"":"&amp;(N$3-Synth!N185)&amp;"},"</f>
        <v>{"market": "Folsom", "segment": "Water storage", "value":417300},{"market": "Folsom", "segment": "Unused capacity", "value":559700},</v>
      </c>
      <c r="O185" t="str">
        <f>"{""market"": """&amp;O$2&amp;""", ""segment"": ""Water storage"", ""value"":"&amp;Synth!O185&amp;"},"&amp;"{""market"": """&amp;O$2&amp;""", ""segment"": ""Unused capacity"", ""value"":"&amp;(O$3-Synth!O185)&amp;"},"</f>
        <v>{"market": "Union Valley", "segment": "Water storage", "value":24500},{"market": "Union Valley", "segment": "Unused capacity", "value":252800},</v>
      </c>
      <c r="P185" t="str">
        <f>"{""market"": """&amp;P$2&amp;""", ""segment"": ""Water storage"", ""value"":"&amp;Synth!P185&amp;"},"&amp;"{""market"": """&amp;P$2&amp;""", ""segment"": ""Unused capacity"", ""value"":"&amp;(P$3-Synth!P185)&amp;"},"</f>
        <v>{"market": "Loon Lake", "segment": "Water storage", "value":19750},{"market": "Loon Lake", "segment": "Unused capacity", "value":56750},</v>
      </c>
      <c r="Q185" t="str">
        <f>"{""market"": """&amp;Q$2&amp;""", ""segment"": ""Water storage"", ""value"":"&amp;Synth!Q185&amp;"},"&amp;"{""market"": """&amp;Q$2&amp;""", ""segment"": ""Unused capacity"", ""value"":"&amp;(Q$3-Synth!Q185)&amp;"},"</f>
        <v>{"market": "Ich House", "segment": "Water storage", "value":12680},{"market": "Ich House", "segment": "Unused capacity", "value":33280},</v>
      </c>
      <c r="R185" t="str">
        <f>"{""market"": """&amp;R$2&amp;""", ""segment"": ""Water storage"", ""value"":"&amp;Synth!R185&amp;"},"&amp;"{""market"": """&amp;R$2&amp;""", ""segment"": ""Unused capacity"", ""value"":"&amp;(R$3-Synth!R185)&amp;"},"</f>
        <v>{"market": "Nimbus", "segment": "Water storage", "value":8980},{"market": "Nimbus", "segment": "Unused capacity", "value":20},</v>
      </c>
      <c r="S185" t="str">
        <f>"{""market"": """&amp;S$2&amp;""", ""segment"": ""Water storage"", ""value"":"&amp;Synth!S185&amp;"},"&amp;"{""market"": """&amp;S$2&amp;""", ""segment"": ""Unused capacity"", ""value"":"&amp;(S$3-Synth!S185)&amp;"},"</f>
        <v>{"market": "Indian Valley", "segment": "Water storage", "value":190},{"market": "Indian Valley", "segment": "Unused capacity", "value":300810},</v>
      </c>
      <c r="T185" t="str">
        <f>"{""market"": """&amp;T$2&amp;""", ""segment"": ""Water storage"", ""value"":"&amp;Synth!T185&amp;"},"&amp;"{""market"": """&amp;T$2&amp;""", ""segment"": ""Unused capacity"", ""value"":"&amp;(T$3-Synth!T185)&amp;"},"</f>
        <v>{"market": "Black Butte", "segment": "Water storage", "value":13215},{"market": "Black Butte", "segment": "Unused capacity", "value":122985},</v>
      </c>
      <c r="U185" t="str">
        <f>"{""market"": """&amp;U$2&amp;""", ""segment"": ""Water storage"", ""value"":"&amp;Synth!U185&amp;"},"&amp;"{""market"": """&amp;U$2&amp;""", ""segment"": ""Unused capacity"", ""value"":"&amp;(U$3-Synth!U185)&amp;"},"</f>
        <v>{"market": "New Hogan", "segment": "Water storage", "value":68964},{"market": "New Hogan", "segment": "Unused capacity", "value":248136},</v>
      </c>
      <c r="V185" t="str">
        <f>"{""market"": """&amp;V$2&amp;""", ""segment"": ""Water storage"", ""value"":"&amp;Synth!V185&amp;"},"&amp;"{""market"": """&amp;V$2&amp;""", ""segment"": ""Unused capacity"", ""value"":"&amp;(V$3-Synth!V185)&amp;"},"</f>
        <v>{"market": "Camanche", "segment": "Water storage", "value":177600},{"market": "Camanche", "segment": "Unused capacity", "value":239520},</v>
      </c>
      <c r="W185" t="str">
        <f>"{""market"": """&amp;W$2&amp;""", ""segment"": ""Water storage"", ""value"":"&amp;Synth!W185&amp;"},"&amp;"{""market"": """&amp;W$2&amp;""", ""segment"": ""Unused capacity"", ""value"":"&amp;(W$3-Synth!W185)&amp;"},"</f>
        <v>{"market": "Pardee", "segment": "Water storage", "value":98760},{"market": "Pardee", "segment": "Unused capacity", "value":99190},</v>
      </c>
      <c r="X185" t="str">
        <f>"{""market"": """&amp;X$2&amp;""", ""segment"": ""Water storage"", ""value"":"&amp;Synth!X185&amp;"},"&amp;"{""market"": """&amp;X$2&amp;""", ""segment"": ""Unused capacity"", ""value"":"&amp;(X$3-Synth!X185)&amp;"},"</f>
        <v>{"market": "Donnell'S", "segment": "Water storage", "value":7460},{"market": "Donnell'S", "segment": "Unused capacity", "value":56840},</v>
      </c>
      <c r="Y185" t="str">
        <f>"{""market"": """&amp;Y$2&amp;""", ""segment"": ""Water storage"", ""value"":"&amp;Synth!Y185&amp;"},"&amp;"{""market"": """&amp;Y$2&amp;""", ""segment"": ""Unused capacity"", ""value"":"&amp;(Y$3-Synth!Y185)&amp;"},"</f>
        <v>{"market": "Beardsley", "segment": "Water storage", "value":2410},{"market": "Beardsley", "segment": "Unused capacity", "value":95390},</v>
      </c>
      <c r="Z185" t="str">
        <f>"{""market"": """&amp;Z$2&amp;""", ""segment"": ""Water storage"", ""value"":"&amp;Synth!Z185&amp;"},"&amp;"{""market"": """&amp;Z$2&amp;""", ""segment"": ""Unused capacity"", ""value"":"&amp;(Z$3-Synth!Z185)&amp;"},"</f>
        <v>{"market": "Tulloch", "segment": "Water storage", "value":12200},{"market": "Tulloch", "segment": "Unused capacity", "value":54800},</v>
      </c>
      <c r="AA185" t="str">
        <f>"{""market"": """&amp;AA$2&amp;""", ""segment"": ""Water storage"", ""value"":"&amp;Synth!AA185&amp;"},"&amp;"{""market"": """&amp;AA$2&amp;""", ""segment"": ""Unused capacity"", ""value"":"&amp;(AA$3-Synth!AA185)&amp;"},"</f>
        <v>{"market": "New Melones", "segment": "Water storage", "value":3458},{"market": "New Melones", "segment": "Unused capacity", "value":2416542},</v>
      </c>
      <c r="AB185" t="str">
        <f>"{""market"": """&amp;AB$2&amp;""", ""segment"": ""Water storage"", ""value"":"&amp;Synth!AB185&amp;"},"&amp;"{""market"": """&amp;AB$2&amp;""", ""segment"": ""Unused capacity"", ""value"":"&amp;(AB$3-Synth!AB185)&amp;"},"</f>
        <v>{"market": "Don Pedro", "segment": "Water storage", "value":670110},{"market": "Don Pedro", "segment": "Unused capacity", "value":1359890},</v>
      </c>
      <c r="AC185" t="str">
        <f>"{""market"": """&amp;AC$2&amp;""", ""segment"": ""Water storage"", ""value"":"&amp;Synth!AC185&amp;"},"&amp;"{""market"": """&amp;AC$2&amp;""", ""segment"": ""Unused capacity"", ""value"":"&amp;(AC$3-Synth!AC185)&amp;"},"</f>
        <v>{"market": "Hetch Hetchy", "segment": "Water storage", "value":95000},{"market": "Hetch Hetchy", "segment": "Unused capacity", "value":265400},</v>
      </c>
      <c r="AD185" t="str">
        <f>"{""market"": """&amp;AD$2&amp;""", ""segment"": ""Water storage"", ""value"":"&amp;Synth!AD185&amp;"},"&amp;"{""market"": """&amp;AD$2&amp;""", ""segment"": ""Unused capacity"", ""value"":"&amp;(AD$3-Synth!AD185)&amp;"},"</f>
        <v>{"market": "Eastman (Buchanan)", "segment": "Water storage", "value":2141},{"market": "Eastman (Buchanan)", "segment": "Unused capacity", "value":147859},</v>
      </c>
      <c r="AE185" t="str">
        <f>"{""market"": """&amp;AE$2&amp;""", ""segment"": ""Water storage"", ""value"":"&amp;Synth!AE185&amp;"},"&amp;"{""market"": """&amp;AE$2&amp;""", ""segment"": ""Unused capacity"", ""value"":"&amp;(AE$3-Synth!AE185)&amp;"},"</f>
        <v>{"market": "Hensley (Hidden)", "segment": "Water storage", "value":2481},{"market": "Hensley (Hidden)", "segment": "Unused capacity", "value":87519},</v>
      </c>
      <c r="AF185" t="str">
        <f>"{""market"": """&amp;AF$2&amp;""", ""segment"": ""Water storage"", ""value"":"&amp;Synth!AF185&amp;"},"&amp;"{""market"": """&amp;AF$2&amp;""", ""segment"": ""Unused capacity"", ""value"":"&amp;(AF$3-Synth!AF185)&amp;"},"</f>
        <v>{"market": "Millerton (Friant)", "segment": "Water storage", "value":227906},{"market": "Millerton (Friant)", "segment": "Unused capacity", "value":292594},</v>
      </c>
      <c r="AG185" t="str">
        <f>"{""market"": """&amp;AG$2&amp;""", ""segment"": ""Water storage"", ""value"":"&amp;Synth!AG185&amp;"},"&amp;"{""market"": """&amp;AG$2&amp;""", ""segment"": ""Unused capacity"", ""value"":"&amp;(AG$3-Synth!AG185)&amp;"},"</f>
        <v>{"market": "San Luis", "segment": "Water storage", "value":808350},{"market": "San Luis", "segment": "Unused capacity", "value":1230650},</v>
      </c>
      <c r="AH185" t="str">
        <f>"{""market"": """&amp;AH$2&amp;""", ""segment"": ""Water storage"", ""value"":"&amp;Synth!AH185&amp;"},"&amp;"{""market"": """&amp;AH$2&amp;""", ""segment"": ""Unused capacity"", ""value"":"&amp;(AH$3-Synth!AH185)&amp;"},"</f>
        <v>{"market": "Pine Flat", "segment": "Water storage", "value":230276},{"market": "Pine Flat", "segment": "Unused capacity", "value":769724},</v>
      </c>
      <c r="AI185" t="str">
        <f>"{""market"": """&amp;AI$2&amp;""", ""segment"": ""Water storage"", ""value"":"&amp;Synth!AI185&amp;"},"&amp;"{""market"": """&amp;AI$2&amp;""", ""segment"": ""Unused capacity"", ""value"":"&amp;(AI$3-Synth!AI185)&amp;"},"</f>
        <v>{"market": "Kaweah (Terminus)", "segment": "Water storage", "value":14724},{"market": "Kaweah (Terminus)", "segment": "Unused capacity", "value":170876},</v>
      </c>
      <c r="AJ185" t="str">
        <f>"{""market"": """&amp;AJ$2&amp;""", ""segment"": ""Water storage"", ""value"":"&amp;Synth!AJ185&amp;"},"&amp;"{""market"": """&amp;AJ$2&amp;""", ""segment"": ""Unused capacity"", ""value"":"&amp;(AJ$3-Synth!AJ185)&amp;"},"</f>
        <v>{"market": "Success", "segment": "Water storage", "value":7951},{"market": "Success", "segment": "Unused capacity", "value":74349},</v>
      </c>
      <c r="AK185" t="str">
        <f>"{""market"": """&amp;AK$2&amp;""", ""segment"": ""Water storage"", ""value"":"&amp;Synth!AK185&amp;"},"&amp;"{""market"": """&amp;AK$2&amp;""", ""segment"": ""Unused capacity"", ""value"":"&amp;(AK$3-Synth!AK185)&amp;"},"</f>
        <v>{"market": "Isabella", "segment": "Water storage", "value":69612},{"market": "Isabella", "segment": "Unused capacity", "value":498388},</v>
      </c>
      <c r="AL185" t="str">
        <f>"{""market"": """&amp;AL$2&amp;""", ""segment"": ""Water storage"", ""value"":"&amp;Synth!AL185&amp;"},"&amp;"{""market"": """&amp;AL$2&amp;""", ""segment"": ""Unused capacity"", ""value"":"&amp;(AL$3-Synth!AL185)&amp;"},"</f>
        <v>{"market": "Stampede", "segment": "Water storage", "value":51030},{"market": "Stampede", "segment": "Unused capacity", "value":175470},</v>
      </c>
      <c r="AM185" t="str">
        <f>"{""market"": """&amp;AM$2&amp;""", ""segment"": ""Water storage"", ""value"":"&amp;Synth!AM185&amp;"},"&amp;"{""market"": """&amp;AM$2&amp;""", ""segment"": ""Unused capacity"", ""value"":"&amp;(AM$3-Synth!AM185)&amp;"},"</f>
        <v>{"market": "Cachuma Lake", "segment": "Water storage", "value":143490},{"market": "Cachuma Lake", "segment": "Unused capacity", "value":47010},</v>
      </c>
      <c r="AN185" t="str">
        <f>"{""market"": """&amp;AN$2&amp;""", ""segment"": ""Water storage"", ""value"":"&amp;Synth!AN185&amp;"},"&amp;"{""market"": """&amp;AN$2&amp;""", ""segment"": ""Unused capacity"", ""value"":"&amp;(AN$3-Synth!AN185)&amp;"},"</f>
        <v>{"market": "Pyramid", "segment": "Water storage", "value":166570},{"market": "Pyramid", "segment": "Unused capacity", "value":4630},</v>
      </c>
      <c r="AO185" t="str">
        <f>"{""market"": """&amp;AO$2&amp;""", ""segment"": ""Water storage"", ""value"":"&amp;Synth!AO185&amp;"},"&amp;"{""market"": """&amp;AO$2&amp;""", ""segment"": ""Unused capacity"", ""value"":"&amp;(AO$3-Synth!AO185)&amp;"},"</f>
        <v>{"market": "Castaic", "segment": "Water storage", "value":211680},{"market": "Castaic", "segment": "Unused capacity", "value":113320},</v>
      </c>
      <c r="AP185" t="str">
        <f t="shared" si="2"/>
        <v>{"market": "Trinity Lake", "segment": "Water storage", "value":1317400},{"market": "Trinity Lake", "segment": "Unused capacity", "value":1130300},{"market": "Whiskeytown", "segment": "Water storage", "value":202700},{"market": "Whiskeytown", "segment": "Unused capacity", "value":38400},{"market": "Lewiston", "segment": "Water storage", "value":13930},{"market": "Lewiston", "segment": "Unused capacity", "value":770},{"market": "Sonoma(Warm Springs)", "segment": "Water storage", "value":0},{"market": "Sonoma(Warm Springs)", "segment": "Unused capacity", "value":381000},{"market": "Shasta", "segment": "Water storage", "value":1492600},{"market": "Shasta", "segment": "Unused capacity", "value":3059500},{"market": "Keswick", "segment": "Water storage", "value":22330},{"market": "Keswick", "segment": "Unused capacity", "value":1470},{"market": "Oroville", "segment": "Water storage", "value":1743300},{"market": "Oroville", "segment": "Unused capacity", "value":1794700},{"market": "Antelope", "segment": "Water storage", "value":400},{"market": "Antelope", "segment": "Unused capacity", "value":22200},{"market": "Frenchman", "segment": "Water storage", "value":14310},{"market": "Frenchman", "segment": "Unused capacity", "value":41167},{"market": "Lake Davis", "segment": "Water storage", "value":59470},{"market": "Lake Davis", "segment": "Unused capacity", "value":24930},{"market": "Bullards Bar", "segment": "Water storage", "value":312434},{"market": "Bullards Bar", "segment": "Unused capacity", "value":653566},{"market": "Englebright", "segment": "Water storage", "value":62355},{"market": "Englebright", "segment": "Unused capacity", "value":7645},{"market": "Folsom", "segment": "Water storage", "value":417300},{"market": "Folsom", "segment": "Unused capacity", "value":559700},{"market": "Union Valley", "segment": "Water storage", "value":24500},{"market": "Union Valley", "segment": "Unused capacity", "value":252800},{"market": "Loon Lake", "segment": "Water storage", "value":19750},{"market": "Loon Lake", "segment": "Unused capacity", "value":56750},{"market": "Ich House", "segment": "Water storage", "value":12680},{"market": "Ich House", "segment": "Unused capacity", "value":33280},{"market": "Nimbus", "segment": "Water storage", "value":8980},{"market": "Nimbus", "segment": "Unused capacity", "value":20},{"market": "Indian Valley", "segment": "Water storage", "value":190},{"market": "Indian Valley", "segment": "Unused capacity", "value":300810},{"market": "Black Butte", "segment": "Water storage", "value":13215},{"market": "Black Butte", "segment": "Unused capacity", "value":122985},{"market": "New Hogan", "segment": "Water storage", "value":68964},{"market": "New Hogan", "segment": "Unused capacity", "value":248136},{"market": "Camanche", "segment": "Water storage", "value":177600},{"market": "Camanche", "segment": "Unused capacity", "value":239520},{"market": "Pardee", "segment": "Water storage", "value":98760},{"market": "Pardee", "segment": "Unused capacity", "value":99190},{"market": "Donnell'S", "segment": "Water storage", "value":7460},{"market": "Donnell'S", "segment": "Unused capacity", "value":56840},{"market": "Beardsley", "segment": "Water storage", "value":2410},{"market": "Beardsley", "segment": "Unused capacity", "value":95390},{"market": "Tulloch", "segment": "Water storage", "value":12200},{"market": "Tulloch", "segment": "Unused capacity", "value":54800},{"market": "New Melones", "segment": "Water storage", "value":3458},{"market": "New Melones", "segment": "Unused capacity", "value":2416542},{"market": "Don Pedro", "segment": "Water storage", "value":670110},{"market": "Don Pedro", "segment": "Unused capacity", "value":1359890},{"market": "Hetch Hetchy", "segment": "Water storage", "value":95000},{"market": "Hetch Hetchy", "segment": "Unused capacity", "value":265400},{"market": "Eastman (Buchanan)", "segment": "Water storage", "value":2141},{"market": "Eastman (Buchanan)", "segment": "Unused capacity", "value":147859},{"market": "Hensley (Hidden)", "segment": "Water storage", "value":2481},{"market": "Hensley (Hidden)", "segment": "Unused capacity", "value":87519},{"market": "Millerton (Friant)", "segment": "Water storage", "value":227906},{"market": "Millerton (Friant)", "segment": "Unused capacity", "value":292594},{"market": "San Luis", "segment": "Water storage", "value":808350},{"market": "San Luis", "segment": "Unused capacity", "value":1230650},{"market": "Pine Flat", "segment": "Water storage", "value":230276},{"market": "Pine Flat", "segment": "Unused capacity", "value":769724},{"market": "Kaweah (Terminus)", "segment": "Water storage", "value":14724},{"market": "Kaweah (Terminus)", "segment": "Unused capacity", "value":170876},{"market": "Success", "segment": "Water storage", "value":7951},{"market": "Success", "segment": "Unused capacity", "value":74349},{"market": "Isabella", "segment": "Water storage", "value":69612},{"market": "Isabella", "segment": "Unused capacity", "value":498388},{"market": "Stampede", "segment": "Water storage", "value":51030},{"market": "Stampede", "segment": "Unused capacity", "value":175470},{"market": "Cachuma Lake", "segment": "Water storage", "value":143490},{"market": "Cachuma Lake", "segment": "Unused capacity", "value":47010},{"market": "Pyramid", "segment": "Water storage", "value":166570},{"market": "Pyramid", "segment": "Unused capacity", "value":4630},{"market": "Castaic", "segment": "Water storage", "value":211680},{"market": "Castaic", "segment": "Unused capacity", "value":113320},</v>
      </c>
    </row>
    <row r="186" spans="1:42" ht="15">
      <c r="A186" s="8">
        <v>28065</v>
      </c>
      <c r="B186" t="str">
        <f>"{""market"": """&amp;B$2&amp;""", ""segment"": ""Water storage"", ""value"":"&amp;Synth!B186&amp;"},"&amp;"{""market"": """&amp;B$2&amp;""", ""segment"": ""Unused capacity"", ""value"":"&amp;(B$3-Synth!B186)&amp;"},"</f>
        <v>{"market": "Trinity Lake", "segment": "Water storage", "value":1241300},{"market": "Trinity Lake", "segment": "Unused capacity", "value":1206400},</v>
      </c>
      <c r="C186" t="str">
        <f>"{""market"": """&amp;C$2&amp;""", ""segment"": ""Water storage"", ""value"":"&amp;Synth!C186&amp;"},"&amp;"{""market"": """&amp;C$2&amp;""", ""segment"": ""Unused capacity"", ""value"":"&amp;(C$3-Synth!C186)&amp;"},"</f>
        <v>{"market": "Whiskeytown", "segment": "Water storage", "value":201800},{"market": "Whiskeytown", "segment": "Unused capacity", "value":39300},</v>
      </c>
      <c r="D186" t="str">
        <f>"{""market"": """&amp;D$2&amp;""", ""segment"": ""Water storage"", ""value"":"&amp;Synth!D186&amp;"},"&amp;"{""market"": """&amp;D$2&amp;""", ""segment"": ""Unused capacity"", ""value"":"&amp;(D$3-Synth!D186)&amp;"},"</f>
        <v>{"market": "Lewiston", "segment": "Water storage", "value":13920},{"market": "Lewiston", "segment": "Unused capacity", "value":780},</v>
      </c>
      <c r="E186" t="str">
        <f>"{""market"": """&amp;E$2&amp;""", ""segment"": ""Water storage"", ""value"":"&amp;Synth!E186&amp;"},"&amp;"{""market"": """&amp;E$2&amp;""", ""segment"": ""Unused capacity"", ""value"":"&amp;(E$3-Synth!E186)&amp;"},"</f>
        <v>{"market": "Sonoma(Warm Springs)", "segment": "Water storage", "value":0},{"market": "Sonoma(Warm Springs)", "segment": "Unused capacity", "value":381000},</v>
      </c>
      <c r="F186" t="str">
        <f>"{""market"": """&amp;F$2&amp;""", ""segment"": ""Water storage"", ""value"":"&amp;Synth!F186&amp;"},"&amp;"{""market"": """&amp;F$2&amp;""", ""segment"": ""Unused capacity"", ""value"":"&amp;(F$3-Synth!F186)&amp;"},"</f>
        <v>{"market": "Shasta", "segment": "Water storage", "value":1562000},{"market": "Shasta", "segment": "Unused capacity", "value":2990100},</v>
      </c>
      <c r="G186" t="str">
        <f>"{""market"": """&amp;G$2&amp;""", ""segment"": ""Water storage"", ""value"":"&amp;Synth!G186&amp;"},"&amp;"{""market"": """&amp;G$2&amp;""", ""segment"": ""Unused capacity"", ""value"":"&amp;(G$3-Synth!G186)&amp;"},"</f>
        <v>{"market": "Keswick", "segment": "Water storage", "value":21620},{"market": "Keswick", "segment": "Unused capacity", "value":2180},</v>
      </c>
      <c r="H186" t="str">
        <f>"{""market"": """&amp;H$2&amp;""", ""segment"": ""Water storage"", ""value"":"&amp;Synth!H186&amp;"},"&amp;"{""market"": """&amp;H$2&amp;""", ""segment"": ""Unused capacity"", ""value"":"&amp;(H$3-Synth!H186)&amp;"},"</f>
        <v>{"market": "Oroville", "segment": "Water storage", "value":1686300},{"market": "Oroville", "segment": "Unused capacity", "value":1851700},</v>
      </c>
      <c r="I186" t="str">
        <f>"{""market"": """&amp;I$2&amp;""", ""segment"": ""Water storage"", ""value"":"&amp;Synth!I186&amp;"},"&amp;"{""market"": """&amp;I$2&amp;""", ""segment"": ""Unused capacity"", ""value"":"&amp;(I$3-Synth!I186)&amp;"},"</f>
        <v>{"market": "Antelope", "segment": "Water storage", "value":1250},{"market": "Antelope", "segment": "Unused capacity", "value":21350},</v>
      </c>
      <c r="J186" t="str">
        <f>"{""market"": """&amp;J$2&amp;""", ""segment"": ""Water storage"", ""value"":"&amp;Synth!J186&amp;"},"&amp;"{""market"": """&amp;J$2&amp;""", ""segment"": ""Unused capacity"", ""value"":"&amp;(J$3-Synth!J186)&amp;"},"</f>
        <v>{"market": "Frenchman", "segment": "Water storage", "value":14280},{"market": "Frenchman", "segment": "Unused capacity", "value":41197},</v>
      </c>
      <c r="K186" t="str">
        <f>"{""market"": """&amp;K$2&amp;""", ""segment"": ""Water storage"", ""value"":"&amp;Synth!K186&amp;"},"&amp;"{""market"": """&amp;K$2&amp;""", ""segment"": ""Unused capacity"", ""value"":"&amp;(K$3-Synth!K186)&amp;"},"</f>
        <v>{"market": "Lake Davis", "segment": "Water storage", "value":58840},{"market": "Lake Davis", "segment": "Unused capacity", "value":25560},</v>
      </c>
      <c r="L186" t="str">
        <f>"{""market"": """&amp;L$2&amp;""", ""segment"": ""Water storage"", ""value"":"&amp;Synth!L186&amp;"},"&amp;"{""market"": """&amp;L$2&amp;""", ""segment"": ""Unused capacity"", ""value"":"&amp;(L$3-Synth!L186)&amp;"},"</f>
        <v>{"market": "Bullards Bar", "segment": "Water storage", "value":284600},{"market": "Bullards Bar", "segment": "Unused capacity", "value":681400},</v>
      </c>
      <c r="M186" t="str">
        <f>"{""market"": """&amp;M$2&amp;""", ""segment"": ""Water storage"", ""value"":"&amp;Synth!M186&amp;"},"&amp;"{""market"": """&amp;M$2&amp;""", ""segment"": ""Unused capacity"", ""value"":"&amp;(M$3-Synth!M186)&amp;"},"</f>
        <v>{"market": "Englebright", "segment": "Water storage", "value":63899},{"market": "Englebright", "segment": "Unused capacity", "value":6101},</v>
      </c>
      <c r="N186" t="str">
        <f>"{""market"": """&amp;N$2&amp;""", ""segment"": ""Water storage"", ""value"":"&amp;Synth!N186&amp;"},"&amp;"{""market"": """&amp;N$2&amp;""", ""segment"": ""Unused capacity"", ""value"":"&amp;(N$3-Synth!N186)&amp;"},"</f>
        <v>{"market": "Folsom", "segment": "Water storage", "value":393700},{"market": "Folsom", "segment": "Unused capacity", "value":583300},</v>
      </c>
      <c r="O186" t="str">
        <f>"{""market"": """&amp;O$2&amp;""", ""segment"": ""Water storage"", ""value"":"&amp;Synth!O186&amp;"},"&amp;"{""market"": """&amp;O$2&amp;""", ""segment"": ""Unused capacity"", ""value"":"&amp;(O$3-Synth!O186)&amp;"},"</f>
        <v>{"market": "Union Valley", "segment": "Water storage", "value":35150},{"market": "Union Valley", "segment": "Unused capacity", "value":242150},</v>
      </c>
      <c r="P186" t="str">
        <f>"{""market"": """&amp;P$2&amp;""", ""segment"": ""Water storage"", ""value"":"&amp;Synth!P186&amp;"},"&amp;"{""market"": """&amp;P$2&amp;""", ""segment"": ""Unused capacity"", ""value"":"&amp;(P$3-Synth!P186)&amp;"},"</f>
        <v>{"market": "Loon Lake", "segment": "Water storage", "value":7820},{"market": "Loon Lake", "segment": "Unused capacity", "value":68680},</v>
      </c>
      <c r="Q186" t="str">
        <f>"{""market"": """&amp;Q$2&amp;""", ""segment"": ""Water storage"", ""value"":"&amp;Synth!Q186&amp;"},"&amp;"{""market"": """&amp;Q$2&amp;""", ""segment"": ""Unused capacity"", ""value"":"&amp;(Q$3-Synth!Q186)&amp;"},"</f>
        <v>{"market": "Ich House", "segment": "Water storage", "value":5250},{"market": "Ich House", "segment": "Unused capacity", "value":40710},</v>
      </c>
      <c r="R186" t="str">
        <f>"{""market"": """&amp;R$2&amp;""", ""segment"": ""Water storage"", ""value"":"&amp;Synth!R186&amp;"},"&amp;"{""market"": """&amp;R$2&amp;""", ""segment"": ""Unused capacity"", ""value"":"&amp;(R$3-Synth!R186)&amp;"},"</f>
        <v>{"market": "Nimbus", "segment": "Water storage", "value":8560},{"market": "Nimbus", "segment": "Unused capacity", "value":440},</v>
      </c>
      <c r="S186" t="str">
        <f>"{""market"": """&amp;S$2&amp;""", ""segment"": ""Water storage"", ""value"":"&amp;Synth!S186&amp;"},"&amp;"{""market"": """&amp;S$2&amp;""", ""segment"": ""Unused capacity"", ""value"":"&amp;(S$3-Synth!S186)&amp;"},"</f>
        <v>{"market": "Indian Valley", "segment": "Water storage", "value":190},{"market": "Indian Valley", "segment": "Unused capacity", "value":300810},</v>
      </c>
      <c r="T186" t="str">
        <f>"{""market"": """&amp;T$2&amp;""", ""segment"": ""Water storage"", ""value"":"&amp;Synth!T186&amp;"},"&amp;"{""market"": """&amp;T$2&amp;""", ""segment"": ""Unused capacity"", ""value"":"&amp;(T$3-Synth!T186)&amp;"},"</f>
        <v>{"market": "Black Butte", "segment": "Water storage", "value":11573},{"market": "Black Butte", "segment": "Unused capacity", "value":124627},</v>
      </c>
      <c r="U186" t="str">
        <f>"{""market"": """&amp;U$2&amp;""", ""segment"": ""Water storage"", ""value"":"&amp;Synth!U186&amp;"},"&amp;"{""market"": """&amp;U$2&amp;""", ""segment"": ""Unused capacity"", ""value"":"&amp;(U$3-Synth!U186)&amp;"},"</f>
        <v>{"market": "New Hogan", "segment": "Water storage", "value":68180},{"market": "New Hogan", "segment": "Unused capacity", "value":248920},</v>
      </c>
      <c r="V186" t="str">
        <f>"{""market"": """&amp;V$2&amp;""", ""segment"": ""Water storage"", ""value"":"&amp;Synth!V186&amp;"},"&amp;"{""market"": """&amp;V$2&amp;""", ""segment"": ""Unused capacity"", ""value"":"&amp;(V$3-Synth!V186)&amp;"},"</f>
        <v>{"market": "Camanche", "segment": "Water storage", "value":174010},{"market": "Camanche", "segment": "Unused capacity", "value":243110},</v>
      </c>
      <c r="W186" t="str">
        <f>"{""market"": """&amp;W$2&amp;""", ""segment"": ""Water storage"", ""value"":"&amp;Synth!W186&amp;"},"&amp;"{""market"": """&amp;W$2&amp;""", ""segment"": ""Unused capacity"", ""value"":"&amp;(W$3-Synth!W186)&amp;"},"</f>
        <v>{"market": "Pardee", "segment": "Water storage", "value":92240},{"market": "Pardee", "segment": "Unused capacity", "value":105710},</v>
      </c>
      <c r="X186" t="str">
        <f>"{""market"": """&amp;X$2&amp;""", ""segment"": ""Water storage"", ""value"":"&amp;Synth!X186&amp;"},"&amp;"{""market"": """&amp;X$2&amp;""", ""segment"": ""Unused capacity"", ""value"":"&amp;(X$3-Synth!X186)&amp;"},"</f>
        <v>{"market": "Donnell'S", "segment": "Water storage", "value":8520},{"market": "Donnell'S", "segment": "Unused capacity", "value":55780},</v>
      </c>
      <c r="Y186" t="str">
        <f>"{""market"": """&amp;Y$2&amp;""", ""segment"": ""Water storage"", ""value"":"&amp;Synth!Y186&amp;"},"&amp;"{""market"": """&amp;Y$2&amp;""", ""segment"": ""Unused capacity"", ""value"":"&amp;(Y$3-Synth!Y186)&amp;"},"</f>
        <v>{"market": "Beardsley", "segment": "Water storage", "value":3020},{"market": "Beardsley", "segment": "Unused capacity", "value":94780},</v>
      </c>
      <c r="Z186" t="str">
        <f>"{""market"": """&amp;Z$2&amp;""", ""segment"": ""Water storage"", ""value"":"&amp;Synth!Z186&amp;"},"&amp;"{""market"": """&amp;Z$2&amp;""", ""segment"": ""Unused capacity"", ""value"":"&amp;(Z$3-Synth!Z186)&amp;"},"</f>
        <v>{"market": "Tulloch", "segment": "Water storage", "value":15000},{"market": "Tulloch", "segment": "Unused capacity", "value":52000},</v>
      </c>
      <c r="AA186" t="str">
        <f>"{""market"": """&amp;AA$2&amp;""", ""segment"": ""Water storage"", ""value"":"&amp;Synth!AA186&amp;"},"&amp;"{""market"": """&amp;AA$2&amp;""", ""segment"": ""Unused capacity"", ""value"":"&amp;(AA$3-Synth!AA186)&amp;"},"</f>
        <v>{"market": "New Melones", "segment": "Water storage", "value":3458},{"market": "New Melones", "segment": "Unused capacity", "value":2416542},</v>
      </c>
      <c r="AB186" t="str">
        <f>"{""market"": """&amp;AB$2&amp;""", ""segment"": ""Water storage"", ""value"":"&amp;Synth!AB186&amp;"},"&amp;"{""market"": """&amp;AB$2&amp;""", ""segment"": ""Unused capacity"", ""value"":"&amp;(AB$3-Synth!AB186)&amp;"},"</f>
        <v>{"market": "Don Pedro", "segment": "Water storage", "value":655147},{"market": "Don Pedro", "segment": "Unused capacity", "value":1374853},</v>
      </c>
      <c r="AC186" t="str">
        <f>"{""market"": """&amp;AC$2&amp;""", ""segment"": ""Water storage"", ""value"":"&amp;Synth!AC186&amp;"},"&amp;"{""market"": """&amp;AC$2&amp;""", ""segment"": ""Unused capacity"", ""value"":"&amp;(AC$3-Synth!AC186)&amp;"},"</f>
        <v>{"market": "Hetch Hetchy", "segment": "Water storage", "value":74770},{"market": "Hetch Hetchy", "segment": "Unused capacity", "value":285630},</v>
      </c>
      <c r="AD186" t="str">
        <f>"{""market"": """&amp;AD$2&amp;""", ""segment"": ""Water storage"", ""value"":"&amp;Synth!AD186&amp;"},"&amp;"{""market"": """&amp;AD$2&amp;""", ""segment"": ""Unused capacity"", ""value"":"&amp;(AD$3-Synth!AD186)&amp;"},"</f>
        <v>{"market": "Eastman (Buchanan)", "segment": "Water storage", "value":2201},{"market": "Eastman (Buchanan)", "segment": "Unused capacity", "value":147799},</v>
      </c>
      <c r="AE186" t="str">
        <f>"{""market"": """&amp;AE$2&amp;""", ""segment"": ""Water storage"", ""value"":"&amp;Synth!AE186&amp;"},"&amp;"{""market"": """&amp;AE$2&amp;""", ""segment"": ""Unused capacity"", ""value"":"&amp;(AE$3-Synth!AE186)&amp;"},"</f>
        <v>{"market": "Hensley (Hidden)", "segment": "Water storage", "value":2845},{"market": "Hensley (Hidden)", "segment": "Unused capacity", "value":87155},</v>
      </c>
      <c r="AF186" t="str">
        <f>"{""market"": """&amp;AF$2&amp;""", ""segment"": ""Water storage"", ""value"":"&amp;Synth!AF186&amp;"},"&amp;"{""market"": """&amp;AF$2&amp;""", ""segment"": ""Unused capacity"", ""value"":"&amp;(AF$3-Synth!AF186)&amp;"},"</f>
        <v>{"market": "Millerton (Friant)", "segment": "Water storage", "value":233946},{"market": "Millerton (Friant)", "segment": "Unused capacity", "value":286554},</v>
      </c>
      <c r="AG186" t="str">
        <f>"{""market"": """&amp;AG$2&amp;""", ""segment"": ""Water storage"", ""value"":"&amp;Synth!AG186&amp;"},"&amp;"{""market"": """&amp;AG$2&amp;""", ""segment"": ""Unused capacity"", ""value"":"&amp;(AG$3-Synth!AG186)&amp;"},"</f>
        <v>{"market": "San Luis", "segment": "Water storage", "value":940030},{"market": "San Luis", "segment": "Unused capacity", "value":1098970},</v>
      </c>
      <c r="AH186" t="str">
        <f>"{""market"": """&amp;AH$2&amp;""", ""segment"": ""Water storage"", ""value"":"&amp;Synth!AH186&amp;"},"&amp;"{""market"": """&amp;AH$2&amp;""", ""segment"": ""Unused capacity"", ""value"":"&amp;(AH$3-Synth!AH186)&amp;"},"</f>
        <v>{"market": "Pine Flat", "segment": "Water storage", "value":246150},{"market": "Pine Flat", "segment": "Unused capacity", "value":753850},</v>
      </c>
      <c r="AI186" t="str">
        <f>"{""market"": """&amp;AI$2&amp;""", ""segment"": ""Water storage"", ""value"":"&amp;Synth!AI186&amp;"},"&amp;"{""market"": """&amp;AI$2&amp;""", ""segment"": ""Unused capacity"", ""value"":"&amp;(AI$3-Synth!AI186)&amp;"},"</f>
        <v>{"market": "Kaweah (Terminus)", "segment": "Water storage", "value":11962},{"market": "Kaweah (Terminus)", "segment": "Unused capacity", "value":173638},</v>
      </c>
      <c r="AJ186" t="str">
        <f>"{""market"": """&amp;AJ$2&amp;""", ""segment"": ""Water storage"", ""value"":"&amp;Synth!AJ186&amp;"},"&amp;"{""market"": """&amp;AJ$2&amp;""", ""segment"": ""Unused capacity"", ""value"":"&amp;(AJ$3-Synth!AJ186)&amp;"},"</f>
        <v>{"market": "Success", "segment": "Water storage", "value":8441},{"market": "Success", "segment": "Unused capacity", "value":73859},</v>
      </c>
      <c r="AK186" t="str">
        <f>"{""market"": """&amp;AK$2&amp;""", ""segment"": ""Water storage"", ""value"":"&amp;Synth!AK186&amp;"},"&amp;"{""market"": """&amp;AK$2&amp;""", ""segment"": ""Unused capacity"", ""value"":"&amp;(AK$3-Synth!AK186)&amp;"},"</f>
        <v>{"market": "Isabella", "segment": "Water storage", "value":68586},{"market": "Isabella", "segment": "Unused capacity", "value":499414},</v>
      </c>
      <c r="AL186" t="str">
        <f>"{""market"": """&amp;AL$2&amp;""", ""segment"": ""Water storage"", ""value"":"&amp;Synth!AL186&amp;"},"&amp;"{""market"": """&amp;AL$2&amp;""", ""segment"": ""Unused capacity"", ""value"":"&amp;(AL$3-Synth!AL186)&amp;"},"</f>
        <v>{"market": "Stampede", "segment": "Water storage", "value":48210},{"market": "Stampede", "segment": "Unused capacity", "value":178290},</v>
      </c>
      <c r="AM186" t="str">
        <f>"{""market"": """&amp;AM$2&amp;""", ""segment"": ""Water storage"", ""value"":"&amp;Synth!AM186&amp;"},"&amp;"{""market"": """&amp;AM$2&amp;""", ""segment"": ""Unused capacity"", ""value"":"&amp;(AM$3-Synth!AM186)&amp;"},"</f>
        <v>{"market": "Cachuma Lake", "segment": "Water storage", "value":141550},{"market": "Cachuma Lake", "segment": "Unused capacity", "value":48950},</v>
      </c>
      <c r="AN186" t="str">
        <f>"{""market"": """&amp;AN$2&amp;""", ""segment"": ""Water storage"", ""value"":"&amp;Synth!AN186&amp;"},"&amp;"{""market"": """&amp;AN$2&amp;""", ""segment"": ""Unused capacity"", ""value"":"&amp;(AN$3-Synth!AN186)&amp;"},"</f>
        <v>{"market": "Pyramid", "segment": "Water storage", "value":168100},{"market": "Pyramid", "segment": "Unused capacity", "value":3100},</v>
      </c>
      <c r="AO186" t="str">
        <f>"{""market"": """&amp;AO$2&amp;""", ""segment"": ""Water storage"", ""value"":"&amp;Synth!AO186&amp;"},"&amp;"{""market"": """&amp;AO$2&amp;""", ""segment"": ""Unused capacity"", ""value"":"&amp;(AO$3-Synth!AO186)&amp;"},"</f>
        <v>{"market": "Castaic", "segment": "Water storage", "value":196070},{"market": "Castaic", "segment": "Unused capacity", "value":128930},</v>
      </c>
      <c r="AP186" t="str">
        <f t="shared" si="2"/>
        <v>{"market": "Trinity Lake", "segment": "Water storage", "value":1241300},{"market": "Trinity Lake", "segment": "Unused capacity", "value":1206400},{"market": "Whiskeytown", "segment": "Water storage", "value":201800},{"market": "Whiskeytown", "segment": "Unused capacity", "value":39300},{"market": "Lewiston", "segment": "Water storage", "value":13920},{"market": "Lewiston", "segment": "Unused capacity", "value":780},{"market": "Sonoma(Warm Springs)", "segment": "Water storage", "value":0},{"market": "Sonoma(Warm Springs)", "segment": "Unused capacity", "value":381000},{"market": "Shasta", "segment": "Water storage", "value":1562000},{"market": "Shasta", "segment": "Unused capacity", "value":2990100},{"market": "Keswick", "segment": "Water storage", "value":21620},{"market": "Keswick", "segment": "Unused capacity", "value":2180},{"market": "Oroville", "segment": "Water storage", "value":1686300},{"market": "Oroville", "segment": "Unused capacity", "value":1851700},{"market": "Antelope", "segment": "Water storage", "value":1250},{"market": "Antelope", "segment": "Unused capacity", "value":21350},{"market": "Frenchman", "segment": "Water storage", "value":14280},{"market": "Frenchman", "segment": "Unused capacity", "value":41197},{"market": "Lake Davis", "segment": "Water storage", "value":58840},{"market": "Lake Davis", "segment": "Unused capacity", "value":25560},{"market": "Bullards Bar", "segment": "Water storage", "value":284600},{"market": "Bullards Bar", "segment": "Unused capacity", "value":681400},{"market": "Englebright", "segment": "Water storage", "value":63899},{"market": "Englebright", "segment": "Unused capacity", "value":6101},{"market": "Folsom", "segment": "Water storage", "value":393700},{"market": "Folsom", "segment": "Unused capacity", "value":583300},{"market": "Union Valley", "segment": "Water storage", "value":35150},{"market": "Union Valley", "segment": "Unused capacity", "value":242150},{"market": "Loon Lake", "segment": "Water storage", "value":7820},{"market": "Loon Lake", "segment": "Unused capacity", "value":68680},{"market": "Ich House", "segment": "Water storage", "value":5250},{"market": "Ich House", "segment": "Unused capacity", "value":40710},{"market": "Nimbus", "segment": "Water storage", "value":8560},{"market": "Nimbus", "segment": "Unused capacity", "value":440},{"market": "Indian Valley", "segment": "Water storage", "value":190},{"market": "Indian Valley", "segment": "Unused capacity", "value":300810},{"market": "Black Butte", "segment": "Water storage", "value":11573},{"market": "Black Butte", "segment": "Unused capacity", "value":124627},{"market": "New Hogan", "segment": "Water storage", "value":68180},{"market": "New Hogan", "segment": "Unused capacity", "value":248920},{"market": "Camanche", "segment": "Water storage", "value":174010},{"market": "Camanche", "segment": "Unused capacity", "value":243110},{"market": "Pardee", "segment": "Water storage", "value":92240},{"market": "Pardee", "segment": "Unused capacity", "value":105710},{"market": "Donnell'S", "segment": "Water storage", "value":8520},{"market": "Donnell'S", "segment": "Unused capacity", "value":55780},{"market": "Beardsley", "segment": "Water storage", "value":3020},{"market": "Beardsley", "segment": "Unused capacity", "value":94780},{"market": "Tulloch", "segment": "Water storage", "value":15000},{"market": "Tulloch", "segment": "Unused capacity", "value":52000},{"market": "New Melones", "segment": "Water storage", "value":3458},{"market": "New Melones", "segment": "Unused capacity", "value":2416542},{"market": "Don Pedro", "segment": "Water storage", "value":655147},{"market": "Don Pedro", "segment": "Unused capacity", "value":1374853},{"market": "Hetch Hetchy", "segment": "Water storage", "value":74770},{"market": "Hetch Hetchy", "segment": "Unused capacity", "value":285630},{"market": "Eastman (Buchanan)", "segment": "Water storage", "value":2201},{"market": "Eastman (Buchanan)", "segment": "Unused capacity", "value":147799},{"market": "Hensley (Hidden)", "segment": "Water storage", "value":2845},{"market": "Hensley (Hidden)", "segment": "Unused capacity", "value":87155},{"market": "Millerton (Friant)", "segment": "Water storage", "value":233946},{"market": "Millerton (Friant)", "segment": "Unused capacity", "value":286554},{"market": "San Luis", "segment": "Water storage", "value":940030},{"market": "San Luis", "segment": "Unused capacity", "value":1098970},{"market": "Pine Flat", "segment": "Water storage", "value":246150},{"market": "Pine Flat", "segment": "Unused capacity", "value":753850},{"market": "Kaweah (Terminus)", "segment": "Water storage", "value":11962},{"market": "Kaweah (Terminus)", "segment": "Unused capacity", "value":173638},{"market": "Success", "segment": "Water storage", "value":8441},{"market": "Success", "segment": "Unused capacity", "value":73859},{"market": "Isabella", "segment": "Water storage", "value":68586},{"market": "Isabella", "segment": "Unused capacity", "value":499414},{"market": "Stampede", "segment": "Water storage", "value":48210},{"market": "Stampede", "segment": "Unused capacity", "value":178290},{"market": "Cachuma Lake", "segment": "Water storage", "value":141550},{"market": "Cachuma Lake", "segment": "Unused capacity", "value":48950},{"market": "Pyramid", "segment": "Water storage", "value":168100},{"market": "Pyramid", "segment": "Unused capacity", "value":3100},{"market": "Castaic", "segment": "Water storage", "value":196070},{"market": "Castaic", "segment": "Unused capacity", "value":128930},</v>
      </c>
    </row>
    <row r="187" spans="1:42" ht="15">
      <c r="A187" s="8">
        <v>28095</v>
      </c>
      <c r="B187" t="str">
        <f>"{""market"": """&amp;B$2&amp;""", ""segment"": ""Water storage"", ""value"":"&amp;Synth!B187&amp;"},"&amp;"{""market"": """&amp;B$2&amp;""", ""segment"": ""Unused capacity"", ""value"":"&amp;(B$3-Synth!B187)&amp;"},"</f>
        <v>{"market": "Trinity Lake", "segment": "Water storage", "value":1206000},{"market": "Trinity Lake", "segment": "Unused capacity", "value":1241700},</v>
      </c>
      <c r="C187" t="str">
        <f>"{""market"": """&amp;C$2&amp;""", ""segment"": ""Water storage"", ""value"":"&amp;Synth!C187&amp;"},"&amp;"{""market"": """&amp;C$2&amp;""", ""segment"": ""Unused capacity"", ""value"":"&amp;(C$3-Synth!C187)&amp;"},"</f>
        <v>{"market": "Whiskeytown", "segment": "Water storage", "value":201800},{"market": "Whiskeytown", "segment": "Unused capacity", "value":39300},</v>
      </c>
      <c r="D187" t="str">
        <f>"{""market"": """&amp;D$2&amp;""", ""segment"": ""Water storage"", ""value"":"&amp;Synth!D187&amp;"},"&amp;"{""market"": """&amp;D$2&amp;""", ""segment"": ""Unused capacity"", ""value"":"&amp;(D$3-Synth!D187)&amp;"},"</f>
        <v>{"market": "Lewiston", "segment": "Water storage", "value":13660},{"market": "Lewiston", "segment": "Unused capacity", "value":1040},</v>
      </c>
      <c r="E187" t="str">
        <f>"{""market"": """&amp;E$2&amp;""", ""segment"": ""Water storage"", ""value"":"&amp;Synth!E187&amp;"},"&amp;"{""market"": """&amp;E$2&amp;""", ""segment"": ""Unused capacity"", ""value"":"&amp;(E$3-Synth!E187)&amp;"},"</f>
        <v>{"market": "Sonoma(Warm Springs)", "segment": "Water storage", "value":0},{"market": "Sonoma(Warm Springs)", "segment": "Unused capacity", "value":381000},</v>
      </c>
      <c r="F187" t="str">
        <f>"{""market"": """&amp;F$2&amp;""", ""segment"": ""Water storage"", ""value"":"&amp;Synth!F187&amp;"},"&amp;"{""market"": """&amp;F$2&amp;""", ""segment"": ""Unused capacity"", ""value"":"&amp;(F$3-Synth!F187)&amp;"},"</f>
        <v>{"market": "Shasta", "segment": "Water storage", "value":1599100},{"market": "Shasta", "segment": "Unused capacity", "value":2953000},</v>
      </c>
      <c r="G187" t="str">
        <f>"{""market"": """&amp;G$2&amp;""", ""segment"": ""Water storage"", ""value"":"&amp;Synth!G187&amp;"},"&amp;"{""market"": """&amp;G$2&amp;""", ""segment"": ""Unused capacity"", ""value"":"&amp;(G$3-Synth!G187)&amp;"},"</f>
        <v>{"market": "Keswick", "segment": "Water storage", "value":22860},{"market": "Keswick", "segment": "Unused capacity", "value":940},</v>
      </c>
      <c r="H187" t="str">
        <f>"{""market"": """&amp;H$2&amp;""", ""segment"": ""Water storage"", ""value"":"&amp;Synth!H187&amp;"},"&amp;"{""market"": """&amp;H$2&amp;""", ""segment"": ""Unused capacity"", ""value"":"&amp;(H$3-Synth!H187)&amp;"},"</f>
        <v>{"market": "Oroville", "segment": "Water storage", "value":1627300},{"market": "Oroville", "segment": "Unused capacity", "value":1910700},</v>
      </c>
      <c r="I187" t="str">
        <f>"{""market"": """&amp;I$2&amp;""", ""segment"": ""Water storage"", ""value"":"&amp;Synth!I187&amp;"},"&amp;"{""market"": """&amp;I$2&amp;""", ""segment"": ""Unused capacity"", ""value"":"&amp;(I$3-Synth!I187)&amp;"},"</f>
        <v>{"market": "Antelope", "segment": "Water storage", "value":1310},{"market": "Antelope", "segment": "Unused capacity", "value":21290},</v>
      </c>
      <c r="J187" t="str">
        <f>"{""market"": """&amp;J$2&amp;""", ""segment"": ""Water storage"", ""value"":"&amp;Synth!J187&amp;"},"&amp;"{""market"": """&amp;J$2&amp;""", ""segment"": ""Unused capacity"", ""value"":"&amp;(J$3-Synth!J187)&amp;"},"</f>
        <v>{"market": "Frenchman", "segment": "Water storage", "value":14270},{"market": "Frenchman", "segment": "Unused capacity", "value":41207},</v>
      </c>
      <c r="K187" t="str">
        <f>"{""market"": """&amp;K$2&amp;""", ""segment"": ""Water storage"", ""value"":"&amp;Synth!K187&amp;"},"&amp;"{""market"": """&amp;K$2&amp;""", ""segment"": ""Unused capacity"", ""value"":"&amp;(K$3-Synth!K187)&amp;"},"</f>
        <v>{"market": "Lake Davis", "segment": "Water storage", "value":58350},{"market": "Lake Davis", "segment": "Unused capacity", "value":26050},</v>
      </c>
      <c r="L187" t="str">
        <f>"{""market"": """&amp;L$2&amp;""", ""segment"": ""Water storage"", ""value"":"&amp;Synth!L187&amp;"},"&amp;"{""market"": """&amp;L$2&amp;""", ""segment"": ""Unused capacity"", ""value"":"&amp;(L$3-Synth!L187)&amp;"},"</f>
        <v>{"market": "Bullards Bar", "segment": "Water storage", "value":266330},{"market": "Bullards Bar", "segment": "Unused capacity", "value":699670},</v>
      </c>
      <c r="M187" t="str">
        <f>"{""market"": """&amp;M$2&amp;""", ""segment"": ""Water storage"", ""value"":"&amp;Synth!M187&amp;"},"&amp;"{""market"": """&amp;M$2&amp;""", ""segment"": ""Unused capacity"", ""value"":"&amp;(M$3-Synth!M187)&amp;"},"</f>
        <v>{"market": "Englebright", "segment": "Water storage", "value":61546},{"market": "Englebright", "segment": "Unused capacity", "value":8454},</v>
      </c>
      <c r="N187" t="str">
        <f>"{""market"": """&amp;N$2&amp;""", ""segment"": ""Water storage"", ""value"":"&amp;Synth!N187&amp;"},"&amp;"{""market"": """&amp;N$2&amp;""", ""segment"": ""Unused capacity"", ""value"":"&amp;(N$3-Synth!N187)&amp;"},"</f>
        <v>{"market": "Folsom", "segment": "Water storage", "value":317000},{"market": "Folsom", "segment": "Unused capacity", "value":660000},</v>
      </c>
      <c r="O187" t="str">
        <f>"{""market"": """&amp;O$2&amp;""", ""segment"": ""Water storage"", ""value"":"&amp;Synth!O187&amp;"},"&amp;"{""market"": """&amp;O$2&amp;""", ""segment"": ""Unused capacity"", ""value"":"&amp;(O$3-Synth!O187)&amp;"},"</f>
        <v>{"market": "Union Valley", "segment": "Water storage", "value":22570},{"market": "Union Valley", "segment": "Unused capacity", "value":254730},</v>
      </c>
      <c r="P187" t="str">
        <f>"{""market"": """&amp;P$2&amp;""", ""segment"": ""Water storage"", ""value"":"&amp;Synth!P187&amp;"},"&amp;"{""market"": """&amp;P$2&amp;""", ""segment"": ""Unused capacity"", ""value"":"&amp;(P$3-Synth!P187)&amp;"},"</f>
        <v>{"market": "Loon Lake", "segment": "Water storage", "value":5180},{"market": "Loon Lake", "segment": "Unused capacity", "value":71320},</v>
      </c>
      <c r="Q187" t="str">
        <f>"{""market"": """&amp;Q$2&amp;""", ""segment"": ""Water storage"", ""value"":"&amp;Synth!Q187&amp;"},"&amp;"{""market"": """&amp;Q$2&amp;""", ""segment"": ""Unused capacity"", ""value"":"&amp;(Q$3-Synth!Q187)&amp;"},"</f>
        <v>{"market": "Ich House", "segment": "Water storage", "value":4640},{"market": "Ich House", "segment": "Unused capacity", "value":41320},</v>
      </c>
      <c r="R187" t="str">
        <f>"{""market"": """&amp;R$2&amp;""", ""segment"": ""Water storage"", ""value"":"&amp;Synth!R187&amp;"},"&amp;"{""market"": """&amp;R$2&amp;""", ""segment"": ""Unused capacity"", ""value"":"&amp;(R$3-Synth!R187)&amp;"},"</f>
        <v>{"market": "Nimbus", "segment": "Water storage", "value":8510},{"market": "Nimbus", "segment": "Unused capacity", "value":490},</v>
      </c>
      <c r="S187" t="str">
        <f>"{""market"": """&amp;S$2&amp;""", ""segment"": ""Water storage"", ""value"":"&amp;Synth!S187&amp;"},"&amp;"{""market"": """&amp;S$2&amp;""", ""segment"": ""Unused capacity"", ""value"":"&amp;(S$3-Synth!S187)&amp;"},"</f>
        <v>{"market": "Indian Valley", "segment": "Water storage", "value":190},{"market": "Indian Valley", "segment": "Unused capacity", "value":300810},</v>
      </c>
      <c r="T187" t="str">
        <f>"{""market"": """&amp;T$2&amp;""", ""segment"": ""Water storage"", ""value"":"&amp;Synth!T187&amp;"},"&amp;"{""market"": """&amp;T$2&amp;""", ""segment"": ""Unused capacity"", ""value"":"&amp;(T$3-Synth!T187)&amp;"},"</f>
        <v>{"market": "Black Butte", "segment": "Water storage", "value":11275},{"market": "Black Butte", "segment": "Unused capacity", "value":124925},</v>
      </c>
      <c r="U187" t="str">
        <f>"{""market"": """&amp;U$2&amp;""", ""segment"": ""Water storage"", ""value"":"&amp;Synth!U187&amp;"},"&amp;"{""market"": """&amp;U$2&amp;""", ""segment"": ""Unused capacity"", ""value"":"&amp;(U$3-Synth!U187)&amp;"},"</f>
        <v>{"market": "New Hogan", "segment": "Water storage", "value":67672},{"market": "New Hogan", "segment": "Unused capacity", "value":249428},</v>
      </c>
      <c r="V187" t="str">
        <f>"{""market"": """&amp;V$2&amp;""", ""segment"": ""Water storage"", ""value"":"&amp;Synth!V187&amp;"},"&amp;"{""market"": """&amp;V$2&amp;""", ""segment"": ""Unused capacity"", ""value"":"&amp;(V$3-Synth!V187)&amp;"},"</f>
        <v>{"market": "Camanche", "segment": "Water storage", "value":170300},{"market": "Camanche", "segment": "Unused capacity", "value":246820},</v>
      </c>
      <c r="W187" t="str">
        <f>"{""market"": """&amp;W$2&amp;""", ""segment"": ""Water storage"", ""value"":"&amp;Synth!W187&amp;"},"&amp;"{""market"": """&amp;W$2&amp;""", ""segment"": ""Unused capacity"", ""value"":"&amp;(W$3-Synth!W187)&amp;"},"</f>
        <v>{"market": "Pardee", "segment": "Water storage", "value":79810},{"market": "Pardee", "segment": "Unused capacity", "value":118140},</v>
      </c>
      <c r="X187" t="str">
        <f>"{""market"": """&amp;X$2&amp;""", ""segment"": ""Water storage"", ""value"":"&amp;Synth!X187&amp;"},"&amp;"{""market"": """&amp;X$2&amp;""", ""segment"": ""Unused capacity"", ""value"":"&amp;(X$3-Synth!X187)&amp;"},"</f>
        <v>{"market": "Donnell'S", "segment": "Water storage", "value":9250},{"market": "Donnell'S", "segment": "Unused capacity", "value":55050},</v>
      </c>
      <c r="Y187" t="str">
        <f>"{""market"": """&amp;Y$2&amp;""", ""segment"": ""Water storage"", ""value"":"&amp;Synth!Y187&amp;"},"&amp;"{""market"": """&amp;Y$2&amp;""", ""segment"": ""Unused capacity"", ""value"":"&amp;(Y$3-Synth!Y187)&amp;"},"</f>
        <v>{"market": "Beardsley", "segment": "Water storage", "value":3490},{"market": "Beardsley", "segment": "Unused capacity", "value":94310},</v>
      </c>
      <c r="Z187" t="str">
        <f>"{""market"": """&amp;Z$2&amp;""", ""segment"": ""Water storage"", ""value"":"&amp;Synth!Z187&amp;"},"&amp;"{""market"": """&amp;Z$2&amp;""", ""segment"": ""Unused capacity"", ""value"":"&amp;(Z$3-Synth!Z187)&amp;"},"</f>
        <v>{"market": "Tulloch", "segment": "Water storage", "value":16200},{"market": "Tulloch", "segment": "Unused capacity", "value":50800},</v>
      </c>
      <c r="AA187" t="str">
        <f>"{""market"": """&amp;AA$2&amp;""", ""segment"": ""Water storage"", ""value"":"&amp;Synth!AA187&amp;"},"&amp;"{""market"": """&amp;AA$2&amp;""", ""segment"": ""Unused capacity"", ""value"":"&amp;(AA$3-Synth!AA187)&amp;"},"</f>
        <v>{"market": "New Melones", "segment": "Water storage", "value":3458},{"market": "New Melones", "segment": "Unused capacity", "value":2416542},</v>
      </c>
      <c r="AB187" t="str">
        <f>"{""market"": """&amp;AB$2&amp;""", ""segment"": ""Water storage"", ""value"":"&amp;Synth!AB187&amp;"},"&amp;"{""market"": """&amp;AB$2&amp;""", ""segment"": ""Unused capacity"", ""value"":"&amp;(AB$3-Synth!AB187)&amp;"},"</f>
        <v>{"market": "Don Pedro", "segment": "Water storage", "value":635324},{"market": "Don Pedro", "segment": "Unused capacity", "value":1394676},</v>
      </c>
      <c r="AC187" t="str">
        <f>"{""market"": """&amp;AC$2&amp;""", ""segment"": ""Water storage"", ""value"":"&amp;Synth!AC187&amp;"},"&amp;"{""market"": """&amp;AC$2&amp;""", ""segment"": ""Unused capacity"", ""value"":"&amp;(AC$3-Synth!AC187)&amp;"},"</f>
        <v>{"market": "Hetch Hetchy", "segment": "Water storage", "value":54120},{"market": "Hetch Hetchy", "segment": "Unused capacity", "value":306280},</v>
      </c>
      <c r="AD187" t="str">
        <f>"{""market"": """&amp;AD$2&amp;""", ""segment"": ""Water storage"", ""value"":"&amp;Synth!AD187&amp;"},"&amp;"{""market"": """&amp;AD$2&amp;""", ""segment"": ""Unused capacity"", ""value"":"&amp;(AD$3-Synth!AD187)&amp;"},"</f>
        <v>{"market": "Eastman (Buchanan)", "segment": "Water storage", "value":2342},{"market": "Eastman (Buchanan)", "segment": "Unused capacity", "value":147658},</v>
      </c>
      <c r="AE187" t="str">
        <f>"{""market"": """&amp;AE$2&amp;""", ""segment"": ""Water storage"", ""value"":"&amp;Synth!AE187&amp;"},"&amp;"{""market"": """&amp;AE$2&amp;""", ""segment"": ""Unused capacity"", ""value"":"&amp;(AE$3-Synth!AE187)&amp;"},"</f>
        <v>{"market": "Hensley (Hidden)", "segment": "Water storage", "value":3268},{"market": "Hensley (Hidden)", "segment": "Unused capacity", "value":86732},</v>
      </c>
      <c r="AF187" t="str">
        <f>"{""market"": """&amp;AF$2&amp;""", ""segment"": ""Water storage"", ""value"":"&amp;Synth!AF187&amp;"},"&amp;"{""market"": """&amp;AF$2&amp;""", ""segment"": ""Unused capacity"", ""value"":"&amp;(AF$3-Synth!AF187)&amp;"},"</f>
        <v>{"market": "Millerton (Friant)", "segment": "Water storage", "value":244728},{"market": "Millerton (Friant)", "segment": "Unused capacity", "value":275772},</v>
      </c>
      <c r="AG187" t="str">
        <f>"{""market"": """&amp;AG$2&amp;""", ""segment"": ""Water storage"", ""value"":"&amp;Synth!AG187&amp;"},"&amp;"{""market"": """&amp;AG$2&amp;""", ""segment"": ""Unused capacity"", ""value"":"&amp;(AG$3-Synth!AG187)&amp;"},"</f>
        <v>{"market": "San Luis", "segment": "Water storage", "value":849680},{"market": "San Luis", "segment": "Unused capacity", "value":1189320},</v>
      </c>
      <c r="AH187" t="str">
        <f>"{""market"": """&amp;AH$2&amp;""", ""segment"": ""Water storage"", ""value"":"&amp;Synth!AH187&amp;"},"&amp;"{""market"": """&amp;AH$2&amp;""", ""segment"": ""Unused capacity"", ""value"":"&amp;(AH$3-Synth!AH187)&amp;"},"</f>
        <v>{"market": "Pine Flat", "segment": "Water storage", "value":253369},{"market": "Pine Flat", "segment": "Unused capacity", "value":746631},</v>
      </c>
      <c r="AI187" t="str">
        <f>"{""market"": """&amp;AI$2&amp;""", ""segment"": ""Water storage"", ""value"":"&amp;Synth!AI187&amp;"},"&amp;"{""market"": """&amp;AI$2&amp;""", ""segment"": ""Unused capacity"", ""value"":"&amp;(AI$3-Synth!AI187)&amp;"},"</f>
        <v>{"market": "Kaweah (Terminus)", "segment": "Water storage", "value":12239},{"market": "Kaweah (Terminus)", "segment": "Unused capacity", "value":173361},</v>
      </c>
      <c r="AJ187" t="str">
        <f>"{""market"": """&amp;AJ$2&amp;""", ""segment"": ""Water storage"", ""value"":"&amp;Synth!AJ187&amp;"},"&amp;"{""market"": """&amp;AJ$2&amp;""", ""segment"": ""Unused capacity"", ""value"":"&amp;(AJ$3-Synth!AJ187)&amp;"},"</f>
        <v>{"market": "Success", "segment": "Water storage", "value":9071},{"market": "Success", "segment": "Unused capacity", "value":73229},</v>
      </c>
      <c r="AK187" t="str">
        <f>"{""market"": """&amp;AK$2&amp;""", ""segment"": ""Water storage"", ""value"":"&amp;Synth!AK187&amp;"},"&amp;"{""market"": """&amp;AK$2&amp;""", ""segment"": ""Unused capacity"", ""value"":"&amp;(AK$3-Synth!AK187)&amp;"},"</f>
        <v>{"market": "Isabella", "segment": "Water storage", "value":67701},{"market": "Isabella", "segment": "Unused capacity", "value":500299},</v>
      </c>
      <c r="AL187" t="str">
        <f>"{""market"": """&amp;AL$2&amp;""", ""segment"": ""Water storage"", ""value"":"&amp;Synth!AL187&amp;"},"&amp;"{""market"": """&amp;AL$2&amp;""", ""segment"": ""Unused capacity"", ""value"":"&amp;(AL$3-Synth!AL187)&amp;"},"</f>
        <v>{"market": "Stampede", "segment": "Water storage", "value":45290},{"market": "Stampede", "segment": "Unused capacity", "value":181210},</v>
      </c>
      <c r="AM187" t="str">
        <f>"{""market"": """&amp;AM$2&amp;""", ""segment"": ""Water storage"", ""value"":"&amp;Synth!AM187&amp;"},"&amp;"{""market"": """&amp;AM$2&amp;""", ""segment"": ""Unused capacity"", ""value"":"&amp;(AM$3-Synth!AM187)&amp;"},"</f>
        <v>{"market": "Cachuma Lake", "segment": "Water storage", "value":139210},{"market": "Cachuma Lake", "segment": "Unused capacity", "value":51290},</v>
      </c>
      <c r="AN187" t="str">
        <f>"{""market"": """&amp;AN$2&amp;""", ""segment"": ""Water storage"", ""value"":"&amp;Synth!AN187&amp;"},"&amp;"{""market"": """&amp;AN$2&amp;""", ""segment"": ""Unused capacity"", ""value"":"&amp;(AN$3-Synth!AN187)&amp;"},"</f>
        <v>{"market": "Pyramid", "segment": "Water storage", "value":166190},{"market": "Pyramid", "segment": "Unused capacity", "value":5010},</v>
      </c>
      <c r="AO187" t="str">
        <f>"{""market"": """&amp;AO$2&amp;""", ""segment"": ""Water storage"", ""value"":"&amp;Synth!AO187&amp;"},"&amp;"{""market"": """&amp;AO$2&amp;""", ""segment"": ""Unused capacity"", ""value"":"&amp;(AO$3-Synth!AO187)&amp;"},"</f>
        <v>{"market": "Castaic", "segment": "Water storage", "value":160920},{"market": "Castaic", "segment": "Unused capacity", "value":164080},</v>
      </c>
      <c r="AP187" t="str">
        <f t="shared" si="2"/>
        <v>{"market": "Trinity Lake", "segment": "Water storage", "value":1206000},{"market": "Trinity Lake", "segment": "Unused capacity", "value":1241700},{"market": "Whiskeytown", "segment": "Water storage", "value":201800},{"market": "Whiskeytown", "segment": "Unused capacity", "value":39300},{"market": "Lewiston", "segment": "Water storage", "value":13660},{"market": "Lewiston", "segment": "Unused capacity", "value":1040},{"market": "Sonoma(Warm Springs)", "segment": "Water storage", "value":0},{"market": "Sonoma(Warm Springs)", "segment": "Unused capacity", "value":381000},{"market": "Shasta", "segment": "Water storage", "value":1599100},{"market": "Shasta", "segment": "Unused capacity", "value":2953000},{"market": "Keswick", "segment": "Water storage", "value":22860},{"market": "Keswick", "segment": "Unused capacity", "value":940},{"market": "Oroville", "segment": "Water storage", "value":1627300},{"market": "Oroville", "segment": "Unused capacity", "value":1910700},{"market": "Antelope", "segment": "Water storage", "value":1310},{"market": "Antelope", "segment": "Unused capacity", "value":21290},{"market": "Frenchman", "segment": "Water storage", "value":14270},{"market": "Frenchman", "segment": "Unused capacity", "value":41207},{"market": "Lake Davis", "segment": "Water storage", "value":58350},{"market": "Lake Davis", "segment": "Unused capacity", "value":26050},{"market": "Bullards Bar", "segment": "Water storage", "value":266330},{"market": "Bullards Bar", "segment": "Unused capacity", "value":699670},{"market": "Englebright", "segment": "Water storage", "value":61546},{"market": "Englebright", "segment": "Unused capacity", "value":8454},{"market": "Folsom", "segment": "Water storage", "value":317000},{"market": "Folsom", "segment": "Unused capacity", "value":660000},{"market": "Union Valley", "segment": "Water storage", "value":22570},{"market": "Union Valley", "segment": "Unused capacity", "value":254730},{"market": "Loon Lake", "segment": "Water storage", "value":5180},{"market": "Loon Lake", "segment": "Unused capacity", "value":71320},{"market": "Ich House", "segment": "Water storage", "value":4640},{"market": "Ich House", "segment": "Unused capacity", "value":41320},{"market": "Nimbus", "segment": "Water storage", "value":8510},{"market": "Nimbus", "segment": "Unused capacity", "value":490},{"market": "Indian Valley", "segment": "Water storage", "value":190},{"market": "Indian Valley", "segment": "Unused capacity", "value":300810},{"market": "Black Butte", "segment": "Water storage", "value":11275},{"market": "Black Butte", "segment": "Unused capacity", "value":124925},{"market": "New Hogan", "segment": "Water storage", "value":67672},{"market": "New Hogan", "segment": "Unused capacity", "value":249428},{"market": "Camanche", "segment": "Water storage", "value":170300},{"market": "Camanche", "segment": "Unused capacity", "value":246820},{"market": "Pardee", "segment": "Water storage", "value":79810},{"market": "Pardee", "segment": "Unused capacity", "value":118140},{"market": "Donnell'S", "segment": "Water storage", "value":9250},{"market": "Donnell'S", "segment": "Unused capacity", "value":55050},{"market": "Beardsley", "segment": "Water storage", "value":3490},{"market": "Beardsley", "segment": "Unused capacity", "value":94310},{"market": "Tulloch", "segment": "Water storage", "value":16200},{"market": "Tulloch", "segment": "Unused capacity", "value":50800},{"market": "New Melones", "segment": "Water storage", "value":3458},{"market": "New Melones", "segment": "Unused capacity", "value":2416542},{"market": "Don Pedro", "segment": "Water storage", "value":635324},{"market": "Don Pedro", "segment": "Unused capacity", "value":1394676},{"market": "Hetch Hetchy", "segment": "Water storage", "value":54120},{"market": "Hetch Hetchy", "segment": "Unused capacity", "value":306280},{"market": "Eastman (Buchanan)", "segment": "Water storage", "value":2342},{"market": "Eastman (Buchanan)", "segment": "Unused capacity", "value":147658},{"market": "Hensley (Hidden)", "segment": "Water storage", "value":3268},{"market": "Hensley (Hidden)", "segment": "Unused capacity", "value":86732},{"market": "Millerton (Friant)", "segment": "Water storage", "value":244728},{"market": "Millerton (Friant)", "segment": "Unused capacity", "value":275772},{"market": "San Luis", "segment": "Water storage", "value":849680},{"market": "San Luis", "segment": "Unused capacity", "value":1189320},{"market": "Pine Flat", "segment": "Water storage", "value":253369},{"market": "Pine Flat", "segment": "Unused capacity", "value":746631},{"market": "Kaweah (Terminus)", "segment": "Water storage", "value":12239},{"market": "Kaweah (Terminus)", "segment": "Unused capacity", "value":173361},{"market": "Success", "segment": "Water storage", "value":9071},{"market": "Success", "segment": "Unused capacity", "value":73229},{"market": "Isabella", "segment": "Water storage", "value":67701},{"market": "Isabella", "segment": "Unused capacity", "value":500299},{"market": "Stampede", "segment": "Water storage", "value":45290},{"market": "Stampede", "segment": "Unused capacity", "value":181210},{"market": "Cachuma Lake", "segment": "Water storage", "value":139210},{"market": "Cachuma Lake", "segment": "Unused capacity", "value":51290},{"market": "Pyramid", "segment": "Water storage", "value":166190},{"market": "Pyramid", "segment": "Unused capacity", "value":5010},{"market": "Castaic", "segment": "Water storage", "value":160920},{"market": "Castaic", "segment": "Unused capacity", "value":164080},</v>
      </c>
    </row>
    <row r="188" spans="1:42" ht="15">
      <c r="A188" s="8">
        <v>28126</v>
      </c>
      <c r="B188" t="str">
        <f>"{""market"": """&amp;B$2&amp;""", ""segment"": ""Water storage"", ""value"":"&amp;Synth!B188&amp;"},"&amp;"{""market"": """&amp;B$2&amp;""", ""segment"": ""Unused capacity"", ""value"":"&amp;(B$3-Synth!B188)&amp;"},"</f>
        <v>{"market": "Trinity Lake", "segment": "Water storage", "value":1158600},{"market": "Trinity Lake", "segment": "Unused capacity", "value":1289100},</v>
      </c>
      <c r="C188" t="str">
        <f>"{""market"": """&amp;C$2&amp;""", ""segment"": ""Water storage"", ""value"":"&amp;Synth!C188&amp;"},"&amp;"{""market"": """&amp;C$2&amp;""", ""segment"": ""Unused capacity"", ""value"":"&amp;(C$3-Synth!C188)&amp;"},"</f>
        <v>{"market": "Whiskeytown", "segment": "Water storage", "value":202000},{"market": "Whiskeytown", "segment": "Unused capacity", "value":39100},</v>
      </c>
      <c r="D188" t="str">
        <f>"{""market"": """&amp;D$2&amp;""", ""segment"": ""Water storage"", ""value"":"&amp;Synth!D188&amp;"},"&amp;"{""market"": """&amp;D$2&amp;""", ""segment"": ""Unused capacity"", ""value"":"&amp;(D$3-Synth!D188)&amp;"},"</f>
        <v>{"market": "Lewiston", "segment": "Water storage", "value":13670},{"market": "Lewiston", "segment": "Unused capacity", "value":1030},</v>
      </c>
      <c r="E188" t="str">
        <f>"{""market"": """&amp;E$2&amp;""", ""segment"": ""Water storage"", ""value"":"&amp;Synth!E188&amp;"},"&amp;"{""market"": """&amp;E$2&amp;""", ""segment"": ""Unused capacity"", ""value"":"&amp;(E$3-Synth!E188)&amp;"},"</f>
        <v>{"market": "Sonoma(Warm Springs)", "segment": "Water storage", "value":0},{"market": "Sonoma(Warm Springs)", "segment": "Unused capacity", "value":381000},</v>
      </c>
      <c r="F188" t="str">
        <f>"{""market"": """&amp;F$2&amp;""", ""segment"": ""Water storage"", ""value"":"&amp;Synth!F188&amp;"},"&amp;"{""market"": """&amp;F$2&amp;""", ""segment"": ""Unused capacity"", ""value"":"&amp;(F$3-Synth!F188)&amp;"},"</f>
        <v>{"market": "Shasta", "segment": "Water storage", "value":1533000},{"market": "Shasta", "segment": "Unused capacity", "value":3019100},</v>
      </c>
      <c r="G188" t="str">
        <f>"{""market"": """&amp;G$2&amp;""", ""segment"": ""Water storage"", ""value"":"&amp;Synth!G188&amp;"},"&amp;"{""market"": """&amp;G$2&amp;""", ""segment"": ""Unused capacity"", ""value"":"&amp;(G$3-Synth!G188)&amp;"},"</f>
        <v>{"market": "Keswick", "segment": "Water storage", "value":22300},{"market": "Keswick", "segment": "Unused capacity", "value":1500},</v>
      </c>
      <c r="H188" t="str">
        <f>"{""market"": """&amp;H$2&amp;""", ""segment"": ""Water storage"", ""value"":"&amp;Synth!H188&amp;"},"&amp;"{""market"": """&amp;H$2&amp;""", ""segment"": ""Unused capacity"", ""value"":"&amp;(H$3-Synth!H188)&amp;"},"</f>
        <v>{"market": "Oroville", "segment": "Water storage", "value":1605900},{"market": "Oroville", "segment": "Unused capacity", "value":1932100},</v>
      </c>
      <c r="I188" t="str">
        <f>"{""market"": """&amp;I$2&amp;""", ""segment"": ""Water storage"", ""value"":"&amp;Synth!I188&amp;"},"&amp;"{""market"": """&amp;I$2&amp;""", ""segment"": ""Unused capacity"", ""value"":"&amp;(I$3-Synth!I188)&amp;"},"</f>
        <v>{"market": "Antelope", "segment": "Water storage", "value":1340},{"market": "Antelope", "segment": "Unused capacity", "value":21260},</v>
      </c>
      <c r="J188" t="str">
        <f>"{""market"": """&amp;J$2&amp;""", ""segment"": ""Water storage"", ""value"":"&amp;Synth!J188&amp;"},"&amp;"{""market"": """&amp;J$2&amp;""", ""segment"": ""Unused capacity"", ""value"":"&amp;(J$3-Synth!J188)&amp;"},"</f>
        <v>{"market": "Frenchman", "segment": "Water storage", "value":14480},{"market": "Frenchman", "segment": "Unused capacity", "value":40997},</v>
      </c>
      <c r="K188" t="str">
        <f>"{""market"": """&amp;K$2&amp;""", ""segment"": ""Water storage"", ""value"":"&amp;Synth!K188&amp;"},"&amp;"{""market"": """&amp;K$2&amp;""", ""segment"": ""Unused capacity"", ""value"":"&amp;(K$3-Synth!K188)&amp;"},"</f>
        <v>{"market": "Lake Davis", "segment": "Water storage", "value":58710},{"market": "Lake Davis", "segment": "Unused capacity", "value":25690},</v>
      </c>
      <c r="L188" t="str">
        <f>"{""market"": """&amp;L$2&amp;""", ""segment"": ""Water storage"", ""value"":"&amp;Synth!L188&amp;"},"&amp;"{""market"": """&amp;L$2&amp;""", ""segment"": ""Unused capacity"", ""value"":"&amp;(L$3-Synth!L188)&amp;"},"</f>
        <v>{"market": "Bullards Bar", "segment": "Water storage", "value":269688},{"market": "Bullards Bar", "segment": "Unused capacity", "value":696312},</v>
      </c>
      <c r="M188" t="str">
        <f>"{""market"": """&amp;M$2&amp;""", ""segment"": ""Water storage"", ""value"":"&amp;Synth!M188&amp;"},"&amp;"{""market"": """&amp;M$2&amp;""", ""segment"": ""Unused capacity"", ""value"":"&amp;(M$3-Synth!M188)&amp;"},"</f>
        <v>{"market": "Englebright", "segment": "Water storage", "value":61575},{"market": "Englebright", "segment": "Unused capacity", "value":8425},</v>
      </c>
      <c r="N188" t="str">
        <f>"{""market"": """&amp;N$2&amp;""", ""segment"": ""Water storage"", ""value"":"&amp;Synth!N188&amp;"},"&amp;"{""market"": """&amp;N$2&amp;""", ""segment"": ""Unused capacity"", ""value"":"&amp;(N$3-Synth!N188)&amp;"},"</f>
        <v>{"market": "Folsom", "segment": "Water storage", "value":292000},{"market": "Folsom", "segment": "Unused capacity", "value":685000},</v>
      </c>
      <c r="O188" t="str">
        <f>"{""market"": """&amp;O$2&amp;""", ""segment"": ""Water storage"", ""value"":"&amp;Synth!O188&amp;"},"&amp;"{""market"": """&amp;O$2&amp;""", ""segment"": ""Unused capacity"", ""value"":"&amp;(O$3-Synth!O188)&amp;"},"</f>
        <v>{"market": "Union Valley", "segment": "Water storage", "value":19620},{"market": "Union Valley", "segment": "Unused capacity", "value":257680},</v>
      </c>
      <c r="P188" t="str">
        <f>"{""market"": """&amp;P$2&amp;""", ""segment"": ""Water storage"", ""value"":"&amp;Synth!P188&amp;"},"&amp;"{""market"": """&amp;P$2&amp;""", ""segment"": ""Unused capacity"", ""value"":"&amp;(P$3-Synth!P188)&amp;"},"</f>
        <v>{"market": "Loon Lake", "segment": "Water storage", "value":4770},{"market": "Loon Lake", "segment": "Unused capacity", "value":71730},</v>
      </c>
      <c r="Q188" t="str">
        <f>"{""market"": """&amp;Q$2&amp;""", ""segment"": ""Water storage"", ""value"":"&amp;Synth!Q188&amp;"},"&amp;"{""market"": """&amp;Q$2&amp;""", ""segment"": ""Unused capacity"", ""value"":"&amp;(Q$3-Synth!Q188)&amp;"},"</f>
        <v>{"market": "Ich House", "segment": "Water storage", "value":4710},{"market": "Ich House", "segment": "Unused capacity", "value":41250},</v>
      </c>
      <c r="R188" t="str">
        <f>"{""market"": """&amp;R$2&amp;""", ""segment"": ""Water storage"", ""value"":"&amp;Synth!R188&amp;"},"&amp;"{""market"": """&amp;R$2&amp;""", ""segment"": ""Unused capacity"", ""value"":"&amp;(R$3-Synth!R188)&amp;"},"</f>
        <v>{"market": "Nimbus", "segment": "Water storage", "value":8660},{"market": "Nimbus", "segment": "Unused capacity", "value":340},</v>
      </c>
      <c r="S188" t="str">
        <f>"{""market"": """&amp;S$2&amp;""", ""segment"": ""Water storage"", ""value"":"&amp;Synth!S188&amp;"},"&amp;"{""market"": """&amp;S$2&amp;""", ""segment"": ""Unused capacity"", ""value"":"&amp;(S$3-Synth!S188)&amp;"},"</f>
        <v>{"market": "Indian Valley", "segment": "Water storage", "value":240},{"market": "Indian Valley", "segment": "Unused capacity", "value":300760},</v>
      </c>
      <c r="T188" t="str">
        <f>"{""market"": """&amp;T$2&amp;""", ""segment"": ""Water storage"", ""value"":"&amp;Synth!T188&amp;"},"&amp;"{""market"": """&amp;T$2&amp;""", ""segment"": ""Unused capacity"", ""value"":"&amp;(T$3-Synth!T188)&amp;"},"</f>
        <v>{"market": "Black Butte", "segment": "Water storage", "value":11802},{"market": "Black Butte", "segment": "Unused capacity", "value":124398},</v>
      </c>
      <c r="U188" t="str">
        <f>"{""market"": """&amp;U$2&amp;""", ""segment"": ""Water storage"", ""value"":"&amp;Synth!U188&amp;"},"&amp;"{""market"": """&amp;U$2&amp;""", ""segment"": ""Unused capacity"", ""value"":"&amp;(U$3-Synth!U188)&amp;"},"</f>
        <v>{"market": "New Hogan", "segment": "Water storage", "value":68107},{"market": "New Hogan", "segment": "Unused capacity", "value":248993},</v>
      </c>
      <c r="V188" t="str">
        <f>"{""market"": """&amp;V$2&amp;""", ""segment"": ""Water storage"", ""value"":"&amp;Synth!V188&amp;"},"&amp;"{""market"": """&amp;V$2&amp;""", ""segment"": ""Unused capacity"", ""value"":"&amp;(V$3-Synth!V188)&amp;"},"</f>
        <v>{"market": "Camanche", "segment": "Water storage", "value":168000},{"market": "Camanche", "segment": "Unused capacity", "value":249120},</v>
      </c>
      <c r="W188" t="str">
        <f>"{""market"": """&amp;W$2&amp;""", ""segment"": ""Water storage"", ""value"":"&amp;Synth!W188&amp;"},"&amp;"{""market"": """&amp;W$2&amp;""", ""segment"": ""Unused capacity"", ""value"":"&amp;(W$3-Synth!W188)&amp;"},"</f>
        <v>{"market": "Pardee", "segment": "Water storage", "value":68610},{"market": "Pardee", "segment": "Unused capacity", "value":129340},</v>
      </c>
      <c r="X188" t="str">
        <f>"{""market"": """&amp;X$2&amp;""", ""segment"": ""Water storage"", ""value"":"&amp;Synth!X188&amp;"},"&amp;"{""market"": """&amp;X$2&amp;""", ""segment"": ""Unused capacity"", ""value"":"&amp;(X$3-Synth!X188)&amp;"},"</f>
        <v>{"market": "Donnell'S", "segment": "Water storage", "value":10600},{"market": "Donnell'S", "segment": "Unused capacity", "value":53700},</v>
      </c>
      <c r="Y188" t="str">
        <f>"{""market"": """&amp;Y$2&amp;""", ""segment"": ""Water storage"", ""value"":"&amp;Synth!Y188&amp;"},"&amp;"{""market"": """&amp;Y$2&amp;""", ""segment"": ""Unused capacity"", ""value"":"&amp;(Y$3-Synth!Y188)&amp;"},"</f>
        <v>{"market": "Beardsley", "segment": "Water storage", "value":3960},{"market": "Beardsley", "segment": "Unused capacity", "value":93840},</v>
      </c>
      <c r="Z188" t="str">
        <f>"{""market"": """&amp;Z$2&amp;""", ""segment"": ""Water storage"", ""value"":"&amp;Synth!Z188&amp;"},"&amp;"{""market"": """&amp;Z$2&amp;""", ""segment"": ""Unused capacity"", ""value"":"&amp;(Z$3-Synth!Z188)&amp;"},"</f>
        <v>{"market": "Tulloch", "segment": "Water storage", "value":19190},{"market": "Tulloch", "segment": "Unused capacity", "value":47810},</v>
      </c>
      <c r="AA188" t="str">
        <f>"{""market"": """&amp;AA$2&amp;""", ""segment"": ""Water storage"", ""value"":"&amp;Synth!AA188&amp;"},"&amp;"{""market"": """&amp;AA$2&amp;""", ""segment"": ""Unused capacity"", ""value"":"&amp;(AA$3-Synth!AA188)&amp;"},"</f>
        <v>{"market": "New Melones", "segment": "Water storage", "value":3458},{"market": "New Melones", "segment": "Unused capacity", "value":2416542},</v>
      </c>
      <c r="AB188" t="str">
        <f>"{""market"": """&amp;AB$2&amp;""", ""segment"": ""Water storage"", ""value"":"&amp;Synth!AB188&amp;"},"&amp;"{""market"": """&amp;AB$2&amp;""", ""segment"": ""Unused capacity"", ""value"":"&amp;(AB$3-Synth!AB188)&amp;"},"</f>
        <v>{"market": "Don Pedro", "segment": "Water storage", "value":619177},{"market": "Don Pedro", "segment": "Unused capacity", "value":1410823},</v>
      </c>
      <c r="AC188" t="str">
        <f>"{""market"": """&amp;AC$2&amp;""", ""segment"": ""Water storage"", ""value"":"&amp;Synth!AC188&amp;"},"&amp;"{""market"": """&amp;AC$2&amp;""", ""segment"": ""Unused capacity"", ""value"":"&amp;(AC$3-Synth!AC188)&amp;"},"</f>
        <v>{"market": "Hetch Hetchy", "segment": "Water storage", "value":32960},{"market": "Hetch Hetchy", "segment": "Unused capacity", "value":327440},</v>
      </c>
      <c r="AD188" t="str">
        <f>"{""market"": """&amp;AD$2&amp;""", ""segment"": ""Water storage"", ""value"":"&amp;Synth!AD188&amp;"},"&amp;"{""market"": """&amp;AD$2&amp;""", ""segment"": ""Unused capacity"", ""value"":"&amp;(AD$3-Synth!AD188)&amp;"},"</f>
        <v>{"market": "Eastman (Buchanan)", "segment": "Water storage", "value":2779},{"market": "Eastman (Buchanan)", "segment": "Unused capacity", "value":147221},</v>
      </c>
      <c r="AE188" t="str">
        <f>"{""market"": """&amp;AE$2&amp;""", ""segment"": ""Water storage"", ""value"":"&amp;Synth!AE188&amp;"},"&amp;"{""market"": """&amp;AE$2&amp;""", ""segment"": ""Unused capacity"", ""value"":"&amp;(AE$3-Synth!AE188)&amp;"},"</f>
        <v>{"market": "Hensley (Hidden)", "segment": "Water storage", "value":4007},{"market": "Hensley (Hidden)", "segment": "Unused capacity", "value":85993},</v>
      </c>
      <c r="AF188" t="str">
        <f>"{""market"": """&amp;AF$2&amp;""", ""segment"": ""Water storage"", ""value"":"&amp;Synth!AF188&amp;"},"&amp;"{""market"": """&amp;AF$2&amp;""", ""segment"": ""Unused capacity"", ""value"":"&amp;(AF$3-Synth!AF188)&amp;"},"</f>
        <v>{"market": "Millerton (Friant)", "segment": "Water storage", "value":252021},{"market": "Millerton (Friant)", "segment": "Unused capacity", "value":268479},</v>
      </c>
      <c r="AG188" t="str">
        <f>"{""market"": """&amp;AG$2&amp;""", ""segment"": ""Water storage"", ""value"":"&amp;Synth!AG188&amp;"},"&amp;"{""market"": """&amp;AG$2&amp;""", ""segment"": ""Unused capacity"", ""value"":"&amp;(AG$3-Synth!AG188)&amp;"},"</f>
        <v>{"market": "San Luis", "segment": "Water storage", "value":1100330},{"market": "San Luis", "segment": "Unused capacity", "value":938670},</v>
      </c>
      <c r="AH188" t="str">
        <f>"{""market"": """&amp;AH$2&amp;""", ""segment"": ""Water storage"", ""value"":"&amp;Synth!AH188&amp;"},"&amp;"{""market"": """&amp;AH$2&amp;""", ""segment"": ""Unused capacity"", ""value"":"&amp;(AH$3-Synth!AH188)&amp;"},"</f>
        <v>{"market": "Pine Flat", "segment": "Water storage", "value":266291},{"market": "Pine Flat", "segment": "Unused capacity", "value":733709},</v>
      </c>
      <c r="AI188" t="str">
        <f>"{""market"": """&amp;AI$2&amp;""", ""segment"": ""Water storage"", ""value"":"&amp;Synth!AI188&amp;"},"&amp;"{""market"": """&amp;AI$2&amp;""", ""segment"": ""Unused capacity"", ""value"":"&amp;(AI$3-Synth!AI188)&amp;"},"</f>
        <v>{"market": "Kaweah (Terminus)", "segment": "Water storage", "value":13700},{"market": "Kaweah (Terminus)", "segment": "Unused capacity", "value":171900},</v>
      </c>
      <c r="AJ188" t="str">
        <f>"{""market"": """&amp;AJ$2&amp;""", ""segment"": ""Water storage"", ""value"":"&amp;Synth!AJ188&amp;"},"&amp;"{""market"": """&amp;AJ$2&amp;""", ""segment"": ""Unused capacity"", ""value"":"&amp;(AJ$3-Synth!AJ188)&amp;"},"</f>
        <v>{"market": "Success", "segment": "Water storage", "value":10772},{"market": "Success", "segment": "Unused capacity", "value":71528},</v>
      </c>
      <c r="AK188" t="str">
        <f>"{""market"": """&amp;AK$2&amp;""", ""segment"": ""Water storage"", ""value"":"&amp;Synth!AK188&amp;"},"&amp;"{""market"": """&amp;AK$2&amp;""", ""segment"": ""Unused capacity"", ""value"":"&amp;(AK$3-Synth!AK188)&amp;"},"</f>
        <v>{"market": "Isabella", "segment": "Water storage", "value":66598},{"market": "Isabella", "segment": "Unused capacity", "value":501402},</v>
      </c>
      <c r="AL188" t="str">
        <f>"{""market"": """&amp;AL$2&amp;""", ""segment"": ""Water storage"", ""value"":"&amp;Synth!AL188&amp;"},"&amp;"{""market"": """&amp;AL$2&amp;""", ""segment"": ""Unused capacity"", ""value"":"&amp;(AL$3-Synth!AL188)&amp;"},"</f>
        <v>{"market": "Stampede", "segment": "Water storage", "value":42460},{"market": "Stampede", "segment": "Unused capacity", "value":184040},</v>
      </c>
      <c r="AM188" t="str">
        <f>"{""market"": """&amp;AM$2&amp;""", ""segment"": ""Water storage"", ""value"":"&amp;Synth!AM188&amp;"},"&amp;"{""market"": """&amp;AM$2&amp;""", ""segment"": ""Unused capacity"", ""value"":"&amp;(AM$3-Synth!AM188)&amp;"},"</f>
        <v>{"market": "Cachuma Lake", "segment": "Water storage", "value":139040},{"market": "Cachuma Lake", "segment": "Unused capacity", "value":51460},</v>
      </c>
      <c r="AN188" t="str">
        <f>"{""market"": """&amp;AN$2&amp;""", ""segment"": ""Water storage"", ""value"":"&amp;Synth!AN188&amp;"},"&amp;"{""market"": """&amp;AN$2&amp;""", ""segment"": ""Unused capacity"", ""value"":"&amp;(AN$3-Synth!AN188)&amp;"},"</f>
        <v>{"market": "Pyramid", "segment": "Water storage", "value":167460},{"market": "Pyramid", "segment": "Unused capacity", "value":3740},</v>
      </c>
      <c r="AO188" t="str">
        <f>"{""market"": """&amp;AO$2&amp;""", ""segment"": ""Water storage"", ""value"":"&amp;Synth!AO188&amp;"},"&amp;"{""market"": """&amp;AO$2&amp;""", ""segment"": ""Unused capacity"", ""value"":"&amp;(AO$3-Synth!AO188)&amp;"},"</f>
        <v>{"market": "Castaic", "segment": "Water storage", "value":136800},{"market": "Castaic", "segment": "Unused capacity", "value":188200},</v>
      </c>
      <c r="AP188" t="str">
        <f t="shared" si="2"/>
        <v>{"market": "Trinity Lake", "segment": "Water storage", "value":1158600},{"market": "Trinity Lake", "segment": "Unused capacity", "value":1289100},{"market": "Whiskeytown", "segment": "Water storage", "value":202000},{"market": "Whiskeytown", "segment": "Unused capacity", "value":39100},{"market": "Lewiston", "segment": "Water storage", "value":13670},{"market": "Lewiston", "segment": "Unused capacity", "value":1030},{"market": "Sonoma(Warm Springs)", "segment": "Water storage", "value":0},{"market": "Sonoma(Warm Springs)", "segment": "Unused capacity", "value":381000},{"market": "Shasta", "segment": "Water storage", "value":1533000},{"market": "Shasta", "segment": "Unused capacity", "value":3019100},{"market": "Keswick", "segment": "Water storage", "value":22300},{"market": "Keswick", "segment": "Unused capacity", "value":1500},{"market": "Oroville", "segment": "Water storage", "value":1605900},{"market": "Oroville", "segment": "Unused capacity", "value":1932100},{"market": "Antelope", "segment": "Water storage", "value":1340},{"market": "Antelope", "segment": "Unused capacity", "value":21260},{"market": "Frenchman", "segment": "Water storage", "value":14480},{"market": "Frenchman", "segment": "Unused capacity", "value":40997},{"market": "Lake Davis", "segment": "Water storage", "value":58710},{"market": "Lake Davis", "segment": "Unused capacity", "value":25690},{"market": "Bullards Bar", "segment": "Water storage", "value":269688},{"market": "Bullards Bar", "segment": "Unused capacity", "value":696312},{"market": "Englebright", "segment": "Water storage", "value":61575},{"market": "Englebright", "segment": "Unused capacity", "value":8425},{"market": "Folsom", "segment": "Water storage", "value":292000},{"market": "Folsom", "segment": "Unused capacity", "value":685000},{"market": "Union Valley", "segment": "Water storage", "value":19620},{"market": "Union Valley", "segment": "Unused capacity", "value":257680},{"market": "Loon Lake", "segment": "Water storage", "value":4770},{"market": "Loon Lake", "segment": "Unused capacity", "value":71730},{"market": "Ich House", "segment": "Water storage", "value":4710},{"market": "Ich House", "segment": "Unused capacity", "value":41250},{"market": "Nimbus", "segment": "Water storage", "value":8660},{"market": "Nimbus", "segment": "Unused capacity", "value":340},{"market": "Indian Valley", "segment": "Water storage", "value":240},{"market": "Indian Valley", "segment": "Unused capacity", "value":300760},{"market": "Black Butte", "segment": "Water storage", "value":11802},{"market": "Black Butte", "segment": "Unused capacity", "value":124398},{"market": "New Hogan", "segment": "Water storage", "value":68107},{"market": "New Hogan", "segment": "Unused capacity", "value":248993},{"market": "Camanche", "segment": "Water storage", "value":168000},{"market": "Camanche", "segment": "Unused capacity", "value":249120},{"market": "Pardee", "segment": "Water storage", "value":68610},{"market": "Pardee", "segment": "Unused capacity", "value":129340},{"market": "Donnell'S", "segment": "Water storage", "value":10600},{"market": "Donnell'S", "segment": "Unused capacity", "value":53700},{"market": "Beardsley", "segment": "Water storage", "value":3960},{"market": "Beardsley", "segment": "Unused capacity", "value":93840},{"market": "Tulloch", "segment": "Water storage", "value":19190},{"market": "Tulloch", "segment": "Unused capacity", "value":47810},{"market": "New Melones", "segment": "Water storage", "value":3458},{"market": "New Melones", "segment": "Unused capacity", "value":2416542},{"market": "Don Pedro", "segment": "Water storage", "value":619177},{"market": "Don Pedro", "segment": "Unused capacity", "value":1410823},{"market": "Hetch Hetchy", "segment": "Water storage", "value":32960},{"market": "Hetch Hetchy", "segment": "Unused capacity", "value":327440},{"market": "Eastman (Buchanan)", "segment": "Water storage", "value":2779},{"market": "Eastman (Buchanan)", "segment": "Unused capacity", "value":147221},{"market": "Hensley (Hidden)", "segment": "Water storage", "value":4007},{"market": "Hensley (Hidden)", "segment": "Unused capacity", "value":85993},{"market": "Millerton (Friant)", "segment": "Water storage", "value":252021},{"market": "Millerton (Friant)", "segment": "Unused capacity", "value":268479},{"market": "San Luis", "segment": "Water storage", "value":1100330},{"market": "San Luis", "segment": "Unused capacity", "value":938670},{"market": "Pine Flat", "segment": "Water storage", "value":266291},{"market": "Pine Flat", "segment": "Unused capacity", "value":733709},{"market": "Kaweah (Terminus)", "segment": "Water storage", "value":13700},{"market": "Kaweah (Terminus)", "segment": "Unused capacity", "value":171900},{"market": "Success", "segment": "Water storage", "value":10772},{"market": "Success", "segment": "Unused capacity", "value":71528},{"market": "Isabella", "segment": "Water storage", "value":66598},{"market": "Isabella", "segment": "Unused capacity", "value":501402},{"market": "Stampede", "segment": "Water storage", "value":42460},{"market": "Stampede", "segment": "Unused capacity", "value":184040},{"market": "Cachuma Lake", "segment": "Water storage", "value":139040},{"market": "Cachuma Lake", "segment": "Unused capacity", "value":51460},{"market": "Pyramid", "segment": "Water storage", "value":167460},{"market": "Pyramid", "segment": "Unused capacity", "value":3740},{"market": "Castaic", "segment": "Water storage", "value":136800},{"market": "Castaic", "segment": "Unused capacity", "value":188200},</v>
      </c>
    </row>
    <row r="189" spans="1:42" ht="15">
      <c r="A189" s="8">
        <v>28157</v>
      </c>
      <c r="B189" t="str">
        <f>"{""market"": """&amp;B$2&amp;""", ""segment"": ""Water storage"", ""value"":"&amp;Synth!B189&amp;"},"&amp;"{""market"": """&amp;B$2&amp;""", ""segment"": ""Unused capacity"", ""value"":"&amp;(B$3-Synth!B189)&amp;"},"</f>
        <v>{"market": "Trinity Lake", "segment": "Water storage", "value":1143100},{"market": "Trinity Lake", "segment": "Unused capacity", "value":1304600},</v>
      </c>
      <c r="C189" t="str">
        <f>"{""market"": """&amp;C$2&amp;""", ""segment"": ""Water storage"", ""value"":"&amp;Synth!C189&amp;"},"&amp;"{""market"": """&amp;C$2&amp;""", ""segment"": ""Unused capacity"", ""value"":"&amp;(C$3-Synth!C189)&amp;"},"</f>
        <v>{"market": "Whiskeytown", "segment": "Water storage", "value":202400},{"market": "Whiskeytown", "segment": "Unused capacity", "value":38700},</v>
      </c>
      <c r="D189" t="str">
        <f>"{""market"": """&amp;D$2&amp;""", ""segment"": ""Water storage"", ""value"":"&amp;Synth!D189&amp;"},"&amp;"{""market"": """&amp;D$2&amp;""", ""segment"": ""Unused capacity"", ""value"":"&amp;(D$3-Synth!D189)&amp;"},"</f>
        <v>{"market": "Lewiston", "segment": "Water storage", "value":13870},{"market": "Lewiston", "segment": "Unused capacity", "value":830},</v>
      </c>
      <c r="E189" t="str">
        <f>"{""market"": """&amp;E$2&amp;""", ""segment"": ""Water storage"", ""value"":"&amp;Synth!E189&amp;"},"&amp;"{""market"": """&amp;E$2&amp;""", ""segment"": ""Unused capacity"", ""value"":"&amp;(E$3-Synth!E189)&amp;"},"</f>
        <v>{"market": "Sonoma(Warm Springs)", "segment": "Water storage", "value":0},{"market": "Sonoma(Warm Springs)", "segment": "Unused capacity", "value":381000},</v>
      </c>
      <c r="F189" t="str">
        <f>"{""market"": """&amp;F$2&amp;""", ""segment"": ""Water storage"", ""value"":"&amp;Synth!F189&amp;"},"&amp;"{""market"": """&amp;F$2&amp;""", ""segment"": ""Unused capacity"", ""value"":"&amp;(F$3-Synth!F189)&amp;"},"</f>
        <v>{"market": "Shasta", "segment": "Water storage", "value":1485600},{"market": "Shasta", "segment": "Unused capacity", "value":3066500},</v>
      </c>
      <c r="G189" t="str">
        <f>"{""market"": """&amp;G$2&amp;""", ""segment"": ""Water storage"", ""value"":"&amp;Synth!G189&amp;"},"&amp;"{""market"": """&amp;G$2&amp;""", ""segment"": ""Unused capacity"", ""value"":"&amp;(G$3-Synth!G189)&amp;"},"</f>
        <v>{"market": "Keswick", "segment": "Water storage", "value":22960},{"market": "Keswick", "segment": "Unused capacity", "value":840},</v>
      </c>
      <c r="H189" t="str">
        <f>"{""market"": """&amp;H$2&amp;""", ""segment"": ""Water storage"", ""value"":"&amp;Synth!H189&amp;"},"&amp;"{""market"": """&amp;H$2&amp;""", ""segment"": ""Unused capacity"", ""value"":"&amp;(H$3-Synth!H189)&amp;"},"</f>
        <v>{"market": "Oroville", "segment": "Water storage", "value":1572410},{"market": "Oroville", "segment": "Unused capacity", "value":1965590},</v>
      </c>
      <c r="I189" t="str">
        <f>"{""market"": """&amp;I$2&amp;""", ""segment"": ""Water storage"", ""value"":"&amp;Synth!I189&amp;"},"&amp;"{""market"": """&amp;I$2&amp;""", ""segment"": ""Unused capacity"", ""value"":"&amp;(I$3-Synth!I189)&amp;"},"</f>
        <v>{"market": "Antelope", "segment": "Water storage", "value":1960},{"market": "Antelope", "segment": "Unused capacity", "value":20640},</v>
      </c>
      <c r="J189" t="str">
        <f>"{""market"": """&amp;J$2&amp;""", ""segment"": ""Water storage"", ""value"":"&amp;Synth!J189&amp;"},"&amp;"{""market"": """&amp;J$2&amp;""", ""segment"": ""Unused capacity"", ""value"":"&amp;(J$3-Synth!J189)&amp;"},"</f>
        <v>{"market": "Frenchman", "segment": "Water storage", "value":14770},{"market": "Frenchman", "segment": "Unused capacity", "value":40707},</v>
      </c>
      <c r="K189" t="str">
        <f>"{""market"": """&amp;K$2&amp;""", ""segment"": ""Water storage"", ""value"":"&amp;Synth!K189&amp;"},"&amp;"{""market"": """&amp;K$2&amp;""", ""segment"": ""Unused capacity"", ""value"":"&amp;(K$3-Synth!K189)&amp;"},"</f>
        <v>{"market": "Lake Davis", "segment": "Water storage", "value":59410},{"market": "Lake Davis", "segment": "Unused capacity", "value":24990},</v>
      </c>
      <c r="L189" t="str">
        <f>"{""market"": """&amp;L$2&amp;""", ""segment"": ""Water storage"", ""value"":"&amp;Synth!L189&amp;"},"&amp;"{""market"": """&amp;L$2&amp;""", ""segment"": ""Unused capacity"", ""value"":"&amp;(L$3-Synth!L189)&amp;"},"</f>
        <v>{"market": "Bullards Bar", "segment": "Water storage", "value":281336},{"market": "Bullards Bar", "segment": "Unused capacity", "value":684664},</v>
      </c>
      <c r="M189" t="str">
        <f>"{""market"": """&amp;M$2&amp;""", ""segment"": ""Water storage"", ""value"":"&amp;Synth!M189&amp;"},"&amp;"{""market"": """&amp;M$2&amp;""", ""segment"": ""Unused capacity"", ""value"":"&amp;(M$3-Synth!M189)&amp;"},"</f>
        <v>{"market": "Englebright", "segment": "Water storage", "value":59915},{"market": "Englebright", "segment": "Unused capacity", "value":10085},</v>
      </c>
      <c r="N189" t="str">
        <f>"{""market"": """&amp;N$2&amp;""", ""segment"": ""Water storage"", ""value"":"&amp;Synth!N189&amp;"},"&amp;"{""market"": """&amp;N$2&amp;""", ""segment"": ""Unused capacity"", ""value"":"&amp;(N$3-Synth!N189)&amp;"},"</f>
        <v>{"market": "Folsom", "segment": "Water storage", "value":271500},{"market": "Folsom", "segment": "Unused capacity", "value":705500},</v>
      </c>
      <c r="O189" t="str">
        <f>"{""market"": """&amp;O$2&amp;""", ""segment"": ""Water storage"", ""value"":"&amp;Synth!O189&amp;"},"&amp;"{""market"": """&amp;O$2&amp;""", ""segment"": ""Unused capacity"", ""value"":"&amp;(O$3-Synth!O189)&amp;"},"</f>
        <v>{"market": "Union Valley", "segment": "Water storage", "value":23640},{"market": "Union Valley", "segment": "Unused capacity", "value":253660},</v>
      </c>
      <c r="P189" t="str">
        <f>"{""market"": """&amp;P$2&amp;""", ""segment"": ""Water storage"", ""value"":"&amp;Synth!P189&amp;"},"&amp;"{""market"": """&amp;P$2&amp;""", ""segment"": ""Unused capacity"", ""value"":"&amp;(P$3-Synth!P189)&amp;"},"</f>
        <v>{"market": "Loon Lake", "segment": "Water storage", "value":5260},{"market": "Loon Lake", "segment": "Unused capacity", "value":71240},</v>
      </c>
      <c r="Q189" t="str">
        <f>"{""market"": """&amp;Q$2&amp;""", ""segment"": ""Water storage"", ""value"":"&amp;Synth!Q189&amp;"},"&amp;"{""market"": """&amp;Q$2&amp;""", ""segment"": ""Unused capacity"", ""value"":"&amp;(Q$3-Synth!Q189)&amp;"},"</f>
        <v>{"market": "Ich House", "segment": "Water storage", "value":5120},{"market": "Ich House", "segment": "Unused capacity", "value":40840},</v>
      </c>
      <c r="R189" t="str">
        <f>"{""market"": """&amp;R$2&amp;""", ""segment"": ""Water storage"", ""value"":"&amp;Synth!R189&amp;"},"&amp;"{""market"": """&amp;R$2&amp;""", ""segment"": ""Unused capacity"", ""value"":"&amp;(R$3-Synth!R189)&amp;"},"</f>
        <v>{"market": "Nimbus", "segment": "Water storage", "value":8660},{"market": "Nimbus", "segment": "Unused capacity", "value":340},</v>
      </c>
      <c r="S189" t="str">
        <f>"{""market"": """&amp;S$2&amp;""", ""segment"": ""Water storage"", ""value"":"&amp;Synth!S189&amp;"},"&amp;"{""market"": """&amp;S$2&amp;""", ""segment"": ""Unused capacity"", ""value"":"&amp;(S$3-Synth!S189)&amp;"},"</f>
        <v>{"market": "Indian Valley", "segment": "Water storage", "value":345},{"market": "Indian Valley", "segment": "Unused capacity", "value":300655},</v>
      </c>
      <c r="T189" t="str">
        <f>"{""market"": """&amp;T$2&amp;""", ""segment"": ""Water storage"", ""value"":"&amp;Synth!T189&amp;"},"&amp;"{""market"": """&amp;T$2&amp;""", ""segment"": ""Unused capacity"", ""value"":"&amp;(T$3-Synth!T189)&amp;"},"</f>
        <v>{"market": "Black Butte", "segment": "Water storage", "value":12082},{"market": "Black Butte", "segment": "Unused capacity", "value":124118},</v>
      </c>
      <c r="U189" t="str">
        <f>"{""market"": """&amp;U$2&amp;""", ""segment"": ""Water storage"", ""value"":"&amp;Synth!U189&amp;"},"&amp;"{""market"": """&amp;U$2&amp;""", ""segment"": ""Unused capacity"", ""value"":"&amp;(U$3-Synth!U189)&amp;"},"</f>
        <v>{"market": "New Hogan", "segment": "Water storage", "value":65006},{"market": "New Hogan", "segment": "Unused capacity", "value":252094},</v>
      </c>
      <c r="V189" t="str">
        <f>"{""market"": """&amp;V$2&amp;""", ""segment"": ""Water storage"", ""value"":"&amp;Synth!V189&amp;"},"&amp;"{""market"": """&amp;V$2&amp;""", ""segment"": ""Unused capacity"", ""value"":"&amp;(V$3-Synth!V189)&amp;"},"</f>
        <v>{"market": "Camanche", "segment": "Water storage", "value":160210},{"market": "Camanche", "segment": "Unused capacity", "value":256910},</v>
      </c>
      <c r="W189" t="str">
        <f>"{""market"": """&amp;W$2&amp;""", ""segment"": ""Water storage"", ""value"":"&amp;Synth!W189&amp;"},"&amp;"{""market"": """&amp;W$2&amp;""", ""segment"": ""Unused capacity"", ""value"":"&amp;(W$3-Synth!W189)&amp;"},"</f>
        <v>{"market": "Pardee", "segment": "Water storage", "value":56620},{"market": "Pardee", "segment": "Unused capacity", "value":141330},</v>
      </c>
      <c r="X189" t="str">
        <f>"{""market"": """&amp;X$2&amp;""", ""segment"": ""Water storage"", ""value"":"&amp;Synth!X189&amp;"},"&amp;"{""market"": """&amp;X$2&amp;""", ""segment"": ""Unused capacity"", ""value"":"&amp;(X$3-Synth!X189)&amp;"},"</f>
        <v>{"market": "Donnell'S", "segment": "Water storage", "value":13400},{"market": "Donnell'S", "segment": "Unused capacity", "value":50900},</v>
      </c>
      <c r="Y189" t="str">
        <f>"{""market"": """&amp;Y$2&amp;""", ""segment"": ""Water storage"", ""value"":"&amp;Synth!Y189&amp;"},"&amp;"{""market"": """&amp;Y$2&amp;""", ""segment"": ""Unused capacity"", ""value"":"&amp;(Y$3-Synth!Y189)&amp;"},"</f>
        <v>{"market": "Beardsley", "segment": "Water storage", "value":3760},{"market": "Beardsley", "segment": "Unused capacity", "value":94040},</v>
      </c>
      <c r="Z189" t="str">
        <f>"{""market"": """&amp;Z$2&amp;""", ""segment"": ""Water storage"", ""value"":"&amp;Synth!Z189&amp;"},"&amp;"{""market"": """&amp;Z$2&amp;""", ""segment"": ""Unused capacity"", ""value"":"&amp;(Z$3-Synth!Z189)&amp;"},"</f>
        <v>{"market": "Tulloch", "segment": "Water storage", "value":22900},{"market": "Tulloch", "segment": "Unused capacity", "value":44100},</v>
      </c>
      <c r="AA189" t="str">
        <f>"{""market"": """&amp;AA$2&amp;""", ""segment"": ""Water storage"", ""value"":"&amp;Synth!AA189&amp;"},"&amp;"{""market"": """&amp;AA$2&amp;""", ""segment"": ""Unused capacity"", ""value"":"&amp;(AA$3-Synth!AA189)&amp;"},"</f>
        <v>{"market": "New Melones", "segment": "Water storage", "value":3458},{"market": "New Melones", "segment": "Unused capacity", "value":2416542},</v>
      </c>
      <c r="AB189" t="str">
        <f>"{""market"": """&amp;AB$2&amp;""", ""segment"": ""Water storage"", ""value"":"&amp;Synth!AB189&amp;"},"&amp;"{""market"": """&amp;AB$2&amp;""", ""segment"": ""Unused capacity"", ""value"":"&amp;(AB$3-Synth!AB189)&amp;"},"</f>
        <v>{"market": "Don Pedro", "segment": "Water storage", "value":614218},{"market": "Don Pedro", "segment": "Unused capacity", "value":1415782},</v>
      </c>
      <c r="AC189" t="str">
        <f>"{""market"": """&amp;AC$2&amp;""", ""segment"": ""Water storage"", ""value"":"&amp;Synth!AC189&amp;"},"&amp;"{""market"": """&amp;AC$2&amp;""", ""segment"": ""Unused capacity"", ""value"":"&amp;(AC$3-Synth!AC189)&amp;"},"</f>
        <v>{"market": "Hetch Hetchy", "segment": "Water storage", "value":27270},{"market": "Hetch Hetchy", "segment": "Unused capacity", "value":333130},</v>
      </c>
      <c r="AD189" t="str">
        <f>"{""market"": """&amp;AD$2&amp;""", ""segment"": ""Water storage"", ""value"":"&amp;Synth!AD189&amp;"},"&amp;"{""market"": """&amp;AD$2&amp;""", ""segment"": ""Unused capacity"", ""value"":"&amp;(AD$3-Synth!AD189)&amp;"},"</f>
        <v>{"market": "Eastman (Buchanan)", "segment": "Water storage", "value":3029},{"market": "Eastman (Buchanan)", "segment": "Unused capacity", "value":146971},</v>
      </c>
      <c r="AE189" t="str">
        <f>"{""market"": """&amp;AE$2&amp;""", ""segment"": ""Water storage"", ""value"":"&amp;Synth!AE189&amp;"},"&amp;"{""market"": """&amp;AE$2&amp;""", ""segment"": ""Unused capacity"", ""value"":"&amp;(AE$3-Synth!AE189)&amp;"},"</f>
        <v>{"market": "Hensley (Hidden)", "segment": "Water storage", "value":4510},{"market": "Hensley (Hidden)", "segment": "Unused capacity", "value":85490},</v>
      </c>
      <c r="AF189" t="str">
        <f>"{""market"": """&amp;AF$2&amp;""", ""segment"": ""Water storage"", ""value"":"&amp;Synth!AF189&amp;"},"&amp;"{""market"": """&amp;AF$2&amp;""", ""segment"": ""Unused capacity"", ""value"":"&amp;(AF$3-Synth!AF189)&amp;"},"</f>
        <v>{"market": "Millerton (Friant)", "segment": "Water storage", "value":235217},{"market": "Millerton (Friant)", "segment": "Unused capacity", "value":285283},</v>
      </c>
      <c r="AG189" t="str">
        <f>"{""market"": """&amp;AG$2&amp;""", ""segment"": ""Water storage"", ""value"":"&amp;Synth!AG189&amp;"},"&amp;"{""market"": """&amp;AG$2&amp;""", ""segment"": ""Unused capacity"", ""value"":"&amp;(AG$3-Synth!AG189)&amp;"},"</f>
        <v>{"market": "San Luis", "segment": "Water storage", "value":1165700},{"market": "San Luis", "segment": "Unused capacity", "value":873300},</v>
      </c>
      <c r="AH189" t="str">
        <f>"{""market"": """&amp;AH$2&amp;""", ""segment"": ""Water storage"", ""value"":"&amp;Synth!AH189&amp;"},"&amp;"{""market"": """&amp;AH$2&amp;""", ""segment"": ""Unused capacity"", ""value"":"&amp;(AH$3-Synth!AH189)&amp;"},"</f>
        <v>{"market": "Pine Flat", "segment": "Water storage", "value":275660},{"market": "Pine Flat", "segment": "Unused capacity", "value":724340},</v>
      </c>
      <c r="AI189" t="str">
        <f>"{""market"": """&amp;AI$2&amp;""", ""segment"": ""Water storage"", ""value"":"&amp;Synth!AI189&amp;"},"&amp;"{""market"": """&amp;AI$2&amp;""", ""segment"": ""Unused capacity"", ""value"":"&amp;(AI$3-Synth!AI189)&amp;"},"</f>
        <v>{"market": "Kaweah (Terminus)", "segment": "Water storage", "value":16733},{"market": "Kaweah (Terminus)", "segment": "Unused capacity", "value":168867},</v>
      </c>
      <c r="AJ189" t="str">
        <f>"{""market"": """&amp;AJ$2&amp;""", ""segment"": ""Water storage"", ""value"":"&amp;Synth!AJ189&amp;"},"&amp;"{""market"": """&amp;AJ$2&amp;""", ""segment"": ""Unused capacity"", ""value"":"&amp;(AJ$3-Synth!AJ189)&amp;"},"</f>
        <v>{"market": "Success", "segment": "Water storage", "value":11768},{"market": "Success", "segment": "Unused capacity", "value":70532},</v>
      </c>
      <c r="AK189" t="str">
        <f>"{""market"": """&amp;AK$2&amp;""", ""segment"": ""Water storage"", ""value"":"&amp;Synth!AK189&amp;"},"&amp;"{""market"": """&amp;AK$2&amp;""", ""segment"": ""Unused capacity"", ""value"":"&amp;(AK$3-Synth!AK189)&amp;"},"</f>
        <v>{"market": "Isabella", "segment": "Water storage", "value":65220},{"market": "Isabella", "segment": "Unused capacity", "value":502780},</v>
      </c>
      <c r="AL189" t="str">
        <f>"{""market"": """&amp;AL$2&amp;""", ""segment"": ""Water storage"", ""value"":"&amp;Synth!AL189&amp;"},"&amp;"{""market"": """&amp;AL$2&amp;""", ""segment"": ""Unused capacity"", ""value"":"&amp;(AL$3-Synth!AL189)&amp;"},"</f>
        <v>{"market": "Stampede", "segment": "Water storage", "value":39720},{"market": "Stampede", "segment": "Unused capacity", "value":186780},</v>
      </c>
      <c r="AM189" t="str">
        <f>"{""market"": """&amp;AM$2&amp;""", ""segment"": ""Water storage"", ""value"":"&amp;Synth!AM189&amp;"},"&amp;"{""market"": """&amp;AM$2&amp;""", ""segment"": ""Unused capacity"", ""value"":"&amp;(AM$3-Synth!AM189)&amp;"},"</f>
        <v>{"market": "Cachuma Lake", "segment": "Water storage", "value":137100},{"market": "Cachuma Lake", "segment": "Unused capacity", "value":53400},</v>
      </c>
      <c r="AN189" t="str">
        <f>"{""market"": """&amp;AN$2&amp;""", ""segment"": ""Water storage"", ""value"":"&amp;Synth!AN189&amp;"},"&amp;"{""market"": """&amp;AN$2&amp;""", ""segment"": ""Unused capacity"", ""value"":"&amp;(AN$3-Synth!AN189)&amp;"},"</f>
        <v>{"market": "Pyramid", "segment": "Water storage", "value":166820},{"market": "Pyramid", "segment": "Unused capacity", "value":4380},</v>
      </c>
      <c r="AO189" t="str">
        <f>"{""market"": """&amp;AO$2&amp;""", ""segment"": ""Water storage"", ""value"":"&amp;Synth!AO189&amp;"},"&amp;"{""market"": """&amp;AO$2&amp;""", ""segment"": ""Unused capacity"", ""value"":"&amp;(AO$3-Synth!AO189)&amp;"},"</f>
        <v>{"market": "Castaic", "segment": "Water storage", "value":120690},{"market": "Castaic", "segment": "Unused capacity", "value":204310},</v>
      </c>
      <c r="AP189" t="str">
        <f t="shared" si="2"/>
        <v>{"market": "Trinity Lake", "segment": "Water storage", "value":1143100},{"market": "Trinity Lake", "segment": "Unused capacity", "value":1304600},{"market": "Whiskeytown", "segment": "Water storage", "value":202400},{"market": "Whiskeytown", "segment": "Unused capacity", "value":38700},{"market": "Lewiston", "segment": "Water storage", "value":13870},{"market": "Lewiston", "segment": "Unused capacity", "value":830},{"market": "Sonoma(Warm Springs)", "segment": "Water storage", "value":0},{"market": "Sonoma(Warm Springs)", "segment": "Unused capacity", "value":381000},{"market": "Shasta", "segment": "Water storage", "value":1485600},{"market": "Shasta", "segment": "Unused capacity", "value":3066500},{"market": "Keswick", "segment": "Water storage", "value":22960},{"market": "Keswick", "segment": "Unused capacity", "value":840},{"market": "Oroville", "segment": "Water storage", "value":1572410},{"market": "Oroville", "segment": "Unused capacity", "value":1965590},{"market": "Antelope", "segment": "Water storage", "value":1960},{"market": "Antelope", "segment": "Unused capacity", "value":20640},{"market": "Frenchman", "segment": "Water storage", "value":14770},{"market": "Frenchman", "segment": "Unused capacity", "value":40707},{"market": "Lake Davis", "segment": "Water storage", "value":59410},{"market": "Lake Davis", "segment": "Unused capacity", "value":24990},{"market": "Bullards Bar", "segment": "Water storage", "value":281336},{"market": "Bullards Bar", "segment": "Unused capacity", "value":684664},{"market": "Englebright", "segment": "Water storage", "value":59915},{"market": "Englebright", "segment": "Unused capacity", "value":10085},{"market": "Folsom", "segment": "Water storage", "value":271500},{"market": "Folsom", "segment": "Unused capacity", "value":705500},{"market": "Union Valley", "segment": "Water storage", "value":23640},{"market": "Union Valley", "segment": "Unused capacity", "value":253660},{"market": "Loon Lake", "segment": "Water storage", "value":5260},{"market": "Loon Lake", "segment": "Unused capacity", "value":71240},{"market": "Ich House", "segment": "Water storage", "value":5120},{"market": "Ich House", "segment": "Unused capacity", "value":40840},{"market": "Nimbus", "segment": "Water storage", "value":8660},{"market": "Nimbus", "segment": "Unused capacity", "value":340},{"market": "Indian Valley", "segment": "Water storage", "value":345},{"market": "Indian Valley", "segment": "Unused capacity", "value":300655},{"market": "Black Butte", "segment": "Water storage", "value":12082},{"market": "Black Butte", "segment": "Unused capacity", "value":124118},{"market": "New Hogan", "segment": "Water storage", "value":65006},{"market": "New Hogan", "segment": "Unused capacity", "value":252094},{"market": "Camanche", "segment": "Water storage", "value":160210},{"market": "Camanche", "segment": "Unused capacity", "value":256910},{"market": "Pardee", "segment": "Water storage", "value":56620},{"market": "Pardee", "segment": "Unused capacity", "value":141330},{"market": "Donnell'S", "segment": "Water storage", "value":13400},{"market": "Donnell'S", "segment": "Unused capacity", "value":50900},{"market": "Beardsley", "segment": "Water storage", "value":3760},{"market": "Beardsley", "segment": "Unused capacity", "value":94040},{"market": "Tulloch", "segment": "Water storage", "value":22900},{"market": "Tulloch", "segment": "Unused capacity", "value":44100},{"market": "New Melones", "segment": "Water storage", "value":3458},{"market": "New Melones", "segment": "Unused capacity", "value":2416542},{"market": "Don Pedro", "segment": "Water storage", "value":614218},{"market": "Don Pedro", "segment": "Unused capacity", "value":1415782},{"market": "Hetch Hetchy", "segment": "Water storage", "value":27270},{"market": "Hetch Hetchy", "segment": "Unused capacity", "value":333130},{"market": "Eastman (Buchanan)", "segment": "Water storage", "value":3029},{"market": "Eastman (Buchanan)", "segment": "Unused capacity", "value":146971},{"market": "Hensley (Hidden)", "segment": "Water storage", "value":4510},{"market": "Hensley (Hidden)", "segment": "Unused capacity", "value":85490},{"market": "Millerton (Friant)", "segment": "Water storage", "value":235217},{"market": "Millerton (Friant)", "segment": "Unused capacity", "value":285283},{"market": "San Luis", "segment": "Water storage", "value":1165700},{"market": "San Luis", "segment": "Unused capacity", "value":873300},{"market": "Pine Flat", "segment": "Water storage", "value":275660},{"market": "Pine Flat", "segment": "Unused capacity", "value":724340},{"market": "Kaweah (Terminus)", "segment": "Water storage", "value":16733},{"market": "Kaweah (Terminus)", "segment": "Unused capacity", "value":168867},{"market": "Success", "segment": "Water storage", "value":11768},{"market": "Success", "segment": "Unused capacity", "value":70532},{"market": "Isabella", "segment": "Water storage", "value":65220},{"market": "Isabella", "segment": "Unused capacity", "value":502780},{"market": "Stampede", "segment": "Water storage", "value":39720},{"market": "Stampede", "segment": "Unused capacity", "value":186780},{"market": "Cachuma Lake", "segment": "Water storage", "value":137100},{"market": "Cachuma Lake", "segment": "Unused capacity", "value":53400},{"market": "Pyramid", "segment": "Water storage", "value":166820},{"market": "Pyramid", "segment": "Unused capacity", "value":4380},{"market": "Castaic", "segment": "Water storage", "value":120690},{"market": "Castaic", "segment": "Unused capacity", "value":204310},</v>
      </c>
    </row>
    <row r="190" spans="1:42" ht="15">
      <c r="A190" s="8">
        <v>28185</v>
      </c>
      <c r="B190" t="str">
        <f>"{""market"": """&amp;B$2&amp;""", ""segment"": ""Water storage"", ""value"":"&amp;Synth!B190&amp;"},"&amp;"{""market"": """&amp;B$2&amp;""", ""segment"": ""Unused capacity"", ""value"":"&amp;(B$3-Synth!B190)&amp;"},"</f>
        <v>{"market": "Trinity Lake", "segment": "Water storage", "value":1062100},{"market": "Trinity Lake", "segment": "Unused capacity", "value":1385600},</v>
      </c>
      <c r="C190" t="str">
        <f>"{""market"": """&amp;C$2&amp;""", ""segment"": ""Water storage"", ""value"":"&amp;Synth!C190&amp;"},"&amp;"{""market"": """&amp;C$2&amp;""", ""segment"": ""Unused capacity"", ""value"":"&amp;(C$3-Synth!C190)&amp;"},"</f>
        <v>{"market": "Whiskeytown", "segment": "Water storage", "value":227200},{"market": "Whiskeytown", "segment": "Unused capacity", "value":13900},</v>
      </c>
      <c r="D190" t="str">
        <f>"{""market"": """&amp;D$2&amp;""", ""segment"": ""Water storage"", ""value"":"&amp;Synth!D190&amp;"},"&amp;"{""market"": """&amp;D$2&amp;""", ""segment"": ""Unused capacity"", ""value"":"&amp;(D$3-Synth!D190)&amp;"},"</f>
        <v>{"market": "Lewiston", "segment": "Water storage", "value":13900},{"market": "Lewiston", "segment": "Unused capacity", "value":800},</v>
      </c>
      <c r="E190" t="str">
        <f>"{""market"": """&amp;E$2&amp;""", ""segment"": ""Water storage"", ""value"":"&amp;Synth!E190&amp;"},"&amp;"{""market"": """&amp;E$2&amp;""", ""segment"": ""Unused capacity"", ""value"":"&amp;(E$3-Synth!E190)&amp;"},"</f>
        <v>{"market": "Sonoma(Warm Springs)", "segment": "Water storage", "value":0},{"market": "Sonoma(Warm Springs)", "segment": "Unused capacity", "value":381000},</v>
      </c>
      <c r="F190" t="str">
        <f>"{""market"": """&amp;F$2&amp;""", ""segment"": ""Water storage"", ""value"":"&amp;Synth!F190&amp;"},"&amp;"{""market"": """&amp;F$2&amp;""", ""segment"": ""Unused capacity"", ""value"":"&amp;(F$3-Synth!F190)&amp;"},"</f>
        <v>{"market": "Shasta", "segment": "Water storage", "value":1460700},{"market": "Shasta", "segment": "Unused capacity", "value":3091400},</v>
      </c>
      <c r="G190" t="str">
        <f>"{""market"": """&amp;G$2&amp;""", ""segment"": ""Water storage"", ""value"":"&amp;Synth!G190&amp;"},"&amp;"{""market"": """&amp;G$2&amp;""", ""segment"": ""Unused capacity"", ""value"":"&amp;(G$3-Synth!G190)&amp;"},"</f>
        <v>{"market": "Keswick", "segment": "Water storage", "value":21750},{"market": "Keswick", "segment": "Unused capacity", "value":2050},</v>
      </c>
      <c r="H190" t="str">
        <f>"{""market"": """&amp;H$2&amp;""", ""segment"": ""Water storage"", ""value"":"&amp;Synth!H190&amp;"},"&amp;"{""market"": """&amp;H$2&amp;""", ""segment"": ""Unused capacity"", ""value"":"&amp;(H$3-Synth!H190)&amp;"},"</f>
        <v>{"market": "Oroville", "segment": "Water storage", "value":1564500},{"market": "Oroville", "segment": "Unused capacity", "value":1973500},</v>
      </c>
      <c r="I190" t="str">
        <f>"{""market"": """&amp;I$2&amp;""", ""segment"": ""Water storage"", ""value"":"&amp;Synth!I190&amp;"},"&amp;"{""market"": """&amp;I$2&amp;""", ""segment"": ""Unused capacity"", ""value"":"&amp;(I$3-Synth!I190)&amp;"},"</f>
        <v>{"market": "Antelope", "segment": "Water storage", "value":2600},{"market": "Antelope", "segment": "Unused capacity", "value":20000},</v>
      </c>
      <c r="J190" t="str">
        <f>"{""market"": """&amp;J$2&amp;""", ""segment"": ""Water storage"", ""value"":"&amp;Synth!J190&amp;"},"&amp;"{""market"": """&amp;J$2&amp;""", ""segment"": ""Unused capacity"", ""value"":"&amp;(J$3-Synth!J190)&amp;"},"</f>
        <v>{"market": "Frenchman", "segment": "Water storage", "value":15000},{"market": "Frenchman", "segment": "Unused capacity", "value":40477},</v>
      </c>
      <c r="K190" t="str">
        <f>"{""market"": """&amp;K$2&amp;""", ""segment"": ""Water storage"", ""value"":"&amp;Synth!K190&amp;"},"&amp;"{""market"": """&amp;K$2&amp;""", ""segment"": ""Unused capacity"", ""value"":"&amp;(K$3-Synth!K190)&amp;"},"</f>
        <v>{"market": "Lake Davis", "segment": "Water storage", "value":59300},{"market": "Lake Davis", "segment": "Unused capacity", "value":25100},</v>
      </c>
      <c r="L190" t="str">
        <f>"{""market"": """&amp;L$2&amp;""", ""segment"": ""Water storage"", ""value"":"&amp;Synth!L190&amp;"},"&amp;"{""market"": """&amp;L$2&amp;""", ""segment"": ""Unused capacity"", ""value"":"&amp;(L$3-Synth!L190)&amp;"},"</f>
        <v>{"market": "Bullards Bar", "segment": "Water storage", "value":296441},{"market": "Bullards Bar", "segment": "Unused capacity", "value":669559},</v>
      </c>
      <c r="M190" t="str">
        <f>"{""market"": """&amp;M$2&amp;""", ""segment"": ""Water storage"", ""value"":"&amp;Synth!M190&amp;"},"&amp;"{""market"": """&amp;M$2&amp;""", ""segment"": ""Unused capacity"", ""value"":"&amp;(M$3-Synth!M190)&amp;"},"</f>
        <v>{"market": "Englebright", "segment": "Water storage", "value":58141},{"market": "Englebright", "segment": "Unused capacity", "value":11859},</v>
      </c>
      <c r="N190" t="str">
        <f>"{""market"": """&amp;N$2&amp;""", ""segment"": ""Water storage"", ""value"":"&amp;Synth!N190&amp;"},"&amp;"{""market"": """&amp;N$2&amp;""", ""segment"": ""Unused capacity"", ""value"":"&amp;(N$3-Synth!N190)&amp;"},"</f>
        <v>{"market": "Folsom", "segment": "Water storage", "value":285300},{"market": "Folsom", "segment": "Unused capacity", "value":691700},</v>
      </c>
      <c r="O190" t="str">
        <f>"{""market"": """&amp;O$2&amp;""", ""segment"": ""Water storage"", ""value"":"&amp;Synth!O190&amp;"},"&amp;"{""market"": """&amp;O$2&amp;""", ""segment"": ""Unused capacity"", ""value"":"&amp;(O$3-Synth!O190)&amp;"},"</f>
        <v>{"market": "Union Valley", "segment": "Water storage", "value":28910},{"market": "Union Valley", "segment": "Unused capacity", "value":248390},</v>
      </c>
      <c r="P190" t="str">
        <f>"{""market"": """&amp;P$2&amp;""", ""segment"": ""Water storage"", ""value"":"&amp;Synth!P190&amp;"},"&amp;"{""market"": """&amp;P$2&amp;""", ""segment"": ""Unused capacity"", ""value"":"&amp;(P$3-Synth!P190)&amp;"},"</f>
        <v>{"market": "Loon Lake", "segment": "Water storage", "value":7310},{"market": "Loon Lake", "segment": "Unused capacity", "value":69190},</v>
      </c>
      <c r="Q190" t="str">
        <f>"{""market"": """&amp;Q$2&amp;""", ""segment"": ""Water storage"", ""value"":"&amp;Synth!Q190&amp;"},"&amp;"{""market"": """&amp;Q$2&amp;""", ""segment"": ""Unused capacity"", ""value"":"&amp;(Q$3-Synth!Q190)&amp;"},"</f>
        <v>{"market": "Ich House", "segment": "Water storage", "value":5850},{"market": "Ich House", "segment": "Unused capacity", "value":40110},</v>
      </c>
      <c r="R190" t="str">
        <f>"{""market"": """&amp;R$2&amp;""", ""segment"": ""Water storage"", ""value"":"&amp;Synth!R190&amp;"},"&amp;"{""market"": """&amp;R$2&amp;""", ""segment"": ""Unused capacity"", ""value"":"&amp;(R$3-Synth!R190)&amp;"},"</f>
        <v>{"market": "Nimbus", "segment": "Water storage", "value":7750},{"market": "Nimbus", "segment": "Unused capacity", "value":1250},</v>
      </c>
      <c r="S190" t="str">
        <f>"{""market"": """&amp;S$2&amp;""", ""segment"": ""Water storage"", ""value"":"&amp;Synth!S190&amp;"},"&amp;"{""market"": """&amp;S$2&amp;""", ""segment"": ""Unused capacity"", ""value"":"&amp;(S$3-Synth!S190)&amp;"},"</f>
        <v>{"market": "Indian Valley", "segment": "Water storage", "value":405},{"market": "Indian Valley", "segment": "Unused capacity", "value":300595},</v>
      </c>
      <c r="T190" t="str">
        <f>"{""market"": """&amp;T$2&amp;""", ""segment"": ""Water storage"", ""value"":"&amp;Synth!T190&amp;"},"&amp;"{""market"": """&amp;T$2&amp;""", ""segment"": ""Unused capacity"", ""value"":"&amp;(T$3-Synth!T190)&amp;"},"</f>
        <v>{"market": "Black Butte", "segment": "Water storage", "value":14114},{"market": "Black Butte", "segment": "Unused capacity", "value":122086},</v>
      </c>
      <c r="U190" t="str">
        <f>"{""market"": """&amp;U$2&amp;""", ""segment"": ""Water storage"", ""value"":"&amp;Synth!U190&amp;"},"&amp;"{""market"": """&amp;U$2&amp;""", ""segment"": ""Unused capacity"", ""value"":"&amp;(U$3-Synth!U190)&amp;"},"</f>
        <v>{"market": "New Hogan", "segment": "Water storage", "value":56930},{"market": "New Hogan", "segment": "Unused capacity", "value":260170},</v>
      </c>
      <c r="V190" t="str">
        <f>"{""market"": """&amp;V$2&amp;""", ""segment"": ""Water storage"", ""value"":"&amp;Synth!V190&amp;"},"&amp;"{""market"": """&amp;V$2&amp;""", ""segment"": ""Unused capacity"", ""value"":"&amp;(V$3-Synth!V190)&amp;"},"</f>
        <v>{"market": "Camanche", "segment": "Water storage", "value":146280},{"market": "Camanche", "segment": "Unused capacity", "value":270840},</v>
      </c>
      <c r="W190" t="str">
        <f>"{""market"": """&amp;W$2&amp;""", ""segment"": ""Water storage"", ""value"":"&amp;Synth!W190&amp;"},"&amp;"{""market"": """&amp;W$2&amp;""", ""segment"": ""Unused capacity"", ""value"":"&amp;(W$3-Synth!W190)&amp;"},"</f>
        <v>{"market": "Pardee", "segment": "Water storage", "value":47700},{"market": "Pardee", "segment": "Unused capacity", "value":150250},</v>
      </c>
      <c r="X190" t="str">
        <f>"{""market"": """&amp;X$2&amp;""", ""segment"": ""Water storage"", ""value"":"&amp;Synth!X190&amp;"},"&amp;"{""market"": """&amp;X$2&amp;""", ""segment"": ""Unused capacity"", ""value"":"&amp;(X$3-Synth!X190)&amp;"},"</f>
        <v>{"market": "Donnell'S", "segment": "Water storage", "value":15200},{"market": "Donnell'S", "segment": "Unused capacity", "value":49100},</v>
      </c>
      <c r="Y190" t="str">
        <f>"{""market"": """&amp;Y$2&amp;""", ""segment"": ""Water storage"", ""value"":"&amp;Synth!Y190&amp;"},"&amp;"{""market"": """&amp;Y$2&amp;""", ""segment"": ""Unused capacity"", ""value"":"&amp;(Y$3-Synth!Y190)&amp;"},"</f>
        <v>{"market": "Beardsley", "segment": "Water storage", "value":5380},{"market": "Beardsley", "segment": "Unused capacity", "value":92420},</v>
      </c>
      <c r="Z190" t="str">
        <f>"{""market"": """&amp;Z$2&amp;""", ""segment"": ""Water storage"", ""value"":"&amp;Synth!Z190&amp;"},"&amp;"{""market"": """&amp;Z$2&amp;""", ""segment"": ""Unused capacity"", ""value"":"&amp;(Z$3-Synth!Z190)&amp;"},"</f>
        <v>{"market": "Tulloch", "segment": "Water storage", "value":27600},{"market": "Tulloch", "segment": "Unused capacity", "value":39400},</v>
      </c>
      <c r="AA190" t="str">
        <f>"{""market"": """&amp;AA$2&amp;""", ""segment"": ""Water storage"", ""value"":"&amp;Synth!AA190&amp;"},"&amp;"{""market"": """&amp;AA$2&amp;""", ""segment"": ""Unused capacity"", ""value"":"&amp;(AA$3-Synth!AA190)&amp;"},"</f>
        <v>{"market": "New Melones", "segment": "Water storage", "value":6590},{"market": "New Melones", "segment": "Unused capacity", "value":2413410},</v>
      </c>
      <c r="AB190" t="str">
        <f>"{""market"": """&amp;AB$2&amp;""", ""segment"": ""Water storage"", ""value"":"&amp;Synth!AB190&amp;"},"&amp;"{""market"": """&amp;AB$2&amp;""", ""segment"": ""Unused capacity"", ""value"":"&amp;(AB$3-Synth!AB190)&amp;"},"</f>
        <v>{"market": "Don Pedro", "segment": "Water storage", "value":581829},{"market": "Don Pedro", "segment": "Unused capacity", "value":1448171},</v>
      </c>
      <c r="AC190" t="str">
        <f>"{""market"": """&amp;AC$2&amp;""", ""segment"": ""Water storage"", ""value"":"&amp;Synth!AC190&amp;"},"&amp;"{""market"": """&amp;AC$2&amp;""", ""segment"": ""Unused capacity"", ""value"":"&amp;(AC$3-Synth!AC190)&amp;"},"</f>
        <v>{"market": "Hetch Hetchy", "segment": "Water storage", "value":24930},{"market": "Hetch Hetchy", "segment": "Unused capacity", "value":335470},</v>
      </c>
      <c r="AD190" t="str">
        <f>"{""market"": """&amp;AD$2&amp;""", ""segment"": ""Water storage"", ""value"":"&amp;Synth!AD190&amp;"},"&amp;"{""market"": """&amp;AD$2&amp;""", ""segment"": ""Unused capacity"", ""value"":"&amp;(AD$3-Synth!AD190)&amp;"},"</f>
        <v>{"market": "Eastman (Buchanan)", "segment": "Water storage", "value":3059},{"market": "Eastman (Buchanan)", "segment": "Unused capacity", "value":146941},</v>
      </c>
      <c r="AE190" t="str">
        <f>"{""market"": """&amp;AE$2&amp;""", ""segment"": ""Water storage"", ""value"":"&amp;Synth!AE190&amp;"},"&amp;"{""market"": """&amp;AE$2&amp;""", ""segment"": ""Unused capacity"", ""value"":"&amp;(AE$3-Synth!AE190)&amp;"},"</f>
        <v>{"market": "Hensley (Hidden)", "segment": "Water storage", "value":4982},{"market": "Hensley (Hidden)", "segment": "Unused capacity", "value":85018},</v>
      </c>
      <c r="AF190" t="str">
        <f>"{""market"": """&amp;AF$2&amp;""", ""segment"": ""Water storage"", ""value"":"&amp;Synth!AF190&amp;"},"&amp;"{""market"": """&amp;AF$2&amp;""", ""segment"": ""Unused capacity"", ""value"":"&amp;(AF$3-Synth!AF190)&amp;"},"</f>
        <v>{"market": "Millerton (Friant)", "segment": "Water storage", "value":226390},{"market": "Millerton (Friant)", "segment": "Unused capacity", "value":294110},</v>
      </c>
      <c r="AG190" t="str">
        <f>"{""market"": """&amp;AG$2&amp;""", ""segment"": ""Water storage"", ""value"":"&amp;Synth!AG190&amp;"},"&amp;"{""market"": """&amp;AG$2&amp;""", ""segment"": ""Unused capacity"", ""value"":"&amp;(AG$3-Synth!AG190)&amp;"},"</f>
        <v>{"market": "San Luis", "segment": "Water storage", "value":1203580},{"market": "San Luis", "segment": "Unused capacity", "value":835420},</v>
      </c>
      <c r="AH190" t="str">
        <f>"{""market"": """&amp;AH$2&amp;""", ""segment"": ""Water storage"", ""value"":"&amp;Synth!AH190&amp;"},"&amp;"{""market"": """&amp;AH$2&amp;""", ""segment"": ""Unused capacity"", ""value"":"&amp;(AH$3-Synth!AH190)&amp;"},"</f>
        <v>{"market": "Pine Flat", "segment": "Water storage", "value":291954},{"market": "Pine Flat", "segment": "Unused capacity", "value":708046},</v>
      </c>
      <c r="AI190" t="str">
        <f>"{""market"": """&amp;AI$2&amp;""", ""segment"": ""Water storage"", ""value"":"&amp;Synth!AI190&amp;"},"&amp;"{""market"": """&amp;AI$2&amp;""", ""segment"": ""Unused capacity"", ""value"":"&amp;(AI$3-Synth!AI190)&amp;"},"</f>
        <v>{"market": "Kaweah (Terminus)", "segment": "Water storage", "value":20720},{"market": "Kaweah (Terminus)", "segment": "Unused capacity", "value":164880},</v>
      </c>
      <c r="AJ190" t="str">
        <f>"{""market"": """&amp;AJ$2&amp;""", ""segment"": ""Water storage"", ""value"":"&amp;Synth!AJ190&amp;"},"&amp;"{""market"": """&amp;AJ$2&amp;""", ""segment"": ""Unused capacity"", ""value"":"&amp;(AJ$3-Synth!AJ190)&amp;"},"</f>
        <v>{"market": "Success", "segment": "Water storage", "value":12477},{"market": "Success", "segment": "Unused capacity", "value":69823},</v>
      </c>
      <c r="AK190" t="str">
        <f>"{""market"": """&amp;AK$2&amp;""", ""segment"": ""Water storage"", ""value"":"&amp;Synth!AK190&amp;"},"&amp;"{""market"": """&amp;AK$2&amp;""", ""segment"": ""Unused capacity"", ""value"":"&amp;(AK$3-Synth!AK190)&amp;"},"</f>
        <v>{"market": "Isabella", "segment": "Water storage", "value":63052},{"market": "Isabella", "segment": "Unused capacity", "value":504948},</v>
      </c>
      <c r="AL190" t="str">
        <f>"{""market"": """&amp;AL$2&amp;""", ""segment"": ""Water storage"", ""value"":"&amp;Synth!AL190&amp;"},"&amp;"{""market"": """&amp;AL$2&amp;""", ""segment"": ""Unused capacity"", ""value"":"&amp;(AL$3-Synth!AL190)&amp;"},"</f>
        <v>{"market": "Stampede", "segment": "Water storage", "value":37930},{"market": "Stampede", "segment": "Unused capacity", "value":188570},</v>
      </c>
      <c r="AM190" t="str">
        <f>"{""market"": """&amp;AM$2&amp;""", ""segment"": ""Water storage"", ""value"":"&amp;Synth!AM190&amp;"},"&amp;"{""market"": """&amp;AM$2&amp;""", ""segment"": ""Unused capacity"", ""value"":"&amp;(AM$3-Synth!AM190)&amp;"},"</f>
        <v>{"market": "Cachuma Lake", "segment": "Water storage", "value":134780},{"market": "Cachuma Lake", "segment": "Unused capacity", "value":55720},</v>
      </c>
      <c r="AN190" t="str">
        <f>"{""market"": """&amp;AN$2&amp;""", ""segment"": ""Water storage"", ""value"":"&amp;Synth!AN190&amp;"},"&amp;"{""market"": """&amp;AN$2&amp;""", ""segment"": ""Unused capacity"", ""value"":"&amp;(AN$3-Synth!AN190)&amp;"},"</f>
        <v>{"market": "Pyramid", "segment": "Water storage", "value":166440},{"market": "Pyramid", "segment": "Unused capacity", "value":4760},</v>
      </c>
      <c r="AO190" t="str">
        <f>"{""market"": """&amp;AO$2&amp;""", ""segment"": ""Water storage"", ""value"":"&amp;Synth!AO190&amp;"},"&amp;"{""market"": """&amp;AO$2&amp;""", ""segment"": ""Unused capacity"", ""value"":"&amp;(AO$3-Synth!AO190)&amp;"},"</f>
        <v>{"market": "Castaic", "segment": "Water storage", "value":108490},{"market": "Castaic", "segment": "Unused capacity", "value":216510},</v>
      </c>
      <c r="AP190" t="str">
        <f t="shared" si="2"/>
        <v>{"market": "Trinity Lake", "segment": "Water storage", "value":1062100},{"market": "Trinity Lake", "segment": "Unused capacity", "value":1385600},{"market": "Whiskeytown", "segment": "Water storage", "value":227200},{"market": "Whiskeytown", "segment": "Unused capacity", "value":13900},{"market": "Lewiston", "segment": "Water storage", "value":13900},{"market": "Lewiston", "segment": "Unused capacity", "value":800},{"market": "Sonoma(Warm Springs)", "segment": "Water storage", "value":0},{"market": "Sonoma(Warm Springs)", "segment": "Unused capacity", "value":381000},{"market": "Shasta", "segment": "Water storage", "value":1460700},{"market": "Shasta", "segment": "Unused capacity", "value":3091400},{"market": "Keswick", "segment": "Water storage", "value":21750},{"market": "Keswick", "segment": "Unused capacity", "value":2050},{"market": "Oroville", "segment": "Water storage", "value":1564500},{"market": "Oroville", "segment": "Unused capacity", "value":1973500},{"market": "Antelope", "segment": "Water storage", "value":2600},{"market": "Antelope", "segment": "Unused capacity", "value":20000},{"market": "Frenchman", "segment": "Water storage", "value":15000},{"market": "Frenchman", "segment": "Unused capacity", "value":40477},{"market": "Lake Davis", "segment": "Water storage", "value":59300},{"market": "Lake Davis", "segment": "Unused capacity", "value":25100},{"market": "Bullards Bar", "segment": "Water storage", "value":296441},{"market": "Bullards Bar", "segment": "Unused capacity", "value":669559},{"market": "Englebright", "segment": "Water storage", "value":58141},{"market": "Englebright", "segment": "Unused capacity", "value":11859},{"market": "Folsom", "segment": "Water storage", "value":285300},{"market": "Folsom", "segment": "Unused capacity", "value":691700},{"market": "Union Valley", "segment": "Water storage", "value":28910},{"market": "Union Valley", "segment": "Unused capacity", "value":248390},{"market": "Loon Lake", "segment": "Water storage", "value":7310},{"market": "Loon Lake", "segment": "Unused capacity", "value":69190},{"market": "Ich House", "segment": "Water storage", "value":5850},{"market": "Ich House", "segment": "Unused capacity", "value":40110},{"market": "Nimbus", "segment": "Water storage", "value":7750},{"market": "Nimbus", "segment": "Unused capacity", "value":1250},{"market": "Indian Valley", "segment": "Water storage", "value":405},{"market": "Indian Valley", "segment": "Unused capacity", "value":300595},{"market": "Black Butte", "segment": "Water storage", "value":14114},{"market": "Black Butte", "segment": "Unused capacity", "value":122086},{"market": "New Hogan", "segment": "Water storage", "value":56930},{"market": "New Hogan", "segment": "Unused capacity", "value":260170},{"market": "Camanche", "segment": "Water storage", "value":146280},{"market": "Camanche", "segment": "Unused capacity", "value":270840},{"market": "Pardee", "segment": "Water storage", "value":47700},{"market": "Pardee", "segment": "Unused capacity", "value":150250},{"market": "Donnell'S", "segment": "Water storage", "value":15200},{"market": "Donnell'S", "segment": "Unused capacity", "value":49100},{"market": "Beardsley", "segment": "Water storage", "value":5380},{"market": "Beardsley", "segment": "Unused capacity", "value":92420},{"market": "Tulloch", "segment": "Water storage", "value":27600},{"market": "Tulloch", "segment": "Unused capacity", "value":39400},{"market": "New Melones", "segment": "Water storage", "value":6590},{"market": "New Melones", "segment": "Unused capacity", "value":2413410},{"market": "Don Pedro", "segment": "Water storage", "value":581829},{"market": "Don Pedro", "segment": "Unused capacity", "value":1448171},{"market": "Hetch Hetchy", "segment": "Water storage", "value":24930},{"market": "Hetch Hetchy", "segment": "Unused capacity", "value":335470},{"market": "Eastman (Buchanan)", "segment": "Water storage", "value":3059},{"market": "Eastman (Buchanan)", "segment": "Unused capacity", "value":146941},{"market": "Hensley (Hidden)", "segment": "Water storage", "value":4982},{"market": "Hensley (Hidden)", "segment": "Unused capacity", "value":85018},{"market": "Millerton (Friant)", "segment": "Water storage", "value":226390},{"market": "Millerton (Friant)", "segment": "Unused capacity", "value":294110},{"market": "San Luis", "segment": "Water storage", "value":1203580},{"market": "San Luis", "segment": "Unused capacity", "value":835420},{"market": "Pine Flat", "segment": "Water storage", "value":291954},{"market": "Pine Flat", "segment": "Unused capacity", "value":708046},{"market": "Kaweah (Terminus)", "segment": "Water storage", "value":20720},{"market": "Kaweah (Terminus)", "segment": "Unused capacity", "value":164880},{"market": "Success", "segment": "Water storage", "value":12477},{"market": "Success", "segment": "Unused capacity", "value":69823},{"market": "Isabella", "segment": "Water storage", "value":63052},{"market": "Isabella", "segment": "Unused capacity", "value":504948},{"market": "Stampede", "segment": "Water storage", "value":37930},{"market": "Stampede", "segment": "Unused capacity", "value":188570},{"market": "Cachuma Lake", "segment": "Water storage", "value":134780},{"market": "Cachuma Lake", "segment": "Unused capacity", "value":55720},{"market": "Pyramid", "segment": "Water storage", "value":166440},{"market": "Pyramid", "segment": "Unused capacity", "value":4760},{"market": "Castaic", "segment": "Water storage", "value":108490},{"market": "Castaic", "segment": "Unused capacity", "value":216510},</v>
      </c>
    </row>
    <row r="191" spans="1:42" ht="15">
      <c r="A191" s="8">
        <v>28216</v>
      </c>
      <c r="B191" t="str">
        <f>"{""market"": """&amp;B$2&amp;""", ""segment"": ""Water storage"", ""value"":"&amp;Synth!B191&amp;"},"&amp;"{""market"": """&amp;B$2&amp;""", ""segment"": ""Unused capacity"", ""value"":"&amp;(B$3-Synth!B191)&amp;"},"</f>
        <v>{"market": "Trinity Lake", "segment": "Water storage", "value":1034800},{"market": "Trinity Lake", "segment": "Unused capacity", "value":1412900},</v>
      </c>
      <c r="C191" t="str">
        <f>"{""market"": """&amp;C$2&amp;""", ""segment"": ""Water storage"", ""value"":"&amp;Synth!C191&amp;"},"&amp;"{""market"": """&amp;C$2&amp;""", ""segment"": ""Unused capacity"", ""value"":"&amp;(C$3-Synth!C191)&amp;"},"</f>
        <v>{"market": "Whiskeytown", "segment": "Water storage", "value":235900},{"market": "Whiskeytown", "segment": "Unused capacity", "value":5200},</v>
      </c>
      <c r="D191" t="str">
        <f>"{""market"": """&amp;D$2&amp;""", ""segment"": ""Water storage"", ""value"":"&amp;Synth!D191&amp;"},"&amp;"{""market"": """&amp;D$2&amp;""", ""segment"": ""Unused capacity"", ""value"":"&amp;(D$3-Synth!D191)&amp;"},"</f>
        <v>{"market": "Lewiston", "segment": "Water storage", "value":13840},{"market": "Lewiston", "segment": "Unused capacity", "value":860},</v>
      </c>
      <c r="E191" t="str">
        <f>"{""market"": """&amp;E$2&amp;""", ""segment"": ""Water storage"", ""value"":"&amp;Synth!E191&amp;"},"&amp;"{""market"": """&amp;E$2&amp;""", ""segment"": ""Unused capacity"", ""value"":"&amp;(E$3-Synth!E191)&amp;"},"</f>
        <v>{"market": "Sonoma(Warm Springs)", "segment": "Water storage", "value":0},{"market": "Sonoma(Warm Springs)", "segment": "Unused capacity", "value":381000},</v>
      </c>
      <c r="F191" t="str">
        <f>"{""market"": """&amp;F$2&amp;""", ""segment"": ""Water storage"", ""value"":"&amp;Synth!F191&amp;"},"&amp;"{""market"": """&amp;F$2&amp;""", ""segment"": ""Unused capacity"", ""value"":"&amp;(F$3-Synth!F191)&amp;"},"</f>
        <v>{"market": "Shasta", "segment": "Water storage", "value":1214100},{"market": "Shasta", "segment": "Unused capacity", "value":3338000},</v>
      </c>
      <c r="G191" t="str">
        <f>"{""market"": """&amp;G$2&amp;""", ""segment"": ""Water storage"", ""value"":"&amp;Synth!G191&amp;"},"&amp;"{""market"": """&amp;G$2&amp;""", ""segment"": ""Unused capacity"", ""value"":"&amp;(G$3-Synth!G191)&amp;"},"</f>
        <v>{"market": "Keswick", "segment": "Water storage", "value":21500},{"market": "Keswick", "segment": "Unused capacity", "value":2300},</v>
      </c>
      <c r="H191" t="str">
        <f>"{""market"": """&amp;H$2&amp;""", ""segment"": ""Water storage"", ""value"":"&amp;Synth!H191&amp;"},"&amp;"{""market"": """&amp;H$2&amp;""", ""segment"": ""Unused capacity"", ""value"":"&amp;(H$3-Synth!H191)&amp;"},"</f>
        <v>{"market": "Oroville", "segment": "Water storage", "value":1406800},{"market": "Oroville", "segment": "Unused capacity", "value":2131200},</v>
      </c>
      <c r="I191" t="str">
        <f>"{""market"": """&amp;I$2&amp;""", ""segment"": ""Water storage"", ""value"":"&amp;Synth!I191&amp;"},"&amp;"{""market"": """&amp;I$2&amp;""", ""segment"": ""Unused capacity"", ""value"":"&amp;(I$3-Synth!I191)&amp;"},"</f>
        <v>{"market": "Antelope", "segment": "Water storage", "value":3450},{"market": "Antelope", "segment": "Unused capacity", "value":19150},</v>
      </c>
      <c r="J191" t="str">
        <f>"{""market"": """&amp;J$2&amp;""", ""segment"": ""Water storage"", ""value"":"&amp;Synth!J191&amp;"},"&amp;"{""market"": """&amp;J$2&amp;""", ""segment"": ""Unused capacity"", ""value"":"&amp;(J$3-Synth!J191)&amp;"},"</f>
        <v>{"market": "Frenchman", "segment": "Water storage", "value":14940},{"market": "Frenchman", "segment": "Unused capacity", "value":40537},</v>
      </c>
      <c r="K191" t="str">
        <f>"{""market"": """&amp;K$2&amp;""", ""segment"": ""Water storage"", ""value"":"&amp;Synth!K191&amp;"},"&amp;"{""market"": """&amp;K$2&amp;""", ""segment"": ""Unused capacity"", ""value"":"&amp;(K$3-Synth!K191)&amp;"},"</f>
        <v>{"market": "Lake Davis", "segment": "Water storage", "value":58710},{"market": "Lake Davis", "segment": "Unused capacity", "value":25690},</v>
      </c>
      <c r="L191" t="str">
        <f>"{""market"": """&amp;L$2&amp;""", ""segment"": ""Water storage"", ""value"":"&amp;Synth!L191&amp;"},"&amp;"{""market"": """&amp;L$2&amp;""", ""segment"": ""Unused capacity"", ""value"":"&amp;(L$3-Synth!L191)&amp;"},"</f>
        <v>{"market": "Bullards Bar", "segment": "Water storage", "value":289188},{"market": "Bullards Bar", "segment": "Unused capacity", "value":676812},</v>
      </c>
      <c r="M191" t="str">
        <f>"{""market"": """&amp;M$2&amp;""", ""segment"": ""Water storage"", ""value"":"&amp;Synth!M191&amp;"},"&amp;"{""market"": """&amp;M$2&amp;""", ""segment"": ""Unused capacity"", ""value"":"&amp;(M$3-Synth!M191)&amp;"},"</f>
        <v>{"market": "Englebright", "segment": "Water storage", "value":66956},{"market": "Englebright", "segment": "Unused capacity", "value":3044},</v>
      </c>
      <c r="N191" t="str">
        <f>"{""market"": """&amp;N$2&amp;""", ""segment"": ""Water storage"", ""value"":"&amp;Synth!N191&amp;"},"&amp;"{""market"": """&amp;N$2&amp;""", ""segment"": ""Unused capacity"", ""value"":"&amp;(N$3-Synth!N191)&amp;"},"</f>
        <v>{"market": "Folsom", "segment": "Water storage", "value":297900},{"market": "Folsom", "segment": "Unused capacity", "value":679100},</v>
      </c>
      <c r="O191" t="str">
        <f>"{""market"": """&amp;O$2&amp;""", ""segment"": ""Water storage"", ""value"":"&amp;Synth!O191&amp;"},"&amp;"{""market"": """&amp;O$2&amp;""", ""segment"": ""Unused capacity"", ""value"":"&amp;(O$3-Synth!O191)&amp;"},"</f>
        <v>{"market": "Union Valley", "segment": "Water storage", "value":39750},{"market": "Union Valley", "segment": "Unused capacity", "value":237550},</v>
      </c>
      <c r="P191" t="str">
        <f>"{""market"": """&amp;P$2&amp;""", ""segment"": ""Water storage"", ""value"":"&amp;Synth!P191&amp;"},"&amp;"{""market"": """&amp;P$2&amp;""", ""segment"": ""Unused capacity"", ""value"":"&amp;(P$3-Synth!P191)&amp;"},"</f>
        <v>{"market": "Loon Lake", "segment": "Water storage", "value":18000},{"market": "Loon Lake", "segment": "Unused capacity", "value":58500},</v>
      </c>
      <c r="Q191" t="str">
        <f>"{""market"": """&amp;Q$2&amp;""", ""segment"": ""Water storage"", ""value"":"&amp;Synth!Q191&amp;"},"&amp;"{""market"": """&amp;Q$2&amp;""", ""segment"": ""Unused capacity"", ""value"":"&amp;(Q$3-Synth!Q191)&amp;"},"</f>
        <v>{"market": "Ich House", "segment": "Water storage", "value":9250},{"market": "Ich House", "segment": "Unused capacity", "value":36710},</v>
      </c>
      <c r="R191" t="str">
        <f>"{""market"": """&amp;R$2&amp;""", ""segment"": ""Water storage"", ""value"":"&amp;Synth!R191&amp;"},"&amp;"{""market"": """&amp;R$2&amp;""", ""segment"": ""Unused capacity"", ""value"":"&amp;(R$3-Synth!R191)&amp;"},"</f>
        <v>{"market": "Nimbus", "segment": "Water storage", "value":7930},{"market": "Nimbus", "segment": "Unused capacity", "value":1070},</v>
      </c>
      <c r="S191" t="str">
        <f>"{""market"": """&amp;S$2&amp;""", ""segment"": ""Water storage"", ""value"":"&amp;Synth!S191&amp;"},"&amp;"{""market"": """&amp;S$2&amp;""", ""segment"": ""Unused capacity"", ""value"":"&amp;(S$3-Synth!S191)&amp;"},"</f>
        <v>{"market": "Indian Valley", "segment": "Water storage", "value":405},{"market": "Indian Valley", "segment": "Unused capacity", "value":300595},</v>
      </c>
      <c r="T191" t="str">
        <f>"{""market"": """&amp;T$2&amp;""", ""segment"": ""Water storage"", ""value"":"&amp;Synth!T191&amp;"},"&amp;"{""market"": """&amp;T$2&amp;""", ""segment"": ""Unused capacity"", ""value"":"&amp;(T$3-Synth!T191)&amp;"},"</f>
        <v>{"market": "Black Butte", "segment": "Water storage", "value":18468},{"market": "Black Butte", "segment": "Unused capacity", "value":117732},</v>
      </c>
      <c r="U191" t="str">
        <f>"{""market"": """&amp;U$2&amp;""", ""segment"": ""Water storage"", ""value"":"&amp;Synth!U191&amp;"},"&amp;"{""market"": """&amp;U$2&amp;""", ""segment"": ""Unused capacity"", ""value"":"&amp;(U$3-Synth!U191)&amp;"},"</f>
        <v>{"market": "New Hogan", "segment": "Water storage", "value":47769},{"market": "New Hogan", "segment": "Unused capacity", "value":269331},</v>
      </c>
      <c r="V191" t="str">
        <f>"{""market"": """&amp;V$2&amp;""", ""segment"": ""Water storage"", ""value"":"&amp;Synth!V191&amp;"},"&amp;"{""market"": """&amp;V$2&amp;""", ""segment"": ""Unused capacity"", ""value"":"&amp;(V$3-Synth!V191)&amp;"},"</f>
        <v>{"market": "Camanche", "segment": "Water storage", "value":131400},{"market": "Camanche", "segment": "Unused capacity", "value":285720},</v>
      </c>
      <c r="W191" t="str">
        <f>"{""market"": """&amp;W$2&amp;""", ""segment"": ""Water storage"", ""value"":"&amp;Synth!W191&amp;"},"&amp;"{""market"": """&amp;W$2&amp;""", ""segment"": ""Unused capacity"", ""value"":"&amp;(W$3-Synth!W191)&amp;"},"</f>
        <v>{"market": "Pardee", "segment": "Water storage", "value":53040},{"market": "Pardee", "segment": "Unused capacity", "value":144910},</v>
      </c>
      <c r="X191" t="str">
        <f>"{""market"": """&amp;X$2&amp;""", ""segment"": ""Water storage"", ""value"":"&amp;Synth!X191&amp;"},"&amp;"{""market"": """&amp;X$2&amp;""", ""segment"": ""Unused capacity"", ""value"":"&amp;(X$3-Synth!X191)&amp;"},"</f>
        <v>{"market": "Donnell'S", "segment": "Water storage", "value":8770},{"market": "Donnell'S", "segment": "Unused capacity", "value":55530},</v>
      </c>
      <c r="Y191" t="str">
        <f>"{""market"": """&amp;Y$2&amp;""", ""segment"": ""Water storage"", ""value"":"&amp;Synth!Y191&amp;"},"&amp;"{""market"": """&amp;Y$2&amp;""", ""segment"": ""Unused capacity"", ""value"":"&amp;(Y$3-Synth!Y191)&amp;"},"</f>
        <v>{"market": "Beardsley", "segment": "Water storage", "value":6490},{"market": "Beardsley", "segment": "Unused capacity", "value":91310},</v>
      </c>
      <c r="Z191" t="str">
        <f>"{""market"": """&amp;Z$2&amp;""", ""segment"": ""Water storage"", ""value"":"&amp;Synth!Z191&amp;"},"&amp;"{""market"": """&amp;Z$2&amp;""", ""segment"": ""Unused capacity"", ""value"":"&amp;(Z$3-Synth!Z191)&amp;"},"</f>
        <v>{"market": "Tulloch", "segment": "Water storage", "value":17700},{"market": "Tulloch", "segment": "Unused capacity", "value":49300},</v>
      </c>
      <c r="AA191" t="str">
        <f>"{""market"": """&amp;AA$2&amp;""", ""segment"": ""Water storage"", ""value"":"&amp;Synth!AA191&amp;"},"&amp;"{""market"": """&amp;AA$2&amp;""", ""segment"": ""Unused capacity"", ""value"":"&amp;(AA$3-Synth!AA191)&amp;"},"</f>
        <v>{"market": "New Melones", "segment": "Water storage", "value":4568},{"market": "New Melones", "segment": "Unused capacity", "value":2415432},</v>
      </c>
      <c r="AB191" t="str">
        <f>"{""market"": """&amp;AB$2&amp;""", ""segment"": ""Water storage"", ""value"":"&amp;Synth!AB191&amp;"},"&amp;"{""market"": """&amp;AB$2&amp;""", ""segment"": ""Unused capacity"", ""value"":"&amp;(AB$3-Synth!AB191)&amp;"},"</f>
        <v>{"market": "Don Pedro", "segment": "Water storage", "value":524368},{"market": "Don Pedro", "segment": "Unused capacity", "value":1505632},</v>
      </c>
      <c r="AC191" t="str">
        <f>"{""market"": """&amp;AC$2&amp;""", ""segment"": ""Water storage"", ""value"":"&amp;Synth!AC191&amp;"},"&amp;"{""market"": """&amp;AC$2&amp;""", ""segment"": ""Unused capacity"", ""value"":"&amp;(AC$3-Synth!AC191)&amp;"},"</f>
        <v>{"market": "Hetch Hetchy", "segment": "Water storage", "value":54850},{"market": "Hetch Hetchy", "segment": "Unused capacity", "value":305550},</v>
      </c>
      <c r="AD191" t="str">
        <f>"{""market"": """&amp;AD$2&amp;""", ""segment"": ""Water storage"", ""value"":"&amp;Synth!AD191&amp;"},"&amp;"{""market"": """&amp;AD$2&amp;""", ""segment"": ""Unused capacity"", ""value"":"&amp;(AD$3-Synth!AD191)&amp;"},"</f>
        <v>{"market": "Eastman (Buchanan)", "segment": "Water storage", "value":2795},{"market": "Eastman (Buchanan)", "segment": "Unused capacity", "value":147205},</v>
      </c>
      <c r="AE191" t="str">
        <f>"{""market"": """&amp;AE$2&amp;""", ""segment"": ""Water storage"", ""value"":"&amp;Synth!AE191&amp;"},"&amp;"{""market"": """&amp;AE$2&amp;""", ""segment"": ""Unused capacity"", ""value"":"&amp;(AE$3-Synth!AE191)&amp;"},"</f>
        <v>{"market": "Hensley (Hidden)", "segment": "Water storage", "value":5462},{"market": "Hensley (Hidden)", "segment": "Unused capacity", "value":84538},</v>
      </c>
      <c r="AF191" t="str">
        <f>"{""market"": """&amp;AF$2&amp;""", ""segment"": ""Water storage"", ""value"":"&amp;Synth!AF191&amp;"},"&amp;"{""market"": """&amp;AF$2&amp;""", ""segment"": ""Unused capacity"", ""value"":"&amp;(AF$3-Synth!AF191)&amp;"},"</f>
        <v>{"market": "Millerton (Friant)", "segment": "Water storage", "value":217504},{"market": "Millerton (Friant)", "segment": "Unused capacity", "value":302996},</v>
      </c>
      <c r="AG191" t="str">
        <f>"{""market"": """&amp;AG$2&amp;""", ""segment"": ""Water storage"", ""value"":"&amp;Synth!AG191&amp;"},"&amp;"{""market"": """&amp;AG$2&amp;""", ""segment"": ""Unused capacity"", ""value"":"&amp;(AG$3-Synth!AG191)&amp;"},"</f>
        <v>{"market": "San Luis", "segment": "Water storage", "value":1133020},{"market": "San Luis", "segment": "Unused capacity", "value":905980},</v>
      </c>
      <c r="AH191" t="str">
        <f>"{""market"": """&amp;AH$2&amp;""", ""segment"": ""Water storage"", ""value"":"&amp;Synth!AH191&amp;"},"&amp;"{""market"": """&amp;AH$2&amp;""", ""segment"": ""Unused capacity"", ""value"":"&amp;(AH$3-Synth!AH191)&amp;"},"</f>
        <v>{"market": "Pine Flat", "segment": "Water storage", "value":338592},{"market": "Pine Flat", "segment": "Unused capacity", "value":661408},</v>
      </c>
      <c r="AI191" t="str">
        <f>"{""market"": """&amp;AI$2&amp;""", ""segment"": ""Water storage"", ""value"":"&amp;Synth!AI191&amp;"},"&amp;"{""market"": """&amp;AI$2&amp;""", ""segment"": ""Unused capacity"", ""value"":"&amp;(AI$3-Synth!AI191)&amp;"},"</f>
        <v>{"market": "Kaweah (Terminus)", "segment": "Water storage", "value":33317},{"market": "Kaweah (Terminus)", "segment": "Unused capacity", "value":152283},</v>
      </c>
      <c r="AJ191" t="str">
        <f>"{""market"": """&amp;AJ$2&amp;""", ""segment"": ""Water storage"", ""value"":"&amp;Synth!AJ191&amp;"},"&amp;"{""market"": """&amp;AJ$2&amp;""", ""segment"": ""Unused capacity"", ""value"":"&amp;(AJ$3-Synth!AJ191)&amp;"},"</f>
        <v>{"market": "Success", "segment": "Water storage", "value":12228},{"market": "Success", "segment": "Unused capacity", "value":70072},</v>
      </c>
      <c r="AK191" t="str">
        <f>"{""market"": """&amp;AK$2&amp;""", ""segment"": ""Water storage"", ""value"":"&amp;Synth!AK191&amp;"},"&amp;"{""market"": """&amp;AK$2&amp;""", ""segment"": ""Unused capacity"", ""value"":"&amp;(AK$3-Synth!AK191)&amp;"},"</f>
        <v>{"market": "Isabella", "segment": "Water storage", "value":65890},{"market": "Isabella", "segment": "Unused capacity", "value":502110},</v>
      </c>
      <c r="AL191" t="str">
        <f>"{""market"": """&amp;AL$2&amp;""", ""segment"": ""Water storage"", ""value"":"&amp;Synth!AL191&amp;"},"&amp;"{""market"": """&amp;AL$2&amp;""", ""segment"": ""Unused capacity"", ""value"":"&amp;(AL$3-Synth!AL191)&amp;"},"</f>
        <v>{"market": "Stampede", "segment": "Water storage", "value":36020},{"market": "Stampede", "segment": "Unused capacity", "value":190480},</v>
      </c>
      <c r="AM191" t="str">
        <f>"{""market"": """&amp;AM$2&amp;""", ""segment"": ""Water storage"", ""value"":"&amp;Synth!AM191&amp;"},"&amp;"{""market"": """&amp;AM$2&amp;""", ""segment"": ""Unused capacity"", ""value"":"&amp;(AM$3-Synth!AM191)&amp;"},"</f>
        <v>{"market": "Cachuma Lake", "segment": "Water storage", "value":131270},{"market": "Cachuma Lake", "segment": "Unused capacity", "value":59230},</v>
      </c>
      <c r="AN191" t="str">
        <f>"{""market"": """&amp;AN$2&amp;""", ""segment"": ""Water storage"", ""value"":"&amp;Synth!AN191&amp;"},"&amp;"{""market"": """&amp;AN$2&amp;""", ""segment"": ""Unused capacity"", ""value"":"&amp;(AN$3-Synth!AN191)&amp;"},"</f>
        <v>{"market": "Pyramid", "segment": "Water storage", "value":166060},{"market": "Pyramid", "segment": "Unused capacity", "value":5140},</v>
      </c>
      <c r="AO191" t="str">
        <f>"{""market"": """&amp;AO$2&amp;""", ""segment"": ""Water storage"", ""value"":"&amp;Synth!AO191&amp;"},"&amp;"{""market"": """&amp;AO$2&amp;""", ""segment"": ""Unused capacity"", ""value"":"&amp;(AO$3-Synth!AO191)&amp;"},"</f>
        <v>{"market": "Castaic", "segment": "Water storage", "value":93720},{"market": "Castaic", "segment": "Unused capacity", "value":231280},</v>
      </c>
      <c r="AP191" t="str">
        <f t="shared" si="2"/>
        <v>{"market": "Trinity Lake", "segment": "Water storage", "value":1034800},{"market": "Trinity Lake", "segment": "Unused capacity", "value":1412900},{"market": "Whiskeytown", "segment": "Water storage", "value":235900},{"market": "Whiskeytown", "segment": "Unused capacity", "value":5200},{"market": "Lewiston", "segment": "Water storage", "value":13840},{"market": "Lewiston", "segment": "Unused capacity", "value":860},{"market": "Sonoma(Warm Springs)", "segment": "Water storage", "value":0},{"market": "Sonoma(Warm Springs)", "segment": "Unused capacity", "value":381000},{"market": "Shasta", "segment": "Water storage", "value":1214100},{"market": "Shasta", "segment": "Unused capacity", "value":3338000},{"market": "Keswick", "segment": "Water storage", "value":21500},{"market": "Keswick", "segment": "Unused capacity", "value":2300},{"market": "Oroville", "segment": "Water storage", "value":1406800},{"market": "Oroville", "segment": "Unused capacity", "value":2131200},{"market": "Antelope", "segment": "Water storage", "value":3450},{"market": "Antelope", "segment": "Unused capacity", "value":19150},{"market": "Frenchman", "segment": "Water storage", "value":14940},{"market": "Frenchman", "segment": "Unused capacity", "value":40537},{"market": "Lake Davis", "segment": "Water storage", "value":58710},{"market": "Lake Davis", "segment": "Unused capacity", "value":25690},{"market": "Bullards Bar", "segment": "Water storage", "value":289188},{"market": "Bullards Bar", "segment": "Unused capacity", "value":676812},{"market": "Englebright", "segment": "Water storage", "value":66956},{"market": "Englebright", "segment": "Unused capacity", "value":3044},{"market": "Folsom", "segment": "Water storage", "value":297900},{"market": "Folsom", "segment": "Unused capacity", "value":679100},{"market": "Union Valley", "segment": "Water storage", "value":39750},{"market": "Union Valley", "segment": "Unused capacity", "value":237550},{"market": "Loon Lake", "segment": "Water storage", "value":18000},{"market": "Loon Lake", "segment": "Unused capacity", "value":58500},{"market": "Ich House", "segment": "Water storage", "value":9250},{"market": "Ich House", "segment": "Unused capacity", "value":36710},{"market": "Nimbus", "segment": "Water storage", "value":7930},{"market": "Nimbus", "segment": "Unused capacity", "value":1070},{"market": "Indian Valley", "segment": "Water storage", "value":405},{"market": "Indian Valley", "segment": "Unused capacity", "value":300595},{"market": "Black Butte", "segment": "Water storage", "value":18468},{"market": "Black Butte", "segment": "Unused capacity", "value":117732},{"market": "New Hogan", "segment": "Water storage", "value":47769},{"market": "New Hogan", "segment": "Unused capacity", "value":269331},{"market": "Camanche", "segment": "Water storage", "value":131400},{"market": "Camanche", "segment": "Unused capacity", "value":285720},{"market": "Pardee", "segment": "Water storage", "value":53040},{"market": "Pardee", "segment": "Unused capacity", "value":144910},{"market": "Donnell'S", "segment": "Water storage", "value":8770},{"market": "Donnell'S", "segment": "Unused capacity", "value":55530},{"market": "Beardsley", "segment": "Water storage", "value":6490},{"market": "Beardsley", "segment": "Unused capacity", "value":91310},{"market": "Tulloch", "segment": "Water storage", "value":17700},{"market": "Tulloch", "segment": "Unused capacity", "value":49300},{"market": "New Melones", "segment": "Water storage", "value":4568},{"market": "New Melones", "segment": "Unused capacity", "value":2415432},{"market": "Don Pedro", "segment": "Water storage", "value":524368},{"market": "Don Pedro", "segment": "Unused capacity", "value":1505632},{"market": "Hetch Hetchy", "segment": "Water storage", "value":54850},{"market": "Hetch Hetchy", "segment": "Unused capacity", "value":305550},{"market": "Eastman (Buchanan)", "segment": "Water storage", "value":2795},{"market": "Eastman (Buchanan)", "segment": "Unused capacity", "value":147205},{"market": "Hensley (Hidden)", "segment": "Water storage", "value":5462},{"market": "Hensley (Hidden)", "segment": "Unused capacity", "value":84538},{"market": "Millerton (Friant)", "segment": "Water storage", "value":217504},{"market": "Millerton (Friant)", "segment": "Unused capacity", "value":302996},{"market": "San Luis", "segment": "Water storage", "value":1133020},{"market": "San Luis", "segment": "Unused capacity", "value":905980},{"market": "Pine Flat", "segment": "Water storage", "value":338592},{"market": "Pine Flat", "segment": "Unused capacity", "value":661408},{"market": "Kaweah (Terminus)", "segment": "Water storage", "value":33317},{"market": "Kaweah (Terminus)", "segment": "Unused capacity", "value":152283},{"market": "Success", "segment": "Water storage", "value":12228},{"market": "Success", "segment": "Unused capacity", "value":70072},{"market": "Isabella", "segment": "Water storage", "value":65890},{"market": "Isabella", "segment": "Unused capacity", "value":502110},{"market": "Stampede", "segment": "Water storage", "value":36020},{"market": "Stampede", "segment": "Unused capacity", "value":190480},{"market": "Cachuma Lake", "segment": "Water storage", "value":131270},{"market": "Cachuma Lake", "segment": "Unused capacity", "value":59230},{"market": "Pyramid", "segment": "Water storage", "value":166060},{"market": "Pyramid", "segment": "Unused capacity", "value":5140},{"market": "Castaic", "segment": "Water storage", "value":93720},{"market": "Castaic", "segment": "Unused capacity", "value":231280},</v>
      </c>
    </row>
    <row r="192" spans="1:42" ht="15">
      <c r="A192" s="8">
        <v>28246</v>
      </c>
      <c r="B192" t="str">
        <f>"{""market"": """&amp;B$2&amp;""", ""segment"": ""Water storage"", ""value"":"&amp;Synth!B192&amp;"},"&amp;"{""market"": """&amp;B$2&amp;""", ""segment"": ""Unused capacity"", ""value"":"&amp;(B$3-Synth!B192)&amp;"},"</f>
        <v>{"market": "Trinity Lake", "segment": "Water storage", "value":925900},{"market": "Trinity Lake", "segment": "Unused capacity", "value":1521800},</v>
      </c>
      <c r="C192" t="str">
        <f>"{""market"": """&amp;C$2&amp;""", ""segment"": ""Water storage"", ""value"":"&amp;Synth!C192&amp;"},"&amp;"{""market"": """&amp;C$2&amp;""", ""segment"": ""Unused capacity"", ""value"":"&amp;(C$3-Synth!C192)&amp;"},"</f>
        <v>{"market": "Whiskeytown", "segment": "Water storage", "value":237400},{"market": "Whiskeytown", "segment": "Unused capacity", "value":3700},</v>
      </c>
      <c r="D192" t="str">
        <f>"{""market"": """&amp;D$2&amp;""", ""segment"": ""Water storage"", ""value"":"&amp;Synth!D192&amp;"},"&amp;"{""market"": """&amp;D$2&amp;""", ""segment"": ""Unused capacity"", ""value"":"&amp;(D$3-Synth!D192)&amp;"},"</f>
        <v>{"market": "Lewiston", "segment": "Water storage", "value":13970},{"market": "Lewiston", "segment": "Unused capacity", "value":730},</v>
      </c>
      <c r="E192" t="str">
        <f>"{""market"": """&amp;E$2&amp;""", ""segment"": ""Water storage"", ""value"":"&amp;Synth!E192&amp;"},"&amp;"{""market"": """&amp;E$2&amp;""", ""segment"": ""Unused capacity"", ""value"":"&amp;(E$3-Synth!E192)&amp;"},"</f>
        <v>{"market": "Sonoma(Warm Springs)", "segment": "Water storage", "value":0},{"market": "Sonoma(Warm Springs)", "segment": "Unused capacity", "value":381000},</v>
      </c>
      <c r="F192" t="str">
        <f>"{""market"": """&amp;F$2&amp;""", ""segment"": ""Water storage"", ""value"":"&amp;Synth!F192&amp;"},"&amp;"{""market"": """&amp;F$2&amp;""", ""segment"": ""Unused capacity"", ""value"":"&amp;(F$3-Synth!F192)&amp;"},"</f>
        <v>{"market": "Shasta", "segment": "Water storage", "value":1127100},{"market": "Shasta", "segment": "Unused capacity", "value":3425000},</v>
      </c>
      <c r="G192" t="str">
        <f>"{""market"": """&amp;G$2&amp;""", ""segment"": ""Water storage"", ""value"":"&amp;Synth!G192&amp;"},"&amp;"{""market"": """&amp;G$2&amp;""", ""segment"": ""Unused capacity"", ""value"":"&amp;(G$3-Synth!G192)&amp;"},"</f>
        <v>{"market": "Keswick", "segment": "Water storage", "value":22910},{"market": "Keswick", "segment": "Unused capacity", "value":890},</v>
      </c>
      <c r="H192" t="str">
        <f>"{""market"": """&amp;H$2&amp;""", ""segment"": ""Water storage"", ""value"":"&amp;Synth!H192&amp;"},"&amp;"{""market"": """&amp;H$2&amp;""", ""segment"": ""Unused capacity"", ""value"":"&amp;(H$3-Synth!H192)&amp;"},"</f>
        <v>{"market": "Oroville", "segment": "Water storage", "value":1353400},{"market": "Oroville", "segment": "Unused capacity", "value":2184600},</v>
      </c>
      <c r="I192" t="str">
        <f>"{""market"": """&amp;I$2&amp;""", ""segment"": ""Water storage"", ""value"":"&amp;Synth!I192&amp;"},"&amp;"{""market"": """&amp;I$2&amp;""", ""segment"": ""Unused capacity"", ""value"":"&amp;(I$3-Synth!I192)&amp;"},"</f>
        <v>{"market": "Antelope", "segment": "Water storage", "value":3460},{"market": "Antelope", "segment": "Unused capacity", "value":19140},</v>
      </c>
      <c r="J192" t="str">
        <f>"{""market"": """&amp;J$2&amp;""", ""segment"": ""Water storage"", ""value"":"&amp;Synth!J192&amp;"},"&amp;"{""market"": """&amp;J$2&amp;""", ""segment"": ""Unused capacity"", ""value"":"&amp;(J$3-Synth!J192)&amp;"},"</f>
        <v>{"market": "Frenchman", "segment": "Water storage", "value":14430},{"market": "Frenchman", "segment": "Unused capacity", "value":41047},</v>
      </c>
      <c r="K192" t="str">
        <f>"{""market"": """&amp;K$2&amp;""", ""segment"": ""Water storage"", ""value"":"&amp;Synth!K192&amp;"},"&amp;"{""market"": """&amp;K$2&amp;""", ""segment"": ""Unused capacity"", ""value"":"&amp;(K$3-Synth!K192)&amp;"},"</f>
        <v>{"market": "Lake Davis", "segment": "Water storage", "value":57860},{"market": "Lake Davis", "segment": "Unused capacity", "value":26540},</v>
      </c>
      <c r="L192" t="str">
        <f>"{""market"": """&amp;L$2&amp;""", ""segment"": ""Water storage"", ""value"":"&amp;Synth!L192&amp;"},"&amp;"{""market"": """&amp;L$2&amp;""", ""segment"": ""Unused capacity"", ""value"":"&amp;(L$3-Synth!L192)&amp;"},"</f>
        <v>{"market": "Bullards Bar", "segment": "Water storage", "value":311389},{"market": "Bullards Bar", "segment": "Unused capacity", "value":654611},</v>
      </c>
      <c r="M192" t="str">
        <f>"{""market"": """&amp;M$2&amp;""", ""segment"": ""Water storage"", ""value"":"&amp;Synth!M192&amp;"},"&amp;"{""market"": """&amp;M$2&amp;""", ""segment"": ""Unused capacity"", ""value"":"&amp;(M$3-Synth!M192)&amp;"},"</f>
        <v>{"market": "Englebright", "segment": "Water storage", "value":66211},{"market": "Englebright", "segment": "Unused capacity", "value":3789},</v>
      </c>
      <c r="N192" t="str">
        <f>"{""market"": """&amp;N$2&amp;""", ""segment"": ""Water storage"", ""value"":"&amp;Synth!N192&amp;"},"&amp;"{""market"": """&amp;N$2&amp;""", ""segment"": ""Unused capacity"", ""value"":"&amp;(N$3-Synth!N192)&amp;"},"</f>
        <v>{"market": "Folsom", "segment": "Water storage", "value":303900},{"market": "Folsom", "segment": "Unused capacity", "value":673100},</v>
      </c>
      <c r="O192" t="str">
        <f>"{""market"": """&amp;O$2&amp;""", ""segment"": ""Water storage"", ""value"":"&amp;Synth!O192&amp;"},"&amp;"{""market"": """&amp;O$2&amp;""", ""segment"": ""Unused capacity"", ""value"":"&amp;(O$3-Synth!O192)&amp;"},"</f>
        <v>{"market": "Union Valley", "segment": "Water storage", "value":53860},{"market": "Union Valley", "segment": "Unused capacity", "value":223440},</v>
      </c>
      <c r="P192" t="str">
        <f>"{""market"": """&amp;P$2&amp;""", ""segment"": ""Water storage"", ""value"":"&amp;Synth!P192&amp;"},"&amp;"{""market"": """&amp;P$2&amp;""", ""segment"": ""Unused capacity"", ""value"":"&amp;(P$3-Synth!P192)&amp;"},"</f>
        <v>{"market": "Loon Lake", "segment": "Water storage", "value":29080},{"market": "Loon Lake", "segment": "Unused capacity", "value":47420},</v>
      </c>
      <c r="Q192" t="str">
        <f>"{""market"": """&amp;Q$2&amp;""", ""segment"": ""Water storage"", ""value"":"&amp;Synth!Q192&amp;"},"&amp;"{""market"": """&amp;Q$2&amp;""", ""segment"": ""Unused capacity"", ""value"":"&amp;(Q$3-Synth!Q192)&amp;"},"</f>
        <v>{"market": "Ich House", "segment": "Water storage", "value":13270},{"market": "Ich House", "segment": "Unused capacity", "value":32690},</v>
      </c>
      <c r="R192" t="str">
        <f>"{""market"": """&amp;R$2&amp;""", ""segment"": ""Water storage"", ""value"":"&amp;Synth!R192&amp;"},"&amp;"{""market"": """&amp;R$2&amp;""", ""segment"": ""Unused capacity"", ""value"":"&amp;(R$3-Synth!R192)&amp;"},"</f>
        <v>{"market": "Nimbus", "segment": "Water storage", "value":7930},{"market": "Nimbus", "segment": "Unused capacity", "value":1070},</v>
      </c>
      <c r="S192" t="str">
        <f>"{""market"": """&amp;S$2&amp;""", ""segment"": ""Water storage"", ""value"":"&amp;Synth!S192&amp;"},"&amp;"{""market"": """&amp;S$2&amp;""", ""segment"": ""Unused capacity"", ""value"":"&amp;(S$3-Synth!S192)&amp;"},"</f>
        <v>{"market": "Indian Valley", "segment": "Water storage", "value":405},{"market": "Indian Valley", "segment": "Unused capacity", "value":300595},</v>
      </c>
      <c r="T192" t="str">
        <f>"{""market"": """&amp;T$2&amp;""", ""segment"": ""Water storage"", ""value"":"&amp;Synth!T192&amp;"},"&amp;"{""market"": """&amp;T$2&amp;""", ""segment"": ""Unused capacity"", ""value"":"&amp;(T$3-Synth!T192)&amp;"},"</f>
        <v>{"market": "Black Butte", "segment": "Water storage", "value":19279},{"market": "Black Butte", "segment": "Unused capacity", "value":116921},</v>
      </c>
      <c r="U192" t="str">
        <f>"{""market"": """&amp;U$2&amp;""", ""segment"": ""Water storage"", ""value"":"&amp;Synth!U192&amp;"},"&amp;"{""market"": """&amp;U$2&amp;""", ""segment"": ""Unused capacity"", ""value"":"&amp;(U$3-Synth!U192)&amp;"},"</f>
        <v>{"market": "New Hogan", "segment": "Water storage", "value":41610},{"market": "New Hogan", "segment": "Unused capacity", "value":275490},</v>
      </c>
      <c r="V192" t="str">
        <f>"{""market"": """&amp;V$2&amp;""", ""segment"": ""Water storage"", ""value"":"&amp;Synth!V192&amp;"},"&amp;"{""market"": """&amp;V$2&amp;""", ""segment"": ""Unused capacity"", ""value"":"&amp;(V$3-Synth!V192)&amp;"},"</f>
        <v>{"market": "Camanche", "segment": "Water storage", "value":119360},{"market": "Camanche", "segment": "Unused capacity", "value":297760},</v>
      </c>
      <c r="W192" t="str">
        <f>"{""market"": """&amp;W$2&amp;""", ""segment"": ""Water storage"", ""value"":"&amp;Synth!W192&amp;"},"&amp;"{""market"": """&amp;W$2&amp;""", ""segment"": ""Unused capacity"", ""value"":"&amp;(W$3-Synth!W192)&amp;"},"</f>
        <v>{"market": "Pardee", "segment": "Water storage", "value":60860},{"market": "Pardee", "segment": "Unused capacity", "value":137090},</v>
      </c>
      <c r="X192" t="str">
        <f>"{""market"": """&amp;X$2&amp;""", ""segment"": ""Water storage"", ""value"":"&amp;Synth!X192&amp;"},"&amp;"{""market"": """&amp;X$2&amp;""", ""segment"": ""Unused capacity"", ""value"":"&amp;(X$3-Synth!X192)&amp;"},"</f>
        <v>{"market": "Donnell'S", "segment": "Water storage", "value":4970},{"market": "Donnell'S", "segment": "Unused capacity", "value":59330},</v>
      </c>
      <c r="Y192" t="str">
        <f>"{""market"": """&amp;Y$2&amp;""", ""segment"": ""Water storage"", ""value"":"&amp;Synth!Y192&amp;"},"&amp;"{""market"": """&amp;Y$2&amp;""", ""segment"": ""Unused capacity"", ""value"":"&amp;(Y$3-Synth!Y192)&amp;"},"</f>
        <v>{"market": "Beardsley", "segment": "Water storage", "value":4430},{"market": "Beardsley", "segment": "Unused capacity", "value":93370},</v>
      </c>
      <c r="Z192" t="str">
        <f>"{""market"": """&amp;Z$2&amp;""", ""segment"": ""Water storage"", ""value"":"&amp;Synth!Z192&amp;"},"&amp;"{""market"": """&amp;Z$2&amp;""", ""segment"": ""Unused capacity"", ""value"":"&amp;(Z$3-Synth!Z192)&amp;"},"</f>
        <v>{"market": "Tulloch", "segment": "Water storage", "value":44200},{"market": "Tulloch", "segment": "Unused capacity", "value":22800},</v>
      </c>
      <c r="AA192" t="str">
        <f>"{""market"": """&amp;AA$2&amp;""", ""segment"": ""Water storage"", ""value"":"&amp;Synth!AA192&amp;"},"&amp;"{""market"": """&amp;AA$2&amp;""", ""segment"": ""Unused capacity"", ""value"":"&amp;(AA$3-Synth!AA192)&amp;"},"</f>
        <v>{"market": "New Melones", "segment": "Water storage", "value":4568},{"market": "New Melones", "segment": "Unused capacity", "value":2415432},</v>
      </c>
      <c r="AB192" t="str">
        <f>"{""market"": """&amp;AB$2&amp;""", ""segment"": ""Water storage"", ""value"":"&amp;Synth!AB192&amp;"},"&amp;"{""market"": """&amp;AB$2&amp;""", ""segment"": ""Unused capacity"", ""value"":"&amp;(AB$3-Synth!AB192)&amp;"},"</f>
        <v>{"market": "Don Pedro", "segment": "Water storage", "value":525361},{"market": "Don Pedro", "segment": "Unused capacity", "value":1504639},</v>
      </c>
      <c r="AC192" t="str">
        <f>"{""market"": """&amp;AC$2&amp;""", ""segment"": ""Water storage"", ""value"":"&amp;Synth!AC192&amp;"},"&amp;"{""market"": """&amp;AC$2&amp;""", ""segment"": ""Unused capacity"", ""value"":"&amp;(AC$3-Synth!AC192)&amp;"},"</f>
        <v>{"market": "Hetch Hetchy", "segment": "Water storage", "value":93850},{"market": "Hetch Hetchy", "segment": "Unused capacity", "value":266550},</v>
      </c>
      <c r="AD192" t="str">
        <f>"{""market"": """&amp;AD$2&amp;""", ""segment"": ""Water storage"", ""value"":"&amp;Synth!AD192&amp;"},"&amp;"{""market"": """&amp;AD$2&amp;""", ""segment"": ""Unused capacity"", ""value"":"&amp;(AD$3-Synth!AD192)&amp;"},"</f>
        <v>{"market": "Eastman (Buchanan)", "segment": "Water storage", "value":2567},{"market": "Eastman (Buchanan)", "segment": "Unused capacity", "value":147433},</v>
      </c>
      <c r="AE192" t="str">
        <f>"{""market"": """&amp;AE$2&amp;""", ""segment"": ""Water storage"", ""value"":"&amp;Synth!AE192&amp;"},"&amp;"{""market"": """&amp;AE$2&amp;""", ""segment"": ""Unused capacity"", ""value"":"&amp;(AE$3-Synth!AE192)&amp;"},"</f>
        <v>{"market": "Hensley (Hidden)", "segment": "Water storage", "value":6333},{"market": "Hensley (Hidden)", "segment": "Unused capacity", "value":83667},</v>
      </c>
      <c r="AF192" t="str">
        <f>"{""market"": """&amp;AF$2&amp;""", ""segment"": ""Water storage"", ""value"":"&amp;Synth!AF192&amp;"},"&amp;"{""market"": """&amp;AF$2&amp;""", ""segment"": ""Unused capacity"", ""value"":"&amp;(AF$3-Synth!AF192)&amp;"},"</f>
        <v>{"market": "Millerton (Friant)", "segment": "Water storage", "value":213067},{"market": "Millerton (Friant)", "segment": "Unused capacity", "value":307433},</v>
      </c>
      <c r="AG192" t="str">
        <f>"{""market"": """&amp;AG$2&amp;""", ""segment"": ""Water storage"", ""value"":"&amp;Synth!AG192&amp;"},"&amp;"{""market"": """&amp;AG$2&amp;""", ""segment"": ""Unused capacity"", ""value"":"&amp;(AG$3-Synth!AG192)&amp;"},"</f>
        <v>{"market": "San Luis", "segment": "Water storage", "value":1169180},{"market": "San Luis", "segment": "Unused capacity", "value":869820},</v>
      </c>
      <c r="AH192" t="str">
        <f>"{""market"": """&amp;AH$2&amp;""", ""segment"": ""Water storage"", ""value"":"&amp;Synth!AH192&amp;"},"&amp;"{""market"": """&amp;AH$2&amp;""", ""segment"": ""Unused capacity"", ""value"":"&amp;(AH$3-Synth!AH192)&amp;"},"</f>
        <v>{"market": "Pine Flat", "segment": "Water storage", "value":390068},{"market": "Pine Flat", "segment": "Unused capacity", "value":609932},</v>
      </c>
      <c r="AI192" t="str">
        <f>"{""market"": """&amp;AI$2&amp;""", ""segment"": ""Water storage"", ""value"":"&amp;Synth!AI192&amp;"},"&amp;"{""market"": """&amp;AI$2&amp;""", ""segment"": ""Unused capacity"", ""value"":"&amp;(AI$3-Synth!AI192)&amp;"},"</f>
        <v>{"market": "Kaweah (Terminus)", "segment": "Water storage", "value":49712},{"market": "Kaweah (Terminus)", "segment": "Unused capacity", "value":135888},</v>
      </c>
      <c r="AJ192" t="str">
        <f>"{""market"": """&amp;AJ$2&amp;""", ""segment"": ""Water storage"", ""value"":"&amp;Synth!AJ192&amp;"},"&amp;"{""market"": """&amp;AJ$2&amp;""", ""segment"": ""Unused capacity"", ""value"":"&amp;(AJ$3-Synth!AJ192)&amp;"},"</f>
        <v>{"market": "Success", "segment": "Water storage", "value":13396},{"market": "Success", "segment": "Unused capacity", "value":68904},</v>
      </c>
      <c r="AK192" t="str">
        <f>"{""market"": """&amp;AK$2&amp;""", ""segment"": ""Water storage"", ""value"":"&amp;Synth!AK192&amp;"},"&amp;"{""market"": """&amp;AK$2&amp;""", ""segment"": ""Unused capacity"", ""value"":"&amp;(AK$3-Synth!AK192)&amp;"},"</f>
        <v>{"market": "Isabella", "segment": "Water storage", "value":72138},{"market": "Isabella", "segment": "Unused capacity", "value":495862},</v>
      </c>
      <c r="AL192" t="str">
        <f>"{""market"": """&amp;AL$2&amp;""", ""segment"": ""Water storage"", ""value"":"&amp;Synth!AL192&amp;"},"&amp;"{""market"": """&amp;AL$2&amp;""", ""segment"": ""Unused capacity"", ""value"":"&amp;(AL$3-Synth!AL192)&amp;"},"</f>
        <v>{"market": "Stampede", "segment": "Water storage", "value":34040},{"market": "Stampede", "segment": "Unused capacity", "value":192460},</v>
      </c>
      <c r="AM192" t="str">
        <f>"{""market"": """&amp;AM$2&amp;""", ""segment"": ""Water storage"", ""value"":"&amp;Synth!AM192&amp;"},"&amp;"{""market"": """&amp;AM$2&amp;""", ""segment"": ""Unused capacity"", ""value"":"&amp;(AM$3-Synth!AM192)&amp;"},"</f>
        <v>{"market": "Cachuma Lake", "segment": "Water storage", "value":129770},{"market": "Cachuma Lake", "segment": "Unused capacity", "value":60730},</v>
      </c>
      <c r="AN192" t="str">
        <f>"{""market"": """&amp;AN$2&amp;""", ""segment"": ""Water storage"", ""value"":"&amp;Synth!AN192&amp;"},"&amp;"{""market"": """&amp;AN$2&amp;""", ""segment"": ""Unused capacity"", ""value"":"&amp;(AN$3-Synth!AN192)&amp;"},"</f>
        <v>{"market": "Pyramid", "segment": "Water storage", "value":167080},{"market": "Pyramid", "segment": "Unused capacity", "value":4120},</v>
      </c>
      <c r="AO192" t="str">
        <f>"{""market"": """&amp;AO$2&amp;""", ""segment"": ""Water storage"", ""value"":"&amp;Synth!AO192&amp;"},"&amp;"{""market"": """&amp;AO$2&amp;""", ""segment"": ""Unused capacity"", ""value"":"&amp;(AO$3-Synth!AO192)&amp;"},"</f>
        <v>{"market": "Castaic", "segment": "Water storage", "value":86490},{"market": "Castaic", "segment": "Unused capacity", "value":238510},</v>
      </c>
      <c r="AP192" t="str">
        <f t="shared" si="2"/>
        <v>{"market": "Trinity Lake", "segment": "Water storage", "value":925900},{"market": "Trinity Lake", "segment": "Unused capacity", "value":1521800},{"market": "Whiskeytown", "segment": "Water storage", "value":237400},{"market": "Whiskeytown", "segment": "Unused capacity", "value":3700},{"market": "Lewiston", "segment": "Water storage", "value":13970},{"market": "Lewiston", "segment": "Unused capacity", "value":730},{"market": "Sonoma(Warm Springs)", "segment": "Water storage", "value":0},{"market": "Sonoma(Warm Springs)", "segment": "Unused capacity", "value":381000},{"market": "Shasta", "segment": "Water storage", "value":1127100},{"market": "Shasta", "segment": "Unused capacity", "value":3425000},{"market": "Keswick", "segment": "Water storage", "value":22910},{"market": "Keswick", "segment": "Unused capacity", "value":890},{"market": "Oroville", "segment": "Water storage", "value":1353400},{"market": "Oroville", "segment": "Unused capacity", "value":2184600},{"market": "Antelope", "segment": "Water storage", "value":3460},{"market": "Antelope", "segment": "Unused capacity", "value":19140},{"market": "Frenchman", "segment": "Water storage", "value":14430},{"market": "Frenchman", "segment": "Unused capacity", "value":41047},{"market": "Lake Davis", "segment": "Water storage", "value":57860},{"market": "Lake Davis", "segment": "Unused capacity", "value":26540},{"market": "Bullards Bar", "segment": "Water storage", "value":311389},{"market": "Bullards Bar", "segment": "Unused capacity", "value":654611},{"market": "Englebright", "segment": "Water storage", "value":66211},{"market": "Englebright", "segment": "Unused capacity", "value":3789},{"market": "Folsom", "segment": "Water storage", "value":303900},{"market": "Folsom", "segment": "Unused capacity", "value":673100},{"market": "Union Valley", "segment": "Water storage", "value":53860},{"market": "Union Valley", "segment": "Unused capacity", "value":223440},{"market": "Loon Lake", "segment": "Water storage", "value":29080},{"market": "Loon Lake", "segment": "Unused capacity", "value":47420},{"market": "Ich House", "segment": "Water storage", "value":13270},{"market": "Ich House", "segment": "Unused capacity", "value":32690},{"market": "Nimbus", "segment": "Water storage", "value":7930},{"market": "Nimbus", "segment": "Unused capacity", "value":1070},{"market": "Indian Valley", "segment": "Water storage", "value":405},{"market": "Indian Valley", "segment": "Unused capacity", "value":300595},{"market": "Black Butte", "segment": "Water storage", "value":19279},{"market": "Black Butte", "segment": "Unused capacity", "value":116921},{"market": "New Hogan", "segment": "Water storage", "value":41610},{"market": "New Hogan", "segment": "Unused capacity", "value":275490},{"market": "Camanche", "segment": "Water storage", "value":119360},{"market": "Camanche", "segment": "Unused capacity", "value":297760},{"market": "Pardee", "segment": "Water storage", "value":60860},{"market": "Pardee", "segment": "Unused capacity", "value":137090},{"market": "Donnell'S", "segment": "Water storage", "value":4970},{"market": "Donnell'S", "segment": "Unused capacity", "value":59330},{"market": "Beardsley", "segment": "Water storage", "value":4430},{"market": "Beardsley", "segment": "Unused capacity", "value":93370},{"market": "Tulloch", "segment": "Water storage", "value":44200},{"market": "Tulloch", "segment": "Unused capacity", "value":22800},{"market": "New Melones", "segment": "Water storage", "value":4568},{"market": "New Melones", "segment": "Unused capacity", "value":2415432},{"market": "Don Pedro", "segment": "Water storage", "value":525361},{"market": "Don Pedro", "segment": "Unused capacity", "value":1504639},{"market": "Hetch Hetchy", "segment": "Water storage", "value":93850},{"market": "Hetch Hetchy", "segment": "Unused capacity", "value":266550},{"market": "Eastman (Buchanan)", "segment": "Water storage", "value":2567},{"market": "Eastman (Buchanan)", "segment": "Unused capacity", "value":147433},{"market": "Hensley (Hidden)", "segment": "Water storage", "value":6333},{"market": "Hensley (Hidden)", "segment": "Unused capacity", "value":83667},{"market": "Millerton (Friant)", "segment": "Water storage", "value":213067},{"market": "Millerton (Friant)", "segment": "Unused capacity", "value":307433},{"market": "San Luis", "segment": "Water storage", "value":1169180},{"market": "San Luis", "segment": "Unused capacity", "value":869820},{"market": "Pine Flat", "segment": "Water storage", "value":390068},{"market": "Pine Flat", "segment": "Unused capacity", "value":609932},{"market": "Kaweah (Terminus)", "segment": "Water storage", "value":49712},{"market": "Kaweah (Terminus)", "segment": "Unused capacity", "value":135888},{"market": "Success", "segment": "Water storage", "value":13396},{"market": "Success", "segment": "Unused capacity", "value":68904},{"market": "Isabella", "segment": "Water storage", "value":72138},{"market": "Isabella", "segment": "Unused capacity", "value":495862},{"market": "Stampede", "segment": "Water storage", "value":34040},{"market": "Stampede", "segment": "Unused capacity", "value":192460},{"market": "Cachuma Lake", "segment": "Water storage", "value":129770},{"market": "Cachuma Lake", "segment": "Unused capacity", "value":60730},{"market": "Pyramid", "segment": "Water storage", "value":167080},{"market": "Pyramid", "segment": "Unused capacity", "value":4120},{"market": "Castaic", "segment": "Water storage", "value":86490},{"market": "Castaic", "segment": "Unused capacity", "value":238510},</v>
      </c>
    </row>
    <row r="193" spans="1:42" ht="15">
      <c r="A193" s="8">
        <v>28277</v>
      </c>
      <c r="B193" t="str">
        <f>"{""market"": """&amp;B$2&amp;""", ""segment"": ""Water storage"", ""value"":"&amp;Synth!B193&amp;"},"&amp;"{""market"": """&amp;B$2&amp;""", ""segment"": ""Unused capacity"", ""value"":"&amp;(B$3-Synth!B193)&amp;"},"</f>
        <v>{"market": "Trinity Lake", "segment": "Water storage", "value":766100},{"market": "Trinity Lake", "segment": "Unused capacity", "value":1681600},</v>
      </c>
      <c r="C193" t="str">
        <f>"{""market"": """&amp;C$2&amp;""", ""segment"": ""Water storage"", ""value"":"&amp;Synth!C193&amp;"},"&amp;"{""market"": """&amp;C$2&amp;""", ""segment"": ""Unused capacity"", ""value"":"&amp;(C$3-Synth!C193)&amp;"},"</f>
        <v>{"market": "Whiskeytown", "segment": "Water storage", "value":238800},{"market": "Whiskeytown", "segment": "Unused capacity", "value":2300},</v>
      </c>
      <c r="D193" t="str">
        <f>"{""market"": """&amp;D$2&amp;""", ""segment"": ""Water storage"", ""value"":"&amp;Synth!D193&amp;"},"&amp;"{""market"": """&amp;D$2&amp;""", ""segment"": ""Unused capacity"", ""value"":"&amp;(D$3-Synth!D193)&amp;"},"</f>
        <v>{"market": "Lewiston", "segment": "Water storage", "value":13990},{"market": "Lewiston", "segment": "Unused capacity", "value":710},</v>
      </c>
      <c r="E193" t="str">
        <f>"{""market"": """&amp;E$2&amp;""", ""segment"": ""Water storage"", ""value"":"&amp;Synth!E193&amp;"},"&amp;"{""market"": """&amp;E$2&amp;""", ""segment"": ""Unused capacity"", ""value"":"&amp;(E$3-Synth!E193)&amp;"},"</f>
        <v>{"market": "Sonoma(Warm Springs)", "segment": "Water storage", "value":0},{"market": "Sonoma(Warm Springs)", "segment": "Unused capacity", "value":381000},</v>
      </c>
      <c r="F193" t="str">
        <f>"{""market"": """&amp;F$2&amp;""", ""segment"": ""Water storage"", ""value"":"&amp;Synth!F193&amp;"},"&amp;"{""market"": """&amp;F$2&amp;""", ""segment"": ""Unused capacity"", ""value"":"&amp;(F$3-Synth!F193)&amp;"},"</f>
        <v>{"market": "Shasta", "segment": "Water storage", "value":937700},{"market": "Shasta", "segment": "Unused capacity", "value":3614400},</v>
      </c>
      <c r="G193" t="str">
        <f>"{""market"": """&amp;G$2&amp;""", ""segment"": ""Water storage"", ""value"":"&amp;Synth!G193&amp;"},"&amp;"{""market"": """&amp;G$2&amp;""", ""segment"": ""Unused capacity"", ""value"":"&amp;(G$3-Synth!G193)&amp;"},"</f>
        <v>{"market": "Keswick", "segment": "Water storage", "value":22840},{"market": "Keswick", "segment": "Unused capacity", "value":960},</v>
      </c>
      <c r="H193" t="str">
        <f>"{""market"": """&amp;H$2&amp;""", ""segment"": ""Water storage"", ""value"":"&amp;Synth!H193&amp;"},"&amp;"{""market"": """&amp;H$2&amp;""", ""segment"": ""Unused capacity"", ""value"":"&amp;(H$3-Synth!H193)&amp;"},"</f>
        <v>{"market": "Oroville", "segment": "Water storage", "value":1203000},{"market": "Oroville", "segment": "Unused capacity", "value":2335000},</v>
      </c>
      <c r="I193" t="str">
        <f>"{""market"": """&amp;I$2&amp;""", ""segment"": ""Water storage"", ""value"":"&amp;Synth!I193&amp;"},"&amp;"{""market"": """&amp;I$2&amp;""", ""segment"": ""Unused capacity"", ""value"":"&amp;(I$3-Synth!I193)&amp;"},"</f>
        <v>{"market": "Antelope", "segment": "Water storage", "value":3500},{"market": "Antelope", "segment": "Unused capacity", "value":19100},</v>
      </c>
      <c r="J193" t="str">
        <f>"{""market"": """&amp;J$2&amp;""", ""segment"": ""Water storage"", ""value"":"&amp;Synth!J193&amp;"},"&amp;"{""market"": """&amp;J$2&amp;""", ""segment"": ""Unused capacity"", ""value"":"&amp;(J$3-Synth!J193)&amp;"},"</f>
        <v>{"market": "Frenchman", "segment": "Water storage", "value":11610},{"market": "Frenchman", "segment": "Unused capacity", "value":43867},</v>
      </c>
      <c r="K193" t="str">
        <f>"{""market"": """&amp;K$2&amp;""", ""segment"": ""Water storage"", ""value"":"&amp;Synth!K193&amp;"},"&amp;"{""market"": """&amp;K$2&amp;""", ""segment"": ""Unused capacity"", ""value"":"&amp;(K$3-Synth!K193)&amp;"},"</f>
        <v>{"market": "Lake Davis", "segment": "Water storage", "value":51340},{"market": "Lake Davis", "segment": "Unused capacity", "value":33060},</v>
      </c>
      <c r="L193" t="str">
        <f>"{""market"": """&amp;L$2&amp;""", ""segment"": ""Water storage"", ""value"":"&amp;Synth!L193&amp;"},"&amp;"{""market"": """&amp;L$2&amp;""", ""segment"": ""Unused capacity"", ""value"":"&amp;(L$3-Synth!L193)&amp;"},"</f>
        <v>{"market": "Bullards Bar", "segment": "Water storage", "value":299820},{"market": "Bullards Bar", "segment": "Unused capacity", "value":666180},</v>
      </c>
      <c r="M193" t="str">
        <f>"{""market"": """&amp;M$2&amp;""", ""segment"": ""Water storage"", ""value"":"&amp;Synth!M193&amp;"},"&amp;"{""market"": """&amp;M$2&amp;""", ""segment"": ""Unused capacity"", ""value"":"&amp;(M$3-Synth!M193)&amp;"},"</f>
        <v>{"market": "Englebright", "segment": "Water storage", "value":65309},{"market": "Englebright", "segment": "Unused capacity", "value":4691},</v>
      </c>
      <c r="N193" t="str">
        <f>"{""market"": """&amp;N$2&amp;""", ""segment"": ""Water storage"", ""value"":"&amp;Synth!N193&amp;"},"&amp;"{""market"": """&amp;N$2&amp;""", ""segment"": ""Unused capacity"", ""value"":"&amp;(N$3-Synth!N193)&amp;"},"</f>
        <v>{"market": "Folsom", "segment": "Water storage", "value":252500},{"market": "Folsom", "segment": "Unused capacity", "value":724500},</v>
      </c>
      <c r="O193" t="str">
        <f>"{""market"": """&amp;O$2&amp;""", ""segment"": ""Water storage"", ""value"":"&amp;Synth!O193&amp;"},"&amp;"{""market"": """&amp;O$2&amp;""", ""segment"": ""Unused capacity"", ""value"":"&amp;(O$3-Synth!O193)&amp;"},"</f>
        <v>{"market": "Union Valley", "segment": "Water storage", "value":61000},{"market": "Union Valley", "segment": "Unused capacity", "value":216300},</v>
      </c>
      <c r="P193" t="str">
        <f>"{""market"": """&amp;P$2&amp;""", ""segment"": ""Water storage"", ""value"":"&amp;Synth!P193&amp;"},"&amp;"{""market"": """&amp;P$2&amp;""", ""segment"": ""Unused capacity"", ""value"":"&amp;(P$3-Synth!P193)&amp;"},"</f>
        <v>{"market": "Loon Lake", "segment": "Water storage", "value":37160},{"market": "Loon Lake", "segment": "Unused capacity", "value":39340},</v>
      </c>
      <c r="Q193" t="str">
        <f>"{""market"": """&amp;Q$2&amp;""", ""segment"": ""Water storage"", ""value"":"&amp;Synth!Q193&amp;"},"&amp;"{""market"": """&amp;Q$2&amp;""", ""segment"": ""Unused capacity"", ""value"":"&amp;(Q$3-Synth!Q193)&amp;"},"</f>
        <v>{"market": "Ich House", "segment": "Water storage", "value":16460},{"market": "Ich House", "segment": "Unused capacity", "value":29500},</v>
      </c>
      <c r="R193" t="str">
        <f>"{""market"": """&amp;R$2&amp;""", ""segment"": ""Water storage"", ""value"":"&amp;Synth!R193&amp;"},"&amp;"{""market"": """&amp;R$2&amp;""", ""segment"": ""Unused capacity"", ""value"":"&amp;(R$3-Synth!R193)&amp;"},"</f>
        <v>{"market": "Nimbus", "segment": "Water storage", "value":8120},{"market": "Nimbus", "segment": "Unused capacity", "value":880},</v>
      </c>
      <c r="S193" t="str">
        <f>"{""market"": """&amp;S$2&amp;""", ""segment"": ""Water storage"", ""value"":"&amp;Synth!S193&amp;"},"&amp;"{""market"": """&amp;S$2&amp;""", ""segment"": ""Unused capacity"", ""value"":"&amp;(S$3-Synth!S193)&amp;"},"</f>
        <v>{"market": "Indian Valley", "segment": "Water storage", "value":345},{"market": "Indian Valley", "segment": "Unused capacity", "value":300655},</v>
      </c>
      <c r="T193" t="str">
        <f>"{""market"": """&amp;T$2&amp;""", ""segment"": ""Water storage"", ""value"":"&amp;Synth!T193&amp;"},"&amp;"{""market"": """&amp;T$2&amp;""", ""segment"": ""Unused capacity"", ""value"":"&amp;(T$3-Synth!T193)&amp;"},"</f>
        <v>{"market": "Black Butte", "segment": "Water storage", "value":12567},{"market": "Black Butte", "segment": "Unused capacity", "value":123633},</v>
      </c>
      <c r="U193" t="str">
        <f>"{""market"": """&amp;U$2&amp;""", ""segment"": ""Water storage"", ""value"":"&amp;Synth!U193&amp;"},"&amp;"{""market"": """&amp;U$2&amp;""", ""segment"": ""Unused capacity"", ""value"":"&amp;(U$3-Synth!U193)&amp;"},"</f>
        <v>{"market": "New Hogan", "segment": "Water storage", "value":28806},{"market": "New Hogan", "segment": "Unused capacity", "value":288294},</v>
      </c>
      <c r="V193" t="str">
        <f>"{""market"": """&amp;V$2&amp;""", ""segment"": ""Water storage"", ""value"":"&amp;Synth!V193&amp;"},"&amp;"{""market"": """&amp;V$2&amp;""", ""segment"": ""Unused capacity"", ""value"":"&amp;(V$3-Synth!V193)&amp;"},"</f>
        <v>{"market": "Camanche", "segment": "Water storage", "value":102240},{"market": "Camanche", "segment": "Unused capacity", "value":314880},</v>
      </c>
      <c r="W193" t="str">
        <f>"{""market"": """&amp;W$2&amp;""", ""segment"": ""Water storage"", ""value"":"&amp;Synth!W193&amp;"},"&amp;"{""market"": """&amp;W$2&amp;""", ""segment"": ""Unused capacity"", ""value"":"&amp;(W$3-Synth!W193)&amp;"},"</f>
        <v>{"market": "Pardee", "segment": "Water storage", "value":65220},{"market": "Pardee", "segment": "Unused capacity", "value":132730},</v>
      </c>
      <c r="X193" t="str">
        <f>"{""market"": """&amp;X$2&amp;""", ""segment"": ""Water storage"", ""value"":"&amp;Synth!X193&amp;"},"&amp;"{""market"": """&amp;X$2&amp;""", ""segment"": ""Unused capacity"", ""value"":"&amp;(X$3-Synth!X193)&amp;"},"</f>
        <v>{"market": "Donnell'S", "segment": "Water storage", "value":2380},{"market": "Donnell'S", "segment": "Unused capacity", "value":61920},</v>
      </c>
      <c r="Y193" t="str">
        <f>"{""market"": """&amp;Y$2&amp;""", ""segment"": ""Water storage"", ""value"":"&amp;Synth!Y193&amp;"},"&amp;"{""market"": """&amp;Y$2&amp;""", ""segment"": ""Unused capacity"", ""value"":"&amp;(Y$3-Synth!Y193)&amp;"},"</f>
        <v>{"market": "Beardsley", "segment": "Water storage", "value":4220},{"market": "Beardsley", "segment": "Unused capacity", "value":93580},</v>
      </c>
      <c r="Z193" t="str">
        <f>"{""market"": """&amp;Z$2&amp;""", ""segment"": ""Water storage"", ""value"":"&amp;Synth!Z193&amp;"},"&amp;"{""market"": """&amp;Z$2&amp;""", ""segment"": ""Unused capacity"", ""value"":"&amp;(Z$3-Synth!Z193)&amp;"},"</f>
        <v>{"market": "Tulloch", "segment": "Water storage", "value":36000},{"market": "Tulloch", "segment": "Unused capacity", "value":31000},</v>
      </c>
      <c r="AA193" t="str">
        <f>"{""market"": """&amp;AA$2&amp;""", ""segment"": ""Water storage"", ""value"":"&amp;Synth!AA193&amp;"},"&amp;"{""market"": """&amp;AA$2&amp;""", ""segment"": ""Unused capacity"", ""value"":"&amp;(AA$3-Synth!AA193)&amp;"},"</f>
        <v>{"market": "New Melones", "segment": "Water storage", "value":5323},{"market": "New Melones", "segment": "Unused capacity", "value":2414677},</v>
      </c>
      <c r="AB193" t="str">
        <f>"{""market"": """&amp;AB$2&amp;""", ""segment"": ""Water storage"", ""value"":"&amp;Synth!AB193&amp;"},"&amp;"{""market"": """&amp;AB$2&amp;""", ""segment"": ""Unused capacity"", ""value"":"&amp;(AB$3-Synth!AB193)&amp;"},"</f>
        <v>{"market": "Don Pedro", "segment": "Water storage", "value":458063},{"market": "Don Pedro", "segment": "Unused capacity", "value":1571937},</v>
      </c>
      <c r="AC193" t="str">
        <f>"{""market"": """&amp;AC$2&amp;""", ""segment"": ""Water storage"", ""value"":"&amp;Synth!AC193&amp;"},"&amp;"{""market"": """&amp;AC$2&amp;""", ""segment"": ""Unused capacity"", ""value"":"&amp;(AC$3-Synth!AC193)&amp;"},"</f>
        <v>{"market": "Hetch Hetchy", "segment": "Water storage", "value":153480},{"market": "Hetch Hetchy", "segment": "Unused capacity", "value":206920},</v>
      </c>
      <c r="AD193" t="str">
        <f>"{""market"": """&amp;AD$2&amp;""", ""segment"": ""Water storage"", ""value"":"&amp;Synth!AD193&amp;"},"&amp;"{""market"": """&amp;AD$2&amp;""", ""segment"": ""Unused capacity"", ""value"":"&amp;(AD$3-Synth!AD193)&amp;"},"</f>
        <v>{"market": "Eastman (Buchanan)", "segment": "Water storage", "value":2471},{"market": "Eastman (Buchanan)", "segment": "Unused capacity", "value":147529},</v>
      </c>
      <c r="AE193" t="str">
        <f>"{""market"": """&amp;AE$2&amp;""", ""segment"": ""Water storage"", ""value"":"&amp;Synth!AE193&amp;"},"&amp;"{""market"": """&amp;AE$2&amp;""", ""segment"": ""Unused capacity"", ""value"":"&amp;(AE$3-Synth!AE193)&amp;"},"</f>
        <v>{"market": "Hensley (Hidden)", "segment": "Water storage", "value":6660},{"market": "Hensley (Hidden)", "segment": "Unused capacity", "value":83340},</v>
      </c>
      <c r="AF193" t="str">
        <f>"{""market"": """&amp;AF$2&amp;""", ""segment"": ""Water storage"", ""value"":"&amp;Synth!AF193&amp;"},"&amp;"{""market"": """&amp;AF$2&amp;""", ""segment"": ""Unused capacity"", ""value"":"&amp;(AF$3-Synth!AF193)&amp;"},"</f>
        <v>{"market": "Millerton (Friant)", "segment": "Water storage", "value":230600},{"market": "Millerton (Friant)", "segment": "Unused capacity", "value":289900},</v>
      </c>
      <c r="AG193" t="str">
        <f>"{""market"": """&amp;AG$2&amp;""", ""segment"": ""Water storage"", ""value"":"&amp;Synth!AG193&amp;"},"&amp;"{""market"": """&amp;AG$2&amp;""", ""segment"": ""Unused capacity"", ""value"":"&amp;(AG$3-Synth!AG193)&amp;"},"</f>
        <v>{"market": "San Luis", "segment": "Water storage", "value":905200},{"market": "San Luis", "segment": "Unused capacity", "value":1133800},</v>
      </c>
      <c r="AH193" t="str">
        <f>"{""market"": """&amp;AH$2&amp;""", ""segment"": ""Water storage"", ""value"":"&amp;Synth!AH193&amp;"},"&amp;"{""market"": """&amp;AH$2&amp;""", ""segment"": ""Unused capacity"", ""value"":"&amp;(AH$3-Synth!AH193)&amp;"},"</f>
        <v>{"market": "Pine Flat", "segment": "Water storage", "value":341790},{"market": "Pine Flat", "segment": "Unused capacity", "value":658210},</v>
      </c>
      <c r="AI193" t="str">
        <f>"{""market"": """&amp;AI$2&amp;""", ""segment"": ""Water storage"", ""value"":"&amp;Synth!AI193&amp;"},"&amp;"{""market"": """&amp;AI$2&amp;""", ""segment"": ""Unused capacity"", ""value"":"&amp;(AI$3-Synth!AI193)&amp;"},"</f>
        <v>{"market": "Kaweah (Terminus)", "segment": "Water storage", "value":56695},{"market": "Kaweah (Terminus)", "segment": "Unused capacity", "value":128905},</v>
      </c>
      <c r="AJ193" t="str">
        <f>"{""market"": """&amp;AJ$2&amp;""", ""segment"": ""Water storage"", ""value"":"&amp;Synth!AJ193&amp;"},"&amp;"{""market"": """&amp;AJ$2&amp;""", ""segment"": ""Unused capacity"", ""value"":"&amp;(AJ$3-Synth!AJ193)&amp;"},"</f>
        <v>{"market": "Success", "segment": "Water storage", "value":11387},{"market": "Success", "segment": "Unused capacity", "value":70913},</v>
      </c>
      <c r="AK193" t="str">
        <f>"{""market"": """&amp;AK$2&amp;""", ""segment"": ""Water storage"", ""value"":"&amp;Synth!AK193&amp;"},"&amp;"{""market"": """&amp;AK$2&amp;""", ""segment"": ""Unused capacity"", ""value"":"&amp;(AK$3-Synth!AK193)&amp;"},"</f>
        <v>{"market": "Isabella", "segment": "Water storage", "value":78636},{"market": "Isabella", "segment": "Unused capacity", "value":489364},</v>
      </c>
      <c r="AL193" t="str">
        <f>"{""market"": """&amp;AL$2&amp;""", ""segment"": ""Water storage"", ""value"":"&amp;Synth!AL193&amp;"},"&amp;"{""market"": """&amp;AL$2&amp;""", ""segment"": ""Unused capacity"", ""value"":"&amp;(AL$3-Synth!AL193)&amp;"},"</f>
        <v>{"market": "Stampede", "segment": "Water storage", "value":33200},{"market": "Stampede", "segment": "Unused capacity", "value":193300},</v>
      </c>
      <c r="AM193" t="str">
        <f>"{""market"": """&amp;AM$2&amp;""", ""segment"": ""Water storage"", ""value"":"&amp;Synth!AM193&amp;"},"&amp;"{""market"": """&amp;AM$2&amp;""", ""segment"": ""Unused capacity"", ""value"":"&amp;(AM$3-Synth!AM193)&amp;"},"</f>
        <v>{"market": "Cachuma Lake", "segment": "Water storage", "value":126300},{"market": "Cachuma Lake", "segment": "Unused capacity", "value":64200},</v>
      </c>
      <c r="AN193" t="str">
        <f>"{""market"": """&amp;AN$2&amp;""", ""segment"": ""Water storage"", ""value"":"&amp;Synth!AN193&amp;"},"&amp;"{""market"": """&amp;AN$2&amp;""", ""segment"": ""Unused capacity"", ""value"":"&amp;(AN$3-Synth!AN193)&amp;"},"</f>
        <v>{"market": "Pyramid", "segment": "Water storage", "value":167590},{"market": "Pyramid", "segment": "Unused capacity", "value":3610},</v>
      </c>
      <c r="AO193" t="str">
        <f>"{""market"": """&amp;AO$2&amp;""", ""segment"": ""Water storage"", ""value"":"&amp;Synth!AO193&amp;"},"&amp;"{""market"": """&amp;AO$2&amp;""", ""segment"": ""Unused capacity"", ""value"":"&amp;(AO$3-Synth!AO193)&amp;"},"</f>
        <v>{"market": "Castaic", "segment": "Water storage", "value":77170},{"market": "Castaic", "segment": "Unused capacity", "value":247830},</v>
      </c>
      <c r="AP193" t="str">
        <f t="shared" si="2"/>
        <v>{"market": "Trinity Lake", "segment": "Water storage", "value":766100},{"market": "Trinity Lake", "segment": "Unused capacity", "value":1681600},{"market": "Whiskeytown", "segment": "Water storage", "value":238800},{"market": "Whiskeytown", "segment": "Unused capacity", "value":2300},{"market": "Lewiston", "segment": "Water storage", "value":13990},{"market": "Lewiston", "segment": "Unused capacity", "value":710},{"market": "Sonoma(Warm Springs)", "segment": "Water storage", "value":0},{"market": "Sonoma(Warm Springs)", "segment": "Unused capacity", "value":381000},{"market": "Shasta", "segment": "Water storage", "value":937700},{"market": "Shasta", "segment": "Unused capacity", "value":3614400},{"market": "Keswick", "segment": "Water storage", "value":22840},{"market": "Keswick", "segment": "Unused capacity", "value":960},{"market": "Oroville", "segment": "Water storage", "value":1203000},{"market": "Oroville", "segment": "Unused capacity", "value":2335000},{"market": "Antelope", "segment": "Water storage", "value":3500},{"market": "Antelope", "segment": "Unused capacity", "value":19100},{"market": "Frenchman", "segment": "Water storage", "value":11610},{"market": "Frenchman", "segment": "Unused capacity", "value":43867},{"market": "Lake Davis", "segment": "Water storage", "value":51340},{"market": "Lake Davis", "segment": "Unused capacity", "value":33060},{"market": "Bullards Bar", "segment": "Water storage", "value":299820},{"market": "Bullards Bar", "segment": "Unused capacity", "value":666180},{"market": "Englebright", "segment": "Water storage", "value":65309},{"market": "Englebright", "segment": "Unused capacity", "value":4691},{"market": "Folsom", "segment": "Water storage", "value":252500},{"market": "Folsom", "segment": "Unused capacity", "value":724500},{"market": "Union Valley", "segment": "Water storage", "value":61000},{"market": "Union Valley", "segment": "Unused capacity", "value":216300},{"market": "Loon Lake", "segment": "Water storage", "value":37160},{"market": "Loon Lake", "segment": "Unused capacity", "value":39340},{"market": "Ich House", "segment": "Water storage", "value":16460},{"market": "Ich House", "segment": "Unused capacity", "value":29500},{"market": "Nimbus", "segment": "Water storage", "value":8120},{"market": "Nimbus", "segment": "Unused capacity", "value":880},{"market": "Indian Valley", "segment": "Water storage", "value":345},{"market": "Indian Valley", "segment": "Unused capacity", "value":300655},{"market": "Black Butte", "segment": "Water storage", "value":12567},{"market": "Black Butte", "segment": "Unused capacity", "value":123633},{"market": "New Hogan", "segment": "Water storage", "value":28806},{"market": "New Hogan", "segment": "Unused capacity", "value":288294},{"market": "Camanche", "segment": "Water storage", "value":102240},{"market": "Camanche", "segment": "Unused capacity", "value":314880},{"market": "Pardee", "segment": "Water storage", "value":65220},{"market": "Pardee", "segment": "Unused capacity", "value":132730},{"market": "Donnell'S", "segment": "Water storage", "value":2380},{"market": "Donnell'S", "segment": "Unused capacity", "value":61920},{"market": "Beardsley", "segment": "Water storage", "value":4220},{"market": "Beardsley", "segment": "Unused capacity", "value":93580},{"market": "Tulloch", "segment": "Water storage", "value":36000},{"market": "Tulloch", "segment": "Unused capacity", "value":31000},{"market": "New Melones", "segment": "Water storage", "value":5323},{"market": "New Melones", "segment": "Unused capacity", "value":2414677},{"market": "Don Pedro", "segment": "Water storage", "value":458063},{"market": "Don Pedro", "segment": "Unused capacity", "value":1571937},{"market": "Hetch Hetchy", "segment": "Water storage", "value":153480},{"market": "Hetch Hetchy", "segment": "Unused capacity", "value":206920},{"market": "Eastman (Buchanan)", "segment": "Water storage", "value":2471},{"market": "Eastman (Buchanan)", "segment": "Unused capacity", "value":147529},{"market": "Hensley (Hidden)", "segment": "Water storage", "value":6660},{"market": "Hensley (Hidden)", "segment": "Unused capacity", "value":83340},{"market": "Millerton (Friant)", "segment": "Water storage", "value":230600},{"market": "Millerton (Friant)", "segment": "Unused capacity", "value":289900},{"market": "San Luis", "segment": "Water storage", "value":905200},{"market": "San Luis", "segment": "Unused capacity", "value":1133800},{"market": "Pine Flat", "segment": "Water storage", "value":341790},{"market": "Pine Flat", "segment": "Unused capacity", "value":658210},{"market": "Kaweah (Terminus)", "segment": "Water storage", "value":56695},{"market": "Kaweah (Terminus)", "segment": "Unused capacity", "value":128905},{"market": "Success", "segment": "Water storage", "value":11387},{"market": "Success", "segment": "Unused capacity", "value":70913},{"market": "Isabella", "segment": "Water storage", "value":78636},{"market": "Isabella", "segment": "Unused capacity", "value":489364},{"market": "Stampede", "segment": "Water storage", "value":33200},{"market": "Stampede", "segment": "Unused capacity", "value":193300},{"market": "Cachuma Lake", "segment": "Water storage", "value":126300},{"market": "Cachuma Lake", "segment": "Unused capacity", "value":64200},{"market": "Pyramid", "segment": "Water storage", "value":167590},{"market": "Pyramid", "segment": "Unused capacity", "value":3610},{"market": "Castaic", "segment": "Water storage", "value":77170},{"market": "Castaic", "segment": "Unused capacity", "value":247830},</v>
      </c>
    </row>
    <row r="194" spans="1:42" ht="15">
      <c r="A194" s="8">
        <v>28307</v>
      </c>
      <c r="B194" t="str">
        <f>"{""market"": """&amp;B$2&amp;""", ""segment"": ""Water storage"", ""value"":"&amp;Synth!B194&amp;"},"&amp;"{""market"": """&amp;B$2&amp;""", ""segment"": ""Unused capacity"", ""value"":"&amp;(B$3-Synth!B194)&amp;"},"</f>
        <v>{"market": "Trinity Lake", "segment": "Water storage", "value":535300},{"market": "Trinity Lake", "segment": "Unused capacity", "value":1912400},</v>
      </c>
      <c r="C194" t="str">
        <f>"{""market"": """&amp;C$2&amp;""", ""segment"": ""Water storage"", ""value"":"&amp;Synth!C194&amp;"},"&amp;"{""market"": """&amp;C$2&amp;""", ""segment"": ""Unused capacity"", ""value"":"&amp;(C$3-Synth!C194)&amp;"},"</f>
        <v>{"market": "Whiskeytown", "segment": "Water storage", "value":238200},{"market": "Whiskeytown", "segment": "Unused capacity", "value":2900},</v>
      </c>
      <c r="D194" t="str">
        <f>"{""market"": """&amp;D$2&amp;""", ""segment"": ""Water storage"", ""value"":"&amp;Synth!D194&amp;"},"&amp;"{""market"": """&amp;D$2&amp;""", ""segment"": ""Unused capacity"", ""value"":"&amp;(D$3-Synth!D194)&amp;"},"</f>
        <v>{"market": "Lewiston", "segment": "Water storage", "value":13970},{"market": "Lewiston", "segment": "Unused capacity", "value":730},</v>
      </c>
      <c r="E194" t="str">
        <f>"{""market"": """&amp;E$2&amp;""", ""segment"": ""Water storage"", ""value"":"&amp;Synth!E194&amp;"},"&amp;"{""market"": """&amp;E$2&amp;""", ""segment"": ""Unused capacity"", ""value"":"&amp;(E$3-Synth!E194)&amp;"},"</f>
        <v>{"market": "Sonoma(Warm Springs)", "segment": "Water storage", "value":0},{"market": "Sonoma(Warm Springs)", "segment": "Unused capacity", "value":381000},</v>
      </c>
      <c r="F194" t="str">
        <f>"{""market"": """&amp;F$2&amp;""", ""segment"": ""Water storage"", ""value"":"&amp;Synth!F194&amp;"},"&amp;"{""market"": """&amp;F$2&amp;""", ""segment"": ""Unused capacity"", ""value"":"&amp;(F$3-Synth!F194)&amp;"},"</f>
        <v>{"market": "Shasta", "segment": "Water storage", "value":680500},{"market": "Shasta", "segment": "Unused capacity", "value":3871600},</v>
      </c>
      <c r="G194" t="str">
        <f>"{""market"": """&amp;G$2&amp;""", ""segment"": ""Water storage"", ""value"":"&amp;Synth!G194&amp;"},"&amp;"{""market"": """&amp;G$2&amp;""", ""segment"": ""Unused capacity"", ""value"":"&amp;(G$3-Synth!G194)&amp;"},"</f>
        <v>{"market": "Keswick", "segment": "Water storage", "value":23310},{"market": "Keswick", "segment": "Unused capacity", "value":490},</v>
      </c>
      <c r="H194" t="str">
        <f>"{""market"": """&amp;H$2&amp;""", ""segment"": ""Water storage"", ""value"":"&amp;Synth!H194&amp;"},"&amp;"{""market"": """&amp;H$2&amp;""", ""segment"": ""Unused capacity"", ""value"":"&amp;(H$3-Synth!H194)&amp;"},"</f>
        <v>{"market": "Oroville", "segment": "Water storage", "value":996900},{"market": "Oroville", "segment": "Unused capacity", "value":2541100},</v>
      </c>
      <c r="I194" t="str">
        <f>"{""market"": """&amp;I$2&amp;""", ""segment"": ""Water storage"", ""value"":"&amp;Synth!I194&amp;"},"&amp;"{""market"": """&amp;I$2&amp;""", ""segment"": ""Unused capacity"", ""value"":"&amp;(I$3-Synth!I194)&amp;"},"</f>
        <v>{"market": "Antelope", "segment": "Water storage", "value":3320},{"market": "Antelope", "segment": "Unused capacity", "value":19280},</v>
      </c>
      <c r="J194" t="str">
        <f>"{""market"": """&amp;J$2&amp;""", ""segment"": ""Water storage"", ""value"":"&amp;Synth!J194&amp;"},"&amp;"{""market"": """&amp;J$2&amp;""", ""segment"": ""Unused capacity"", ""value"":"&amp;(J$3-Synth!J194)&amp;"},"</f>
        <v>{"market": "Frenchman", "segment": "Water storage", "value":9740},{"market": "Frenchman", "segment": "Unused capacity", "value":45737},</v>
      </c>
      <c r="K194" t="str">
        <f>"{""market"": """&amp;K$2&amp;""", ""segment"": ""Water storage"", ""value"":"&amp;Synth!K194&amp;"},"&amp;"{""market"": """&amp;K$2&amp;""", ""segment"": ""Unused capacity"", ""value"":"&amp;(K$3-Synth!K194)&amp;"},"</f>
        <v>{"market": "Lake Davis", "segment": "Water storage", "value":41750},{"market": "Lake Davis", "segment": "Unused capacity", "value":42650},</v>
      </c>
      <c r="L194" t="str">
        <f>"{""market"": """&amp;L$2&amp;""", ""segment"": ""Water storage"", ""value"":"&amp;Synth!L194&amp;"},"&amp;"{""market"": """&amp;L$2&amp;""", ""segment"": ""Unused capacity"", ""value"":"&amp;(L$3-Synth!L194)&amp;"},"</f>
        <v>{"market": "Bullards Bar", "segment": "Water storage", "value":279217},{"market": "Bullards Bar", "segment": "Unused capacity", "value":686783},</v>
      </c>
      <c r="M194" t="str">
        <f>"{""market"": """&amp;M$2&amp;""", ""segment"": ""Water storage"", ""value"":"&amp;Synth!M194&amp;"},"&amp;"{""market"": """&amp;M$2&amp;""", ""segment"": ""Unused capacity"", ""value"":"&amp;(M$3-Synth!M194)&amp;"},"</f>
        <v>{"market": "Englebright", "segment": "Water storage", "value":66226},{"market": "Englebright", "segment": "Unused capacity", "value":3774},</v>
      </c>
      <c r="N194" t="str">
        <f>"{""market"": """&amp;N$2&amp;""", ""segment"": ""Water storage"", ""value"":"&amp;Synth!N194&amp;"},"&amp;"{""market"": """&amp;N$2&amp;""", ""segment"": ""Unused capacity"", ""value"":"&amp;(N$3-Synth!N194)&amp;"},"</f>
        <v>{"market": "Folsom", "segment": "Water storage", "value":200100},{"market": "Folsom", "segment": "Unused capacity", "value":776900},</v>
      </c>
      <c r="O194" t="str">
        <f>"{""market"": """&amp;O$2&amp;""", ""segment"": ""Water storage"", ""value"":"&amp;Synth!O194&amp;"},"&amp;"{""market"": """&amp;O$2&amp;""", ""segment"": ""Unused capacity"", ""value"":"&amp;(O$3-Synth!O194)&amp;"},"</f>
        <v>{"market": "Union Valley", "segment": "Water storage", "value":61400},{"market": "Union Valley", "segment": "Unused capacity", "value":215900},</v>
      </c>
      <c r="P194" t="str">
        <f>"{""market"": """&amp;P$2&amp;""", ""segment"": ""Water storage"", ""value"":"&amp;Synth!P194&amp;"},"&amp;"{""market"": """&amp;P$2&amp;""", ""segment"": ""Unused capacity"", ""value"":"&amp;(P$3-Synth!P194)&amp;"},"</f>
        <v>{"market": "Loon Lake", "segment": "Water storage", "value":35510},{"market": "Loon Lake", "segment": "Unused capacity", "value":40990},</v>
      </c>
      <c r="Q194" t="str">
        <f>"{""market"": """&amp;Q$2&amp;""", ""segment"": ""Water storage"", ""value"":"&amp;Synth!Q194&amp;"},"&amp;"{""market"": """&amp;Q$2&amp;""", ""segment"": ""Unused capacity"", ""value"":"&amp;(Q$3-Synth!Q194)&amp;"},"</f>
        <v>{"market": "Ich House", "segment": "Water storage", "value":16280},{"market": "Ich House", "segment": "Unused capacity", "value":29680},</v>
      </c>
      <c r="R194" t="str">
        <f>"{""market"": """&amp;R$2&amp;""", ""segment"": ""Water storage"", ""value"":"&amp;Synth!R194&amp;"},"&amp;"{""market"": """&amp;R$2&amp;""", ""segment"": ""Unused capacity"", ""value"":"&amp;(R$3-Synth!R194)&amp;"},"</f>
        <v>{"market": "Nimbus", "segment": "Water storage", "value":8310},{"market": "Nimbus", "segment": "Unused capacity", "value":690},</v>
      </c>
      <c r="S194" t="str">
        <f>"{""market"": """&amp;S$2&amp;""", ""segment"": ""Water storage"", ""value"":"&amp;Synth!S194&amp;"},"&amp;"{""market"": """&amp;S$2&amp;""", ""segment"": ""Unused capacity"", ""value"":"&amp;(S$3-Synth!S194)&amp;"},"</f>
        <v>{"market": "Indian Valley", "segment": "Water storage", "value":290},{"market": "Indian Valley", "segment": "Unused capacity", "value":300710},</v>
      </c>
      <c r="T194" t="str">
        <f>"{""market"": """&amp;T$2&amp;""", ""segment"": ""Water storage"", ""value"":"&amp;Synth!T194&amp;"},"&amp;"{""market"": """&amp;T$2&amp;""", ""segment"": ""Unused capacity"", ""value"":"&amp;(T$3-Synth!T194)&amp;"},"</f>
        <v>{"market": "Black Butte", "segment": "Water storage", "value":6683},{"market": "Black Butte", "segment": "Unused capacity", "value":129517},</v>
      </c>
      <c r="U194" t="str">
        <f>"{""market"": """&amp;U$2&amp;""", ""segment"": ""Water storage"", ""value"":"&amp;Synth!U194&amp;"},"&amp;"{""market"": """&amp;U$2&amp;""", ""segment"": ""Unused capacity"", ""value"":"&amp;(U$3-Synth!U194)&amp;"},"</f>
        <v>{"market": "New Hogan", "segment": "Water storage", "value":16128},{"market": "New Hogan", "segment": "Unused capacity", "value":300972},</v>
      </c>
      <c r="V194" t="str">
        <f>"{""market"": """&amp;V$2&amp;""", ""segment"": ""Water storage"", ""value"":"&amp;Synth!V194&amp;"},"&amp;"{""market"": """&amp;V$2&amp;""", ""segment"": ""Unused capacity"", ""value"":"&amp;(V$3-Synth!V194)&amp;"},"</f>
        <v>{"market": "Camanche", "segment": "Water storage", "value":82620},{"market": "Camanche", "segment": "Unused capacity", "value":334500},</v>
      </c>
      <c r="W194" t="str">
        <f>"{""market"": """&amp;W$2&amp;""", ""segment"": ""Water storage"", ""value"":"&amp;Synth!W194&amp;"},"&amp;"{""market"": """&amp;W$2&amp;""", ""segment"": ""Unused capacity"", ""value"":"&amp;(W$3-Synth!W194)&amp;"},"</f>
        <v>{"market": "Pardee", "segment": "Water storage", "value":66420},{"market": "Pardee", "segment": "Unused capacity", "value":131530},</v>
      </c>
      <c r="X194" t="str">
        <f>"{""market"": """&amp;X$2&amp;""", ""segment"": ""Water storage"", ""value"":"&amp;Synth!X194&amp;"},"&amp;"{""market"": """&amp;X$2&amp;""", ""segment"": ""Unused capacity"", ""value"":"&amp;(X$3-Synth!X194)&amp;"},"</f>
        <v>{"market": "Donnell'S", "segment": "Water storage", "value":5290},{"market": "Donnell'S", "segment": "Unused capacity", "value":59010},</v>
      </c>
      <c r="Y194" t="str">
        <f>"{""market"": """&amp;Y$2&amp;""", ""segment"": ""Water storage"", ""value"":"&amp;Synth!Y194&amp;"},"&amp;"{""market"": """&amp;Y$2&amp;""", ""segment"": ""Unused capacity"", ""value"":"&amp;(Y$3-Synth!Y194)&amp;"},"</f>
        <v>{"market": "Beardsley", "segment": "Water storage", "value":3530},{"market": "Beardsley", "segment": "Unused capacity", "value":94270},</v>
      </c>
      <c r="Z194" t="str">
        <f>"{""market"": """&amp;Z$2&amp;""", ""segment"": ""Water storage"", ""value"":"&amp;Synth!Z194&amp;"},"&amp;"{""market"": """&amp;Z$2&amp;""", ""segment"": ""Unused capacity"", ""value"":"&amp;(Z$3-Synth!Z194)&amp;"},"</f>
        <v>{"market": "Tulloch", "segment": "Water storage", "value":12800},{"market": "Tulloch", "segment": "Unused capacity", "value":54200},</v>
      </c>
      <c r="AA194" t="str">
        <f>"{""market"": """&amp;AA$2&amp;""", ""segment"": ""Water storage"", ""value"":"&amp;Synth!AA194&amp;"},"&amp;"{""market"": """&amp;AA$2&amp;""", ""segment"": ""Unused capacity"", ""value"":"&amp;(AA$3-Synth!AA194)&amp;"},"</f>
        <v>{"market": "New Melones", "segment": "Water storage", "value":3587},{"market": "New Melones", "segment": "Unused capacity", "value":2416413},</v>
      </c>
      <c r="AB194" t="str">
        <f>"{""market"": """&amp;AB$2&amp;""", ""segment"": ""Water storage"", ""value"":"&amp;Synth!AB194&amp;"},"&amp;"{""market"": """&amp;AB$2&amp;""", ""segment"": ""Unused capacity"", ""value"":"&amp;(AB$3-Synth!AB194)&amp;"},"</f>
        <v>{"market": "Don Pedro", "segment": "Water storage", "value":383248},{"market": "Don Pedro", "segment": "Unused capacity", "value":1646752},</v>
      </c>
      <c r="AC194" t="str">
        <f>"{""market"": """&amp;AC$2&amp;""", ""segment"": ""Water storage"", ""value"":"&amp;Synth!AC194&amp;"},"&amp;"{""market"": """&amp;AC$2&amp;""", ""segment"": ""Unused capacity"", ""value"":"&amp;(AC$3-Synth!AC194)&amp;"},"</f>
        <v>{"market": "Hetch Hetchy", "segment": "Water storage", "value":146070},{"market": "Hetch Hetchy", "segment": "Unused capacity", "value":214330},</v>
      </c>
      <c r="AD194" t="str">
        <f>"{""market"": """&amp;AD$2&amp;""", ""segment"": ""Water storage"", ""value"":"&amp;Synth!AD194&amp;"},"&amp;"{""market"": """&amp;AD$2&amp;""", ""segment"": ""Unused capacity"", ""value"":"&amp;(AD$3-Synth!AD194)&amp;"},"</f>
        <v>{"market": "Eastman (Buchanan)", "segment": "Water storage", "value":2297},{"market": "Eastman (Buchanan)", "segment": "Unused capacity", "value":147703},</v>
      </c>
      <c r="AE194" t="str">
        <f>"{""market"": """&amp;AE$2&amp;""", ""segment"": ""Water storage"", ""value"":"&amp;Synth!AE194&amp;"},"&amp;"{""market"": """&amp;AE$2&amp;""", ""segment"": ""Unused capacity"", ""value"":"&amp;(AE$3-Synth!AE194)&amp;"},"</f>
        <v>{"market": "Hensley (Hidden)", "segment": "Water storage", "value":3591},{"market": "Hensley (Hidden)", "segment": "Unused capacity", "value":86409},</v>
      </c>
      <c r="AF194" t="str">
        <f>"{""market"": """&amp;AF$2&amp;""", ""segment"": ""Water storage"", ""value"":"&amp;Synth!AF194&amp;"},"&amp;"{""market"": """&amp;AF$2&amp;""", ""segment"": ""Unused capacity"", ""value"":"&amp;(AF$3-Synth!AF194)&amp;"},"</f>
        <v>{"market": "Millerton (Friant)", "segment": "Water storage", "value":210300},{"market": "Millerton (Friant)", "segment": "Unused capacity", "value":310200},</v>
      </c>
      <c r="AG194" t="str">
        <f>"{""market"": """&amp;AG$2&amp;""", ""segment"": ""Water storage"", ""value"":"&amp;Synth!AG194&amp;"},"&amp;"{""market"": """&amp;AG$2&amp;""", ""segment"": ""Unused capacity"", ""value"":"&amp;(AG$3-Synth!AG194)&amp;"},"</f>
        <v>{"market": "San Luis", "segment": "Water storage", "value":552300},{"market": "San Luis", "segment": "Unused capacity", "value":1486700},</v>
      </c>
      <c r="AH194" t="str">
        <f>"{""market"": """&amp;AH$2&amp;""", ""segment"": ""Water storage"", ""value"":"&amp;Synth!AH194&amp;"},"&amp;"{""market"": """&amp;AH$2&amp;""", ""segment"": ""Unused capacity"", ""value"":"&amp;(AH$3-Synth!AH194)&amp;"},"</f>
        <v>{"market": "Pine Flat", "segment": "Water storage", "value":126459},{"market": "Pine Flat", "segment": "Unused capacity", "value":873541},</v>
      </c>
      <c r="AI194" t="str">
        <f>"{""market"": """&amp;AI$2&amp;""", ""segment"": ""Water storage"", ""value"":"&amp;Synth!AI194&amp;"},"&amp;"{""market"": """&amp;AI$2&amp;""", ""segment"": ""Unused capacity"", ""value"":"&amp;(AI$3-Synth!AI194)&amp;"},"</f>
        <v>{"market": "Kaweah (Terminus)", "segment": "Water storage", "value":29469},{"market": "Kaweah (Terminus)", "segment": "Unused capacity", "value":156131},</v>
      </c>
      <c r="AJ194" t="str">
        <f>"{""market"": """&amp;AJ$2&amp;""", ""segment"": ""Water storage"", ""value"":"&amp;Synth!AJ194&amp;"},"&amp;"{""market"": """&amp;AJ$2&amp;""", ""segment"": ""Unused capacity"", ""value"":"&amp;(AJ$3-Synth!AJ194)&amp;"},"</f>
        <v>{"market": "Success", "segment": "Water storage", "value":8210},{"market": "Success", "segment": "Unused capacity", "value":74090},</v>
      </c>
      <c r="AK194" t="str">
        <f>"{""market"": """&amp;AK$2&amp;""", ""segment"": ""Water storage"", ""value"":"&amp;Synth!AK194&amp;"},"&amp;"{""market"": """&amp;AK$2&amp;""", ""segment"": ""Unused capacity"", ""value"":"&amp;(AK$3-Synth!AK194)&amp;"},"</f>
        <v>{"market": "Isabella", "segment": "Water storage", "value":52799},{"market": "Isabella", "segment": "Unused capacity", "value":515201},</v>
      </c>
      <c r="AL194" t="str">
        <f>"{""market"": """&amp;AL$2&amp;""", ""segment"": ""Water storage"", ""value"":"&amp;Synth!AL194&amp;"},"&amp;"{""market"": """&amp;AL$2&amp;""", ""segment"": ""Unused capacity"", ""value"":"&amp;(AL$3-Synth!AL194)&amp;"},"</f>
        <v>{"market": "Stampede", "segment": "Water storage", "value":31570},{"market": "Stampede", "segment": "Unused capacity", "value":194930},</v>
      </c>
      <c r="AM194" t="str">
        <f>"{""market"": """&amp;AM$2&amp;""", ""segment"": ""Water storage"", ""value"":"&amp;Synth!AM194&amp;"},"&amp;"{""market"": """&amp;AM$2&amp;""", ""segment"": ""Unused capacity"", ""value"":"&amp;(AM$3-Synth!AM194)&amp;"},"</f>
        <v>{"market": "Cachuma Lake", "segment": "Water storage", "value":120830},{"market": "Cachuma Lake", "segment": "Unused capacity", "value":69670},</v>
      </c>
      <c r="AN194" t="str">
        <f>"{""market"": """&amp;AN$2&amp;""", ""segment"": ""Water storage"", ""value"":"&amp;Synth!AN194&amp;"},"&amp;"{""market"": """&amp;AN$2&amp;""", ""segment"": ""Unused capacity"", ""value"":"&amp;(AN$3-Synth!AN194)&amp;"},"</f>
        <v>{"market": "Pyramid", "segment": "Water storage", "value":167590},{"market": "Pyramid", "segment": "Unused capacity", "value":3610},</v>
      </c>
      <c r="AO194" t="str">
        <f>"{""market"": """&amp;AO$2&amp;""", ""segment"": ""Water storage"", ""value"":"&amp;Synth!AO194&amp;"},"&amp;"{""market"": """&amp;AO$2&amp;""", ""segment"": ""Unused capacity"", ""value"":"&amp;(AO$3-Synth!AO194)&amp;"},"</f>
        <v>{"market": "Castaic", "segment": "Water storage", "value":64450},{"market": "Castaic", "segment": "Unused capacity", "value":260550},</v>
      </c>
      <c r="AP194" t="str">
        <f t="shared" si="2"/>
        <v>{"market": "Trinity Lake", "segment": "Water storage", "value":535300},{"market": "Trinity Lake", "segment": "Unused capacity", "value":1912400},{"market": "Whiskeytown", "segment": "Water storage", "value":238200},{"market": "Whiskeytown", "segment": "Unused capacity", "value":2900},{"market": "Lewiston", "segment": "Water storage", "value":13970},{"market": "Lewiston", "segment": "Unused capacity", "value":730},{"market": "Sonoma(Warm Springs)", "segment": "Water storage", "value":0},{"market": "Sonoma(Warm Springs)", "segment": "Unused capacity", "value":381000},{"market": "Shasta", "segment": "Water storage", "value":680500},{"market": "Shasta", "segment": "Unused capacity", "value":3871600},{"market": "Keswick", "segment": "Water storage", "value":23310},{"market": "Keswick", "segment": "Unused capacity", "value":490},{"market": "Oroville", "segment": "Water storage", "value":996900},{"market": "Oroville", "segment": "Unused capacity", "value":2541100},{"market": "Antelope", "segment": "Water storage", "value":3320},{"market": "Antelope", "segment": "Unused capacity", "value":19280},{"market": "Frenchman", "segment": "Water storage", "value":9740},{"market": "Frenchman", "segment": "Unused capacity", "value":45737},{"market": "Lake Davis", "segment": "Water storage", "value":41750},{"market": "Lake Davis", "segment": "Unused capacity", "value":42650},{"market": "Bullards Bar", "segment": "Water storage", "value":279217},{"market": "Bullards Bar", "segment": "Unused capacity", "value":686783},{"market": "Englebright", "segment": "Water storage", "value":66226},{"market": "Englebright", "segment": "Unused capacity", "value":3774},{"market": "Folsom", "segment": "Water storage", "value":200100},{"market": "Folsom", "segment": "Unused capacity", "value":776900},{"market": "Union Valley", "segment": "Water storage", "value":61400},{"market": "Union Valley", "segment": "Unused capacity", "value":215900},{"market": "Loon Lake", "segment": "Water storage", "value":35510},{"market": "Loon Lake", "segment": "Unused capacity", "value":40990},{"market": "Ich House", "segment": "Water storage", "value":16280},{"market": "Ich House", "segment": "Unused capacity", "value":29680},{"market": "Nimbus", "segment": "Water storage", "value":8310},{"market": "Nimbus", "segment": "Unused capacity", "value":690},{"market": "Indian Valley", "segment": "Water storage", "value":290},{"market": "Indian Valley", "segment": "Unused capacity", "value":300710},{"market": "Black Butte", "segment": "Water storage", "value":6683},{"market": "Black Butte", "segment": "Unused capacity", "value":129517},{"market": "New Hogan", "segment": "Water storage", "value":16128},{"market": "New Hogan", "segment": "Unused capacity", "value":300972},{"market": "Camanche", "segment": "Water storage", "value":82620},{"market": "Camanche", "segment": "Unused capacity", "value":334500},{"market": "Pardee", "segment": "Water storage", "value":66420},{"market": "Pardee", "segment": "Unused capacity", "value":131530},{"market": "Donnell'S", "segment": "Water storage", "value":5290},{"market": "Donnell'S", "segment": "Unused capacity", "value":59010},{"market": "Beardsley", "segment": "Water storage", "value":3530},{"market": "Beardsley", "segment": "Unused capacity", "value":94270},{"market": "Tulloch", "segment": "Water storage", "value":12800},{"market": "Tulloch", "segment": "Unused capacity", "value":54200},{"market": "New Melones", "segment": "Water storage", "value":3587},{"market": "New Melones", "segment": "Unused capacity", "value":2416413},{"market": "Don Pedro", "segment": "Water storage", "value":383248},{"market": "Don Pedro", "segment": "Unused capacity", "value":1646752},{"market": "Hetch Hetchy", "segment": "Water storage", "value":146070},{"market": "Hetch Hetchy", "segment": "Unused capacity", "value":214330},{"market": "Eastman (Buchanan)", "segment": "Water storage", "value":2297},{"market": "Eastman (Buchanan)", "segment": "Unused capacity", "value":147703},{"market": "Hensley (Hidden)", "segment": "Water storage", "value":3591},{"market": "Hensley (Hidden)", "segment": "Unused capacity", "value":86409},{"market": "Millerton (Friant)", "segment": "Water storage", "value":210300},{"market": "Millerton (Friant)", "segment": "Unused capacity", "value":310200},{"market": "San Luis", "segment": "Water storage", "value":552300},{"market": "San Luis", "segment": "Unused capacity", "value":1486700},{"market": "Pine Flat", "segment": "Water storage", "value":126459},{"market": "Pine Flat", "segment": "Unused capacity", "value":873541},{"market": "Kaweah (Terminus)", "segment": "Water storage", "value":29469},{"market": "Kaweah (Terminus)", "segment": "Unused capacity", "value":156131},{"market": "Success", "segment": "Water storage", "value":8210},{"market": "Success", "segment": "Unused capacity", "value":74090},{"market": "Isabella", "segment": "Water storage", "value":52799},{"market": "Isabella", "segment": "Unused capacity", "value":515201},{"market": "Stampede", "segment": "Water storage", "value":31570},{"market": "Stampede", "segment": "Unused capacity", "value":194930},{"market": "Cachuma Lake", "segment": "Water storage", "value":120830},{"market": "Cachuma Lake", "segment": "Unused capacity", "value":69670},{"market": "Pyramid", "segment": "Water storage", "value":167590},{"market": "Pyramid", "segment": "Unused capacity", "value":3610},{"market": "Castaic", "segment": "Water storage", "value":64450},{"market": "Castaic", "segment": "Unused capacity", "value":260550},</v>
      </c>
    </row>
    <row r="195" spans="1:42" ht="15">
      <c r="A195" s="8">
        <v>28338</v>
      </c>
      <c r="B195" t="str">
        <f>"{""market"": """&amp;B$2&amp;""", ""segment"": ""Water storage"", ""value"":"&amp;Synth!B195&amp;"},"&amp;"{""market"": """&amp;B$2&amp;""", ""segment"": ""Unused capacity"", ""value"":"&amp;(B$3-Synth!B195)&amp;"},"</f>
        <v>{"market": "Trinity Lake", "segment": "Water storage", "value":326600},{"market": "Trinity Lake", "segment": "Unused capacity", "value":2121100},</v>
      </c>
      <c r="C195" t="str">
        <f>"{""market"": """&amp;C$2&amp;""", ""segment"": ""Water storage"", ""value"":"&amp;Synth!C195&amp;"},"&amp;"{""market"": """&amp;C$2&amp;""", ""segment"": ""Unused capacity"", ""value"":"&amp;(C$3-Synth!C195)&amp;"},"</f>
        <v>{"market": "Whiskeytown", "segment": "Water storage", "value":217300},{"market": "Whiskeytown", "segment": "Unused capacity", "value":23800},</v>
      </c>
      <c r="D195" t="str">
        <f>"{""market"": """&amp;D$2&amp;""", ""segment"": ""Water storage"", ""value"":"&amp;Synth!D195&amp;"},"&amp;"{""market"": """&amp;D$2&amp;""", ""segment"": ""Unused capacity"", ""value"":"&amp;(D$3-Synth!D195)&amp;"},"</f>
        <v>{"market": "Lewiston", "segment": "Water storage", "value":13670},{"market": "Lewiston", "segment": "Unused capacity", "value":1030},</v>
      </c>
      <c r="E195" t="str">
        <f>"{""market"": """&amp;E$2&amp;""", ""segment"": ""Water storage"", ""value"":"&amp;Synth!E195&amp;"},"&amp;"{""market"": """&amp;E$2&amp;""", ""segment"": ""Unused capacity"", ""value"":"&amp;(E$3-Synth!E195)&amp;"},"</f>
        <v>{"market": "Sonoma(Warm Springs)", "segment": "Water storage", "value":0},{"market": "Sonoma(Warm Springs)", "segment": "Unused capacity", "value":381000},</v>
      </c>
      <c r="F195" t="str">
        <f>"{""market"": """&amp;F$2&amp;""", ""segment"": ""Water storage"", ""value"":"&amp;Synth!F195&amp;"},"&amp;"{""market"": """&amp;F$2&amp;""", ""segment"": ""Unused capacity"", ""value"":"&amp;(F$3-Synth!F195)&amp;"},"</f>
        <v>{"market": "Shasta", "segment": "Water storage", "value":578000},{"market": "Shasta", "segment": "Unused capacity", "value":3974100},</v>
      </c>
      <c r="G195" t="str">
        <f>"{""market"": """&amp;G$2&amp;""", ""segment"": ""Water storage"", ""value"":"&amp;Synth!G195&amp;"},"&amp;"{""market"": """&amp;G$2&amp;""", ""segment"": ""Unused capacity"", ""value"":"&amp;(G$3-Synth!G195)&amp;"},"</f>
        <v>{"market": "Keswick", "segment": "Water storage", "value":22350},{"market": "Keswick", "segment": "Unused capacity", "value":1450},</v>
      </c>
      <c r="H195" t="str">
        <f>"{""market"": """&amp;H$2&amp;""", ""segment"": ""Water storage"", ""value"":"&amp;Synth!H195&amp;"},"&amp;"{""market"": """&amp;H$2&amp;""", ""segment"": ""Unused capacity"", ""value"":"&amp;(H$3-Synth!H195)&amp;"},"</f>
        <v>{"market": "Oroville", "segment": "Water storage", "value":891800},{"market": "Oroville", "segment": "Unused capacity", "value":2646200},</v>
      </c>
      <c r="I195" t="str">
        <f>"{""market"": """&amp;I$2&amp;""", ""segment"": ""Water storage"", ""value"":"&amp;Synth!I195&amp;"},"&amp;"{""market"": """&amp;I$2&amp;""", ""segment"": ""Unused capacity"", ""value"":"&amp;(I$3-Synth!I195)&amp;"},"</f>
        <v>{"market": "Antelope", "segment": "Water storage", "value":3180},{"market": "Antelope", "segment": "Unused capacity", "value":19420},</v>
      </c>
      <c r="J195" t="str">
        <f>"{""market"": """&amp;J$2&amp;""", ""segment"": ""Water storage"", ""value"":"&amp;Synth!J195&amp;"},"&amp;"{""market"": """&amp;J$2&amp;""", ""segment"": ""Unused capacity"", ""value"":"&amp;(J$3-Synth!J195)&amp;"},"</f>
        <v>{"market": "Frenchman", "segment": "Water storage", "value":8040},{"market": "Frenchman", "segment": "Unused capacity", "value":47437},</v>
      </c>
      <c r="K195" t="str">
        <f>"{""market"": """&amp;K$2&amp;""", ""segment"": ""Water storage"", ""value"":"&amp;Synth!K195&amp;"},"&amp;"{""market"": """&amp;K$2&amp;""", ""segment"": ""Unused capacity"", ""value"":"&amp;(K$3-Synth!K195)&amp;"},"</f>
        <v>{"market": "Lake Davis", "segment": "Water storage", "value":35970},{"market": "Lake Davis", "segment": "Unused capacity", "value":48430},</v>
      </c>
      <c r="L195" t="str">
        <f>"{""market"": """&amp;L$2&amp;""", ""segment"": ""Water storage"", ""value"":"&amp;Synth!L195&amp;"},"&amp;"{""market"": """&amp;L$2&amp;""", ""segment"": ""Unused capacity"", ""value"":"&amp;(L$3-Synth!L195)&amp;"},"</f>
        <v>{"market": "Bullards Bar", "segment": "Water storage", "value":261905},{"market": "Bullards Bar", "segment": "Unused capacity", "value":704095},</v>
      </c>
      <c r="M195" t="str">
        <f>"{""market"": """&amp;M$2&amp;""", ""segment"": ""Water storage"", ""value"":"&amp;Synth!M195&amp;"},"&amp;"{""market"": """&amp;M$2&amp;""", ""segment"": ""Unused capacity"", ""value"":"&amp;(M$3-Synth!M195)&amp;"},"</f>
        <v>{"market": "Englebright", "segment": "Water storage", "value":66289},{"market": "Englebright", "segment": "Unused capacity", "value":3711},</v>
      </c>
      <c r="N195" t="str">
        <f>"{""market"": """&amp;N$2&amp;""", ""segment"": ""Water storage"", ""value"":"&amp;Synth!N195&amp;"},"&amp;"{""market"": """&amp;N$2&amp;""", ""segment"": ""Unused capacity"", ""value"":"&amp;(N$3-Synth!N195)&amp;"},"</f>
        <v>{"market": "Folsom", "segment": "Water storage", "value":163600},{"market": "Folsom", "segment": "Unused capacity", "value":813400},</v>
      </c>
      <c r="O195" t="str">
        <f>"{""market"": """&amp;O$2&amp;""", ""segment"": ""Water storage"", ""value"":"&amp;Synth!O195&amp;"},"&amp;"{""market"": """&amp;O$2&amp;""", ""segment"": ""Unused capacity"", ""value"":"&amp;(O$3-Synth!O195)&amp;"},"</f>
        <v>{"market": "Union Valley", "segment": "Water storage", "value":61100},{"market": "Union Valley", "segment": "Unused capacity", "value":216200},</v>
      </c>
      <c r="P195" t="str">
        <f>"{""market"": """&amp;P$2&amp;""", ""segment"": ""Water storage"", ""value"":"&amp;Synth!P195&amp;"},"&amp;"{""market"": """&amp;P$2&amp;""", ""segment"": ""Unused capacity"", ""value"":"&amp;(P$3-Synth!P195)&amp;"},"</f>
        <v>{"market": "Loon Lake", "segment": "Water storage", "value":29880},{"market": "Loon Lake", "segment": "Unused capacity", "value":46620},</v>
      </c>
      <c r="Q195" t="str">
        <f>"{""market"": """&amp;Q$2&amp;""", ""segment"": ""Water storage"", ""value"":"&amp;Synth!Q195&amp;"},"&amp;"{""market"": """&amp;Q$2&amp;""", ""segment"": ""Unused capacity"", ""value"":"&amp;(Q$3-Synth!Q195)&amp;"},"</f>
        <v>{"market": "Ich House", "segment": "Water storage", "value":15890},{"market": "Ich House", "segment": "Unused capacity", "value":30070},</v>
      </c>
      <c r="R195" t="str">
        <f>"{""market"": """&amp;R$2&amp;""", ""segment"": ""Water storage"", ""value"":"&amp;Synth!R195&amp;"},"&amp;"{""market"": """&amp;R$2&amp;""", ""segment"": ""Unused capacity"", ""value"":"&amp;(R$3-Synth!R195)&amp;"},"</f>
        <v>{"market": "Nimbus", "segment": "Water storage", "value":8610},{"market": "Nimbus", "segment": "Unused capacity", "value":390},</v>
      </c>
      <c r="S195" t="str">
        <f>"{""market"": """&amp;S$2&amp;""", ""segment"": ""Water storage"", ""value"":"&amp;Synth!S195&amp;"},"&amp;"{""market"": """&amp;S$2&amp;""", ""segment"": ""Unused capacity"", ""value"":"&amp;(S$3-Synth!S195)&amp;"},"</f>
        <v>{"market": "Indian Valley", "segment": "Water storage", "value":240},{"market": "Indian Valley", "segment": "Unused capacity", "value":300760},</v>
      </c>
      <c r="T195" t="str">
        <f>"{""market"": """&amp;T$2&amp;""", ""segment"": ""Water storage"", ""value"":"&amp;Synth!T195&amp;"},"&amp;"{""market"": """&amp;T$2&amp;""", ""segment"": ""Unused capacity"", ""value"":"&amp;(T$3-Synth!T195)&amp;"},"</f>
        <v>{"market": "Black Butte", "segment": "Water storage", "value":3206},{"market": "Black Butte", "segment": "Unused capacity", "value":132994},</v>
      </c>
      <c r="U195" t="str">
        <f>"{""market"": """&amp;U$2&amp;""", ""segment"": ""Water storage"", ""value"":"&amp;Synth!U195&amp;"},"&amp;"{""market"": """&amp;U$2&amp;""", ""segment"": ""Unused capacity"", ""value"":"&amp;(U$3-Synth!U195)&amp;"},"</f>
        <v>{"market": "New Hogan", "segment": "Water storage", "value":11578},{"market": "New Hogan", "segment": "Unused capacity", "value":305522},</v>
      </c>
      <c r="V195" t="str">
        <f>"{""market"": """&amp;V$2&amp;""", ""segment"": ""Water storage"", ""value"":"&amp;Synth!V195&amp;"},"&amp;"{""market"": """&amp;V$2&amp;""", ""segment"": ""Unused capacity"", ""value"":"&amp;(V$3-Synth!V195)&amp;"},"</f>
        <v>{"market": "Camanche", "segment": "Water storage", "value":65820},{"market": "Camanche", "segment": "Unused capacity", "value":351300},</v>
      </c>
      <c r="W195" t="str">
        <f>"{""market"": """&amp;W$2&amp;""", ""segment"": ""Water storage"", ""value"":"&amp;Synth!W195&amp;"},"&amp;"{""market"": """&amp;W$2&amp;""", ""segment"": ""Unused capacity"", ""value"":"&amp;(W$3-Synth!W195)&amp;"},"</f>
        <v>{"market": "Pardee", "segment": "Water storage", "value":72800},{"market": "Pardee", "segment": "Unused capacity", "value":125150},</v>
      </c>
      <c r="X195" t="str">
        <f>"{""market"": """&amp;X$2&amp;""", ""segment"": ""Water storage"", ""value"":"&amp;Synth!X195&amp;"},"&amp;"{""market"": """&amp;X$2&amp;""", ""segment"": ""Unused capacity"", ""value"":"&amp;(X$3-Synth!X195)&amp;"},"</f>
        <v>{"market": "Donnell'S", "segment": "Water storage", "value":8440},{"market": "Donnell'S", "segment": "Unused capacity", "value":55860},</v>
      </c>
      <c r="Y195" t="str">
        <f>"{""market"": """&amp;Y$2&amp;""", ""segment"": ""Water storage"", ""value"":"&amp;Synth!Y195&amp;"},"&amp;"{""market"": """&amp;Y$2&amp;""", ""segment"": ""Unused capacity"", ""value"":"&amp;(Y$3-Synth!Y195)&amp;"},"</f>
        <v>{"market": "Beardsley", "segment": "Water storage", "value":3860},{"market": "Beardsley", "segment": "Unused capacity", "value":93940},</v>
      </c>
      <c r="Z195" t="str">
        <f>"{""market"": """&amp;Z$2&amp;""", ""segment"": ""Water storage"", ""value"":"&amp;Synth!Z195&amp;"},"&amp;"{""market"": """&amp;Z$2&amp;""", ""segment"": ""Unused capacity"", ""value"":"&amp;(Z$3-Synth!Z195)&amp;"},"</f>
        <v>{"market": "Tulloch", "segment": "Water storage", "value":6610},{"market": "Tulloch", "segment": "Unused capacity", "value":60390},</v>
      </c>
      <c r="AA195" t="str">
        <f>"{""market"": """&amp;AA$2&amp;""", ""segment"": ""Water storage"", ""value"":"&amp;Synth!AA195&amp;"},"&amp;"{""market"": """&amp;AA$2&amp;""", ""segment"": ""Unused capacity"", ""value"":"&amp;(AA$3-Synth!AA195)&amp;"},"</f>
        <v>{"market": "New Melones", "segment": "Water storage", "value":2995},{"market": "New Melones", "segment": "Unused capacity", "value":2417005},</v>
      </c>
      <c r="AB195" t="str">
        <f>"{""market"": """&amp;AB$2&amp;""", ""segment"": ""Water storage"", ""value"":"&amp;Synth!AB195&amp;"},"&amp;"{""market"": """&amp;AB$2&amp;""", ""segment"": ""Unused capacity"", ""value"":"&amp;(AB$3-Synth!AB195)&amp;"},"</f>
        <v>{"market": "Don Pedro", "segment": "Water storage", "value":319623},{"market": "Don Pedro", "segment": "Unused capacity", "value":1710377},</v>
      </c>
      <c r="AC195" t="str">
        <f>"{""market"": """&amp;AC$2&amp;""", ""segment"": ""Water storage"", ""value"":"&amp;Synth!AC195&amp;"},"&amp;"{""market"": """&amp;AC$2&amp;""", ""segment"": ""Unused capacity"", ""value"":"&amp;(AC$3-Synth!AC195)&amp;"},"</f>
        <v>{"market": "Hetch Hetchy", "segment": "Water storage", "value":130520},{"market": "Hetch Hetchy", "segment": "Unused capacity", "value":229880},</v>
      </c>
      <c r="AD195" t="str">
        <f>"{""market"": """&amp;AD$2&amp;""", ""segment"": ""Water storage"", ""value"":"&amp;Synth!AD195&amp;"},"&amp;"{""market"": """&amp;AD$2&amp;""", ""segment"": ""Unused capacity"", ""value"":"&amp;(AD$3-Synth!AD195)&amp;"},"</f>
        <v>{"market": "Eastman (Buchanan)", "segment": "Water storage", "value":2159},{"market": "Eastman (Buchanan)", "segment": "Unused capacity", "value":147841},</v>
      </c>
      <c r="AE195" t="str">
        <f>"{""market"": """&amp;AE$2&amp;""", ""segment"": ""Water storage"", ""value"":"&amp;Synth!AE195&amp;"},"&amp;"{""market"": """&amp;AE$2&amp;""", ""segment"": ""Unused capacity"", ""value"":"&amp;(AE$3-Synth!AE195)&amp;"},"</f>
        <v>{"market": "Hensley (Hidden)", "segment": "Water storage", "value":3396},{"market": "Hensley (Hidden)", "segment": "Unused capacity", "value":86604},</v>
      </c>
      <c r="AF195" t="str">
        <f>"{""market"": """&amp;AF$2&amp;""", ""segment"": ""Water storage"", ""value"":"&amp;Synth!AF195&amp;"},"&amp;"{""market"": """&amp;AF$2&amp;""", ""segment"": ""Unused capacity"", ""value"":"&amp;(AF$3-Synth!AF195)&amp;"},"</f>
        <v>{"market": "Millerton (Friant)", "segment": "Water storage", "value":191900},{"market": "Millerton (Friant)", "segment": "Unused capacity", "value":328600},</v>
      </c>
      <c r="AG195" t="str">
        <f>"{""market"": """&amp;AG$2&amp;""", ""segment"": ""Water storage"", ""value"":"&amp;Synth!AG195&amp;"},"&amp;"{""market"": """&amp;AG$2&amp;""", ""segment"": ""Unused capacity"", ""value"":"&amp;(AG$3-Synth!AG195)&amp;"},"</f>
        <v>{"market": "San Luis", "segment": "Water storage", "value":293000},{"market": "San Luis", "segment": "Unused capacity", "value":1746000},</v>
      </c>
      <c r="AH195" t="str">
        <f>"{""market"": """&amp;AH$2&amp;""", ""segment"": ""Water storage"", ""value"":"&amp;Synth!AH195&amp;"},"&amp;"{""market"": """&amp;AH$2&amp;""", ""segment"": ""Unused capacity"", ""value"":"&amp;(AH$3-Synth!AH195)&amp;"},"</f>
        <v>{"market": "Pine Flat", "segment": "Water storage", "value":67176},{"market": "Pine Flat", "segment": "Unused capacity", "value":932824},</v>
      </c>
      <c r="AI195" t="str">
        <f>"{""market"": """&amp;AI$2&amp;""", ""segment"": ""Water storage"", ""value"":"&amp;Synth!AI195&amp;"},"&amp;"{""market"": """&amp;AI$2&amp;""", ""segment"": ""Unused capacity"", ""value"":"&amp;(AI$3-Synth!AI195)&amp;"},"</f>
        <v>{"market": "Kaweah (Terminus)", "segment": "Water storage", "value":14062},{"market": "Kaweah (Terminus)", "segment": "Unused capacity", "value":171538},</v>
      </c>
      <c r="AJ195" t="str">
        <f>"{""market"": """&amp;AJ$2&amp;""", ""segment"": ""Water storage"", ""value"":"&amp;Synth!AJ195&amp;"},"&amp;"{""market"": """&amp;AJ$2&amp;""", ""segment"": ""Unused capacity"", ""value"":"&amp;(AJ$3-Synth!AJ195)&amp;"},"</f>
        <v>{"market": "Success", "segment": "Water storage", "value":6674},{"market": "Success", "segment": "Unused capacity", "value":75626},</v>
      </c>
      <c r="AK195" t="str">
        <f>"{""market"": """&amp;AK$2&amp;""", ""segment"": ""Water storage"", ""value"":"&amp;Synth!AK195&amp;"},"&amp;"{""market"": """&amp;AK$2&amp;""", ""segment"": ""Unused capacity"", ""value"":"&amp;(AK$3-Synth!AK195)&amp;"},"</f>
        <v>{"market": "Isabella", "segment": "Water storage", "value":39242},{"market": "Isabella", "segment": "Unused capacity", "value":528758},</v>
      </c>
      <c r="AL195" t="str">
        <f>"{""market"": """&amp;AL$2&amp;""", ""segment"": ""Water storage"", ""value"":"&amp;Synth!AL195&amp;"},"&amp;"{""market"": """&amp;AL$2&amp;""", ""segment"": ""Unused capacity"", ""value"":"&amp;(AL$3-Synth!AL195)&amp;"},"</f>
        <v>{"market": "Stampede", "segment": "Water storage", "value":32050},{"market": "Stampede", "segment": "Unused capacity", "value":194450},</v>
      </c>
      <c r="AM195" t="str">
        <f>"{""market"": """&amp;AM$2&amp;""", ""segment"": ""Water storage"", ""value"":"&amp;Synth!AM195&amp;"},"&amp;"{""market"": """&amp;AM$2&amp;""", ""segment"": ""Unused capacity"", ""value"":"&amp;(AM$3-Synth!AM195)&amp;"},"</f>
        <v>{"market": "Cachuma Lake", "segment": "Water storage", "value":115600},{"market": "Cachuma Lake", "segment": "Unused capacity", "value":74900},</v>
      </c>
      <c r="AN195" t="str">
        <f>"{""market"": """&amp;AN$2&amp;""", ""segment"": ""Water storage"", ""value"":"&amp;Synth!AN195&amp;"},"&amp;"{""market"": """&amp;AN$2&amp;""", ""segment"": ""Unused capacity"", ""value"":"&amp;(AN$3-Synth!AN195)&amp;"},"</f>
        <v>{"market": "Pyramid", "segment": "Water storage", "value":167330},{"market": "Pyramid", "segment": "Unused capacity", "value":3870},</v>
      </c>
      <c r="AO195" t="str">
        <f>"{""market"": """&amp;AO$2&amp;""", ""segment"": ""Water storage"", ""value"":"&amp;Synth!AO195&amp;"},"&amp;"{""market"": """&amp;AO$2&amp;""", ""segment"": ""Unused capacity"", ""value"":"&amp;(AO$3-Synth!AO195)&amp;"},"</f>
        <v>{"market": "Castaic", "segment": "Water storage", "value":60720},{"market": "Castaic", "segment": "Unused capacity", "value":264280},</v>
      </c>
      <c r="AP195" t="str">
        <f t="shared" si="2"/>
        <v>{"market": "Trinity Lake", "segment": "Water storage", "value":326600},{"market": "Trinity Lake", "segment": "Unused capacity", "value":2121100},{"market": "Whiskeytown", "segment": "Water storage", "value":217300},{"market": "Whiskeytown", "segment": "Unused capacity", "value":23800},{"market": "Lewiston", "segment": "Water storage", "value":13670},{"market": "Lewiston", "segment": "Unused capacity", "value":1030},{"market": "Sonoma(Warm Springs)", "segment": "Water storage", "value":0},{"market": "Sonoma(Warm Springs)", "segment": "Unused capacity", "value":381000},{"market": "Shasta", "segment": "Water storage", "value":578000},{"market": "Shasta", "segment": "Unused capacity", "value":3974100},{"market": "Keswick", "segment": "Water storage", "value":22350},{"market": "Keswick", "segment": "Unused capacity", "value":1450},{"market": "Oroville", "segment": "Water storage", "value":891800},{"market": "Oroville", "segment": "Unused capacity", "value":2646200},{"market": "Antelope", "segment": "Water storage", "value":3180},{"market": "Antelope", "segment": "Unused capacity", "value":19420},{"market": "Frenchman", "segment": "Water storage", "value":8040},{"market": "Frenchman", "segment": "Unused capacity", "value":47437},{"market": "Lake Davis", "segment": "Water storage", "value":35970},{"market": "Lake Davis", "segment": "Unused capacity", "value":48430},{"market": "Bullards Bar", "segment": "Water storage", "value":261905},{"market": "Bullards Bar", "segment": "Unused capacity", "value":704095},{"market": "Englebright", "segment": "Water storage", "value":66289},{"market": "Englebright", "segment": "Unused capacity", "value":3711},{"market": "Folsom", "segment": "Water storage", "value":163600},{"market": "Folsom", "segment": "Unused capacity", "value":813400},{"market": "Union Valley", "segment": "Water storage", "value":61100},{"market": "Union Valley", "segment": "Unused capacity", "value":216200},{"market": "Loon Lake", "segment": "Water storage", "value":29880},{"market": "Loon Lake", "segment": "Unused capacity", "value":46620},{"market": "Ich House", "segment": "Water storage", "value":15890},{"market": "Ich House", "segment": "Unused capacity", "value":30070},{"market": "Nimbus", "segment": "Water storage", "value":8610},{"market": "Nimbus", "segment": "Unused capacity", "value":390},{"market": "Indian Valley", "segment": "Water storage", "value":240},{"market": "Indian Valley", "segment": "Unused capacity", "value":300760},{"market": "Black Butte", "segment": "Water storage", "value":3206},{"market": "Black Butte", "segment": "Unused capacity", "value":132994},{"market": "New Hogan", "segment": "Water storage", "value":11578},{"market": "New Hogan", "segment": "Unused capacity", "value":305522},{"market": "Camanche", "segment": "Water storage", "value":65820},{"market": "Camanche", "segment": "Unused capacity", "value":351300},{"market": "Pardee", "segment": "Water storage", "value":72800},{"market": "Pardee", "segment": "Unused capacity", "value":125150},{"market": "Donnell'S", "segment": "Water storage", "value":8440},{"market": "Donnell'S", "segment": "Unused capacity", "value":55860},{"market": "Beardsley", "segment": "Water storage", "value":3860},{"market": "Beardsley", "segment": "Unused capacity", "value":93940},{"market": "Tulloch", "segment": "Water storage", "value":6610},{"market": "Tulloch", "segment": "Unused capacity", "value":60390},{"market": "New Melones", "segment": "Water storage", "value":2995},{"market": "New Melones", "segment": "Unused capacity", "value":2417005},{"market": "Don Pedro", "segment": "Water storage", "value":319623},{"market": "Don Pedro", "segment": "Unused capacity", "value":1710377},{"market": "Hetch Hetchy", "segment": "Water storage", "value":130520},{"market": "Hetch Hetchy", "segment": "Unused capacity", "value":229880},{"market": "Eastman (Buchanan)", "segment": "Water storage", "value":2159},{"market": "Eastman (Buchanan)", "segment": "Unused capacity", "value":147841},{"market": "Hensley (Hidden)", "segment": "Water storage", "value":3396},{"market": "Hensley (Hidden)", "segment": "Unused capacity", "value":86604},{"market": "Millerton (Friant)", "segment": "Water storage", "value":191900},{"market": "Millerton (Friant)", "segment": "Unused capacity", "value":328600},{"market": "San Luis", "segment": "Water storage", "value":293000},{"market": "San Luis", "segment": "Unused capacity", "value":1746000},{"market": "Pine Flat", "segment": "Water storage", "value":67176},{"market": "Pine Flat", "segment": "Unused capacity", "value":932824},{"market": "Kaweah (Terminus)", "segment": "Water storage", "value":14062},{"market": "Kaweah (Terminus)", "segment": "Unused capacity", "value":171538},{"market": "Success", "segment": "Water storage", "value":6674},{"market": "Success", "segment": "Unused capacity", "value":75626},{"market": "Isabella", "segment": "Water storage", "value":39242},{"market": "Isabella", "segment": "Unused capacity", "value":528758},{"market": "Stampede", "segment": "Water storage", "value":32050},{"market": "Stampede", "segment": "Unused capacity", "value":194450},{"market": "Cachuma Lake", "segment": "Water storage", "value":115600},{"market": "Cachuma Lake", "segment": "Unused capacity", "value":74900},{"market": "Pyramid", "segment": "Water storage", "value":167330},{"market": "Pyramid", "segment": "Unused capacity", "value":3870},{"market": "Castaic", "segment": "Water storage", "value":60720},{"market": "Castaic", "segment": "Unused capacity", "value":264280},</v>
      </c>
    </row>
    <row r="196" spans="1:42" ht="15">
      <c r="A196" s="8">
        <v>28369</v>
      </c>
      <c r="B196" t="str">
        <f>"{""market"": """&amp;B$2&amp;""", ""segment"": ""Water storage"", ""value"":"&amp;Synth!B196&amp;"},"&amp;"{""market"": """&amp;B$2&amp;""", ""segment"": ""Unused capacity"", ""value"":"&amp;(B$3-Synth!B196)&amp;"},"</f>
        <v>{"market": "Trinity Lake", "segment": "Water storage", "value":242400},{"market": "Trinity Lake", "segment": "Unused capacity", "value":2205300},</v>
      </c>
      <c r="C196" t="str">
        <f>"{""market"": """&amp;C$2&amp;""", ""segment"": ""Water storage"", ""value"":"&amp;Synth!C196&amp;"},"&amp;"{""market"": """&amp;C$2&amp;""", ""segment"": ""Unused capacity"", ""value"":"&amp;(C$3-Synth!C196)&amp;"},"</f>
        <v>{"market": "Whiskeytown", "segment": "Water storage", "value":216500},{"market": "Whiskeytown", "segment": "Unused capacity", "value":24600},</v>
      </c>
      <c r="D196" t="str">
        <f>"{""market"": """&amp;D$2&amp;""", ""segment"": ""Water storage"", ""value"":"&amp;Synth!D196&amp;"},"&amp;"{""market"": """&amp;D$2&amp;""", ""segment"": ""Unused capacity"", ""value"":"&amp;(D$3-Synth!D196)&amp;"},"</f>
        <v>{"market": "Lewiston", "segment": "Water storage", "value":13450},{"market": "Lewiston", "segment": "Unused capacity", "value":1250},</v>
      </c>
      <c r="E196" t="str">
        <f>"{""market"": """&amp;E$2&amp;""", ""segment"": ""Water storage"", ""value"":"&amp;Synth!E196&amp;"},"&amp;"{""market"": """&amp;E$2&amp;""", ""segment"": ""Unused capacity"", ""value"":"&amp;(E$3-Synth!E196)&amp;"},"</f>
        <v>{"market": "Sonoma(Warm Springs)", "segment": "Water storage", "value":0},{"market": "Sonoma(Warm Springs)", "segment": "Unused capacity", "value":381000},</v>
      </c>
      <c r="F196" t="str">
        <f>"{""market"": """&amp;F$2&amp;""", ""segment"": ""Water storage"", ""value"":"&amp;Synth!F196&amp;"},"&amp;"{""market"": """&amp;F$2&amp;""", ""segment"": ""Unused capacity"", ""value"":"&amp;(F$3-Synth!F196)&amp;"},"</f>
        <v>{"market": "Shasta", "segment": "Water storage", "value":630600},{"market": "Shasta", "segment": "Unused capacity", "value":3921500},</v>
      </c>
      <c r="G196" t="str">
        <f>"{""market"": """&amp;G$2&amp;""", ""segment"": ""Water storage"", ""value"":"&amp;Synth!G196&amp;"},"&amp;"{""market"": """&amp;G$2&amp;""", ""segment"": ""Unused capacity"", ""value"":"&amp;(G$3-Synth!G196)&amp;"},"</f>
        <v>{"market": "Keswick", "segment": "Water storage", "value":20700},{"market": "Keswick", "segment": "Unused capacity", "value":3100},</v>
      </c>
      <c r="H196" t="str">
        <f>"{""market"": """&amp;H$2&amp;""", ""segment"": ""Water storage"", ""value"":"&amp;Synth!H196&amp;"},"&amp;"{""market"": """&amp;H$2&amp;""", ""segment"": ""Unused capacity"", ""value"":"&amp;(H$3-Synth!H196)&amp;"},"</f>
        <v>{"market": "Oroville", "segment": "Water storage", "value":915200},{"market": "Oroville", "segment": "Unused capacity", "value":2622800},</v>
      </c>
      <c r="I196" t="str">
        <f>"{""market"": """&amp;I$2&amp;""", ""segment"": ""Water storage"", ""value"":"&amp;Synth!I196&amp;"},"&amp;"{""market"": """&amp;I$2&amp;""", ""segment"": ""Unused capacity"", ""value"":"&amp;(I$3-Synth!I196)&amp;"},"</f>
        <v>{"market": "Antelope", "segment": "Water storage", "value":3030},{"market": "Antelope", "segment": "Unused capacity", "value":19570},</v>
      </c>
      <c r="J196" t="str">
        <f>"{""market"": """&amp;J$2&amp;""", ""segment"": ""Water storage"", ""value"":"&amp;Synth!J196&amp;"},"&amp;"{""market"": """&amp;J$2&amp;""", ""segment"": ""Unused capacity"", ""value"":"&amp;(J$3-Synth!J196)&amp;"},"</f>
        <v>{"market": "Frenchman", "segment": "Water storage", "value":7650},{"market": "Frenchman", "segment": "Unused capacity", "value":47827},</v>
      </c>
      <c r="K196" t="str">
        <f>"{""market"": """&amp;K$2&amp;""", ""segment"": ""Water storage"", ""value"":"&amp;Synth!K196&amp;"},"&amp;"{""market"": """&amp;K$2&amp;""", ""segment"": ""Unused capacity"", ""value"":"&amp;(K$3-Synth!K196)&amp;"},"</f>
        <v>{"market": "Lake Davis", "segment": "Water storage", "value":34600},{"market": "Lake Davis", "segment": "Unused capacity", "value":49800},</v>
      </c>
      <c r="L196" t="str">
        <f>"{""market"": """&amp;L$2&amp;""", ""segment"": ""Water storage"", ""value"":"&amp;Synth!L196&amp;"},"&amp;"{""market"": """&amp;L$2&amp;""", ""segment"": ""Unused capacity"", ""value"":"&amp;(L$3-Synth!L196)&amp;"},"</f>
        <v>{"market": "Bullards Bar", "segment": "Water storage", "value":258120},{"market": "Bullards Bar", "segment": "Unused capacity", "value":707880},</v>
      </c>
      <c r="M196" t="str">
        <f>"{""market"": """&amp;M$2&amp;""", ""segment"": ""Water storage"", ""value"":"&amp;Synth!M196&amp;"},"&amp;"{""market"": """&amp;M$2&amp;""", ""segment"": ""Unused capacity"", ""value"":"&amp;(M$3-Synth!M196)&amp;"},"</f>
        <v>{"market": "Englebright", "segment": "Water storage", "value":65201},{"market": "Englebright", "segment": "Unused capacity", "value":4799},</v>
      </c>
      <c r="N196" t="str">
        <f>"{""market"": """&amp;N$2&amp;""", ""segment"": ""Water storage"", ""value"":"&amp;Synth!N196&amp;"},"&amp;"{""market"": """&amp;N$2&amp;""", ""segment"": ""Unused capacity"", ""value"":"&amp;(N$3-Synth!N196)&amp;"},"</f>
        <v>{"market": "Folsom", "segment": "Water storage", "value":147000},{"market": "Folsom", "segment": "Unused capacity", "value":830000},</v>
      </c>
      <c r="O196" t="str">
        <f>"{""market"": """&amp;O$2&amp;""", ""segment"": ""Water storage"", ""value"":"&amp;Synth!O196&amp;"},"&amp;"{""market"": """&amp;O$2&amp;""", ""segment"": ""Unused capacity"", ""value"":"&amp;(O$3-Synth!O196)&amp;"},"</f>
        <v>{"market": "Union Valley", "segment": "Water storage", "value":57400},{"market": "Union Valley", "segment": "Unused capacity", "value":219900},</v>
      </c>
      <c r="P196" t="str">
        <f>"{""market"": """&amp;P$2&amp;""", ""segment"": ""Water storage"", ""value"":"&amp;Synth!P196&amp;"},"&amp;"{""market"": """&amp;P$2&amp;""", ""segment"": ""Unused capacity"", ""value"":"&amp;(P$3-Synth!P196)&amp;"},"</f>
        <v>{"market": "Loon Lake", "segment": "Water storage", "value":23900},{"market": "Loon Lake", "segment": "Unused capacity", "value":52600},</v>
      </c>
      <c r="Q196" t="str">
        <f>"{""market"": """&amp;Q$2&amp;""", ""segment"": ""Water storage"", ""value"":"&amp;Synth!Q196&amp;"},"&amp;"{""market"": """&amp;Q$2&amp;""", ""segment"": ""Unused capacity"", ""value"":"&amp;(Q$3-Synth!Q196)&amp;"},"</f>
        <v>{"market": "Ich House", "segment": "Water storage", "value":15550},{"market": "Ich House", "segment": "Unused capacity", "value":30410},</v>
      </c>
      <c r="R196" t="str">
        <f>"{""market"": """&amp;R$2&amp;""", ""segment"": ""Water storage"", ""value"":"&amp;Synth!R196&amp;"},"&amp;"{""market"": """&amp;R$2&amp;""", ""segment"": ""Unused capacity"", ""value"":"&amp;(R$3-Synth!R196)&amp;"},"</f>
        <v>{"market": "Nimbus", "segment": "Water storage", "value":8760},{"market": "Nimbus", "segment": "Unused capacity", "value":240},</v>
      </c>
      <c r="S196" t="str">
        <f>"{""market"": """&amp;S$2&amp;""", ""segment"": ""Water storage"", ""value"":"&amp;Synth!S196&amp;"},"&amp;"{""market"": """&amp;S$2&amp;""", ""segment"": ""Unused capacity"", ""value"":"&amp;(S$3-Synth!S196)&amp;"},"</f>
        <v>{"market": "Indian Valley", "segment": "Water storage", "value":190},{"market": "Indian Valley", "segment": "Unused capacity", "value":300810},</v>
      </c>
      <c r="T196" t="str">
        <f>"{""market"": """&amp;T$2&amp;""", ""segment"": ""Water storage"", ""value"":"&amp;Synth!T196&amp;"},"&amp;"{""market"": """&amp;T$2&amp;""", ""segment"": ""Unused capacity"", ""value"":"&amp;(T$3-Synth!T196)&amp;"},"</f>
        <v>{"market": "Black Butte", "segment": "Water storage", "value":1351},{"market": "Black Butte", "segment": "Unused capacity", "value":134849},</v>
      </c>
      <c r="U196" t="str">
        <f>"{""market"": """&amp;U$2&amp;""", ""segment"": ""Water storage"", ""value"":"&amp;Synth!U196&amp;"},"&amp;"{""market"": """&amp;U$2&amp;""", ""segment"": ""Unused capacity"", ""value"":"&amp;(U$3-Synth!U196)&amp;"},"</f>
        <v>{"market": "New Hogan", "segment": "Water storage", "value":11178},{"market": "New Hogan", "segment": "Unused capacity", "value":305922},</v>
      </c>
      <c r="V196" t="str">
        <f>"{""market"": """&amp;V$2&amp;""", ""segment"": ""Water storage"", ""value"":"&amp;Synth!V196&amp;"},"&amp;"{""market"": """&amp;V$2&amp;""", ""segment"": ""Unused capacity"", ""value"":"&amp;(V$3-Synth!V196)&amp;"},"</f>
        <v>{"market": "Camanche", "segment": "Water storage", "value":54740},{"market": "Camanche", "segment": "Unused capacity", "value":362380},</v>
      </c>
      <c r="W196" t="str">
        <f>"{""market"": """&amp;W$2&amp;""", ""segment"": ""Water storage"", ""value"":"&amp;Synth!W196&amp;"},"&amp;"{""market"": """&amp;W$2&amp;""", ""segment"": ""Unused capacity"", ""value"":"&amp;(W$3-Synth!W196)&amp;"},"</f>
        <v>{"market": "Pardee", "segment": "Water storage", "value":82580},{"market": "Pardee", "segment": "Unused capacity", "value":115370},</v>
      </c>
      <c r="X196" t="str">
        <f>"{""market"": """&amp;X$2&amp;""", ""segment"": ""Water storage"", ""value"":"&amp;Synth!X196&amp;"},"&amp;"{""market"": """&amp;X$2&amp;""", ""segment"": ""Unused capacity"", ""value"":"&amp;(X$3-Synth!X196)&amp;"},"</f>
        <v>{"market": "Donnell'S", "segment": "Water storage", "value":11300},{"market": "Donnell'S", "segment": "Unused capacity", "value":53000},</v>
      </c>
      <c r="Y196" t="str">
        <f>"{""market"": """&amp;Y$2&amp;""", ""segment"": ""Water storage"", ""value"":"&amp;Synth!Y196&amp;"},"&amp;"{""market"": """&amp;Y$2&amp;""", ""segment"": ""Unused capacity"", ""value"":"&amp;(Y$3-Synth!Y196)&amp;"},"</f>
        <v>{"market": "Beardsley", "segment": "Water storage", "value":3680},{"market": "Beardsley", "segment": "Unused capacity", "value":94120},</v>
      </c>
      <c r="Z196" t="str">
        <f>"{""market"": """&amp;Z$2&amp;""", ""segment"": ""Water storage"", ""value"":"&amp;Synth!Z196&amp;"},"&amp;"{""market"": """&amp;Z$2&amp;""", ""segment"": ""Unused capacity"", ""value"":"&amp;(Z$3-Synth!Z196)&amp;"},"</f>
        <v>{"market": "Tulloch", "segment": "Water storage", "value":10800},{"market": "Tulloch", "segment": "Unused capacity", "value":56200},</v>
      </c>
      <c r="AA196" t="str">
        <f>"{""market"": """&amp;AA$2&amp;""", ""segment"": ""Water storage"", ""value"":"&amp;Synth!AA196&amp;"},"&amp;"{""market"": """&amp;AA$2&amp;""", ""segment"": ""Unused capacity"", ""value"":"&amp;(AA$3-Synth!AA196)&amp;"},"</f>
        <v>{"market": "New Melones", "segment": "Water storage", "value":2995},{"market": "New Melones", "segment": "Unused capacity", "value":2417005},</v>
      </c>
      <c r="AB196" t="str">
        <f>"{""market"": """&amp;AB$2&amp;""", ""segment"": ""Water storage"", ""value"":"&amp;Synth!AB196&amp;"},"&amp;"{""market"": """&amp;AB$2&amp;""", ""segment"": ""Unused capacity"", ""value"":"&amp;(AB$3-Synth!AB196)&amp;"},"</f>
        <v>{"market": "Don Pedro", "segment": "Water storage", "value":306790},{"market": "Don Pedro", "segment": "Unused capacity", "value":1723210},</v>
      </c>
      <c r="AC196" t="str">
        <f>"{""market"": """&amp;AC$2&amp;""", ""segment"": ""Water storage"", ""value"":"&amp;Synth!AC196&amp;"},"&amp;"{""market"": """&amp;AC$2&amp;""", ""segment"": ""Unused capacity"", ""value"":"&amp;(AC$3-Synth!AC196)&amp;"},"</f>
        <v>{"market": "Hetch Hetchy", "segment": "Water storage", "value":113350},{"market": "Hetch Hetchy", "segment": "Unused capacity", "value":247050},</v>
      </c>
      <c r="AD196" t="str">
        <f>"{""market"": """&amp;AD$2&amp;""", ""segment"": ""Water storage"", ""value"":"&amp;Synth!AD196&amp;"},"&amp;"{""market"": """&amp;AD$2&amp;""", ""segment"": ""Unused capacity"", ""value"":"&amp;(AD$3-Synth!AD196)&amp;"},"</f>
        <v>{"market": "Eastman (Buchanan)", "segment": "Water storage", "value":2059},{"market": "Eastman (Buchanan)", "segment": "Unused capacity", "value":147941},</v>
      </c>
      <c r="AE196" t="str">
        <f>"{""market"": """&amp;AE$2&amp;""", ""segment"": ""Water storage"", ""value"":"&amp;Synth!AE196&amp;"},"&amp;"{""market"": """&amp;AE$2&amp;""", ""segment"": ""Unused capacity"", ""value"":"&amp;(AE$3-Synth!AE196)&amp;"},"</f>
        <v>{"market": "Hensley (Hidden)", "segment": "Water storage", "value":3195},{"market": "Hensley (Hidden)", "segment": "Unused capacity", "value":86805},</v>
      </c>
      <c r="AF196" t="str">
        <f>"{""market"": """&amp;AF$2&amp;""", ""segment"": ""Water storage"", ""value"":"&amp;Synth!AF196&amp;"},"&amp;"{""market"": """&amp;AF$2&amp;""", ""segment"": ""Unused capacity"", ""value"":"&amp;(AF$3-Synth!AF196)&amp;"},"</f>
        <v>{"market": "Millerton (Friant)", "segment": "Water storage", "value":197200},{"market": "Millerton (Friant)", "segment": "Unused capacity", "value":323300},</v>
      </c>
      <c r="AG196" t="str">
        <f>"{""market"": """&amp;AG$2&amp;""", ""segment"": ""Water storage"", ""value"":"&amp;Synth!AG196&amp;"},"&amp;"{""market"": """&amp;AG$2&amp;""", ""segment"": ""Unused capacity"", ""value"":"&amp;(AG$3-Synth!AG196)&amp;"},"</f>
        <v>{"market": "San Luis", "segment": "Water storage", "value":274200},{"market": "San Luis", "segment": "Unused capacity", "value":1764800},</v>
      </c>
      <c r="AH196" t="str">
        <f>"{""market"": """&amp;AH$2&amp;""", ""segment"": ""Water storage"", ""value"":"&amp;Synth!AH196&amp;"},"&amp;"{""market"": """&amp;AH$2&amp;""", ""segment"": ""Unused capacity"", ""value"":"&amp;(AH$3-Synth!AH196)&amp;"},"</f>
        <v>{"market": "Pine Flat", "segment": "Water storage", "value":67889},{"market": "Pine Flat", "segment": "Unused capacity", "value":932111},</v>
      </c>
      <c r="AI196" t="str">
        <f>"{""market"": """&amp;AI$2&amp;""", ""segment"": ""Water storage"", ""value"":"&amp;Synth!AI196&amp;"},"&amp;"{""market"": """&amp;AI$2&amp;""", ""segment"": ""Unused capacity"", ""value"":"&amp;(AI$3-Synth!AI196)&amp;"},"</f>
        <v>{"market": "Kaweah (Terminus)", "segment": "Water storage", "value":9948},{"market": "Kaweah (Terminus)", "segment": "Unused capacity", "value":175652},</v>
      </c>
      <c r="AJ196" t="str">
        <f>"{""market"": """&amp;AJ$2&amp;""", ""segment"": ""Water storage"", ""value"":"&amp;Synth!AJ196&amp;"},"&amp;"{""market"": """&amp;AJ$2&amp;""", ""segment"": ""Unused capacity"", ""value"":"&amp;(AJ$3-Synth!AJ196)&amp;"},"</f>
        <v>{"market": "Success", "segment": "Water storage", "value":5181},{"market": "Success", "segment": "Unused capacity", "value":77119},</v>
      </c>
      <c r="AK196" t="str">
        <f>"{""market"": """&amp;AK$2&amp;""", ""segment"": ""Water storage"", ""value"":"&amp;Synth!AK196&amp;"},"&amp;"{""market"": """&amp;AK$2&amp;""", ""segment"": ""Unused capacity"", ""value"":"&amp;(AK$3-Synth!AK196)&amp;"},"</f>
        <v>{"market": "Isabella", "segment": "Water storage", "value":36386},{"market": "Isabella", "segment": "Unused capacity", "value":531614},</v>
      </c>
      <c r="AL196" t="str">
        <f>"{""market"": """&amp;AL$2&amp;""", ""segment"": ""Water storage"", ""value"":"&amp;Synth!AL196&amp;"},"&amp;"{""market"": """&amp;AL$2&amp;""", ""segment"": ""Unused capacity"", ""value"":"&amp;(AL$3-Synth!AL196)&amp;"},"</f>
        <v>{"market": "Stampede", "segment": "Water storage", "value":31390},{"market": "Stampede", "segment": "Unused capacity", "value":195110},</v>
      </c>
      <c r="AM196" t="str">
        <f>"{""market"": """&amp;AM$2&amp;""", ""segment"": ""Water storage"", ""value"":"&amp;Synth!AM196&amp;"},"&amp;"{""market"": """&amp;AM$2&amp;""", ""segment"": ""Unused capacity"", ""value"":"&amp;(AM$3-Synth!AM196)&amp;"},"</f>
        <v>{"market": "Cachuma Lake", "segment": "Water storage", "value":112100},{"market": "Cachuma Lake", "segment": "Unused capacity", "value":78400},</v>
      </c>
      <c r="AN196" t="str">
        <f>"{""market"": """&amp;AN$2&amp;""", ""segment"": ""Water storage"", ""value"":"&amp;Synth!AN196&amp;"},"&amp;"{""market"": """&amp;AN$2&amp;""", ""segment"": ""Unused capacity"", ""value"":"&amp;(AN$3-Synth!AN196)&amp;"},"</f>
        <v>{"market": "Pyramid", "segment": "Water storage", "value":165300},{"market": "Pyramid", "segment": "Unused capacity", "value":5900},</v>
      </c>
      <c r="AO196" t="str">
        <f>"{""market"": """&amp;AO$2&amp;""", ""segment"": ""Water storage"", ""value"":"&amp;Synth!AO196&amp;"},"&amp;"{""market"": """&amp;AO$2&amp;""", ""segment"": ""Unused capacity"", ""value"":"&amp;(AO$3-Synth!AO196)&amp;"},"</f>
        <v>{"market": "Castaic", "segment": "Water storage", "value":58460},{"market": "Castaic", "segment": "Unused capacity", "value":266540},</v>
      </c>
      <c r="AP196" t="str">
        <f t="shared" si="2"/>
        <v>{"market": "Trinity Lake", "segment": "Water storage", "value":242400},{"market": "Trinity Lake", "segment": "Unused capacity", "value":2205300},{"market": "Whiskeytown", "segment": "Water storage", "value":216500},{"market": "Whiskeytown", "segment": "Unused capacity", "value":24600},{"market": "Lewiston", "segment": "Water storage", "value":13450},{"market": "Lewiston", "segment": "Unused capacity", "value":1250},{"market": "Sonoma(Warm Springs)", "segment": "Water storage", "value":0},{"market": "Sonoma(Warm Springs)", "segment": "Unused capacity", "value":381000},{"market": "Shasta", "segment": "Water storage", "value":630600},{"market": "Shasta", "segment": "Unused capacity", "value":3921500},{"market": "Keswick", "segment": "Water storage", "value":20700},{"market": "Keswick", "segment": "Unused capacity", "value":3100},{"market": "Oroville", "segment": "Water storage", "value":915200},{"market": "Oroville", "segment": "Unused capacity", "value":2622800},{"market": "Antelope", "segment": "Water storage", "value":3030},{"market": "Antelope", "segment": "Unused capacity", "value":19570},{"market": "Frenchman", "segment": "Water storage", "value":7650},{"market": "Frenchman", "segment": "Unused capacity", "value":47827},{"market": "Lake Davis", "segment": "Water storage", "value":34600},{"market": "Lake Davis", "segment": "Unused capacity", "value":49800},{"market": "Bullards Bar", "segment": "Water storage", "value":258120},{"market": "Bullards Bar", "segment": "Unused capacity", "value":707880},{"market": "Englebright", "segment": "Water storage", "value":65201},{"market": "Englebright", "segment": "Unused capacity", "value":4799},{"market": "Folsom", "segment": "Water storage", "value":147000},{"market": "Folsom", "segment": "Unused capacity", "value":830000},{"market": "Union Valley", "segment": "Water storage", "value":57400},{"market": "Union Valley", "segment": "Unused capacity", "value":219900},{"market": "Loon Lake", "segment": "Water storage", "value":23900},{"market": "Loon Lake", "segment": "Unused capacity", "value":52600},{"market": "Ich House", "segment": "Water storage", "value":15550},{"market": "Ich House", "segment": "Unused capacity", "value":30410},{"market": "Nimbus", "segment": "Water storage", "value":8760},{"market": "Nimbus", "segment": "Unused capacity", "value":240},{"market": "Indian Valley", "segment": "Water storage", "value":190},{"market": "Indian Valley", "segment": "Unused capacity", "value":300810},{"market": "Black Butte", "segment": "Water storage", "value":1351},{"market": "Black Butte", "segment": "Unused capacity", "value":134849},{"market": "New Hogan", "segment": "Water storage", "value":11178},{"market": "New Hogan", "segment": "Unused capacity", "value":305922},{"market": "Camanche", "segment": "Water storage", "value":54740},{"market": "Camanche", "segment": "Unused capacity", "value":362380},{"market": "Pardee", "segment": "Water storage", "value":82580},{"market": "Pardee", "segment": "Unused capacity", "value":115370},{"market": "Donnell'S", "segment": "Water storage", "value":11300},{"market": "Donnell'S", "segment": "Unused capacity", "value":53000},{"market": "Beardsley", "segment": "Water storage", "value":3680},{"market": "Beardsley", "segment": "Unused capacity", "value":94120},{"market": "Tulloch", "segment": "Water storage", "value":10800},{"market": "Tulloch", "segment": "Unused capacity", "value":56200},{"market": "New Melones", "segment": "Water storage", "value":2995},{"market": "New Melones", "segment": "Unused capacity", "value":2417005},{"market": "Don Pedro", "segment": "Water storage", "value":306790},{"market": "Don Pedro", "segment": "Unused capacity", "value":1723210},{"market": "Hetch Hetchy", "segment": "Water storage", "value":113350},{"market": "Hetch Hetchy", "segment": "Unused capacity", "value":247050},{"market": "Eastman (Buchanan)", "segment": "Water storage", "value":2059},{"market": "Eastman (Buchanan)", "segment": "Unused capacity", "value":147941},{"market": "Hensley (Hidden)", "segment": "Water storage", "value":3195},{"market": "Hensley (Hidden)", "segment": "Unused capacity", "value":86805},{"market": "Millerton (Friant)", "segment": "Water storage", "value":197200},{"market": "Millerton (Friant)", "segment": "Unused capacity", "value":323300},{"market": "San Luis", "segment": "Water storage", "value":274200},{"market": "San Luis", "segment": "Unused capacity", "value":1764800},{"market": "Pine Flat", "segment": "Water storage", "value":67889},{"market": "Pine Flat", "segment": "Unused capacity", "value":932111},{"market": "Kaweah (Terminus)", "segment": "Water storage", "value":9948},{"market": "Kaweah (Terminus)", "segment": "Unused capacity", "value":175652},{"market": "Success", "segment": "Water storage", "value":5181},{"market": "Success", "segment": "Unused capacity", "value":77119},{"market": "Isabella", "segment": "Water storage", "value":36386},{"market": "Isabella", "segment": "Unused capacity", "value":531614},{"market": "Stampede", "segment": "Water storage", "value":31390},{"market": "Stampede", "segment": "Unused capacity", "value":195110},{"market": "Cachuma Lake", "segment": "Water storage", "value":112100},{"market": "Cachuma Lake", "segment": "Unused capacity", "value":78400},{"market": "Pyramid", "segment": "Water storage", "value":165300},{"market": "Pyramid", "segment": "Unused capacity", "value":5900},{"market": "Castaic", "segment": "Water storage", "value":58460},{"market": "Castaic", "segment": "Unused capacity", "value":266540},</v>
      </c>
    </row>
    <row r="197" spans="1:42" ht="15">
      <c r="A197" s="8">
        <v>28399</v>
      </c>
      <c r="B197" t="str">
        <f>"{""market"": """&amp;B$2&amp;""", ""segment"": ""Water storage"", ""value"":"&amp;Synth!B197&amp;"},"&amp;"{""market"": """&amp;B$2&amp;""", ""segment"": ""Unused capacity"", ""value"":"&amp;(B$3-Synth!B197)&amp;"},"</f>
        <v>{"market": "Trinity Lake", "segment": "Water storage", "value":224400},{"market": "Trinity Lake", "segment": "Unused capacity", "value":2223300},</v>
      </c>
      <c r="C197" t="str">
        <f>"{""market"": """&amp;C$2&amp;""", ""segment"": ""Water storage"", ""value"":"&amp;Synth!C197&amp;"},"&amp;"{""market"": """&amp;C$2&amp;""", ""segment"": ""Unused capacity"", ""value"":"&amp;(C$3-Synth!C197)&amp;"},"</f>
        <v>{"market": "Whiskeytown", "segment": "Water storage", "value":217500},{"market": "Whiskeytown", "segment": "Unused capacity", "value":23600},</v>
      </c>
      <c r="D197" t="str">
        <f>"{""market"": """&amp;D$2&amp;""", ""segment"": ""Water storage"", ""value"":"&amp;Synth!D197&amp;"},"&amp;"{""market"": """&amp;D$2&amp;""", ""segment"": ""Unused capacity"", ""value"":"&amp;(D$3-Synth!D197)&amp;"},"</f>
        <v>{"market": "Lewiston", "segment": "Water storage", "value":13760},{"market": "Lewiston", "segment": "Unused capacity", "value":940},</v>
      </c>
      <c r="E197" t="str">
        <f>"{""market"": """&amp;E$2&amp;""", ""segment"": ""Water storage"", ""value"":"&amp;Synth!E197&amp;"},"&amp;"{""market"": """&amp;E$2&amp;""", ""segment"": ""Unused capacity"", ""value"":"&amp;(E$3-Synth!E197)&amp;"},"</f>
        <v>{"market": "Sonoma(Warm Springs)", "segment": "Water storage", "value":0},{"market": "Sonoma(Warm Springs)", "segment": "Unused capacity", "value":381000},</v>
      </c>
      <c r="F197" t="str">
        <f>"{""market"": """&amp;F$2&amp;""", ""segment"": ""Water storage"", ""value"":"&amp;Synth!F197&amp;"},"&amp;"{""market"": """&amp;F$2&amp;""", ""segment"": ""Unused capacity"", ""value"":"&amp;(F$3-Synth!F197)&amp;"},"</f>
        <v>{"market": "Shasta", "segment": "Water storage", "value":656000},{"market": "Shasta", "segment": "Unused capacity", "value":3896100},</v>
      </c>
      <c r="G197" t="str">
        <f>"{""market"": """&amp;G$2&amp;""", ""segment"": ""Water storage"", ""value"":"&amp;Synth!G197&amp;"},"&amp;"{""market"": """&amp;G$2&amp;""", ""segment"": ""Unused capacity"", ""value"":"&amp;(G$3-Synth!G197)&amp;"},"</f>
        <v>{"market": "Keswick", "segment": "Water storage", "value":22320},{"market": "Keswick", "segment": "Unused capacity", "value":1480},</v>
      </c>
      <c r="H197" t="str">
        <f>"{""market"": """&amp;H$2&amp;""", ""segment"": ""Water storage"", ""value"":"&amp;Synth!H197&amp;"},"&amp;"{""market"": """&amp;H$2&amp;""", ""segment"": ""Unused capacity"", ""value"":"&amp;(H$3-Synth!H197)&amp;"},"</f>
        <v>{"market": "Oroville", "segment": "Water storage", "value":905300},{"market": "Oroville", "segment": "Unused capacity", "value":2632700},</v>
      </c>
      <c r="I197" t="str">
        <f>"{""market"": """&amp;I$2&amp;""", ""segment"": ""Water storage"", ""value"":"&amp;Synth!I197&amp;"},"&amp;"{""market"": """&amp;I$2&amp;""", ""segment"": ""Unused capacity"", ""value"":"&amp;(I$3-Synth!I197)&amp;"},"</f>
        <v>{"market": "Antelope", "segment": "Water storage", "value":3020},{"market": "Antelope", "segment": "Unused capacity", "value":19580},</v>
      </c>
      <c r="J197" t="str">
        <f>"{""market"": """&amp;J$2&amp;""", ""segment"": ""Water storage"", ""value"":"&amp;Synth!J197&amp;"},"&amp;"{""market"": """&amp;J$2&amp;""", ""segment"": ""Unused capacity"", ""value"":"&amp;(J$3-Synth!J197)&amp;"},"</f>
        <v>{"market": "Frenchman", "segment": "Water storage", "value":7770},{"market": "Frenchman", "segment": "Unused capacity", "value":47707},</v>
      </c>
      <c r="K197" t="str">
        <f>"{""market"": """&amp;K$2&amp;""", ""segment"": ""Water storage"", ""value"":"&amp;Synth!K197&amp;"},"&amp;"{""market"": """&amp;K$2&amp;""", ""segment"": ""Unused capacity"", ""value"":"&amp;(K$3-Synth!K197)&amp;"},"</f>
        <v>{"market": "Lake Davis", "segment": "Water storage", "value":33690},{"market": "Lake Davis", "segment": "Unused capacity", "value":50710},</v>
      </c>
      <c r="L197" t="str">
        <f>"{""market"": """&amp;L$2&amp;""", ""segment"": ""Water storage"", ""value"":"&amp;Synth!L197&amp;"},"&amp;"{""market"": """&amp;L$2&amp;""", ""segment"": ""Unused capacity"", ""value"":"&amp;(L$3-Synth!L197)&amp;"},"</f>
        <v>{"market": "Bullards Bar", "segment": "Water storage", "value":238831},{"market": "Bullards Bar", "segment": "Unused capacity", "value":727169},</v>
      </c>
      <c r="M197" t="str">
        <f>"{""market"": """&amp;M$2&amp;""", ""segment"": ""Water storage"", ""value"":"&amp;Synth!M197&amp;"},"&amp;"{""market"": """&amp;M$2&amp;""", ""segment"": ""Unused capacity"", ""value"":"&amp;(M$3-Synth!M197)&amp;"},"</f>
        <v>{"market": "Englebright", "segment": "Water storage", "value":65891},{"market": "Englebright", "segment": "Unused capacity", "value":4109},</v>
      </c>
      <c r="N197" t="str">
        <f>"{""market"": """&amp;N$2&amp;""", ""segment"": ""Water storage"", ""value"":"&amp;Synth!N197&amp;"},"&amp;"{""market"": """&amp;N$2&amp;""", ""segment"": ""Unused capacity"", ""value"":"&amp;(N$3-Synth!N197)&amp;"},"</f>
        <v>{"market": "Folsom", "segment": "Water storage", "value":146300},{"market": "Folsom", "segment": "Unused capacity", "value":830700},</v>
      </c>
      <c r="O197" t="str">
        <f>"{""market"": """&amp;O$2&amp;""", ""segment"": ""Water storage"", ""value"":"&amp;Synth!O197&amp;"},"&amp;"{""market"": """&amp;O$2&amp;""", ""segment"": ""Unused capacity"", ""value"":"&amp;(O$3-Synth!O197)&amp;"},"</f>
        <v>{"market": "Union Valley", "segment": "Water storage", "value":49180},{"market": "Union Valley", "segment": "Unused capacity", "value":228120},</v>
      </c>
      <c r="P197" t="str">
        <f>"{""market"": """&amp;P$2&amp;""", ""segment"": ""Water storage"", ""value"":"&amp;Synth!P197&amp;"},"&amp;"{""market"": """&amp;P$2&amp;""", ""segment"": ""Unused capacity"", ""value"":"&amp;(P$3-Synth!P197)&amp;"},"</f>
        <v>{"market": "Loon Lake", "segment": "Water storage", "value":20180},{"market": "Loon Lake", "segment": "Unused capacity", "value":56320},</v>
      </c>
      <c r="Q197" t="str">
        <f>"{""market"": """&amp;Q$2&amp;""", ""segment"": ""Water storage"", ""value"":"&amp;Synth!Q197&amp;"},"&amp;"{""market"": """&amp;Q$2&amp;""", ""segment"": ""Unused capacity"", ""value"":"&amp;(Q$3-Synth!Q197)&amp;"},"</f>
        <v>{"market": "Ich House", "segment": "Water storage", "value":13370},{"market": "Ich House", "segment": "Unused capacity", "value":32590},</v>
      </c>
      <c r="R197" t="str">
        <f>"{""market"": """&amp;R$2&amp;""", ""segment"": ""Water storage"", ""value"":"&amp;Synth!R197&amp;"},"&amp;"{""market"": """&amp;R$2&amp;""", ""segment"": ""Unused capacity"", ""value"":"&amp;(R$3-Synth!R197)&amp;"},"</f>
        <v>{"market": "Nimbus", "segment": "Water storage", "value":8660},{"market": "Nimbus", "segment": "Unused capacity", "value":340},</v>
      </c>
      <c r="S197" t="str">
        <f>"{""market"": """&amp;S$2&amp;""", ""segment"": ""Water storage"", ""value"":"&amp;Synth!S197&amp;"},"&amp;"{""market"": """&amp;S$2&amp;""", ""segment"": ""Unused capacity"", ""value"":"&amp;(S$3-Synth!S197)&amp;"},"</f>
        <v>{"market": "Indian Valley", "segment": "Water storage", "value":240},{"market": "Indian Valley", "segment": "Unused capacity", "value":300760},</v>
      </c>
      <c r="T197" t="str">
        <f>"{""market"": """&amp;T$2&amp;""", ""segment"": ""Water storage"", ""value"":"&amp;Synth!T197&amp;"},"&amp;"{""market"": """&amp;T$2&amp;""", ""segment"": ""Unused capacity"", ""value"":"&amp;(T$3-Synth!T197)&amp;"},"</f>
        <v>{"market": "Black Butte", "segment": "Water storage", "value":1248},{"market": "Black Butte", "segment": "Unused capacity", "value":134952},</v>
      </c>
      <c r="U197" t="str">
        <f>"{""market"": """&amp;U$2&amp;""", ""segment"": ""Water storage"", ""value"":"&amp;Synth!U197&amp;"},"&amp;"{""market"": """&amp;U$2&amp;""", ""segment"": ""Unused capacity"", ""value"":"&amp;(U$3-Synth!U197)&amp;"},"</f>
        <v>{"market": "New Hogan", "segment": "Water storage", "value":10844},{"market": "New Hogan", "segment": "Unused capacity", "value":306256},</v>
      </c>
      <c r="V197" t="str">
        <f>"{""market"": """&amp;V$2&amp;""", ""segment"": ""Water storage"", ""value"":"&amp;Synth!V197&amp;"},"&amp;"{""market"": """&amp;V$2&amp;""", ""segment"": ""Unused capacity"", ""value"":"&amp;(V$3-Synth!V197)&amp;"},"</f>
        <v>{"market": "Camanche", "segment": "Water storage", "value":52470},{"market": "Camanche", "segment": "Unused capacity", "value":364650},</v>
      </c>
      <c r="W197" t="str">
        <f>"{""market"": """&amp;W$2&amp;""", ""segment"": ""Water storage"", ""value"":"&amp;Synth!W197&amp;"},"&amp;"{""market"": """&amp;W$2&amp;""", ""segment"": ""Unused capacity"", ""value"":"&amp;(W$3-Synth!W197)&amp;"},"</f>
        <v>{"market": "Pardee", "segment": "Water storage", "value":74890},{"market": "Pardee", "segment": "Unused capacity", "value":123060},</v>
      </c>
      <c r="X197" t="str">
        <f>"{""market"": """&amp;X$2&amp;""", ""segment"": ""Water storage"", ""value"":"&amp;Synth!X197&amp;"},"&amp;"{""market"": """&amp;X$2&amp;""", ""segment"": ""Unused capacity"", ""value"":"&amp;(X$3-Synth!X197)&amp;"},"</f>
        <v>{"market": "Donnell'S", "segment": "Water storage", "value":9740},{"market": "Donnell'S", "segment": "Unused capacity", "value":54560},</v>
      </c>
      <c r="Y197" t="str">
        <f>"{""market"": """&amp;Y$2&amp;""", ""segment"": ""Water storage"", ""value"":"&amp;Synth!Y197&amp;"},"&amp;"{""market"": """&amp;Y$2&amp;""", ""segment"": ""Unused capacity"", ""value"":"&amp;(Y$3-Synth!Y197)&amp;"},"</f>
        <v>{"market": "Beardsley", "segment": "Water storage", "value":5210},{"market": "Beardsley", "segment": "Unused capacity", "value":92590},</v>
      </c>
      <c r="Z197" t="str">
        <f>"{""market"": """&amp;Z$2&amp;""", ""segment"": ""Water storage"", ""value"":"&amp;Synth!Z197&amp;"},"&amp;"{""market"": """&amp;Z$2&amp;""", ""segment"": ""Unused capacity"", ""value"":"&amp;(Z$3-Synth!Z197)&amp;"},"</f>
        <v>{"market": "Tulloch", "segment": "Water storage", "value":14800},{"market": "Tulloch", "segment": "Unused capacity", "value":52200},</v>
      </c>
      <c r="AA197" t="str">
        <f>"{""market"": """&amp;AA$2&amp;""", ""segment"": ""Water storage"", ""value"":"&amp;Synth!AA197&amp;"},"&amp;"{""market"": """&amp;AA$2&amp;""", ""segment"": ""Unused capacity"", ""value"":"&amp;(AA$3-Synth!AA197)&amp;"},"</f>
        <v>{"market": "New Melones", "segment": "Water storage", "value":2995},{"market": "New Melones", "segment": "Unused capacity", "value":2417005},</v>
      </c>
      <c r="AB197" t="str">
        <f>"{""market"": """&amp;AB$2&amp;""", ""segment"": ""Water storage"", ""value"":"&amp;Synth!AB197&amp;"},"&amp;"{""market"": """&amp;AB$2&amp;""", ""segment"": ""Unused capacity"", ""value"":"&amp;(AB$3-Synth!AB197)&amp;"},"</f>
        <v>{"market": "Don Pedro", "segment": "Water storage", "value":303949},{"market": "Don Pedro", "segment": "Unused capacity", "value":1726051},</v>
      </c>
      <c r="AC197" t="str">
        <f>"{""market"": """&amp;AC$2&amp;""", ""segment"": ""Water storage"", ""value"":"&amp;Synth!AC197&amp;"},"&amp;"{""market"": """&amp;AC$2&amp;""", ""segment"": ""Unused capacity"", ""value"":"&amp;(AC$3-Synth!AC197)&amp;"},"</f>
        <v>{"market": "Hetch Hetchy", "segment": "Water storage", "value":99130},{"market": "Hetch Hetchy", "segment": "Unused capacity", "value":261270},</v>
      </c>
      <c r="AD197" t="str">
        <f>"{""market"": """&amp;AD$2&amp;""", ""segment"": ""Water storage"", ""value"":"&amp;Synth!AD197&amp;"},"&amp;"{""market"": """&amp;AD$2&amp;""", ""segment"": ""Unused capacity"", ""value"":"&amp;(AD$3-Synth!AD197)&amp;"},"</f>
        <v>{"market": "Eastman (Buchanan)", "segment": "Water storage", "value":1996},{"market": "Eastman (Buchanan)", "segment": "Unused capacity", "value":148004},</v>
      </c>
      <c r="AE197" t="str">
        <f>"{""market"": """&amp;AE$2&amp;""", ""segment"": ""Water storage"", ""value"":"&amp;Synth!AE197&amp;"},"&amp;"{""market"": """&amp;AE$2&amp;""", ""segment"": ""Unused capacity"", ""value"":"&amp;(AE$3-Synth!AE197)&amp;"},"</f>
        <v>{"market": "Hensley (Hidden)", "segment": "Water storage", "value":3034},{"market": "Hensley (Hidden)", "segment": "Unused capacity", "value":86966},</v>
      </c>
      <c r="AF197" t="str">
        <f>"{""market"": """&amp;AF$2&amp;""", ""segment"": ""Water storage"", ""value"":"&amp;Synth!AF197&amp;"},"&amp;"{""market"": """&amp;AF$2&amp;""", ""segment"": ""Unused capacity"", ""value"":"&amp;(AF$3-Synth!AF197)&amp;"},"</f>
        <v>{"market": "Millerton (Friant)", "segment": "Water storage", "value":176400},{"market": "Millerton (Friant)", "segment": "Unused capacity", "value":344100},</v>
      </c>
      <c r="AG197" t="str">
        <f>"{""market"": """&amp;AG$2&amp;""", ""segment"": ""Water storage"", ""value"":"&amp;Synth!AG197&amp;"},"&amp;"{""market"": """&amp;AG$2&amp;""", ""segment"": ""Unused capacity"", ""value"":"&amp;(AG$3-Synth!AG197)&amp;"},"</f>
        <v>{"market": "San Luis", "segment": "Water storage", "value":202800},{"market": "San Luis", "segment": "Unused capacity", "value":1836200},</v>
      </c>
      <c r="AH197" t="str">
        <f>"{""market"": """&amp;AH$2&amp;""", ""segment"": ""Water storage"", ""value"":"&amp;Synth!AH197&amp;"},"&amp;"{""market"": """&amp;AH$2&amp;""", ""segment"": ""Unused capacity"", ""value"":"&amp;(AH$3-Synth!AH197)&amp;"},"</f>
        <v>{"market": "Pine Flat", "segment": "Water storage", "value":79589},{"market": "Pine Flat", "segment": "Unused capacity", "value":920411},</v>
      </c>
      <c r="AI197" t="str">
        <f>"{""market"": """&amp;AI$2&amp;""", ""segment"": ""Water storage"", ""value"":"&amp;Synth!AI197&amp;"},"&amp;"{""market"": """&amp;AI$2&amp;""", ""segment"": ""Unused capacity"", ""value"":"&amp;(AI$3-Synth!AI197)&amp;"},"</f>
        <v>{"market": "Kaweah (Terminus)", "segment": "Water storage", "value":8994},{"market": "Kaweah (Terminus)", "segment": "Unused capacity", "value":176606},</v>
      </c>
      <c r="AJ197" t="str">
        <f>"{""market"": """&amp;AJ$2&amp;""", ""segment"": ""Water storage"", ""value"":"&amp;Synth!AJ197&amp;"},"&amp;"{""market"": """&amp;AJ$2&amp;""", ""segment"": ""Unused capacity"", ""value"":"&amp;(AJ$3-Synth!AJ197)&amp;"},"</f>
        <v>{"market": "Success", "segment": "Water storage", "value":3996},{"market": "Success", "segment": "Unused capacity", "value":78304},</v>
      </c>
      <c r="AK197" t="str">
        <f>"{""market"": """&amp;AK$2&amp;""", ""segment"": ""Water storage"", ""value"":"&amp;Synth!AK197&amp;"},"&amp;"{""market"": """&amp;AK$2&amp;""", ""segment"": ""Unused capacity"", ""value"":"&amp;(AK$3-Synth!AK197)&amp;"},"</f>
        <v>{"market": "Isabella", "segment": "Water storage", "value":35620},{"market": "Isabella", "segment": "Unused capacity", "value":532380},</v>
      </c>
      <c r="AL197" t="str">
        <f>"{""market"": """&amp;AL$2&amp;""", ""segment"": ""Water storage"", ""value"":"&amp;Synth!AL197&amp;"},"&amp;"{""market"": """&amp;AL$2&amp;""", ""segment"": ""Unused capacity"", ""value"":"&amp;(AL$3-Synth!AL197)&amp;"},"</f>
        <v>{"market": "Stampede", "segment": "Water storage", "value":31382},{"market": "Stampede", "segment": "Unused capacity", "value":195118},</v>
      </c>
      <c r="AM197" t="str">
        <f>"{""market"": """&amp;AM$2&amp;""", ""segment"": ""Water storage"", ""value"":"&amp;Synth!AM197&amp;"},"&amp;"{""market"": """&amp;AM$2&amp;""", ""segment"": ""Unused capacity"", ""value"":"&amp;(AM$3-Synth!AM197)&amp;"},"</f>
        <v>{"market": "Cachuma Lake", "segment": "Water storage", "value":109300},{"market": "Cachuma Lake", "segment": "Unused capacity", "value":81200},</v>
      </c>
      <c r="AN197" t="str">
        <f>"{""market"": """&amp;AN$2&amp;""", ""segment"": ""Water storage"", ""value"":"&amp;Synth!AN197&amp;"},"&amp;"{""market"": """&amp;AN$2&amp;""", ""segment"": ""Unused capacity"", ""value"":"&amp;(AN$3-Synth!AN197)&amp;"},"</f>
        <v>{"market": "Pyramid", "segment": "Water storage", "value":167080},{"market": "Pyramid", "segment": "Unused capacity", "value":4120},</v>
      </c>
      <c r="AO197" t="str">
        <f>"{""market"": """&amp;AO$2&amp;""", ""segment"": ""Water storage"", ""value"":"&amp;Synth!AO197&amp;"},"&amp;"{""market"": """&amp;AO$2&amp;""", ""segment"": ""Unused capacity"", ""value"":"&amp;(AO$3-Synth!AO197)&amp;"},"</f>
        <v>{"market": "Castaic", "segment": "Water storage", "value":55880},{"market": "Castaic", "segment": "Unused capacity", "value":269120},</v>
      </c>
      <c r="AP197" t="str">
        <f t="shared" si="2"/>
        <v>{"market": "Trinity Lake", "segment": "Water storage", "value":224400},{"market": "Trinity Lake", "segment": "Unused capacity", "value":2223300},{"market": "Whiskeytown", "segment": "Water storage", "value":217500},{"market": "Whiskeytown", "segment": "Unused capacity", "value":23600},{"market": "Lewiston", "segment": "Water storage", "value":13760},{"market": "Lewiston", "segment": "Unused capacity", "value":940},{"market": "Sonoma(Warm Springs)", "segment": "Water storage", "value":0},{"market": "Sonoma(Warm Springs)", "segment": "Unused capacity", "value":381000},{"market": "Shasta", "segment": "Water storage", "value":656000},{"market": "Shasta", "segment": "Unused capacity", "value":3896100},{"market": "Keswick", "segment": "Water storage", "value":22320},{"market": "Keswick", "segment": "Unused capacity", "value":1480},{"market": "Oroville", "segment": "Water storage", "value":905300},{"market": "Oroville", "segment": "Unused capacity", "value":2632700},{"market": "Antelope", "segment": "Water storage", "value":3020},{"market": "Antelope", "segment": "Unused capacity", "value":19580},{"market": "Frenchman", "segment": "Water storage", "value":7770},{"market": "Frenchman", "segment": "Unused capacity", "value":47707},{"market": "Lake Davis", "segment": "Water storage", "value":33690},{"market": "Lake Davis", "segment": "Unused capacity", "value":50710},{"market": "Bullards Bar", "segment": "Water storage", "value":238831},{"market": "Bullards Bar", "segment": "Unused capacity", "value":727169},{"market": "Englebright", "segment": "Water storage", "value":65891},{"market": "Englebright", "segment": "Unused capacity", "value":4109},{"market": "Folsom", "segment": "Water storage", "value":146300},{"market": "Folsom", "segment": "Unused capacity", "value":830700},{"market": "Union Valley", "segment": "Water storage", "value":49180},{"market": "Union Valley", "segment": "Unused capacity", "value":228120},{"market": "Loon Lake", "segment": "Water storage", "value":20180},{"market": "Loon Lake", "segment": "Unused capacity", "value":56320},{"market": "Ich House", "segment": "Water storage", "value":13370},{"market": "Ich House", "segment": "Unused capacity", "value":32590},{"market": "Nimbus", "segment": "Water storage", "value":8660},{"market": "Nimbus", "segment": "Unused capacity", "value":340},{"market": "Indian Valley", "segment": "Water storage", "value":240},{"market": "Indian Valley", "segment": "Unused capacity", "value":300760},{"market": "Black Butte", "segment": "Water storage", "value":1248},{"market": "Black Butte", "segment": "Unused capacity", "value":134952},{"market": "New Hogan", "segment": "Water storage", "value":10844},{"market": "New Hogan", "segment": "Unused capacity", "value":306256},{"market": "Camanche", "segment": "Water storage", "value":52470},{"market": "Camanche", "segment": "Unused capacity", "value":364650},{"market": "Pardee", "segment": "Water storage", "value":74890},{"market": "Pardee", "segment": "Unused capacity", "value":123060},{"market": "Donnell'S", "segment": "Water storage", "value":9740},{"market": "Donnell'S", "segment": "Unused capacity", "value":54560},{"market": "Beardsley", "segment": "Water storage", "value":5210},{"market": "Beardsley", "segment": "Unused capacity", "value":92590},{"market": "Tulloch", "segment": "Water storage", "value":14800},{"market": "Tulloch", "segment": "Unused capacity", "value":52200},{"market": "New Melones", "segment": "Water storage", "value":2995},{"market": "New Melones", "segment": "Unused capacity", "value":2417005},{"market": "Don Pedro", "segment": "Water storage", "value":303949},{"market": "Don Pedro", "segment": "Unused capacity", "value":1726051},{"market": "Hetch Hetchy", "segment": "Water storage", "value":99130},{"market": "Hetch Hetchy", "segment": "Unused capacity", "value":261270},{"market": "Eastman (Buchanan)", "segment": "Water storage", "value":1996},{"market": "Eastman (Buchanan)", "segment": "Unused capacity", "value":148004},{"market": "Hensley (Hidden)", "segment": "Water storage", "value":3034},{"market": "Hensley (Hidden)", "segment": "Unused capacity", "value":86966},{"market": "Millerton (Friant)", "segment": "Water storage", "value":176400},{"market": "Millerton (Friant)", "segment": "Unused capacity", "value":344100},{"market": "San Luis", "segment": "Water storage", "value":202800},{"market": "San Luis", "segment": "Unused capacity", "value":1836200},{"market": "Pine Flat", "segment": "Water storage", "value":79589},{"market": "Pine Flat", "segment": "Unused capacity", "value":920411},{"market": "Kaweah (Terminus)", "segment": "Water storage", "value":8994},{"market": "Kaweah (Terminus)", "segment": "Unused capacity", "value":176606},{"market": "Success", "segment": "Water storage", "value":3996},{"market": "Success", "segment": "Unused capacity", "value":78304},{"market": "Isabella", "segment": "Water storage", "value":35620},{"market": "Isabella", "segment": "Unused capacity", "value":532380},{"market": "Stampede", "segment": "Water storage", "value":31382},{"market": "Stampede", "segment": "Unused capacity", "value":195118},{"market": "Cachuma Lake", "segment": "Water storage", "value":109300},{"market": "Cachuma Lake", "segment": "Unused capacity", "value":81200},{"market": "Pyramid", "segment": "Water storage", "value":167080},{"market": "Pyramid", "segment": "Unused capacity", "value":4120},{"market": "Castaic", "segment": "Water storage", "value":55880},{"market": "Castaic", "segment": "Unused capacity", "value":269120},</v>
      </c>
    </row>
    <row r="198" spans="1:42" ht="15">
      <c r="A198" s="8">
        <v>28430</v>
      </c>
      <c r="B198" t="str">
        <f>"{""market"": """&amp;B$2&amp;""", ""segment"": ""Water storage"", ""value"":"&amp;Synth!B198&amp;"},"&amp;"{""market"": """&amp;B$2&amp;""", ""segment"": ""Unused capacity"", ""value"":"&amp;(B$3-Synth!B198)&amp;"},"</f>
        <v>{"market": "Trinity Lake", "segment": "Water storage", "value":250600},{"market": "Trinity Lake", "segment": "Unused capacity", "value":2197100},</v>
      </c>
      <c r="C198" t="str">
        <f>"{""market"": """&amp;C$2&amp;""", ""segment"": ""Water storage"", ""value"":"&amp;Synth!C198&amp;"},"&amp;"{""market"": """&amp;C$2&amp;""", ""segment"": ""Unused capacity"", ""value"":"&amp;(C$3-Synth!C198)&amp;"},"</f>
        <v>{"market": "Whiskeytown", "segment": "Water storage", "value":212900},{"market": "Whiskeytown", "segment": "Unused capacity", "value":28200},</v>
      </c>
      <c r="D198" t="str">
        <f>"{""market"": """&amp;D$2&amp;""", ""segment"": ""Water storage"", ""value"":"&amp;Synth!D198&amp;"},"&amp;"{""market"": """&amp;D$2&amp;""", ""segment"": ""Unused capacity"", ""value"":"&amp;(D$3-Synth!D198)&amp;"},"</f>
        <v>{"market": "Lewiston", "segment": "Water storage", "value":13850},{"market": "Lewiston", "segment": "Unused capacity", "value":850},</v>
      </c>
      <c r="E198" t="str">
        <f>"{""market"": """&amp;E$2&amp;""", ""segment"": ""Water storage"", ""value"":"&amp;Synth!E198&amp;"},"&amp;"{""market"": """&amp;E$2&amp;""", ""segment"": ""Unused capacity"", ""value"":"&amp;(E$3-Synth!E198)&amp;"},"</f>
        <v>{"market": "Sonoma(Warm Springs)", "segment": "Water storage", "value":0},{"market": "Sonoma(Warm Springs)", "segment": "Unused capacity", "value":381000},</v>
      </c>
      <c r="F198" t="str">
        <f>"{""market"": """&amp;F$2&amp;""", ""segment"": ""Water storage"", ""value"":"&amp;Synth!F198&amp;"},"&amp;"{""market"": """&amp;F$2&amp;""", ""segment"": ""Unused capacity"", ""value"":"&amp;(F$3-Synth!F198)&amp;"},"</f>
        <v>{"market": "Shasta", "segment": "Water storage", "value":648200},{"market": "Shasta", "segment": "Unused capacity", "value":3903900},</v>
      </c>
      <c r="G198" t="str">
        <f>"{""market"": """&amp;G$2&amp;""", ""segment"": ""Water storage"", ""value"":"&amp;Synth!G198&amp;"},"&amp;"{""market"": """&amp;G$2&amp;""", ""segment"": ""Unused capacity"", ""value"":"&amp;(G$3-Synth!G198)&amp;"},"</f>
        <v>{"market": "Keswick", "segment": "Water storage", "value":21450},{"market": "Keswick", "segment": "Unused capacity", "value":2350},</v>
      </c>
      <c r="H198" t="str">
        <f>"{""market"": """&amp;H$2&amp;""", ""segment"": ""Water storage"", ""value"":"&amp;Synth!H198&amp;"},"&amp;"{""market"": """&amp;H$2&amp;""", ""segment"": ""Unused capacity"", ""value"":"&amp;(H$3-Synth!H198)&amp;"},"</f>
        <v>{"market": "Oroville", "segment": "Water storage", "value":917700},{"market": "Oroville", "segment": "Unused capacity", "value":2620300},</v>
      </c>
      <c r="I198" t="str">
        <f>"{""market"": """&amp;I$2&amp;""", ""segment"": ""Water storage"", ""value"":"&amp;Synth!I198&amp;"},"&amp;"{""market"": """&amp;I$2&amp;""", ""segment"": ""Unused capacity"", ""value"":"&amp;(I$3-Synth!I198)&amp;"},"</f>
        <v>{"market": "Antelope", "segment": "Water storage", "value":3170},{"market": "Antelope", "segment": "Unused capacity", "value":19430},</v>
      </c>
      <c r="J198" t="str">
        <f>"{""market"": """&amp;J$2&amp;""", ""segment"": ""Water storage"", ""value"":"&amp;Synth!J198&amp;"},"&amp;"{""market"": """&amp;J$2&amp;""", ""segment"": ""Unused capacity"", ""value"":"&amp;(J$3-Synth!J198)&amp;"},"</f>
        <v>{"market": "Frenchman", "segment": "Water storage", "value":7770},{"market": "Frenchman", "segment": "Unused capacity", "value":47707},</v>
      </c>
      <c r="K198" t="str">
        <f>"{""market"": """&amp;K$2&amp;""", ""segment"": ""Water storage"", ""value"":"&amp;Synth!K198&amp;"},"&amp;"{""market"": """&amp;K$2&amp;""", ""segment"": ""Unused capacity"", ""value"":"&amp;(K$3-Synth!K198)&amp;"},"</f>
        <v>{"market": "Lake Davis", "segment": "Water storage", "value":33600},{"market": "Lake Davis", "segment": "Unused capacity", "value":50800},</v>
      </c>
      <c r="L198" t="str">
        <f>"{""market"": """&amp;L$2&amp;""", ""segment"": ""Water storage"", ""value"":"&amp;Synth!L198&amp;"},"&amp;"{""market"": """&amp;L$2&amp;""", ""segment"": ""Unused capacity"", ""value"":"&amp;(L$3-Synth!L198)&amp;"},"</f>
        <v>{"market": "Bullards Bar", "segment": "Water storage", "value":233156},{"market": "Bullards Bar", "segment": "Unused capacity", "value":732844},</v>
      </c>
      <c r="M198" t="str">
        <f>"{""market"": """&amp;M$2&amp;""", ""segment"": ""Water storage"", ""value"":"&amp;Synth!M198&amp;"},"&amp;"{""market"": """&amp;M$2&amp;""", ""segment"": ""Unused capacity"", ""value"":"&amp;(M$3-Synth!M198)&amp;"},"</f>
        <v>{"market": "Englebright", "segment": "Water storage", "value":65938},{"market": "Englebright", "segment": "Unused capacity", "value":4062},</v>
      </c>
      <c r="N198" t="str">
        <f>"{""market"": """&amp;N$2&amp;""", ""segment"": ""Water storage"", ""value"":"&amp;Synth!N198&amp;"},"&amp;"{""market"": """&amp;N$2&amp;""", ""segment"": ""Unused capacity"", ""value"":"&amp;(N$3-Synth!N198)&amp;"},"</f>
        <v>{"market": "Folsom", "segment": "Water storage", "value":147000},{"market": "Folsom", "segment": "Unused capacity", "value":830000},</v>
      </c>
      <c r="O198" t="str">
        <f>"{""market"": """&amp;O$2&amp;""", ""segment"": ""Water storage"", ""value"":"&amp;Synth!O198&amp;"},"&amp;"{""market"": """&amp;O$2&amp;""", ""segment"": ""Unused capacity"", ""value"":"&amp;(O$3-Synth!O198)&amp;"},"</f>
        <v>{"market": "Union Valley", "segment": "Water storage", "value":52420},{"market": "Union Valley", "segment": "Unused capacity", "value":224880},</v>
      </c>
      <c r="P198" t="str">
        <f>"{""market"": """&amp;P$2&amp;""", ""segment"": ""Water storage"", ""value"":"&amp;Synth!P198&amp;"},"&amp;"{""market"": """&amp;P$2&amp;""", ""segment"": ""Unused capacity"", ""value"":"&amp;(P$3-Synth!P198)&amp;"},"</f>
        <v>{"market": "Loon Lake", "segment": "Water storage", "value":17940},{"market": "Loon Lake", "segment": "Unused capacity", "value":58560},</v>
      </c>
      <c r="Q198" t="str">
        <f>"{""market"": """&amp;Q$2&amp;""", ""segment"": ""Water storage"", ""value"":"&amp;Synth!Q198&amp;"},"&amp;"{""market"": """&amp;Q$2&amp;""", ""segment"": ""Unused capacity"", ""value"":"&amp;(Q$3-Synth!Q198)&amp;"},"</f>
        <v>{"market": "Ich House", "segment": "Water storage", "value":11600},{"market": "Ich House", "segment": "Unused capacity", "value":34360},</v>
      </c>
      <c r="R198" t="str">
        <f>"{""market"": """&amp;R$2&amp;""", ""segment"": ""Water storage"", ""value"":"&amp;Synth!R198&amp;"},"&amp;"{""market"": """&amp;R$2&amp;""", ""segment"": ""Unused capacity"", ""value"":"&amp;(R$3-Synth!R198)&amp;"},"</f>
        <v>{"market": "Nimbus", "segment": "Water storage", "value":8610},{"market": "Nimbus", "segment": "Unused capacity", "value":390},</v>
      </c>
      <c r="S198" t="str">
        <f>"{""market"": """&amp;S$2&amp;""", ""segment"": ""Water storage"", ""value"":"&amp;Synth!S198&amp;"},"&amp;"{""market"": """&amp;S$2&amp;""", ""segment"": ""Unused capacity"", ""value"":"&amp;(S$3-Synth!S198)&amp;"},"</f>
        <v>{"market": "Indian Valley", "segment": "Water storage", "value":1255},{"market": "Indian Valley", "segment": "Unused capacity", "value":299745},</v>
      </c>
      <c r="T198" t="str">
        <f>"{""market"": """&amp;T$2&amp;""", ""segment"": ""Water storage"", ""value"":"&amp;Synth!T198&amp;"},"&amp;"{""market"": """&amp;T$2&amp;""", ""segment"": ""Unused capacity"", ""value"":"&amp;(T$3-Synth!T198)&amp;"},"</f>
        <v>{"market": "Black Butte", "segment": "Water storage", "value":1611},{"market": "Black Butte", "segment": "Unused capacity", "value":134589},</v>
      </c>
      <c r="U198" t="str">
        <f>"{""market"": """&amp;U$2&amp;""", ""segment"": ""Water storage"", ""value"":"&amp;Synth!U198&amp;"},"&amp;"{""market"": """&amp;U$2&amp;""", ""segment"": ""Unused capacity"", ""value"":"&amp;(U$3-Synth!U198)&amp;"},"</f>
        <v>{"market": "New Hogan", "segment": "Water storage", "value":10735},{"market": "New Hogan", "segment": "Unused capacity", "value":306365},</v>
      </c>
      <c r="V198" t="str">
        <f>"{""market"": """&amp;V$2&amp;""", ""segment"": ""Water storage"", ""value"":"&amp;Synth!V198&amp;"},"&amp;"{""market"": """&amp;V$2&amp;""", ""segment"": ""Unused capacity"", ""value"":"&amp;(V$3-Synth!V198)&amp;"},"</f>
        <v>{"market": "Camanche", "segment": "Water storage", "value":47560},{"market": "Camanche", "segment": "Unused capacity", "value":369560},</v>
      </c>
      <c r="W198" t="str">
        <f>"{""market"": """&amp;W$2&amp;""", ""segment"": ""Water storage"", ""value"":"&amp;Synth!W198&amp;"},"&amp;"{""market"": """&amp;W$2&amp;""", ""segment"": ""Unused capacity"", ""value"":"&amp;(W$3-Synth!W198)&amp;"},"</f>
        <v>{"market": "Pardee", "segment": "Water storage", "value":71930},{"market": "Pardee", "segment": "Unused capacity", "value":126020},</v>
      </c>
      <c r="X198" t="str">
        <f>"{""market"": """&amp;X$2&amp;""", ""segment"": ""Water storage"", ""value"":"&amp;Synth!X198&amp;"},"&amp;"{""market"": """&amp;X$2&amp;""", ""segment"": ""Unused capacity"", ""value"":"&amp;(X$3-Synth!X198)&amp;"},"</f>
        <v>{"market": "Donnell'S", "segment": "Water storage", "value":10900},{"market": "Donnell'S", "segment": "Unused capacity", "value":53400},</v>
      </c>
      <c r="Y198" t="str">
        <f>"{""market"": """&amp;Y$2&amp;""", ""segment"": ""Water storage"", ""value"":"&amp;Synth!Y198&amp;"},"&amp;"{""market"": """&amp;Y$2&amp;""", ""segment"": ""Unused capacity"", ""value"":"&amp;(Y$3-Synth!Y198)&amp;"},"</f>
        <v>{"market": "Beardsley", "segment": "Water storage", "value":5340},{"market": "Beardsley", "segment": "Unused capacity", "value":92460},</v>
      </c>
      <c r="Z198" t="str">
        <f>"{""market"": """&amp;Z$2&amp;""", ""segment"": ""Water storage"", ""value"":"&amp;Synth!Z198&amp;"},"&amp;"{""market"": """&amp;Z$2&amp;""", ""segment"": ""Unused capacity"", ""value"":"&amp;(Z$3-Synth!Z198)&amp;"},"</f>
        <v>{"market": "Tulloch", "segment": "Water storage", "value":17700},{"market": "Tulloch", "segment": "Unused capacity", "value":49300},</v>
      </c>
      <c r="AA198" t="str">
        <f>"{""market"": """&amp;AA$2&amp;""", ""segment"": ""Water storage"", ""value"":"&amp;Synth!AA198&amp;"},"&amp;"{""market"": """&amp;AA$2&amp;""", ""segment"": ""Unused capacity"", ""value"":"&amp;(AA$3-Synth!AA198)&amp;"},"</f>
        <v>{"market": "New Melones", "segment": "Water storage", "value":2995},{"market": "New Melones", "segment": "Unused capacity", "value":2417005},</v>
      </c>
      <c r="AB198" t="str">
        <f>"{""market"": """&amp;AB$2&amp;""", ""segment"": ""Water storage"", ""value"":"&amp;Synth!AB198&amp;"},"&amp;"{""market"": """&amp;AB$2&amp;""", ""segment"": ""Unused capacity"", ""value"":"&amp;(AB$3-Synth!AB198)&amp;"},"</f>
        <v>{"market": "Don Pedro", "segment": "Water storage", "value":322140},{"market": "Don Pedro", "segment": "Unused capacity", "value":1707860},</v>
      </c>
      <c r="AC198" t="str">
        <f>"{""market"": """&amp;AC$2&amp;""", ""segment"": ""Water storage"", ""value"":"&amp;Synth!AC198&amp;"},"&amp;"{""market"": """&amp;AC$2&amp;""", ""segment"": ""Unused capacity"", ""value"":"&amp;(AC$3-Synth!AC198)&amp;"},"</f>
        <v>{"market": "Hetch Hetchy", "segment": "Water storage", "value":84900},{"market": "Hetch Hetchy", "segment": "Unused capacity", "value":275500},</v>
      </c>
      <c r="AD198" t="str">
        <f>"{""market"": """&amp;AD$2&amp;""", ""segment"": ""Water storage"", ""value"":"&amp;Synth!AD198&amp;"},"&amp;"{""market"": """&amp;AD$2&amp;""", ""segment"": ""Unused capacity"", ""value"":"&amp;(AD$3-Synth!AD198)&amp;"},"</f>
        <v>{"market": "Eastman (Buchanan)", "segment": "Water storage", "value":1987},{"market": "Eastman (Buchanan)", "segment": "Unused capacity", "value":148013},</v>
      </c>
      <c r="AE198" t="str">
        <f>"{""market"": """&amp;AE$2&amp;""", ""segment"": ""Water storage"", ""value"":"&amp;Synth!AE198&amp;"},"&amp;"{""market"": """&amp;AE$2&amp;""", ""segment"": ""Unused capacity"", ""value"":"&amp;(AE$3-Synth!AE198)&amp;"},"</f>
        <v>{"market": "Hensley (Hidden)", "segment": "Water storage", "value":3275},{"market": "Hensley (Hidden)", "segment": "Unused capacity", "value":86725},</v>
      </c>
      <c r="AF198" t="str">
        <f>"{""market"": """&amp;AF$2&amp;""", ""segment"": ""Water storage"", ""value"":"&amp;Synth!AF198&amp;"},"&amp;"{""market"": """&amp;AF$2&amp;""", ""segment"": ""Unused capacity"", ""value"":"&amp;(AF$3-Synth!AF198)&amp;"},"</f>
        <v>{"market": "Millerton (Friant)", "segment": "Water storage", "value":179000},{"market": "Millerton (Friant)", "segment": "Unused capacity", "value":341500},</v>
      </c>
      <c r="AG198" t="str">
        <f>"{""market"": """&amp;AG$2&amp;""", ""segment"": ""Water storage"", ""value"":"&amp;Synth!AG198&amp;"},"&amp;"{""market"": """&amp;AG$2&amp;""", ""segment"": ""Unused capacity"", ""value"":"&amp;(AG$3-Synth!AG198)&amp;"},"</f>
        <v>{"market": "San Luis", "segment": "Water storage", "value":292880},{"market": "San Luis", "segment": "Unused capacity", "value":1746120},</v>
      </c>
      <c r="AH198" t="str">
        <f>"{""market"": """&amp;AH$2&amp;""", ""segment"": ""Water storage"", ""value"":"&amp;Synth!AH198&amp;"},"&amp;"{""market"": """&amp;AH$2&amp;""", ""segment"": ""Unused capacity"", ""value"":"&amp;(AH$3-Synth!AH198)&amp;"},"</f>
        <v>{"market": "Pine Flat", "segment": "Water storage", "value":93509},{"market": "Pine Flat", "segment": "Unused capacity", "value":906491},</v>
      </c>
      <c r="AI198" t="str">
        <f>"{""market"": """&amp;AI$2&amp;""", ""segment"": ""Water storage"", ""value"":"&amp;Synth!AI198&amp;"},"&amp;"{""market"": """&amp;AI$2&amp;""", ""segment"": ""Unused capacity"", ""value"":"&amp;(AI$3-Synth!AI198)&amp;"},"</f>
        <v>{"market": "Kaweah (Terminus)", "segment": "Water storage", "value":10201},{"market": "Kaweah (Terminus)", "segment": "Unused capacity", "value":175399},</v>
      </c>
      <c r="AJ198" t="str">
        <f>"{""market"": """&amp;AJ$2&amp;""", ""segment"": ""Water storage"", ""value"":"&amp;Synth!AJ198&amp;"},"&amp;"{""market"": """&amp;AJ$2&amp;""", ""segment"": ""Unused capacity"", ""value"":"&amp;(AJ$3-Synth!AJ198)&amp;"},"</f>
        <v>{"market": "Success", "segment": "Water storage", "value":4298},{"market": "Success", "segment": "Unused capacity", "value":78002},</v>
      </c>
      <c r="AK198" t="str">
        <f>"{""market"": """&amp;AK$2&amp;""", ""segment"": ""Water storage"", ""value"":"&amp;Synth!AK198&amp;"},"&amp;"{""market"": """&amp;AK$2&amp;""", ""segment"": ""Unused capacity"", ""value"":"&amp;(AK$3-Synth!AK198)&amp;"},"</f>
        <v>{"market": "Isabella", "segment": "Water storage", "value":35008},{"market": "Isabella", "segment": "Unused capacity", "value":532992},</v>
      </c>
      <c r="AL198" t="str">
        <f>"{""market"": """&amp;AL$2&amp;""", ""segment"": ""Water storage"", ""value"":"&amp;Synth!AL198&amp;"},"&amp;"{""market"": """&amp;AL$2&amp;""", ""segment"": ""Unused capacity"", ""value"":"&amp;(AL$3-Synth!AL198)&amp;"},"</f>
        <v>{"market": "Stampede", "segment": "Water storage", "value":31712},{"market": "Stampede", "segment": "Unused capacity", "value":194788},</v>
      </c>
      <c r="AM198" t="str">
        <f>"{""market"": """&amp;AM$2&amp;""", ""segment"": ""Water storage"", ""value"":"&amp;Synth!AM198&amp;"},"&amp;"{""market"": """&amp;AM$2&amp;""", ""segment"": ""Unused capacity"", ""value"":"&amp;(AM$3-Synth!AM198)&amp;"},"</f>
        <v>{"market": "Cachuma Lake", "segment": "Water storage", "value":106800},{"market": "Cachuma Lake", "segment": "Unused capacity", "value":83700},</v>
      </c>
      <c r="AN198" t="str">
        <f>"{""market"": """&amp;AN$2&amp;""", ""segment"": ""Water storage"", ""value"":"&amp;Synth!AN198&amp;"},"&amp;"{""market"": """&amp;AN$2&amp;""", ""segment"": ""Unused capacity"", ""value"":"&amp;(AN$3-Synth!AN198)&amp;"},"</f>
        <v>{"market": "Pyramid", "segment": "Water storage", "value":166820},{"market": "Pyramid", "segment": "Unused capacity", "value":4380},</v>
      </c>
      <c r="AO198" t="str">
        <f>"{""market"": """&amp;AO$2&amp;""", ""segment"": ""Water storage"", ""value"":"&amp;Synth!AO198&amp;"},"&amp;"{""market"": """&amp;AO$2&amp;""", ""segment"": ""Unused capacity"", ""value"":"&amp;(AO$3-Synth!AO198)&amp;"},"</f>
        <v>{"market": "Castaic", "segment": "Water storage", "value":53040},{"market": "Castaic", "segment": "Unused capacity", "value":271960},</v>
      </c>
      <c r="AP198" t="str">
        <f t="shared" ref="AP198:AP261" si="3">CONCATENATE(B198,C198,D198,E198,F198,G198,H198,I198,J198,K198,L198,M198,N198,O198,P198,Q198,R198,S198,T198,U198,V198,W198,X198,Y198,Z198,AA198,AB198,AC198,AD198,AE198,AF198,AG198,AH198,AI198,AJ198,AK198,AL198,AM198,AN198,AO198)</f>
        <v>{"market": "Trinity Lake", "segment": "Water storage", "value":250600},{"market": "Trinity Lake", "segment": "Unused capacity", "value":2197100},{"market": "Whiskeytown", "segment": "Water storage", "value":212900},{"market": "Whiskeytown", "segment": "Unused capacity", "value":28200},{"market": "Lewiston", "segment": "Water storage", "value":13850},{"market": "Lewiston", "segment": "Unused capacity", "value":850},{"market": "Sonoma(Warm Springs)", "segment": "Water storage", "value":0},{"market": "Sonoma(Warm Springs)", "segment": "Unused capacity", "value":381000},{"market": "Shasta", "segment": "Water storage", "value":648200},{"market": "Shasta", "segment": "Unused capacity", "value":3903900},{"market": "Keswick", "segment": "Water storage", "value":21450},{"market": "Keswick", "segment": "Unused capacity", "value":2350},{"market": "Oroville", "segment": "Water storage", "value":917700},{"market": "Oroville", "segment": "Unused capacity", "value":2620300},{"market": "Antelope", "segment": "Water storage", "value":3170},{"market": "Antelope", "segment": "Unused capacity", "value":19430},{"market": "Frenchman", "segment": "Water storage", "value":7770},{"market": "Frenchman", "segment": "Unused capacity", "value":47707},{"market": "Lake Davis", "segment": "Water storage", "value":33600},{"market": "Lake Davis", "segment": "Unused capacity", "value":50800},{"market": "Bullards Bar", "segment": "Water storage", "value":233156},{"market": "Bullards Bar", "segment": "Unused capacity", "value":732844},{"market": "Englebright", "segment": "Water storage", "value":65938},{"market": "Englebright", "segment": "Unused capacity", "value":4062},{"market": "Folsom", "segment": "Water storage", "value":147000},{"market": "Folsom", "segment": "Unused capacity", "value":830000},{"market": "Union Valley", "segment": "Water storage", "value":52420},{"market": "Union Valley", "segment": "Unused capacity", "value":224880},{"market": "Loon Lake", "segment": "Water storage", "value":17940},{"market": "Loon Lake", "segment": "Unused capacity", "value":58560},{"market": "Ich House", "segment": "Water storage", "value":11600},{"market": "Ich House", "segment": "Unused capacity", "value":34360},{"market": "Nimbus", "segment": "Water storage", "value":8610},{"market": "Nimbus", "segment": "Unused capacity", "value":390},{"market": "Indian Valley", "segment": "Water storage", "value":1255},{"market": "Indian Valley", "segment": "Unused capacity", "value":299745},{"market": "Black Butte", "segment": "Water storage", "value":1611},{"market": "Black Butte", "segment": "Unused capacity", "value":134589},{"market": "New Hogan", "segment": "Water storage", "value":10735},{"market": "New Hogan", "segment": "Unused capacity", "value":306365},{"market": "Camanche", "segment": "Water storage", "value":47560},{"market": "Camanche", "segment": "Unused capacity", "value":369560},{"market": "Pardee", "segment": "Water storage", "value":71930},{"market": "Pardee", "segment": "Unused capacity", "value":126020},{"market": "Donnell'S", "segment": "Water storage", "value":10900},{"market": "Donnell'S", "segment": "Unused capacity", "value":53400},{"market": "Beardsley", "segment": "Water storage", "value":5340},{"market": "Beardsley", "segment": "Unused capacity", "value":92460},{"market": "Tulloch", "segment": "Water storage", "value":17700},{"market": "Tulloch", "segment": "Unused capacity", "value":49300},{"market": "New Melones", "segment": "Water storage", "value":2995},{"market": "New Melones", "segment": "Unused capacity", "value":2417005},{"market": "Don Pedro", "segment": "Water storage", "value":322140},{"market": "Don Pedro", "segment": "Unused capacity", "value":1707860},{"market": "Hetch Hetchy", "segment": "Water storage", "value":84900},{"market": "Hetch Hetchy", "segment": "Unused capacity", "value":275500},{"market": "Eastman (Buchanan)", "segment": "Water storage", "value":1987},{"market": "Eastman (Buchanan)", "segment": "Unused capacity", "value":148013},{"market": "Hensley (Hidden)", "segment": "Water storage", "value":3275},{"market": "Hensley (Hidden)", "segment": "Unused capacity", "value":86725},{"market": "Millerton (Friant)", "segment": "Water storage", "value":179000},{"market": "Millerton (Friant)", "segment": "Unused capacity", "value":341500},{"market": "San Luis", "segment": "Water storage", "value":292880},{"market": "San Luis", "segment": "Unused capacity", "value":1746120},{"market": "Pine Flat", "segment": "Water storage", "value":93509},{"market": "Pine Flat", "segment": "Unused capacity", "value":906491},{"market": "Kaweah (Terminus)", "segment": "Water storage", "value":10201},{"market": "Kaweah (Terminus)", "segment": "Unused capacity", "value":175399},{"market": "Success", "segment": "Water storage", "value":4298},{"market": "Success", "segment": "Unused capacity", "value":78002},{"market": "Isabella", "segment": "Water storage", "value":35008},{"market": "Isabella", "segment": "Unused capacity", "value":532992},{"market": "Stampede", "segment": "Water storage", "value":31712},{"market": "Stampede", "segment": "Unused capacity", "value":194788},{"market": "Cachuma Lake", "segment": "Water storage", "value":106800},{"market": "Cachuma Lake", "segment": "Unused capacity", "value":83700},{"market": "Pyramid", "segment": "Water storage", "value":166820},{"market": "Pyramid", "segment": "Unused capacity", "value":4380},{"market": "Castaic", "segment": "Water storage", "value":53040},{"market": "Castaic", "segment": "Unused capacity", "value":271960},</v>
      </c>
    </row>
    <row r="199" spans="1:42" ht="15">
      <c r="A199" s="8">
        <v>28460</v>
      </c>
      <c r="B199" t="str">
        <f>"{""market"": """&amp;B$2&amp;""", ""segment"": ""Water storage"", ""value"":"&amp;Synth!B199&amp;"},"&amp;"{""market"": """&amp;B$2&amp;""", ""segment"": ""Unused capacity"", ""value"":"&amp;(B$3-Synth!B199)&amp;"},"</f>
        <v>{"market": "Trinity Lake", "segment": "Water storage", "value":426800},{"market": "Trinity Lake", "segment": "Unused capacity", "value":2020900},</v>
      </c>
      <c r="C199" t="str">
        <f>"{""market"": """&amp;C$2&amp;""", ""segment"": ""Water storage"", ""value"":"&amp;Synth!C199&amp;"},"&amp;"{""market"": """&amp;C$2&amp;""", ""segment"": ""Unused capacity"", ""value"":"&amp;(C$3-Synth!C199)&amp;"},"</f>
        <v>{"market": "Whiskeytown", "segment": "Water storage", "value":210800},{"market": "Whiskeytown", "segment": "Unused capacity", "value":30300},</v>
      </c>
      <c r="D199" t="str">
        <f>"{""market"": """&amp;D$2&amp;""", ""segment"": ""Water storage"", ""value"":"&amp;Synth!D199&amp;"},"&amp;"{""market"": """&amp;D$2&amp;""", ""segment"": ""Unused capacity"", ""value"":"&amp;(D$3-Synth!D199)&amp;"},"</f>
        <v>{"market": "Lewiston", "segment": "Water storage", "value":13370},{"market": "Lewiston", "segment": "Unused capacity", "value":1330},</v>
      </c>
      <c r="E199" t="str">
        <f>"{""market"": """&amp;E$2&amp;""", ""segment"": ""Water storage"", ""value"":"&amp;Synth!E199&amp;"},"&amp;"{""market"": """&amp;E$2&amp;""", ""segment"": ""Unused capacity"", ""value"":"&amp;(E$3-Synth!E199)&amp;"},"</f>
        <v>{"market": "Sonoma(Warm Springs)", "segment": "Water storage", "value":0},{"market": "Sonoma(Warm Springs)", "segment": "Unused capacity", "value":381000},</v>
      </c>
      <c r="F199" t="str">
        <f>"{""market"": """&amp;F$2&amp;""", ""segment"": ""Water storage"", ""value"":"&amp;Synth!F199&amp;"},"&amp;"{""market"": """&amp;F$2&amp;""", ""segment"": ""Unused capacity"", ""value"":"&amp;(F$3-Synth!F199)&amp;"},"</f>
        <v>{"market": "Shasta", "segment": "Water storage", "value":1172300},{"market": "Shasta", "segment": "Unused capacity", "value":3379800},</v>
      </c>
      <c r="G199" t="str">
        <f>"{""market"": """&amp;G$2&amp;""", ""segment"": ""Water storage"", ""value"":"&amp;Synth!G199&amp;"},"&amp;"{""market"": """&amp;G$2&amp;""", ""segment"": ""Unused capacity"", ""value"":"&amp;(G$3-Synth!G199)&amp;"},"</f>
        <v>{"market": "Keswick", "segment": "Water storage", "value":23260},{"market": "Keswick", "segment": "Unused capacity", "value":540},</v>
      </c>
      <c r="H199" t="str">
        <f>"{""market"": """&amp;H$2&amp;""", ""segment"": ""Water storage"", ""value"":"&amp;Synth!H199&amp;"},"&amp;"{""market"": """&amp;H$2&amp;""", ""segment"": ""Unused capacity"", ""value"":"&amp;(H$3-Synth!H199)&amp;"},"</f>
        <v>{"market": "Oroville", "segment": "Water storage", "value":1119920},{"market": "Oroville", "segment": "Unused capacity", "value":2418080},</v>
      </c>
      <c r="I199" t="str">
        <f>"{""market"": """&amp;I$2&amp;""", ""segment"": ""Water storage"", ""value"":"&amp;Synth!I199&amp;"},"&amp;"{""market"": """&amp;I$2&amp;""", ""segment"": ""Unused capacity"", ""value"":"&amp;(I$3-Synth!I199)&amp;"},"</f>
        <v>{"market": "Antelope", "segment": "Water storage", "value":3930},{"market": "Antelope", "segment": "Unused capacity", "value":18670},</v>
      </c>
      <c r="J199" t="str">
        <f>"{""market"": """&amp;J$2&amp;""", ""segment"": ""Water storage"", ""value"":"&amp;Synth!J199&amp;"},"&amp;"{""market"": """&amp;J$2&amp;""", ""segment"": ""Unused capacity"", ""value"":"&amp;(J$3-Synth!J199)&amp;"},"</f>
        <v>{"market": "Frenchman", "segment": "Water storage", "value":8180},{"market": "Frenchman", "segment": "Unused capacity", "value":47297},</v>
      </c>
      <c r="K199" t="str">
        <f>"{""market"": """&amp;K$2&amp;""", ""segment"": ""Water storage"", ""value"":"&amp;Synth!K199&amp;"},"&amp;"{""market"": """&amp;K$2&amp;""", ""segment"": ""Unused capacity"", ""value"":"&amp;(K$3-Synth!K199)&amp;"},"</f>
        <v>{"market": "Lake Davis", "segment": "Water storage", "value":35480},{"market": "Lake Davis", "segment": "Unused capacity", "value":48920},</v>
      </c>
      <c r="L199" t="str">
        <f>"{""market"": """&amp;L$2&amp;""", ""segment"": ""Water storage"", ""value"":"&amp;Synth!L199&amp;"},"&amp;"{""market"": """&amp;L$2&amp;""", ""segment"": ""Unused capacity"", ""value"":"&amp;(L$3-Synth!L199)&amp;"},"</f>
        <v>{"market": "Bullards Bar", "segment": "Water storage", "value":316875},{"market": "Bullards Bar", "segment": "Unused capacity", "value":649125},</v>
      </c>
      <c r="M199" t="str">
        <f>"{""market"": """&amp;M$2&amp;""", ""segment"": ""Water storage"", ""value"":"&amp;Synth!M199&amp;"},"&amp;"{""market"": """&amp;M$2&amp;""", ""segment"": ""Unused capacity"", ""value"":"&amp;(M$3-Synth!M199)&amp;"},"</f>
        <v>{"market": "Englebright", "segment": "Water storage", "value":63975},{"market": "Englebright", "segment": "Unused capacity", "value":6025},</v>
      </c>
      <c r="N199" t="str">
        <f>"{""market"": """&amp;N$2&amp;""", ""segment"": ""Water storage"", ""value"":"&amp;Synth!N199&amp;"},"&amp;"{""market"": """&amp;N$2&amp;""", ""segment"": ""Unused capacity"", ""value"":"&amp;(N$3-Synth!N199)&amp;"},"</f>
        <v>{"market": "Folsom", "segment": "Water storage", "value":258800},{"market": "Folsom", "segment": "Unused capacity", "value":718200},</v>
      </c>
      <c r="O199" t="str">
        <f>"{""market"": """&amp;O$2&amp;""", ""segment"": ""Water storage"", ""value"":"&amp;Synth!O199&amp;"},"&amp;"{""market"": """&amp;O$2&amp;""", ""segment"": ""Unused capacity"", ""value"":"&amp;(O$3-Synth!O199)&amp;"},"</f>
        <v>{"market": "Union Valley", "segment": "Water storage", "value":73150},{"market": "Union Valley", "segment": "Unused capacity", "value":204150},</v>
      </c>
      <c r="P199" t="str">
        <f>"{""market"": """&amp;P$2&amp;""", ""segment"": ""Water storage"", ""value"":"&amp;Synth!P199&amp;"},"&amp;"{""market"": """&amp;P$2&amp;""", ""segment"": ""Unused capacity"", ""value"":"&amp;(P$3-Synth!P199)&amp;"},"</f>
        <v>{"market": "Loon Lake", "segment": "Water storage", "value":25600},{"market": "Loon Lake", "segment": "Unused capacity", "value":50900},</v>
      </c>
      <c r="Q199" t="str">
        <f>"{""market"": """&amp;Q$2&amp;""", ""segment"": ""Water storage"", ""value"":"&amp;Synth!Q199&amp;"},"&amp;"{""market"": """&amp;Q$2&amp;""", ""segment"": ""Unused capacity"", ""value"":"&amp;(Q$3-Synth!Q199)&amp;"},"</f>
        <v>{"market": "Ich House", "segment": "Water storage", "value":13440},{"market": "Ich House", "segment": "Unused capacity", "value":32520},</v>
      </c>
      <c r="R199" t="str">
        <f>"{""market"": """&amp;R$2&amp;""", ""segment"": ""Water storage"", ""value"":"&amp;Synth!R199&amp;"},"&amp;"{""market"": """&amp;R$2&amp;""", ""segment"": ""Unused capacity"", ""value"":"&amp;(R$3-Synth!R199)&amp;"},"</f>
        <v>{"market": "Nimbus", "segment": "Water storage", "value":8710},{"market": "Nimbus", "segment": "Unused capacity", "value":290},</v>
      </c>
      <c r="S199" t="str">
        <f>"{""market"": """&amp;S$2&amp;""", ""segment"": ""Water storage"", ""value"":"&amp;Synth!S199&amp;"},"&amp;"{""market"": """&amp;S$2&amp;""", ""segment"": ""Unused capacity"", ""value"":"&amp;(S$3-Synth!S199)&amp;"},"</f>
        <v>{"market": "Indian Valley", "segment": "Water storage", "value":13800},{"market": "Indian Valley", "segment": "Unused capacity", "value":287200},</v>
      </c>
      <c r="T199" t="str">
        <f>"{""market"": """&amp;T$2&amp;""", ""segment"": ""Water storage"", ""value"":"&amp;Synth!T199&amp;"},"&amp;"{""market"": """&amp;T$2&amp;""", ""segment"": ""Unused capacity"", ""value"":"&amp;(T$3-Synth!T199)&amp;"},"</f>
        <v>{"market": "Black Butte", "segment": "Water storage", "value":2291},{"market": "Black Butte", "segment": "Unused capacity", "value":133909},</v>
      </c>
      <c r="U199" t="str">
        <f>"{""market"": """&amp;U$2&amp;""", ""segment"": ""Water storage"", ""value"":"&amp;Synth!U199&amp;"},"&amp;"{""market"": """&amp;U$2&amp;""", ""segment"": ""Unused capacity"", ""value"":"&amp;(U$3-Synth!U199)&amp;"},"</f>
        <v>{"market": "New Hogan", "segment": "Water storage", "value":14624},{"market": "New Hogan", "segment": "Unused capacity", "value":302476},</v>
      </c>
      <c r="V199" t="str">
        <f>"{""market"": """&amp;V$2&amp;""", ""segment"": ""Water storage"", ""value"":"&amp;Synth!V199&amp;"},"&amp;"{""market"": """&amp;V$2&amp;""", ""segment"": ""Unused capacity"", ""value"":"&amp;(V$3-Synth!V199)&amp;"},"</f>
        <v>{"market": "Camanche", "segment": "Water storage", "value":43010},{"market": "Camanche", "segment": "Unused capacity", "value":374110},</v>
      </c>
      <c r="W199" t="str">
        <f>"{""market"": """&amp;W$2&amp;""", ""segment"": ""Water storage"", ""value"":"&amp;Synth!W199&amp;"},"&amp;"{""market"": """&amp;W$2&amp;""", ""segment"": ""Unused capacity"", ""value"":"&amp;(W$3-Synth!W199)&amp;"},"</f>
        <v>{"market": "Pardee", "segment": "Water storage", "value":89800},{"market": "Pardee", "segment": "Unused capacity", "value":108150},</v>
      </c>
      <c r="X199" t="str">
        <f>"{""market"": """&amp;X$2&amp;""", ""segment"": ""Water storage"", ""value"":"&amp;Synth!X199&amp;"},"&amp;"{""market"": """&amp;X$2&amp;""", ""segment"": ""Unused capacity"", ""value"":"&amp;(X$3-Synth!X199)&amp;"},"</f>
        <v>{"market": "Donnell'S", "segment": "Water storage", "value":17100},{"market": "Donnell'S", "segment": "Unused capacity", "value":47200},</v>
      </c>
      <c r="Y199" t="str">
        <f>"{""market"": """&amp;Y$2&amp;""", ""segment"": ""Water storage"", ""value"":"&amp;Synth!Y199&amp;"},"&amp;"{""market"": """&amp;Y$2&amp;""", ""segment"": ""Unused capacity"", ""value"":"&amp;(Y$3-Synth!Y199)&amp;"},"</f>
        <v>{"market": "Beardsley", "segment": "Water storage", "value":9350},{"market": "Beardsley", "segment": "Unused capacity", "value":88450},</v>
      </c>
      <c r="Z199" t="str">
        <f>"{""market"": """&amp;Z$2&amp;""", ""segment"": ""Water storage"", ""value"":"&amp;Synth!Z199&amp;"},"&amp;"{""market"": """&amp;Z$2&amp;""", ""segment"": ""Unused capacity"", ""value"":"&amp;(Z$3-Synth!Z199)&amp;"},"</f>
        <v>{"market": "Tulloch", "segment": "Water storage", "value":34900},{"market": "Tulloch", "segment": "Unused capacity", "value":32100},</v>
      </c>
      <c r="AA199" t="str">
        <f>"{""market"": """&amp;AA$2&amp;""", ""segment"": ""Water storage"", ""value"":"&amp;Synth!AA199&amp;"},"&amp;"{""market"": """&amp;AA$2&amp;""", ""segment"": ""Unused capacity"", ""value"":"&amp;(AA$3-Synth!AA199)&amp;"},"</f>
        <v>{"market": "New Melones", "segment": "Water storage", "value":9680},{"market": "New Melones", "segment": "Unused capacity", "value":2410320},</v>
      </c>
      <c r="AB199" t="str">
        <f>"{""market"": """&amp;AB$2&amp;""", ""segment"": ""Water storage"", ""value"":"&amp;Synth!AB199&amp;"},"&amp;"{""market"": """&amp;AB$2&amp;""", ""segment"": ""Unused capacity"", ""value"":"&amp;(AB$3-Synth!AB199)&amp;"},"</f>
        <v>{"market": "Don Pedro", "segment": "Water storage", "value":364751},{"market": "Don Pedro", "segment": "Unused capacity", "value":1665249},</v>
      </c>
      <c r="AC199" t="str">
        <f>"{""market"": """&amp;AC$2&amp;""", ""segment"": ""Water storage"", ""value"":"&amp;Synth!AC199&amp;"},"&amp;"{""market"": """&amp;AC$2&amp;""", ""segment"": ""Unused capacity"", ""value"":"&amp;(AC$3-Synth!AC199)&amp;"},"</f>
        <v>{"market": "Hetch Hetchy", "segment": "Water storage", "value":91800},{"market": "Hetch Hetchy", "segment": "Unused capacity", "value":268600},</v>
      </c>
      <c r="AD199" t="str">
        <f>"{""market"": """&amp;AD$2&amp;""", ""segment"": ""Water storage"", ""value"":"&amp;Synth!AD199&amp;"},"&amp;"{""market"": """&amp;AD$2&amp;""", ""segment"": ""Unused capacity"", ""value"":"&amp;(AD$3-Synth!AD199)&amp;"},"</f>
        <v>{"market": "Eastman (Buchanan)", "segment": "Water storage", "value":4991},{"market": "Eastman (Buchanan)", "segment": "Unused capacity", "value":145009},</v>
      </c>
      <c r="AE199" t="str">
        <f>"{""market"": """&amp;AE$2&amp;""", ""segment"": ""Water storage"", ""value"":"&amp;Synth!AE199&amp;"},"&amp;"{""market"": """&amp;AE$2&amp;""", ""segment"": ""Unused capacity"", ""value"":"&amp;(AE$3-Synth!AE199)&amp;"},"</f>
        <v>{"market": "Hensley (Hidden)", "segment": "Water storage", "value":7366},{"market": "Hensley (Hidden)", "segment": "Unused capacity", "value":82634},</v>
      </c>
      <c r="AF199" t="str">
        <f>"{""market"": """&amp;AF$2&amp;""", ""segment"": ""Water storage"", ""value"":"&amp;Synth!AF199&amp;"},"&amp;"{""market"": """&amp;AF$2&amp;""", ""segment"": ""Unused capacity"", ""value"":"&amp;(AF$3-Synth!AF199)&amp;"},"</f>
        <v>{"market": "Millerton (Friant)", "segment": "Water storage", "value":226500},{"market": "Millerton (Friant)", "segment": "Unused capacity", "value":294000},</v>
      </c>
      <c r="AG199" t="str">
        <f>"{""market"": """&amp;AG$2&amp;""", ""segment"": ""Water storage"", ""value"":"&amp;Synth!AG199&amp;"},"&amp;"{""market"": """&amp;AG$2&amp;""", ""segment"": ""Unused capacity"", ""value"":"&amp;(AG$3-Synth!AG199)&amp;"},"</f>
        <v>{"market": "San Luis", "segment": "Water storage", "value":563210},{"market": "San Luis", "segment": "Unused capacity", "value":1475790},</v>
      </c>
      <c r="AH199" t="str">
        <f>"{""market"": """&amp;AH$2&amp;""", ""segment"": ""Water storage"", ""value"":"&amp;Synth!AH199&amp;"},"&amp;"{""market"": """&amp;AH$2&amp;""", ""segment"": ""Unused capacity"", ""value"":"&amp;(AH$3-Synth!AH199)&amp;"},"</f>
        <v>{"market": "Pine Flat", "segment": "Water storage", "value":152664},{"market": "Pine Flat", "segment": "Unused capacity", "value":847336},</v>
      </c>
      <c r="AI199" t="str">
        <f>"{""market"": """&amp;AI$2&amp;""", ""segment"": ""Water storage"", ""value"":"&amp;Synth!AI199&amp;"},"&amp;"{""market"": """&amp;AI$2&amp;""", ""segment"": ""Unused capacity"", ""value"":"&amp;(AI$3-Synth!AI199)&amp;"},"</f>
        <v>{"market": "Kaweah (Terminus)", "segment": "Water storage", "value":19010},{"market": "Kaweah (Terminus)", "segment": "Unused capacity", "value":166590},</v>
      </c>
      <c r="AJ199" t="str">
        <f>"{""market"": """&amp;AJ$2&amp;""", ""segment"": ""Water storage"", ""value"":"&amp;Synth!AJ199&amp;"},"&amp;"{""market"": """&amp;AJ$2&amp;""", ""segment"": ""Unused capacity"", ""value"":"&amp;(AJ$3-Synth!AJ199)&amp;"},"</f>
        <v>{"market": "Success", "segment": "Water storage", "value":12328},{"market": "Success", "segment": "Unused capacity", "value":69972},</v>
      </c>
      <c r="AK199" t="str">
        <f>"{""market"": """&amp;AK$2&amp;""", ""segment"": ""Water storage"", ""value"":"&amp;Synth!AK199&amp;"},"&amp;"{""market"": """&amp;AK$2&amp;""", ""segment"": ""Unused capacity"", ""value"":"&amp;(AK$3-Synth!AK199)&amp;"},"</f>
        <v>{"market": "Isabella", "segment": "Water storage", "value":43820},{"market": "Isabella", "segment": "Unused capacity", "value":524180},</v>
      </c>
      <c r="AL199" t="str">
        <f>"{""market"": """&amp;AL$2&amp;""", ""segment"": ""Water storage"", ""value"":"&amp;Synth!AL199&amp;"},"&amp;"{""market"": """&amp;AL$2&amp;""", ""segment"": ""Unused capacity"", ""value"":"&amp;(AL$3-Synth!AL199)&amp;"},"</f>
        <v>{"market": "Stampede", "segment": "Water storage", "value":31866},{"market": "Stampede", "segment": "Unused capacity", "value":194634},</v>
      </c>
      <c r="AM199" t="str">
        <f>"{""market"": """&amp;AM$2&amp;""", ""segment"": ""Water storage"", ""value"":"&amp;Synth!AM199&amp;"},"&amp;"{""market"": """&amp;AM$2&amp;""", ""segment"": ""Unused capacity"", ""value"":"&amp;(AM$3-Synth!AM199)&amp;"},"</f>
        <v>{"market": "Cachuma Lake", "segment": "Water storage", "value":106200},{"market": "Cachuma Lake", "segment": "Unused capacity", "value":84300},</v>
      </c>
      <c r="AN199" t="str">
        <f>"{""market"": """&amp;AN$2&amp;""", ""segment"": ""Water storage"", ""value"":"&amp;Synth!AN199&amp;"},"&amp;"{""market"": """&amp;AN$2&amp;""", ""segment"": ""Unused capacity"", ""value"":"&amp;(AN$3-Synth!AN199)&amp;"},"</f>
        <v>{"market": "Pyramid", "segment": "Water storage", "value":167840},{"market": "Pyramid", "segment": "Unused capacity", "value":3360},</v>
      </c>
      <c r="AO199" t="str">
        <f>"{""market"": """&amp;AO$2&amp;""", ""segment"": ""Water storage"", ""value"":"&amp;Synth!AO199&amp;"},"&amp;"{""market"": """&amp;AO$2&amp;""", ""segment"": ""Unused capacity"", ""value"":"&amp;(AO$3-Synth!AO199)&amp;"},"</f>
        <v>{"market": "Castaic", "segment": "Water storage", "value":51040},{"market": "Castaic", "segment": "Unused capacity", "value":273960},</v>
      </c>
      <c r="AP199" t="str">
        <f t="shared" si="3"/>
        <v>{"market": "Trinity Lake", "segment": "Water storage", "value":426800},{"market": "Trinity Lake", "segment": "Unused capacity", "value":2020900},{"market": "Whiskeytown", "segment": "Water storage", "value":210800},{"market": "Whiskeytown", "segment": "Unused capacity", "value":30300},{"market": "Lewiston", "segment": "Water storage", "value":13370},{"market": "Lewiston", "segment": "Unused capacity", "value":1330},{"market": "Sonoma(Warm Springs)", "segment": "Water storage", "value":0},{"market": "Sonoma(Warm Springs)", "segment": "Unused capacity", "value":381000},{"market": "Shasta", "segment": "Water storage", "value":1172300},{"market": "Shasta", "segment": "Unused capacity", "value":3379800},{"market": "Keswick", "segment": "Water storage", "value":23260},{"market": "Keswick", "segment": "Unused capacity", "value":540},{"market": "Oroville", "segment": "Water storage", "value":1119920},{"market": "Oroville", "segment": "Unused capacity", "value":2418080},{"market": "Antelope", "segment": "Water storage", "value":3930},{"market": "Antelope", "segment": "Unused capacity", "value":18670},{"market": "Frenchman", "segment": "Water storage", "value":8180},{"market": "Frenchman", "segment": "Unused capacity", "value":47297},{"market": "Lake Davis", "segment": "Water storage", "value":35480},{"market": "Lake Davis", "segment": "Unused capacity", "value":48920},{"market": "Bullards Bar", "segment": "Water storage", "value":316875},{"market": "Bullards Bar", "segment": "Unused capacity", "value":649125},{"market": "Englebright", "segment": "Water storage", "value":63975},{"market": "Englebright", "segment": "Unused capacity", "value":6025},{"market": "Folsom", "segment": "Water storage", "value":258800},{"market": "Folsom", "segment": "Unused capacity", "value":718200},{"market": "Union Valley", "segment": "Water storage", "value":73150},{"market": "Union Valley", "segment": "Unused capacity", "value":204150},{"market": "Loon Lake", "segment": "Water storage", "value":25600},{"market": "Loon Lake", "segment": "Unused capacity", "value":50900},{"market": "Ich House", "segment": "Water storage", "value":13440},{"market": "Ich House", "segment": "Unused capacity", "value":32520},{"market": "Nimbus", "segment": "Water storage", "value":8710},{"market": "Nimbus", "segment": "Unused capacity", "value":290},{"market": "Indian Valley", "segment": "Water storage", "value":13800},{"market": "Indian Valley", "segment": "Unused capacity", "value":287200},{"market": "Black Butte", "segment": "Water storage", "value":2291},{"market": "Black Butte", "segment": "Unused capacity", "value":133909},{"market": "New Hogan", "segment": "Water storage", "value":14624},{"market": "New Hogan", "segment": "Unused capacity", "value":302476},{"market": "Camanche", "segment": "Water storage", "value":43010},{"market": "Camanche", "segment": "Unused capacity", "value":374110},{"market": "Pardee", "segment": "Water storage", "value":89800},{"market": "Pardee", "segment": "Unused capacity", "value":108150},{"market": "Donnell'S", "segment": "Water storage", "value":17100},{"market": "Donnell'S", "segment": "Unused capacity", "value":47200},{"market": "Beardsley", "segment": "Water storage", "value":9350},{"market": "Beardsley", "segment": "Unused capacity", "value":88450},{"market": "Tulloch", "segment": "Water storage", "value":34900},{"market": "Tulloch", "segment": "Unused capacity", "value":32100},{"market": "New Melones", "segment": "Water storage", "value":9680},{"market": "New Melones", "segment": "Unused capacity", "value":2410320},{"market": "Don Pedro", "segment": "Water storage", "value":364751},{"market": "Don Pedro", "segment": "Unused capacity", "value":1665249},{"market": "Hetch Hetchy", "segment": "Water storage", "value":91800},{"market": "Hetch Hetchy", "segment": "Unused capacity", "value":268600},{"market": "Eastman (Buchanan)", "segment": "Water storage", "value":4991},{"market": "Eastman (Buchanan)", "segment": "Unused capacity", "value":145009},{"market": "Hensley (Hidden)", "segment": "Water storage", "value":7366},{"market": "Hensley (Hidden)", "segment": "Unused capacity", "value":82634},{"market": "Millerton (Friant)", "segment": "Water storage", "value":226500},{"market": "Millerton (Friant)", "segment": "Unused capacity", "value":294000},{"market": "San Luis", "segment": "Water storage", "value":563210},{"market": "San Luis", "segment": "Unused capacity", "value":1475790},{"market": "Pine Flat", "segment": "Water storage", "value":152664},{"market": "Pine Flat", "segment": "Unused capacity", "value":847336},{"market": "Kaweah (Terminus)", "segment": "Water storage", "value":19010},{"market": "Kaweah (Terminus)", "segment": "Unused capacity", "value":166590},{"market": "Success", "segment": "Water storage", "value":12328},{"market": "Success", "segment": "Unused capacity", "value":69972},{"market": "Isabella", "segment": "Water storage", "value":43820},{"market": "Isabella", "segment": "Unused capacity", "value":524180},{"market": "Stampede", "segment": "Water storage", "value":31866},{"market": "Stampede", "segment": "Unused capacity", "value":194634},{"market": "Cachuma Lake", "segment": "Water storage", "value":106200},{"market": "Cachuma Lake", "segment": "Unused capacity", "value":84300},{"market": "Pyramid", "segment": "Water storage", "value":167840},{"market": "Pyramid", "segment": "Unused capacity", "value":3360},{"market": "Castaic", "segment": "Water storage", "value":51040},{"market": "Castaic", "segment": "Unused capacity", "value":273960},</v>
      </c>
    </row>
    <row r="200" spans="1:42" ht="15">
      <c r="A200" s="8">
        <v>28491</v>
      </c>
      <c r="B200" t="str">
        <f>"{""market"": """&amp;B$2&amp;""", ""segment"": ""Water storage"", ""value"":"&amp;Synth!B200&amp;"},"&amp;"{""market"": """&amp;B$2&amp;""", ""segment"": ""Unused capacity"", ""value"":"&amp;(B$3-Synth!B200)&amp;"},"</f>
        <v>{"market": "Trinity Lake", "segment": "Water storage", "value":817600},{"market": "Trinity Lake", "segment": "Unused capacity", "value":1630100},</v>
      </c>
      <c r="C200" t="str">
        <f>"{""market"": """&amp;C$2&amp;""", ""segment"": ""Water storage"", ""value"":"&amp;Synth!C200&amp;"},"&amp;"{""market"": """&amp;C$2&amp;""", ""segment"": ""Unused capacity"", ""value"":"&amp;(C$3-Synth!C200)&amp;"},"</f>
        <v>{"market": "Whiskeytown", "segment": "Water storage", "value":192900},{"market": "Whiskeytown", "segment": "Unused capacity", "value":48200},</v>
      </c>
      <c r="D200" t="str">
        <f>"{""market"": """&amp;D$2&amp;""", ""segment"": ""Water storage"", ""value"":"&amp;Synth!D200&amp;"},"&amp;"{""market"": """&amp;D$2&amp;""", ""segment"": ""Unused capacity"", ""value"":"&amp;(D$3-Synth!D200)&amp;"},"</f>
        <v>{"market": "Lewiston", "segment": "Water storage", "value":14200},{"market": "Lewiston", "segment": "Unused capacity", "value":500},</v>
      </c>
      <c r="E200" t="str">
        <f>"{""market"": """&amp;E$2&amp;""", ""segment"": ""Water storage"", ""value"":"&amp;Synth!E200&amp;"},"&amp;"{""market"": """&amp;E$2&amp;""", ""segment"": ""Unused capacity"", ""value"":"&amp;(E$3-Synth!E200)&amp;"},"</f>
        <v>{"market": "Sonoma(Warm Springs)", "segment": "Water storage", "value":0},{"market": "Sonoma(Warm Springs)", "segment": "Unused capacity", "value":381000},</v>
      </c>
      <c r="F200" t="str">
        <f>"{""market"": """&amp;F$2&amp;""", ""segment"": ""Water storage"", ""value"":"&amp;Synth!F200&amp;"},"&amp;"{""market"": """&amp;F$2&amp;""", ""segment"": ""Unused capacity"", ""value"":"&amp;(F$3-Synth!F200)&amp;"},"</f>
        <v>{"market": "Shasta", "segment": "Water storage", "value":2979700},{"market": "Shasta", "segment": "Unused capacity", "value":1572400},</v>
      </c>
      <c r="G200" t="str">
        <f>"{""market"": """&amp;G$2&amp;""", ""segment"": ""Water storage"", ""value"":"&amp;Synth!G200&amp;"},"&amp;"{""market"": """&amp;G$2&amp;""", ""segment"": ""Unused capacity"", ""value"":"&amp;(G$3-Synth!G200)&amp;"},"</f>
        <v>{"market": "Keswick", "segment": "Water storage", "value":22210},{"market": "Keswick", "segment": "Unused capacity", "value":1590},</v>
      </c>
      <c r="H200" t="str">
        <f>"{""market"": """&amp;H$2&amp;""", ""segment"": ""Water storage"", ""value"":"&amp;Synth!H200&amp;"},"&amp;"{""market"": """&amp;H$2&amp;""", ""segment"": ""Unused capacity"", ""value"":"&amp;(H$3-Synth!H200)&amp;"},"</f>
        <v>{"market": "Oroville", "segment": "Water storage", "value":2030400},{"market": "Oroville", "segment": "Unused capacity", "value":1507600},</v>
      </c>
      <c r="I200" t="str">
        <f>"{""market"": """&amp;I$2&amp;""", ""segment"": ""Water storage"", ""value"":"&amp;Synth!I200&amp;"},"&amp;"{""market"": """&amp;I$2&amp;""", ""segment"": ""Unused capacity"", ""value"":"&amp;(I$3-Synth!I200)&amp;"},"</f>
        <v>{"market": "Antelope", "segment": "Water storage", "value":5340},{"market": "Antelope", "segment": "Unused capacity", "value":17260},</v>
      </c>
      <c r="J200" t="str">
        <f>"{""market"": """&amp;J$2&amp;""", ""segment"": ""Water storage"", ""value"":"&amp;Synth!J200&amp;"},"&amp;"{""market"": """&amp;J$2&amp;""", ""segment"": ""Unused capacity"", ""value"":"&amp;(J$3-Synth!J200)&amp;"},"</f>
        <v>{"market": "Frenchman", "segment": "Water storage", "value":9340},{"market": "Frenchman", "segment": "Unused capacity", "value":46137},</v>
      </c>
      <c r="K200" t="str">
        <f>"{""market"": """&amp;K$2&amp;""", ""segment"": ""Water storage"", ""value"":"&amp;Synth!K200&amp;"},"&amp;"{""market"": """&amp;K$2&amp;""", ""segment"": ""Unused capacity"", ""value"":"&amp;(K$3-Synth!K200)&amp;"},"</f>
        <v>{"market": "Lake Davis", "segment": "Water storage", "value":39410},{"market": "Lake Davis", "segment": "Unused capacity", "value":44990},</v>
      </c>
      <c r="L200" t="str">
        <f>"{""market"": """&amp;L$2&amp;""", ""segment"": ""Water storage"", ""value"":"&amp;Synth!L200&amp;"},"&amp;"{""market"": """&amp;L$2&amp;""", ""segment"": ""Unused capacity"", ""value"":"&amp;(L$3-Synth!L200)&amp;"},"</f>
        <v>{"market": "Bullards Bar", "segment": "Water storage", "value":546379},{"market": "Bullards Bar", "segment": "Unused capacity", "value":419621},</v>
      </c>
      <c r="M200" t="str">
        <f>"{""market"": """&amp;M$2&amp;""", ""segment"": ""Water storage"", ""value"":"&amp;Synth!M200&amp;"},"&amp;"{""market"": """&amp;M$2&amp;""", ""segment"": ""Unused capacity"", ""value"":"&amp;(M$3-Synth!M200)&amp;"},"</f>
        <v>{"market": "Englebright", "segment": "Water storage", "value":60140},{"market": "Englebright", "segment": "Unused capacity", "value":9860},</v>
      </c>
      <c r="N200" t="str">
        <f>"{""market"": """&amp;N$2&amp;""", ""segment"": ""Water storage"", ""value"":"&amp;Synth!N200&amp;"},"&amp;"{""market"": """&amp;N$2&amp;""", ""segment"": ""Unused capacity"", ""value"":"&amp;(N$3-Synth!N200)&amp;"},"</f>
        <v>{"market": "Folsom", "segment": "Water storage", "value":602500},{"market": "Folsom", "segment": "Unused capacity", "value":374500},</v>
      </c>
      <c r="O200" t="str">
        <f>"{""market"": """&amp;O$2&amp;""", ""segment"": ""Water storage"", ""value"":"&amp;Synth!O200&amp;"},"&amp;"{""market"": """&amp;O$2&amp;""", ""segment"": ""Unused capacity"", ""value"":"&amp;(O$3-Synth!O200)&amp;"},"</f>
        <v>{"market": "Union Valley", "segment": "Water storage", "value":101280},{"market": "Union Valley", "segment": "Unused capacity", "value":176020},</v>
      </c>
      <c r="P200" t="str">
        <f>"{""market"": """&amp;P$2&amp;""", ""segment"": ""Water storage"", ""value"":"&amp;Synth!P200&amp;"},"&amp;"{""market"": """&amp;P$2&amp;""", ""segment"": ""Unused capacity"", ""value"":"&amp;(P$3-Synth!P200)&amp;"},"</f>
        <v>{"market": "Loon Lake", "segment": "Water storage", "value":28000},{"market": "Loon Lake", "segment": "Unused capacity", "value":48500},</v>
      </c>
      <c r="Q200" t="str">
        <f>"{""market"": """&amp;Q$2&amp;""", ""segment"": ""Water storage"", ""value"":"&amp;Synth!Q200&amp;"},"&amp;"{""market"": """&amp;Q$2&amp;""", ""segment"": ""Unused capacity"", ""value"":"&amp;(Q$3-Synth!Q200)&amp;"},"</f>
        <v>{"market": "Ich House", "segment": "Water storage", "value":15920},{"market": "Ich House", "segment": "Unused capacity", "value":30040},</v>
      </c>
      <c r="R200" t="str">
        <f>"{""market"": """&amp;R$2&amp;""", ""segment"": ""Water storage"", ""value"":"&amp;Synth!R200&amp;"},"&amp;"{""market"": """&amp;R$2&amp;""", ""segment"": ""Unused capacity"", ""value"":"&amp;(R$3-Synth!R200)&amp;"},"</f>
        <v>{"market": "Nimbus", "segment": "Water storage", "value":8360},{"market": "Nimbus", "segment": "Unused capacity", "value":640},</v>
      </c>
      <c r="S200" t="str">
        <f>"{""market"": """&amp;S$2&amp;""", ""segment"": ""Water storage"", ""value"":"&amp;Synth!S200&amp;"},"&amp;"{""market"": """&amp;S$2&amp;""", ""segment"": ""Unused capacity"", ""value"":"&amp;(S$3-Synth!S200)&amp;"},"</f>
        <v>{"market": "Indian Valley", "segment": "Water storage", "value":89200},{"market": "Indian Valley", "segment": "Unused capacity", "value":211800},</v>
      </c>
      <c r="T200" t="str">
        <f>"{""market"": """&amp;T$2&amp;""", ""segment"": ""Water storage"", ""value"":"&amp;Synth!T200&amp;"},"&amp;"{""market"": """&amp;T$2&amp;""", ""segment"": ""Unused capacity"", ""value"":"&amp;(T$3-Synth!T200)&amp;"},"</f>
        <v>{"market": "Black Butte", "segment": "Water storage", "value":45758},{"market": "Black Butte", "segment": "Unused capacity", "value":90442},</v>
      </c>
      <c r="U200" t="str">
        <f>"{""market"": """&amp;U$2&amp;""", ""segment"": ""Water storage"", ""value"":"&amp;Synth!U200&amp;"},"&amp;"{""market"": """&amp;U$2&amp;""", ""segment"": ""Unused capacity"", ""value"":"&amp;(U$3-Synth!U200)&amp;"},"</f>
        <v>{"market": "New Hogan", "segment": "Water storage", "value":73416},{"market": "New Hogan", "segment": "Unused capacity", "value":243684},</v>
      </c>
      <c r="V200" t="str">
        <f>"{""market"": """&amp;V$2&amp;""", ""segment"": ""Water storage"", ""value"":"&amp;Synth!V200&amp;"},"&amp;"{""market"": """&amp;V$2&amp;""", ""segment"": ""Unused capacity"", ""value"":"&amp;(V$3-Synth!V200)&amp;"},"</f>
        <v>{"market": "Camanche", "segment": "Water storage", "value":71700},{"market": "Camanche", "segment": "Unused capacity", "value":345420},</v>
      </c>
      <c r="W200" t="str">
        <f>"{""market"": """&amp;W$2&amp;""", ""segment"": ""Water storage"", ""value"":"&amp;Synth!W200&amp;"},"&amp;"{""market"": """&amp;W$2&amp;""", ""segment"": ""Unused capacity"", ""value"":"&amp;(W$3-Synth!W200)&amp;"},"</f>
        <v>{"market": "Pardee", "segment": "Water storage", "value":133450},{"market": "Pardee", "segment": "Unused capacity", "value":64500},</v>
      </c>
      <c r="X200" t="str">
        <f>"{""market"": """&amp;X$2&amp;""", ""segment"": ""Water storage"", ""value"":"&amp;Synth!X200&amp;"},"&amp;"{""market"": """&amp;X$2&amp;""", ""segment"": ""Unused capacity"", ""value"":"&amp;(X$3-Synth!X200)&amp;"},"</f>
        <v>{"market": "Donnell'S", "segment": "Water storage", "value":7210},{"market": "Donnell'S", "segment": "Unused capacity", "value":57090},</v>
      </c>
      <c r="Y200" t="str">
        <f>"{""market"": """&amp;Y$2&amp;""", ""segment"": ""Water storage"", ""value"":"&amp;Synth!Y200&amp;"},"&amp;"{""market"": """&amp;Y$2&amp;""", ""segment"": ""Unused capacity"", ""value"":"&amp;(Y$3-Synth!Y200)&amp;"},"</f>
        <v>{"market": "Beardsley", "segment": "Water storage", "value":30780},{"market": "Beardsley", "segment": "Unused capacity", "value":67020},</v>
      </c>
      <c r="Z200" t="str">
        <f>"{""market"": """&amp;Z$2&amp;""", ""segment"": ""Water storage"", ""value"":"&amp;Synth!Z200&amp;"},"&amp;"{""market"": """&amp;Z$2&amp;""", ""segment"": ""Unused capacity"", ""value"":"&amp;(Z$3-Synth!Z200)&amp;"},"</f>
        <v>{"market": "Tulloch", "segment": "Water storage", "value":27900},{"market": "Tulloch", "segment": "Unused capacity", "value":39100},</v>
      </c>
      <c r="AA200" t="str">
        <f>"{""market"": """&amp;AA$2&amp;""", ""segment"": ""Water storage"", ""value"":"&amp;Synth!AA200&amp;"},"&amp;"{""market"": """&amp;AA$2&amp;""", ""segment"": ""Unused capacity"", ""value"":"&amp;(AA$3-Synth!AA200)&amp;"},"</f>
        <v>{"market": "New Melones", "segment": "Water storage", "value":79908},{"market": "New Melones", "segment": "Unused capacity", "value":2340092},</v>
      </c>
      <c r="AB200" t="str">
        <f>"{""market"": """&amp;AB$2&amp;""", ""segment"": ""Water storage"", ""value"":"&amp;Synth!AB200&amp;"},"&amp;"{""market"": """&amp;AB$2&amp;""", ""segment"": ""Unused capacity"", ""value"":"&amp;(AB$3-Synth!AB200)&amp;"},"</f>
        <v>{"market": "Don Pedro", "segment": "Water storage", "value":549037},{"market": "Don Pedro", "segment": "Unused capacity", "value":1480963},</v>
      </c>
      <c r="AC200" t="str">
        <f>"{""market"": """&amp;AC$2&amp;""", ""segment"": ""Water storage"", ""value"":"&amp;Synth!AC200&amp;"},"&amp;"{""market"": """&amp;AC$2&amp;""", ""segment"": ""Unused capacity"", ""value"":"&amp;(AC$3-Synth!AC200)&amp;"},"</f>
        <v>{"market": "Hetch Hetchy", "segment": "Water storage", "value":84000},{"market": "Hetch Hetchy", "segment": "Unused capacity", "value":276400},</v>
      </c>
      <c r="AD200" t="str">
        <f>"{""market"": """&amp;AD$2&amp;""", ""segment"": ""Water storage"", ""value"":"&amp;Synth!AD200&amp;"},"&amp;"{""market"": """&amp;AD$2&amp;""", ""segment"": ""Unused capacity"", ""value"":"&amp;(AD$3-Synth!AD200)&amp;"},"</f>
        <v>{"market": "Eastman (Buchanan)", "segment": "Water storage", "value":35351},{"market": "Eastman (Buchanan)", "segment": "Unused capacity", "value":114649},</v>
      </c>
      <c r="AE200" t="str">
        <f>"{""market"": """&amp;AE$2&amp;""", ""segment"": ""Water storage"", ""value"":"&amp;Synth!AE200&amp;"},"&amp;"{""market"": """&amp;AE$2&amp;""", ""segment"": ""Unused capacity"", ""value"":"&amp;(AE$3-Synth!AE200)&amp;"},"</f>
        <v>{"market": "Hensley (Hidden)", "segment": "Water storage", "value":33671},{"market": "Hensley (Hidden)", "segment": "Unused capacity", "value":56329},</v>
      </c>
      <c r="AF200" t="str">
        <f>"{""market"": """&amp;AF$2&amp;""", ""segment"": ""Water storage"", ""value"":"&amp;Synth!AF200&amp;"},"&amp;"{""market"": """&amp;AF$2&amp;""", ""segment"": ""Unused capacity"", ""value"":"&amp;(AF$3-Synth!AF200)&amp;"},"</f>
        <v>{"market": "Millerton (Friant)", "segment": "Water storage", "value":375500},{"market": "Millerton (Friant)", "segment": "Unused capacity", "value":145000},</v>
      </c>
      <c r="AG200" t="str">
        <f>"{""market"": """&amp;AG$2&amp;""", ""segment"": ""Water storage"", ""value"":"&amp;Synth!AG200&amp;"},"&amp;"{""market"": """&amp;AG$2&amp;""", ""segment"": ""Unused capacity"", ""value"":"&amp;(AG$3-Synth!AG200)&amp;"},"</f>
        <v>{"market": "San Luis", "segment": "Water storage", "value":1108500},{"market": "San Luis", "segment": "Unused capacity", "value":930500},</v>
      </c>
      <c r="AH200" t="str">
        <f>"{""market"": """&amp;AH$2&amp;""", ""segment"": ""Water storage"", ""value"":"&amp;Synth!AH200&amp;"},"&amp;"{""market"": """&amp;AH$2&amp;""", ""segment"": ""Unused capacity"", ""value"":"&amp;(AH$3-Synth!AH200)&amp;"},"</f>
        <v>{"market": "Pine Flat", "segment": "Water storage", "value":309692},{"market": "Pine Flat", "segment": "Unused capacity", "value":690308},</v>
      </c>
      <c r="AI200" t="str">
        <f>"{""market"": """&amp;AI$2&amp;""", ""segment"": ""Water storage"", ""value"":"&amp;Synth!AI200&amp;"},"&amp;"{""market"": """&amp;AI$2&amp;""", ""segment"": ""Unused capacity"", ""value"":"&amp;(AI$3-Synth!AI200)&amp;"},"</f>
        <v>{"market": "Kaweah (Terminus)", "segment": "Water storage", "value":15216},{"market": "Kaweah (Terminus)", "segment": "Unused capacity", "value":170384},</v>
      </c>
      <c r="AJ200" t="str">
        <f>"{""market"": """&amp;AJ$2&amp;""", ""segment"": ""Water storage"", ""value"":"&amp;Synth!AJ200&amp;"},"&amp;"{""market"": """&amp;AJ$2&amp;""", ""segment"": ""Unused capacity"", ""value"":"&amp;(AJ$3-Synth!AJ200)&amp;"},"</f>
        <v>{"market": "Success", "segment": "Water storage", "value":13136},{"market": "Success", "segment": "Unused capacity", "value":69164},</v>
      </c>
      <c r="AK200" t="str">
        <f>"{""market"": """&amp;AK$2&amp;""", ""segment"": ""Water storage"", ""value"":"&amp;Synth!AK200&amp;"},"&amp;"{""market"": """&amp;AK$2&amp;""", ""segment"": ""Unused capacity"", ""value"":"&amp;(AK$3-Synth!AK200)&amp;"},"</f>
        <v>{"market": "Isabella", "segment": "Water storage", "value":63926},{"market": "Isabella", "segment": "Unused capacity", "value":504074},</v>
      </c>
      <c r="AL200" t="str">
        <f>"{""market"": """&amp;AL$2&amp;""", ""segment"": ""Water storage"", ""value"":"&amp;Synth!AL200&amp;"},"&amp;"{""market"": """&amp;AL$2&amp;""", ""segment"": ""Unused capacity"", ""value"":"&amp;(AL$3-Synth!AL200)&amp;"},"</f>
        <v>{"market": "Stampede", "segment": "Water storage", "value":30772},{"market": "Stampede", "segment": "Unused capacity", "value":195728},</v>
      </c>
      <c r="AM200" t="str">
        <f>"{""market"": """&amp;AM$2&amp;""", ""segment"": ""Water storage"", ""value"":"&amp;Synth!AM200&amp;"},"&amp;"{""market"": """&amp;AM$2&amp;""", ""segment"": ""Unused capacity"", ""value"":"&amp;(AM$3-Synth!AM200)&amp;"},"</f>
        <v>{"market": "Cachuma Lake", "segment": "Water storage", "value":129900},{"market": "Cachuma Lake", "segment": "Unused capacity", "value":60600},</v>
      </c>
      <c r="AN200" t="str">
        <f>"{""market"": """&amp;AN$2&amp;""", ""segment"": ""Water storage"", ""value"":"&amp;Synth!AN200&amp;"},"&amp;"{""market"": """&amp;AN$2&amp;""", ""segment"": ""Unused capacity"", ""value"":"&amp;(AN$3-Synth!AN200)&amp;"},"</f>
        <v>{"market": "Pyramid", "segment": "Water storage", "value":163280},{"market": "Pyramid", "segment": "Unused capacity", "value":7920},</v>
      </c>
      <c r="AO200" t="str">
        <f>"{""market"": """&amp;AO$2&amp;""", ""segment"": ""Water storage"", ""value"":"&amp;Synth!AO200&amp;"},"&amp;"{""market"": """&amp;AO$2&amp;""", ""segment"": ""Unused capacity"", ""value"":"&amp;(AO$3-Synth!AO200)&amp;"},"</f>
        <v>{"market": "Castaic", "segment": "Water storage", "value":87710},{"market": "Castaic", "segment": "Unused capacity", "value":237290},</v>
      </c>
      <c r="AP200" t="str">
        <f t="shared" si="3"/>
        <v>{"market": "Trinity Lake", "segment": "Water storage", "value":817600},{"market": "Trinity Lake", "segment": "Unused capacity", "value":1630100},{"market": "Whiskeytown", "segment": "Water storage", "value":192900},{"market": "Whiskeytown", "segment": "Unused capacity", "value":48200},{"market": "Lewiston", "segment": "Water storage", "value":14200},{"market": "Lewiston", "segment": "Unused capacity", "value":500},{"market": "Sonoma(Warm Springs)", "segment": "Water storage", "value":0},{"market": "Sonoma(Warm Springs)", "segment": "Unused capacity", "value":381000},{"market": "Shasta", "segment": "Water storage", "value":2979700},{"market": "Shasta", "segment": "Unused capacity", "value":1572400},{"market": "Keswick", "segment": "Water storage", "value":22210},{"market": "Keswick", "segment": "Unused capacity", "value":1590},{"market": "Oroville", "segment": "Water storage", "value":2030400},{"market": "Oroville", "segment": "Unused capacity", "value":1507600},{"market": "Antelope", "segment": "Water storage", "value":5340},{"market": "Antelope", "segment": "Unused capacity", "value":17260},{"market": "Frenchman", "segment": "Water storage", "value":9340},{"market": "Frenchman", "segment": "Unused capacity", "value":46137},{"market": "Lake Davis", "segment": "Water storage", "value":39410},{"market": "Lake Davis", "segment": "Unused capacity", "value":44990},{"market": "Bullards Bar", "segment": "Water storage", "value":546379},{"market": "Bullards Bar", "segment": "Unused capacity", "value":419621},{"market": "Englebright", "segment": "Water storage", "value":60140},{"market": "Englebright", "segment": "Unused capacity", "value":9860},{"market": "Folsom", "segment": "Water storage", "value":602500},{"market": "Folsom", "segment": "Unused capacity", "value":374500},{"market": "Union Valley", "segment": "Water storage", "value":101280},{"market": "Union Valley", "segment": "Unused capacity", "value":176020},{"market": "Loon Lake", "segment": "Water storage", "value":28000},{"market": "Loon Lake", "segment": "Unused capacity", "value":48500},{"market": "Ich House", "segment": "Water storage", "value":15920},{"market": "Ich House", "segment": "Unused capacity", "value":30040},{"market": "Nimbus", "segment": "Water storage", "value":8360},{"market": "Nimbus", "segment": "Unused capacity", "value":640},{"market": "Indian Valley", "segment": "Water storage", "value":89200},{"market": "Indian Valley", "segment": "Unused capacity", "value":211800},{"market": "Black Butte", "segment": "Water storage", "value":45758},{"market": "Black Butte", "segment": "Unused capacity", "value":90442},{"market": "New Hogan", "segment": "Water storage", "value":73416},{"market": "New Hogan", "segment": "Unused capacity", "value":243684},{"market": "Camanche", "segment": "Water storage", "value":71700},{"market": "Camanche", "segment": "Unused capacity", "value":345420},{"market": "Pardee", "segment": "Water storage", "value":133450},{"market": "Pardee", "segment": "Unused capacity", "value":64500},{"market": "Donnell'S", "segment": "Water storage", "value":7210},{"market": "Donnell'S", "segment": "Unused capacity", "value":57090},{"market": "Beardsley", "segment": "Water storage", "value":30780},{"market": "Beardsley", "segment": "Unused capacity", "value":67020},{"market": "Tulloch", "segment": "Water storage", "value":27900},{"market": "Tulloch", "segment": "Unused capacity", "value":39100},{"market": "New Melones", "segment": "Water storage", "value":79908},{"market": "New Melones", "segment": "Unused capacity", "value":2340092},{"market": "Don Pedro", "segment": "Water storage", "value":549037},{"market": "Don Pedro", "segment": "Unused capacity", "value":1480963},{"market": "Hetch Hetchy", "segment": "Water storage", "value":84000},{"market": "Hetch Hetchy", "segment": "Unused capacity", "value":276400},{"market": "Eastman (Buchanan)", "segment": "Water storage", "value":35351},{"market": "Eastman (Buchanan)", "segment": "Unused capacity", "value":114649},{"market": "Hensley (Hidden)", "segment": "Water storage", "value":33671},{"market": "Hensley (Hidden)", "segment": "Unused capacity", "value":56329},{"market": "Millerton (Friant)", "segment": "Water storage", "value":375500},{"market": "Millerton (Friant)", "segment": "Unused capacity", "value":145000},{"market": "San Luis", "segment": "Water storage", "value":1108500},{"market": "San Luis", "segment": "Unused capacity", "value":930500},{"market": "Pine Flat", "segment": "Water storage", "value":309692},{"market": "Pine Flat", "segment": "Unused capacity", "value":690308},{"market": "Kaweah (Terminus)", "segment": "Water storage", "value":15216},{"market": "Kaweah (Terminus)", "segment": "Unused capacity", "value":170384},{"market": "Success", "segment": "Water storage", "value":13136},{"market": "Success", "segment": "Unused capacity", "value":69164},{"market": "Isabella", "segment": "Water storage", "value":63926},{"market": "Isabella", "segment": "Unused capacity", "value":504074},{"market": "Stampede", "segment": "Water storage", "value":30772},{"market": "Stampede", "segment": "Unused capacity", "value":195728},{"market": "Cachuma Lake", "segment": "Water storage", "value":129900},{"market": "Cachuma Lake", "segment": "Unused capacity", "value":60600},{"market": "Pyramid", "segment": "Water storage", "value":163280},{"market": "Pyramid", "segment": "Unused capacity", "value":7920},{"market": "Castaic", "segment": "Water storage", "value":87710},{"market": "Castaic", "segment": "Unused capacity", "value":237290},</v>
      </c>
    </row>
    <row r="201" spans="1:42" ht="15">
      <c r="A201" s="8">
        <v>28522</v>
      </c>
      <c r="B201" t="str">
        <f>"{""market"": """&amp;B$2&amp;""", ""segment"": ""Water storage"", ""value"":"&amp;Synth!B201&amp;"},"&amp;"{""market"": """&amp;B$2&amp;""", ""segment"": ""Unused capacity"", ""value"":"&amp;(B$3-Synth!B201)&amp;"},"</f>
        <v>{"market": "Trinity Lake", "segment": "Water storage", "value":1006000},{"market": "Trinity Lake", "segment": "Unused capacity", "value":1441700},</v>
      </c>
      <c r="C201" t="str">
        <f>"{""market"": """&amp;C$2&amp;""", ""segment"": ""Water storage"", ""value"":"&amp;Synth!C201&amp;"},"&amp;"{""market"": """&amp;C$2&amp;""", ""segment"": ""Unused capacity"", ""value"":"&amp;(C$3-Synth!C201)&amp;"},"</f>
        <v>{"market": "Whiskeytown", "segment": "Water storage", "value":193300},{"market": "Whiskeytown", "segment": "Unused capacity", "value":47800},</v>
      </c>
      <c r="D201" t="str">
        <f>"{""market"": """&amp;D$2&amp;""", ""segment"": ""Water storage"", ""value"":"&amp;Synth!D201&amp;"},"&amp;"{""market"": """&amp;D$2&amp;""", ""segment"": ""Unused capacity"", ""value"":"&amp;(D$3-Synth!D201)&amp;"},"</f>
        <v>{"market": "Lewiston", "segment": "Water storage", "value":14610},{"market": "Lewiston", "segment": "Unused capacity", "value":90},</v>
      </c>
      <c r="E201" t="str">
        <f>"{""market"": """&amp;E$2&amp;""", ""segment"": ""Water storage"", ""value"":"&amp;Synth!E201&amp;"},"&amp;"{""market"": """&amp;E$2&amp;""", ""segment"": ""Unused capacity"", ""value"":"&amp;(E$3-Synth!E201)&amp;"},"</f>
        <v>{"market": "Sonoma(Warm Springs)", "segment": "Water storage", "value":0},{"market": "Sonoma(Warm Springs)", "segment": "Unused capacity", "value":381000},</v>
      </c>
      <c r="F201" t="str">
        <f>"{""market"": """&amp;F$2&amp;""", ""segment"": ""Water storage"", ""value"":"&amp;Synth!F201&amp;"},"&amp;"{""market"": """&amp;F$2&amp;""", ""segment"": ""Unused capacity"", ""value"":"&amp;(F$3-Synth!F201)&amp;"},"</f>
        <v>{"market": "Shasta", "segment": "Water storage", "value":3614000},{"market": "Shasta", "segment": "Unused capacity", "value":938100},</v>
      </c>
      <c r="G201" t="str">
        <f>"{""market"": """&amp;G$2&amp;""", ""segment"": ""Water storage"", ""value"":"&amp;Synth!G201&amp;"},"&amp;"{""market"": """&amp;G$2&amp;""", ""segment"": ""Unused capacity"", ""value"":"&amp;(G$3-Synth!G201)&amp;"},"</f>
        <v>{"market": "Keswick", "segment": "Water storage", "value":22640},{"market": "Keswick", "segment": "Unused capacity", "value":1160},</v>
      </c>
      <c r="H201" t="str">
        <f>"{""market"": """&amp;H$2&amp;""", ""segment"": ""Water storage"", ""value"":"&amp;Synth!H201&amp;"},"&amp;"{""market"": """&amp;H$2&amp;""", ""segment"": ""Unused capacity"", ""value"":"&amp;(H$3-Synth!H201)&amp;"},"</f>
        <v>{"market": "Oroville", "segment": "Water storage", "value":2525100},{"market": "Oroville", "segment": "Unused capacity", "value":1012900},</v>
      </c>
      <c r="I201" t="str">
        <f>"{""market"": """&amp;I$2&amp;""", ""segment"": ""Water storage"", ""value"":"&amp;Synth!I201&amp;"},"&amp;"{""market"": """&amp;I$2&amp;""", ""segment"": ""Unused capacity"", ""value"":"&amp;(I$3-Synth!I201)&amp;"},"</f>
        <v>{"market": "Antelope", "segment": "Water storage", "value":6920},{"market": "Antelope", "segment": "Unused capacity", "value":15680},</v>
      </c>
      <c r="J201" t="str">
        <f>"{""market"": """&amp;J$2&amp;""", ""segment"": ""Water storage"", ""value"":"&amp;Synth!J201&amp;"},"&amp;"{""market"": """&amp;J$2&amp;""", ""segment"": ""Unused capacity"", ""value"":"&amp;(J$3-Synth!J201)&amp;"},"</f>
        <v>{"market": "Frenchman", "segment": "Water storage", "value":10700},{"market": "Frenchman", "segment": "Unused capacity", "value":44777},</v>
      </c>
      <c r="K201" t="str">
        <f>"{""market"": """&amp;K$2&amp;""", ""segment"": ""Water storage"", ""value"":"&amp;Synth!K201&amp;"},"&amp;"{""market"": """&amp;K$2&amp;""", ""segment"": ""Unused capacity"", ""value"":"&amp;(K$3-Synth!K201)&amp;"},"</f>
        <v>{"market": "Lake Davis", "segment": "Water storage", "value":41720},{"market": "Lake Davis", "segment": "Unused capacity", "value":42680},</v>
      </c>
      <c r="L201" t="str">
        <f>"{""market"": """&amp;L$2&amp;""", ""segment"": ""Water storage"", ""value"":"&amp;Synth!L201&amp;"},"&amp;"{""market"": """&amp;L$2&amp;""", ""segment"": ""Unused capacity"", ""value"":"&amp;(L$3-Synth!L201)&amp;"},"</f>
        <v>{"market": "Bullards Bar", "segment": "Water storage", "value":580640},{"market": "Bullards Bar", "segment": "Unused capacity", "value":385360},</v>
      </c>
      <c r="M201" t="str">
        <f>"{""market"": """&amp;M$2&amp;""", ""segment"": ""Water storage"", ""value"":"&amp;Synth!M201&amp;"},"&amp;"{""market"": """&amp;M$2&amp;""", ""segment"": ""Unused capacity"", ""value"":"&amp;(M$3-Synth!M201)&amp;"},"</f>
        <v>{"market": "Englebright", "segment": "Water storage", "value":55267},{"market": "Englebright", "segment": "Unused capacity", "value":14733},</v>
      </c>
      <c r="N201" t="str">
        <f>"{""market"": """&amp;N$2&amp;""", ""segment"": ""Water storage"", ""value"":"&amp;Synth!N201&amp;"},"&amp;"{""market"": """&amp;N$2&amp;""", ""segment"": ""Unused capacity"", ""value"":"&amp;(N$3-Synth!N201)&amp;"},"</f>
        <v>{"market": "Folsom", "segment": "Water storage", "value":646700},{"market": "Folsom", "segment": "Unused capacity", "value":330300},</v>
      </c>
      <c r="O201" t="str">
        <f>"{""market"": """&amp;O$2&amp;""", ""segment"": ""Water storage"", ""value"":"&amp;Synth!O201&amp;"},"&amp;"{""market"": """&amp;O$2&amp;""", ""segment"": ""Unused capacity"", ""value"":"&amp;(O$3-Synth!O201)&amp;"},"</f>
        <v>{"market": "Union Valley", "segment": "Water storage", "value":129030},{"market": "Union Valley", "segment": "Unused capacity", "value":148270},</v>
      </c>
      <c r="P201" t="str">
        <f>"{""market"": """&amp;P$2&amp;""", ""segment"": ""Water storage"", ""value"":"&amp;Synth!P201&amp;"},"&amp;"{""market"": """&amp;P$2&amp;""", ""segment"": ""Unused capacity"", ""value"":"&amp;(P$3-Synth!P201)&amp;"},"</f>
        <v>{"market": "Loon Lake", "segment": "Water storage", "value":18400},{"market": "Loon Lake", "segment": "Unused capacity", "value":58100},</v>
      </c>
      <c r="Q201" t="str">
        <f>"{""market"": """&amp;Q$2&amp;""", ""segment"": ""Water storage"", ""value"":"&amp;Synth!Q201&amp;"},"&amp;"{""market"": """&amp;Q$2&amp;""", ""segment"": ""Unused capacity"", ""value"":"&amp;(Q$3-Synth!Q201)&amp;"},"</f>
        <v>{"market": "Ich House", "segment": "Water storage", "value":17700},{"market": "Ich House", "segment": "Unused capacity", "value":28260},</v>
      </c>
      <c r="R201" t="str">
        <f>"{""market"": """&amp;R$2&amp;""", ""segment"": ""Water storage"", ""value"":"&amp;Synth!R201&amp;"},"&amp;"{""market"": """&amp;R$2&amp;""", ""segment"": ""Unused capacity"", ""value"":"&amp;(R$3-Synth!R201)&amp;"},"</f>
        <v>{"market": "Nimbus", "segment": "Water storage", "value":7840},{"market": "Nimbus", "segment": "Unused capacity", "value":1160},</v>
      </c>
      <c r="S201" t="str">
        <f>"{""market"": """&amp;S$2&amp;""", ""segment"": ""Water storage"", ""value"":"&amp;Synth!S201&amp;"},"&amp;"{""market"": """&amp;S$2&amp;""", ""segment"": ""Unused capacity"", ""value"":"&amp;(S$3-Synth!S201)&amp;"},"</f>
        <v>{"market": "Indian Valley", "segment": "Water storage", "value":131700},{"market": "Indian Valley", "segment": "Unused capacity", "value":169300},</v>
      </c>
      <c r="T201" t="str">
        <f>"{""market"": """&amp;T$2&amp;""", ""segment"": ""Water storage"", ""value"":"&amp;Synth!T201&amp;"},"&amp;"{""market"": """&amp;T$2&amp;""", ""segment"": ""Unused capacity"", ""value"":"&amp;(T$3-Synth!T201)&amp;"},"</f>
        <v>{"market": "Black Butte", "segment": "Water storage", "value":63444},{"market": "Black Butte", "segment": "Unused capacity", "value":72756},</v>
      </c>
      <c r="U201" t="str">
        <f>"{""market"": """&amp;U$2&amp;""", ""segment"": ""Water storage"", ""value"":"&amp;Synth!U201&amp;"},"&amp;"{""market"": """&amp;U$2&amp;""", ""segment"": ""Unused capacity"", ""value"":"&amp;(U$3-Synth!U201)&amp;"},"</f>
        <v>{"market": "New Hogan", "segment": "Water storage", "value":118834},{"market": "New Hogan", "segment": "Unused capacity", "value":198266},</v>
      </c>
      <c r="V201" t="str">
        <f>"{""market"": """&amp;V$2&amp;""", ""segment"": ""Water storage"", ""value"":"&amp;Synth!V201&amp;"},"&amp;"{""market"": """&amp;V$2&amp;""", ""segment"": ""Unused capacity"", ""value"":"&amp;(V$3-Synth!V201)&amp;"},"</f>
        <v>{"market": "Camanche", "segment": "Water storage", "value":116600},{"market": "Camanche", "segment": "Unused capacity", "value":300520},</v>
      </c>
      <c r="W201" t="str">
        <f>"{""market"": """&amp;W$2&amp;""", ""segment"": ""Water storage"", ""value"":"&amp;Synth!W201&amp;"},"&amp;"{""market"": """&amp;W$2&amp;""", ""segment"": ""Unused capacity"", ""value"":"&amp;(W$3-Synth!W201)&amp;"},"</f>
        <v>{"market": "Pardee", "segment": "Water storage", "value":147430},{"market": "Pardee", "segment": "Unused capacity", "value":50520},</v>
      </c>
      <c r="X201" t="str">
        <f>"{""market"": """&amp;X$2&amp;""", ""segment"": ""Water storage"", ""value"":"&amp;Synth!X201&amp;"},"&amp;"{""market"": """&amp;X$2&amp;""", ""segment"": ""Unused capacity"", ""value"":"&amp;(X$3-Synth!X201)&amp;"},"</f>
        <v>{"market": "Donnell'S", "segment": "Water storage", "value":7580},{"market": "Donnell'S", "segment": "Unused capacity", "value":56720},</v>
      </c>
      <c r="Y201" t="str">
        <f>"{""market"": """&amp;Y$2&amp;""", ""segment"": ""Water storage"", ""value"":"&amp;Synth!Y201&amp;"},"&amp;"{""market"": """&amp;Y$2&amp;""", ""segment"": ""Unused capacity"", ""value"":"&amp;(Y$3-Synth!Y201)&amp;"},"</f>
        <v>{"market": "Beardsley", "segment": "Water storage", "value":32560},{"market": "Beardsley", "segment": "Unused capacity", "value":65240},</v>
      </c>
      <c r="Z201" t="str">
        <f>"{""market"": """&amp;Z$2&amp;""", ""segment"": ""Water storage"", ""value"":"&amp;Synth!Z201&amp;"},"&amp;"{""market"": """&amp;Z$2&amp;""", ""segment"": ""Unused capacity"", ""value"":"&amp;(Z$3-Synth!Z201)&amp;"},"</f>
        <v>{"market": "Tulloch", "segment": "Water storage", "value":55700},{"market": "Tulloch", "segment": "Unused capacity", "value":11300},</v>
      </c>
      <c r="AA201" t="str">
        <f>"{""market"": """&amp;AA$2&amp;""", ""segment"": ""Water storage"", ""value"":"&amp;Synth!AA201&amp;"},"&amp;"{""market"": """&amp;AA$2&amp;""", ""segment"": ""Unused capacity"", ""value"":"&amp;(AA$3-Synth!AA201)&amp;"},"</f>
        <v>{"market": "New Melones", "segment": "Water storage", "value":64747},{"market": "New Melones", "segment": "Unused capacity", "value":2355253},</v>
      </c>
      <c r="AB201" t="str">
        <f>"{""market"": """&amp;AB$2&amp;""", ""segment"": ""Water storage"", ""value"":"&amp;Synth!AB201&amp;"},"&amp;"{""market"": """&amp;AB$2&amp;""", ""segment"": ""Unused capacity"", ""value"":"&amp;(AB$3-Synth!AB201)&amp;"},"</f>
        <v>{"market": "Don Pedro", "segment": "Water storage", "value":744743},{"market": "Don Pedro", "segment": "Unused capacity", "value":1285257},</v>
      </c>
      <c r="AC201" t="str">
        <f>"{""market"": """&amp;AC$2&amp;""", ""segment"": ""Water storage"", ""value"":"&amp;Synth!AC201&amp;"},"&amp;"{""market"": """&amp;AC$2&amp;""", ""segment"": ""Unused capacity"", ""value"":"&amp;(AC$3-Synth!AC201)&amp;"},"</f>
        <v>{"market": "Hetch Hetchy", "segment": "Water storage", "value":65480},{"market": "Hetch Hetchy", "segment": "Unused capacity", "value":294920},</v>
      </c>
      <c r="AD201" t="str">
        <f>"{""market"": """&amp;AD$2&amp;""", ""segment"": ""Water storage"", ""value"":"&amp;Synth!AD201&amp;"},"&amp;"{""market"": """&amp;AD$2&amp;""", ""segment"": ""Unused capacity"", ""value"":"&amp;(AD$3-Synth!AD201)&amp;"},"</f>
        <v>{"market": "Eastman (Buchanan)", "segment": "Water storage", "value":88367},{"market": "Eastman (Buchanan)", "segment": "Unused capacity", "value":61633},</v>
      </c>
      <c r="AE201" t="str">
        <f>"{""market"": """&amp;AE$2&amp;""", ""segment"": ""Water storage"", ""value"":"&amp;Synth!AE201&amp;"},"&amp;"{""market"": """&amp;AE$2&amp;""", ""segment"": ""Unused capacity"", ""value"":"&amp;(AE$3-Synth!AE201)&amp;"},"</f>
        <v>{"market": "Hensley (Hidden)", "segment": "Water storage", "value":39162},{"market": "Hensley (Hidden)", "segment": "Unused capacity", "value":50838},</v>
      </c>
      <c r="AF201" t="str">
        <f>"{""market"": """&amp;AF$2&amp;""", ""segment"": ""Water storage"", ""value"":"&amp;Synth!AF201&amp;"},"&amp;"{""market"": """&amp;AF$2&amp;""", ""segment"": ""Unused capacity"", ""value"":"&amp;(AF$3-Synth!AF201)&amp;"},"</f>
        <v>{"market": "Millerton (Friant)", "segment": "Water storage", "value":436900},{"market": "Millerton (Friant)", "segment": "Unused capacity", "value":83600},</v>
      </c>
      <c r="AG201" t="str">
        <f>"{""market"": """&amp;AG$2&amp;""", ""segment"": ""Water storage"", ""value"":"&amp;Synth!AG201&amp;"},"&amp;"{""market"": """&amp;AG$2&amp;""", ""segment"": ""Unused capacity"", ""value"":"&amp;(AG$3-Synth!AG201)&amp;"},"</f>
        <v>{"market": "San Luis", "segment": "Water storage", "value":1617910},{"market": "San Luis", "segment": "Unused capacity", "value":421090},</v>
      </c>
      <c r="AH201" t="str">
        <f>"{""market"": """&amp;AH$2&amp;""", ""segment"": ""Water storage"", ""value"":"&amp;Synth!AH201&amp;"},"&amp;"{""market"": """&amp;AH$2&amp;""", ""segment"": ""Unused capacity"", ""value"":"&amp;(AH$3-Synth!AH201)&amp;"},"</f>
        <v>{"market": "Pine Flat", "segment": "Water storage", "value":507767},{"market": "Pine Flat", "segment": "Unused capacity", "value":492233},</v>
      </c>
      <c r="AI201" t="str">
        <f>"{""market"": """&amp;AI$2&amp;""", ""segment"": ""Water storage"", ""value"":"&amp;Synth!AI201&amp;"},"&amp;"{""market"": """&amp;AI$2&amp;""", ""segment"": ""Unused capacity"", ""value"":"&amp;(AI$3-Synth!AI201)&amp;"},"</f>
        <v>{"market": "Kaweah (Terminus)", "segment": "Water storage", "value":48202},{"market": "Kaweah (Terminus)", "segment": "Unused capacity", "value":137398},</v>
      </c>
      <c r="AJ201" t="str">
        <f>"{""market"": """&amp;AJ$2&amp;""", ""segment"": ""Water storage"", ""value"":"&amp;Synth!AJ201&amp;"},"&amp;"{""market"": """&amp;AJ$2&amp;""", ""segment"": ""Unused capacity"", ""value"":"&amp;(AJ$3-Synth!AJ201)&amp;"},"</f>
        <v>{"market": "Success", "segment": "Water storage", "value":35739},{"market": "Success", "segment": "Unused capacity", "value":46561},</v>
      </c>
      <c r="AK201" t="str">
        <f>"{""market"": """&amp;AK$2&amp;""", ""segment"": ""Water storage"", ""value"":"&amp;Synth!AK201&amp;"},"&amp;"{""market"": """&amp;AK$2&amp;""", ""segment"": ""Unused capacity"", ""value"":"&amp;(AK$3-Synth!AK201)&amp;"},"</f>
        <v>{"market": "Isabella", "segment": "Water storage", "value":129436},{"market": "Isabella", "segment": "Unused capacity", "value":438564},</v>
      </c>
      <c r="AL201" t="str">
        <f>"{""market"": """&amp;AL$2&amp;""", ""segment"": ""Water storage"", ""value"":"&amp;Synth!AL201&amp;"},"&amp;"{""market"": """&amp;AL$2&amp;""", ""segment"": ""Unused capacity"", ""value"":"&amp;(AL$3-Synth!AL201)&amp;"},"</f>
        <v>{"market": "Stampede", "segment": "Water storage", "value":31552},{"market": "Stampede", "segment": "Unused capacity", "value":194948},</v>
      </c>
      <c r="AM201" t="str">
        <f>"{""market"": """&amp;AM$2&amp;""", ""segment"": ""Water storage"", ""value"":"&amp;Synth!AM201&amp;"},"&amp;"{""market"": """&amp;AM$2&amp;""", ""segment"": ""Unused capacity"", ""value"":"&amp;(AM$3-Synth!AM201)&amp;"},"</f>
        <v>{"market": "Cachuma Lake", "segment": "Water storage", "value":205900},{"market": "Cachuma Lake", "segment": "Unused capacity", "value":-15400},</v>
      </c>
      <c r="AN201" t="str">
        <f>"{""market"": """&amp;AN$2&amp;""", ""segment"": ""Water storage"", ""value"":"&amp;Synth!AN201&amp;"},"&amp;"{""market"": """&amp;AN$2&amp;""", ""segment"": ""Unused capacity"", ""value"":"&amp;(AN$3-Synth!AN201)&amp;"},"</f>
        <v>{"market": "Pyramid", "segment": "Water storage", "value":164030},{"market": "Pyramid", "segment": "Unused capacity", "value":7170},</v>
      </c>
      <c r="AO201" t="str">
        <f>"{""market"": """&amp;AO$2&amp;""", ""segment"": ""Water storage"", ""value"":"&amp;Synth!AO201&amp;"},"&amp;"{""market"": """&amp;AO$2&amp;""", ""segment"": ""Unused capacity"", ""value"":"&amp;(AO$3-Synth!AO201)&amp;"},"</f>
        <v>{"market": "Castaic", "segment": "Water storage", "value":185380},{"market": "Castaic", "segment": "Unused capacity", "value":139620},</v>
      </c>
      <c r="AP201" t="str">
        <f t="shared" si="3"/>
        <v>{"market": "Trinity Lake", "segment": "Water storage", "value":1006000},{"market": "Trinity Lake", "segment": "Unused capacity", "value":1441700},{"market": "Whiskeytown", "segment": "Water storage", "value":193300},{"market": "Whiskeytown", "segment": "Unused capacity", "value":47800},{"market": "Lewiston", "segment": "Water storage", "value":14610},{"market": "Lewiston", "segment": "Unused capacity", "value":90},{"market": "Sonoma(Warm Springs)", "segment": "Water storage", "value":0},{"market": "Sonoma(Warm Springs)", "segment": "Unused capacity", "value":381000},{"market": "Shasta", "segment": "Water storage", "value":3614000},{"market": "Shasta", "segment": "Unused capacity", "value":938100},{"market": "Keswick", "segment": "Water storage", "value":22640},{"market": "Keswick", "segment": "Unused capacity", "value":1160},{"market": "Oroville", "segment": "Water storage", "value":2525100},{"market": "Oroville", "segment": "Unused capacity", "value":1012900},{"market": "Antelope", "segment": "Water storage", "value":6920},{"market": "Antelope", "segment": "Unused capacity", "value":15680},{"market": "Frenchman", "segment": "Water storage", "value":10700},{"market": "Frenchman", "segment": "Unused capacity", "value":44777},{"market": "Lake Davis", "segment": "Water storage", "value":41720},{"market": "Lake Davis", "segment": "Unused capacity", "value":42680},{"market": "Bullards Bar", "segment": "Water storage", "value":580640},{"market": "Bullards Bar", "segment": "Unused capacity", "value":385360},{"market": "Englebright", "segment": "Water storage", "value":55267},{"market": "Englebright", "segment": "Unused capacity", "value":14733},{"market": "Folsom", "segment": "Water storage", "value":646700},{"market": "Folsom", "segment": "Unused capacity", "value":330300},{"market": "Union Valley", "segment": "Water storage", "value":129030},{"market": "Union Valley", "segment": "Unused capacity", "value":148270},{"market": "Loon Lake", "segment": "Water storage", "value":18400},{"market": "Loon Lake", "segment": "Unused capacity", "value":58100},{"market": "Ich House", "segment": "Water storage", "value":17700},{"market": "Ich House", "segment": "Unused capacity", "value":28260},{"market": "Nimbus", "segment": "Water storage", "value":7840},{"market": "Nimbus", "segment": "Unused capacity", "value":1160},{"market": "Indian Valley", "segment": "Water storage", "value":131700},{"market": "Indian Valley", "segment": "Unused capacity", "value":169300},{"market": "Black Butte", "segment": "Water storage", "value":63444},{"market": "Black Butte", "segment": "Unused capacity", "value":72756},{"market": "New Hogan", "segment": "Water storage", "value":118834},{"market": "New Hogan", "segment": "Unused capacity", "value":198266},{"market": "Camanche", "segment": "Water storage", "value":116600},{"market": "Camanche", "segment": "Unused capacity", "value":300520},{"market": "Pardee", "segment": "Water storage", "value":147430},{"market": "Pardee", "segment": "Unused capacity", "value":50520},{"market": "Donnell'S", "segment": "Water storage", "value":7580},{"market": "Donnell'S", "segment": "Unused capacity", "value":56720},{"market": "Beardsley", "segment": "Water storage", "value":32560},{"market": "Beardsley", "segment": "Unused capacity", "value":65240},{"market": "Tulloch", "segment": "Water storage", "value":55700},{"market": "Tulloch", "segment": "Unused capacity", "value":11300},{"market": "New Melones", "segment": "Water storage", "value":64747},{"market": "New Melones", "segment": "Unused capacity", "value":2355253},{"market": "Don Pedro", "segment": "Water storage", "value":744743},{"market": "Don Pedro", "segment": "Unused capacity", "value":1285257},{"market": "Hetch Hetchy", "segment": "Water storage", "value":65480},{"market": "Hetch Hetchy", "segment": "Unused capacity", "value":294920},{"market": "Eastman (Buchanan)", "segment": "Water storage", "value":88367},{"market": "Eastman (Buchanan)", "segment": "Unused capacity", "value":61633},{"market": "Hensley (Hidden)", "segment": "Water storage", "value":39162},{"market": "Hensley (Hidden)", "segment": "Unused capacity", "value":50838},{"market": "Millerton (Friant)", "segment": "Water storage", "value":436900},{"market": "Millerton (Friant)", "segment": "Unused capacity", "value":83600},{"market": "San Luis", "segment": "Water storage", "value":1617910},{"market": "San Luis", "segment": "Unused capacity", "value":421090},{"market": "Pine Flat", "segment": "Water storage", "value":507767},{"market": "Pine Flat", "segment": "Unused capacity", "value":492233},{"market": "Kaweah (Terminus)", "segment": "Water storage", "value":48202},{"market": "Kaweah (Terminus)", "segment": "Unused capacity", "value":137398},{"market": "Success", "segment": "Water storage", "value":35739},{"market": "Success", "segment": "Unused capacity", "value":46561},{"market": "Isabella", "segment": "Water storage", "value":129436},{"market": "Isabella", "segment": "Unused capacity", "value":438564},{"market": "Stampede", "segment": "Water storage", "value":31552},{"market": "Stampede", "segment": "Unused capacity", "value":194948},{"market": "Cachuma Lake", "segment": "Water storage", "value":205900},{"market": "Cachuma Lake", "segment": "Unused capacity", "value":-15400},{"market": "Pyramid", "segment": "Water storage", "value":164030},{"market": "Pyramid", "segment": "Unused capacity", "value":7170},{"market": "Castaic", "segment": "Water storage", "value":185380},{"market": "Castaic", "segment": "Unused capacity", "value":139620},</v>
      </c>
    </row>
    <row r="202" spans="1:42" ht="15">
      <c r="A202" s="8">
        <v>28550</v>
      </c>
      <c r="B202" t="str">
        <f>"{""market"": """&amp;B$2&amp;""", ""segment"": ""Water storage"", ""value"":"&amp;Synth!B202&amp;"},"&amp;"{""market"": """&amp;B$2&amp;""", ""segment"": ""Unused capacity"", ""value"":"&amp;(B$3-Synth!B202)&amp;"},"</f>
        <v>{"market": "Trinity Lake", "segment": "Water storage", "value":1292300},{"market": "Trinity Lake", "segment": "Unused capacity", "value":1155400},</v>
      </c>
      <c r="C202" t="str">
        <f>"{""market"": """&amp;C$2&amp;""", ""segment"": ""Water storage"", ""value"":"&amp;Synth!C202&amp;"},"&amp;"{""market"": """&amp;C$2&amp;""", ""segment"": ""Unused capacity"", ""value"":"&amp;(C$3-Synth!C202)&amp;"},"</f>
        <v>{"market": "Whiskeytown", "segment": "Water storage", "value":204100},{"market": "Whiskeytown", "segment": "Unused capacity", "value":37000},</v>
      </c>
      <c r="D202" t="str">
        <f>"{""market"": """&amp;D$2&amp;""", ""segment"": ""Water storage"", ""value"":"&amp;Synth!D202&amp;"},"&amp;"{""market"": """&amp;D$2&amp;""", ""segment"": ""Unused capacity"", ""value"":"&amp;(D$3-Synth!D202)&amp;"},"</f>
        <v>{"market": "Lewiston", "segment": "Water storage", "value":14260},{"market": "Lewiston", "segment": "Unused capacity", "value":440},</v>
      </c>
      <c r="E202" t="str">
        <f>"{""market"": """&amp;E$2&amp;""", ""segment"": ""Water storage"", ""value"":"&amp;Synth!E202&amp;"},"&amp;"{""market"": """&amp;E$2&amp;""", ""segment"": ""Unused capacity"", ""value"":"&amp;(E$3-Synth!E202)&amp;"},"</f>
        <v>{"market": "Sonoma(Warm Springs)", "segment": "Water storage", "value":0},{"market": "Sonoma(Warm Springs)", "segment": "Unused capacity", "value":381000},</v>
      </c>
      <c r="F202" t="str">
        <f>"{""market"": """&amp;F$2&amp;""", ""segment"": ""Water storage"", ""value"":"&amp;Synth!F202&amp;"},"&amp;"{""market"": """&amp;F$2&amp;""", ""segment"": ""Unused capacity"", ""value"":"&amp;(F$3-Synth!F202)&amp;"},"</f>
        <v>{"market": "Shasta", "segment": "Water storage", "value":3982200},{"market": "Shasta", "segment": "Unused capacity", "value":569900},</v>
      </c>
      <c r="G202" t="str">
        <f>"{""market"": """&amp;G$2&amp;""", ""segment"": ""Water storage"", ""value"":"&amp;Synth!G202&amp;"},"&amp;"{""market"": """&amp;G$2&amp;""", ""segment"": ""Unused capacity"", ""value"":"&amp;(G$3-Synth!G202)&amp;"},"</f>
        <v>{"market": "Keswick", "segment": "Water storage", "value":22250},{"market": "Keswick", "segment": "Unused capacity", "value":1550},</v>
      </c>
      <c r="H202" t="str">
        <f>"{""market"": """&amp;H$2&amp;""", ""segment"": ""Water storage"", ""value"":"&amp;Synth!H202&amp;"},"&amp;"{""market"": """&amp;H$2&amp;""", ""segment"": ""Unused capacity"", ""value"":"&amp;(H$3-Synth!H202)&amp;"},"</f>
        <v>{"market": "Oroville", "segment": "Water storage", "value":2841600},{"market": "Oroville", "segment": "Unused capacity", "value":696400},</v>
      </c>
      <c r="I202" t="str">
        <f>"{""market"": """&amp;I$2&amp;""", ""segment"": ""Water storage"", ""value"":"&amp;Synth!I202&amp;"},"&amp;"{""market"": """&amp;I$2&amp;""", ""segment"": ""Unused capacity"", ""value"":"&amp;(I$3-Synth!I202)&amp;"},"</f>
        <v>{"market": "Antelope", "segment": "Water storage", "value":12900},{"market": "Antelope", "segment": "Unused capacity", "value":9700},</v>
      </c>
      <c r="J202" t="str">
        <f>"{""market"": """&amp;J$2&amp;""", ""segment"": ""Water storage"", ""value"":"&amp;Synth!J202&amp;"},"&amp;"{""market"": """&amp;J$2&amp;""", ""segment"": ""Unused capacity"", ""value"":"&amp;(J$3-Synth!J202)&amp;"},"</f>
        <v>{"market": "Frenchman", "segment": "Water storage", "value":21190},{"market": "Frenchman", "segment": "Unused capacity", "value":34287},</v>
      </c>
      <c r="K202" t="str">
        <f>"{""market"": """&amp;K$2&amp;""", ""segment"": ""Water storage"", ""value"":"&amp;Synth!K202&amp;"},"&amp;"{""market"": """&amp;K$2&amp;""", ""segment"": ""Unused capacity"", ""value"":"&amp;(K$3-Synth!K202)&amp;"},"</f>
        <v>{"market": "Lake Davis", "segment": "Water storage", "value":52290},{"market": "Lake Davis", "segment": "Unused capacity", "value":32110},</v>
      </c>
      <c r="L202" t="str">
        <f>"{""market"": """&amp;L$2&amp;""", ""segment"": ""Water storage"", ""value"":"&amp;Synth!L202&amp;"},"&amp;"{""market"": """&amp;L$2&amp;""", ""segment"": ""Unused capacity"", ""value"":"&amp;(L$3-Synth!L202)&amp;"},"</f>
        <v>{"market": "Bullards Bar", "segment": "Water storage", "value":695261},{"market": "Bullards Bar", "segment": "Unused capacity", "value":270739},</v>
      </c>
      <c r="M202" t="str">
        <f>"{""market"": """&amp;M$2&amp;""", ""segment"": ""Water storage"", ""value"":"&amp;Synth!M202&amp;"},"&amp;"{""market"": """&amp;M$2&amp;""", ""segment"": ""Unused capacity"", ""value"":"&amp;(M$3-Synth!M202)&amp;"},"</f>
        <v>{"market": "Englebright", "segment": "Water storage", "value":66917},{"market": "Englebright", "segment": "Unused capacity", "value":3083},</v>
      </c>
      <c r="N202" t="str">
        <f>"{""market"": """&amp;N$2&amp;""", ""segment"": ""Water storage"", ""value"":"&amp;Synth!N202&amp;"},"&amp;"{""market"": """&amp;N$2&amp;""", ""segment"": ""Unused capacity"", ""value"":"&amp;(N$3-Synth!N202)&amp;"},"</f>
        <v>{"market": "Folsom", "segment": "Water storage", "value":618200},{"market": "Folsom", "segment": "Unused capacity", "value":358800},</v>
      </c>
      <c r="O202" t="str">
        <f>"{""market"": """&amp;O$2&amp;""", ""segment"": ""Water storage"", ""value"":"&amp;Synth!O202&amp;"},"&amp;"{""market"": """&amp;O$2&amp;""", ""segment"": ""Unused capacity"", ""value"":"&amp;(O$3-Synth!O202)&amp;"},"</f>
        <v>{"market": "Union Valley", "segment": "Water storage", "value":157870},{"market": "Union Valley", "segment": "Unused capacity", "value":119430},</v>
      </c>
      <c r="P202" t="str">
        <f>"{""market"": """&amp;P$2&amp;""", ""segment"": ""Water storage"", ""value"":"&amp;Synth!P202&amp;"},"&amp;"{""market"": """&amp;P$2&amp;""", ""segment"": ""Unused capacity"", ""value"":"&amp;(P$3-Synth!P202)&amp;"},"</f>
        <v>{"market": "Loon Lake", "segment": "Water storage", "value":23170},{"market": "Loon Lake", "segment": "Unused capacity", "value":53330},</v>
      </c>
      <c r="Q202" t="str">
        <f>"{""market"": """&amp;Q$2&amp;""", ""segment"": ""Water storage"", ""value"":"&amp;Synth!Q202&amp;"},"&amp;"{""market"": """&amp;Q$2&amp;""", ""segment"": ""Unused capacity"", ""value"":"&amp;(Q$3-Synth!Q202)&amp;"},"</f>
        <v>{"market": "Ich House", "segment": "Water storage", "value":23800},{"market": "Ich House", "segment": "Unused capacity", "value":22160},</v>
      </c>
      <c r="R202" t="str">
        <f>"{""market"": """&amp;R$2&amp;""", ""segment"": ""Water storage"", ""value"":"&amp;Synth!R202&amp;"},"&amp;"{""market"": """&amp;R$2&amp;""", ""segment"": ""Unused capacity"", ""value"":"&amp;(R$3-Synth!R202)&amp;"},"</f>
        <v>{"market": "Nimbus", "segment": "Water storage", "value":8660},{"market": "Nimbus", "segment": "Unused capacity", "value":340},</v>
      </c>
      <c r="S202" t="str">
        <f>"{""market"": """&amp;S$2&amp;""", ""segment"": ""Water storage"", ""value"":"&amp;Synth!S202&amp;"},"&amp;"{""market"": """&amp;S$2&amp;""", ""segment"": ""Unused capacity"", ""value"":"&amp;(S$3-Synth!S202)&amp;"},"</f>
        <v>{"market": "Indian Valley", "segment": "Water storage", "value":161400},{"market": "Indian Valley", "segment": "Unused capacity", "value":139600},</v>
      </c>
      <c r="T202" t="str">
        <f>"{""market"": """&amp;T$2&amp;""", ""segment"": ""Water storage"", ""value"":"&amp;Synth!T202&amp;"},"&amp;"{""market"": """&amp;T$2&amp;""", ""segment"": ""Unused capacity"", ""value"":"&amp;(T$3-Synth!T202)&amp;"},"</f>
        <v>{"market": "Black Butte", "segment": "Water storage", "value":94290},{"market": "Black Butte", "segment": "Unused capacity", "value":41910},</v>
      </c>
      <c r="U202" t="str">
        <f>"{""market"": """&amp;U$2&amp;""", ""segment"": ""Water storage"", ""value"":"&amp;Synth!U202&amp;"},"&amp;"{""market"": """&amp;U$2&amp;""", ""segment"": ""Unused capacity"", ""value"":"&amp;(U$3-Synth!U202)&amp;"},"</f>
        <v>{"market": "New Hogan", "segment": "Water storage", "value":171608},{"market": "New Hogan", "segment": "Unused capacity", "value":145492},</v>
      </c>
      <c r="V202" t="str">
        <f>"{""market"": """&amp;V$2&amp;""", ""segment"": ""Water storage"", ""value"":"&amp;Synth!V202&amp;"},"&amp;"{""market"": """&amp;V$2&amp;""", ""segment"": ""Unused capacity"", ""value"":"&amp;(V$3-Synth!V202)&amp;"},"</f>
        <v>{"market": "Camanche", "segment": "Water storage", "value":168190},{"market": "Camanche", "segment": "Unused capacity", "value":248930},</v>
      </c>
      <c r="W202" t="str">
        <f>"{""market"": """&amp;W$2&amp;""", ""segment"": ""Water storage"", ""value"":"&amp;Synth!W202&amp;"},"&amp;"{""market"": """&amp;W$2&amp;""", ""segment"": ""Unused capacity"", ""value"":"&amp;(W$3-Synth!W202)&amp;"},"</f>
        <v>{"market": "Pardee", "segment": "Water storage", "value":180920},{"market": "Pardee", "segment": "Unused capacity", "value":17030},</v>
      </c>
      <c r="X202" t="str">
        <f>"{""market"": """&amp;X$2&amp;""", ""segment"": ""Water storage"", ""value"":"&amp;Synth!X202&amp;"},"&amp;"{""market"": """&amp;X$2&amp;""", ""segment"": ""Unused capacity"", ""value"":"&amp;(X$3-Synth!X202)&amp;"},"</f>
        <v>{"market": "Donnell'S", "segment": "Water storage", "value":12900},{"market": "Donnell'S", "segment": "Unused capacity", "value":51400},</v>
      </c>
      <c r="Y202" t="str">
        <f>"{""market"": """&amp;Y$2&amp;""", ""segment"": ""Water storage"", ""value"":"&amp;Synth!Y202&amp;"},"&amp;"{""market"": """&amp;Y$2&amp;""", ""segment"": ""Unused capacity"", ""value"":"&amp;(Y$3-Synth!Y202)&amp;"},"</f>
        <v>{"market": "Beardsley", "segment": "Water storage", "value":49220},{"market": "Beardsley", "segment": "Unused capacity", "value":48580},</v>
      </c>
      <c r="Z202" t="str">
        <f>"{""market"": """&amp;Z$2&amp;""", ""segment"": ""Water storage"", ""value"":"&amp;Synth!Z202&amp;"},"&amp;"{""market"": """&amp;Z$2&amp;""", ""segment"": ""Unused capacity"", ""value"":"&amp;(Z$3-Synth!Z202)&amp;"},"</f>
        <v>{"market": "Tulloch", "segment": "Water storage", "value":54340},{"market": "Tulloch", "segment": "Unused capacity", "value":12660},</v>
      </c>
      <c r="AA202" t="str">
        <f>"{""market"": """&amp;AA$2&amp;""", ""segment"": ""Water storage"", ""value"":"&amp;Synth!AA202&amp;"},"&amp;"{""market"": """&amp;AA$2&amp;""", ""segment"": ""Unused capacity"", ""value"":"&amp;(AA$3-Synth!AA202)&amp;"},"</f>
        <v>{"market": "New Melones", "segment": "Water storage", "value":54064},{"market": "New Melones", "segment": "Unused capacity", "value":2365936},</v>
      </c>
      <c r="AB202" t="str">
        <f>"{""market"": """&amp;AB$2&amp;""", ""segment"": ""Water storage"", ""value"":"&amp;Synth!AB202&amp;"},"&amp;"{""market"": """&amp;AB$2&amp;""", ""segment"": ""Unused capacity"", ""value"":"&amp;(AB$3-Synth!AB202)&amp;"},"</f>
        <v>{"market": "Don Pedro", "segment": "Water storage", "value":1025024},{"market": "Don Pedro", "segment": "Unused capacity", "value":1004976},</v>
      </c>
      <c r="AC202" t="str">
        <f>"{""market"": """&amp;AC$2&amp;""", ""segment"": ""Water storage"", ""value"":"&amp;Synth!AC202&amp;"},"&amp;"{""market"": """&amp;AC$2&amp;""", ""segment"": ""Unused capacity"", ""value"":"&amp;(AC$3-Synth!AC202)&amp;"},"</f>
        <v>{"market": "Hetch Hetchy", "segment": "Water storage", "value":72080},{"market": "Hetch Hetchy", "segment": "Unused capacity", "value":288320},</v>
      </c>
      <c r="AD202" t="str">
        <f>"{""market"": """&amp;AD$2&amp;""", ""segment"": ""Water storage"", ""value"":"&amp;Synth!AD202&amp;"},"&amp;"{""market"": """&amp;AD$2&amp;""", ""segment"": ""Unused capacity"", ""value"":"&amp;(AD$3-Synth!AD202)&amp;"},"</f>
        <v>{"market": "Eastman (Buchanan)", "segment": "Water storage", "value":132248},{"market": "Eastman (Buchanan)", "segment": "Unused capacity", "value":17752},</v>
      </c>
      <c r="AE202" t="str">
        <f>"{""market"": """&amp;AE$2&amp;""", ""segment"": ""Water storage"", ""value"":"&amp;Synth!AE202&amp;"},"&amp;"{""market"": """&amp;AE$2&amp;""", ""segment"": ""Unused capacity"", ""value"":"&amp;(AE$3-Synth!AE202)&amp;"},"</f>
        <v>{"market": "Hensley (Hidden)", "segment": "Water storage", "value":65371},{"market": "Hensley (Hidden)", "segment": "Unused capacity", "value":24629},</v>
      </c>
      <c r="AF202" t="str">
        <f>"{""market"": """&amp;AF$2&amp;""", ""segment"": ""Water storage"", ""value"":"&amp;Synth!AF202&amp;"},"&amp;"{""market"": """&amp;AF$2&amp;""", ""segment"": ""Unused capacity"", ""value"":"&amp;(AF$3-Synth!AF202)&amp;"},"</f>
        <v>{"market": "Millerton (Friant)", "segment": "Water storage", "value":422200},{"market": "Millerton (Friant)", "segment": "Unused capacity", "value":98300},</v>
      </c>
      <c r="AG202" t="str">
        <f>"{""market"": """&amp;AG$2&amp;""", ""segment"": ""Water storage"", ""value"":"&amp;Synth!AG202&amp;"},"&amp;"{""market"": """&amp;AG$2&amp;""", ""segment"": ""Unused capacity"", ""value"":"&amp;(AG$3-Synth!AG202)&amp;"},"</f>
        <v>{"market": "San Luis", "segment": "Water storage", "value":1879430},{"market": "San Luis", "segment": "Unused capacity", "value":159570},</v>
      </c>
      <c r="AH202" t="str">
        <f>"{""market"": """&amp;AH$2&amp;""", ""segment"": ""Water storage"", ""value"":"&amp;Synth!AH202&amp;"},"&amp;"{""market"": """&amp;AH$2&amp;""", ""segment"": ""Unused capacity"", ""value"":"&amp;(AH$3-Synth!AH202)&amp;"},"</f>
        <v>{"market": "Pine Flat", "segment": "Water storage", "value":545467},{"market": "Pine Flat", "segment": "Unused capacity", "value":454533},</v>
      </c>
      <c r="AI202" t="str">
        <f>"{""market"": """&amp;AI$2&amp;""", ""segment"": ""Water storage"", ""value"":"&amp;Synth!AI202&amp;"},"&amp;"{""market"": """&amp;AI$2&amp;""", ""segment"": ""Unused capacity"", ""value"":"&amp;(AI$3-Synth!AI202)&amp;"},"</f>
        <v>{"market": "Kaweah (Terminus)", "segment": "Water storage", "value":91626},{"market": "Kaweah (Terminus)", "segment": "Unused capacity", "value":93974},</v>
      </c>
      <c r="AJ202" t="str">
        <f>"{""market"": """&amp;AJ$2&amp;""", ""segment"": ""Water storage"", ""value"":"&amp;Synth!AJ202&amp;"},"&amp;"{""market"": """&amp;AJ$2&amp;""", ""segment"": ""Unused capacity"", ""value"":"&amp;(AJ$3-Synth!AJ202)&amp;"},"</f>
        <v>{"market": "Success", "segment": "Water storage", "value":56468},{"market": "Success", "segment": "Unused capacity", "value":25832},</v>
      </c>
      <c r="AK202" t="str">
        <f>"{""market"": """&amp;AK$2&amp;""", ""segment"": ""Water storage"", ""value"":"&amp;Synth!AK202&amp;"},"&amp;"{""market"": """&amp;AK$2&amp;""", ""segment"": ""Unused capacity"", ""value"":"&amp;(AK$3-Synth!AK202)&amp;"},"</f>
        <v>{"market": "Isabella", "segment": "Water storage", "value":254057},{"market": "Isabella", "segment": "Unused capacity", "value":313943},</v>
      </c>
      <c r="AL202" t="str">
        <f>"{""market"": """&amp;AL$2&amp;""", ""segment"": ""Water storage"", ""value"":"&amp;Synth!AL202&amp;"},"&amp;"{""market"": """&amp;AL$2&amp;""", ""segment"": ""Unused capacity"", ""value"":"&amp;(AL$3-Synth!AL202)&amp;"},"</f>
        <v>{"market": "Stampede", "segment": "Water storage", "value":42146},{"market": "Stampede", "segment": "Unused capacity", "value":184354},</v>
      </c>
      <c r="AM202" t="str">
        <f>"{""market"": """&amp;AM$2&amp;""", ""segment"": ""Water storage"", ""value"":"&amp;Synth!AM202&amp;"},"&amp;"{""market"": """&amp;AM$2&amp;""", ""segment"": ""Unused capacity"", ""value"":"&amp;(AM$3-Synth!AM202)&amp;"},"</f>
        <v>{"market": "Cachuma Lake", "segment": "Water storage", "value":206100},{"market": "Cachuma Lake", "segment": "Unused capacity", "value":-15600},</v>
      </c>
      <c r="AN202" t="str">
        <f>"{""market"": """&amp;AN$2&amp;""", ""segment"": ""Water storage"", ""value"":"&amp;Synth!AN202&amp;"},"&amp;"{""market"": """&amp;AN$2&amp;""", ""segment"": ""Unused capacity"", ""value"":"&amp;(AN$3-Synth!AN202)&amp;"},"</f>
        <v>{"market": "Pyramid", "segment": "Water storage", "value":},{"market": "Pyramid", "segment": "Unused capacity", "value":171200},</v>
      </c>
      <c r="AO202" t="str">
        <f>"{""market"": """&amp;AO$2&amp;""", ""segment"": ""Water storage"", ""value"":"&amp;Synth!AO202&amp;"},"&amp;"{""market"": """&amp;AO$2&amp;""", ""segment"": ""Unused capacity"", ""value"":"&amp;(AO$3-Synth!AO202)&amp;"},"</f>
        <v>{"market": "Castaic", "segment": "Water storage", "value":303090},{"market": "Castaic", "segment": "Unused capacity", "value":21910},</v>
      </c>
      <c r="AP202" t="str">
        <f t="shared" si="3"/>
        <v>{"market": "Trinity Lake", "segment": "Water storage", "value":1292300},{"market": "Trinity Lake", "segment": "Unused capacity", "value":1155400},{"market": "Whiskeytown", "segment": "Water storage", "value":204100},{"market": "Whiskeytown", "segment": "Unused capacity", "value":37000},{"market": "Lewiston", "segment": "Water storage", "value":14260},{"market": "Lewiston", "segment": "Unused capacity", "value":440},{"market": "Sonoma(Warm Springs)", "segment": "Water storage", "value":0},{"market": "Sonoma(Warm Springs)", "segment": "Unused capacity", "value":381000},{"market": "Shasta", "segment": "Water storage", "value":3982200},{"market": "Shasta", "segment": "Unused capacity", "value":569900},{"market": "Keswick", "segment": "Water storage", "value":22250},{"market": "Keswick", "segment": "Unused capacity", "value":1550},{"market": "Oroville", "segment": "Water storage", "value":2841600},{"market": "Oroville", "segment": "Unused capacity", "value":696400},{"market": "Antelope", "segment": "Water storage", "value":12900},{"market": "Antelope", "segment": "Unused capacity", "value":9700},{"market": "Frenchman", "segment": "Water storage", "value":21190},{"market": "Frenchman", "segment": "Unused capacity", "value":34287},{"market": "Lake Davis", "segment": "Water storage", "value":52290},{"market": "Lake Davis", "segment": "Unused capacity", "value":32110},{"market": "Bullards Bar", "segment": "Water storage", "value":695261},{"market": "Bullards Bar", "segment": "Unused capacity", "value":270739},{"market": "Englebright", "segment": "Water storage", "value":66917},{"market": "Englebright", "segment": "Unused capacity", "value":3083},{"market": "Folsom", "segment": "Water storage", "value":618200},{"market": "Folsom", "segment": "Unused capacity", "value":358800},{"market": "Union Valley", "segment": "Water storage", "value":157870},{"market": "Union Valley", "segment": "Unused capacity", "value":119430},{"market": "Loon Lake", "segment": "Water storage", "value":23170},{"market": "Loon Lake", "segment": "Unused capacity", "value":53330},{"market": "Ich House", "segment": "Water storage", "value":23800},{"market": "Ich House", "segment": "Unused capacity", "value":22160},{"market": "Nimbus", "segment": "Water storage", "value":8660},{"market": "Nimbus", "segment": "Unused capacity", "value":340},{"market": "Indian Valley", "segment": "Water storage", "value":161400},{"market": "Indian Valley", "segment": "Unused capacity", "value":139600},{"market": "Black Butte", "segment": "Water storage", "value":94290},{"market": "Black Butte", "segment": "Unused capacity", "value":41910},{"market": "New Hogan", "segment": "Water storage", "value":171608},{"market": "New Hogan", "segment": "Unused capacity", "value":145492},{"market": "Camanche", "segment": "Water storage", "value":168190},{"market": "Camanche", "segment": "Unused capacity", "value":248930},{"market": "Pardee", "segment": "Water storage", "value":180920},{"market": "Pardee", "segment": "Unused capacity", "value":17030},{"market": "Donnell'S", "segment": "Water storage", "value":12900},{"market": "Donnell'S", "segment": "Unused capacity", "value":51400},{"market": "Beardsley", "segment": "Water storage", "value":49220},{"market": "Beardsley", "segment": "Unused capacity", "value":48580},{"market": "Tulloch", "segment": "Water storage", "value":54340},{"market": "Tulloch", "segment": "Unused capacity", "value":12660},{"market": "New Melones", "segment": "Water storage", "value":54064},{"market": "New Melones", "segment": "Unused capacity", "value":2365936},{"market": "Don Pedro", "segment": "Water storage", "value":1025024},{"market": "Don Pedro", "segment": "Unused capacity", "value":1004976},{"market": "Hetch Hetchy", "segment": "Water storage", "value":72080},{"market": "Hetch Hetchy", "segment": "Unused capacity", "value":288320},{"market": "Eastman (Buchanan)", "segment": "Water storage", "value":132248},{"market": "Eastman (Buchanan)", "segment": "Unused capacity", "value":17752},{"market": "Hensley (Hidden)", "segment": "Water storage", "value":65371},{"market": "Hensley (Hidden)", "segment": "Unused capacity", "value":24629},{"market": "Millerton (Friant)", "segment": "Water storage", "value":422200},{"market": "Millerton (Friant)", "segment": "Unused capacity", "value":98300},{"market": "San Luis", "segment": "Water storage", "value":1879430},{"market": "San Luis", "segment": "Unused capacity", "value":159570},{"market": "Pine Flat", "segment": "Water storage", "value":545467},{"market": "Pine Flat", "segment": "Unused capacity", "value":454533},{"market": "Kaweah (Terminus)", "segment": "Water storage", "value":91626},{"market": "Kaweah (Terminus)", "segment": "Unused capacity", "value":93974},{"market": "Success", "segment": "Water storage", "value":56468},{"market": "Success", "segment": "Unused capacity", "value":25832},{"market": "Isabella", "segment": "Water storage", "value":254057},{"market": "Isabella", "segment": "Unused capacity", "value":313943},{"market": "Stampede", "segment": "Water storage", "value":42146},{"market": "Stampede", "segment": "Unused capacity", "value":184354},{"market": "Cachuma Lake", "segment": "Water storage", "value":206100},{"market": "Cachuma Lake", "segment": "Unused capacity", "value":-15600},{"market": "Pyramid", "segment": "Water storage", "value":},{"market": "Pyramid", "segment": "Unused capacity", "value":171200},{"market": "Castaic", "segment": "Water storage", "value":303090},{"market": "Castaic", "segment": "Unused capacity", "value":21910},</v>
      </c>
    </row>
    <row r="203" spans="1:42" ht="15">
      <c r="A203" s="8">
        <v>28581</v>
      </c>
      <c r="B203" t="str">
        <f>"{""market"": """&amp;B$2&amp;""", ""segment"": ""Water storage"", ""value"":"&amp;Synth!B203&amp;"},"&amp;"{""market"": """&amp;B$2&amp;""", ""segment"": ""Unused capacity"", ""value"":"&amp;(B$3-Synth!B203)&amp;"},"</f>
        <v>{"market": "Trinity Lake", "segment": "Water storage", "value":1501700},{"market": "Trinity Lake", "segment": "Unused capacity", "value":946000},</v>
      </c>
      <c r="C203" t="str">
        <f>"{""market"": """&amp;C$2&amp;""", ""segment"": ""Water storage"", ""value"":"&amp;Synth!C203&amp;"},"&amp;"{""market"": """&amp;C$2&amp;""", ""segment"": ""Unused capacity"", ""value"":"&amp;(C$3-Synth!C203)&amp;"},"</f>
        <v>{"market": "Whiskeytown", "segment": "Water storage", "value":223700},{"market": "Whiskeytown", "segment": "Unused capacity", "value":17400},</v>
      </c>
      <c r="D203" t="str">
        <f>"{""market"": """&amp;D$2&amp;""", ""segment"": ""Water storage"", ""value"":"&amp;Synth!D203&amp;"},"&amp;"{""market"": """&amp;D$2&amp;""", ""segment"": ""Unused capacity"", ""value"":"&amp;(D$3-Synth!D203)&amp;"},"</f>
        <v>{"market": "Lewiston", "segment": "Water storage", "value":14210},{"market": "Lewiston", "segment": "Unused capacity", "value":490},</v>
      </c>
      <c r="E203" t="str">
        <f>"{""market"": """&amp;E$2&amp;""", ""segment"": ""Water storage"", ""value"":"&amp;Synth!E203&amp;"},"&amp;"{""market"": """&amp;E$2&amp;""", ""segment"": ""Unused capacity"", ""value"":"&amp;(E$3-Synth!E203)&amp;"},"</f>
        <v>{"market": "Sonoma(Warm Springs)", "segment": "Water storage", "value":0},{"market": "Sonoma(Warm Springs)", "segment": "Unused capacity", "value":381000},</v>
      </c>
      <c r="F203" t="str">
        <f>"{""market"": """&amp;F$2&amp;""", ""segment"": ""Water storage"", ""value"":"&amp;Synth!F203&amp;"},"&amp;"{""market"": """&amp;F$2&amp;""", ""segment"": ""Unused capacity"", ""value"":"&amp;(F$3-Synth!F203)&amp;"},"</f>
        <v>{"market": "Shasta", "segment": "Water storage", "value":4431900},{"market": "Shasta", "segment": "Unused capacity", "value":120200},</v>
      </c>
      <c r="G203" t="str">
        <f>"{""market"": """&amp;G$2&amp;""", ""segment"": ""Water storage"", ""value"":"&amp;Synth!G203&amp;"},"&amp;"{""market"": """&amp;G$2&amp;""", ""segment"": ""Unused capacity"", ""value"":"&amp;(G$3-Synth!G203)&amp;"},"</f>
        <v>{"market": "Keswick", "segment": "Water storage", "value":22380},{"market": "Keswick", "segment": "Unused capacity", "value":1420},</v>
      </c>
      <c r="H203" t="str">
        <f>"{""market"": """&amp;H$2&amp;""", ""segment"": ""Water storage"", ""value"":"&amp;Synth!H203&amp;"},"&amp;"{""market"": """&amp;H$2&amp;""", ""segment"": ""Unused capacity"", ""value"":"&amp;(H$3-Synth!H203)&amp;"},"</f>
        <v>{"market": "Oroville", "segment": "Water storage", "value":3168400},{"market": "Oroville", "segment": "Unused capacity", "value":369600},</v>
      </c>
      <c r="I203" t="str">
        <f>"{""market"": """&amp;I$2&amp;""", ""segment"": ""Water storage"", ""value"":"&amp;Synth!I203&amp;"},"&amp;"{""market"": """&amp;I$2&amp;""", ""segment"": ""Unused capacity"", ""value"":"&amp;(I$3-Synth!I203)&amp;"},"</f>
        <v>{"market": "Antelope", "segment": "Water storage", "value":19090},{"market": "Antelope", "segment": "Unused capacity", "value":3510},</v>
      </c>
      <c r="J203" t="str">
        <f>"{""market"": """&amp;J$2&amp;""", ""segment"": ""Water storage"", ""value"":"&amp;Synth!J203&amp;"},"&amp;"{""market"": """&amp;J$2&amp;""", ""segment"": ""Unused capacity"", ""value"":"&amp;(J$3-Synth!J203)&amp;"},"</f>
        <v>{"market": "Frenchman", "segment": "Water storage", "value":27530},{"market": "Frenchman", "segment": "Unused capacity", "value":27947},</v>
      </c>
      <c r="K203" t="str">
        <f>"{""market"": """&amp;K$2&amp;""", ""segment"": ""Water storage"", ""value"":"&amp;Synth!K203&amp;"},"&amp;"{""market"": """&amp;K$2&amp;""", ""segment"": ""Unused capacity"", ""value"":"&amp;(K$3-Synth!K203)&amp;"},"</f>
        <v>{"market": "Lake Davis", "segment": "Water storage", "value":61110},{"market": "Lake Davis", "segment": "Unused capacity", "value":23290},</v>
      </c>
      <c r="L203" t="str">
        <f>"{""market"": """&amp;L$2&amp;""", ""segment"": ""Water storage"", ""value"":"&amp;Synth!L203&amp;"},"&amp;"{""market"": """&amp;L$2&amp;""", ""segment"": ""Unused capacity"", ""value"":"&amp;(L$3-Synth!L203)&amp;"},"</f>
        <v>{"market": "Bullards Bar", "segment": "Water storage", "value":745775},{"market": "Bullards Bar", "segment": "Unused capacity", "value":220225},</v>
      </c>
      <c r="M203" t="str">
        <f>"{""market"": """&amp;M$2&amp;""", ""segment"": ""Water storage"", ""value"":"&amp;Synth!M203&amp;"},"&amp;"{""market"": """&amp;M$2&amp;""", ""segment"": ""Unused capacity"", ""value"":"&amp;(M$3-Synth!M203)&amp;"},"</f>
        <v>{"market": "Englebright", "segment": "Water storage", "value":66086},{"market": "Englebright", "segment": "Unused capacity", "value":3914},</v>
      </c>
      <c r="N203" t="str">
        <f>"{""market"": """&amp;N$2&amp;""", ""segment"": ""Water storage"", ""value"":"&amp;Synth!N203&amp;"},"&amp;"{""market"": """&amp;N$2&amp;""", ""segment"": ""Unused capacity"", ""value"":"&amp;(N$3-Synth!N203)&amp;"},"</f>
        <v>{"market": "Folsom", "segment": "Water storage", "value":844300},{"market": "Folsom", "segment": "Unused capacity", "value":132700},</v>
      </c>
      <c r="O203" t="str">
        <f>"{""market"": """&amp;O$2&amp;""", ""segment"": ""Water storage"", ""value"":"&amp;Synth!O203&amp;"},"&amp;"{""market"": """&amp;O$2&amp;""", ""segment"": ""Unused capacity"", ""value"":"&amp;(O$3-Synth!O203)&amp;"},"</f>
        <v>{"market": "Union Valley", "segment": "Water storage", "value":178670},{"market": "Union Valley", "segment": "Unused capacity", "value":98630},</v>
      </c>
      <c r="P203" t="str">
        <f>"{""market"": """&amp;P$2&amp;""", ""segment"": ""Water storage"", ""value"":"&amp;Synth!P203&amp;"},"&amp;"{""market"": """&amp;P$2&amp;""", ""segment"": ""Unused capacity"", ""value"":"&amp;(P$3-Synth!P203)&amp;"},"</f>
        <v>{"market": "Loon Lake", "segment": "Water storage", "value":24010},{"market": "Loon Lake", "segment": "Unused capacity", "value":52490},</v>
      </c>
      <c r="Q203" t="str">
        <f>"{""market"": """&amp;Q$2&amp;""", ""segment"": ""Water storage"", ""value"":"&amp;Synth!Q203&amp;"},"&amp;"{""market"": """&amp;Q$2&amp;""", ""segment"": ""Unused capacity"", ""value"":"&amp;(Q$3-Synth!Q203)&amp;"},"</f>
        <v>{"market": "Ich House", "segment": "Water storage", "value":24440},{"market": "Ich House", "segment": "Unused capacity", "value":21520},</v>
      </c>
      <c r="R203" t="str">
        <f>"{""market"": """&amp;R$2&amp;""", ""segment"": ""Water storage"", ""value"":"&amp;Synth!R203&amp;"},"&amp;"{""market"": """&amp;R$2&amp;""", ""segment"": ""Unused capacity"", ""value"":"&amp;(R$3-Synth!R203)&amp;"},"</f>
        <v>{"market": "Nimbus", "segment": "Water storage", "value":8760},{"market": "Nimbus", "segment": "Unused capacity", "value":240},</v>
      </c>
      <c r="S203" t="str">
        <f>"{""market"": """&amp;S$2&amp;""", ""segment"": ""Water storage"", ""value"":"&amp;Synth!S203&amp;"},"&amp;"{""market"": """&amp;S$2&amp;""", ""segment"": ""Unused capacity"", ""value"":"&amp;(S$3-Synth!S203)&amp;"},"</f>
        <v>{"market": "Indian Valley", "segment": "Water storage", "value":175980},{"market": "Indian Valley", "segment": "Unused capacity", "value":125020},</v>
      </c>
      <c r="T203" t="str">
        <f>"{""market"": """&amp;T$2&amp;""", ""segment"": ""Water storage"", ""value"":"&amp;Synth!T203&amp;"},"&amp;"{""market"": """&amp;T$2&amp;""", ""segment"": ""Unused capacity"", ""value"":"&amp;(T$3-Synth!T203)&amp;"},"</f>
        <v>{"market": "Black Butte", "segment": "Water storage", "value":136071},{"market": "Black Butte", "segment": "Unused capacity", "value":129},</v>
      </c>
      <c r="U203" t="str">
        <f>"{""market"": """&amp;U$2&amp;""", ""segment"": ""Water storage"", ""value"":"&amp;Synth!U203&amp;"},"&amp;"{""market"": """&amp;U$2&amp;""", ""segment"": ""Unused capacity"", ""value"":"&amp;(U$3-Synth!U203)&amp;"},"</f>
        <v>{"market": "New Hogan", "segment": "Water storage", "value":220112},{"market": "New Hogan", "segment": "Unused capacity", "value":96988},</v>
      </c>
      <c r="V203" t="str">
        <f>"{""market"": """&amp;V$2&amp;""", ""segment"": ""Water storage"", ""value"":"&amp;Synth!V203&amp;"},"&amp;"{""market"": """&amp;V$2&amp;""", ""segment"": ""Unused capacity"", ""value"":"&amp;(V$3-Synth!V203)&amp;"},"</f>
        <v>{"market": "Camanche", "segment": "Water storage", "value":219410},{"market": "Camanche", "segment": "Unused capacity", "value":197710},</v>
      </c>
      <c r="W203" t="str">
        <f>"{""market"": """&amp;W$2&amp;""", ""segment"": ""Water storage"", ""value"":"&amp;Synth!W203&amp;"},"&amp;"{""market"": """&amp;W$2&amp;""", ""segment"": ""Unused capacity"", ""value"":"&amp;(W$3-Synth!W203)&amp;"},"</f>
        <v>{"market": "Pardee", "segment": "Water storage", "value":197950},{"market": "Pardee", "segment": "Unused capacity", "value":0},</v>
      </c>
      <c r="X203" t="str">
        <f>"{""market"": """&amp;X$2&amp;""", ""segment"": ""Water storage"", ""value"":"&amp;Synth!X203&amp;"},"&amp;"{""market"": """&amp;X$2&amp;""", ""segment"": ""Unused capacity"", ""value"":"&amp;(X$3-Synth!X203)&amp;"},"</f>
        <v>{"market": "Donnell'S", "segment": "Water storage", "value":10700},{"market": "Donnell'S", "segment": "Unused capacity", "value":53600},</v>
      </c>
      <c r="Y203" t="str">
        <f>"{""market"": """&amp;Y$2&amp;""", ""segment"": ""Water storage"", ""value"":"&amp;Synth!Y203&amp;"},"&amp;"{""market"": """&amp;Y$2&amp;""", ""segment"": ""Unused capacity"", ""value"":"&amp;(Y$3-Synth!Y203)&amp;"},"</f>
        <v>{"market": "Beardsley", "segment": "Water storage", "value":78890},{"market": "Beardsley", "segment": "Unused capacity", "value":18910},</v>
      </c>
      <c r="Z203" t="str">
        <f>"{""market"": """&amp;Z$2&amp;""", ""segment"": ""Water storage"", ""value"":"&amp;Synth!Z203&amp;"},"&amp;"{""market"": """&amp;Z$2&amp;""", ""segment"": ""Unused capacity"", ""value"":"&amp;(Z$3-Synth!Z203)&amp;"},"</f>
        <v>{"market": "Tulloch", "segment": "Water storage", "value":42910},{"market": "Tulloch", "segment": "Unused capacity", "value":24090},</v>
      </c>
      <c r="AA203" t="str">
        <f>"{""market"": """&amp;AA$2&amp;""", ""segment"": ""Water storage"", ""value"":"&amp;Synth!AA203&amp;"},"&amp;"{""market"": """&amp;AA$2&amp;""", ""segment"": ""Unused capacity"", ""value"":"&amp;(AA$3-Synth!AA203)&amp;"},"</f>
        <v>{"market": "New Melones", "segment": "Water storage", "value":69265},{"market": "New Melones", "segment": "Unused capacity", "value":2350735},</v>
      </c>
      <c r="AB203" t="str">
        <f>"{""market"": """&amp;AB$2&amp;""", ""segment"": ""Water storage"", ""value"":"&amp;Synth!AB203&amp;"},"&amp;"{""market"": """&amp;AB$2&amp;""", ""segment"": ""Unused capacity"", ""value"":"&amp;(AB$3-Synth!AB203)&amp;"},"</f>
        <v>{"market": "Don Pedro", "segment": "Water storage", "value":1205178},{"market": "Don Pedro", "segment": "Unused capacity", "value":824822},</v>
      </c>
      <c r="AC203" t="str">
        <f>"{""market"": """&amp;AC$2&amp;""", ""segment"": ""Water storage"", ""value"":"&amp;Synth!AC203&amp;"},"&amp;"{""market"": """&amp;AC$2&amp;""", ""segment"": ""Unused capacity"", ""value"":"&amp;(AC$3-Synth!AC203)&amp;"},"</f>
        <v>{"market": "Hetch Hetchy", "segment": "Water storage", "value":96800},{"market": "Hetch Hetchy", "segment": "Unused capacity", "value":263600},</v>
      </c>
      <c r="AD203" t="str">
        <f>"{""market"": """&amp;AD$2&amp;""", ""segment"": ""Water storage"", ""value"":"&amp;Synth!AD203&amp;"},"&amp;"{""market"": """&amp;AD$2&amp;""", ""segment"": ""Unused capacity"", ""value"":"&amp;(AD$3-Synth!AD203)&amp;"},"</f>
        <v>{"market": "Eastman (Buchanan)", "segment": "Water storage", "value":136255},{"market": "Eastman (Buchanan)", "segment": "Unused capacity", "value":13745},</v>
      </c>
      <c r="AE203" t="str">
        <f>"{""market"": """&amp;AE$2&amp;""", ""segment"": ""Water storage"", ""value"":"&amp;Synth!AE203&amp;"},"&amp;"{""market"": """&amp;AE$2&amp;""", ""segment"": ""Unused capacity"", ""value"":"&amp;(AE$3-Synth!AE203)&amp;"},"</f>
        <v>{"market": "Hensley (Hidden)", "segment": "Water storage", "value":73418},{"market": "Hensley (Hidden)", "segment": "Unused capacity", "value":16582},</v>
      </c>
      <c r="AF203" t="str">
        <f>"{""market"": """&amp;AF$2&amp;""", ""segment"": ""Water storage"", ""value"":"&amp;Synth!AF203&amp;"},"&amp;"{""market"": """&amp;AF$2&amp;""", ""segment"": ""Unused capacity"", ""value"":"&amp;(AF$3-Synth!AF203)&amp;"},"</f>
        <v>{"market": "Millerton (Friant)", "segment": "Water storage", "value":240900},{"market": "Millerton (Friant)", "segment": "Unused capacity", "value":279600},</v>
      </c>
      <c r="AG203" t="str">
        <f>"{""market"": """&amp;AG$2&amp;""", ""segment"": ""Water storage"", ""value"":"&amp;Synth!AG203&amp;"},"&amp;"{""market"": """&amp;AG$2&amp;""", ""segment"": ""Unused capacity"", ""value"":"&amp;(AG$3-Synth!AG203)&amp;"},"</f>
        <v>{"market": "San Luis", "segment": "Water storage", "value":2015900},{"market": "San Luis", "segment": "Unused capacity", "value":23100},</v>
      </c>
      <c r="AH203" t="str">
        <f>"{""market"": """&amp;AH$2&amp;""", ""segment"": ""Water storage"", ""value"":"&amp;Synth!AH203&amp;"},"&amp;"{""market"": """&amp;AH$2&amp;""", ""segment"": ""Unused capacity"", ""value"":"&amp;(AH$3-Synth!AH203)&amp;"},"</f>
        <v>{"market": "Pine Flat", "segment": "Water storage", "value":488132},{"market": "Pine Flat", "segment": "Unused capacity", "value":511868},</v>
      </c>
      <c r="AI203" t="str">
        <f>"{""market"": """&amp;AI$2&amp;""", ""segment"": ""Water storage"", ""value"":"&amp;Synth!AI203&amp;"},"&amp;"{""market"": """&amp;AI$2&amp;""", ""segment"": ""Unused capacity"", ""value"":"&amp;(AI$3-Synth!AI203)&amp;"},"</f>
        <v>{"market": "Kaweah (Terminus)", "segment": "Water storage", "value":105295},{"market": "Kaweah (Terminus)", "segment": "Unused capacity", "value":80305},</v>
      </c>
      <c r="AJ203" t="str">
        <f>"{""market"": """&amp;AJ$2&amp;""", ""segment"": ""Water storage"", ""value"":"&amp;Synth!AJ203&amp;"},"&amp;"{""market"": """&amp;AJ$2&amp;""", ""segment"": ""Unused capacity"", ""value"":"&amp;(AJ$3-Synth!AJ203)&amp;"},"</f>
        <v>{"market": "Success", "segment": "Water storage", "value":66727},{"market": "Success", "segment": "Unused capacity", "value":15573},</v>
      </c>
      <c r="AK203" t="str">
        <f>"{""market"": """&amp;AK$2&amp;""", ""segment"": ""Water storage"", ""value"":"&amp;Synth!AK203&amp;"},"&amp;"{""market"": """&amp;AK$2&amp;""", ""segment"": ""Unused capacity"", ""value"":"&amp;(AK$3-Synth!AK203)&amp;"},"</f>
        <v>{"market": "Isabella", "segment": "Water storage", "value":283723},{"market": "Isabella", "segment": "Unused capacity", "value":284277},</v>
      </c>
      <c r="AL203" t="str">
        <f>"{""market"": """&amp;AL$2&amp;""", ""segment"": ""Water storage"", ""value"":"&amp;Synth!AL203&amp;"},"&amp;"{""market"": """&amp;AL$2&amp;""", ""segment"": ""Unused capacity"", ""value"":"&amp;(AL$3-Synth!AL203)&amp;"},"</f>
        <v>{"market": "Stampede", "segment": "Water storage", "value":51316},{"market": "Stampede", "segment": "Unused capacity", "value":175184},</v>
      </c>
      <c r="AM203" t="str">
        <f>"{""market"": """&amp;AM$2&amp;""", ""segment"": ""Water storage"", ""value"":"&amp;Synth!AM203&amp;"},"&amp;"{""market"": """&amp;AM$2&amp;""", ""segment"": ""Unused capacity"", ""value"":"&amp;(AM$3-Synth!AM203)&amp;"},"</f>
        <v>{"market": "Cachuma Lake", "segment": "Water storage", "value":205400},{"market": "Cachuma Lake", "segment": "Unused capacity", "value":-14900},</v>
      </c>
      <c r="AN203" t="str">
        <f>"{""market"": """&amp;AN$2&amp;""", ""segment"": ""Water storage"", ""value"":"&amp;Synth!AN203&amp;"},"&amp;"{""market"": """&amp;AN$2&amp;""", ""segment"": ""Unused capacity"", ""value"":"&amp;(AN$3-Synth!AN203)&amp;"},"</f>
        <v>{"market": "Pyramid", "segment": "Water storage", "value":169640},{"market": "Pyramid", "segment": "Unused capacity", "value":1560},</v>
      </c>
      <c r="AO203" t="str">
        <f>"{""market"": """&amp;AO$2&amp;""", ""segment"": ""Water storage"", ""value"":"&amp;Synth!AO203&amp;"},"&amp;"{""market"": """&amp;AO$2&amp;""", ""segment"": ""Unused capacity"", ""value"":"&amp;(AO$3-Synth!AO203)&amp;"},"</f>
        <v>{"market": "Castaic", "segment": "Water storage", "value":318590},{"market": "Castaic", "segment": "Unused capacity", "value":6410},</v>
      </c>
      <c r="AP203" t="str">
        <f t="shared" si="3"/>
        <v>{"market": "Trinity Lake", "segment": "Water storage", "value":1501700},{"market": "Trinity Lake", "segment": "Unused capacity", "value":946000},{"market": "Whiskeytown", "segment": "Water storage", "value":223700},{"market": "Whiskeytown", "segment": "Unused capacity", "value":17400},{"market": "Lewiston", "segment": "Water storage", "value":14210},{"market": "Lewiston", "segment": "Unused capacity", "value":490},{"market": "Sonoma(Warm Springs)", "segment": "Water storage", "value":0},{"market": "Sonoma(Warm Springs)", "segment": "Unused capacity", "value":381000},{"market": "Shasta", "segment": "Water storage", "value":4431900},{"market": "Shasta", "segment": "Unused capacity", "value":120200},{"market": "Keswick", "segment": "Water storage", "value":22380},{"market": "Keswick", "segment": "Unused capacity", "value":1420},{"market": "Oroville", "segment": "Water storage", "value":3168400},{"market": "Oroville", "segment": "Unused capacity", "value":369600},{"market": "Antelope", "segment": "Water storage", "value":19090},{"market": "Antelope", "segment": "Unused capacity", "value":3510},{"market": "Frenchman", "segment": "Water storage", "value":27530},{"market": "Frenchman", "segment": "Unused capacity", "value":27947},{"market": "Lake Davis", "segment": "Water storage", "value":61110},{"market": "Lake Davis", "segment": "Unused capacity", "value":23290},{"market": "Bullards Bar", "segment": "Water storage", "value":745775},{"market": "Bullards Bar", "segment": "Unused capacity", "value":220225},{"market": "Englebright", "segment": "Water storage", "value":66086},{"market": "Englebright", "segment": "Unused capacity", "value":3914},{"market": "Folsom", "segment": "Water storage", "value":844300},{"market": "Folsom", "segment": "Unused capacity", "value":132700},{"market": "Union Valley", "segment": "Water storage", "value":178670},{"market": "Union Valley", "segment": "Unused capacity", "value":98630},{"market": "Loon Lake", "segment": "Water storage", "value":24010},{"market": "Loon Lake", "segment": "Unused capacity", "value":52490},{"market": "Ich House", "segment": "Water storage", "value":24440},{"market": "Ich House", "segment": "Unused capacity", "value":21520},{"market": "Nimbus", "segment": "Water storage", "value":8760},{"market": "Nimbus", "segment": "Unused capacity", "value":240},{"market": "Indian Valley", "segment": "Water storage", "value":175980},{"market": "Indian Valley", "segment": "Unused capacity", "value":125020},{"market": "Black Butte", "segment": "Water storage", "value":136071},{"market": "Black Butte", "segment": "Unused capacity", "value":129},{"market": "New Hogan", "segment": "Water storage", "value":220112},{"market": "New Hogan", "segment": "Unused capacity", "value":96988},{"market": "Camanche", "segment": "Water storage", "value":219410},{"market": "Camanche", "segment": "Unused capacity", "value":197710},{"market": "Pardee", "segment": "Water storage", "value":197950},{"market": "Pardee", "segment": "Unused capacity", "value":0},{"market": "Donnell'S", "segment": "Water storage", "value":10700},{"market": "Donnell'S", "segment": "Unused capacity", "value":53600},{"market": "Beardsley", "segment": "Water storage", "value":78890},{"market": "Beardsley", "segment": "Unused capacity", "value":18910},{"market": "Tulloch", "segment": "Water storage", "value":42910},{"market": "Tulloch", "segment": "Unused capacity", "value":24090},{"market": "New Melones", "segment": "Water storage", "value":69265},{"market": "New Melones", "segment": "Unused capacity", "value":2350735},{"market": "Don Pedro", "segment": "Water storage", "value":1205178},{"market": "Don Pedro", "segment": "Unused capacity", "value":824822},{"market": "Hetch Hetchy", "segment": "Water storage", "value":96800},{"market": "Hetch Hetchy", "segment": "Unused capacity", "value":263600},{"market": "Eastman (Buchanan)", "segment": "Water storage", "value":136255},{"market": "Eastman (Buchanan)", "segment": "Unused capacity", "value":13745},{"market": "Hensley (Hidden)", "segment": "Water storage", "value":73418},{"market": "Hensley (Hidden)", "segment": "Unused capacity", "value":16582},{"market": "Millerton (Friant)", "segment": "Water storage", "value":240900},{"market": "Millerton (Friant)", "segment": "Unused capacity", "value":279600},{"market": "San Luis", "segment": "Water storage", "value":2015900},{"market": "San Luis", "segment": "Unused capacity", "value":23100},{"market": "Pine Flat", "segment": "Water storage", "value":488132},{"market": "Pine Flat", "segment": "Unused capacity", "value":511868},{"market": "Kaweah (Terminus)", "segment": "Water storage", "value":105295},{"market": "Kaweah (Terminus)", "segment": "Unused capacity", "value":80305},{"market": "Success", "segment": "Water storage", "value":66727},{"market": "Success", "segment": "Unused capacity", "value":15573},{"market": "Isabella", "segment": "Water storage", "value":283723},{"market": "Isabella", "segment": "Unused capacity", "value":284277},{"market": "Stampede", "segment": "Water storage", "value":51316},{"market": "Stampede", "segment": "Unused capacity", "value":175184},{"market": "Cachuma Lake", "segment": "Water storage", "value":205400},{"market": "Cachuma Lake", "segment": "Unused capacity", "value":-14900},{"market": "Pyramid", "segment": "Water storage", "value":169640},{"market": "Pyramid", "segment": "Unused capacity", "value":1560},{"market": "Castaic", "segment": "Water storage", "value":318590},{"market": "Castaic", "segment": "Unused capacity", "value":6410},</v>
      </c>
    </row>
    <row r="204" spans="1:42" ht="15">
      <c r="A204" s="8">
        <v>28611</v>
      </c>
      <c r="B204" t="str">
        <f>"{""market"": """&amp;B$2&amp;""", ""segment"": ""Water storage"", ""value"":"&amp;Synth!B204&amp;"},"&amp;"{""market"": """&amp;B$2&amp;""", ""segment"": ""Unused capacity"", ""value"":"&amp;(B$3-Synth!B204)&amp;"},"</f>
        <v>{"market": "Trinity Lake", "segment": "Water storage", "value":1758100},{"market": "Trinity Lake", "segment": "Unused capacity", "value":689600},</v>
      </c>
      <c r="C204" t="str">
        <f>"{""market"": """&amp;C$2&amp;""", ""segment"": ""Water storage"", ""value"":"&amp;Synth!C204&amp;"},"&amp;"{""market"": """&amp;C$2&amp;""", ""segment"": ""Unused capacity"", ""value"":"&amp;(C$3-Synth!C204)&amp;"},"</f>
        <v>{"market": "Whiskeytown", "segment": "Water storage", "value":238700},{"market": "Whiskeytown", "segment": "Unused capacity", "value":2400},</v>
      </c>
      <c r="D204" t="str">
        <f>"{""market"": """&amp;D$2&amp;""", ""segment"": ""Water storage"", ""value"":"&amp;Synth!D204&amp;"},"&amp;"{""market"": """&amp;D$2&amp;""", ""segment"": ""Unused capacity"", ""value"":"&amp;(D$3-Synth!D204)&amp;"},"</f>
        <v>{"market": "Lewiston", "segment": "Water storage", "value":14290},{"market": "Lewiston", "segment": "Unused capacity", "value":410},</v>
      </c>
      <c r="E204" t="str">
        <f>"{""market"": """&amp;E$2&amp;""", ""segment"": ""Water storage"", ""value"":"&amp;Synth!E204&amp;"},"&amp;"{""market"": """&amp;E$2&amp;""", ""segment"": ""Unused capacity"", ""value"":"&amp;(E$3-Synth!E204)&amp;"},"</f>
        <v>{"market": "Sonoma(Warm Springs)", "segment": "Water storage", "value":0},{"market": "Sonoma(Warm Springs)", "segment": "Unused capacity", "value":381000},</v>
      </c>
      <c r="F204" t="str">
        <f>"{""market"": """&amp;F$2&amp;""", ""segment"": ""Water storage"", ""value"":"&amp;Synth!F204&amp;"},"&amp;"{""market"": """&amp;F$2&amp;""", ""segment"": ""Unused capacity"", ""value"":"&amp;(F$3-Synth!F204)&amp;"},"</f>
        <v>{"market": "Shasta", "segment": "Water storage", "value":4477700},{"market": "Shasta", "segment": "Unused capacity", "value":74400},</v>
      </c>
      <c r="G204" t="str">
        <f>"{""market"": """&amp;G$2&amp;""", ""segment"": ""Water storage"", ""value"":"&amp;Synth!G204&amp;"},"&amp;"{""market"": """&amp;G$2&amp;""", ""segment"": ""Unused capacity"", ""value"":"&amp;(G$3-Synth!G204)&amp;"},"</f>
        <v>{"market": "Keswick", "segment": "Water storage", "value":22350},{"market": "Keswick", "segment": "Unused capacity", "value":1450},</v>
      </c>
      <c r="H204" t="str">
        <f>"{""market"": """&amp;H$2&amp;""", ""segment"": ""Water storage"", ""value"":"&amp;Synth!H204&amp;"},"&amp;"{""market"": """&amp;H$2&amp;""", ""segment"": ""Unused capacity"", ""value"":"&amp;(H$3-Synth!H204)&amp;"},"</f>
        <v>{"market": "Oroville", "segment": "Water storage", "value":3344500},{"market": "Oroville", "segment": "Unused capacity", "value":193500},</v>
      </c>
      <c r="I204" t="str">
        <f>"{""market"": """&amp;I$2&amp;""", ""segment"": ""Water storage"", ""value"":"&amp;Synth!I204&amp;"},"&amp;"{""market"": """&amp;I$2&amp;""", ""segment"": ""Unused capacity"", ""value"":"&amp;(I$3-Synth!I204)&amp;"},"</f>
        <v>{"market": "Antelope", "segment": "Water storage", "value":23230},{"market": "Antelope", "segment": "Unused capacity", "value":-630},</v>
      </c>
      <c r="J204" t="str">
        <f>"{""market"": """&amp;J$2&amp;""", ""segment"": ""Water storage"", ""value"":"&amp;Synth!J204&amp;"},"&amp;"{""market"": """&amp;J$2&amp;""", ""segment"": ""Unused capacity"", ""value"":"&amp;(J$3-Synth!J204)&amp;"},"</f>
        <v>{"market": "Frenchman", "segment": "Water storage", "value":28260},{"market": "Frenchman", "segment": "Unused capacity", "value":27217},</v>
      </c>
      <c r="K204" t="str">
        <f>"{""market"": """&amp;K$2&amp;""", ""segment"": ""Water storage"", ""value"":"&amp;Synth!K204&amp;"},"&amp;"{""market"": """&amp;K$2&amp;""", ""segment"": ""Unused capacity"", ""value"":"&amp;(K$3-Synth!K204)&amp;"},"</f>
        <v>{"market": "Lake Davis", "segment": "Water storage", "value":64680},{"market": "Lake Davis", "segment": "Unused capacity", "value":19720},</v>
      </c>
      <c r="L204" t="str">
        <f>"{""market"": """&amp;L$2&amp;""", ""segment"": ""Water storage"", ""value"":"&amp;Synth!L204&amp;"},"&amp;"{""market"": """&amp;L$2&amp;""", ""segment"": ""Unused capacity"", ""value"":"&amp;(L$3-Synth!L204)&amp;"},"</f>
        <v>{"market": "Bullards Bar", "segment": "Water storage", "value":806881},{"market": "Bullards Bar", "segment": "Unused capacity", "value":159119},</v>
      </c>
      <c r="M204" t="str">
        <f>"{""market"": """&amp;M$2&amp;""", ""segment"": ""Water storage"", ""value"":"&amp;Synth!M204&amp;"},"&amp;"{""market"": """&amp;M$2&amp;""", ""segment"": ""Unused capacity"", ""value"":"&amp;(M$3-Synth!M204)&amp;"},"</f>
        <v>{"market": "Englebright", "segment": "Water storage", "value":63293},{"market": "Englebright", "segment": "Unused capacity", "value":6707},</v>
      </c>
      <c r="N204" t="str">
        <f>"{""market"": """&amp;N$2&amp;""", ""segment"": ""Water storage"", ""value"":"&amp;Synth!N204&amp;"},"&amp;"{""market"": """&amp;N$2&amp;""", ""segment"": ""Unused capacity"", ""value"":"&amp;(N$3-Synth!N204)&amp;"},"</f>
        <v>{"market": "Folsom", "segment": "Water storage", "value":886600},{"market": "Folsom", "segment": "Unused capacity", "value":90400},</v>
      </c>
      <c r="O204" t="str">
        <f>"{""market"": """&amp;O$2&amp;""", ""segment"": ""Water storage"", ""value"":"&amp;Synth!O204&amp;"},"&amp;"{""market"": """&amp;O$2&amp;""", ""segment"": ""Unused capacity"", ""value"":"&amp;(O$3-Synth!O204)&amp;"},"</f>
        <v>{"market": "Union Valley", "segment": "Water storage", "value":211000},{"market": "Union Valley", "segment": "Unused capacity", "value":66300},</v>
      </c>
      <c r="P204" t="str">
        <f>"{""market"": """&amp;P$2&amp;""", ""segment"": ""Water storage"", ""value"":"&amp;Synth!P204&amp;"},"&amp;"{""market"": """&amp;P$2&amp;""", ""segment"": ""Unused capacity"", ""value"":"&amp;(P$3-Synth!P204)&amp;"},"</f>
        <v>{"market": "Loon Lake", "segment": "Water storage", "value":48370},{"market": "Loon Lake", "segment": "Unused capacity", "value":28130},</v>
      </c>
      <c r="Q204" t="str">
        <f>"{""market"": """&amp;Q$2&amp;""", ""segment"": ""Water storage"", ""value"":"&amp;Synth!Q204&amp;"},"&amp;"{""market"": """&amp;Q$2&amp;""", ""segment"": ""Unused capacity"", ""value"":"&amp;(Q$3-Synth!Q204)&amp;"},"</f>
        <v>{"market": "Ich House", "segment": "Water storage", "value":30140},{"market": "Ich House", "segment": "Unused capacity", "value":15820},</v>
      </c>
      <c r="R204" t="str">
        <f>"{""market"": """&amp;R$2&amp;""", ""segment"": ""Water storage"", ""value"":"&amp;Synth!R204&amp;"},"&amp;"{""market"": """&amp;R$2&amp;""", ""segment"": ""Unused capacity"", ""value"":"&amp;(R$3-Synth!R204)&amp;"},"</f>
        <v>{"market": "Nimbus", "segment": "Water storage", "value":8360},{"market": "Nimbus", "segment": "Unused capacity", "value":640},</v>
      </c>
      <c r="S204" t="str">
        <f>"{""market"": """&amp;S$2&amp;""", ""segment"": ""Water storage"", ""value"":"&amp;Synth!S204&amp;"},"&amp;"{""market"": """&amp;S$2&amp;""", ""segment"": ""Unused capacity"", ""value"":"&amp;(S$3-Synth!S204)&amp;"},"</f>
        <v>{"market": "Indian Valley", "segment": "Water storage", "value":179312},{"market": "Indian Valley", "segment": "Unused capacity", "value":121688},</v>
      </c>
      <c r="T204" t="str">
        <f>"{""market"": """&amp;T$2&amp;""", ""segment"": ""Water storage"", ""value"":"&amp;Synth!T204&amp;"},"&amp;"{""market"": """&amp;T$2&amp;""", ""segment"": ""Unused capacity"", ""value"":"&amp;(T$3-Synth!T204)&amp;"},"</f>
        <v>{"market": "Black Butte", "segment": "Water storage", "value":126752},{"market": "Black Butte", "segment": "Unused capacity", "value":9448},</v>
      </c>
      <c r="U204" t="str">
        <f>"{""market"": """&amp;U$2&amp;""", ""segment"": ""Water storage"", ""value"":"&amp;Synth!U204&amp;"},"&amp;"{""market"": """&amp;U$2&amp;""", ""segment"": ""Unused capacity"", ""value"":"&amp;(U$3-Synth!U204)&amp;"},"</f>
        <v>{"market": "New Hogan", "segment": "Water storage", "value":222165},{"market": "New Hogan", "segment": "Unused capacity", "value":94935},</v>
      </c>
      <c r="V204" t="str">
        <f>"{""market"": """&amp;V$2&amp;""", ""segment"": ""Water storage"", ""value"":"&amp;Synth!V204&amp;"},"&amp;"{""market"": """&amp;V$2&amp;""", ""segment"": ""Unused capacity"", ""value"":"&amp;(V$3-Synth!V204)&amp;"},"</f>
        <v>{"market": "Camanche", "segment": "Water storage", "value":275800},{"market": "Camanche", "segment": "Unused capacity", "value":141320},</v>
      </c>
      <c r="W204" t="str">
        <f>"{""market"": """&amp;W$2&amp;""", ""segment"": ""Water storage"", ""value"":"&amp;Synth!W204&amp;"},"&amp;"{""market"": """&amp;W$2&amp;""", ""segment"": ""Unused capacity"", ""value"":"&amp;(W$3-Synth!W204)&amp;"},"</f>
        <v>{"market": "Pardee", "segment": "Water storage", "value":181970},{"market": "Pardee", "segment": "Unused capacity", "value":15980},</v>
      </c>
      <c r="X204" t="str">
        <f>"{""market"": """&amp;X$2&amp;""", ""segment"": ""Water storage"", ""value"":"&amp;Synth!X204&amp;"},"&amp;"{""market"": """&amp;X$2&amp;""", ""segment"": ""Unused capacity"", ""value"":"&amp;(X$3-Synth!X204)&amp;"},"</f>
        <v>{"market": "Donnell'S", "segment": "Water storage", "value":59900},{"market": "Donnell'S", "segment": "Unused capacity", "value":4400},</v>
      </c>
      <c r="Y204" t="str">
        <f>"{""market"": """&amp;Y$2&amp;""", ""segment"": ""Water storage"", ""value"":"&amp;Synth!Y204&amp;"},"&amp;"{""market"": """&amp;Y$2&amp;""", ""segment"": ""Unused capacity"", ""value"":"&amp;(Y$3-Synth!Y204)&amp;"},"</f>
        <v>{"market": "Beardsley", "segment": "Water storage", "value":79880},{"market": "Beardsley", "segment": "Unused capacity", "value":17920},</v>
      </c>
      <c r="Z204" t="str">
        <f>"{""market"": """&amp;Z$2&amp;""", ""segment"": ""Water storage"", ""value"":"&amp;Synth!Z204&amp;"},"&amp;"{""market"": """&amp;Z$2&amp;""", ""segment"": ""Unused capacity"", ""value"":"&amp;(Z$3-Synth!Z204)&amp;"},"</f>
        <v>{"market": "Tulloch", "segment": "Water storage", "value":42700},{"market": "Tulloch", "segment": "Unused capacity", "value":24300},</v>
      </c>
      <c r="AA204" t="str">
        <f>"{""market"": """&amp;AA$2&amp;""", ""segment"": ""Water storage"", ""value"":"&amp;Synth!AA204&amp;"},"&amp;"{""market"": """&amp;AA$2&amp;""", ""segment"": ""Unused capacity"", ""value"":"&amp;(AA$3-Synth!AA204)&amp;"},"</f>
        <v>{"market": "New Melones", "segment": "Water storage", "value":96325},{"market": "New Melones", "segment": "Unused capacity", "value":2323675},</v>
      </c>
      <c r="AB204" t="str">
        <f>"{""market"": """&amp;AB$2&amp;""", ""segment"": ""Water storage"", ""value"":"&amp;Synth!AB204&amp;"},"&amp;"{""market"": """&amp;AB$2&amp;""", ""segment"": ""Unused capacity"", ""value"":"&amp;(AB$3-Synth!AB204)&amp;"},"</f>
        <v>{"market": "Don Pedro", "segment": "Water storage", "value":1271234},{"market": "Don Pedro", "segment": "Unused capacity", "value":758766},</v>
      </c>
      <c r="AC204" t="str">
        <f>"{""market"": """&amp;AC$2&amp;""", ""segment"": ""Water storage"", ""value"":"&amp;Synth!AC204&amp;"},"&amp;"{""market"": """&amp;AC$2&amp;""", ""segment"": ""Unused capacity"", ""value"":"&amp;(AC$3-Synth!AC204)&amp;"},"</f>
        <v>{"market": "Hetch Hetchy", "segment": "Water storage", "value":215170},{"market": "Hetch Hetchy", "segment": "Unused capacity", "value":145230},</v>
      </c>
      <c r="AD204" t="str">
        <f>"{""market"": """&amp;AD$2&amp;""", ""segment"": ""Water storage"", ""value"":"&amp;Synth!AD204&amp;"},"&amp;"{""market"": """&amp;AD$2&amp;""", ""segment"": ""Unused capacity"", ""value"":"&amp;(AD$3-Synth!AD204)&amp;"},"</f>
        <v>{"market": "Eastman (Buchanan)", "segment": "Water storage", "value":143941},{"market": "Eastman (Buchanan)", "segment": "Unused capacity", "value":6059},</v>
      </c>
      <c r="AE204" t="str">
        <f>"{""market"": """&amp;AE$2&amp;""", ""segment"": ""Water storage"", ""value"":"&amp;Synth!AE204&amp;"},"&amp;"{""market"": """&amp;AE$2&amp;""", ""segment"": ""Unused capacity"", ""value"":"&amp;(AE$3-Synth!AE204)&amp;"},"</f>
        <v>{"market": "Hensley (Hidden)", "segment": "Water storage", "value":82650},{"market": "Hensley (Hidden)", "segment": "Unused capacity", "value":7350},</v>
      </c>
      <c r="AF204" t="str">
        <f>"{""market"": """&amp;AF$2&amp;""", ""segment"": ""Water storage"", ""value"":"&amp;Synth!AF204&amp;"},"&amp;"{""market"": """&amp;AF$2&amp;""", ""segment"": ""Unused capacity"", ""value"":"&amp;(AF$3-Synth!AF204)&amp;"},"</f>
        <v>{"market": "Millerton (Friant)", "segment": "Water storage", "value":197700},{"market": "Millerton (Friant)", "segment": "Unused capacity", "value":322800},</v>
      </c>
      <c r="AG204" t="str">
        <f>"{""market"": """&amp;AG$2&amp;""", ""segment"": ""Water storage"", ""value"":"&amp;Synth!AG204&amp;"},"&amp;"{""market"": """&amp;AG$2&amp;""", ""segment"": ""Unused capacity"", ""value"":"&amp;(AG$3-Synth!AG204)&amp;"},"</f>
        <v>{"market": "San Luis", "segment": "Water storage", "value":2018400},{"market": "San Luis", "segment": "Unused capacity", "value":20600},</v>
      </c>
      <c r="AH204" t="str">
        <f>"{""market"": """&amp;AH$2&amp;""", ""segment"": ""Water storage"", ""value"":"&amp;Synth!AH204&amp;"},"&amp;"{""market"": """&amp;AH$2&amp;""", ""segment"": ""Unused capacity"", ""value"":"&amp;(AH$3-Synth!AH204)&amp;"},"</f>
        <v>{"market": "Pine Flat", "segment": "Water storage", "value":606007},{"market": "Pine Flat", "segment": "Unused capacity", "value":393993},</v>
      </c>
      <c r="AI204" t="str">
        <f>"{""market"": """&amp;AI$2&amp;""", ""segment"": ""Water storage"", ""value"":"&amp;Synth!AI204&amp;"},"&amp;"{""market"": """&amp;AI$2&amp;""", ""segment"": ""Unused capacity"", ""value"":"&amp;(AI$3-Synth!AI204)&amp;"},"</f>
        <v>{"market": "Kaweah (Terminus)", "segment": "Water storage", "value":108438},{"market": "Kaweah (Terminus)", "segment": "Unused capacity", "value":77162},</v>
      </c>
      <c r="AJ204" t="str">
        <f>"{""market"": """&amp;AJ$2&amp;""", ""segment"": ""Water storage"", ""value"":"&amp;Synth!AJ204&amp;"},"&amp;"{""market"": """&amp;AJ$2&amp;""", ""segment"": ""Unused capacity"", ""value"":"&amp;(AJ$3-Synth!AJ204)&amp;"},"</f>
        <v>{"market": "Success", "segment": "Water storage", "value":79912},{"market": "Success", "segment": "Unused capacity", "value":2388},</v>
      </c>
      <c r="AK204" t="str">
        <f>"{""market"": """&amp;AK$2&amp;""", ""segment"": ""Water storage"", ""value"":"&amp;Synth!AK204&amp;"},"&amp;"{""market"": """&amp;AK$2&amp;""", ""segment"": ""Unused capacity"", ""value"":"&amp;(AK$3-Synth!AK204)&amp;"},"</f>
        <v>{"market": "Isabella", "segment": "Water storage", "value":374636},{"market": "Isabella", "segment": "Unused capacity", "value":193364},</v>
      </c>
      <c r="AL204" t="str">
        <f>"{""market"": """&amp;AL$2&amp;""", ""segment"": ""Water storage"", ""value"":"&amp;Synth!AL204&amp;"},"&amp;"{""market"": """&amp;AL$2&amp;""", ""segment"": ""Unused capacity"", ""value"":"&amp;(AL$3-Synth!AL204)&amp;"},"</f>
        <v>{"market": "Stampede", "segment": "Water storage", "value":},{"market": "Stampede", "segment": "Unused capacity", "value":226500},</v>
      </c>
      <c r="AM204" t="str">
        <f>"{""market"": """&amp;AM$2&amp;""", ""segment"": ""Water storage"", ""value"":"&amp;Synth!AM204&amp;"},"&amp;"{""market"": """&amp;AM$2&amp;""", ""segment"": ""Unused capacity"", ""value"":"&amp;(AM$3-Synth!AM204)&amp;"},"</f>
        <v>{"market": "Cachuma Lake", "segment": "Water storage", "value":206800},{"market": "Cachuma Lake", "segment": "Unused capacity", "value":-16300},</v>
      </c>
      <c r="AN204" t="str">
        <f>"{""market"": """&amp;AN$2&amp;""", ""segment"": ""Water storage"", ""value"":"&amp;Synth!AN204&amp;"},"&amp;"{""market"": """&amp;AN$2&amp;""", ""segment"": ""Unused capacity"", ""value"":"&amp;(AN$3-Synth!AN204)&amp;"},"</f>
        <v>{"market": "Pyramid", "segment": "Water storage", "value":165930},{"market": "Pyramid", "segment": "Unused capacity", "value":5270},</v>
      </c>
      <c r="AO204" t="str">
        <f>"{""market"": """&amp;AO$2&amp;""", ""segment"": ""Water storage"", ""value"":"&amp;Synth!AO204&amp;"},"&amp;"{""market"": """&amp;AO$2&amp;""", ""segment"": ""Unused capacity"", ""value"":"&amp;(AO$3-Synth!AO204)&amp;"},"</f>
        <v>{"market": "Castaic", "segment": "Water storage", "value":314170},{"market": "Castaic", "segment": "Unused capacity", "value":10830},</v>
      </c>
      <c r="AP204" t="str">
        <f t="shared" si="3"/>
        <v>{"market": "Trinity Lake", "segment": "Water storage", "value":1758100},{"market": "Trinity Lake", "segment": "Unused capacity", "value":689600},{"market": "Whiskeytown", "segment": "Water storage", "value":238700},{"market": "Whiskeytown", "segment": "Unused capacity", "value":2400},{"market": "Lewiston", "segment": "Water storage", "value":14290},{"market": "Lewiston", "segment": "Unused capacity", "value":410},{"market": "Sonoma(Warm Springs)", "segment": "Water storage", "value":0},{"market": "Sonoma(Warm Springs)", "segment": "Unused capacity", "value":381000},{"market": "Shasta", "segment": "Water storage", "value":4477700},{"market": "Shasta", "segment": "Unused capacity", "value":74400},{"market": "Keswick", "segment": "Water storage", "value":22350},{"market": "Keswick", "segment": "Unused capacity", "value":1450},{"market": "Oroville", "segment": "Water storage", "value":3344500},{"market": "Oroville", "segment": "Unused capacity", "value":193500},{"market": "Antelope", "segment": "Water storage", "value":23230},{"market": "Antelope", "segment": "Unused capacity", "value":-630},{"market": "Frenchman", "segment": "Water storage", "value":28260},{"market": "Frenchman", "segment": "Unused capacity", "value":27217},{"market": "Lake Davis", "segment": "Water storage", "value":64680},{"market": "Lake Davis", "segment": "Unused capacity", "value":19720},{"market": "Bullards Bar", "segment": "Water storage", "value":806881},{"market": "Bullards Bar", "segment": "Unused capacity", "value":159119},{"market": "Englebright", "segment": "Water storage", "value":63293},{"market": "Englebright", "segment": "Unused capacity", "value":6707},{"market": "Folsom", "segment": "Water storage", "value":886600},{"market": "Folsom", "segment": "Unused capacity", "value":90400},{"market": "Union Valley", "segment": "Water storage", "value":211000},{"market": "Union Valley", "segment": "Unused capacity", "value":66300},{"market": "Loon Lake", "segment": "Water storage", "value":48370},{"market": "Loon Lake", "segment": "Unused capacity", "value":28130},{"market": "Ich House", "segment": "Water storage", "value":30140},{"market": "Ich House", "segment": "Unused capacity", "value":15820},{"market": "Nimbus", "segment": "Water storage", "value":8360},{"market": "Nimbus", "segment": "Unused capacity", "value":640},{"market": "Indian Valley", "segment": "Water storage", "value":179312},{"market": "Indian Valley", "segment": "Unused capacity", "value":121688},{"market": "Black Butte", "segment": "Water storage", "value":126752},{"market": "Black Butte", "segment": "Unused capacity", "value":9448},{"market": "New Hogan", "segment": "Water storage", "value":222165},{"market": "New Hogan", "segment": "Unused capacity", "value":94935},{"market": "Camanche", "segment": "Water storage", "value":275800},{"market": "Camanche", "segment": "Unused capacity", "value":141320},{"market": "Pardee", "segment": "Water storage", "value":181970},{"market": "Pardee", "segment": "Unused capacity", "value":15980},{"market": "Donnell'S", "segment": "Water storage", "value":59900},{"market": "Donnell'S", "segment": "Unused capacity", "value":4400},{"market": "Beardsley", "segment": "Water storage", "value":79880},{"market": "Beardsley", "segment": "Unused capacity", "value":17920},{"market": "Tulloch", "segment": "Water storage", "value":42700},{"market": "Tulloch", "segment": "Unused capacity", "value":24300},{"market": "New Melones", "segment": "Water storage", "value":96325},{"market": "New Melones", "segment": "Unused capacity", "value":2323675},{"market": "Don Pedro", "segment": "Water storage", "value":1271234},{"market": "Don Pedro", "segment": "Unused capacity", "value":758766},{"market": "Hetch Hetchy", "segment": "Water storage", "value":215170},{"market": "Hetch Hetchy", "segment": "Unused capacity", "value":145230},{"market": "Eastman (Buchanan)", "segment": "Water storage", "value":143941},{"market": "Eastman (Buchanan)", "segment": "Unused capacity", "value":6059},{"market": "Hensley (Hidden)", "segment": "Water storage", "value":82650},{"market": "Hensley (Hidden)", "segment": "Unused capacity", "value":7350},{"market": "Millerton (Friant)", "segment": "Water storage", "value":197700},{"market": "Millerton (Friant)", "segment": "Unused capacity", "value":322800},{"market": "San Luis", "segment": "Water storage", "value":2018400},{"market": "San Luis", "segment": "Unused capacity", "value":20600},{"market": "Pine Flat", "segment": "Water storage", "value":606007},{"market": "Pine Flat", "segment": "Unused capacity", "value":393993},{"market": "Kaweah (Terminus)", "segment": "Water storage", "value":108438},{"market": "Kaweah (Terminus)", "segment": "Unused capacity", "value":77162},{"market": "Success", "segment": "Water storage", "value":79912},{"market": "Success", "segment": "Unused capacity", "value":2388},{"market": "Isabella", "segment": "Water storage", "value":374636},{"market": "Isabella", "segment": "Unused capacity", "value":193364},{"market": "Stampede", "segment": "Water storage", "value":},{"market": "Stampede", "segment": "Unused capacity", "value":226500},{"market": "Cachuma Lake", "segment": "Water storage", "value":206800},{"market": "Cachuma Lake", "segment": "Unused capacity", "value":-16300},{"market": "Pyramid", "segment": "Water storage", "value":165930},{"market": "Pyramid", "segment": "Unused capacity", "value":5270},{"market": "Castaic", "segment": "Water storage", "value":314170},{"market": "Castaic", "segment": "Unused capacity", "value":10830},</v>
      </c>
    </row>
    <row r="205" spans="1:42" ht="15">
      <c r="A205" s="8">
        <v>28642</v>
      </c>
      <c r="B205" t="str">
        <f>"{""market"": """&amp;B$2&amp;""", ""segment"": ""Water storage"", ""value"":"&amp;Synth!B205&amp;"},"&amp;"{""market"": """&amp;B$2&amp;""", ""segment"": ""Unused capacity"", ""value"":"&amp;(B$3-Synth!B205)&amp;"},"</f>
        <v>{"market": "Trinity Lake", "segment": "Water storage", "value":1943100},{"market": "Trinity Lake", "segment": "Unused capacity", "value":504600},</v>
      </c>
      <c r="C205" t="str">
        <f>"{""market"": """&amp;C$2&amp;""", ""segment"": ""Water storage"", ""value"":"&amp;Synth!C205&amp;"},"&amp;"{""market"": """&amp;C$2&amp;""", ""segment"": ""Unused capacity"", ""value"":"&amp;(C$3-Synth!C205)&amp;"},"</f>
        <v>{"market": "Whiskeytown", "segment": "Water storage", "value":238000},{"market": "Whiskeytown", "segment": "Unused capacity", "value":3100},</v>
      </c>
      <c r="D205" t="str">
        <f>"{""market"": """&amp;D$2&amp;""", ""segment"": ""Water storage"", ""value"":"&amp;Synth!D205&amp;"},"&amp;"{""market"": """&amp;D$2&amp;""", ""segment"": ""Unused capacity"", ""value"":"&amp;(D$3-Synth!D205)&amp;"},"</f>
        <v>{"market": "Lewiston", "segment": "Water storage", "value":14110},{"market": "Lewiston", "segment": "Unused capacity", "value":590},</v>
      </c>
      <c r="E205" t="str">
        <f>"{""market"": """&amp;E$2&amp;""", ""segment"": ""Water storage"", ""value"":"&amp;Synth!E205&amp;"},"&amp;"{""market"": """&amp;E$2&amp;""", ""segment"": ""Unused capacity"", ""value"":"&amp;(E$3-Synth!E205)&amp;"},"</f>
        <v>{"market": "Sonoma(Warm Springs)", "segment": "Water storage", "value":0},{"market": "Sonoma(Warm Springs)", "segment": "Unused capacity", "value":381000},</v>
      </c>
      <c r="F205" t="str">
        <f>"{""market"": """&amp;F$2&amp;""", ""segment"": ""Water storage"", ""value"":"&amp;Synth!F205&amp;"},"&amp;"{""market"": """&amp;F$2&amp;""", ""segment"": ""Unused capacity"", ""value"":"&amp;(F$3-Synth!F205)&amp;"},"</f>
        <v>{"market": "Shasta", "segment": "Water storage", "value":4290400},{"market": "Shasta", "segment": "Unused capacity", "value":261700},</v>
      </c>
      <c r="G205" t="str">
        <f>"{""market"": """&amp;G$2&amp;""", ""segment"": ""Water storage"", ""value"":"&amp;Synth!G205&amp;"},"&amp;"{""market"": """&amp;G$2&amp;""", ""segment"": ""Unused capacity"", ""value"":"&amp;(G$3-Synth!G205)&amp;"},"</f>
        <v>{"market": "Keswick", "segment": "Water storage", "value":21940},{"market": "Keswick", "segment": "Unused capacity", "value":1860},</v>
      </c>
      <c r="H205" t="str">
        <f>"{""market"": """&amp;H$2&amp;""", ""segment"": ""Water storage"", ""value"":"&amp;Synth!H205&amp;"},"&amp;"{""market"": """&amp;H$2&amp;""", ""segment"": ""Unused capacity"", ""value"":"&amp;(H$3-Synth!H205)&amp;"},"</f>
        <v>{"market": "Oroville", "segment": "Water storage", "value":3330700},{"market": "Oroville", "segment": "Unused capacity", "value":207300},</v>
      </c>
      <c r="I205" t="str">
        <f>"{""market"": """&amp;I$2&amp;""", ""segment"": ""Water storage"", ""value"":"&amp;Synth!I205&amp;"},"&amp;"{""market"": """&amp;I$2&amp;""", ""segment"": ""Unused capacity"", ""value"":"&amp;(I$3-Synth!I205)&amp;"},"</f>
        <v>{"market": "Antelope", "segment": "Water storage", "value":22540},{"market": "Antelope", "segment": "Unused capacity", "value":60},</v>
      </c>
      <c r="J205" t="str">
        <f>"{""market"": """&amp;J$2&amp;""", ""segment"": ""Water storage"", ""value"":"&amp;Synth!J205&amp;"},"&amp;"{""market"": """&amp;J$2&amp;""", ""segment"": ""Unused capacity"", ""value"":"&amp;(J$3-Synth!J205)&amp;"},"</f>
        <v>{"market": "Frenchman", "segment": "Water storage", "value":24940},{"market": "Frenchman", "segment": "Unused capacity", "value":30537},</v>
      </c>
      <c r="K205" t="str">
        <f>"{""market"": """&amp;K$2&amp;""", ""segment"": ""Water storage"", ""value"":"&amp;Synth!K205&amp;"},"&amp;"{""market"": """&amp;K$2&amp;""", ""segment"": ""Unused capacity"", ""value"":"&amp;(K$3-Synth!K205)&amp;"},"</f>
        <v>{"market": "Lake Davis", "segment": "Water storage", "value":63260},{"market": "Lake Davis", "segment": "Unused capacity", "value":21140},</v>
      </c>
      <c r="L205" t="str">
        <f>"{""market"": """&amp;L$2&amp;""", ""segment"": ""Water storage"", ""value"":"&amp;Synth!L205&amp;"},"&amp;"{""market"": """&amp;L$2&amp;""", ""segment"": ""Unused capacity"", ""value"":"&amp;(L$3-Synth!L205)&amp;"},"</f>
        <v>{"market": "Bullards Bar", "segment": "Water storage", "value":930961},{"market": "Bullards Bar", "segment": "Unused capacity", "value":35039},</v>
      </c>
      <c r="M205" t="str">
        <f>"{""market"": """&amp;M$2&amp;""", ""segment"": ""Water storage"", ""value"":"&amp;Synth!M205&amp;"},"&amp;"{""market"": """&amp;M$2&amp;""", ""segment"": ""Unused capacity"", ""value"":"&amp;(M$3-Synth!M205)&amp;"},"</f>
        <v>{"market": "Englebright", "segment": "Water storage", "value":65938},{"market": "Englebright", "segment": "Unused capacity", "value":4062},</v>
      </c>
      <c r="N205" t="str">
        <f>"{""market"": """&amp;N$2&amp;""", ""segment"": ""Water storage"", ""value"":"&amp;Synth!N205&amp;"},"&amp;"{""market"": """&amp;N$2&amp;""", ""segment"": ""Unused capacity"", ""value"":"&amp;(N$3-Synth!N205)&amp;"},"</f>
        <v>{"market": "Folsom", "segment": "Water storage", "value":927400},{"market": "Folsom", "segment": "Unused capacity", "value":49600},</v>
      </c>
      <c r="O205" t="str">
        <f>"{""market"": """&amp;O$2&amp;""", ""segment"": ""Water storage"", ""value"":"&amp;Synth!O205&amp;"},"&amp;"{""market"": """&amp;O$2&amp;""", ""segment"": ""Unused capacity"", ""value"":"&amp;(O$3-Synth!O205)&amp;"},"</f>
        <v>{"market": "Union Valley", "segment": "Water storage", "value":245400},{"market": "Union Valley", "segment": "Unused capacity", "value":31900},</v>
      </c>
      <c r="P205" t="str">
        <f>"{""market"": """&amp;P$2&amp;""", ""segment"": ""Water storage"", ""value"":"&amp;Synth!P205&amp;"},"&amp;"{""market"": """&amp;P$2&amp;""", ""segment"": ""Unused capacity"", ""value"":"&amp;(P$3-Synth!P205)&amp;"},"</f>
        <v>{"market": "Loon Lake", "segment": "Water storage", "value":68420},{"market": "Loon Lake", "segment": "Unused capacity", "value":8080},</v>
      </c>
      <c r="Q205" t="str">
        <f>"{""market"": """&amp;Q$2&amp;""", ""segment"": ""Water storage"", ""value"":"&amp;Synth!Q205&amp;"},"&amp;"{""market"": """&amp;Q$2&amp;""", ""segment"": ""Unused capacity"", ""value"":"&amp;(Q$3-Synth!Q205)&amp;"},"</f>
        <v>{"market": "Ich House", "segment": "Water storage", "value":40260},{"market": "Ich House", "segment": "Unused capacity", "value":5700},</v>
      </c>
      <c r="R205" t="str">
        <f>"{""market"": """&amp;R$2&amp;""", ""segment"": ""Water storage"", ""value"":"&amp;Synth!R205&amp;"},"&amp;"{""market"": """&amp;R$2&amp;""", ""segment"": ""Unused capacity"", ""value"":"&amp;(R$3-Synth!R205)&amp;"},"</f>
        <v>{"market": "Nimbus", "segment": "Water storage", "value":8260},{"market": "Nimbus", "segment": "Unused capacity", "value":740},</v>
      </c>
      <c r="S205" t="str">
        <f>"{""market"": """&amp;S$2&amp;""", ""segment"": ""Water storage"", ""value"":"&amp;Synth!S205&amp;"},"&amp;"{""market"": """&amp;S$2&amp;""", ""segment"": ""Unused capacity"", ""value"":"&amp;(S$3-Synth!S205)&amp;"},"</f>
        <v>{"market": "Indian Valley", "segment": "Water storage", "value":173200},{"market": "Indian Valley", "segment": "Unused capacity", "value":127800},</v>
      </c>
      <c r="T205" t="str">
        <f>"{""market"": """&amp;T$2&amp;""", ""segment"": ""Water storage"", ""value"":"&amp;Synth!T205&amp;"},"&amp;"{""market"": """&amp;T$2&amp;""", ""segment"": ""Unused capacity"", ""value"":"&amp;(T$3-Synth!T205)&amp;"},"</f>
        <v>{"market": "Black Butte", "segment": "Water storage", "value":98857},{"market": "Black Butte", "segment": "Unused capacity", "value":37343},</v>
      </c>
      <c r="U205" t="str">
        <f>"{""market"": """&amp;U$2&amp;""", ""segment"": ""Water storage"", ""value"":"&amp;Synth!U205&amp;"},"&amp;"{""market"": """&amp;U$2&amp;""", ""segment"": ""Unused capacity"", ""value"":"&amp;(U$3-Synth!U205)&amp;"},"</f>
        <v>{"market": "New Hogan", "segment": "Water storage", "value":206890},{"market": "New Hogan", "segment": "Unused capacity", "value":110210},</v>
      </c>
      <c r="V205" t="str">
        <f>"{""market"": """&amp;V$2&amp;""", ""segment"": ""Water storage"", ""value"":"&amp;Synth!V205&amp;"},"&amp;"{""market"": """&amp;V$2&amp;""", ""segment"": ""Unused capacity"", ""value"":"&amp;(V$3-Synth!V205)&amp;"},"</f>
        <v>{"market": "Camanche", "segment": "Water storage", "value":384500},{"market": "Camanche", "segment": "Unused capacity", "value":32620},</v>
      </c>
      <c r="W205" t="str">
        <f>"{""market"": """&amp;W$2&amp;""", ""segment"": ""Water storage"", ""value"":"&amp;Synth!W205&amp;"},"&amp;"{""market"": """&amp;W$2&amp;""", ""segment"": ""Unused capacity"", ""value"":"&amp;(W$3-Synth!W205)&amp;"},"</f>
        <v>{"market": "Pardee", "segment": "Water storage", "value":200000},{"market": "Pardee", "segment": "Unused capacity", "value":-2050},</v>
      </c>
      <c r="X205" t="str">
        <f>"{""market"": """&amp;X$2&amp;""", ""segment"": ""Water storage"", ""value"":"&amp;Synth!X205&amp;"},"&amp;"{""market"": """&amp;X$2&amp;""", ""segment"": ""Unused capacity"", ""value"":"&amp;(X$3-Synth!X205)&amp;"},"</f>
        <v>{"market": "Donnell'S", "segment": "Water storage", "value":64300},{"market": "Donnell'S", "segment": "Unused capacity", "value":0},</v>
      </c>
      <c r="Y205" t="str">
        <f>"{""market"": """&amp;Y$2&amp;""", ""segment"": ""Water storage"", ""value"":"&amp;Synth!Y205&amp;"},"&amp;"{""market"": """&amp;Y$2&amp;""", ""segment"": ""Unused capacity"", ""value"":"&amp;(Y$3-Synth!Y205)&amp;"},"</f>
        <v>{"market": "Beardsley", "segment": "Water storage", "value":97730},{"market": "Beardsley", "segment": "Unused capacity", "value":70},</v>
      </c>
      <c r="Z205" t="str">
        <f>"{""market"": """&amp;Z$2&amp;""", ""segment"": ""Water storage"", ""value"":"&amp;Synth!Z205&amp;"},"&amp;"{""market"": """&amp;Z$2&amp;""", ""segment"": ""Unused capacity"", ""value"":"&amp;(Z$3-Synth!Z205)&amp;"},"</f>
        <v>{"market": "Tulloch", "segment": "Water storage", "value":67100},{"market": "Tulloch", "segment": "Unused capacity", "value":-100},</v>
      </c>
      <c r="AA205" t="str">
        <f>"{""market"": """&amp;AA$2&amp;""", ""segment"": ""Water storage"", ""value"":"&amp;Synth!AA205&amp;"},"&amp;"{""market"": """&amp;AA$2&amp;""", ""segment"": ""Unused capacity"", ""value"":"&amp;(AA$3-Synth!AA205)&amp;"},"</f>
        <v>{"market": "New Melones", "segment": "Water storage", "value":112980},{"market": "New Melones", "segment": "Unused capacity", "value":2307020},</v>
      </c>
      <c r="AB205" t="str">
        <f>"{""market"": """&amp;AB$2&amp;""", ""segment"": ""Water storage"", ""value"":"&amp;Synth!AB205&amp;"},"&amp;"{""market"": """&amp;AB$2&amp;""", ""segment"": ""Unused capacity"", ""value"":"&amp;(AB$3-Synth!AB205)&amp;"},"</f>
        <v>{"market": "Don Pedro", "segment": "Water storage", "value":1610675},{"market": "Don Pedro", "segment": "Unused capacity", "value":419325},</v>
      </c>
      <c r="AC205" t="str">
        <f>"{""market"": """&amp;AC$2&amp;""", ""segment"": ""Water storage"", ""value"":"&amp;Synth!AC205&amp;"},"&amp;"{""market"": """&amp;AC$2&amp;""", ""segment"": ""Unused capacity"", ""value"":"&amp;(AC$3-Synth!AC205)&amp;"},"</f>
        <v>{"market": "Hetch Hetchy", "segment": "Water storage", "value":321500},{"market": "Hetch Hetchy", "segment": "Unused capacity", "value":38900},</v>
      </c>
      <c r="AD205" t="str">
        <f>"{""market"": """&amp;AD$2&amp;""", ""segment"": ""Water storage"", ""value"":"&amp;Synth!AD205&amp;"},"&amp;"{""market"": """&amp;AD$2&amp;""", ""segment"": ""Unused capacity"", ""value"":"&amp;(AD$3-Synth!AD205)&amp;"},"</f>
        <v>{"market": "Eastman (Buchanan)", "segment": "Water storage", "value":143106},{"market": "Eastman (Buchanan)", "segment": "Unused capacity", "value":6894},</v>
      </c>
      <c r="AE205" t="str">
        <f>"{""market"": """&amp;AE$2&amp;""", ""segment"": ""Water storage"", ""value"":"&amp;Synth!AE205&amp;"},"&amp;"{""market"": """&amp;AE$2&amp;""", ""segment"": ""Unused capacity"", ""value"":"&amp;(AE$3-Synth!AE205)&amp;"},"</f>
        <v>{"market": "Hensley (Hidden)", "segment": "Water storage", "value":80620},{"market": "Hensley (Hidden)", "segment": "Unused capacity", "value":9380},</v>
      </c>
      <c r="AF205" t="str">
        <f>"{""market"": """&amp;AF$2&amp;""", ""segment"": ""Water storage"", ""value"":"&amp;Synth!AF205&amp;"},"&amp;"{""market"": """&amp;AF$2&amp;""", ""segment"": ""Unused capacity"", ""value"":"&amp;(AF$3-Synth!AF205)&amp;"},"</f>
        <v>{"market": "Millerton (Friant)", "segment": "Water storage", "value":402500},{"market": "Millerton (Friant)", "segment": "Unused capacity", "value":118000},</v>
      </c>
      <c r="AG205" t="str">
        <f>"{""market"": """&amp;AG$2&amp;""", ""segment"": ""Water storage"", ""value"":"&amp;Synth!AG205&amp;"},"&amp;"{""market"": """&amp;AG$2&amp;""", ""segment"": ""Unused capacity"", ""value"":"&amp;(AG$3-Synth!AG205)&amp;"},"</f>
        <v>{"market": "San Luis", "segment": "Water storage", "value":1987800},{"market": "San Luis", "segment": "Unused capacity", "value":51200},</v>
      </c>
      <c r="AH205" t="str">
        <f>"{""market"": """&amp;AH$2&amp;""", ""segment"": ""Water storage"", ""value"":"&amp;Synth!AH205&amp;"},"&amp;"{""market"": """&amp;AH$2&amp;""", ""segment"": ""Unused capacity"", ""value"":"&amp;(AH$3-Synth!AH205)&amp;"},"</f>
        <v>{"market": "Pine Flat", "segment": "Water storage", "value":884480},{"market": "Pine Flat", "segment": "Unused capacity", "value":115520},</v>
      </c>
      <c r="AI205" t="str">
        <f>"{""market"": """&amp;AI$2&amp;""", ""segment"": ""Water storage"", ""value"":"&amp;Synth!AI205&amp;"},"&amp;"{""market"": """&amp;AI$2&amp;""", ""segment"": ""Unused capacity"", ""value"":"&amp;(AI$3-Synth!AI205)&amp;"},"</f>
        <v>{"market": "Kaweah (Terminus)", "segment": "Water storage", "value":131316},{"market": "Kaweah (Terminus)", "segment": "Unused capacity", "value":54284},</v>
      </c>
      <c r="AJ205" t="str">
        <f>"{""market"": """&amp;AJ$2&amp;""", ""segment"": ""Water storage"", ""value"":"&amp;Synth!AJ205&amp;"},"&amp;"{""market"": """&amp;AJ$2&amp;""", ""segment"": ""Unused capacity"", ""value"":"&amp;(AJ$3-Synth!AJ205)&amp;"},"</f>
        <v>{"market": "Success", "segment": "Water storage", "value":81235},{"market": "Success", "segment": "Unused capacity", "value":1065},</v>
      </c>
      <c r="AK205" t="str">
        <f>"{""market"": """&amp;AK$2&amp;""", ""segment"": ""Water storage"", ""value"":"&amp;Synth!AK205&amp;"},"&amp;"{""market"": """&amp;AK$2&amp;""", ""segment"": ""Unused capacity"", ""value"":"&amp;(AK$3-Synth!AK205)&amp;"},"</f>
        <v>{"market": "Isabella", "segment": "Water storage", "value":483569},{"market": "Isabella", "segment": "Unused capacity", "value":84431},</v>
      </c>
      <c r="AL205" t="str">
        <f>"{""market"": """&amp;AL$2&amp;""", ""segment"": ""Water storage"", ""value"":"&amp;Synth!AL205&amp;"},"&amp;"{""market"": """&amp;AL$2&amp;""", ""segment"": ""Unused capacity"", ""value"":"&amp;(AL$3-Synth!AL205)&amp;"},"</f>
        <v>{"market": "Stampede", "segment": "Water storage", "value":63946},{"market": "Stampede", "segment": "Unused capacity", "value":162554},</v>
      </c>
      <c r="AM205" t="str">
        <f>"{""market"": """&amp;AM$2&amp;""", ""segment"": ""Water storage"", ""value"":"&amp;Synth!AM205&amp;"},"&amp;"{""market"": """&amp;AM$2&amp;""", ""segment"": ""Unused capacity"", ""value"":"&amp;(AM$3-Synth!AM205)&amp;"},"</f>
        <v>{"market": "Cachuma Lake", "segment": "Water storage", "value":205500},{"market": "Cachuma Lake", "segment": "Unused capacity", "value":-15000},</v>
      </c>
      <c r="AN205" t="str">
        <f>"{""market"": """&amp;AN$2&amp;""", ""segment"": ""Water storage"", ""value"":"&amp;Synth!AN205&amp;"},"&amp;"{""market"": """&amp;AN$2&amp;""", ""segment"": ""Unused capacity"", ""value"":"&amp;(AN$3-Synth!AN205)&amp;"},"</f>
        <v>{"market": "Pyramid", "segment": "Water storage", "value":161900},{"market": "Pyramid", "segment": "Unused capacity", "value":9300},</v>
      </c>
      <c r="AO205" t="str">
        <f>"{""market"": """&amp;AO$2&amp;""", ""segment"": ""Water storage"", ""value"":"&amp;Synth!AO205&amp;"},"&amp;"{""market"": """&amp;AO$2&amp;""", ""segment"": ""Unused capacity"", ""value"":"&amp;(AO$3-Synth!AO205)&amp;"},"</f>
        <v>{"market": "Castaic", "segment": "Water storage", "value":309360},{"market": "Castaic", "segment": "Unused capacity", "value":15640},</v>
      </c>
      <c r="AP205" t="str">
        <f t="shared" si="3"/>
        <v>{"market": "Trinity Lake", "segment": "Water storage", "value":1943100},{"market": "Trinity Lake", "segment": "Unused capacity", "value":504600},{"market": "Whiskeytown", "segment": "Water storage", "value":238000},{"market": "Whiskeytown", "segment": "Unused capacity", "value":3100},{"market": "Lewiston", "segment": "Water storage", "value":14110},{"market": "Lewiston", "segment": "Unused capacity", "value":590},{"market": "Sonoma(Warm Springs)", "segment": "Water storage", "value":0},{"market": "Sonoma(Warm Springs)", "segment": "Unused capacity", "value":381000},{"market": "Shasta", "segment": "Water storage", "value":4290400},{"market": "Shasta", "segment": "Unused capacity", "value":261700},{"market": "Keswick", "segment": "Water storage", "value":21940},{"market": "Keswick", "segment": "Unused capacity", "value":1860},{"market": "Oroville", "segment": "Water storage", "value":3330700},{"market": "Oroville", "segment": "Unused capacity", "value":207300},{"market": "Antelope", "segment": "Water storage", "value":22540},{"market": "Antelope", "segment": "Unused capacity", "value":60},{"market": "Frenchman", "segment": "Water storage", "value":24940},{"market": "Frenchman", "segment": "Unused capacity", "value":30537},{"market": "Lake Davis", "segment": "Water storage", "value":63260},{"market": "Lake Davis", "segment": "Unused capacity", "value":21140},{"market": "Bullards Bar", "segment": "Water storage", "value":930961},{"market": "Bullards Bar", "segment": "Unused capacity", "value":35039},{"market": "Englebright", "segment": "Water storage", "value":65938},{"market": "Englebright", "segment": "Unused capacity", "value":4062},{"market": "Folsom", "segment": "Water storage", "value":927400},{"market": "Folsom", "segment": "Unused capacity", "value":49600},{"market": "Union Valley", "segment": "Water storage", "value":245400},{"market": "Union Valley", "segment": "Unused capacity", "value":31900},{"market": "Loon Lake", "segment": "Water storage", "value":68420},{"market": "Loon Lake", "segment": "Unused capacity", "value":8080},{"market": "Ich House", "segment": "Water storage", "value":40260},{"market": "Ich House", "segment": "Unused capacity", "value":5700},{"market": "Nimbus", "segment": "Water storage", "value":8260},{"market": "Nimbus", "segment": "Unused capacity", "value":740},{"market": "Indian Valley", "segment": "Water storage", "value":173200},{"market": "Indian Valley", "segment": "Unused capacity", "value":127800},{"market": "Black Butte", "segment": "Water storage", "value":98857},{"market": "Black Butte", "segment": "Unused capacity", "value":37343},{"market": "New Hogan", "segment": "Water storage", "value":206890},{"market": "New Hogan", "segment": "Unused capacity", "value":110210},{"market": "Camanche", "segment": "Water storage", "value":384500},{"market": "Camanche", "segment": "Unused capacity", "value":32620},{"market": "Pardee", "segment": "Water storage", "value":200000},{"market": "Pardee", "segment": "Unused capacity", "value":-2050},{"market": "Donnell'S", "segment": "Water storage", "value":64300},{"market": "Donnell'S", "segment": "Unused capacity", "value":0},{"market": "Beardsley", "segment": "Water storage", "value":97730},{"market": "Beardsley", "segment": "Unused capacity", "value":70},{"market": "Tulloch", "segment": "Water storage", "value":67100},{"market": "Tulloch", "segment": "Unused capacity", "value":-100},{"market": "New Melones", "segment": "Water storage", "value":112980},{"market": "New Melones", "segment": "Unused capacity", "value":2307020},{"market": "Don Pedro", "segment": "Water storage", "value":1610675},{"market": "Don Pedro", "segment": "Unused capacity", "value":419325},{"market": "Hetch Hetchy", "segment": "Water storage", "value":321500},{"market": "Hetch Hetchy", "segment": "Unused capacity", "value":38900},{"market": "Eastman (Buchanan)", "segment": "Water storage", "value":143106},{"market": "Eastman (Buchanan)", "segment": "Unused capacity", "value":6894},{"market": "Hensley (Hidden)", "segment": "Water storage", "value":80620},{"market": "Hensley (Hidden)", "segment": "Unused capacity", "value":9380},{"market": "Millerton (Friant)", "segment": "Water storage", "value":402500},{"market": "Millerton (Friant)", "segment": "Unused capacity", "value":118000},{"market": "San Luis", "segment": "Water storage", "value":1987800},{"market": "San Luis", "segment": "Unused capacity", "value":51200},{"market": "Pine Flat", "segment": "Water storage", "value":884480},{"market": "Pine Flat", "segment": "Unused capacity", "value":115520},{"market": "Kaweah (Terminus)", "segment": "Water storage", "value":131316},{"market": "Kaweah (Terminus)", "segment": "Unused capacity", "value":54284},{"market": "Success", "segment": "Water storage", "value":81235},{"market": "Success", "segment": "Unused capacity", "value":1065},{"market": "Isabella", "segment": "Water storage", "value":483569},{"market": "Isabella", "segment": "Unused capacity", "value":84431},{"market": "Stampede", "segment": "Water storage", "value":63946},{"market": "Stampede", "segment": "Unused capacity", "value":162554},{"market": "Cachuma Lake", "segment": "Water storage", "value":205500},{"market": "Cachuma Lake", "segment": "Unused capacity", "value":-15000},{"market": "Pyramid", "segment": "Water storage", "value":161900},{"market": "Pyramid", "segment": "Unused capacity", "value":9300},{"market": "Castaic", "segment": "Water storage", "value":309360},{"market": "Castaic", "segment": "Unused capacity", "value":15640},</v>
      </c>
    </row>
    <row r="206" spans="1:42" ht="15">
      <c r="A206" s="8">
        <v>28672</v>
      </c>
      <c r="B206" t="str">
        <f>"{""market"": """&amp;B$2&amp;""", ""segment"": ""Water storage"", ""value"":"&amp;Synth!B206&amp;"},"&amp;"{""market"": """&amp;B$2&amp;""", ""segment"": ""Unused capacity"", ""value"":"&amp;(B$3-Synth!B206)&amp;"},"</f>
        <v>{"market": "Trinity Lake", "segment": "Water storage", "value":1976000},{"market": "Trinity Lake", "segment": "Unused capacity", "value":471700},</v>
      </c>
      <c r="C206" t="str">
        <f>"{""market"": """&amp;C$2&amp;""", ""segment"": ""Water storage"", ""value"":"&amp;Synth!C206&amp;"},"&amp;"{""market"": """&amp;C$2&amp;""", ""segment"": ""Unused capacity"", ""value"":"&amp;(C$3-Synth!C206)&amp;"},"</f>
        <v>{"market": "Whiskeytown", "segment": "Water storage", "value":239000},{"market": "Whiskeytown", "segment": "Unused capacity", "value":2100},</v>
      </c>
      <c r="D206" t="str">
        <f>"{""market"": """&amp;D$2&amp;""", ""segment"": ""Water storage"", ""value"":"&amp;Synth!D206&amp;"},"&amp;"{""market"": """&amp;D$2&amp;""", ""segment"": ""Unused capacity"", ""value"":"&amp;(D$3-Synth!D206)&amp;"},"</f>
        <v>{"market": "Lewiston", "segment": "Water storage", "value":14230},{"market": "Lewiston", "segment": "Unused capacity", "value":470},</v>
      </c>
      <c r="E206" t="str">
        <f>"{""market"": """&amp;E$2&amp;""", ""segment"": ""Water storage"", ""value"":"&amp;Synth!E206&amp;"},"&amp;"{""market"": """&amp;E$2&amp;""", ""segment"": ""Unused capacity"", ""value"":"&amp;(E$3-Synth!E206)&amp;"},"</f>
        <v>{"market": "Sonoma(Warm Springs)", "segment": "Water storage", "value":0},{"market": "Sonoma(Warm Springs)", "segment": "Unused capacity", "value":381000},</v>
      </c>
      <c r="F206" t="str">
        <f>"{""market"": """&amp;F$2&amp;""", ""segment"": ""Water storage"", ""value"":"&amp;Synth!F206&amp;"},"&amp;"{""market"": """&amp;F$2&amp;""", ""segment"": ""Unused capacity"", ""value"":"&amp;(F$3-Synth!F206)&amp;"},"</f>
        <v>{"market": "Shasta", "segment": "Water storage", "value":3906500},{"market": "Shasta", "segment": "Unused capacity", "value":645600},</v>
      </c>
      <c r="G206" t="str">
        <f>"{""market"": """&amp;G$2&amp;""", ""segment"": ""Water storage"", ""value"":"&amp;Synth!G206&amp;"},"&amp;"{""market"": """&amp;G$2&amp;""", ""segment"": ""Unused capacity"", ""value"":"&amp;(G$3-Synth!G206)&amp;"},"</f>
        <v>{"market": "Keswick", "segment": "Water storage", "value":22800},{"market": "Keswick", "segment": "Unused capacity", "value":1000},</v>
      </c>
      <c r="H206" t="str">
        <f>"{""market"": """&amp;H$2&amp;""", ""segment"": ""Water storage"", ""value"":"&amp;Synth!H206&amp;"},"&amp;"{""market"": """&amp;H$2&amp;""", ""segment"": ""Unused capacity"", ""value"":"&amp;(H$3-Synth!H206)&amp;"},"</f>
        <v>{"market": "Oroville", "segment": "Water storage", "value":3021900},{"market": "Oroville", "segment": "Unused capacity", "value":516100},</v>
      </c>
      <c r="I206" t="str">
        <f>"{""market"": """&amp;I$2&amp;""", ""segment"": ""Water storage"", ""value"":"&amp;Synth!I206&amp;"},"&amp;"{""market"": """&amp;I$2&amp;""", ""segment"": ""Unused capacity"", ""value"":"&amp;(I$3-Synth!I206)&amp;"},"</f>
        <v>{"market": "Antelope", "segment": "Water storage", "value":21330},{"market": "Antelope", "segment": "Unused capacity", "value":1270},</v>
      </c>
      <c r="J206" t="str">
        <f>"{""market"": """&amp;J$2&amp;""", ""segment"": ""Water storage"", ""value"":"&amp;Synth!J206&amp;"},"&amp;"{""market"": """&amp;J$2&amp;""", ""segment"": ""Unused capacity"", ""value"":"&amp;(J$3-Synth!J206)&amp;"},"</f>
        <v>{"market": "Frenchman", "segment": "Water storage", "value":22470},{"market": "Frenchman", "segment": "Unused capacity", "value":33007},</v>
      </c>
      <c r="K206" t="str">
        <f>"{""market"": """&amp;K$2&amp;""", ""segment"": ""Water storage"", ""value"":"&amp;Synth!K206&amp;"},"&amp;"{""market"": """&amp;K$2&amp;""", ""segment"": ""Unused capacity"", ""value"":"&amp;(K$3-Synth!K206)&amp;"},"</f>
        <v>{"market": "Lake Davis", "segment": "Water storage", "value":63160},{"market": "Lake Davis", "segment": "Unused capacity", "value":21240},</v>
      </c>
      <c r="L206" t="str">
        <f>"{""market"": """&amp;L$2&amp;""", ""segment"": ""Water storage"", ""value"":"&amp;Synth!L206&amp;"},"&amp;"{""market"": """&amp;L$2&amp;""", ""segment"": ""Unused capacity"", ""value"":"&amp;(L$3-Synth!L206)&amp;"},"</f>
        <v>{"market": "Bullards Bar", "segment": "Water storage", "value":867341},{"market": "Bullards Bar", "segment": "Unused capacity", "value":98659},</v>
      </c>
      <c r="M206" t="str">
        <f>"{""market"": """&amp;M$2&amp;""", ""segment"": ""Water storage"", ""value"":"&amp;Synth!M206&amp;"},"&amp;"{""market"": """&amp;M$2&amp;""", ""segment"": ""Unused capacity"", ""value"":"&amp;(M$3-Synth!M206)&amp;"},"</f>
        <v>{"market": "Englebright", "segment": "Water storage", "value":67708},{"market": "Englebright", "segment": "Unused capacity", "value":2292},</v>
      </c>
      <c r="N206" t="str">
        <f>"{""market"": """&amp;N$2&amp;""", ""segment"": ""Water storage"", ""value"":"&amp;Synth!N206&amp;"},"&amp;"{""market"": """&amp;N$2&amp;""", ""segment"": ""Unused capacity"", ""value"":"&amp;(N$3-Synth!N206)&amp;"},"</f>
        <v>{"market": "Folsom", "segment": "Water storage", "value":871100},{"market": "Folsom", "segment": "Unused capacity", "value":105900},</v>
      </c>
      <c r="O206" t="str">
        <f>"{""market"": """&amp;O$2&amp;""", ""segment"": ""Water storage"", ""value"":"&amp;Synth!O206&amp;"},"&amp;"{""market"": """&amp;O$2&amp;""", ""segment"": ""Unused capacity"", ""value"":"&amp;(O$3-Synth!O206)&amp;"},"</f>
        <v>{"market": "Union Valley", "segment": "Water storage", "value":231300},{"market": "Union Valley", "segment": "Unused capacity", "value":46000},</v>
      </c>
      <c r="P206" t="str">
        <f>"{""market"": """&amp;P$2&amp;""", ""segment"": ""Water storage"", ""value"":"&amp;Synth!P206&amp;"},"&amp;"{""market"": """&amp;P$2&amp;""", ""segment"": ""Unused capacity"", ""value"":"&amp;(P$3-Synth!P206)&amp;"},"</f>
        <v>{"market": "Loon Lake", "segment": "Water storage", "value":72390},{"market": "Loon Lake", "segment": "Unused capacity", "value":4110},</v>
      </c>
      <c r="Q206" t="str">
        <f>"{""market"": """&amp;Q$2&amp;""", ""segment"": ""Water storage"", ""value"":"&amp;Synth!Q206&amp;"},"&amp;"{""market"": """&amp;Q$2&amp;""", ""segment"": ""Unused capacity"", ""value"":"&amp;(Q$3-Synth!Q206)&amp;"},"</f>
        <v>{"market": "Ich House", "segment": "Water storage", "value":43760},{"market": "Ich House", "segment": "Unused capacity", "value":2200},</v>
      </c>
      <c r="R206" t="str">
        <f>"{""market"": """&amp;R$2&amp;""", ""segment"": ""Water storage"", ""value"":"&amp;Synth!R206&amp;"},"&amp;"{""market"": """&amp;R$2&amp;""", ""segment"": ""Unused capacity"", ""value"":"&amp;(R$3-Synth!R206)&amp;"},"</f>
        <v>{"market": "Nimbus", "segment": "Water storage", "value":8660},{"market": "Nimbus", "segment": "Unused capacity", "value":340},</v>
      </c>
      <c r="S206" t="str">
        <f>"{""market"": """&amp;S$2&amp;""", ""segment"": ""Water storage"", ""value"":"&amp;Synth!S206&amp;"},"&amp;"{""market"": """&amp;S$2&amp;""", ""segment"": ""Unused capacity"", ""value"":"&amp;(S$3-Synth!S206)&amp;"},"</f>
        <v>{"market": "Indian Valley", "segment": "Water storage", "value":165900},{"market": "Indian Valley", "segment": "Unused capacity", "value":135100},</v>
      </c>
      <c r="T206" t="str">
        <f>"{""market"": """&amp;T$2&amp;""", ""segment"": ""Water storage"", ""value"":"&amp;Synth!T206&amp;"},"&amp;"{""market"": """&amp;T$2&amp;""", ""segment"": ""Unused capacity"", ""value"":"&amp;(T$3-Synth!T206)&amp;"},"</f>
        <v>{"market": "Black Butte", "segment": "Water storage", "value":56906},{"market": "Black Butte", "segment": "Unused capacity", "value":79294},</v>
      </c>
      <c r="U206" t="str">
        <f>"{""market"": """&amp;U$2&amp;""", ""segment"": ""Water storage"", ""value"":"&amp;Synth!U206&amp;"},"&amp;"{""market"": """&amp;U$2&amp;""", ""segment"": ""Unused capacity"", ""value"":"&amp;(U$3-Synth!U206)&amp;"},"</f>
        <v>{"market": "New Hogan", "segment": "Water storage", "value":189497},{"market": "New Hogan", "segment": "Unused capacity", "value":127603},</v>
      </c>
      <c r="V206" t="str">
        <f>"{""market"": """&amp;V$2&amp;""", ""segment"": ""Water storage"", ""value"":"&amp;Synth!V206&amp;"},"&amp;"{""market"": """&amp;V$2&amp;""", ""segment"": ""Unused capacity"", ""value"":"&amp;(V$3-Synth!V206)&amp;"},"</f>
        <v>{"market": "Camanche", "segment": "Water storage", "value":388340},{"market": "Camanche", "segment": "Unused capacity", "value":28780},</v>
      </c>
      <c r="W206" t="str">
        <f>"{""market"": """&amp;W$2&amp;""", ""segment"": ""Water storage"", ""value"":"&amp;Synth!W206&amp;"},"&amp;"{""market"": """&amp;W$2&amp;""", ""segment"": ""Unused capacity"", ""value"":"&amp;(W$3-Synth!W206)&amp;"},"</f>
        <v>{"market": "Pardee", "segment": "Water storage", "value":208840},{"market": "Pardee", "segment": "Unused capacity", "value":-10890},</v>
      </c>
      <c r="X206" t="str">
        <f>"{""market"": """&amp;X$2&amp;""", ""segment"": ""Water storage"", ""value"":"&amp;Synth!X206&amp;"},"&amp;"{""market"": """&amp;X$2&amp;""", ""segment"": ""Unused capacity"", ""value"":"&amp;(X$3-Synth!X206)&amp;"},"</f>
        <v>{"market": "Donnell'S", "segment": "Water storage", "value":63500},{"market": "Donnell'S", "segment": "Unused capacity", "value":800},</v>
      </c>
      <c r="Y206" t="str">
        <f>"{""market"": """&amp;Y$2&amp;""", ""segment"": ""Water storage"", ""value"":"&amp;Synth!Y206&amp;"},"&amp;"{""market"": """&amp;Y$2&amp;""", ""segment"": ""Unused capacity"", ""value"":"&amp;(Y$3-Synth!Y206)&amp;"},"</f>
        <v>{"market": "Beardsley", "segment": "Water storage", "value":97740},{"market": "Beardsley", "segment": "Unused capacity", "value":60},</v>
      </c>
      <c r="Z206" t="str">
        <f>"{""market"": """&amp;Z$2&amp;""", ""segment"": ""Water storage"", ""value"":"&amp;Synth!Z206&amp;"},"&amp;"{""market"": """&amp;Z$2&amp;""", ""segment"": ""Unused capacity"", ""value"":"&amp;(Z$3-Synth!Z206)&amp;"},"</f>
        <v>{"market": "Tulloch", "segment": "Water storage", "value":67100},{"market": "Tulloch", "segment": "Unused capacity", "value":-100},</v>
      </c>
      <c r="AA206" t="str">
        <f>"{""market"": """&amp;AA$2&amp;""", ""segment"": ""Water storage"", ""value"":"&amp;Synth!AA206&amp;"},"&amp;"{""market"": """&amp;AA$2&amp;""", ""segment"": ""Unused capacity"", ""value"":"&amp;(AA$3-Synth!AA206)&amp;"},"</f>
        <v>{"market": "New Melones", "segment": "Water storage", "value":90223},{"market": "New Melones", "segment": "Unused capacity", "value":2329777},</v>
      </c>
      <c r="AB206" t="str">
        <f>"{""market"": """&amp;AB$2&amp;""", ""segment"": ""Water storage"", ""value"":"&amp;Synth!AB206&amp;"},"&amp;"{""market"": """&amp;AB$2&amp;""", ""segment"": ""Unused capacity"", ""value"":"&amp;(AB$3-Synth!AB206)&amp;"},"</f>
        <v>{"market": "Don Pedro", "segment": "Water storage", "value":1661185},{"market": "Don Pedro", "segment": "Unused capacity", "value":368815},</v>
      </c>
      <c r="AC206" t="str">
        <f>"{""market"": """&amp;AC$2&amp;""", ""segment"": ""Water storage"", ""value"":"&amp;Synth!AC206&amp;"},"&amp;"{""market"": """&amp;AC$2&amp;""", ""segment"": ""Unused capacity"", ""value"":"&amp;(AC$3-Synth!AC206)&amp;"},"</f>
        <v>{"market": "Hetch Hetchy", "segment": "Water storage", "value":362300},{"market": "Hetch Hetchy", "segment": "Unused capacity", "value":-1900},</v>
      </c>
      <c r="AD206" t="str">
        <f>"{""market"": """&amp;AD$2&amp;""", ""segment"": ""Water storage"", ""value"":"&amp;Synth!AD206&amp;"},"&amp;"{""market"": """&amp;AD$2&amp;""", ""segment"": ""Unused capacity"", ""value"":"&amp;(AD$3-Synth!AD206)&amp;"},"</f>
        <v>{"market": "Eastman (Buchanan)", "segment": "Water storage", "value":133532},{"market": "Eastman (Buchanan)", "segment": "Unused capacity", "value":16468},</v>
      </c>
      <c r="AE206" t="str">
        <f>"{""market"": """&amp;AE$2&amp;""", ""segment"": ""Water storage"", ""value"":"&amp;Synth!AE206&amp;"},"&amp;"{""market"": """&amp;AE$2&amp;""", ""segment"": ""Unused capacity"", ""value"":"&amp;(AE$3-Synth!AE206)&amp;"},"</f>
        <v>{"market": "Hensley (Hidden)", "segment": "Water storage", "value":71261},{"market": "Hensley (Hidden)", "segment": "Unused capacity", "value":18739},</v>
      </c>
      <c r="AF206" t="str">
        <f>"{""market"": """&amp;AF$2&amp;""", ""segment"": ""Water storage"", ""value"":"&amp;Synth!AF206&amp;"},"&amp;"{""market"": """&amp;AF$2&amp;""", ""segment"": ""Unused capacity"", ""value"":"&amp;(AF$3-Synth!AF206)&amp;"},"</f>
        <v>{"market": "Millerton (Friant)", "segment": "Water storage", "value":479700},{"market": "Millerton (Friant)", "segment": "Unused capacity", "value":40800},</v>
      </c>
      <c r="AG206" t="str">
        <f>"{""market"": """&amp;AG$2&amp;""", ""segment"": ""Water storage"", ""value"":"&amp;Synth!AG206&amp;"},"&amp;"{""market"": """&amp;AG$2&amp;""", ""segment"": ""Unused capacity"", ""value"":"&amp;(AG$3-Synth!AG206)&amp;"},"</f>
        <v>{"market": "San Luis", "segment": "Water storage", "value":1751900},{"market": "San Luis", "segment": "Unused capacity", "value":287100},</v>
      </c>
      <c r="AH206" t="str">
        <f>"{""market"": """&amp;AH$2&amp;""", ""segment"": ""Water storage"", ""value"":"&amp;Synth!AH206&amp;"},"&amp;"{""market"": """&amp;AH$2&amp;""", ""segment"": ""Unused capacity"", ""value"":"&amp;(AH$3-Synth!AH206)&amp;"},"</f>
        <v>{"market": "Pine Flat", "segment": "Water storage", "value":876809},{"market": "Pine Flat", "segment": "Unused capacity", "value":123191},</v>
      </c>
      <c r="AI206" t="str">
        <f>"{""market"": """&amp;AI$2&amp;""", ""segment"": ""Water storage"", ""value"":"&amp;Synth!AI206&amp;"},"&amp;"{""market"": """&amp;AI$2&amp;""", ""segment"": ""Unused capacity"", ""value"":"&amp;(AI$3-Synth!AI206)&amp;"},"</f>
        <v>{"market": "Kaweah (Terminus)", "segment": "Water storage", "value":87404},{"market": "Kaweah (Terminus)", "segment": "Unused capacity", "value":98196},</v>
      </c>
      <c r="AJ206" t="str">
        <f>"{""market"": """&amp;AJ$2&amp;""", ""segment"": ""Water storage"", ""value"":"&amp;Synth!AJ206&amp;"},"&amp;"{""market"": """&amp;AJ$2&amp;""", ""segment"": ""Unused capacity"", ""value"":"&amp;(AJ$3-Synth!AJ206)&amp;"},"</f>
        <v>{"market": "Success", "segment": "Water storage", "value":58407},{"market": "Success", "segment": "Unused capacity", "value":23893},</v>
      </c>
      <c r="AK206" t="str">
        <f>"{""market"": """&amp;AK$2&amp;""", ""segment"": ""Water storage"", ""value"":"&amp;Synth!AK206&amp;"},"&amp;"{""market"": """&amp;AK$2&amp;""", ""segment"": ""Unused capacity"", ""value"":"&amp;(AK$3-Synth!AK206)&amp;"},"</f>
        <v>{"market": "Isabella", "segment": "Water storage", "value":468614},{"market": "Isabella", "segment": "Unused capacity", "value":99386},</v>
      </c>
      <c r="AL206" t="str">
        <f>"{""market"": """&amp;AL$2&amp;""", ""segment"": ""Water storage"", ""value"":"&amp;Synth!AL206&amp;"},"&amp;"{""market"": """&amp;AL$2&amp;""", ""segment"": ""Unused capacity"", ""value"":"&amp;(AL$3-Synth!AL206)&amp;"},"</f>
        <v>{"market": "Stampede", "segment": "Water storage", "value":63538},{"market": "Stampede", "segment": "Unused capacity", "value":162962},</v>
      </c>
      <c r="AM206" t="str">
        <f>"{""market"": """&amp;AM$2&amp;""", ""segment"": ""Water storage"", ""value"":"&amp;Synth!AM206&amp;"},"&amp;"{""market"": """&amp;AM$2&amp;""", ""segment"": ""Unused capacity"", ""value"":"&amp;(AM$3-Synth!AM206)&amp;"},"</f>
        <v>{"market": "Cachuma Lake", "segment": "Water storage", "value":201100},{"market": "Cachuma Lake", "segment": "Unused capacity", "value":-10600},</v>
      </c>
      <c r="AN206" t="str">
        <f>"{""market"": """&amp;AN$2&amp;""", ""segment"": ""Water storage"", ""value"":"&amp;Synth!AN206&amp;"},"&amp;"{""market"": """&amp;AN$2&amp;""", ""segment"": ""Unused capacity"", ""value"":"&amp;(AN$3-Synth!AN206)&amp;"},"</f>
        <v>{"market": "Pyramid", "segment": "Water storage", "value":165300},{"market": "Pyramid", "segment": "Unused capacity", "value":5900},</v>
      </c>
      <c r="AO206" t="str">
        <f>"{""market"": """&amp;AO$2&amp;""", ""segment"": ""Water storage"", ""value"":"&amp;Synth!AO206&amp;"},"&amp;"{""market"": """&amp;AO$2&amp;""", ""segment"": ""Unused capacity"", ""value"":"&amp;(AO$3-Synth!AO206)&amp;"},"</f>
        <v>{"market": "Castaic", "segment": "Water storage", "value":294130},{"market": "Castaic", "segment": "Unused capacity", "value":30870},</v>
      </c>
      <c r="AP206" t="str">
        <f t="shared" si="3"/>
        <v>{"market": "Trinity Lake", "segment": "Water storage", "value":1976000},{"market": "Trinity Lake", "segment": "Unused capacity", "value":471700},{"market": "Whiskeytown", "segment": "Water storage", "value":239000},{"market": "Whiskeytown", "segment": "Unused capacity", "value":2100},{"market": "Lewiston", "segment": "Water storage", "value":14230},{"market": "Lewiston", "segment": "Unused capacity", "value":470},{"market": "Sonoma(Warm Springs)", "segment": "Water storage", "value":0},{"market": "Sonoma(Warm Springs)", "segment": "Unused capacity", "value":381000},{"market": "Shasta", "segment": "Water storage", "value":3906500},{"market": "Shasta", "segment": "Unused capacity", "value":645600},{"market": "Keswick", "segment": "Water storage", "value":22800},{"market": "Keswick", "segment": "Unused capacity", "value":1000},{"market": "Oroville", "segment": "Water storage", "value":3021900},{"market": "Oroville", "segment": "Unused capacity", "value":516100},{"market": "Antelope", "segment": "Water storage", "value":21330},{"market": "Antelope", "segment": "Unused capacity", "value":1270},{"market": "Frenchman", "segment": "Water storage", "value":22470},{"market": "Frenchman", "segment": "Unused capacity", "value":33007},{"market": "Lake Davis", "segment": "Water storage", "value":63160},{"market": "Lake Davis", "segment": "Unused capacity", "value":21240},{"market": "Bullards Bar", "segment": "Water storage", "value":867341},{"market": "Bullards Bar", "segment": "Unused capacity", "value":98659},{"market": "Englebright", "segment": "Water storage", "value":67708},{"market": "Englebright", "segment": "Unused capacity", "value":2292},{"market": "Folsom", "segment": "Water storage", "value":871100},{"market": "Folsom", "segment": "Unused capacity", "value":105900},{"market": "Union Valley", "segment": "Water storage", "value":231300},{"market": "Union Valley", "segment": "Unused capacity", "value":46000},{"market": "Loon Lake", "segment": "Water storage", "value":72390},{"market": "Loon Lake", "segment": "Unused capacity", "value":4110},{"market": "Ich House", "segment": "Water storage", "value":43760},{"market": "Ich House", "segment": "Unused capacity", "value":2200},{"market": "Nimbus", "segment": "Water storage", "value":8660},{"market": "Nimbus", "segment": "Unused capacity", "value":340},{"market": "Indian Valley", "segment": "Water storage", "value":165900},{"market": "Indian Valley", "segment": "Unused capacity", "value":135100},{"market": "Black Butte", "segment": "Water storage", "value":56906},{"market": "Black Butte", "segment": "Unused capacity", "value":79294},{"market": "New Hogan", "segment": "Water storage", "value":189497},{"market": "New Hogan", "segment": "Unused capacity", "value":127603},{"market": "Camanche", "segment": "Water storage", "value":388340},{"market": "Camanche", "segment": "Unused capacity", "value":28780},{"market": "Pardee", "segment": "Water storage", "value":208840},{"market": "Pardee", "segment": "Unused capacity", "value":-10890},{"market": "Donnell'S", "segment": "Water storage", "value":63500},{"market": "Donnell'S", "segment": "Unused capacity", "value":800},{"market": "Beardsley", "segment": "Water storage", "value":97740},{"market": "Beardsley", "segment": "Unused capacity", "value":60},{"market": "Tulloch", "segment": "Water storage", "value":67100},{"market": "Tulloch", "segment": "Unused capacity", "value":-100},{"market": "New Melones", "segment": "Water storage", "value":90223},{"market": "New Melones", "segment": "Unused capacity", "value":2329777},{"market": "Don Pedro", "segment": "Water storage", "value":1661185},{"market": "Don Pedro", "segment": "Unused capacity", "value":368815},{"market": "Hetch Hetchy", "segment": "Water storage", "value":362300},{"market": "Hetch Hetchy", "segment": "Unused capacity", "value":-1900},{"market": "Eastman (Buchanan)", "segment": "Water storage", "value":133532},{"market": "Eastman (Buchanan)", "segment": "Unused capacity", "value":16468},{"market": "Hensley (Hidden)", "segment": "Water storage", "value":71261},{"market": "Hensley (Hidden)", "segment": "Unused capacity", "value":18739},{"market": "Millerton (Friant)", "segment": "Water storage", "value":479700},{"market": "Millerton (Friant)", "segment": "Unused capacity", "value":40800},{"market": "San Luis", "segment": "Water storage", "value":1751900},{"market": "San Luis", "segment": "Unused capacity", "value":287100},{"market": "Pine Flat", "segment": "Water storage", "value":876809},{"market": "Pine Flat", "segment": "Unused capacity", "value":123191},{"market": "Kaweah (Terminus)", "segment": "Water storage", "value":87404},{"market": "Kaweah (Terminus)", "segment": "Unused capacity", "value":98196},{"market": "Success", "segment": "Water storage", "value":58407},{"market": "Success", "segment": "Unused capacity", "value":23893},{"market": "Isabella", "segment": "Water storage", "value":468614},{"market": "Isabella", "segment": "Unused capacity", "value":99386},{"market": "Stampede", "segment": "Water storage", "value":63538},{"market": "Stampede", "segment": "Unused capacity", "value":162962},{"market": "Cachuma Lake", "segment": "Water storage", "value":201100},{"market": "Cachuma Lake", "segment": "Unused capacity", "value":-10600},{"market": "Pyramid", "segment": "Water storage", "value":165300},{"market": "Pyramid", "segment": "Unused capacity", "value":5900},{"market": "Castaic", "segment": "Water storage", "value":294130},{"market": "Castaic", "segment": "Unused capacity", "value":30870},</v>
      </c>
    </row>
    <row r="207" spans="1:42" ht="15">
      <c r="A207" s="8">
        <v>28703</v>
      </c>
      <c r="B207" t="str">
        <f>"{""market"": """&amp;B$2&amp;""", ""segment"": ""Water storage"", ""value"":"&amp;Synth!B207&amp;"},"&amp;"{""market"": """&amp;B$2&amp;""", ""segment"": ""Unused capacity"", ""value"":"&amp;(B$3-Synth!B207)&amp;"},"</f>
        <v>{"market": "Trinity Lake", "segment": "Water storage", "value":1929500},{"market": "Trinity Lake", "segment": "Unused capacity", "value":518200},</v>
      </c>
      <c r="C207" t="str">
        <f>"{""market"": """&amp;C$2&amp;""", ""segment"": ""Water storage"", ""value"":"&amp;Synth!C207&amp;"},"&amp;"{""market"": """&amp;C$2&amp;""", ""segment"": ""Unused capacity"", ""value"":"&amp;(C$3-Synth!C207)&amp;"},"</f>
        <v>{"market": "Whiskeytown", "segment": "Water storage", "value":238500},{"market": "Whiskeytown", "segment": "Unused capacity", "value":2600},</v>
      </c>
      <c r="D207" t="str">
        <f>"{""market"": """&amp;D$2&amp;""", ""segment"": ""Water storage"", ""value"":"&amp;Synth!D207&amp;"},"&amp;"{""market"": """&amp;D$2&amp;""", ""segment"": ""Unused capacity"", ""value"":"&amp;(D$3-Synth!D207)&amp;"},"</f>
        <v>{"market": "Lewiston", "segment": "Water storage", "value":14010},{"market": "Lewiston", "segment": "Unused capacity", "value":690},</v>
      </c>
      <c r="E207" t="str">
        <f>"{""market"": """&amp;E$2&amp;""", ""segment"": ""Water storage"", ""value"":"&amp;Synth!E207&amp;"},"&amp;"{""market"": """&amp;E$2&amp;""", ""segment"": ""Unused capacity"", ""value"":"&amp;(E$3-Synth!E207)&amp;"},"</f>
        <v>{"market": "Sonoma(Warm Springs)", "segment": "Water storage", "value":0},{"market": "Sonoma(Warm Springs)", "segment": "Unused capacity", "value":381000},</v>
      </c>
      <c r="F207" t="str">
        <f>"{""market"": """&amp;F$2&amp;""", ""segment"": ""Water storage"", ""value"":"&amp;Synth!F207&amp;"},"&amp;"{""market"": """&amp;F$2&amp;""", ""segment"": ""Unused capacity"", ""value"":"&amp;(F$3-Synth!F207)&amp;"},"</f>
        <v>{"market": "Shasta", "segment": "Water storage", "value":3498500},{"market": "Shasta", "segment": "Unused capacity", "value":1053600},</v>
      </c>
      <c r="G207" t="str">
        <f>"{""market"": """&amp;G$2&amp;""", ""segment"": ""Water storage"", ""value"":"&amp;Synth!G207&amp;"},"&amp;"{""market"": """&amp;G$2&amp;""", ""segment"": ""Unused capacity"", ""value"":"&amp;(G$3-Synth!G207)&amp;"},"</f>
        <v>{"market": "Keswick", "segment": "Water storage", "value":22240},{"market": "Keswick", "segment": "Unused capacity", "value":1560},</v>
      </c>
      <c r="H207" t="str">
        <f>"{""market"": """&amp;H$2&amp;""", ""segment"": ""Water storage"", ""value"":"&amp;Synth!H207&amp;"},"&amp;"{""market"": """&amp;H$2&amp;""", ""segment"": ""Unused capacity"", ""value"":"&amp;(H$3-Synth!H207)&amp;"},"</f>
        <v>{"market": "Oroville", "segment": "Water storage", "value":2795200},{"market": "Oroville", "segment": "Unused capacity", "value":742800},</v>
      </c>
      <c r="I207" t="str">
        <f>"{""market"": """&amp;I$2&amp;""", ""segment"": ""Water storage"", ""value"":"&amp;Synth!I207&amp;"},"&amp;"{""market"": """&amp;I$2&amp;""", ""segment"": ""Unused capacity"", ""value"":"&amp;(I$3-Synth!I207)&amp;"},"</f>
        <v>{"market": "Antelope", "segment": "Water storage", "value":19640},{"market": "Antelope", "segment": "Unused capacity", "value":2960},</v>
      </c>
      <c r="J207" t="str">
        <f>"{""market"": """&amp;J$2&amp;""", ""segment"": ""Water storage"", ""value"":"&amp;Synth!J207&amp;"},"&amp;"{""market"": """&amp;J$2&amp;""", ""segment"": ""Unused capacity"", ""value"":"&amp;(J$3-Synth!J207)&amp;"},"</f>
        <v>{"market": "Frenchman", "segment": "Water storage", "value":20080},{"market": "Frenchman", "segment": "Unused capacity", "value":35397},</v>
      </c>
      <c r="K207" t="str">
        <f>"{""market"": """&amp;K$2&amp;""", ""segment"": ""Water storage"", ""value"":"&amp;Synth!K207&amp;"},"&amp;"{""market"": """&amp;K$2&amp;""", ""segment"": ""Unused capacity"", ""value"":"&amp;(K$3-Synth!K207)&amp;"},"</f>
        <v>{"market": "Lake Davis", "segment": "Water storage", "value":58120},{"market": "Lake Davis", "segment": "Unused capacity", "value":26280},</v>
      </c>
      <c r="L207" t="str">
        <f>"{""market"": """&amp;L$2&amp;""", ""segment"": ""Water storage"", ""value"":"&amp;Synth!L207&amp;"},"&amp;"{""market"": """&amp;L$2&amp;""", ""segment"": ""Unused capacity"", ""value"":"&amp;(L$3-Synth!L207)&amp;"},"</f>
        <v>{"market": "Bullards Bar", "segment": "Water storage", "value":718832},{"market": "Bullards Bar", "segment": "Unused capacity", "value":247168},</v>
      </c>
      <c r="M207" t="str">
        <f>"{""market"": """&amp;M$2&amp;""", ""segment"": ""Water storage"", ""value"":"&amp;Synth!M207&amp;"},"&amp;"{""market"": """&amp;M$2&amp;""", ""segment"": ""Unused capacity"", ""value"":"&amp;(M$3-Synth!M207)&amp;"},"</f>
        <v>{"market": "Englebright", "segment": "Water storage", "value":68043},{"market": "Englebright", "segment": "Unused capacity", "value":1957},</v>
      </c>
      <c r="N207" t="str">
        <f>"{""market"": """&amp;N$2&amp;""", ""segment"": ""Water storage"", ""value"":"&amp;Synth!N207&amp;"},"&amp;"{""market"": """&amp;N$2&amp;""", ""segment"": ""Unused capacity"", ""value"":"&amp;(N$3-Synth!N207)&amp;"},"</f>
        <v>{"market": "Folsom", "segment": "Water storage", "value":810000},{"market": "Folsom", "segment": "Unused capacity", "value":167000},</v>
      </c>
      <c r="O207" t="str">
        <f>"{""market"": """&amp;O$2&amp;""", ""segment"": ""Water storage"", ""value"":"&amp;Synth!O207&amp;"},"&amp;"{""market"": """&amp;O$2&amp;""", ""segment"": ""Unused capacity"", ""value"":"&amp;(O$3-Synth!O207)&amp;"},"</f>
        <v>{"market": "Union Valley", "segment": "Water storage", "value":212800},{"market": "Union Valley", "segment": "Unused capacity", "value":64500},</v>
      </c>
      <c r="P207" t="str">
        <f>"{""market"": """&amp;P$2&amp;""", ""segment"": ""Water storage"", ""value"":"&amp;Synth!P207&amp;"},"&amp;"{""market"": """&amp;P$2&amp;""", ""segment"": ""Unused capacity"", ""value"":"&amp;(P$3-Synth!P207)&amp;"},"</f>
        <v>{"market": "Loon Lake", "segment": "Water storage", "value":58950},{"market": "Loon Lake", "segment": "Unused capacity", "value":17550},</v>
      </c>
      <c r="Q207" t="str">
        <f>"{""market"": """&amp;Q$2&amp;""", ""segment"": ""Water storage"", ""value"":"&amp;Synth!Q207&amp;"},"&amp;"{""market"": """&amp;Q$2&amp;""", ""segment"": ""Unused capacity"", ""value"":"&amp;(Q$3-Synth!Q207)&amp;"},"</f>
        <v>{"market": "Ich House", "segment": "Water storage", "value":39280},{"market": "Ich House", "segment": "Unused capacity", "value":6680},</v>
      </c>
      <c r="R207" t="str">
        <f>"{""market"": """&amp;R$2&amp;""", ""segment"": ""Water storage"", ""value"":"&amp;Synth!R207&amp;"},"&amp;"{""market"": """&amp;R$2&amp;""", ""segment"": ""Unused capacity"", ""value"":"&amp;(R$3-Synth!R207)&amp;"},"</f>
        <v>{"market": "Nimbus", "segment": "Water storage", "value":8920},{"market": "Nimbus", "segment": "Unused capacity", "value":80},</v>
      </c>
      <c r="S207" t="str">
        <f>"{""market"": """&amp;S$2&amp;""", ""segment"": ""Water storage"", ""value"":"&amp;Synth!S207&amp;"},"&amp;"{""market"": """&amp;S$2&amp;""", ""segment"": ""Unused capacity"", ""value"":"&amp;(S$3-Synth!S207)&amp;"},"</f>
        <v>{"market": "Indian Valley", "segment": "Water storage", "value":158520},{"market": "Indian Valley", "segment": "Unused capacity", "value":142480},</v>
      </c>
      <c r="T207" t="str">
        <f>"{""market"": """&amp;T$2&amp;""", ""segment"": ""Water storage"", ""value"":"&amp;Synth!T207&amp;"},"&amp;"{""market"": """&amp;T$2&amp;""", ""segment"": ""Unused capacity"", ""value"":"&amp;(T$3-Synth!T207)&amp;"},"</f>
        <v>{"market": "Black Butte", "segment": "Water storage", "value":48466},{"market": "Black Butte", "segment": "Unused capacity", "value":87734},</v>
      </c>
      <c r="U207" t="str">
        <f>"{""market"": """&amp;U$2&amp;""", ""segment"": ""Water storage"", ""value"":"&amp;Synth!U207&amp;"},"&amp;"{""market"": """&amp;U$2&amp;""", ""segment"": ""Unused capacity"", ""value"":"&amp;(U$3-Synth!U207)&amp;"},"</f>
        <v>{"market": "New Hogan", "segment": "Water storage", "value":171187},{"market": "New Hogan", "segment": "Unused capacity", "value":145913},</v>
      </c>
      <c r="V207" t="str">
        <f>"{""market"": """&amp;V$2&amp;""", ""segment"": ""Water storage"", ""value"":"&amp;Synth!V207&amp;"},"&amp;"{""market"": """&amp;V$2&amp;""", ""segment"": ""Unused capacity"", ""value"":"&amp;(V$3-Synth!V207)&amp;"},"</f>
        <v>{"market": "Camanche", "segment": "Water storage", "value":365980},{"market": "Camanche", "segment": "Unused capacity", "value":51140},</v>
      </c>
      <c r="W207" t="str">
        <f>"{""market"": """&amp;W$2&amp;""", ""segment"": ""Water storage"", ""value"":"&amp;Synth!W207&amp;"},"&amp;"{""market"": """&amp;W$2&amp;""", ""segment"": ""Unused capacity"", ""value"":"&amp;(W$3-Synth!W207)&amp;"},"</f>
        <v>{"market": "Pardee", "segment": "Water storage", "value":192860},{"market": "Pardee", "segment": "Unused capacity", "value":5090},</v>
      </c>
      <c r="X207" t="str">
        <f>"{""market"": """&amp;X$2&amp;""", ""segment"": ""Water storage"", ""value"":"&amp;Synth!X207&amp;"},"&amp;"{""market"": """&amp;X$2&amp;""", ""segment"": ""Unused capacity"", ""value"":"&amp;(X$3-Synth!X207)&amp;"},"</f>
        <v>{"market": "Donnell'S", "segment": "Water storage", "value":53700},{"market": "Donnell'S", "segment": "Unused capacity", "value":10600},</v>
      </c>
      <c r="Y207" t="str">
        <f>"{""market"": """&amp;Y$2&amp;""", ""segment"": ""Water storage"", ""value"":"&amp;Synth!Y207&amp;"},"&amp;"{""market"": """&amp;Y$2&amp;""", ""segment"": ""Unused capacity"", ""value"":"&amp;(Y$3-Synth!Y207)&amp;"},"</f>
        <v>{"market": "Beardsley", "segment": "Water storage", "value":94160},{"market": "Beardsley", "segment": "Unused capacity", "value":3640},</v>
      </c>
      <c r="Z207" t="str">
        <f>"{""market"": """&amp;Z$2&amp;""", ""segment"": ""Water storage"", ""value"":"&amp;Synth!Z207&amp;"},"&amp;"{""market"": """&amp;Z$2&amp;""", ""segment"": ""Unused capacity"", ""value"":"&amp;(Z$3-Synth!Z207)&amp;"},"</f>
        <v>{"market": "Tulloch", "segment": "Water storage", "value":66200},{"market": "Tulloch", "segment": "Unused capacity", "value":800},</v>
      </c>
      <c r="AA207" t="str">
        <f>"{""market"": """&amp;AA$2&amp;""", ""segment"": ""Water storage"", ""value"":"&amp;Synth!AA207&amp;"},"&amp;"{""market"": """&amp;AA$2&amp;""", ""segment"": ""Unused capacity"", ""value"":"&amp;(AA$3-Synth!AA207)&amp;"},"</f>
        <v>{"market": "New Melones", "segment": "Water storage", "value":29000},{"market": "New Melones", "segment": "Unused capacity", "value":2391000},</v>
      </c>
      <c r="AB207" t="str">
        <f>"{""market"": """&amp;AB$2&amp;""", ""segment"": ""Water storage"", ""value"":"&amp;Synth!AB207&amp;"},"&amp;"{""market"": """&amp;AB$2&amp;""", ""segment"": ""Unused capacity"", ""value"":"&amp;(AB$3-Synth!AB207)&amp;"},"</f>
        <v>{"market": "Don Pedro", "segment": "Water storage", "value":1570906},{"market": "Don Pedro", "segment": "Unused capacity", "value":459094},</v>
      </c>
      <c r="AC207" t="str">
        <f>"{""market"": """&amp;AC$2&amp;""", ""segment"": ""Water storage"", ""value"":"&amp;Synth!AC207&amp;"},"&amp;"{""market"": """&amp;AC$2&amp;""", ""segment"": ""Unused capacity"", ""value"":"&amp;(AC$3-Synth!AC207)&amp;"},"</f>
        <v>{"market": "Hetch Hetchy", "segment": "Water storage", "value":339900},{"market": "Hetch Hetchy", "segment": "Unused capacity", "value":20500},</v>
      </c>
      <c r="AD207" t="str">
        <f>"{""market"": """&amp;AD$2&amp;""", ""segment"": ""Water storage"", ""value"":"&amp;Synth!AD207&amp;"},"&amp;"{""market"": """&amp;AD$2&amp;""", ""segment"": ""Unused capacity"", ""value"":"&amp;(AD$3-Synth!AD207)&amp;"},"</f>
        <v>{"market": "Eastman (Buchanan)", "segment": "Water storage", "value":113861},{"market": "Eastman (Buchanan)", "segment": "Unused capacity", "value":36139},</v>
      </c>
      <c r="AE207" t="str">
        <f>"{""market"": """&amp;AE$2&amp;""", ""segment"": ""Water storage"", ""value"":"&amp;Synth!AE207&amp;"},"&amp;"{""market"": """&amp;AE$2&amp;""", ""segment"": ""Unused capacity"", ""value"":"&amp;(AE$3-Synth!AE207)&amp;"},"</f>
        <v>{"market": "Hensley (Hidden)", "segment": "Water storage", "value":56225},{"market": "Hensley (Hidden)", "segment": "Unused capacity", "value":33775},</v>
      </c>
      <c r="AF207" t="str">
        <f>"{""market"": """&amp;AF$2&amp;""", ""segment"": ""Water storage"", ""value"":"&amp;Synth!AF207&amp;"},"&amp;"{""market"": """&amp;AF$2&amp;""", ""segment"": ""Unused capacity"", ""value"":"&amp;(AF$3-Synth!AF207)&amp;"},"</f>
        <v>{"market": "Millerton (Friant)", "segment": "Water storage", "value":381100},{"market": "Millerton (Friant)", "segment": "Unused capacity", "value":139400},</v>
      </c>
      <c r="AG207" t="str">
        <f>"{""market"": """&amp;AG$2&amp;""", ""segment"": ""Water storage"", ""value"":"&amp;Synth!AG207&amp;"},"&amp;"{""market"": """&amp;AG$2&amp;""", ""segment"": ""Unused capacity"", ""value"":"&amp;(AG$3-Synth!AG207)&amp;"},"</f>
        <v>{"market": "San Luis", "segment": "Water storage", "value":1541800},{"market": "San Luis", "segment": "Unused capacity", "value":497200},</v>
      </c>
      <c r="AH207" t="str">
        <f>"{""market"": """&amp;AH$2&amp;""", ""segment"": ""Water storage"", ""value"":"&amp;Synth!AH207&amp;"},"&amp;"{""market"": """&amp;AH$2&amp;""", ""segment"": ""Unused capacity"", ""value"":"&amp;(AH$3-Synth!AH207)&amp;"},"</f>
        <v>{"market": "Pine Flat", "segment": "Water storage", "value":652163},{"market": "Pine Flat", "segment": "Unused capacity", "value":347837},</v>
      </c>
      <c r="AI207" t="str">
        <f>"{""market"": """&amp;AI$2&amp;""", ""segment"": ""Water storage"", ""value"":"&amp;Synth!AI207&amp;"},"&amp;"{""market"": """&amp;AI$2&amp;""", ""segment"": ""Unused capacity"", ""value"":"&amp;(AI$3-Synth!AI207)&amp;"},"</f>
        <v>{"market": "Kaweah (Terminus)", "segment": "Water storage", "value":17699},{"market": "Kaweah (Terminus)", "segment": "Unused capacity", "value":167901},</v>
      </c>
      <c r="AJ207" t="str">
        <f>"{""market"": """&amp;AJ$2&amp;""", ""segment"": ""Water storage"", ""value"":"&amp;Synth!AJ207&amp;"},"&amp;"{""market"": """&amp;AJ$2&amp;""", ""segment"": ""Unused capacity"", ""value"":"&amp;(AJ$3-Synth!AJ207)&amp;"},"</f>
        <v>{"market": "Success", "segment": "Water storage", "value":35779},{"market": "Success", "segment": "Unused capacity", "value":46521},</v>
      </c>
      <c r="AK207" t="str">
        <f>"{""market"": """&amp;AK$2&amp;""", ""segment"": ""Water storage"", ""value"":"&amp;Synth!AK207&amp;"},"&amp;"{""market"": """&amp;AK$2&amp;""", ""segment"": ""Unused capacity"", ""value"":"&amp;(AK$3-Synth!AK207)&amp;"},"</f>
        <v>{"market": "Isabella", "segment": "Water storage", "value":385844},{"market": "Isabella", "segment": "Unused capacity", "value":182156},</v>
      </c>
      <c r="AL207" t="str">
        <f>"{""market"": """&amp;AL$2&amp;""", ""segment"": ""Water storage"", ""value"":"&amp;Synth!AL207&amp;"},"&amp;"{""market"": """&amp;AL$2&amp;""", ""segment"": ""Unused capacity"", ""value"":"&amp;(AL$3-Synth!AL207)&amp;"},"</f>
        <v>{"market": "Stampede", "segment": "Water storage", "value":62014},{"market": "Stampede", "segment": "Unused capacity", "value":164486},</v>
      </c>
      <c r="AM207" t="str">
        <f>"{""market"": """&amp;AM$2&amp;""", ""segment"": ""Water storage"", ""value"":"&amp;Synth!AM207&amp;"},"&amp;"{""market"": """&amp;AM$2&amp;""", ""segment"": ""Unused capacity"", ""value"":"&amp;(AM$3-Synth!AM207)&amp;"},"</f>
        <v>{"market": "Cachuma Lake", "segment": "Water storage", "value":196400},{"market": "Cachuma Lake", "segment": "Unused capacity", "value":-5900},</v>
      </c>
      <c r="AN207" t="str">
        <f>"{""market"": """&amp;AN$2&amp;""", ""segment"": ""Water storage"", ""value"":"&amp;Synth!AN207&amp;"},"&amp;"{""market"": """&amp;AN$2&amp;""", ""segment"": ""Unused capacity"", ""value"":"&amp;(AN$3-Synth!AN207)&amp;"},"</f>
        <v>{"market": "Pyramid", "segment": "Water storage", "value":165420},{"market": "Pyramid", "segment": "Unused capacity", "value":5780},</v>
      </c>
      <c r="AO207" t="str">
        <f>"{""market"": """&amp;AO$2&amp;""", ""segment"": ""Water storage"", ""value"":"&amp;Synth!AO207&amp;"},"&amp;"{""market"": """&amp;AO$2&amp;""", ""segment"": ""Unused capacity"", ""value"":"&amp;(AO$3-Synth!AO207)&amp;"},"</f>
        <v>{"market": "Castaic", "segment": "Water storage", "value":277110},{"market": "Castaic", "segment": "Unused capacity", "value":47890},</v>
      </c>
      <c r="AP207" t="str">
        <f t="shared" si="3"/>
        <v>{"market": "Trinity Lake", "segment": "Water storage", "value":1929500},{"market": "Trinity Lake", "segment": "Unused capacity", "value":518200},{"market": "Whiskeytown", "segment": "Water storage", "value":238500},{"market": "Whiskeytown", "segment": "Unused capacity", "value":2600},{"market": "Lewiston", "segment": "Water storage", "value":14010},{"market": "Lewiston", "segment": "Unused capacity", "value":690},{"market": "Sonoma(Warm Springs)", "segment": "Water storage", "value":0},{"market": "Sonoma(Warm Springs)", "segment": "Unused capacity", "value":381000},{"market": "Shasta", "segment": "Water storage", "value":3498500},{"market": "Shasta", "segment": "Unused capacity", "value":1053600},{"market": "Keswick", "segment": "Water storage", "value":22240},{"market": "Keswick", "segment": "Unused capacity", "value":1560},{"market": "Oroville", "segment": "Water storage", "value":2795200},{"market": "Oroville", "segment": "Unused capacity", "value":742800},{"market": "Antelope", "segment": "Water storage", "value":19640},{"market": "Antelope", "segment": "Unused capacity", "value":2960},{"market": "Frenchman", "segment": "Water storage", "value":20080},{"market": "Frenchman", "segment": "Unused capacity", "value":35397},{"market": "Lake Davis", "segment": "Water storage", "value":58120},{"market": "Lake Davis", "segment": "Unused capacity", "value":26280},{"market": "Bullards Bar", "segment": "Water storage", "value":718832},{"market": "Bullards Bar", "segment": "Unused capacity", "value":247168},{"market": "Englebright", "segment": "Water storage", "value":68043},{"market": "Englebright", "segment": "Unused capacity", "value":1957},{"market": "Folsom", "segment": "Water storage", "value":810000},{"market": "Folsom", "segment": "Unused capacity", "value":167000},{"market": "Union Valley", "segment": "Water storage", "value":212800},{"market": "Union Valley", "segment": "Unused capacity", "value":64500},{"market": "Loon Lake", "segment": "Water storage", "value":58950},{"market": "Loon Lake", "segment": "Unused capacity", "value":17550},{"market": "Ich House", "segment": "Water storage", "value":39280},{"market": "Ich House", "segment": "Unused capacity", "value":6680},{"market": "Nimbus", "segment": "Water storage", "value":8920},{"market": "Nimbus", "segment": "Unused capacity", "value":80},{"market": "Indian Valley", "segment": "Water storage", "value":158520},{"market": "Indian Valley", "segment": "Unused capacity", "value":142480},{"market": "Black Butte", "segment": "Water storage", "value":48466},{"market": "Black Butte", "segment": "Unused capacity", "value":87734},{"market": "New Hogan", "segment": "Water storage", "value":171187},{"market": "New Hogan", "segment": "Unused capacity", "value":145913},{"market": "Camanche", "segment": "Water storage", "value":365980},{"market": "Camanche", "segment": "Unused capacity", "value":51140},{"market": "Pardee", "segment": "Water storage", "value":192860},{"market": "Pardee", "segment": "Unused capacity", "value":5090},{"market": "Donnell'S", "segment": "Water storage", "value":53700},{"market": "Donnell'S", "segment": "Unused capacity", "value":10600},{"market": "Beardsley", "segment": "Water storage", "value":94160},{"market": "Beardsley", "segment": "Unused capacity", "value":3640},{"market": "Tulloch", "segment": "Water storage", "value":66200},{"market": "Tulloch", "segment": "Unused capacity", "value":800},{"market": "New Melones", "segment": "Water storage", "value":29000},{"market": "New Melones", "segment": "Unused capacity", "value":2391000},{"market": "Don Pedro", "segment": "Water storage", "value":1570906},{"market": "Don Pedro", "segment": "Unused capacity", "value":459094},{"market": "Hetch Hetchy", "segment": "Water storage", "value":339900},{"market": "Hetch Hetchy", "segment": "Unused capacity", "value":20500},{"market": "Eastman (Buchanan)", "segment": "Water storage", "value":113861},{"market": "Eastman (Buchanan)", "segment": "Unused capacity", "value":36139},{"market": "Hensley (Hidden)", "segment": "Water storage", "value":56225},{"market": "Hensley (Hidden)", "segment": "Unused capacity", "value":33775},{"market": "Millerton (Friant)", "segment": "Water storage", "value":381100},{"market": "Millerton (Friant)", "segment": "Unused capacity", "value":139400},{"market": "San Luis", "segment": "Water storage", "value":1541800},{"market": "San Luis", "segment": "Unused capacity", "value":497200},{"market": "Pine Flat", "segment": "Water storage", "value":652163},{"market": "Pine Flat", "segment": "Unused capacity", "value":347837},{"market": "Kaweah (Terminus)", "segment": "Water storage", "value":17699},{"market": "Kaweah (Terminus)", "segment": "Unused capacity", "value":167901},{"market": "Success", "segment": "Water storage", "value":35779},{"market": "Success", "segment": "Unused capacity", "value":46521},{"market": "Isabella", "segment": "Water storage", "value":385844},{"market": "Isabella", "segment": "Unused capacity", "value":182156},{"market": "Stampede", "segment": "Water storage", "value":62014},{"market": "Stampede", "segment": "Unused capacity", "value":164486},{"market": "Cachuma Lake", "segment": "Water storage", "value":196400},{"market": "Cachuma Lake", "segment": "Unused capacity", "value":-5900},{"market": "Pyramid", "segment": "Water storage", "value":165420},{"market": "Pyramid", "segment": "Unused capacity", "value":5780},{"market": "Castaic", "segment": "Water storage", "value":277110},{"market": "Castaic", "segment": "Unused capacity", "value":47890},</v>
      </c>
    </row>
    <row r="208" spans="1:42" ht="15">
      <c r="A208" s="8">
        <v>28734</v>
      </c>
      <c r="B208" t="str">
        <f>"{""market"": """&amp;B$2&amp;""", ""segment"": ""Water storage"", ""value"":"&amp;Synth!B208&amp;"},"&amp;"{""market"": """&amp;B$2&amp;""", ""segment"": ""Unused capacity"", ""value"":"&amp;(B$3-Synth!B208)&amp;"},"</f>
        <v>{"market": "Trinity Lake", "segment": "Water storage", "value":1870100},{"market": "Trinity Lake", "segment": "Unused capacity", "value":577600},</v>
      </c>
      <c r="C208" t="str">
        <f>"{""market"": """&amp;C$2&amp;""", ""segment"": ""Water storage"", ""value"":"&amp;Synth!C208&amp;"},"&amp;"{""market"": """&amp;C$2&amp;""", ""segment"": ""Unused capacity"", ""value"":"&amp;(C$3-Synth!C208)&amp;"},"</f>
        <v>{"market": "Whiskeytown", "segment": "Water storage", "value":230100},{"market": "Whiskeytown", "segment": "Unused capacity", "value":11000},</v>
      </c>
      <c r="D208" t="str">
        <f>"{""market"": """&amp;D$2&amp;""", ""segment"": ""Water storage"", ""value"":"&amp;Synth!D208&amp;"},"&amp;"{""market"": """&amp;D$2&amp;""", ""segment"": ""Unused capacity"", ""value"":"&amp;(D$3-Synth!D208)&amp;"},"</f>
        <v>{"market": "Lewiston", "segment": "Water storage", "value":13870},{"market": "Lewiston", "segment": "Unused capacity", "value":830},</v>
      </c>
      <c r="E208" t="str">
        <f>"{""market"": """&amp;E$2&amp;""", ""segment"": ""Water storage"", ""value"":"&amp;Synth!E208&amp;"},"&amp;"{""market"": """&amp;E$2&amp;""", ""segment"": ""Unused capacity"", ""value"":"&amp;(E$3-Synth!E208)&amp;"},"</f>
        <v>{"market": "Sonoma(Warm Springs)", "segment": "Water storage", "value":0},{"market": "Sonoma(Warm Springs)", "segment": "Unused capacity", "value":381000},</v>
      </c>
      <c r="F208" t="str">
        <f>"{""market"": """&amp;F$2&amp;""", ""segment"": ""Water storage"", ""value"":"&amp;Synth!F208&amp;"},"&amp;"{""market"": """&amp;F$2&amp;""", ""segment"": ""Unused capacity"", ""value"":"&amp;(F$3-Synth!F208)&amp;"},"</f>
        <v>{"market": "Shasta", "segment": "Water storage", "value":3427900},{"market": "Shasta", "segment": "Unused capacity", "value":1124200},</v>
      </c>
      <c r="G208" t="str">
        <f>"{""market"": """&amp;G$2&amp;""", ""segment"": ""Water storage"", ""value"":"&amp;Synth!G208&amp;"},"&amp;"{""market"": """&amp;G$2&amp;""", ""segment"": ""Unused capacity"", ""value"":"&amp;(G$3-Synth!G208)&amp;"},"</f>
        <v>{"market": "Keswick", "segment": "Water storage", "value":21030},{"market": "Keswick", "segment": "Unused capacity", "value":2770},</v>
      </c>
      <c r="H208" t="str">
        <f>"{""market"": """&amp;H$2&amp;""", ""segment"": ""Water storage"", ""value"":"&amp;Synth!H208&amp;"},"&amp;"{""market"": """&amp;H$2&amp;""", ""segment"": ""Unused capacity"", ""value"":"&amp;(H$3-Synth!H208)&amp;"},"</f>
        <v>{"market": "Oroville", "segment": "Water storage", "value":2744200},{"market": "Oroville", "segment": "Unused capacity", "value":793800},</v>
      </c>
      <c r="I208" t="str">
        <f>"{""market"": """&amp;I$2&amp;""", ""segment"": ""Water storage"", ""value"":"&amp;Synth!I208&amp;"},"&amp;"{""market"": """&amp;I$2&amp;""", ""segment"": ""Unused capacity"", ""value"":"&amp;(I$3-Synth!I208)&amp;"},"</f>
        <v>{"market": "Antelope", "segment": "Water storage", "value":18510},{"market": "Antelope", "segment": "Unused capacity", "value":4090},</v>
      </c>
      <c r="J208" t="str">
        <f>"{""market"": """&amp;J$2&amp;""", ""segment"": ""Water storage"", ""value"":"&amp;Synth!J208&amp;"},"&amp;"{""market"": """&amp;J$2&amp;""", ""segment"": ""Unused capacity"", ""value"":"&amp;(J$3-Synth!J208)&amp;"},"</f>
        <v>{"market": "Frenchman", "segment": "Water storage", "value":19440},{"market": "Frenchman", "segment": "Unused capacity", "value":36037},</v>
      </c>
      <c r="K208" t="str">
        <f>"{""market"": """&amp;K$2&amp;""", ""segment"": ""Water storage"", ""value"":"&amp;Synth!K208&amp;"},"&amp;"{""market"": """&amp;K$2&amp;""", ""segment"": ""Unused capacity"", ""value"":"&amp;(K$3-Synth!K208)&amp;"},"</f>
        <v>{"market": "Lake Davis", "segment": "Water storage", "value":57010},{"market": "Lake Davis", "segment": "Unused capacity", "value":27390},</v>
      </c>
      <c r="L208" t="str">
        <f>"{""market"": """&amp;L$2&amp;""", ""segment"": ""Water storage"", ""value"":"&amp;Synth!L208&amp;"},"&amp;"{""market"": """&amp;L$2&amp;""", ""segment"": ""Unused capacity"", ""value"":"&amp;(L$3-Synth!L208)&amp;"},"</f>
        <v>{"market": "Bullards Bar", "segment": "Water storage", "value":582128},{"market": "Bullards Bar", "segment": "Unused capacity", "value":383872},</v>
      </c>
      <c r="M208" t="str">
        <f>"{""market"": """&amp;M$2&amp;""", ""segment"": ""Water storage"", ""value"":"&amp;Synth!M208&amp;"},"&amp;"{""market"": """&amp;M$2&amp;""", ""segment"": ""Unused capacity"", ""value"":"&amp;(M$3-Synth!M208)&amp;"},"</f>
        <v>{"market": "Englebright", "segment": "Water storage", "value":68370},{"market": "Englebright", "segment": "Unused capacity", "value":1630},</v>
      </c>
      <c r="N208" t="str">
        <f>"{""market"": """&amp;N$2&amp;""", ""segment"": ""Water storage"", ""value"":"&amp;Synth!N208&amp;"},"&amp;"{""market"": """&amp;N$2&amp;""", ""segment"": ""Unused capacity"", ""value"":"&amp;(N$3-Synth!N208)&amp;"},"</f>
        <v>{"market": "Folsom", "segment": "Water storage", "value":700100},{"market": "Folsom", "segment": "Unused capacity", "value":276900},</v>
      </c>
      <c r="O208" t="str">
        <f>"{""market"": """&amp;O$2&amp;""", ""segment"": ""Water storage"", ""value"":"&amp;Synth!O208&amp;"},"&amp;"{""market"": """&amp;O$2&amp;""", ""segment"": ""Unused capacity"", ""value"":"&amp;(O$3-Synth!O208)&amp;"},"</f>
        <v>{"market": "Union Valley", "segment": "Water storage", "value":202800},{"market": "Union Valley", "segment": "Unused capacity", "value":74500},</v>
      </c>
      <c r="P208" t="str">
        <f>"{""market"": """&amp;P$2&amp;""", ""segment"": ""Water storage"", ""value"":"&amp;Synth!P208&amp;"},"&amp;"{""market"": """&amp;P$2&amp;""", ""segment"": ""Unused capacity"", ""value"":"&amp;(P$3-Synth!P208)&amp;"},"</f>
        <v>{"market": "Loon Lake", "segment": "Water storage", "value":57840},{"market": "Loon Lake", "segment": "Unused capacity", "value":18660},</v>
      </c>
      <c r="Q208" t="str">
        <f>"{""market"": """&amp;Q$2&amp;""", ""segment"": ""Water storage"", ""value"":"&amp;Synth!Q208&amp;"},"&amp;"{""market"": """&amp;Q$2&amp;""", ""segment"": ""Unused capacity"", ""value"":"&amp;(Q$3-Synth!Q208)&amp;"},"</f>
        <v>{"market": "Ich House", "segment": "Water storage", "value":35500},{"market": "Ich House", "segment": "Unused capacity", "value":10460},</v>
      </c>
      <c r="R208" t="str">
        <f>"{""market"": """&amp;R$2&amp;""", ""segment"": ""Water storage"", ""value"":"&amp;Synth!R208&amp;"},"&amp;"{""market"": """&amp;R$2&amp;""", ""segment"": ""Unused capacity"", ""value"":"&amp;(R$3-Synth!R208)&amp;"},"</f>
        <v>{"market": "Nimbus", "segment": "Water storage", "value":8360},{"market": "Nimbus", "segment": "Unused capacity", "value":640},</v>
      </c>
      <c r="S208" t="str">
        <f>"{""market"": """&amp;S$2&amp;""", ""segment"": ""Water storage"", ""value"":"&amp;Synth!S208&amp;"},"&amp;"{""market"": """&amp;S$2&amp;""", ""segment"": ""Unused capacity"", ""value"":"&amp;(S$3-Synth!S208)&amp;"},"</f>
        <v>{"market": "Indian Valley", "segment": "Water storage", "value":156765},{"market": "Indian Valley", "segment": "Unused capacity", "value":144235},</v>
      </c>
      <c r="T208" t="str">
        <f>"{""market"": """&amp;T$2&amp;""", ""segment"": ""Water storage"", ""value"":"&amp;Synth!T208&amp;"},"&amp;"{""market"": """&amp;T$2&amp;""", ""segment"": ""Unused capacity"", ""value"":"&amp;(T$3-Synth!T208)&amp;"},"</f>
        <v>{"market": "Black Butte", "segment": "Water storage", "value":37740},{"market": "Black Butte", "segment": "Unused capacity", "value":98460},</v>
      </c>
      <c r="U208" t="str">
        <f>"{""market"": """&amp;U$2&amp;""", ""segment"": ""Water storage"", ""value"":"&amp;Synth!U208&amp;"},"&amp;"{""market"": """&amp;U$2&amp;""", ""segment"": ""Unused capacity"", ""value"":"&amp;(U$3-Synth!U208)&amp;"},"</f>
        <v>{"market": "New Hogan", "segment": "Water storage", "value":161805},{"market": "New Hogan", "segment": "Unused capacity", "value":155295},</v>
      </c>
      <c r="V208" t="str">
        <f>"{""market"": """&amp;V$2&amp;""", ""segment"": ""Water storage"", ""value"":"&amp;Synth!V208&amp;"},"&amp;"{""market"": """&amp;V$2&amp;""", ""segment"": ""Unused capacity"", ""value"":"&amp;(V$3-Synth!V208)&amp;"},"</f>
        <v>{"market": "Camanche", "segment": "Water storage", "value":338370},{"market": "Camanche", "segment": "Unused capacity", "value":78750},</v>
      </c>
      <c r="W208" t="str">
        <f>"{""market"": """&amp;W$2&amp;""", ""segment"": ""Water storage"", ""value"":"&amp;Synth!W208&amp;"},"&amp;"{""market"": """&amp;W$2&amp;""", ""segment"": ""Unused capacity"", ""value"":"&amp;(W$3-Synth!W208)&amp;"},"</f>
        <v>{"market": "Pardee", "segment": "Water storage", "value":177090},{"market": "Pardee", "segment": "Unused capacity", "value":20860},</v>
      </c>
      <c r="X208" t="str">
        <f>"{""market"": """&amp;X$2&amp;""", ""segment"": ""Water storage"", ""value"":"&amp;Synth!X208&amp;"},"&amp;"{""market"": """&amp;X$2&amp;""", ""segment"": ""Unused capacity"", ""value"":"&amp;(X$3-Synth!X208)&amp;"},"</f>
        <v>{"market": "Donnell'S", "segment": "Water storage", "value":45700},{"market": "Donnell'S", "segment": "Unused capacity", "value":18600},</v>
      </c>
      <c r="Y208" t="str">
        <f>"{""market"": """&amp;Y$2&amp;""", ""segment"": ""Water storage"", ""value"":"&amp;Synth!Y208&amp;"},"&amp;"{""market"": """&amp;Y$2&amp;""", ""segment"": ""Unused capacity"", ""value"":"&amp;(Y$3-Synth!Y208)&amp;"},"</f>
        <v>{"market": "Beardsley", "segment": "Water storage", "value":88230},{"market": "Beardsley", "segment": "Unused capacity", "value":9570},</v>
      </c>
      <c r="Z208" t="str">
        <f>"{""market"": """&amp;Z$2&amp;""", ""segment"": ""Water storage"", ""value"":"&amp;Synth!Z208&amp;"},"&amp;"{""market"": """&amp;Z$2&amp;""", ""segment"": ""Unused capacity"", ""value"":"&amp;(Z$3-Synth!Z208)&amp;"},"</f>
        <v>{"market": "Tulloch", "segment": "Water storage", "value":32100},{"market": "Tulloch", "segment": "Unused capacity", "value":34900},</v>
      </c>
      <c r="AA208" t="str">
        <f>"{""market"": """&amp;AA$2&amp;""", ""segment"": ""Water storage"", ""value"":"&amp;Synth!AA208&amp;"},"&amp;"{""market"": """&amp;AA$2&amp;""", ""segment"": ""Unused capacity"", ""value"":"&amp;(AA$3-Synth!AA208)&amp;"},"</f>
        <v>{"market": "New Melones", "segment": "Water storage", "value":43578},{"market": "New Melones", "segment": "Unused capacity", "value":2376422},</v>
      </c>
      <c r="AB208" t="str">
        <f>"{""market"": """&amp;AB$2&amp;""", ""segment"": ""Water storage"", ""value"":"&amp;Synth!AB208&amp;"},"&amp;"{""market"": """&amp;AB$2&amp;""", ""segment"": ""Unused capacity"", ""value"":"&amp;(AB$3-Synth!AB208)&amp;"},"</f>
        <v>{"market": "Don Pedro", "segment": "Water storage", "value":1575169},{"market": "Don Pedro", "segment": "Unused capacity", "value":454831},</v>
      </c>
      <c r="AC208" t="str">
        <f>"{""market"": """&amp;AC$2&amp;""", ""segment"": ""Water storage"", ""value"":"&amp;Synth!AC208&amp;"},"&amp;"{""market"": """&amp;AC$2&amp;""", ""segment"": ""Unused capacity"", ""value"":"&amp;(AC$3-Synth!AC208)&amp;"},"</f>
        <v>{"market": "Hetch Hetchy", "segment": "Water storage", "value":326400},{"market": "Hetch Hetchy", "segment": "Unused capacity", "value":34000},</v>
      </c>
      <c r="AD208" t="str">
        <f>"{""market"": """&amp;AD$2&amp;""", ""segment"": ""Water storage"", ""value"":"&amp;Synth!AD208&amp;"},"&amp;"{""market"": """&amp;AD$2&amp;""", ""segment"": ""Unused capacity"", ""value"":"&amp;(AD$3-Synth!AD208)&amp;"},"</f>
        <v>{"market": "Eastman (Buchanan)", "segment": "Water storage", "value":108018},{"market": "Eastman (Buchanan)", "segment": "Unused capacity", "value":41982},</v>
      </c>
      <c r="AE208" t="str">
        <f>"{""market"": """&amp;AE$2&amp;""", ""segment"": ""Water storage"", ""value"":"&amp;Synth!AE208&amp;"},"&amp;"{""market"": """&amp;AE$2&amp;""", ""segment"": ""Unused capacity"", ""value"":"&amp;(AE$3-Synth!AE208)&amp;"},"</f>
        <v>{"market": "Hensley (Hidden)", "segment": "Water storage", "value":49326},{"market": "Hensley (Hidden)", "segment": "Unused capacity", "value":40674},</v>
      </c>
      <c r="AF208" t="str">
        <f>"{""market"": """&amp;AF$2&amp;""", ""segment"": ""Water storage"", ""value"":"&amp;Synth!AF208&amp;"},"&amp;"{""market"": """&amp;AF$2&amp;""", ""segment"": ""Unused capacity"", ""value"":"&amp;(AF$3-Synth!AF208)&amp;"},"</f>
        <v>{"market": "Millerton (Friant)", "segment": "Water storage", "value":379000},{"market": "Millerton (Friant)", "segment": "Unused capacity", "value":141500},</v>
      </c>
      <c r="AG208" t="str">
        <f>"{""market"": """&amp;AG$2&amp;""", ""segment"": ""Water storage"", ""value"":"&amp;Synth!AG208&amp;"},"&amp;"{""market"": """&amp;AG$2&amp;""", ""segment"": ""Unused capacity"", ""value"":"&amp;(AG$3-Synth!AG208)&amp;"},"</f>
        <v>{"market": "San Luis", "segment": "Water storage", "value":1718900},{"market": "San Luis", "segment": "Unused capacity", "value":320100},</v>
      </c>
      <c r="AH208" t="str">
        <f>"{""market"": """&amp;AH$2&amp;""", ""segment"": ""Water storage"", ""value"":"&amp;Synth!AH208&amp;"},"&amp;"{""market"": """&amp;AH$2&amp;""", ""segment"": ""Unused capacity"", ""value"":"&amp;(AH$3-Synth!AH208)&amp;"},"</f>
        <v>{"market": "Pine Flat", "segment": "Water storage", "value":},{"market": "Pine Flat", "segment": "Unused capacity", "value":1000000},</v>
      </c>
      <c r="AI208" t="str">
        <f>"{""market"": """&amp;AI$2&amp;""", ""segment"": ""Water storage"", ""value"":"&amp;Synth!AI208&amp;"},"&amp;"{""market"": """&amp;AI$2&amp;""", ""segment"": ""Unused capacity"", ""value"":"&amp;(AI$3-Synth!AI208)&amp;"},"</f>
        <v>{"market": "Kaweah (Terminus)", "segment": "Water storage", "value":22185},{"market": "Kaweah (Terminus)", "segment": "Unused capacity", "value":163415},</v>
      </c>
      <c r="AJ208" t="str">
        <f>"{""market"": """&amp;AJ$2&amp;""", ""segment"": ""Water storage"", ""value"":"&amp;Synth!AJ208&amp;"},"&amp;"{""market"": """&amp;AJ$2&amp;""", ""segment"": ""Unused capacity"", ""value"":"&amp;(AJ$3-Synth!AJ208)&amp;"},"</f>
        <v>{"market": "Success", "segment": "Water storage", "value":24878},{"market": "Success", "segment": "Unused capacity", "value":57422},</v>
      </c>
      <c r="AK208" t="str">
        <f>"{""market"": """&amp;AK$2&amp;""", ""segment"": ""Water storage"", ""value"":"&amp;Synth!AK208&amp;"},"&amp;"{""market"": """&amp;AK$2&amp;""", ""segment"": ""Unused capacity"", ""value"":"&amp;(AK$3-Synth!AK208)&amp;"},"</f>
        <v>{"market": "Isabella", "segment": "Water storage", "value":368228},{"market": "Isabella", "segment": "Unused capacity", "value":199772},</v>
      </c>
      <c r="AL208" t="str">
        <f>"{""market"": """&amp;AL$2&amp;""", ""segment"": ""Water storage"", ""value"":"&amp;Synth!AL208&amp;"},"&amp;"{""market"": """&amp;AL$2&amp;""", ""segment"": ""Unused capacity"", ""value"":"&amp;(AL$3-Synth!AL208)&amp;"},"</f>
        <v>{"market": "Stampede", "segment": "Water storage", "value":61453},{"market": "Stampede", "segment": "Unused capacity", "value":165047},</v>
      </c>
      <c r="AM208" t="str">
        <f>"{""market"": """&amp;AM$2&amp;""", ""segment"": ""Water storage"", ""value"":"&amp;Synth!AM208&amp;"},"&amp;"{""market"": """&amp;AM$2&amp;""", ""segment"": ""Unused capacity"", ""value"":"&amp;(AM$3-Synth!AM208)&amp;"},"</f>
        <v>{"market": "Cachuma Lake", "segment": "Water storage", "value":193400},{"market": "Cachuma Lake", "segment": "Unused capacity", "value":-2900},</v>
      </c>
      <c r="AN208" t="str">
        <f>"{""market"": """&amp;AN$2&amp;""", ""segment"": ""Water storage"", ""value"":"&amp;Synth!AN208&amp;"},"&amp;"{""market"": """&amp;AN$2&amp;""", ""segment"": ""Unused capacity"", ""value"":"&amp;(AN$3-Synth!AN208)&amp;"},"</f>
        <v>{"market": "Pyramid", "segment": "Water storage", "value":166830},{"market": "Pyramid", "segment": "Unused capacity", "value":4370},</v>
      </c>
      <c r="AO208" t="str">
        <f>"{""market"": """&amp;AO$2&amp;""", ""segment"": ""Water storage"", ""value"":"&amp;Synth!AO208&amp;"},"&amp;"{""market"": """&amp;AO$2&amp;""", ""segment"": ""Unused capacity"", ""value"":"&amp;(AO$3-Synth!AO208)&amp;"},"</f>
        <v>{"market": "Castaic", "segment": "Water storage", "value":},{"market": "Castaic", "segment": "Unused capacity", "value":325000},</v>
      </c>
      <c r="AP208" t="str">
        <f t="shared" si="3"/>
        <v>{"market": "Trinity Lake", "segment": "Water storage", "value":1870100},{"market": "Trinity Lake", "segment": "Unused capacity", "value":577600},{"market": "Whiskeytown", "segment": "Water storage", "value":230100},{"market": "Whiskeytown", "segment": "Unused capacity", "value":11000},{"market": "Lewiston", "segment": "Water storage", "value":13870},{"market": "Lewiston", "segment": "Unused capacity", "value":830},{"market": "Sonoma(Warm Springs)", "segment": "Water storage", "value":0},{"market": "Sonoma(Warm Springs)", "segment": "Unused capacity", "value":381000},{"market": "Shasta", "segment": "Water storage", "value":3427900},{"market": "Shasta", "segment": "Unused capacity", "value":1124200},{"market": "Keswick", "segment": "Water storage", "value":21030},{"market": "Keswick", "segment": "Unused capacity", "value":2770},{"market": "Oroville", "segment": "Water storage", "value":2744200},{"market": "Oroville", "segment": "Unused capacity", "value":793800},{"market": "Antelope", "segment": "Water storage", "value":18510},{"market": "Antelope", "segment": "Unused capacity", "value":4090},{"market": "Frenchman", "segment": "Water storage", "value":19440},{"market": "Frenchman", "segment": "Unused capacity", "value":36037},{"market": "Lake Davis", "segment": "Water storage", "value":57010},{"market": "Lake Davis", "segment": "Unused capacity", "value":27390},{"market": "Bullards Bar", "segment": "Water storage", "value":582128},{"market": "Bullards Bar", "segment": "Unused capacity", "value":383872},{"market": "Englebright", "segment": "Water storage", "value":68370},{"market": "Englebright", "segment": "Unused capacity", "value":1630},{"market": "Folsom", "segment": "Water storage", "value":700100},{"market": "Folsom", "segment": "Unused capacity", "value":276900},{"market": "Union Valley", "segment": "Water storage", "value":202800},{"market": "Union Valley", "segment": "Unused capacity", "value":74500},{"market": "Loon Lake", "segment": "Water storage", "value":57840},{"market": "Loon Lake", "segment": "Unused capacity", "value":18660},{"market": "Ich House", "segment": "Water storage", "value":35500},{"market": "Ich House", "segment": "Unused capacity", "value":10460},{"market": "Nimbus", "segment": "Water storage", "value":8360},{"market": "Nimbus", "segment": "Unused capacity", "value":640},{"market": "Indian Valley", "segment": "Water storage", "value":156765},{"market": "Indian Valley", "segment": "Unused capacity", "value":144235},{"market": "Black Butte", "segment": "Water storage", "value":37740},{"market": "Black Butte", "segment": "Unused capacity", "value":98460},{"market": "New Hogan", "segment": "Water storage", "value":161805},{"market": "New Hogan", "segment": "Unused capacity", "value":155295},{"market": "Camanche", "segment": "Water storage", "value":338370},{"market": "Camanche", "segment": "Unused capacity", "value":78750},{"market": "Pardee", "segment": "Water storage", "value":177090},{"market": "Pardee", "segment": "Unused capacity", "value":20860},{"market": "Donnell'S", "segment": "Water storage", "value":45700},{"market": "Donnell'S", "segment": "Unused capacity", "value":18600},{"market": "Beardsley", "segment": "Water storage", "value":88230},{"market": "Beardsley", "segment": "Unused capacity", "value":9570},{"market": "Tulloch", "segment": "Water storage", "value":32100},{"market": "Tulloch", "segment": "Unused capacity", "value":34900},{"market": "New Melones", "segment": "Water storage", "value":43578},{"market": "New Melones", "segment": "Unused capacity", "value":2376422},{"market": "Don Pedro", "segment": "Water storage", "value":1575169},{"market": "Don Pedro", "segment": "Unused capacity", "value":454831},{"market": "Hetch Hetchy", "segment": "Water storage", "value":326400},{"market": "Hetch Hetchy", "segment": "Unused capacity", "value":34000},{"market": "Eastman (Buchanan)", "segment": "Water storage", "value":108018},{"market": "Eastman (Buchanan)", "segment": "Unused capacity", "value":41982},{"market": "Hensley (Hidden)", "segment": "Water storage", "value":49326},{"market": "Hensley (Hidden)", "segment": "Unused capacity", "value":40674},{"market": "Millerton (Friant)", "segment": "Water storage", "value":379000},{"market": "Millerton (Friant)", "segment": "Unused capacity", "value":141500},{"market": "San Luis", "segment": "Water storage", "value":1718900},{"market": "San Luis", "segment": "Unused capacity", "value":320100},{"market": "Pine Flat", "segment": "Water storage", "value":},{"market": "Pine Flat", "segment": "Unused capacity", "value":1000000},{"market": "Kaweah (Terminus)", "segment": "Water storage", "value":22185},{"market": "Kaweah (Terminus)", "segment": "Unused capacity", "value":163415},{"market": "Success", "segment": "Water storage", "value":24878},{"market": "Success", "segment": "Unused capacity", "value":57422},{"market": "Isabella", "segment": "Water storage", "value":368228},{"market": "Isabella", "segment": "Unused capacity", "value":199772},{"market": "Stampede", "segment": "Water storage", "value":61453},{"market": "Stampede", "segment": "Unused capacity", "value":165047},{"market": "Cachuma Lake", "segment": "Water storage", "value":193400},{"market": "Cachuma Lake", "segment": "Unused capacity", "value":-2900},{"market": "Pyramid", "segment": "Water storage", "value":166830},{"market": "Pyramid", "segment": "Unused capacity", "value":4370},{"market": "Castaic", "segment": "Water storage", "value":},{"market": "Castaic", "segment": "Unused capacity", "value":325000},</v>
      </c>
    </row>
    <row r="209" spans="1:42" ht="15">
      <c r="A209" s="8">
        <v>28764</v>
      </c>
      <c r="B209" t="str">
        <f>"{""market"": """&amp;B$2&amp;""", ""segment"": ""Water storage"", ""value"":"&amp;Synth!B209&amp;"},"&amp;"{""market"": """&amp;B$2&amp;""", ""segment"": ""Unused capacity"", ""value"":"&amp;(B$3-Synth!B209)&amp;"},"</f>
        <v>{"market": "Trinity Lake", "segment": "Water storage", "value":1815500},{"market": "Trinity Lake", "segment": "Unused capacity", "value":632200},</v>
      </c>
      <c r="C209" t="str">
        <f>"{""market"": """&amp;C$2&amp;""", ""segment"": ""Water storage"", ""value"":"&amp;Synth!C209&amp;"},"&amp;"{""market"": """&amp;C$2&amp;""", ""segment"": ""Unused capacity"", ""value"":"&amp;(C$3-Synth!C209)&amp;"},"</f>
        <v>{"market": "Whiskeytown", "segment": "Water storage", "value":202700},{"market": "Whiskeytown", "segment": "Unused capacity", "value":38400},</v>
      </c>
      <c r="D209" t="str">
        <f>"{""market"": """&amp;D$2&amp;""", ""segment"": ""Water storage"", ""value"":"&amp;Synth!D209&amp;"},"&amp;"{""market"": """&amp;D$2&amp;""", ""segment"": ""Unused capacity"", ""value"":"&amp;(D$3-Synth!D209)&amp;"},"</f>
        <v>{"market": "Lewiston", "segment": "Water storage", "value":13690},{"market": "Lewiston", "segment": "Unused capacity", "value":1010},</v>
      </c>
      <c r="E209" t="str">
        <f>"{""market"": """&amp;E$2&amp;""", ""segment"": ""Water storage"", ""value"":"&amp;Synth!E209&amp;"},"&amp;"{""market"": """&amp;E$2&amp;""", ""segment"": ""Unused capacity"", ""value"":"&amp;(E$3-Synth!E209)&amp;"},"</f>
        <v>{"market": "Sonoma(Warm Springs)", "segment": "Water storage", "value":0},{"market": "Sonoma(Warm Springs)", "segment": "Unused capacity", "value":381000},</v>
      </c>
      <c r="F209" t="str">
        <f>"{""market"": """&amp;F$2&amp;""", ""segment"": ""Water storage"", ""value"":"&amp;Synth!F209&amp;"},"&amp;"{""market"": """&amp;F$2&amp;""", ""segment"": ""Unused capacity"", ""value"":"&amp;(F$3-Synth!F209)&amp;"},"</f>
        <v>{"market": "Shasta", "segment": "Water storage", "value":3332100},{"market": "Shasta", "segment": "Unused capacity", "value":1220000},</v>
      </c>
      <c r="G209" t="str">
        <f>"{""market"": """&amp;G$2&amp;""", ""segment"": ""Water storage"", ""value"":"&amp;Synth!G209&amp;"},"&amp;"{""market"": """&amp;G$2&amp;""", ""segment"": ""Unused capacity"", ""value"":"&amp;(G$3-Synth!G209)&amp;"},"</f>
        <v>{"market": "Keswick", "segment": "Water storage", "value":21800},{"market": "Keswick", "segment": "Unused capacity", "value":2000},</v>
      </c>
      <c r="H209" t="str">
        <f>"{""market"": """&amp;H$2&amp;""", ""segment"": ""Water storage"", ""value"":"&amp;Synth!H209&amp;"},"&amp;"{""market"": """&amp;H$2&amp;""", ""segment"": ""Unused capacity"", ""value"":"&amp;(H$3-Synth!H209)&amp;"},"</f>
        <v>{"market": "Oroville", "segment": "Water storage", "value":2727900},{"market": "Oroville", "segment": "Unused capacity", "value":810100},</v>
      </c>
      <c r="I209" t="str">
        <f>"{""market"": """&amp;I$2&amp;""", ""segment"": ""Water storage"", ""value"":"&amp;Synth!I209&amp;"},"&amp;"{""market"": """&amp;I$2&amp;""", ""segment"": ""Unused capacity"", ""value"":"&amp;(I$3-Synth!I209)&amp;"},"</f>
        <v>{"market": "Antelope", "segment": "Water storage", "value":17370},{"market": "Antelope", "segment": "Unused capacity", "value":5230},</v>
      </c>
      <c r="J209" t="str">
        <f>"{""market"": """&amp;J$2&amp;""", ""segment"": ""Water storage"", ""value"":"&amp;Synth!J209&amp;"},"&amp;"{""market"": """&amp;J$2&amp;""", ""segment"": ""Unused capacity"", ""value"":"&amp;(J$3-Synth!J209)&amp;"},"</f>
        <v>{"market": "Frenchman", "segment": "Water storage", "value":19030},{"market": "Frenchman", "segment": "Unused capacity", "value":36447},</v>
      </c>
      <c r="K209" t="str">
        <f>"{""market"": """&amp;K$2&amp;""", ""segment"": ""Water storage"", ""value"":"&amp;Synth!K209&amp;"},"&amp;"{""market"": """&amp;K$2&amp;""", ""segment"": ""Unused capacity"", ""value"":"&amp;(K$3-Synth!K209)&amp;"},"</f>
        <v>{"market": "Lake Davis", "segment": "Water storage", "value":55810},{"market": "Lake Davis", "segment": "Unused capacity", "value":28590},</v>
      </c>
      <c r="L209" t="str">
        <f>"{""market"": """&amp;L$2&amp;""", ""segment"": ""Water storage"", ""value"":"&amp;Synth!L209&amp;"},"&amp;"{""market"": """&amp;L$2&amp;""", ""segment"": ""Unused capacity"", ""value"":"&amp;(L$3-Synth!L209)&amp;"},"</f>
        <v>{"market": "Bullards Bar", "segment": "Water storage", "value":521778},{"market": "Bullards Bar", "segment": "Unused capacity", "value":444222},</v>
      </c>
      <c r="M209" t="str">
        <f>"{""market"": """&amp;M$2&amp;""", ""segment"": ""Water storage"", ""value"":"&amp;Synth!M209&amp;"},"&amp;"{""market"": """&amp;M$2&amp;""", ""segment"": ""Unused capacity"", ""value"":"&amp;(M$3-Synth!M209)&amp;"},"</f>
        <v>{"market": "Englebright", "segment": "Water storage", "value":67074},{"market": "Englebright", "segment": "Unused capacity", "value":2926},</v>
      </c>
      <c r="N209" t="str">
        <f>"{""market"": """&amp;N$2&amp;""", ""segment"": ""Water storage"", ""value"":"&amp;Synth!N209&amp;"},"&amp;"{""market"": """&amp;N$2&amp;""", ""segment"": ""Unused capacity"", ""value"":"&amp;(N$3-Synth!N209)&amp;"},"</f>
        <v>{"market": "Folsom", "segment": "Water storage", "value":627600},{"market": "Folsom", "segment": "Unused capacity", "value":349400},</v>
      </c>
      <c r="O209" t="str">
        <f>"{""market"": """&amp;O$2&amp;""", ""segment"": ""Water storage"", ""value"":"&amp;Synth!O209&amp;"},"&amp;"{""market"": """&amp;O$2&amp;""", ""segment"": ""Unused capacity"", ""value"":"&amp;(O$3-Synth!O209)&amp;"},"</f>
        <v>{"market": "Union Valley", "segment": "Water storage", "value":204600},{"market": "Union Valley", "segment": "Unused capacity", "value":72700},</v>
      </c>
      <c r="P209" t="str">
        <f>"{""market"": """&amp;P$2&amp;""", ""segment"": ""Water storage"", ""value"":"&amp;Synth!P209&amp;"},"&amp;"{""market"": """&amp;P$2&amp;""", ""segment"": ""Unused capacity"", ""value"":"&amp;(P$3-Synth!P209)&amp;"},"</f>
        <v>{"market": "Loon Lake", "segment": "Water storage", "value":50580},{"market": "Loon Lake", "segment": "Unused capacity", "value":25920},</v>
      </c>
      <c r="Q209" t="str">
        <f>"{""market"": """&amp;Q$2&amp;""", ""segment"": ""Water storage"", ""value"":"&amp;Synth!Q209&amp;"},"&amp;"{""market"": """&amp;Q$2&amp;""", ""segment"": ""Unused capacity"", ""value"":"&amp;(Q$3-Synth!Q209)&amp;"},"</f>
        <v>{"market": "Ich House", "segment": "Water storage", "value":25630},{"market": "Ich House", "segment": "Unused capacity", "value":20330},</v>
      </c>
      <c r="R209" t="str">
        <f>"{""market"": """&amp;R$2&amp;""", ""segment"": ""Water storage"", ""value"":"&amp;Synth!R209&amp;"},"&amp;"{""market"": """&amp;R$2&amp;""", ""segment"": ""Unused capacity"", ""value"":"&amp;(R$3-Synth!R209)&amp;"},"</f>
        <v>{"market": "Nimbus", "segment": "Water storage", "value":8760},{"market": "Nimbus", "segment": "Unused capacity", "value":240},</v>
      </c>
      <c r="S209" t="str">
        <f>"{""market"": """&amp;S$2&amp;""", ""segment"": ""Water storage"", ""value"":"&amp;Synth!S209&amp;"},"&amp;"{""market"": """&amp;S$2&amp;""", ""segment"": ""Unused capacity"", ""value"":"&amp;(S$3-Synth!S209)&amp;"},"</f>
        <v>{"market": "Indian Valley", "segment": "Water storage", "value":155489},{"market": "Indian Valley", "segment": "Unused capacity", "value":145511},</v>
      </c>
      <c r="T209" t="str">
        <f>"{""market"": """&amp;T$2&amp;""", ""segment"": ""Water storage"", ""value"":"&amp;Synth!T209&amp;"},"&amp;"{""market"": """&amp;T$2&amp;""", ""segment"": ""Unused capacity"", ""value"":"&amp;(T$3-Synth!T209)&amp;"},"</f>
        <v>{"market": "Black Butte", "segment": "Water storage", "value":21921},{"market": "Black Butte", "segment": "Unused capacity", "value":114279},</v>
      </c>
      <c r="U209" t="str">
        <f>"{""market"": """&amp;U$2&amp;""", ""segment"": ""Water storage"", ""value"":"&amp;Synth!U209&amp;"},"&amp;"{""market"": """&amp;U$2&amp;""", ""segment"": ""Unused capacity"", ""value"":"&amp;(U$3-Synth!U209)&amp;"},"</f>
        <v>{"market": "New Hogan", "segment": "Water storage", "value":152980},{"market": "New Hogan", "segment": "Unused capacity", "value":164120},</v>
      </c>
      <c r="V209" t="str">
        <f>"{""market"": """&amp;V$2&amp;""", ""segment"": ""Water storage"", ""value"":"&amp;Synth!V209&amp;"},"&amp;"{""market"": """&amp;V$2&amp;""", ""segment"": ""Unused capacity"", ""value"":"&amp;(V$3-Synth!V209)&amp;"},"</f>
        <v>{"market": "Camanche", "segment": "Water storage", "value":306820},{"market": "Camanche", "segment": "Unused capacity", "value":110300},</v>
      </c>
      <c r="W209" t="str">
        <f>"{""market"": """&amp;W$2&amp;""", ""segment"": ""Water storage"", ""value"":"&amp;Synth!W209&amp;"},"&amp;"{""market"": """&amp;W$2&amp;""", ""segment"": ""Unused capacity"", ""value"":"&amp;(W$3-Synth!W209)&amp;"},"</f>
        <v>{"market": "Pardee", "segment": "Water storage", "value":175990},{"market": "Pardee", "segment": "Unused capacity", "value":21960},</v>
      </c>
      <c r="X209" t="str">
        <f>"{""market"": """&amp;X$2&amp;""", ""segment"": ""Water storage"", ""value"":"&amp;Synth!X209&amp;"},"&amp;"{""market"": """&amp;X$2&amp;""", ""segment"": ""Unused capacity"", ""value"":"&amp;(X$3-Synth!X209)&amp;"},"</f>
        <v>{"market": "Donnell'S", "segment": "Water storage", "value":38600},{"market": "Donnell'S", "segment": "Unused capacity", "value":25700},</v>
      </c>
      <c r="Y209" t="str">
        <f>"{""market"": """&amp;Y$2&amp;""", ""segment"": ""Water storage"", ""value"":"&amp;Synth!Y209&amp;"},"&amp;"{""market"": """&amp;Y$2&amp;""", ""segment"": ""Unused capacity"", ""value"":"&amp;(Y$3-Synth!Y209)&amp;"},"</f>
        <v>{"market": "Beardsley", "segment": "Water storage", "value":68200},{"market": "Beardsley", "segment": "Unused capacity", "value":29600},</v>
      </c>
      <c r="Z209" t="str">
        <f>"{""market"": """&amp;Z$2&amp;""", ""segment"": ""Water storage"", ""value"":"&amp;Synth!Z209&amp;"},"&amp;"{""market"": """&amp;Z$2&amp;""", ""segment"": ""Unused capacity"", ""value"":"&amp;(Z$3-Synth!Z209)&amp;"},"</f>
        <v>{"market": "Tulloch", "segment": "Water storage", "value":57190},{"market": "Tulloch", "segment": "Unused capacity", "value":9810},</v>
      </c>
      <c r="AA209" t="str">
        <f>"{""market"": """&amp;AA$2&amp;""", ""segment"": ""Water storage"", ""value"":"&amp;Synth!AA209&amp;"},"&amp;"{""market"": """&amp;AA$2&amp;""", ""segment"": ""Unused capacity"", ""value"":"&amp;(AA$3-Synth!AA209)&amp;"},"</f>
        <v>{"market": "New Melones", "segment": "Water storage", "value":45769},{"market": "New Melones", "segment": "Unused capacity", "value":2374231},</v>
      </c>
      <c r="AB209" t="str">
        <f>"{""market"": """&amp;AB$2&amp;""", ""segment"": ""Water storage"", ""value"":"&amp;Synth!AB209&amp;"},"&amp;"{""market"": """&amp;AB$2&amp;""", ""segment"": ""Unused capacity"", ""value"":"&amp;(AB$3-Synth!AB209)&amp;"},"</f>
        <v>{"market": "Don Pedro", "segment": "Water storage", "value":1562408},{"market": "Don Pedro", "segment": "Unused capacity", "value":467592},</v>
      </c>
      <c r="AC209" t="str">
        <f>"{""market"": """&amp;AC$2&amp;""", ""segment"": ""Water storage"", ""value"":"&amp;Synth!AC209&amp;"},"&amp;"{""market"": """&amp;AC$2&amp;""", ""segment"": ""Unused capacity"", ""value"":"&amp;(AC$3-Synth!AC209)&amp;"},"</f>
        <v>{"market": "Hetch Hetchy", "segment": "Water storage", "value":277800},{"market": "Hetch Hetchy", "segment": "Unused capacity", "value":82600},</v>
      </c>
      <c r="AD209" t="str">
        <f>"{""market"": """&amp;AD$2&amp;""", ""segment"": ""Water storage"", ""value"":"&amp;Synth!AD209&amp;"},"&amp;"{""market"": """&amp;AD$2&amp;""", ""segment"": ""Unused capacity"", ""value"":"&amp;(AD$3-Synth!AD209)&amp;"},"</f>
        <v>{"market": "Eastman (Buchanan)", "segment": "Water storage", "value":107433},{"market": "Eastman (Buchanan)", "segment": "Unused capacity", "value":42567},</v>
      </c>
      <c r="AE209" t="str">
        <f>"{""market"": """&amp;AE$2&amp;""", ""segment"": ""Water storage"", ""value"":"&amp;Synth!AE209&amp;"},"&amp;"{""market"": """&amp;AE$2&amp;""", ""segment"": ""Unused capacity"", ""value"":"&amp;(AE$3-Synth!AE209)&amp;"},"</f>
        <v>{"market": "Hensley (Hidden)", "segment": "Water storage", "value":39507},{"market": "Hensley (Hidden)", "segment": "Unused capacity", "value":50493},</v>
      </c>
      <c r="AF209" t="str">
        <f>"{""market"": """&amp;AF$2&amp;""", ""segment"": ""Water storage"", ""value"":"&amp;Synth!AF209&amp;"},"&amp;"{""market"": """&amp;AF$2&amp;""", ""segment"": ""Unused capacity"", ""value"":"&amp;(AF$3-Synth!AF209)&amp;"},"</f>
        <v>{"market": "Millerton (Friant)", "segment": "Water storage", "value":256400},{"market": "Millerton (Friant)", "segment": "Unused capacity", "value":264100},</v>
      </c>
      <c r="AG209" t="str">
        <f>"{""market"": """&amp;AG$2&amp;""", ""segment"": ""Water storage"", ""value"":"&amp;Synth!AG209&amp;"},"&amp;"{""market"": """&amp;AG$2&amp;""", ""segment"": ""Unused capacity"", ""value"":"&amp;(AG$3-Synth!AG209)&amp;"},"</f>
        <v>{"market": "San Luis", "segment": "Water storage", "value":1752400},{"market": "San Luis", "segment": "Unused capacity", "value":286600},</v>
      </c>
      <c r="AH209" t="str">
        <f>"{""market"": """&amp;AH$2&amp;""", ""segment"": ""Water storage"", ""value"":"&amp;Synth!AH209&amp;"},"&amp;"{""market"": """&amp;AH$2&amp;""", ""segment"": ""Unused capacity"", ""value"":"&amp;(AH$3-Synth!AH209)&amp;"},"</f>
        <v>{"market": "Pine Flat", "segment": "Water storage", "value":648622},{"market": "Pine Flat", "segment": "Unused capacity", "value":351378},</v>
      </c>
      <c r="AI209" t="str">
        <f>"{""market"": """&amp;AI$2&amp;""", ""segment"": ""Water storage"", ""value"":"&amp;Synth!AI209&amp;"},"&amp;"{""market"": """&amp;AI$2&amp;""", ""segment"": ""Unused capacity"", ""value"":"&amp;(AI$3-Synth!AI209)&amp;"},"</f>
        <v>{"market": "Kaweah (Terminus)", "segment": "Water storage", "value":11141},{"market": "Kaweah (Terminus)", "segment": "Unused capacity", "value":174459},</v>
      </c>
      <c r="AJ209" t="str">
        <f>"{""market"": """&amp;AJ$2&amp;""", ""segment"": ""Water storage"", ""value"":"&amp;Synth!AJ209&amp;"},"&amp;"{""market"": """&amp;AJ$2&amp;""", ""segment"": ""Unused capacity"", ""value"":"&amp;(AJ$3-Synth!AJ209)&amp;"},"</f>
        <v>{"market": "Success", "segment": "Water storage", "value":18229},{"market": "Success", "segment": "Unused capacity", "value":64071},</v>
      </c>
      <c r="AK209" t="str">
        <f>"{""market"": """&amp;AK$2&amp;""", ""segment"": ""Water storage"", ""value"":"&amp;Synth!AK209&amp;"},"&amp;"{""market"": """&amp;AK$2&amp;""", ""segment"": ""Unused capacity"", ""value"":"&amp;(AK$3-Synth!AK209)&amp;"},"</f>
        <v>{"market": "Isabella", "segment": "Water storage", "value":294143},{"market": "Isabella", "segment": "Unused capacity", "value":273857},</v>
      </c>
      <c r="AL209" t="str">
        <f>"{""market"": """&amp;AL$2&amp;""", ""segment"": ""Water storage"", ""value"":"&amp;Synth!AL209&amp;"},"&amp;"{""market"": """&amp;AL$2&amp;""", ""segment"": ""Unused capacity"", ""value"":"&amp;(AL$3-Synth!AL209)&amp;"},"</f>
        <v>{"market": "Stampede", "segment": "Water storage", "value":60780},{"market": "Stampede", "segment": "Unused capacity", "value":165720},</v>
      </c>
      <c r="AM209" t="str">
        <f>"{""market"": """&amp;AM$2&amp;""", ""segment"": ""Water storage"", ""value"":"&amp;Synth!AM209&amp;"},"&amp;"{""market"": """&amp;AM$2&amp;""", ""segment"": ""Unused capacity"", ""value"":"&amp;(AM$3-Synth!AM209)&amp;"},"</f>
        <v>{"market": "Cachuma Lake", "segment": "Water storage", "value":190200},{"market": "Cachuma Lake", "segment": "Unused capacity", "value":300},</v>
      </c>
      <c r="AN209" t="str">
        <f>"{""market"": """&amp;AN$2&amp;""", ""segment"": ""Water storage"", ""value"":"&amp;Synth!AN209&amp;"},"&amp;"{""market"": """&amp;AN$2&amp;""", ""segment"": ""Unused capacity"", ""value"":"&amp;(AN$3-Synth!AN209)&amp;"},"</f>
        <v>{"market": "Pyramid", "segment": "Water storage", "value":165040},{"market": "Pyramid", "segment": "Unused capacity", "value":6160},</v>
      </c>
      <c r="AO209" t="str">
        <f>"{""market"": """&amp;AO$2&amp;""", ""segment"": ""Water storage"", ""value"":"&amp;Synth!AO209&amp;"},"&amp;"{""market"": """&amp;AO$2&amp;""", ""segment"": ""Unused capacity"", ""value"":"&amp;(AO$3-Synth!AO209)&amp;"},"</f>
        <v>{"market": "Castaic", "segment": "Water storage", "value":246660},{"market": "Castaic", "segment": "Unused capacity", "value":78340},</v>
      </c>
      <c r="AP209" t="str">
        <f t="shared" si="3"/>
        <v>{"market": "Trinity Lake", "segment": "Water storage", "value":1815500},{"market": "Trinity Lake", "segment": "Unused capacity", "value":632200},{"market": "Whiskeytown", "segment": "Water storage", "value":202700},{"market": "Whiskeytown", "segment": "Unused capacity", "value":38400},{"market": "Lewiston", "segment": "Water storage", "value":13690},{"market": "Lewiston", "segment": "Unused capacity", "value":1010},{"market": "Sonoma(Warm Springs)", "segment": "Water storage", "value":0},{"market": "Sonoma(Warm Springs)", "segment": "Unused capacity", "value":381000},{"market": "Shasta", "segment": "Water storage", "value":3332100},{"market": "Shasta", "segment": "Unused capacity", "value":1220000},{"market": "Keswick", "segment": "Water storage", "value":21800},{"market": "Keswick", "segment": "Unused capacity", "value":2000},{"market": "Oroville", "segment": "Water storage", "value":2727900},{"market": "Oroville", "segment": "Unused capacity", "value":810100},{"market": "Antelope", "segment": "Water storage", "value":17370},{"market": "Antelope", "segment": "Unused capacity", "value":5230},{"market": "Frenchman", "segment": "Water storage", "value":19030},{"market": "Frenchman", "segment": "Unused capacity", "value":36447},{"market": "Lake Davis", "segment": "Water storage", "value":55810},{"market": "Lake Davis", "segment": "Unused capacity", "value":28590},{"market": "Bullards Bar", "segment": "Water storage", "value":521778},{"market": "Bullards Bar", "segment": "Unused capacity", "value":444222},{"market": "Englebright", "segment": "Water storage", "value":67074},{"market": "Englebright", "segment": "Unused capacity", "value":2926},{"market": "Folsom", "segment": "Water storage", "value":627600},{"market": "Folsom", "segment": "Unused capacity", "value":349400},{"market": "Union Valley", "segment": "Water storage", "value":204600},{"market": "Union Valley", "segment": "Unused capacity", "value":72700},{"market": "Loon Lake", "segment": "Water storage", "value":50580},{"market": "Loon Lake", "segment": "Unused capacity", "value":25920},{"market": "Ich House", "segment": "Water storage", "value":25630},{"market": "Ich House", "segment": "Unused capacity", "value":20330},{"market": "Nimbus", "segment": "Water storage", "value":8760},{"market": "Nimbus", "segment": "Unused capacity", "value":240},{"market": "Indian Valley", "segment": "Water storage", "value":155489},{"market": "Indian Valley", "segment": "Unused capacity", "value":145511},{"market": "Black Butte", "segment": "Water storage", "value":21921},{"market": "Black Butte", "segment": "Unused capacity", "value":114279},{"market": "New Hogan", "segment": "Water storage", "value":152980},{"market": "New Hogan", "segment": "Unused capacity", "value":164120},{"market": "Camanche", "segment": "Water storage", "value":306820},{"market": "Camanche", "segment": "Unused capacity", "value":110300},{"market": "Pardee", "segment": "Water storage", "value":175990},{"market": "Pardee", "segment": "Unused capacity", "value":21960},{"market": "Donnell'S", "segment": "Water storage", "value":38600},{"market": "Donnell'S", "segment": "Unused capacity", "value":25700},{"market": "Beardsley", "segment": "Water storage", "value":68200},{"market": "Beardsley", "segment": "Unused capacity", "value":29600},{"market": "Tulloch", "segment": "Water storage", "value":57190},{"market": "Tulloch", "segment": "Unused capacity", "value":9810},{"market": "New Melones", "segment": "Water storage", "value":45769},{"market": "New Melones", "segment": "Unused capacity", "value":2374231},{"market": "Don Pedro", "segment": "Water storage", "value":1562408},{"market": "Don Pedro", "segment": "Unused capacity", "value":467592},{"market": "Hetch Hetchy", "segment": "Water storage", "value":277800},{"market": "Hetch Hetchy", "segment": "Unused capacity", "value":82600},{"market": "Eastman (Buchanan)", "segment": "Water storage", "value":107433},{"market": "Eastman (Buchanan)", "segment": "Unused capacity", "value":42567},{"market": "Hensley (Hidden)", "segment": "Water storage", "value":39507},{"market": "Hensley (Hidden)", "segment": "Unused capacity", "value":50493},{"market": "Millerton (Friant)", "segment": "Water storage", "value":256400},{"market": "Millerton (Friant)", "segment": "Unused capacity", "value":264100},{"market": "San Luis", "segment": "Water storage", "value":1752400},{"market": "San Luis", "segment": "Unused capacity", "value":286600},{"market": "Pine Flat", "segment": "Water storage", "value":648622},{"market": "Pine Flat", "segment": "Unused capacity", "value":351378},{"market": "Kaweah (Terminus)", "segment": "Water storage", "value":11141},{"market": "Kaweah (Terminus)", "segment": "Unused capacity", "value":174459},{"market": "Success", "segment": "Water storage", "value":18229},{"market": "Success", "segment": "Unused capacity", "value":64071},{"market": "Isabella", "segment": "Water storage", "value":294143},{"market": "Isabella", "segment": "Unused capacity", "value":273857},{"market": "Stampede", "segment": "Water storage", "value":60780},{"market": "Stampede", "segment": "Unused capacity", "value":165720},{"market": "Cachuma Lake", "segment": "Water storage", "value":190200},{"market": "Cachuma Lake", "segment": "Unused capacity", "value":300},{"market": "Pyramid", "segment": "Water storage", "value":165040},{"market": "Pyramid", "segment": "Unused capacity", "value":6160},{"market": "Castaic", "segment": "Water storage", "value":246660},{"market": "Castaic", "segment": "Unused capacity", "value":78340},</v>
      </c>
    </row>
    <row r="210" spans="1:42" ht="15">
      <c r="A210" s="8">
        <v>28795</v>
      </c>
      <c r="B210" t="str">
        <f>"{""market"": """&amp;B$2&amp;""", ""segment"": ""Water storage"", ""value"":"&amp;Synth!B210&amp;"},"&amp;"{""market"": """&amp;B$2&amp;""", ""segment"": ""Unused capacity"", ""value"":"&amp;(B$3-Synth!B210)&amp;"},"</f>
        <v>{"market": "Trinity Lake", "segment": "Water storage", "value":1697800},{"market": "Trinity Lake", "segment": "Unused capacity", "value":749900},</v>
      </c>
      <c r="C210" t="str">
        <f>"{""market"": """&amp;C$2&amp;""", ""segment"": ""Water storage"", ""value"":"&amp;Synth!C210&amp;"},"&amp;"{""market"": """&amp;C$2&amp;""", ""segment"": ""Unused capacity"", ""value"":"&amp;(C$3-Synth!C210)&amp;"},"</f>
        <v>{"market": "Whiskeytown", "segment": "Water storage", "value":201800},{"market": "Whiskeytown", "segment": "Unused capacity", "value":39300},</v>
      </c>
      <c r="D210" t="str">
        <f>"{""market"": """&amp;D$2&amp;""", ""segment"": ""Water storage"", ""value"":"&amp;Synth!D210&amp;"},"&amp;"{""market"": """&amp;D$2&amp;""", ""segment"": ""Unused capacity"", ""value"":"&amp;(D$3-Synth!D210)&amp;"},"</f>
        <v>{"market": "Lewiston", "segment": "Water storage", "value":14030},{"market": "Lewiston", "segment": "Unused capacity", "value":670},</v>
      </c>
      <c r="E210" t="str">
        <f>"{""market"": """&amp;E$2&amp;""", ""segment"": ""Water storage"", ""value"":"&amp;Synth!E210&amp;"},"&amp;"{""market"": """&amp;E$2&amp;""", ""segment"": ""Unused capacity"", ""value"":"&amp;(E$3-Synth!E210)&amp;"},"</f>
        <v>{"market": "Sonoma(Warm Springs)", "segment": "Water storage", "value":0},{"market": "Sonoma(Warm Springs)", "segment": "Unused capacity", "value":381000},</v>
      </c>
      <c r="F210" t="str">
        <f>"{""market"": """&amp;F$2&amp;""", ""segment"": ""Water storage"", ""value"":"&amp;Synth!F210&amp;"},"&amp;"{""market"": """&amp;F$2&amp;""", ""segment"": ""Unused capacity"", ""value"":"&amp;(F$3-Synth!F210)&amp;"},"</f>
        <v>{"market": "Shasta", "segment": "Water storage", "value":3310800},{"market": "Shasta", "segment": "Unused capacity", "value":1241300},</v>
      </c>
      <c r="G210" t="str">
        <f>"{""market"": """&amp;G$2&amp;""", ""segment"": ""Water storage"", ""value"":"&amp;Synth!G210&amp;"},"&amp;"{""market"": """&amp;G$2&amp;""", ""segment"": ""Unused capacity"", ""value"":"&amp;(G$3-Synth!G210)&amp;"},"</f>
        <v>{"market": "Keswick", "segment": "Water storage", "value":22000},{"market": "Keswick", "segment": "Unused capacity", "value":1800},</v>
      </c>
      <c r="H210" t="str">
        <f>"{""market"": """&amp;H$2&amp;""", ""segment"": ""Water storage"", ""value"":"&amp;Synth!H210&amp;"},"&amp;"{""market"": """&amp;H$2&amp;""", ""segment"": ""Unused capacity"", ""value"":"&amp;(H$3-Synth!H210)&amp;"},"</f>
        <v>{"market": "Oroville", "segment": "Water storage", "value":2707300},{"market": "Oroville", "segment": "Unused capacity", "value":830700},</v>
      </c>
      <c r="I210" t="str">
        <f>"{""market"": """&amp;I$2&amp;""", ""segment"": ""Water storage"", ""value"":"&amp;Synth!I210&amp;"},"&amp;"{""market"": """&amp;I$2&amp;""", ""segment"": ""Unused capacity"", ""value"":"&amp;(I$3-Synth!I210)&amp;"},"</f>
        <v>{"market": "Antelope", "segment": "Water storage", "value":16150},{"market": "Antelope", "segment": "Unused capacity", "value":6450},</v>
      </c>
      <c r="J210" t="str">
        <f>"{""market"": """&amp;J$2&amp;""", ""segment"": ""Water storage"", ""value"":"&amp;Synth!J210&amp;"},"&amp;"{""market"": """&amp;J$2&amp;""", ""segment"": ""Unused capacity"", ""value"":"&amp;(J$3-Synth!J210)&amp;"},"</f>
        <v>{"market": "Frenchman", "segment": "Water storage", "value":19080},{"market": "Frenchman", "segment": "Unused capacity", "value":36397},</v>
      </c>
      <c r="K210" t="str">
        <f>"{""market"": """&amp;K$2&amp;""", ""segment"": ""Water storage"", ""value"":"&amp;Synth!K210&amp;"},"&amp;"{""market"": """&amp;K$2&amp;""", ""segment"": ""Unused capacity"", ""value"":"&amp;(K$3-Synth!K210)&amp;"},"</f>
        <v>{"market": "Lake Davis", "segment": "Water storage", "value":55850},{"market": "Lake Davis", "segment": "Unused capacity", "value":28550},</v>
      </c>
      <c r="L210" t="str">
        <f>"{""market"": """&amp;L$2&amp;""", ""segment"": ""Water storage"", ""value"":"&amp;Synth!L210&amp;"},"&amp;"{""market"": """&amp;L$2&amp;""", ""segment"": ""Unused capacity"", ""value"":"&amp;(L$3-Synth!L210)&amp;"},"</f>
        <v>{"market": "Bullards Bar", "segment": "Water storage", "value":485431},{"market": "Bullards Bar", "segment": "Unused capacity", "value":480569},</v>
      </c>
      <c r="M210" t="str">
        <f>"{""market"": """&amp;M$2&amp;""", ""segment"": ""Water storage"", ""value"":"&amp;Synth!M210&amp;"},"&amp;"{""market"": """&amp;M$2&amp;""", ""segment"": ""Unused capacity"", ""value"":"&amp;(M$3-Synth!M210)&amp;"},"</f>
        <v>{"market": "Englebright", "segment": "Water storage", "value":67143},{"market": "Englebright", "segment": "Unused capacity", "value":2857},</v>
      </c>
      <c r="N210" t="str">
        <f>"{""market"": """&amp;N$2&amp;""", ""segment"": ""Water storage"", ""value"":"&amp;Synth!N210&amp;"},"&amp;"{""market"": """&amp;N$2&amp;""", ""segment"": ""Unused capacity"", ""value"":"&amp;(N$3-Synth!N210)&amp;"},"</f>
        <v>{"market": "Folsom", "segment": "Water storage", "value":638500},{"market": "Folsom", "segment": "Unused capacity", "value":338500},</v>
      </c>
      <c r="O210" t="str">
        <f>"{""market"": """&amp;O$2&amp;""", ""segment"": ""Water storage"", ""value"":"&amp;Synth!O210&amp;"},"&amp;"{""market"": """&amp;O$2&amp;""", ""segment"": ""Unused capacity"", ""value"":"&amp;(O$3-Synth!O210)&amp;"},"</f>
        <v>{"market": "Union Valley", "segment": "Water storage", "value":179300},{"market": "Union Valley", "segment": "Unused capacity", "value":98000},</v>
      </c>
      <c r="P210" t="str">
        <f>"{""market"": """&amp;P$2&amp;""", ""segment"": ""Water storage"", ""value"":"&amp;Synth!P210&amp;"},"&amp;"{""market"": """&amp;P$2&amp;""", ""segment"": ""Unused capacity"", ""value"":"&amp;(P$3-Synth!P210)&amp;"},"</f>
        <v>{"market": "Loon Lake", "segment": "Water storage", "value":47600},{"market": "Loon Lake", "segment": "Unused capacity", "value":28900},</v>
      </c>
      <c r="Q210" t="str">
        <f>"{""market"": """&amp;Q$2&amp;""", ""segment"": ""Water storage"", ""value"":"&amp;Synth!Q210&amp;"},"&amp;"{""market"": """&amp;Q$2&amp;""", ""segment"": ""Unused capacity"", ""value"":"&amp;(Q$3-Synth!Q210)&amp;"},"</f>
        <v>{"market": "Ich House", "segment": "Water storage", "value":25800},{"market": "Ich House", "segment": "Unused capacity", "value":20160},</v>
      </c>
      <c r="R210" t="str">
        <f>"{""market"": """&amp;R$2&amp;""", ""segment"": ""Water storage"", ""value"":"&amp;Synth!R210&amp;"},"&amp;"{""market"": """&amp;R$2&amp;""", ""segment"": ""Unused capacity"", ""value"":"&amp;(R$3-Synth!R210)&amp;"},"</f>
        <v>{"market": "Nimbus", "segment": "Water storage", "value":8510},{"market": "Nimbus", "segment": "Unused capacity", "value":490},</v>
      </c>
      <c r="S210" t="str">
        <f>"{""market"": """&amp;S$2&amp;""", ""segment"": ""Water storage"", ""value"":"&amp;Synth!S210&amp;"},"&amp;"{""market"": """&amp;S$2&amp;""", ""segment"": ""Unused capacity"", ""value"":"&amp;(S$3-Synth!S210)&amp;"},"</f>
        <v>{"market": "Indian Valley", "segment": "Water storage", "value":154996},{"market": "Indian Valley", "segment": "Unused capacity", "value":146004},</v>
      </c>
      <c r="T210" t="str">
        <f>"{""market"": """&amp;T$2&amp;""", ""segment"": ""Water storage"", ""value"":"&amp;Synth!T210&amp;"},"&amp;"{""market"": """&amp;T$2&amp;""", ""segment"": ""Unused capacity"", ""value"":"&amp;(T$3-Synth!T210)&amp;"},"</f>
        <v>{"market": "Black Butte", "segment": "Water storage", "value":20858},{"market": "Black Butte", "segment": "Unused capacity", "value":115342},</v>
      </c>
      <c r="U210" t="str">
        <f>"{""market"": """&amp;U$2&amp;""", ""segment"": ""Water storage"", ""value"":"&amp;Synth!U210&amp;"},"&amp;"{""market"": """&amp;U$2&amp;""", ""segment"": ""Unused capacity"", ""value"":"&amp;(U$3-Synth!U210)&amp;"},"</f>
        <v>{"market": "New Hogan", "segment": "Water storage", "value":151149},{"market": "New Hogan", "segment": "Unused capacity", "value":165951},</v>
      </c>
      <c r="V210" t="str">
        <f>"{""market"": """&amp;V$2&amp;""", ""segment"": ""Water storage"", ""value"":"&amp;Synth!V210&amp;"},"&amp;"{""market"": """&amp;V$2&amp;""", ""segment"": ""Unused capacity"", ""value"":"&amp;(V$3-Synth!V210)&amp;"},"</f>
        <v>{"market": "Camanche", "segment": "Water storage", "value":295010},{"market": "Camanche", "segment": "Unused capacity", "value":122110},</v>
      </c>
      <c r="W210" t="str">
        <f>"{""market"": """&amp;W$2&amp;""", ""segment"": ""Water storage"", ""value"":"&amp;Synth!W210&amp;"},"&amp;"{""market"": """&amp;W$2&amp;""", ""segment"": ""Unused capacity"", ""value"":"&amp;(W$3-Synth!W210)&amp;"},"</f>
        <v>{"market": "Pardee", "segment": "Water storage", "value":181790},{"market": "Pardee", "segment": "Unused capacity", "value":16160},</v>
      </c>
      <c r="X210" t="str">
        <f>"{""market"": """&amp;X$2&amp;""", ""segment"": ""Water storage"", ""value"":"&amp;Synth!X210&amp;"},"&amp;"{""market"": """&amp;X$2&amp;""", ""segment"": ""Unused capacity"", ""value"":"&amp;(X$3-Synth!X210)&amp;"},"</f>
        <v>{"market": "Donnell'S", "segment": "Water storage", "value":24400},{"market": "Donnell'S", "segment": "Unused capacity", "value":39900},</v>
      </c>
      <c r="Y210" t="str">
        <f>"{""market"": """&amp;Y$2&amp;""", ""segment"": ""Water storage"", ""value"":"&amp;Synth!Y210&amp;"},"&amp;"{""market"": """&amp;Y$2&amp;""", ""segment"": ""Unused capacity"", ""value"":"&amp;(Y$3-Synth!Y210)&amp;"},"</f>
        <v>{"market": "Beardsley", "segment": "Water storage", "value":61190},{"market": "Beardsley", "segment": "Unused capacity", "value":36610},</v>
      </c>
      <c r="Z210" t="str">
        <f>"{""market"": """&amp;Z$2&amp;""", ""segment"": ""Water storage"", ""value"":"&amp;Synth!Z210&amp;"},"&amp;"{""market"": """&amp;Z$2&amp;""", ""segment"": ""Unused capacity"", ""value"":"&amp;(Z$3-Synth!Z210)&amp;"},"</f>
        <v>{"market": "Tulloch", "segment": "Water storage", "value":57760},{"market": "Tulloch", "segment": "Unused capacity", "value":9240},</v>
      </c>
      <c r="AA210" t="str">
        <f>"{""market"": """&amp;AA$2&amp;""", ""segment"": ""Water storage"", ""value"":"&amp;Synth!AA210&amp;"},"&amp;"{""market"": """&amp;AA$2&amp;""", ""segment"": ""Unused capacity"", ""value"":"&amp;(AA$3-Synth!AA210)&amp;"},"</f>
        <v>{"market": "New Melones", "segment": "Water storage", "value":38037},{"market": "New Melones", "segment": "Unused capacity", "value":2381963},</v>
      </c>
      <c r="AB210" t="str">
        <f>"{""market"": """&amp;AB$2&amp;""", ""segment"": ""Water storage"", ""value"":"&amp;Synth!AB210&amp;"},"&amp;"{""market"": """&amp;AB$2&amp;""", ""segment"": ""Unused capacity"", ""value"":"&amp;(AB$3-Synth!AB210)&amp;"},"</f>
        <v>{"market": "Don Pedro", "segment": "Water storage", "value":1525639},{"market": "Don Pedro", "segment": "Unused capacity", "value":504361},</v>
      </c>
      <c r="AC210" t="str">
        <f>"{""market"": """&amp;AC$2&amp;""", ""segment"": ""Water storage"", ""value"":"&amp;Synth!AC210&amp;"},"&amp;"{""market"": """&amp;AC$2&amp;""", ""segment"": ""Unused capacity"", ""value"":"&amp;(AC$3-Synth!AC210)&amp;"},"</f>
        <v>{"market": "Hetch Hetchy", "segment": "Water storage", "value":231000},{"market": "Hetch Hetchy", "segment": "Unused capacity", "value":129400},</v>
      </c>
      <c r="AD210" t="str">
        <f>"{""market"": """&amp;AD$2&amp;""", ""segment"": ""Water storage"", ""value"":"&amp;Synth!AD210&amp;"},"&amp;"{""market"": """&amp;AD$2&amp;""", ""segment"": ""Unused capacity"", ""value"":"&amp;(AD$3-Synth!AD210)&amp;"},"</f>
        <v>{"market": "Eastman (Buchanan)", "segment": "Water storage", "value":106700},{"market": "Eastman (Buchanan)", "segment": "Unused capacity", "value":43300},</v>
      </c>
      <c r="AE210" t="str">
        <f>"{""market"": """&amp;AE$2&amp;""", ""segment"": ""Water storage"", ""value"":"&amp;Synth!AE210&amp;"},"&amp;"{""market"": """&amp;AE$2&amp;""", ""segment"": ""Unused capacity"", ""value"":"&amp;(AE$3-Synth!AE210)&amp;"},"</f>
        <v>{"market": "Hensley (Hidden)", "segment": "Water storage", "value":35408},{"market": "Hensley (Hidden)", "segment": "Unused capacity", "value":54592},</v>
      </c>
      <c r="AF210" t="str">
        <f>"{""market"": """&amp;AF$2&amp;""", ""segment"": ""Water storage"", ""value"":"&amp;Synth!AF210&amp;"},"&amp;"{""market"": """&amp;AF$2&amp;""", ""segment"": ""Unused capacity"", ""value"":"&amp;(AF$3-Synth!AF210)&amp;"},"</f>
        <v>{"market": "Millerton (Friant)", "segment": "Water storage", "value":264600},{"market": "Millerton (Friant)", "segment": "Unused capacity", "value":255900},</v>
      </c>
      <c r="AG210" t="str">
        <f>"{""market"": """&amp;AG$2&amp;""", ""segment"": ""Water storage"", ""value"":"&amp;Synth!AG210&amp;"},"&amp;"{""market"": """&amp;AG$2&amp;""", ""segment"": ""Unused capacity"", ""value"":"&amp;(AG$3-Synth!AG210)&amp;"},"</f>
        <v>{"market": "San Luis", "segment": "Water storage", "value":1852400},{"market": "San Luis", "segment": "Unused capacity", "value":186600},</v>
      </c>
      <c r="AH210" t="str">
        <f>"{""market"": """&amp;AH$2&amp;""", ""segment"": ""Water storage"", ""value"":"&amp;Synth!AH210&amp;"},"&amp;"{""market"": """&amp;AH$2&amp;""", ""segment"": ""Unused capacity"", ""value"":"&amp;(AH$3-Synth!AH210)&amp;"},"</f>
        <v>{"market": "Pine Flat", "segment": "Water storage", "value":645136},{"market": "Pine Flat", "segment": "Unused capacity", "value":354864},</v>
      </c>
      <c r="AI210" t="str">
        <f>"{""market"": """&amp;AI$2&amp;""", ""segment"": ""Water storage"", ""value"":"&amp;Synth!AI210&amp;"},"&amp;"{""market"": """&amp;AI$2&amp;""", ""segment"": ""Unused capacity"", ""value"":"&amp;(AI$3-Synth!AI210)&amp;"},"</f>
        <v>{"market": "Kaweah (Terminus)", "segment": "Water storage", "value":14825},{"market": "Kaweah (Terminus)", "segment": "Unused capacity", "value":170775},</v>
      </c>
      <c r="AJ210" t="str">
        <f>"{""market"": """&amp;AJ$2&amp;""", ""segment"": ""Water storage"", ""value"":"&amp;Synth!AJ210&amp;"},"&amp;"{""market"": """&amp;AJ$2&amp;""", ""segment"": ""Unused capacity"", ""value"":"&amp;(AJ$3-Synth!AJ210)&amp;"},"</f>
        <v>{"market": "Success", "segment": "Water storage", "value":11423},{"market": "Success", "segment": "Unused capacity", "value":70877},</v>
      </c>
      <c r="AK210" t="str">
        <f>"{""market"": """&amp;AK$2&amp;""", ""segment"": ""Water storage"", ""value"":"&amp;Synth!AK210&amp;"},"&amp;"{""market"": """&amp;AK$2&amp;""", ""segment"": ""Unused capacity"", ""value"":"&amp;(AK$3-Synth!AK210)&amp;"},"</f>
        <v>{"market": "Isabella", "segment": "Water storage", "value":247599},{"market": "Isabella", "segment": "Unused capacity", "value":320401},</v>
      </c>
      <c r="AL210" t="str">
        <f>"{""market"": """&amp;AL$2&amp;""", ""segment"": ""Water storage"", ""value"":"&amp;Synth!AL210&amp;"},"&amp;"{""market"": """&amp;AL$2&amp;""", ""segment"": ""Unused capacity"", ""value"":"&amp;(AL$3-Synth!AL210)&amp;"},"</f>
        <v>{"market": "Stampede", "segment": "Water storage", "value":60999},{"market": "Stampede", "segment": "Unused capacity", "value":165501},</v>
      </c>
      <c r="AM210" t="str">
        <f>"{""market"": """&amp;AM$2&amp;""", ""segment"": ""Water storage"", ""value"":"&amp;Synth!AM210&amp;"},"&amp;"{""market"": """&amp;AM$2&amp;""", ""segment"": ""Unused capacity"", ""value"":"&amp;(AM$3-Synth!AM210)&amp;"},"</f>
        <v>{"market": "Cachuma Lake", "segment": "Water storage", "value":189000},{"market": "Cachuma Lake", "segment": "Unused capacity", "value":1500},</v>
      </c>
      <c r="AN210" t="str">
        <f>"{""market"": """&amp;AN$2&amp;""", ""segment"": ""Water storage"", ""value"":"&amp;Synth!AN210&amp;"},"&amp;"{""market"": """&amp;AN$2&amp;""", ""segment"": ""Unused capacity"", ""value"":"&amp;(AN$3-Synth!AN210)&amp;"},"</f>
        <v>{"market": "Pyramid", "segment": "Water storage", "value":166950},{"market": "Pyramid", "segment": "Unused capacity", "value":4250},</v>
      </c>
      <c r="AO210" t="str">
        <f>"{""market"": """&amp;AO$2&amp;""", ""segment"": ""Water storage"", ""value"":"&amp;Synth!AO210&amp;"},"&amp;"{""market"": """&amp;AO$2&amp;""", ""segment"": ""Unused capacity"", ""value"":"&amp;(AO$3-Synth!AO210)&amp;"},"</f>
        <v>{"market": "Castaic", "segment": "Water storage", "value":273860},{"market": "Castaic", "segment": "Unused capacity", "value":51140},</v>
      </c>
      <c r="AP210" t="str">
        <f t="shared" si="3"/>
        <v>{"market": "Trinity Lake", "segment": "Water storage", "value":1697800},{"market": "Trinity Lake", "segment": "Unused capacity", "value":749900},{"market": "Whiskeytown", "segment": "Water storage", "value":201800},{"market": "Whiskeytown", "segment": "Unused capacity", "value":39300},{"market": "Lewiston", "segment": "Water storage", "value":14030},{"market": "Lewiston", "segment": "Unused capacity", "value":670},{"market": "Sonoma(Warm Springs)", "segment": "Water storage", "value":0},{"market": "Sonoma(Warm Springs)", "segment": "Unused capacity", "value":381000},{"market": "Shasta", "segment": "Water storage", "value":3310800},{"market": "Shasta", "segment": "Unused capacity", "value":1241300},{"market": "Keswick", "segment": "Water storage", "value":22000},{"market": "Keswick", "segment": "Unused capacity", "value":1800},{"market": "Oroville", "segment": "Water storage", "value":2707300},{"market": "Oroville", "segment": "Unused capacity", "value":830700},{"market": "Antelope", "segment": "Water storage", "value":16150},{"market": "Antelope", "segment": "Unused capacity", "value":6450},{"market": "Frenchman", "segment": "Water storage", "value":19080},{"market": "Frenchman", "segment": "Unused capacity", "value":36397},{"market": "Lake Davis", "segment": "Water storage", "value":55850},{"market": "Lake Davis", "segment": "Unused capacity", "value":28550},{"market": "Bullards Bar", "segment": "Water storage", "value":485431},{"market": "Bullards Bar", "segment": "Unused capacity", "value":480569},{"market": "Englebright", "segment": "Water storage", "value":67143},{"market": "Englebright", "segment": "Unused capacity", "value":2857},{"market": "Folsom", "segment": "Water storage", "value":638500},{"market": "Folsom", "segment": "Unused capacity", "value":338500},{"market": "Union Valley", "segment": "Water storage", "value":179300},{"market": "Union Valley", "segment": "Unused capacity", "value":98000},{"market": "Loon Lake", "segment": "Water storage", "value":47600},{"market": "Loon Lake", "segment": "Unused capacity", "value":28900},{"market": "Ich House", "segment": "Water storage", "value":25800},{"market": "Ich House", "segment": "Unused capacity", "value":20160},{"market": "Nimbus", "segment": "Water storage", "value":8510},{"market": "Nimbus", "segment": "Unused capacity", "value":490},{"market": "Indian Valley", "segment": "Water storage", "value":154996},{"market": "Indian Valley", "segment": "Unused capacity", "value":146004},{"market": "Black Butte", "segment": "Water storage", "value":20858},{"market": "Black Butte", "segment": "Unused capacity", "value":115342},{"market": "New Hogan", "segment": "Water storage", "value":151149},{"market": "New Hogan", "segment": "Unused capacity", "value":165951},{"market": "Camanche", "segment": "Water storage", "value":295010},{"market": "Camanche", "segment": "Unused capacity", "value":122110},{"market": "Pardee", "segment": "Water storage", "value":181790},{"market": "Pardee", "segment": "Unused capacity", "value":16160},{"market": "Donnell'S", "segment": "Water storage", "value":24400},{"market": "Donnell'S", "segment": "Unused capacity", "value":39900},{"market": "Beardsley", "segment": "Water storage", "value":61190},{"market": "Beardsley", "segment": "Unused capacity", "value":36610},{"market": "Tulloch", "segment": "Water storage", "value":57760},{"market": "Tulloch", "segment": "Unused capacity", "value":9240},{"market": "New Melones", "segment": "Water storage", "value":38037},{"market": "New Melones", "segment": "Unused capacity", "value":2381963},{"market": "Don Pedro", "segment": "Water storage", "value":1525639},{"market": "Don Pedro", "segment": "Unused capacity", "value":504361},{"market": "Hetch Hetchy", "segment": "Water storage", "value":231000},{"market": "Hetch Hetchy", "segment": "Unused capacity", "value":129400},{"market": "Eastman (Buchanan)", "segment": "Water storage", "value":106700},{"market": "Eastman (Buchanan)", "segment": "Unused capacity", "value":43300},{"market": "Hensley (Hidden)", "segment": "Water storage", "value":35408},{"market": "Hensley (Hidden)", "segment": "Unused capacity", "value":54592},{"market": "Millerton (Friant)", "segment": "Water storage", "value":264600},{"market": "Millerton (Friant)", "segment": "Unused capacity", "value":255900},{"market": "San Luis", "segment": "Water storage", "value":1852400},{"market": "San Luis", "segment": "Unused capacity", "value":186600},{"market": "Pine Flat", "segment": "Water storage", "value":645136},{"market": "Pine Flat", "segment": "Unused capacity", "value":354864},{"market": "Kaweah (Terminus)", "segment": "Water storage", "value":14825},{"market": "Kaweah (Terminus)", "segment": "Unused capacity", "value":170775},{"market": "Success", "segment": "Water storage", "value":11423},{"market": "Success", "segment": "Unused capacity", "value":70877},{"market": "Isabella", "segment": "Water storage", "value":247599},{"market": "Isabella", "segment": "Unused capacity", "value":320401},{"market": "Stampede", "segment": "Water storage", "value":60999},{"market": "Stampede", "segment": "Unused capacity", "value":165501},{"market": "Cachuma Lake", "segment": "Water storage", "value":189000},{"market": "Cachuma Lake", "segment": "Unused capacity", "value":1500},{"market": "Pyramid", "segment": "Water storage", "value":166950},{"market": "Pyramid", "segment": "Unused capacity", "value":4250},{"market": "Castaic", "segment": "Water storage", "value":273860},{"market": "Castaic", "segment": "Unused capacity", "value":51140},</v>
      </c>
    </row>
    <row r="211" spans="1:42" ht="15">
      <c r="A211" s="8">
        <v>28825</v>
      </c>
      <c r="B211" t="str">
        <f>"{""market"": """&amp;B$2&amp;""", ""segment"": ""Water storage"", ""value"":"&amp;Synth!B211&amp;"},"&amp;"{""market"": """&amp;B$2&amp;""", ""segment"": ""Unused capacity"", ""value"":"&amp;(B$3-Synth!B211)&amp;"},"</f>
        <v>{"market": "Trinity Lake", "segment": "Water storage", "value":1512300},{"market": "Trinity Lake", "segment": "Unused capacity", "value":935400},</v>
      </c>
      <c r="C211" t="str">
        <f>"{""market"": """&amp;C$2&amp;""", ""segment"": ""Water storage"", ""value"":"&amp;Synth!C211&amp;"},"&amp;"{""market"": """&amp;C$2&amp;""", ""segment"": ""Unused capacity"", ""value"":"&amp;(C$3-Synth!C211)&amp;"},"</f>
        <v>{"market": "Whiskeytown", "segment": "Water storage", "value":201500},{"market": "Whiskeytown", "segment": "Unused capacity", "value":39600},</v>
      </c>
      <c r="D211" t="str">
        <f>"{""market"": """&amp;D$2&amp;""", ""segment"": ""Water storage"", ""value"":"&amp;Synth!D211&amp;"},"&amp;"{""market"": """&amp;D$2&amp;""", ""segment"": ""Unused capacity"", ""value"":"&amp;(D$3-Synth!D211)&amp;"},"</f>
        <v>{"market": "Lewiston", "segment": "Water storage", "value":14040},{"market": "Lewiston", "segment": "Unused capacity", "value":660},</v>
      </c>
      <c r="E211" t="str">
        <f>"{""market"": """&amp;E$2&amp;""", ""segment"": ""Water storage"", ""value"":"&amp;Synth!E211&amp;"},"&amp;"{""market"": """&amp;E$2&amp;""", ""segment"": ""Unused capacity"", ""value"":"&amp;(E$3-Synth!E211)&amp;"},"</f>
        <v>{"market": "Sonoma(Warm Springs)", "segment": "Water storage", "value":0},{"market": "Sonoma(Warm Springs)", "segment": "Unused capacity", "value":381000},</v>
      </c>
      <c r="F211" t="str">
        <f>"{""market"": """&amp;F$2&amp;""", ""segment"": ""Water storage"", ""value"":"&amp;Synth!F211&amp;"},"&amp;"{""market"": """&amp;F$2&amp;""", ""segment"": ""Unused capacity"", ""value"":"&amp;(F$3-Synth!F211)&amp;"},"</f>
        <v>{"market": "Shasta", "segment": "Water storage", "value":3335700},{"market": "Shasta", "segment": "Unused capacity", "value":1216400},</v>
      </c>
      <c r="G211" t="str">
        <f>"{""market"": """&amp;G$2&amp;""", ""segment"": ""Water storage"", ""value"":"&amp;Synth!G211&amp;"},"&amp;"{""market"": """&amp;G$2&amp;""", ""segment"": ""Unused capacity"", ""value"":"&amp;(G$3-Synth!G211)&amp;"},"</f>
        <v>{"market": "Keswick", "segment": "Water storage", "value":21950},{"market": "Keswick", "segment": "Unused capacity", "value":1850},</v>
      </c>
      <c r="H211" t="str">
        <f>"{""market"": """&amp;H$2&amp;""", ""segment"": ""Water storage"", ""value"":"&amp;Synth!H211&amp;"},"&amp;"{""market"": """&amp;H$2&amp;""", ""segment"": ""Unused capacity"", ""value"":"&amp;(H$3-Synth!H211)&amp;"},"</f>
        <v>{"market": "Oroville", "segment": "Water storage", "value":2653000},{"market": "Oroville", "segment": "Unused capacity", "value":885000},</v>
      </c>
      <c r="I211" t="str">
        <f>"{""market"": """&amp;I$2&amp;""", ""segment"": ""Water storage"", ""value"":"&amp;Synth!I211&amp;"},"&amp;"{""market"": """&amp;I$2&amp;""", ""segment"": ""Unused capacity"", ""value"":"&amp;(I$3-Synth!I211)&amp;"},"</f>
        <v>{"market": "Antelope", "segment": "Water storage", "value":15320},{"market": "Antelope", "segment": "Unused capacity", "value":7280},</v>
      </c>
      <c r="J211" t="str">
        <f>"{""market"": """&amp;J$2&amp;""", ""segment"": ""Water storage"", ""value"":"&amp;Synth!J211&amp;"},"&amp;"{""market"": """&amp;J$2&amp;""", ""segment"": ""Unused capacity"", ""value"":"&amp;(J$3-Synth!J211)&amp;"},"</f>
        <v>{"market": "Frenchman", "segment": "Water storage", "value":19240},{"market": "Frenchman", "segment": "Unused capacity", "value":36237},</v>
      </c>
      <c r="K211" t="str">
        <f>"{""market"": """&amp;K$2&amp;""", ""segment"": ""Water storage"", ""value"":"&amp;Synth!K211&amp;"},"&amp;"{""market"": """&amp;K$2&amp;""", ""segment"": ""Unused capacity"", ""value"":"&amp;(K$3-Synth!K211)&amp;"},"</f>
        <v>{"market": "Lake Davis", "segment": "Water storage", "value":55720},{"market": "Lake Davis", "segment": "Unused capacity", "value":28680},</v>
      </c>
      <c r="L211" t="str">
        <f>"{""market"": """&amp;L$2&amp;""", ""segment"": ""Water storage"", ""value"":"&amp;Synth!L211&amp;"},"&amp;"{""market"": """&amp;L$2&amp;""", ""segment"": ""Unused capacity"", ""value"":"&amp;(L$3-Synth!L211)&amp;"},"</f>
        <v>{"market": "Bullards Bar", "segment": "Water storage", "value":445391},{"market": "Bullards Bar", "segment": "Unused capacity", "value":520609},</v>
      </c>
      <c r="M211" t="str">
        <f>"{""market"": """&amp;M$2&amp;""", ""segment"": ""Water storage"", ""value"":"&amp;Synth!M211&amp;"},"&amp;"{""market"": """&amp;M$2&amp;""", ""segment"": ""Unused capacity"", ""value"":"&amp;(M$3-Synth!M211)&amp;"},"</f>
        <v>{"market": "Englebright", "segment": "Water storage", "value":69799},{"market": "Englebright", "segment": "Unused capacity", "value":201},</v>
      </c>
      <c r="N211" t="str">
        <f>"{""market"": """&amp;N$2&amp;""", ""segment"": ""Water storage"", ""value"":"&amp;Synth!N211&amp;"},"&amp;"{""market"": """&amp;N$2&amp;""", ""segment"": ""Unused capacity"", ""value"":"&amp;(N$3-Synth!N211)&amp;"},"</f>
        <v>{"market": "Folsom", "segment": "Water storage", "value":641100},{"market": "Folsom", "segment": "Unused capacity", "value":335900},</v>
      </c>
      <c r="O211" t="str">
        <f>"{""market"": """&amp;O$2&amp;""", ""segment"": ""Water storage"", ""value"":"&amp;Synth!O211&amp;"},"&amp;"{""market"": """&amp;O$2&amp;""", ""segment"": ""Unused capacity"", ""value"":"&amp;(O$3-Synth!O211)&amp;"},"</f>
        <v>{"market": "Union Valley", "segment": "Water storage", "value":173000},{"market": "Union Valley", "segment": "Unused capacity", "value":104300},</v>
      </c>
      <c r="P211" t="str">
        <f>"{""market"": """&amp;P$2&amp;""", ""segment"": ""Water storage"", ""value"":"&amp;Synth!P211&amp;"},"&amp;"{""market"": """&amp;P$2&amp;""", ""segment"": ""Unused capacity"", ""value"":"&amp;(P$3-Synth!P211)&amp;"},"</f>
        <v>{"market": "Loon Lake", "segment": "Water storage", "value":38710},{"market": "Loon Lake", "segment": "Unused capacity", "value":37790},</v>
      </c>
      <c r="Q211" t="str">
        <f>"{""market"": """&amp;Q$2&amp;""", ""segment"": ""Water storage"", ""value"":"&amp;Synth!Q211&amp;"},"&amp;"{""market"": """&amp;Q$2&amp;""", ""segment"": ""Unused capacity"", ""value"":"&amp;(Q$3-Synth!Q211)&amp;"},"</f>
        <v>{"market": "Ich House", "segment": "Water storage", "value":26200},{"market": "Ich House", "segment": "Unused capacity", "value":19760},</v>
      </c>
      <c r="R211" t="str">
        <f>"{""market"": """&amp;R$2&amp;""", ""segment"": ""Water storage"", ""value"":"&amp;Synth!R211&amp;"},"&amp;"{""market"": """&amp;R$2&amp;""", ""segment"": ""Unused capacity"", ""value"":"&amp;(R$3-Synth!R211)&amp;"},"</f>
        <v>{"market": "Nimbus", "segment": "Water storage", "value":8310},{"market": "Nimbus", "segment": "Unused capacity", "value":690},</v>
      </c>
      <c r="S211" t="str">
        <f>"{""market"": """&amp;S$2&amp;""", ""segment"": ""Water storage"", ""value"":"&amp;Synth!S211&amp;"},"&amp;"{""market"": """&amp;S$2&amp;""", ""segment"": ""Unused capacity"", ""value"":"&amp;(S$3-Synth!S211)&amp;"},"</f>
        <v>{"market": "Indian Valley", "segment": "Water storage", "value":154561},{"market": "Indian Valley", "segment": "Unused capacity", "value":146439},</v>
      </c>
      <c r="T211" t="str">
        <f>"{""market"": """&amp;T$2&amp;""", ""segment"": ""Water storage"", ""value"":"&amp;Synth!T211&amp;"},"&amp;"{""market"": """&amp;T$2&amp;""", ""segment"": ""Unused capacity"", ""value"":"&amp;(T$3-Synth!T211)&amp;"},"</f>
        <v>{"market": "Black Butte", "segment": "Water storage", "value":17908},{"market": "Black Butte", "segment": "Unused capacity", "value":118292},</v>
      </c>
      <c r="U211" t="str">
        <f>"{""market"": """&amp;U$2&amp;""", ""segment"": ""Water storage"", ""value"":"&amp;Synth!U211&amp;"},"&amp;"{""market"": """&amp;U$2&amp;""", ""segment"": ""Unused capacity"", ""value"":"&amp;(U$3-Synth!U211)&amp;"},"</f>
        <v>{"market": "New Hogan", "segment": "Water storage", "value":151908},{"market": "New Hogan", "segment": "Unused capacity", "value":165192},</v>
      </c>
      <c r="V211" t="str">
        <f>"{""market"": """&amp;V$2&amp;""", ""segment"": ""Water storage"", ""value"":"&amp;Synth!V211&amp;"},"&amp;"{""market"": """&amp;V$2&amp;""", ""segment"": ""Unused capacity"", ""value"":"&amp;(V$3-Synth!V211)&amp;"},"</f>
        <v>{"market": "Camanche", "segment": "Water storage", "value":293250},{"market": "Camanche", "segment": "Unused capacity", "value":123870},</v>
      </c>
      <c r="W211" t="str">
        <f>"{""market"": """&amp;W$2&amp;""", ""segment"": ""Water storage"", ""value"":"&amp;Synth!W211&amp;"},"&amp;"{""market"": """&amp;W$2&amp;""", ""segment"": ""Unused capacity"", ""value"":"&amp;(W$3-Synth!W211)&amp;"},"</f>
        <v>{"market": "Pardee", "segment": "Water storage", "value":182550},{"market": "Pardee", "segment": "Unused capacity", "value":15400},</v>
      </c>
      <c r="X211" t="str">
        <f>"{""market"": """&amp;X$2&amp;""", ""segment"": ""Water storage"", ""value"":"&amp;Synth!X211&amp;"},"&amp;"{""market"": """&amp;X$2&amp;""", ""segment"": ""Unused capacity"", ""value"":"&amp;(X$3-Synth!X211)&amp;"},"</f>
        <v>{"market": "Donnell'S", "segment": "Water storage", "value":11800},{"market": "Donnell'S", "segment": "Unused capacity", "value":52500},</v>
      </c>
      <c r="Y211" t="str">
        <f>"{""market"": """&amp;Y$2&amp;""", ""segment"": ""Water storage"", ""value"":"&amp;Synth!Y211&amp;"},"&amp;"{""market"": """&amp;Y$2&amp;""", ""segment"": ""Unused capacity"", ""value"":"&amp;(Y$3-Synth!Y211)&amp;"},"</f>
        <v>{"market": "Beardsley", "segment": "Water storage", "value":57690},{"market": "Beardsley", "segment": "Unused capacity", "value":40110},</v>
      </c>
      <c r="Z211" t="str">
        <f>"{""market"": """&amp;Z$2&amp;""", ""segment"": ""Water storage"", ""value"":"&amp;Synth!Z211&amp;"},"&amp;"{""market"": """&amp;Z$2&amp;""", ""segment"": ""Unused capacity"", ""value"":"&amp;(Z$3-Synth!Z211)&amp;"},"</f>
        <v>{"market": "Tulloch", "segment": "Water storage", "value":59120},{"market": "Tulloch", "segment": "Unused capacity", "value":7880},</v>
      </c>
      <c r="AA211" t="str">
        <f>"{""market"": """&amp;AA$2&amp;""", ""segment"": ""Water storage"", ""value"":"&amp;Synth!AA211&amp;"},"&amp;"{""market"": """&amp;AA$2&amp;""", ""segment"": ""Unused capacity"", ""value"":"&amp;(AA$3-Synth!AA211)&amp;"},"</f>
        <v>{"market": "New Melones", "segment": "Water storage", "value":52336},{"market": "New Melones", "segment": "Unused capacity", "value":2367664},</v>
      </c>
      <c r="AB211" t="str">
        <f>"{""market"": """&amp;AB$2&amp;""", ""segment"": ""Water storage"", ""value"":"&amp;Synth!AB211&amp;"},"&amp;"{""market"": """&amp;AB$2&amp;""", ""segment"": ""Unused capacity"", ""value"":"&amp;(AB$3-Synth!AB211)&amp;"},"</f>
        <v>{"market": "Don Pedro", "segment": "Water storage", "value":1506988},{"market": "Don Pedro", "segment": "Unused capacity", "value":523012},</v>
      </c>
      <c r="AC211" t="str">
        <f>"{""market"": """&amp;AC$2&amp;""", ""segment"": ""Water storage"", ""value"":"&amp;Synth!AC211&amp;"},"&amp;"{""market"": """&amp;AC$2&amp;""", ""segment"": ""Unused capacity"", ""value"":"&amp;(AC$3-Synth!AC211)&amp;"},"</f>
        <v>{"market": "Hetch Hetchy", "segment": "Water storage", "value":187300},{"market": "Hetch Hetchy", "segment": "Unused capacity", "value":173100},</v>
      </c>
      <c r="AD211" t="str">
        <f>"{""market"": """&amp;AD$2&amp;""", ""segment"": ""Water storage"", ""value"":"&amp;Synth!AD211&amp;"},"&amp;"{""market"": """&amp;AD$2&amp;""", ""segment"": ""Unused capacity"", ""value"":"&amp;(AD$3-Synth!AD211)&amp;"},"</f>
        <v>{"market": "Eastman (Buchanan)", "segment": "Water storage", "value":107718},{"market": "Eastman (Buchanan)", "segment": "Unused capacity", "value":42282},</v>
      </c>
      <c r="AE211" t="str">
        <f>"{""market"": """&amp;AE$2&amp;""", ""segment"": ""Water storage"", ""value"":"&amp;Synth!AE211&amp;"},"&amp;"{""market"": """&amp;AE$2&amp;""", ""segment"": ""Unused capacity"", ""value"":"&amp;(AE$3-Synth!AE211)&amp;"},"</f>
        <v>{"market": "Hensley (Hidden)", "segment": "Water storage", "value":25402},{"market": "Hensley (Hidden)", "segment": "Unused capacity", "value":64598},</v>
      </c>
      <c r="AF211" t="str">
        <f>"{""market"": """&amp;AF$2&amp;""", ""segment"": ""Water storage"", ""value"":"&amp;Synth!AF211&amp;"},"&amp;"{""market"": """&amp;AF$2&amp;""", ""segment"": ""Unused capacity"", ""value"":"&amp;(AF$3-Synth!AF211)&amp;"},"</f>
        <v>{"market": "Millerton (Friant)", "segment": "Water storage", "value":344500},{"market": "Millerton (Friant)", "segment": "Unused capacity", "value":176000},</v>
      </c>
      <c r="AG211" t="str">
        <f>"{""market"": """&amp;AG$2&amp;""", ""segment"": ""Water storage"", ""value"":"&amp;Synth!AG211&amp;"},"&amp;"{""market"": """&amp;AG$2&amp;""", ""segment"": ""Unused capacity"", ""value"":"&amp;(AG$3-Synth!AG211)&amp;"},"</f>
        <v>{"market": "San Luis", "segment": "Water storage", "value":1926100},{"market": "San Luis", "segment": "Unused capacity", "value":112900},</v>
      </c>
      <c r="AH211" t="str">
        <f>"{""market"": """&amp;AH$2&amp;""", ""segment"": ""Water storage"", ""value"":"&amp;Synth!AH211&amp;"},"&amp;"{""market"": """&amp;AH$2&amp;""", ""segment"": ""Unused capacity"", ""value"":"&amp;(AH$3-Synth!AH211)&amp;"},"</f>
        <v>{"market": "Pine Flat", "segment": "Water storage", "value":658623},{"market": "Pine Flat", "segment": "Unused capacity", "value":341377},</v>
      </c>
      <c r="AI211" t="str">
        <f>"{""market"": """&amp;AI$2&amp;""", ""segment"": ""Water storage"", ""value"":"&amp;Synth!AI211&amp;"},"&amp;"{""market"": """&amp;AI$2&amp;""", ""segment"": ""Unused capacity"", ""value"":"&amp;(AI$3-Synth!AI211)&amp;"},"</f>
        <v>{"market": "Kaweah (Terminus)", "segment": "Water storage", "value":14656},{"market": "Kaweah (Terminus)", "segment": "Unused capacity", "value":170944},</v>
      </c>
      <c r="AJ211" t="str">
        <f>"{""market"": """&amp;AJ$2&amp;""", ""segment"": ""Water storage"", ""value"":"&amp;Synth!AJ211&amp;"},"&amp;"{""market"": """&amp;AJ$2&amp;""", ""segment"": ""Unused capacity"", ""value"":"&amp;(AJ$3-Synth!AJ211)&amp;"},"</f>
        <v>{"market": "Success", "segment": "Water storage", "value":11518},{"market": "Success", "segment": "Unused capacity", "value":70782},</v>
      </c>
      <c r="AK211" t="str">
        <f>"{""market"": """&amp;AK$2&amp;""", ""segment"": ""Water storage"", ""value"":"&amp;Synth!AK211&amp;"},"&amp;"{""market"": """&amp;AK$2&amp;""", ""segment"": ""Unused capacity"", ""value"":"&amp;(AK$3-Synth!AK211)&amp;"},"</f>
        <v>{"market": "Isabella", "segment": "Water storage", "value":244906},{"market": "Isabella", "segment": "Unused capacity", "value":323094},</v>
      </c>
      <c r="AL211" t="str">
        <f>"{""market"": """&amp;AL$2&amp;""", ""segment"": ""Water storage"", ""value"":"&amp;Synth!AL211&amp;"},"&amp;"{""market"": """&amp;AL$2&amp;""", ""segment"": ""Unused capacity"", ""value"":"&amp;(AL$3-Synth!AL211)&amp;"},"</f>
        <v>{"market": "Stampede", "segment": "Water storage", "value":61248},{"market": "Stampede", "segment": "Unused capacity", "value":165252},</v>
      </c>
      <c r="AM211" t="str">
        <f>"{""market"": """&amp;AM$2&amp;""", ""segment"": ""Water storage"", ""value"":"&amp;Synth!AM211&amp;"},"&amp;"{""market"": """&amp;AM$2&amp;""", ""segment"": ""Unused capacity"", ""value"":"&amp;(AM$3-Synth!AM211)&amp;"},"</f>
        <v>{"market": "Cachuma Lake", "segment": "Water storage", "value":188300},{"market": "Cachuma Lake", "segment": "Unused capacity", "value":2200},</v>
      </c>
      <c r="AN211" t="str">
        <f>"{""market"": """&amp;AN$2&amp;""", ""segment"": ""Water storage"", ""value"":"&amp;Synth!AN211&amp;"},"&amp;"{""market"": """&amp;AN$2&amp;""", ""segment"": ""Unused capacity"", ""value"":"&amp;(AN$3-Synth!AN211)&amp;"},"</f>
        <v>{"market": "Pyramid", "segment": "Water storage", "value":160900},{"market": "Pyramid", "segment": "Unused capacity", "value":10300},</v>
      </c>
      <c r="AO211" t="str">
        <f>"{""market"": """&amp;AO$2&amp;""", ""segment"": ""Water storage"", ""value"":"&amp;Synth!AO211&amp;"},"&amp;"{""market"": """&amp;AO$2&amp;""", ""segment"": ""Unused capacity"", ""value"":"&amp;(AO$3-Synth!AO211)&amp;"},"</f>
        <v>{"market": "Castaic", "segment": "Water storage", "value":293710},{"market": "Castaic", "segment": "Unused capacity", "value":31290},</v>
      </c>
      <c r="AP211" t="str">
        <f t="shared" si="3"/>
        <v>{"market": "Trinity Lake", "segment": "Water storage", "value":1512300},{"market": "Trinity Lake", "segment": "Unused capacity", "value":935400},{"market": "Whiskeytown", "segment": "Water storage", "value":201500},{"market": "Whiskeytown", "segment": "Unused capacity", "value":39600},{"market": "Lewiston", "segment": "Water storage", "value":14040},{"market": "Lewiston", "segment": "Unused capacity", "value":660},{"market": "Sonoma(Warm Springs)", "segment": "Water storage", "value":0},{"market": "Sonoma(Warm Springs)", "segment": "Unused capacity", "value":381000},{"market": "Shasta", "segment": "Water storage", "value":3335700},{"market": "Shasta", "segment": "Unused capacity", "value":1216400},{"market": "Keswick", "segment": "Water storage", "value":21950},{"market": "Keswick", "segment": "Unused capacity", "value":1850},{"market": "Oroville", "segment": "Water storage", "value":2653000},{"market": "Oroville", "segment": "Unused capacity", "value":885000},{"market": "Antelope", "segment": "Water storage", "value":15320},{"market": "Antelope", "segment": "Unused capacity", "value":7280},{"market": "Frenchman", "segment": "Water storage", "value":19240},{"market": "Frenchman", "segment": "Unused capacity", "value":36237},{"market": "Lake Davis", "segment": "Water storage", "value":55720},{"market": "Lake Davis", "segment": "Unused capacity", "value":28680},{"market": "Bullards Bar", "segment": "Water storage", "value":445391},{"market": "Bullards Bar", "segment": "Unused capacity", "value":520609},{"market": "Englebright", "segment": "Water storage", "value":69799},{"market": "Englebright", "segment": "Unused capacity", "value":201},{"market": "Folsom", "segment": "Water storage", "value":641100},{"market": "Folsom", "segment": "Unused capacity", "value":335900},{"market": "Union Valley", "segment": "Water storage", "value":173000},{"market": "Union Valley", "segment": "Unused capacity", "value":104300},{"market": "Loon Lake", "segment": "Water storage", "value":38710},{"market": "Loon Lake", "segment": "Unused capacity", "value":37790},{"market": "Ich House", "segment": "Water storage", "value":26200},{"market": "Ich House", "segment": "Unused capacity", "value":19760},{"market": "Nimbus", "segment": "Water storage", "value":8310},{"market": "Nimbus", "segment": "Unused capacity", "value":690},{"market": "Indian Valley", "segment": "Water storage", "value":154561},{"market": "Indian Valley", "segment": "Unused capacity", "value":146439},{"market": "Black Butte", "segment": "Water storage", "value":17908},{"market": "Black Butte", "segment": "Unused capacity", "value":118292},{"market": "New Hogan", "segment": "Water storage", "value":151908},{"market": "New Hogan", "segment": "Unused capacity", "value":165192},{"market": "Camanche", "segment": "Water storage", "value":293250},{"market": "Camanche", "segment": "Unused capacity", "value":123870},{"market": "Pardee", "segment": "Water storage", "value":182550},{"market": "Pardee", "segment": "Unused capacity", "value":15400},{"market": "Donnell'S", "segment": "Water storage", "value":11800},{"market": "Donnell'S", "segment": "Unused capacity", "value":52500},{"market": "Beardsley", "segment": "Water storage", "value":57690},{"market": "Beardsley", "segment": "Unused capacity", "value":40110},{"market": "Tulloch", "segment": "Water storage", "value":59120},{"market": "Tulloch", "segment": "Unused capacity", "value":7880},{"market": "New Melones", "segment": "Water storage", "value":52336},{"market": "New Melones", "segment": "Unused capacity", "value":2367664},{"market": "Don Pedro", "segment": "Water storage", "value":1506988},{"market": "Don Pedro", "segment": "Unused capacity", "value":523012},{"market": "Hetch Hetchy", "segment": "Water storage", "value":187300},{"market": "Hetch Hetchy", "segment": "Unused capacity", "value":173100},{"market": "Eastman (Buchanan)", "segment": "Water storage", "value":107718},{"market": "Eastman (Buchanan)", "segment": "Unused capacity", "value":42282},{"market": "Hensley (Hidden)", "segment": "Water storage", "value":25402},{"market": "Hensley (Hidden)", "segment": "Unused capacity", "value":64598},{"market": "Millerton (Friant)", "segment": "Water storage", "value":344500},{"market": "Millerton (Friant)", "segment": "Unused capacity", "value":176000},{"market": "San Luis", "segment": "Water storage", "value":1926100},{"market": "San Luis", "segment": "Unused capacity", "value":112900},{"market": "Pine Flat", "segment": "Water storage", "value":658623},{"market": "Pine Flat", "segment": "Unused capacity", "value":341377},{"market": "Kaweah (Terminus)", "segment": "Water storage", "value":14656},{"market": "Kaweah (Terminus)", "segment": "Unused capacity", "value":170944},{"market": "Success", "segment": "Water storage", "value":11518},{"market": "Success", "segment": "Unused capacity", "value":70782},{"market": "Isabella", "segment": "Water storage", "value":244906},{"market": "Isabella", "segment": "Unused capacity", "value":323094},{"market": "Stampede", "segment": "Water storage", "value":61248},{"market": "Stampede", "segment": "Unused capacity", "value":165252},{"market": "Cachuma Lake", "segment": "Water storage", "value":188300},{"market": "Cachuma Lake", "segment": "Unused capacity", "value":2200},{"market": "Pyramid", "segment": "Water storage", "value":160900},{"market": "Pyramid", "segment": "Unused capacity", "value":10300},{"market": "Castaic", "segment": "Water storage", "value":293710},{"market": "Castaic", "segment": "Unused capacity", "value":31290},</v>
      </c>
    </row>
    <row r="212" spans="1:42" ht="15">
      <c r="A212" s="8">
        <v>28856</v>
      </c>
      <c r="B212" t="str">
        <f>"{""market"": """&amp;B$2&amp;""", ""segment"": ""Water storage"", ""value"":"&amp;Synth!B212&amp;"},"&amp;"{""market"": """&amp;B$2&amp;""", ""segment"": ""Unused capacity"", ""value"":"&amp;(B$3-Synth!B212)&amp;"},"</f>
        <v>{"market": "Trinity Lake", "segment": "Water storage", "value":1533800},{"market": "Trinity Lake", "segment": "Unused capacity", "value":913900},</v>
      </c>
      <c r="C212" t="str">
        <f>"{""market"": """&amp;C$2&amp;""", ""segment"": ""Water storage"", ""value"":"&amp;Synth!C212&amp;"},"&amp;"{""market"": """&amp;C$2&amp;""", ""segment"": ""Unused capacity"", ""value"":"&amp;(C$3-Synth!C212)&amp;"},"</f>
        <v>{"market": "Whiskeytown", "segment": "Water storage", "value":202400},{"market": "Whiskeytown", "segment": "Unused capacity", "value":38700},</v>
      </c>
      <c r="D212" t="str">
        <f>"{""market"": """&amp;D$2&amp;""", ""segment"": ""Water storage"", ""value"":"&amp;Synth!D212&amp;"},"&amp;"{""market"": """&amp;D$2&amp;""", ""segment"": ""Unused capacity"", ""value"":"&amp;(D$3-Synth!D212)&amp;"},"</f>
        <v>{"market": "Lewiston", "segment": "Water storage", "value":14140},{"market": "Lewiston", "segment": "Unused capacity", "value":560},</v>
      </c>
      <c r="E212" t="str">
        <f>"{""market"": """&amp;E$2&amp;""", ""segment"": ""Water storage"", ""value"":"&amp;Synth!E212&amp;"},"&amp;"{""market"": """&amp;E$2&amp;""", ""segment"": ""Unused capacity"", ""value"":"&amp;(E$3-Synth!E212)&amp;"},"</f>
        <v>{"market": "Sonoma(Warm Springs)", "segment": "Water storage", "value":0},{"market": "Sonoma(Warm Springs)", "segment": "Unused capacity", "value":381000},</v>
      </c>
      <c r="F212" t="str">
        <f>"{""market"": """&amp;F$2&amp;""", ""segment"": ""Water storage"", ""value"":"&amp;Synth!F212&amp;"},"&amp;"{""market"": """&amp;F$2&amp;""", ""segment"": ""Unused capacity"", ""value"":"&amp;(F$3-Synth!F212)&amp;"},"</f>
        <v>{"market": "Shasta", "segment": "Water storage", "value":3338700},{"market": "Shasta", "segment": "Unused capacity", "value":1213400},</v>
      </c>
      <c r="G212" t="str">
        <f>"{""market"": """&amp;G$2&amp;""", ""segment"": ""Water storage"", ""value"":"&amp;Synth!G212&amp;"},"&amp;"{""market"": """&amp;G$2&amp;""", ""segment"": ""Unused capacity"", ""value"":"&amp;(G$3-Synth!G212)&amp;"},"</f>
        <v>{"market": "Keswick", "segment": "Water storage", "value":21970},{"market": "Keswick", "segment": "Unused capacity", "value":1830},</v>
      </c>
      <c r="H212" t="str">
        <f>"{""market"": """&amp;H$2&amp;""", ""segment"": ""Water storage"", ""value"":"&amp;Synth!H212&amp;"},"&amp;"{""market"": """&amp;H$2&amp;""", ""segment"": ""Unused capacity"", ""value"":"&amp;(H$3-Synth!H212)&amp;"},"</f>
        <v>{"market": "Oroville", "segment": "Water storage", "value":2771600},{"market": "Oroville", "segment": "Unused capacity", "value":766400},</v>
      </c>
      <c r="I212" t="str">
        <f>"{""market"": """&amp;I$2&amp;""", ""segment"": ""Water storage"", ""value"":"&amp;Synth!I212&amp;"},"&amp;"{""market"": """&amp;I$2&amp;""", ""segment"": ""Unused capacity"", ""value"":"&amp;(I$3-Synth!I212)&amp;"},"</f>
        <v>{"market": "Antelope", "segment": "Water storage", "value":15020},{"market": "Antelope", "segment": "Unused capacity", "value":7580},</v>
      </c>
      <c r="J212" t="str">
        <f>"{""market"": """&amp;J$2&amp;""", ""segment"": ""Water storage"", ""value"":"&amp;Synth!J212&amp;"},"&amp;"{""market"": """&amp;J$2&amp;""", ""segment"": ""Unused capacity"", ""value"":"&amp;(J$3-Synth!J212)&amp;"},"</f>
        <v>{"market": "Frenchman", "segment": "Water storage", "value":19560},{"market": "Frenchman", "segment": "Unused capacity", "value":35917},</v>
      </c>
      <c r="K212" t="str">
        <f>"{""market"": """&amp;K$2&amp;""", ""segment"": ""Water storage"", ""value"":"&amp;Synth!K212&amp;"},"&amp;"{""market"": """&amp;K$2&amp;""", ""segment"": ""Unused capacity"", ""value"":"&amp;(K$3-Synth!K212)&amp;"},"</f>
        <v>{"market": "Lake Davis", "segment": "Water storage", "value":57430},{"market": "Lake Davis", "segment": "Unused capacity", "value":26970},</v>
      </c>
      <c r="L212" t="str">
        <f>"{""market"": """&amp;L$2&amp;""", ""segment"": ""Water storage"", ""value"":"&amp;Synth!L212&amp;"},"&amp;"{""market"": """&amp;L$2&amp;""", ""segment"": ""Unused capacity"", ""value"":"&amp;(L$3-Synth!L212)&amp;"},"</f>
        <v>{"market": "Bullards Bar", "segment": "Water storage", "value":436071},{"market": "Bullards Bar", "segment": "Unused capacity", "value":529929},</v>
      </c>
      <c r="M212" t="str">
        <f>"{""market"": """&amp;M$2&amp;""", ""segment"": ""Water storage"", ""value"":"&amp;Synth!M212&amp;"},"&amp;"{""market"": """&amp;M$2&amp;""", ""segment"": ""Unused capacity"", ""value"":"&amp;(M$3-Synth!M212)&amp;"},"</f>
        <v>{"market": "Englebright", "segment": "Water storage", "value":66996},{"market": "Englebright", "segment": "Unused capacity", "value":3004},</v>
      </c>
      <c r="N212" t="str">
        <f>"{""market"": """&amp;N$2&amp;""", ""segment"": ""Water storage"", ""value"":"&amp;Synth!N212&amp;"},"&amp;"{""market"": """&amp;N$2&amp;""", ""segment"": ""Unused capacity"", ""value"":"&amp;(N$3-Synth!N212)&amp;"},"</f>
        <v>{"market": "Folsom", "segment": "Water storage", "value":679700},{"market": "Folsom", "segment": "Unused capacity", "value":297300},</v>
      </c>
      <c r="O212" t="str">
        <f>"{""market"": """&amp;O$2&amp;""", ""segment"": ""Water storage"", ""value"":"&amp;Synth!O212&amp;"},"&amp;"{""market"": """&amp;O$2&amp;""", ""segment"": ""Unused capacity"", ""value"":"&amp;(O$3-Synth!O212)&amp;"},"</f>
        <v>{"market": "Union Valley", "segment": "Water storage", "value":165000},{"market": "Union Valley", "segment": "Unused capacity", "value":112300},</v>
      </c>
      <c r="P212" t="str">
        <f>"{""market"": """&amp;P$2&amp;""", ""segment"": ""Water storage"", ""value"":"&amp;Synth!P212&amp;"},"&amp;"{""market"": """&amp;P$2&amp;""", ""segment"": ""Unused capacity"", ""value"":"&amp;(P$3-Synth!P212)&amp;"},"</f>
        <v>{"market": "Loon Lake", "segment": "Water storage", "value":31200},{"market": "Loon Lake", "segment": "Unused capacity", "value":45300},</v>
      </c>
      <c r="Q212" t="str">
        <f>"{""market"": """&amp;Q$2&amp;""", ""segment"": ""Water storage"", ""value"":"&amp;Synth!Q212&amp;"},"&amp;"{""market"": """&amp;Q$2&amp;""", ""segment"": ""Unused capacity"", ""value"":"&amp;(Q$3-Synth!Q212)&amp;"},"</f>
        <v>{"market": "Ich House", "segment": "Water storage", "value":27000},{"market": "Ich House", "segment": "Unused capacity", "value":18960},</v>
      </c>
      <c r="R212" t="str">
        <f>"{""market"": """&amp;R$2&amp;""", ""segment"": ""Water storage"", ""value"":"&amp;Synth!R212&amp;"},"&amp;"{""market"": """&amp;R$2&amp;""", ""segment"": ""Unused capacity"", ""value"":"&amp;(R$3-Synth!R212)&amp;"},"</f>
        <v>{"market": "Nimbus", "segment": "Water storage", "value":8260},{"market": "Nimbus", "segment": "Unused capacity", "value":740},</v>
      </c>
      <c r="S212" t="str">
        <f>"{""market"": """&amp;S$2&amp;""", ""segment"": ""Water storage"", ""value"":"&amp;Synth!S212&amp;"},"&amp;"{""market"": """&amp;S$2&amp;""", ""segment"": ""Unused capacity"", ""value"":"&amp;(S$3-Synth!S212)&amp;"},"</f>
        <v>{"market": "Indian Valley", "segment": "Water storage", "value":163470},{"market": "Indian Valley", "segment": "Unused capacity", "value":137530},</v>
      </c>
      <c r="T212" t="str">
        <f>"{""market"": """&amp;T$2&amp;""", ""segment"": ""Water storage"", ""value"":"&amp;Synth!T212&amp;"},"&amp;"{""market"": """&amp;T$2&amp;""", ""segment"": ""Unused capacity"", ""value"":"&amp;(T$3-Synth!T212)&amp;"},"</f>
        <v>{"market": "Black Butte", "segment": "Water storage", "value":26443},{"market": "Black Butte", "segment": "Unused capacity", "value":109757},</v>
      </c>
      <c r="U212" t="str">
        <f>"{""market"": """&amp;U$2&amp;""", ""segment"": ""Water storage"", ""value"":"&amp;Synth!U212&amp;"},"&amp;"{""market"": """&amp;U$2&amp;""", ""segment"": ""Unused capacity"", ""value"":"&amp;(U$3-Synth!U212)&amp;"},"</f>
        <v>{"market": "New Hogan", "segment": "Water storage", "value":162608},{"market": "New Hogan", "segment": "Unused capacity", "value":154492},</v>
      </c>
      <c r="V212" t="str">
        <f>"{""market"": """&amp;V$2&amp;""", ""segment"": ""Water storage"", ""value"":"&amp;Synth!V212&amp;"},"&amp;"{""market"": """&amp;V$2&amp;""", ""segment"": ""Unused capacity"", ""value"":"&amp;(V$3-Synth!V212)&amp;"},"</f>
        <v>{"market": "Camanche", "segment": "Water storage", "value":310300},{"market": "Camanche", "segment": "Unused capacity", "value":106820},</v>
      </c>
      <c r="W212" t="str">
        <f>"{""market"": """&amp;W$2&amp;""", ""segment"": ""Water storage"", ""value"":"&amp;Synth!W212&amp;"},"&amp;"{""market"": """&amp;W$2&amp;""", ""segment"": ""Unused capacity"", ""value"":"&amp;(W$3-Synth!W212)&amp;"},"</f>
        <v>{"market": "Pardee", "segment": "Water storage", "value":186320},{"market": "Pardee", "segment": "Unused capacity", "value":11630},</v>
      </c>
      <c r="X212" t="str">
        <f>"{""market"": """&amp;X$2&amp;""", ""segment"": ""Water storage"", ""value"":"&amp;Synth!X212&amp;"},"&amp;"{""market"": """&amp;X$2&amp;""", ""segment"": ""Unused capacity"", ""value"":"&amp;(X$3-Synth!X212)&amp;"},"</f>
        <v>{"market": "Donnell'S", "segment": "Water storage", "value":7900},{"market": "Donnell'S", "segment": "Unused capacity", "value":56400},</v>
      </c>
      <c r="Y212" t="str">
        <f>"{""market"": """&amp;Y$2&amp;""", ""segment"": ""Water storage"", ""value"":"&amp;Synth!Y212&amp;"},"&amp;"{""market"": """&amp;Y$2&amp;""", ""segment"": ""Unused capacity"", ""value"":"&amp;(Y$3-Synth!Y212)&amp;"},"</f>
        <v>{"market": "Beardsley", "segment": "Water storage", "value":53770},{"market": "Beardsley", "segment": "Unused capacity", "value":44030},</v>
      </c>
      <c r="Z212" t="str">
        <f>"{""market"": """&amp;Z$2&amp;""", ""segment"": ""Water storage"", ""value"":"&amp;Synth!Z212&amp;"},"&amp;"{""market"": """&amp;Z$2&amp;""", ""segment"": ""Unused capacity"", ""value"":"&amp;(Z$3-Synth!Z212)&amp;"},"</f>
        <v>{"market": "Tulloch", "segment": "Water storage", "value":61080},{"market": "Tulloch", "segment": "Unused capacity", "value":5920},</v>
      </c>
      <c r="AA212" t="str">
        <f>"{""market"": """&amp;AA$2&amp;""", ""segment"": ""Water storage"", ""value"":"&amp;Synth!AA212&amp;"},"&amp;"{""market"": """&amp;AA$2&amp;""", ""segment"": ""Unused capacity"", ""value"":"&amp;(AA$3-Synth!AA212)&amp;"},"</f>
        <v>{"market": "New Melones", "segment": "Water storage", "value":55129},{"market": "New Melones", "segment": "Unused capacity", "value":2364871},</v>
      </c>
      <c r="AB212" t="str">
        <f>"{""market"": """&amp;AB$2&amp;""", ""segment"": ""Water storage"", ""value"":"&amp;Synth!AB212&amp;"},"&amp;"{""market"": """&amp;AB$2&amp;""", ""segment"": ""Unused capacity"", ""value"":"&amp;(AB$3-Synth!AB212)&amp;"},"</f>
        <v>{"market": "Don Pedro", "segment": "Water storage", "value":1536076},{"market": "Don Pedro", "segment": "Unused capacity", "value":493924},</v>
      </c>
      <c r="AC212" t="str">
        <f>"{""market"": """&amp;AC$2&amp;""", ""segment"": ""Water storage"", ""value"":"&amp;Synth!AC212&amp;"},"&amp;"{""market"": """&amp;AC$2&amp;""", ""segment"": ""Unused capacity"", ""value"":"&amp;(AC$3-Synth!AC212)&amp;"},"</f>
        <v>{"market": "Hetch Hetchy", "segment": "Water storage", "value":164500},{"market": "Hetch Hetchy", "segment": "Unused capacity", "value":195900},</v>
      </c>
      <c r="AD212" t="str">
        <f>"{""market"": """&amp;AD$2&amp;""", ""segment"": ""Water storage"", ""value"":"&amp;Synth!AD212&amp;"},"&amp;"{""market"": """&amp;AD$2&amp;""", ""segment"": ""Unused capacity"", ""value"":"&amp;(AD$3-Synth!AD212)&amp;"},"</f>
        <v>{"market": "Eastman (Buchanan)", "segment": "Water storage", "value":109979},{"market": "Eastman (Buchanan)", "segment": "Unused capacity", "value":40021},</v>
      </c>
      <c r="AE212" t="str">
        <f>"{""market"": """&amp;AE$2&amp;""", ""segment"": ""Water storage"", ""value"":"&amp;Synth!AE212&amp;"},"&amp;"{""market"": """&amp;AE$2&amp;""", ""segment"": ""Unused capacity"", ""value"":"&amp;(AE$3-Synth!AE212)&amp;"},"</f>
        <v>{"market": "Hensley (Hidden)", "segment": "Water storage", "value":33883},{"market": "Hensley (Hidden)", "segment": "Unused capacity", "value":56117},</v>
      </c>
      <c r="AF212" t="str">
        <f>"{""market"": """&amp;AF$2&amp;""", ""segment"": ""Water storage"", ""value"":"&amp;Synth!AF212&amp;"},"&amp;"{""market"": """&amp;AF$2&amp;""", ""segment"": ""Unused capacity"", ""value"":"&amp;(AF$3-Synth!AF212)&amp;"},"</f>
        <v>{"market": "Millerton (Friant)", "segment": "Water storage", "value":456100},{"market": "Millerton (Friant)", "segment": "Unused capacity", "value":64400},</v>
      </c>
      <c r="AG212" t="str">
        <f>"{""market"": """&amp;AG$2&amp;""", ""segment"": ""Water storage"", ""value"":"&amp;Synth!AG212&amp;"},"&amp;"{""market"": """&amp;AG$2&amp;""", ""segment"": ""Unused capacity"", ""value"":"&amp;(AG$3-Synth!AG212)&amp;"},"</f>
        <v>{"market": "San Luis", "segment": "Water storage", "value":2019200},{"market": "San Luis", "segment": "Unused capacity", "value":19800},</v>
      </c>
      <c r="AH212" t="str">
        <f>"{""market"": """&amp;AH$2&amp;""", ""segment"": ""Water storage"", ""value"":"&amp;Synth!AH212&amp;"},"&amp;"{""market"": """&amp;AH$2&amp;""", ""segment"": ""Unused capacity"", ""value"":"&amp;(AH$3-Synth!AH212)&amp;"},"</f>
        <v>{"market": "Pine Flat", "segment": "Water storage", "value":711032},{"market": "Pine Flat", "segment": "Unused capacity", "value":288968},</v>
      </c>
      <c r="AI212" t="str">
        <f>"{""market"": """&amp;AI$2&amp;""", ""segment"": ""Water storage"", ""value"":"&amp;Synth!AI212&amp;"},"&amp;"{""market"": """&amp;AI$2&amp;""", ""segment"": ""Unused capacity"", ""value"":"&amp;(AI$3-Synth!AI212)&amp;"},"</f>
        <v>{"market": "Kaweah (Terminus)", "segment": "Water storage", "value":13413},{"market": "Kaweah (Terminus)", "segment": "Unused capacity", "value":172187},</v>
      </c>
      <c r="AJ212" t="str">
        <f>"{""market"": """&amp;AJ$2&amp;""", ""segment"": ""Water storage"", ""value"":"&amp;Synth!AJ212&amp;"},"&amp;"{""market"": """&amp;AJ$2&amp;""", ""segment"": ""Unused capacity"", ""value"":"&amp;(AJ$3-Synth!AJ212)&amp;"},"</f>
        <v>{"market": "Success", "segment": "Water storage", "value":15753},{"market": "Success", "segment": "Unused capacity", "value":66547},</v>
      </c>
      <c r="AK212" t="str">
        <f>"{""market"": """&amp;AK$2&amp;""", ""segment"": ""Water storage"", ""value"":"&amp;Synth!AK212&amp;"},"&amp;"{""market"": """&amp;AK$2&amp;""", ""segment"": ""Unused capacity"", ""value"":"&amp;(AK$3-Synth!AK212)&amp;"},"</f>
        <v>{"market": "Isabella", "segment": "Water storage", "value":245280},{"market": "Isabella", "segment": "Unused capacity", "value":322720},</v>
      </c>
      <c r="AL212" t="str">
        <f>"{""market"": """&amp;AL$2&amp;""", ""segment"": ""Water storage"", ""value"":"&amp;Synth!AL212&amp;"},"&amp;"{""market"": """&amp;AL$2&amp;""", ""segment"": ""Unused capacity"", ""value"":"&amp;(AL$3-Synth!AL212)&amp;"},"</f>
        <v>{"market": "Stampede", "segment": "Water storage", "value":61497},{"market": "Stampede", "segment": "Unused capacity", "value":165003},</v>
      </c>
      <c r="AM212" t="str">
        <f>"{""market"": """&amp;AM$2&amp;""", ""segment"": ""Water storage"", ""value"":"&amp;Synth!AM212&amp;"},"&amp;"{""market"": """&amp;AM$2&amp;""", ""segment"": ""Unused capacity"", ""value"":"&amp;(AM$3-Synth!AM212)&amp;"},"</f>
        <v>{"market": "Cachuma Lake", "segment": "Water storage", "value":194100},{"market": "Cachuma Lake", "segment": "Unused capacity", "value":-3600},</v>
      </c>
      <c r="AN212" t="str">
        <f>"{""market"": """&amp;AN$2&amp;""", ""segment"": ""Water storage"", ""value"":"&amp;Synth!AN212&amp;"},"&amp;"{""market"": """&amp;AN$2&amp;""", ""segment"": ""Unused capacity"", ""value"":"&amp;(AN$3-Synth!AN212)&amp;"},"</f>
        <v>{"market": "Pyramid", "segment": "Water storage", "value":164660},{"market": "Pyramid", "segment": "Unused capacity", "value":6540},</v>
      </c>
      <c r="AO212" t="str">
        <f>"{""market"": """&amp;AO$2&amp;""", ""segment"": ""Water storage"", ""value"":"&amp;Synth!AO212&amp;"},"&amp;"{""market"": """&amp;AO$2&amp;""", ""segment"": ""Unused capacity"", ""value"":"&amp;(AO$3-Synth!AO212)&amp;"},"</f>
        <v>{"market": "Castaic", "segment": "Water storage", "value":292450},{"market": "Castaic", "segment": "Unused capacity", "value":32550},</v>
      </c>
      <c r="AP212" t="str">
        <f t="shared" si="3"/>
        <v>{"market": "Trinity Lake", "segment": "Water storage", "value":1533800},{"market": "Trinity Lake", "segment": "Unused capacity", "value":913900},{"market": "Whiskeytown", "segment": "Water storage", "value":202400},{"market": "Whiskeytown", "segment": "Unused capacity", "value":38700},{"market": "Lewiston", "segment": "Water storage", "value":14140},{"market": "Lewiston", "segment": "Unused capacity", "value":560},{"market": "Sonoma(Warm Springs)", "segment": "Water storage", "value":0},{"market": "Sonoma(Warm Springs)", "segment": "Unused capacity", "value":381000},{"market": "Shasta", "segment": "Water storage", "value":3338700},{"market": "Shasta", "segment": "Unused capacity", "value":1213400},{"market": "Keswick", "segment": "Water storage", "value":21970},{"market": "Keswick", "segment": "Unused capacity", "value":1830},{"market": "Oroville", "segment": "Water storage", "value":2771600},{"market": "Oroville", "segment": "Unused capacity", "value":766400},{"market": "Antelope", "segment": "Water storage", "value":15020},{"market": "Antelope", "segment": "Unused capacity", "value":7580},{"market": "Frenchman", "segment": "Water storage", "value":19560},{"market": "Frenchman", "segment": "Unused capacity", "value":35917},{"market": "Lake Davis", "segment": "Water storage", "value":57430},{"market": "Lake Davis", "segment": "Unused capacity", "value":26970},{"market": "Bullards Bar", "segment": "Water storage", "value":436071},{"market": "Bullards Bar", "segment": "Unused capacity", "value":529929},{"market": "Englebright", "segment": "Water storage", "value":66996},{"market": "Englebright", "segment": "Unused capacity", "value":3004},{"market": "Folsom", "segment": "Water storage", "value":679700},{"market": "Folsom", "segment": "Unused capacity", "value":297300},{"market": "Union Valley", "segment": "Water storage", "value":165000},{"market": "Union Valley", "segment": "Unused capacity", "value":112300},{"market": "Loon Lake", "segment": "Water storage", "value":31200},{"market": "Loon Lake", "segment": "Unused capacity", "value":45300},{"market": "Ich House", "segment": "Water storage", "value":27000},{"market": "Ich House", "segment": "Unused capacity", "value":18960},{"market": "Nimbus", "segment": "Water storage", "value":8260},{"market": "Nimbus", "segment": "Unused capacity", "value":740},{"market": "Indian Valley", "segment": "Water storage", "value":163470},{"market": "Indian Valley", "segment": "Unused capacity", "value":137530},{"market": "Black Butte", "segment": "Water storage", "value":26443},{"market": "Black Butte", "segment": "Unused capacity", "value":109757},{"market": "New Hogan", "segment": "Water storage", "value":162608},{"market": "New Hogan", "segment": "Unused capacity", "value":154492},{"market": "Camanche", "segment": "Water storage", "value":310300},{"market": "Camanche", "segment": "Unused capacity", "value":106820},{"market": "Pardee", "segment": "Water storage", "value":186320},{"market": "Pardee", "segment": "Unused capacity", "value":11630},{"market": "Donnell'S", "segment": "Water storage", "value":7900},{"market": "Donnell'S", "segment": "Unused capacity", "value":56400},{"market": "Beardsley", "segment": "Water storage", "value":53770},{"market": "Beardsley", "segment": "Unused capacity", "value":44030},{"market": "Tulloch", "segment": "Water storage", "value":61080},{"market": "Tulloch", "segment": "Unused capacity", "value":5920},{"market": "New Melones", "segment": "Water storage", "value":55129},{"market": "New Melones", "segment": "Unused capacity", "value":2364871},{"market": "Don Pedro", "segment": "Water storage", "value":1536076},{"market": "Don Pedro", "segment": "Unused capacity", "value":493924},{"market": "Hetch Hetchy", "segment": "Water storage", "value":164500},{"market": "Hetch Hetchy", "segment": "Unused capacity", "value":195900},{"market": "Eastman (Buchanan)", "segment": "Water storage", "value":109979},{"market": "Eastman (Buchanan)", "segment": "Unused capacity", "value":40021},{"market": "Hensley (Hidden)", "segment": "Water storage", "value":33883},{"market": "Hensley (Hidden)", "segment": "Unused capacity", "value":56117},{"market": "Millerton (Friant)", "segment": "Water storage", "value":456100},{"market": "Millerton (Friant)", "segment": "Unused capacity", "value":64400},{"market": "San Luis", "segment": "Water storage", "value":2019200},{"market": "San Luis", "segment": "Unused capacity", "value":19800},{"market": "Pine Flat", "segment": "Water storage", "value":711032},{"market": "Pine Flat", "segment": "Unused capacity", "value":288968},{"market": "Kaweah (Terminus)", "segment": "Water storage", "value":13413},{"market": "Kaweah (Terminus)", "segment": "Unused capacity", "value":172187},{"market": "Success", "segment": "Water storage", "value":15753},{"market": "Success", "segment": "Unused capacity", "value":66547},{"market": "Isabella", "segment": "Water storage", "value":245280},{"market": "Isabella", "segment": "Unused capacity", "value":322720},{"market": "Stampede", "segment": "Water storage", "value":61497},{"market": "Stampede", "segment": "Unused capacity", "value":165003},{"market": "Cachuma Lake", "segment": "Water storage", "value":194100},{"market": "Cachuma Lake", "segment": "Unused capacity", "value":-3600},{"market": "Pyramid", "segment": "Water storage", "value":164660},{"market": "Pyramid", "segment": "Unused capacity", "value":6540},{"market": "Castaic", "segment": "Water storage", "value":292450},{"market": "Castaic", "segment": "Unused capacity", "value":32550},</v>
      </c>
    </row>
    <row r="213" spans="1:42" ht="15">
      <c r="A213" s="8">
        <v>28887</v>
      </c>
      <c r="B213" t="str">
        <f>"{""market"": """&amp;B$2&amp;""", ""segment"": ""Water storage"", ""value"":"&amp;Synth!B213&amp;"},"&amp;"{""market"": """&amp;B$2&amp;""", ""segment"": ""Unused capacity"", ""value"":"&amp;(B$3-Synth!B213)&amp;"},"</f>
        <v>{"market": "Trinity Lake", "segment": "Water storage", "value":1588200},{"market": "Trinity Lake", "segment": "Unused capacity", "value":859500},</v>
      </c>
      <c r="C213" t="str">
        <f>"{""market"": """&amp;C$2&amp;""", ""segment"": ""Water storage"", ""value"":"&amp;Synth!C213&amp;"},"&amp;"{""market"": """&amp;C$2&amp;""", ""segment"": ""Unused capacity"", ""value"":"&amp;(C$3-Synth!C213)&amp;"},"</f>
        <v>{"market": "Whiskeytown", "segment": "Water storage", "value":203200},{"market": "Whiskeytown", "segment": "Unused capacity", "value":37900},</v>
      </c>
      <c r="D213" t="str">
        <f>"{""market"": """&amp;D$2&amp;""", ""segment"": ""Water storage"", ""value"":"&amp;Synth!D213&amp;"},"&amp;"{""market"": """&amp;D$2&amp;""", ""segment"": ""Unused capacity"", ""value"":"&amp;(D$3-Synth!D213)&amp;"},"</f>
        <v>{"market": "Lewiston", "segment": "Water storage", "value":14440},{"market": "Lewiston", "segment": "Unused capacity", "value":260},</v>
      </c>
      <c r="E213" t="str">
        <f>"{""market"": """&amp;E$2&amp;""", ""segment"": ""Water storage"", ""value"":"&amp;Synth!E213&amp;"},"&amp;"{""market"": """&amp;E$2&amp;""", ""segment"": ""Unused capacity"", ""value"":"&amp;(E$3-Synth!E213)&amp;"},"</f>
        <v>{"market": "Sonoma(Warm Springs)", "segment": "Water storage", "value":0},{"market": "Sonoma(Warm Springs)", "segment": "Unused capacity", "value":381000},</v>
      </c>
      <c r="F213" t="str">
        <f>"{""market"": """&amp;F$2&amp;""", ""segment"": ""Water storage"", ""value"":"&amp;Synth!F213&amp;"},"&amp;"{""market"": """&amp;F$2&amp;""", ""segment"": ""Unused capacity"", ""value"":"&amp;(F$3-Synth!F213)&amp;"},"</f>
        <v>{"market": "Shasta", "segment": "Water storage", "value":3682200},{"market": "Shasta", "segment": "Unused capacity", "value":869900},</v>
      </c>
      <c r="G213" t="str">
        <f>"{""market"": """&amp;G$2&amp;""", ""segment"": ""Water storage"", ""value"":"&amp;Synth!G213&amp;"},"&amp;"{""market"": """&amp;G$2&amp;""", ""segment"": ""Unused capacity"", ""value"":"&amp;(G$3-Synth!G213)&amp;"},"</f>
        <v>{"market": "Keswick", "segment": "Water storage", "value":22100},{"market": "Keswick", "segment": "Unused capacity", "value":1700},</v>
      </c>
      <c r="H213" t="str">
        <f>"{""market"": """&amp;H$2&amp;""", ""segment"": ""Water storage"", ""value"":"&amp;Synth!H213&amp;"},"&amp;"{""market"": """&amp;H$2&amp;""", ""segment"": ""Unused capacity"", ""value"":"&amp;(H$3-Synth!H213)&amp;"},"</f>
        <v>{"market": "Oroville", "segment": "Water storage", "value":2901000},{"market": "Oroville", "segment": "Unused capacity", "value":637000},</v>
      </c>
      <c r="I213" t="str">
        <f>"{""market"": """&amp;I$2&amp;""", ""segment"": ""Water storage"", ""value"":"&amp;Synth!I213&amp;"},"&amp;"{""market"": """&amp;I$2&amp;""", ""segment"": ""Unused capacity"", ""value"":"&amp;(I$3-Synth!I213)&amp;"},"</f>
        <v>{"market": "Antelope", "segment": "Water storage", "value":15270},{"market": "Antelope", "segment": "Unused capacity", "value":7330},</v>
      </c>
      <c r="J213" t="str">
        <f>"{""market"": """&amp;J$2&amp;""", ""segment"": ""Water storage"", ""value"":"&amp;Synth!J213&amp;"},"&amp;"{""market"": """&amp;J$2&amp;""", ""segment"": ""Unused capacity"", ""value"":"&amp;(J$3-Synth!J213)&amp;"},"</f>
        <v>{"market": "Frenchman", "segment": "Water storage", "value":20170},{"market": "Frenchman", "segment": "Unused capacity", "value":35307},</v>
      </c>
      <c r="K213" t="str">
        <f>"{""market"": """&amp;K$2&amp;""", ""segment"": ""Water storage"", ""value"":"&amp;Synth!K213&amp;"},"&amp;"{""market"": """&amp;K$2&amp;""", ""segment"": ""Unused capacity"", ""value"":"&amp;(K$3-Synth!K213)&amp;"},"</f>
        <v>{"market": "Lake Davis", "segment": "Water storage", "value":59170},{"market": "Lake Davis", "segment": "Unused capacity", "value":25230},</v>
      </c>
      <c r="L213" t="str">
        <f>"{""market"": """&amp;L$2&amp;""", ""segment"": ""Water storage"", ""value"":"&amp;Synth!L213&amp;"},"&amp;"{""market"": """&amp;L$2&amp;""", ""segment"": ""Unused capacity"", ""value"":"&amp;(L$3-Synth!L213)&amp;"},"</f>
        <v>{"market": "Bullards Bar", "segment": "Water storage", "value":460194},{"market": "Bullards Bar", "segment": "Unused capacity", "value":505806},</v>
      </c>
      <c r="M213" t="str">
        <f>"{""market"": """&amp;M$2&amp;""", ""segment"": ""Water storage"", ""value"":"&amp;Synth!M213&amp;"},"&amp;"{""market"": """&amp;M$2&amp;""", ""segment"": ""Unused capacity"", ""value"":"&amp;(M$3-Synth!M213)&amp;"},"</f>
        <v>{"market": "Englebright", "segment": "Water storage", "value":59966},{"market": "Englebright", "segment": "Unused capacity", "value":10034},</v>
      </c>
      <c r="N213" t="str">
        <f>"{""market"": """&amp;N$2&amp;""", ""segment"": ""Water storage"", ""value"":"&amp;Synth!N213&amp;"},"&amp;"{""market"": """&amp;N$2&amp;""", ""segment"": ""Unused capacity"", ""value"":"&amp;(N$3-Synth!N213)&amp;"},"</f>
        <v>{"market": "Folsom", "segment": "Water storage", "value":706500},{"market": "Folsom", "segment": "Unused capacity", "value":270500},</v>
      </c>
      <c r="O213" t="str">
        <f>"{""market"": """&amp;O$2&amp;""", ""segment"": ""Water storage"", ""value"":"&amp;Synth!O213&amp;"},"&amp;"{""market"": """&amp;O$2&amp;""", ""segment"": ""Unused capacity"", ""value"":"&amp;(O$3-Synth!O213)&amp;"},"</f>
        <v>{"market": "Union Valley", "segment": "Water storage", "value":161000},{"market": "Union Valley", "segment": "Unused capacity", "value":116300},</v>
      </c>
      <c r="P213" t="str">
        <f>"{""market"": """&amp;P$2&amp;""", ""segment"": ""Water storage"", ""value"":"&amp;Synth!P213&amp;"},"&amp;"{""market"": """&amp;P$2&amp;""", ""segment"": ""Unused capacity"", ""value"":"&amp;(P$3-Synth!P213)&amp;"},"</f>
        <v>{"market": "Loon Lake", "segment": "Water storage", "value":27900},{"market": "Loon Lake", "segment": "Unused capacity", "value":48600},</v>
      </c>
      <c r="Q213" t="str">
        <f>"{""market"": """&amp;Q$2&amp;""", ""segment"": ""Water storage"", ""value"":"&amp;Synth!Q213&amp;"},"&amp;"{""market"": """&amp;Q$2&amp;""", ""segment"": ""Unused capacity"", ""value"":"&amp;(Q$3-Synth!Q213)&amp;"},"</f>
        <v>{"market": "Ich House", "segment": "Water storage", "value":23750},{"market": "Ich House", "segment": "Unused capacity", "value":22210},</v>
      </c>
      <c r="R213" t="str">
        <f>"{""market"": """&amp;R$2&amp;""", ""segment"": ""Water storage"", ""value"":"&amp;Synth!R213&amp;"},"&amp;"{""market"": """&amp;R$2&amp;""", ""segment"": ""Unused capacity"", ""value"":"&amp;(R$3-Synth!R213)&amp;"},"</f>
        <v>{"market": "Nimbus", "segment": "Water storage", "value":8310},{"market": "Nimbus", "segment": "Unused capacity", "value":690},</v>
      </c>
      <c r="S213" t="str">
        <f>"{""market"": """&amp;S$2&amp;""", ""segment"": ""Water storage"", ""value"":"&amp;Synth!S213&amp;"},"&amp;"{""market"": """&amp;S$2&amp;""", ""segment"": ""Unused capacity"", ""value"":"&amp;(S$3-Synth!S213)&amp;"},"</f>
        <v>{"market": "Indian Valley", "segment": "Water storage", "value":182595},{"market": "Indian Valley", "segment": "Unused capacity", "value":118405},</v>
      </c>
      <c r="T213" t="str">
        <f>"{""market"": """&amp;T$2&amp;""", ""segment"": ""Water storage"", ""value"":"&amp;Synth!T213&amp;"},"&amp;"{""market"": """&amp;T$2&amp;""", ""segment"": ""Unused capacity"", ""value"":"&amp;(T$3-Synth!T213)&amp;"},"</f>
        <v>{"market": "Black Butte", "segment": "Water storage", "value":43249},{"market": "Black Butte", "segment": "Unused capacity", "value":92951},</v>
      </c>
      <c r="U213" t="str">
        <f>"{""market"": """&amp;U$2&amp;""", ""segment"": ""Water storage"", ""value"":"&amp;Synth!U213&amp;"},"&amp;"{""market"": """&amp;U$2&amp;""", ""segment"": ""Unused capacity"", ""value"":"&amp;(U$3-Synth!U213)&amp;"},"</f>
        <v>{"market": "New Hogan", "segment": "Water storage", "value":192046},{"market": "New Hogan", "segment": "Unused capacity", "value":125054},</v>
      </c>
      <c r="V213" t="str">
        <f>"{""market"": """&amp;V$2&amp;""", ""segment"": ""Water storage"", ""value"":"&amp;Synth!V213&amp;"},"&amp;"{""market"": """&amp;V$2&amp;""", ""segment"": ""Unused capacity"", ""value"":"&amp;(V$3-Synth!V213)&amp;"},"</f>
        <v>{"market": "Camanche", "segment": "Water storage", "value":323090},{"market": "Camanche", "segment": "Unused capacity", "value":94030},</v>
      </c>
      <c r="W213" t="str">
        <f>"{""market"": """&amp;W$2&amp;""", ""segment"": ""Water storage"", ""value"":"&amp;Synth!W213&amp;"},"&amp;"{""market"": """&amp;W$2&amp;""", ""segment"": ""Unused capacity"", ""value"":"&amp;(W$3-Synth!W213)&amp;"},"</f>
        <v>{"market": "Pardee", "segment": "Water storage", "value":183000},{"market": "Pardee", "segment": "Unused capacity", "value":14950},</v>
      </c>
      <c r="X213" t="str">
        <f>"{""market"": """&amp;X$2&amp;""", ""segment"": ""Water storage"", ""value"":"&amp;Synth!X213&amp;"},"&amp;"{""market"": """&amp;X$2&amp;""", ""segment"": ""Unused capacity"", ""value"":"&amp;(X$3-Synth!X213)&amp;"},"</f>
        <v>{"market": "Donnell'S", "segment": "Water storage", "value":6550},{"market": "Donnell'S", "segment": "Unused capacity", "value":57750},</v>
      </c>
      <c r="Y213" t="str">
        <f>"{""market"": """&amp;Y$2&amp;""", ""segment"": ""Water storage"", ""value"":"&amp;Synth!Y213&amp;"},"&amp;"{""market"": """&amp;Y$2&amp;""", ""segment"": ""Unused capacity"", ""value"":"&amp;(Y$3-Synth!Y213)&amp;"},"</f>
        <v>{"market": "Beardsley", "segment": "Water storage", "value":40230},{"market": "Beardsley", "segment": "Unused capacity", "value":57570},</v>
      </c>
      <c r="Z213" t="str">
        <f>"{""market"": """&amp;Z$2&amp;""", ""segment"": ""Water storage"", ""value"":"&amp;Synth!Z213&amp;"},"&amp;"{""market"": """&amp;Z$2&amp;""", ""segment"": ""Unused capacity"", ""value"":"&amp;(Z$3-Synth!Z213)&amp;"},"</f>
        <v>{"market": "Tulloch", "segment": "Water storage", "value":61860},{"market": "Tulloch", "segment": "Unused capacity", "value":5140},</v>
      </c>
      <c r="AA213" t="str">
        <f>"{""market"": """&amp;AA$2&amp;""", ""segment"": ""Water storage"", ""value"":"&amp;Synth!AA213&amp;"},"&amp;"{""market"": """&amp;AA$2&amp;""", ""segment"": ""Unused capacity"", ""value"":"&amp;(AA$3-Synth!AA213)&amp;"},"</f>
        <v>{"market": "New Melones", "segment": "Water storage", "value":81787},{"market": "New Melones", "segment": "Unused capacity", "value":2338213},</v>
      </c>
      <c r="AB213" t="str">
        <f>"{""market"": """&amp;AB$2&amp;""", ""segment"": ""Water storage"", ""value"":"&amp;Synth!AB213&amp;"},"&amp;"{""market"": """&amp;AB$2&amp;""", ""segment"": ""Unused capacity"", ""value"":"&amp;(AB$3-Synth!AB213)&amp;"},"</f>
        <v>{"market": "Don Pedro", "segment": "Water storage", "value":1564529},{"market": "Don Pedro", "segment": "Unused capacity", "value":465471},</v>
      </c>
      <c r="AC213" t="str">
        <f>"{""market"": """&amp;AC$2&amp;""", ""segment"": ""Water storage"", ""value"":"&amp;Synth!AC213&amp;"},"&amp;"{""market"": """&amp;AC$2&amp;""", ""segment"": ""Unused capacity"", ""value"":"&amp;(AC$3-Synth!AC213)&amp;"},"</f>
        <v>{"market": "Hetch Hetchy", "segment": "Water storage", "value":138500},{"market": "Hetch Hetchy", "segment": "Unused capacity", "value":221900},</v>
      </c>
      <c r="AD213" t="str">
        <f>"{""market"": """&amp;AD$2&amp;""", ""segment"": ""Water storage"", ""value"":"&amp;Synth!AD213&amp;"},"&amp;"{""market"": """&amp;AD$2&amp;""", ""segment"": ""Unused capacity"", ""value"":"&amp;(AD$3-Synth!AD213)&amp;"},"</f>
        <v>{"market": "Eastman (Buchanan)", "segment": "Water storage", "value":125422},{"market": "Eastman (Buchanan)", "segment": "Unused capacity", "value":24578},</v>
      </c>
      <c r="AE213" t="str">
        <f>"{""market"": """&amp;AE$2&amp;""", ""segment"": ""Water storage"", ""value"":"&amp;Synth!AE213&amp;"},"&amp;"{""market"": """&amp;AE$2&amp;""", ""segment"": ""Unused capacity"", ""value"":"&amp;(AE$3-Synth!AE213)&amp;"},"</f>
        <v>{"market": "Hensley (Hidden)", "segment": "Water storage", "value":52818},{"market": "Hensley (Hidden)", "segment": "Unused capacity", "value":37182},</v>
      </c>
      <c r="AF213" t="str">
        <f>"{""market"": """&amp;AF$2&amp;""", ""segment"": ""Water storage"", ""value"":"&amp;Synth!AF213&amp;"},"&amp;"{""market"": """&amp;AF$2&amp;""", ""segment"": ""Unused capacity"", ""value"":"&amp;(AF$3-Synth!AF213)&amp;"},"</f>
        <v>{"market": "Millerton (Friant)", "segment": "Water storage", "value":428700},{"market": "Millerton (Friant)", "segment": "Unused capacity", "value":91800},</v>
      </c>
      <c r="AG213" t="str">
        <f>"{""market"": """&amp;AG$2&amp;""", ""segment"": ""Water storage"", ""value"":"&amp;Synth!AG213&amp;"},"&amp;"{""market"": """&amp;AG$2&amp;""", ""segment"": ""Unused capacity"", ""value"":"&amp;(AG$3-Synth!AG213)&amp;"},"</f>
        <v>{"market": "San Luis", "segment": "Water storage", "value":2021700},{"market": "San Luis", "segment": "Unused capacity", "value":17300},</v>
      </c>
      <c r="AH213" t="str">
        <f>"{""market"": """&amp;AH$2&amp;""", ""segment"": ""Water storage"", ""value"":"&amp;Synth!AH213&amp;"},"&amp;"{""market"": """&amp;AH$2&amp;""", ""segment"": ""Unused capacity"", ""value"":"&amp;(AH$3-Synth!AH213)&amp;"},"</f>
        <v>{"market": "Pine Flat", "segment": "Water storage", "value":788903},{"market": "Pine Flat", "segment": "Unused capacity", "value":211097},</v>
      </c>
      <c r="AI213" t="str">
        <f>"{""market"": """&amp;AI$2&amp;""", ""segment"": ""Water storage"", ""value"":"&amp;Synth!AI213&amp;"},"&amp;"{""market"": """&amp;AI$2&amp;""", ""segment"": ""Unused capacity"", ""value"":"&amp;(AI$3-Synth!AI213)&amp;"},"</f>
        <v>{"market": "Kaweah (Terminus)", "segment": "Water storage", "value":20624},{"market": "Kaweah (Terminus)", "segment": "Unused capacity", "value":164976},</v>
      </c>
      <c r="AJ213" t="str">
        <f>"{""market"": """&amp;AJ$2&amp;""", ""segment"": ""Water storage"", ""value"":"&amp;Synth!AJ213&amp;"},"&amp;"{""market"": """&amp;AJ$2&amp;""", ""segment"": ""Unused capacity"", ""value"":"&amp;(AJ$3-Synth!AJ213)&amp;"},"</f>
        <v>{"market": "Success", "segment": "Water storage", "value":25420},{"market": "Success", "segment": "Unused capacity", "value":56880},</v>
      </c>
      <c r="AK213" t="str">
        <f>"{""market"": """&amp;AK$2&amp;""", ""segment"": ""Water storage"", ""value"":"&amp;Synth!AK213&amp;"},"&amp;"{""market"": """&amp;AK$2&amp;""", ""segment"": ""Unused capacity"", ""value"":"&amp;(AK$3-Synth!AK213)&amp;"},"</f>
        <v>{"market": "Isabella", "segment": "Water storage", "value":254411},{"market": "Isabella", "segment": "Unused capacity", "value":313589},</v>
      </c>
      <c r="AL213" t="str">
        <f>"{""market"": """&amp;AL$2&amp;""", ""segment"": ""Water storage"", ""value"":"&amp;Synth!AL213&amp;"},"&amp;"{""market"": """&amp;AL$2&amp;""", ""segment"": ""Unused capacity"", ""value"":"&amp;(AL$3-Synth!AL213)&amp;"},"</f>
        <v>{"market": "Stampede", "segment": "Water storage", "value":61395},{"market": "Stampede", "segment": "Unused capacity", "value":165105},</v>
      </c>
      <c r="AM213" t="str">
        <f>"{""market"": """&amp;AM$2&amp;""", ""segment"": ""Water storage"", ""value"":"&amp;Synth!AM213&amp;"},"&amp;"{""market"": """&amp;AM$2&amp;""", ""segment"": ""Unused capacity"", ""value"":"&amp;(AM$3-Synth!AM213)&amp;"},"</f>
        <v>{"market": "Cachuma Lake", "segment": "Water storage", "value":205100},{"market": "Cachuma Lake", "segment": "Unused capacity", "value":-14600},</v>
      </c>
      <c r="AN213" t="str">
        <f>"{""market"": """&amp;AN$2&amp;""", ""segment"": ""Water storage"", ""value"":"&amp;Synth!AN213&amp;"},"&amp;"{""market"": """&amp;AN$2&amp;""", ""segment"": ""Unused capacity"", ""value"":"&amp;(AN$3-Synth!AN213)&amp;"},"</f>
        <v>{"market": "Pyramid", "segment": "Water storage", "value":165550},{"market": "Pyramid", "segment": "Unused capacity", "value":5650},</v>
      </c>
      <c r="AO213" t="str">
        <f>"{""market"": """&amp;AO$2&amp;""", ""segment"": ""Water storage"", ""value"":"&amp;Synth!AO213&amp;"},"&amp;"{""market"": """&amp;AO$2&amp;""", ""segment"": ""Unused capacity"", ""value"":"&amp;(AO$3-Synth!AO213)&amp;"},"</f>
        <v>{"market": "Castaic", "segment": "Water storage", "value":306110},{"market": "Castaic", "segment": "Unused capacity", "value":18890},</v>
      </c>
      <c r="AP213" t="str">
        <f t="shared" si="3"/>
        <v>{"market": "Trinity Lake", "segment": "Water storage", "value":1588200},{"market": "Trinity Lake", "segment": "Unused capacity", "value":859500},{"market": "Whiskeytown", "segment": "Water storage", "value":203200},{"market": "Whiskeytown", "segment": "Unused capacity", "value":37900},{"market": "Lewiston", "segment": "Water storage", "value":14440},{"market": "Lewiston", "segment": "Unused capacity", "value":260},{"market": "Sonoma(Warm Springs)", "segment": "Water storage", "value":0},{"market": "Sonoma(Warm Springs)", "segment": "Unused capacity", "value":381000},{"market": "Shasta", "segment": "Water storage", "value":3682200},{"market": "Shasta", "segment": "Unused capacity", "value":869900},{"market": "Keswick", "segment": "Water storage", "value":22100},{"market": "Keswick", "segment": "Unused capacity", "value":1700},{"market": "Oroville", "segment": "Water storage", "value":2901000},{"market": "Oroville", "segment": "Unused capacity", "value":637000},{"market": "Antelope", "segment": "Water storage", "value":15270},{"market": "Antelope", "segment": "Unused capacity", "value":7330},{"market": "Frenchman", "segment": "Water storage", "value":20170},{"market": "Frenchman", "segment": "Unused capacity", "value":35307},{"market": "Lake Davis", "segment": "Water storage", "value":59170},{"market": "Lake Davis", "segment": "Unused capacity", "value":25230},{"market": "Bullards Bar", "segment": "Water storage", "value":460194},{"market": "Bullards Bar", "segment": "Unused capacity", "value":505806},{"market": "Englebright", "segment": "Water storage", "value":59966},{"market": "Englebright", "segment": "Unused capacity", "value":10034},{"market": "Folsom", "segment": "Water storage", "value":706500},{"market": "Folsom", "segment": "Unused capacity", "value":270500},{"market": "Union Valley", "segment": "Water storage", "value":161000},{"market": "Union Valley", "segment": "Unused capacity", "value":116300},{"market": "Loon Lake", "segment": "Water storage", "value":27900},{"market": "Loon Lake", "segment": "Unused capacity", "value":48600},{"market": "Ich House", "segment": "Water storage", "value":23750},{"market": "Ich House", "segment": "Unused capacity", "value":22210},{"market": "Nimbus", "segment": "Water storage", "value":8310},{"market": "Nimbus", "segment": "Unused capacity", "value":690},{"market": "Indian Valley", "segment": "Water storage", "value":182595},{"market": "Indian Valley", "segment": "Unused capacity", "value":118405},{"market": "Black Butte", "segment": "Water storage", "value":43249},{"market": "Black Butte", "segment": "Unused capacity", "value":92951},{"market": "New Hogan", "segment": "Water storage", "value":192046},{"market": "New Hogan", "segment": "Unused capacity", "value":125054},{"market": "Camanche", "segment": "Water storage", "value":323090},{"market": "Camanche", "segment": "Unused capacity", "value":94030},{"market": "Pardee", "segment": "Water storage", "value":183000},{"market": "Pardee", "segment": "Unused capacity", "value":14950},{"market": "Donnell'S", "segment": "Water storage", "value":6550},{"market": "Donnell'S", "segment": "Unused capacity", "value":57750},{"market": "Beardsley", "segment": "Water storage", "value":40230},{"market": "Beardsley", "segment": "Unused capacity", "value":57570},{"market": "Tulloch", "segment": "Water storage", "value":61860},{"market": "Tulloch", "segment": "Unused capacity", "value":5140},{"market": "New Melones", "segment": "Water storage", "value":81787},{"market": "New Melones", "segment": "Unused capacity", "value":2338213},{"market": "Don Pedro", "segment": "Water storage", "value":1564529},{"market": "Don Pedro", "segment": "Unused capacity", "value":465471},{"market": "Hetch Hetchy", "segment": "Water storage", "value":138500},{"market": "Hetch Hetchy", "segment": "Unused capacity", "value":221900},{"market": "Eastman (Buchanan)", "segment": "Water storage", "value":125422},{"market": "Eastman (Buchanan)", "segment": "Unused capacity", "value":24578},{"market": "Hensley (Hidden)", "segment": "Water storage", "value":52818},{"market": "Hensley (Hidden)", "segment": "Unused capacity", "value":37182},{"market": "Millerton (Friant)", "segment": "Water storage", "value":428700},{"market": "Millerton (Friant)", "segment": "Unused capacity", "value":91800},{"market": "San Luis", "segment": "Water storage", "value":2021700},{"market": "San Luis", "segment": "Unused capacity", "value":17300},{"market": "Pine Flat", "segment": "Water storage", "value":788903},{"market": "Pine Flat", "segment": "Unused capacity", "value":211097},{"market": "Kaweah (Terminus)", "segment": "Water storage", "value":20624},{"market": "Kaweah (Terminus)", "segment": "Unused capacity", "value":164976},{"market": "Success", "segment": "Water storage", "value":25420},{"market": "Success", "segment": "Unused capacity", "value":56880},{"market": "Isabella", "segment": "Water storage", "value":254411},{"market": "Isabella", "segment": "Unused capacity", "value":313589},{"market": "Stampede", "segment": "Water storage", "value":61395},{"market": "Stampede", "segment": "Unused capacity", "value":165105},{"market": "Cachuma Lake", "segment": "Water storage", "value":205100},{"market": "Cachuma Lake", "segment": "Unused capacity", "value":-14600},{"market": "Pyramid", "segment": "Water storage", "value":165550},{"market": "Pyramid", "segment": "Unused capacity", "value":5650},{"market": "Castaic", "segment": "Water storage", "value":306110},{"market": "Castaic", "segment": "Unused capacity", "value":18890},</v>
      </c>
    </row>
    <row r="214" spans="1:42" ht="15">
      <c r="A214" s="8">
        <v>28915</v>
      </c>
      <c r="B214" t="str">
        <f>"{""market"": """&amp;B$2&amp;""", ""segment"": ""Water storage"", ""value"":"&amp;Synth!B214&amp;"},"&amp;"{""market"": """&amp;B$2&amp;""", ""segment"": ""Unused capacity"", ""value"":"&amp;(B$3-Synth!B214)&amp;"},"</f>
        <v>{"market": "Trinity Lake", "segment": "Water storage", "value":1737800},{"market": "Trinity Lake", "segment": "Unused capacity", "value":709900},</v>
      </c>
      <c r="C214" t="str">
        <f>"{""market"": """&amp;C$2&amp;""", ""segment"": ""Water storage"", ""value"":"&amp;Synth!C214&amp;"},"&amp;"{""market"": """&amp;C$2&amp;""", ""segment"": ""Unused capacity"", ""value"":"&amp;(C$3-Synth!C214)&amp;"},"</f>
        <v>{"market": "Whiskeytown", "segment": "Water storage", "value":224400},{"market": "Whiskeytown", "segment": "Unused capacity", "value":16700},</v>
      </c>
      <c r="D214" t="str">
        <f>"{""market"": """&amp;D$2&amp;""", ""segment"": ""Water storage"", ""value"":"&amp;Synth!D214&amp;"},"&amp;"{""market"": """&amp;D$2&amp;""", ""segment"": ""Unused capacity"", ""value"":"&amp;(D$3-Synth!D214)&amp;"},"</f>
        <v>{"market": "Lewiston", "segment": "Water storage", "value":13820},{"market": "Lewiston", "segment": "Unused capacity", "value":880},</v>
      </c>
      <c r="E214" t="str">
        <f>"{""market"": """&amp;E$2&amp;""", ""segment"": ""Water storage"", ""value"":"&amp;Synth!E214&amp;"},"&amp;"{""market"": """&amp;E$2&amp;""", ""segment"": ""Unused capacity"", ""value"":"&amp;(E$3-Synth!E214)&amp;"},"</f>
        <v>{"market": "Sonoma(Warm Springs)", "segment": "Water storage", "value":0},{"market": "Sonoma(Warm Springs)", "segment": "Unused capacity", "value":381000},</v>
      </c>
      <c r="F214" t="str">
        <f>"{""market"": """&amp;F$2&amp;""", ""segment"": ""Water storage"", ""value"":"&amp;Synth!F214&amp;"},"&amp;"{""market"": """&amp;F$2&amp;""", ""segment"": ""Unused capacity"", ""value"":"&amp;(F$3-Synth!F214)&amp;"},"</f>
        <v>{"market": "Shasta", "segment": "Water storage", "value":4137800},{"market": "Shasta", "segment": "Unused capacity", "value":414300},</v>
      </c>
      <c r="G214" t="str">
        <f>"{""market"": """&amp;G$2&amp;""", ""segment"": ""Water storage"", ""value"":"&amp;Synth!G214&amp;"},"&amp;"{""market"": """&amp;G$2&amp;""", ""segment"": ""Unused capacity"", ""value"":"&amp;(G$3-Synth!G214)&amp;"},"</f>
        <v>{"market": "Keswick", "segment": "Water storage", "value":22680},{"market": "Keswick", "segment": "Unused capacity", "value":1120},</v>
      </c>
      <c r="H214" t="str">
        <f>"{""market"": """&amp;H$2&amp;""", ""segment"": ""Water storage"", ""value"":"&amp;Synth!H214&amp;"},"&amp;"{""market"": """&amp;H$2&amp;""", ""segment"": ""Unused capacity"", ""value"":"&amp;(H$3-Synth!H214)&amp;"},"</f>
        <v>{"market": "Oroville", "segment": "Water storage", "value":3059600},{"market": "Oroville", "segment": "Unused capacity", "value":478400},</v>
      </c>
      <c r="I214" t="str">
        <f>"{""market"": """&amp;I$2&amp;""", ""segment"": ""Water storage"", ""value"":"&amp;Synth!I214&amp;"},"&amp;"{""market"": """&amp;I$2&amp;""", ""segment"": ""Unused capacity"", ""value"":"&amp;(I$3-Synth!I214)&amp;"},"</f>
        <v>{"market": "Antelope", "segment": "Water storage", "value":16750},{"market": "Antelope", "segment": "Unused capacity", "value":5850},</v>
      </c>
      <c r="J214" t="str">
        <f>"{""market"": """&amp;J$2&amp;""", ""segment"": ""Water storage"", ""value"":"&amp;Synth!J214&amp;"},"&amp;"{""market"": """&amp;J$2&amp;""", ""segment"": ""Unused capacity"", ""value"":"&amp;(J$3-Synth!J214)&amp;"},"</f>
        <v>{"market": "Frenchman", "segment": "Water storage", "value":21690},{"market": "Frenchman", "segment": "Unused capacity", "value":33787},</v>
      </c>
      <c r="K214" t="str">
        <f>"{""market"": """&amp;K$2&amp;""", ""segment"": ""Water storage"", ""value"":"&amp;Synth!K214&amp;"},"&amp;"{""market"": """&amp;K$2&amp;""", ""segment"": ""Unused capacity"", ""value"":"&amp;(K$3-Synth!K214)&amp;"},"</f>
        <v>{"market": "Lake Davis", "segment": "Water storage", "value":61010},{"market": "Lake Davis", "segment": "Unused capacity", "value":23390},</v>
      </c>
      <c r="L214" t="str">
        <f>"{""market"": """&amp;L$2&amp;""", ""segment"": ""Water storage"", ""value"":"&amp;Synth!L214&amp;"},"&amp;"{""market"": """&amp;L$2&amp;""", ""segment"": ""Unused capacity"", ""value"":"&amp;(L$3-Synth!L214)&amp;"},"</f>
        <v>{"market": "Bullards Bar", "segment": "Water storage", "value":613704},{"market": "Bullards Bar", "segment": "Unused capacity", "value":352296},</v>
      </c>
      <c r="M214" t="str">
        <f>"{""market"": """&amp;M$2&amp;""", ""segment"": ""Water storage"", ""value"":"&amp;Synth!M214&amp;"},"&amp;"{""market"": """&amp;M$2&amp;""", ""segment"": ""Unused capacity"", ""value"":"&amp;(M$3-Synth!M214)&amp;"},"</f>
        <v>{"market": "Englebright", "segment": "Water storage", "value":63520},{"market": "Englebright", "segment": "Unused capacity", "value":6480},</v>
      </c>
      <c r="N214" t="str">
        <f>"{""market"": """&amp;N$2&amp;""", ""segment"": ""Water storage"", ""value"":"&amp;Synth!N214&amp;"},"&amp;"{""market"": """&amp;N$2&amp;""", ""segment"": ""Unused capacity"", ""value"":"&amp;(N$3-Synth!N214)&amp;"},"</f>
        <v>{"market": "Folsom", "segment": "Water storage", "value":832100},{"market": "Folsom", "segment": "Unused capacity", "value":144900},</v>
      </c>
      <c r="O214" t="str">
        <f>"{""market"": """&amp;O$2&amp;""", ""segment"": ""Water storage"", ""value"":"&amp;Synth!O214&amp;"},"&amp;"{""market"": """&amp;O$2&amp;""", ""segment"": ""Unused capacity"", ""value"":"&amp;(O$3-Synth!O214)&amp;"},"</f>
        <v>{"market": "Union Valley", "segment": "Water storage", "value":181200},{"market": "Union Valley", "segment": "Unused capacity", "value":96100},</v>
      </c>
      <c r="P214" t="str">
        <f>"{""market"": """&amp;P$2&amp;""", ""segment"": ""Water storage"", ""value"":"&amp;Synth!P214&amp;"},"&amp;"{""market"": """&amp;P$2&amp;""", ""segment"": ""Unused capacity"", ""value"":"&amp;(P$3-Synth!P214)&amp;"},"</f>
        <v>{"market": "Loon Lake", "segment": "Water storage", "value":22100},{"market": "Loon Lake", "segment": "Unused capacity", "value":54400},</v>
      </c>
      <c r="Q214" t="str">
        <f>"{""market"": """&amp;Q$2&amp;""", ""segment"": ""Water storage"", ""value"":"&amp;Synth!Q214&amp;"},"&amp;"{""market"": """&amp;Q$2&amp;""", ""segment"": ""Unused capacity"", ""value"":"&amp;(Q$3-Synth!Q214)&amp;"},"</f>
        <v>{"market": "Ich House", "segment": "Water storage", "value":26550},{"market": "Ich House", "segment": "Unused capacity", "value":19410},</v>
      </c>
      <c r="R214" t="str">
        <f>"{""market"": """&amp;R$2&amp;""", ""segment"": ""Water storage"", ""value"":"&amp;Synth!R214&amp;"},"&amp;"{""market"": """&amp;R$2&amp;""", ""segment"": ""Unused capacity"", ""value"":"&amp;(R$3-Synth!R214)&amp;"},"</f>
        <v>{"market": "Nimbus", "segment": "Water storage", "value":8310},{"market": "Nimbus", "segment": "Unused capacity", "value":690},</v>
      </c>
      <c r="S214" t="str">
        <f>"{""market"": """&amp;S$2&amp;""", ""segment"": ""Water storage"", ""value"":"&amp;Synth!S214&amp;"},"&amp;"{""market"": """&amp;S$2&amp;""", ""segment"": ""Unused capacity"", ""value"":"&amp;(S$3-Synth!S214)&amp;"},"</f>
        <v>{"market": "Indian Valley", "segment": "Water storage", "value":197378},{"market": "Indian Valley", "segment": "Unused capacity", "value":103622},</v>
      </c>
      <c r="T214" t="str">
        <f>"{""market"": """&amp;T$2&amp;""", ""segment"": ""Water storage"", ""value"":"&amp;Synth!T214&amp;"},"&amp;"{""market"": """&amp;T$2&amp;""", ""segment"": ""Unused capacity"", ""value"":"&amp;(T$3-Synth!T214)&amp;"},"</f>
        <v>{"market": "Black Butte", "segment": "Water storage", "value":95063},{"market": "Black Butte", "segment": "Unused capacity", "value":41137},</v>
      </c>
      <c r="U214" t="str">
        <f>"{""market"": """&amp;U$2&amp;""", ""segment"": ""Water storage"", ""value"":"&amp;Synth!U214&amp;"},"&amp;"{""market"": """&amp;U$2&amp;""", ""segment"": ""Unused capacity"", ""value"":"&amp;(U$3-Synth!U214)&amp;"},"</f>
        <v>{"market": "New Hogan", "segment": "Water storage", "value":235847},{"market": "New Hogan", "segment": "Unused capacity", "value":81253},</v>
      </c>
      <c r="V214" t="str">
        <f>"{""market"": """&amp;V$2&amp;""", ""segment"": ""Water storage"", ""value"":"&amp;Synth!V214&amp;"},"&amp;"{""market"": """&amp;V$2&amp;""", ""segment"": ""Unused capacity"", ""value"":"&amp;(V$3-Synth!V214)&amp;"},"</f>
        <v>{"market": "Camanche", "segment": "Water storage", "value":336010},{"market": "Camanche", "segment": "Unused capacity", "value":81110},</v>
      </c>
      <c r="W214" t="str">
        <f>"{""market"": """&amp;W$2&amp;""", ""segment"": ""Water storage"", ""value"":"&amp;Synth!W214&amp;"},"&amp;"{""market"": """&amp;W$2&amp;""", ""segment"": ""Unused capacity"", ""value"":"&amp;(W$3-Synth!W214)&amp;"},"</f>
        <v>{"market": "Pardee", "segment": "Water storage", "value":197540},{"market": "Pardee", "segment": "Unused capacity", "value":410},</v>
      </c>
      <c r="X214" t="str">
        <f>"{""market"": """&amp;X$2&amp;""", ""segment"": ""Water storage"", ""value"":"&amp;Synth!X214&amp;"},"&amp;"{""market"": """&amp;X$2&amp;""", ""segment"": ""Unused capacity"", ""value"":"&amp;(X$3-Synth!X214)&amp;"},"</f>
        <v>{"market": "Donnell'S", "segment": "Water storage", "value":6220},{"market": "Donnell'S", "segment": "Unused capacity", "value":58080},</v>
      </c>
      <c r="Y214" t="str">
        <f>"{""market"": """&amp;Y$2&amp;""", ""segment"": ""Water storage"", ""value"":"&amp;Synth!Y214&amp;"},"&amp;"{""market"": """&amp;Y$2&amp;""", ""segment"": ""Unused capacity"", ""value"":"&amp;(Y$3-Synth!Y214)&amp;"},"</f>
        <v>{"market": "Beardsley", "segment": "Water storage", "value":39860},{"market": "Beardsley", "segment": "Unused capacity", "value":57940},</v>
      </c>
      <c r="Z214" t="str">
        <f>"{""market"": """&amp;Z$2&amp;""", ""segment"": ""Water storage"", ""value"":"&amp;Synth!Z214&amp;"},"&amp;"{""market"": """&amp;Z$2&amp;""", ""segment"": ""Unused capacity"", ""value"":"&amp;(Z$3-Synth!Z214)&amp;"},"</f>
        <v>{"market": "Tulloch", "segment": "Water storage", "value":65830},{"market": "Tulloch", "segment": "Unused capacity", "value":1170},</v>
      </c>
      <c r="AA214" t="str">
        <f>"{""market"": """&amp;AA$2&amp;""", ""segment"": ""Water storage"", ""value"":"&amp;Synth!AA214&amp;"},"&amp;"{""market"": """&amp;AA$2&amp;""", ""segment"": ""Unused capacity"", ""value"":"&amp;(AA$3-Synth!AA214)&amp;"},"</f>
        <v>{"market": "New Melones", "segment": "Water storage", "value":106871},{"market": "New Melones", "segment": "Unused capacity", "value":2313129},</v>
      </c>
      <c r="AB214" t="str">
        <f>"{""market"": """&amp;AB$2&amp;""", ""segment"": ""Water storage"", ""value"":"&amp;Synth!AB214&amp;"},"&amp;"{""market"": """&amp;AB$2&amp;""", ""segment"": ""Unused capacity"", ""value"":"&amp;(AB$3-Synth!AB214)&amp;"},"</f>
        <v>{"market": "Don Pedro", "segment": "Water storage", "value":1612846},{"market": "Don Pedro", "segment": "Unused capacity", "value":417154},</v>
      </c>
      <c r="AC214" t="str">
        <f>"{""market"": """&amp;AC$2&amp;""", ""segment"": ""Water storage"", ""value"":"&amp;Synth!AC214&amp;"},"&amp;"{""market"": """&amp;AC$2&amp;""", ""segment"": ""Unused capacity"", ""value"":"&amp;(AC$3-Synth!AC214)&amp;"},"</f>
        <v>{"market": "Hetch Hetchy", "segment": "Water storage", "value":129500},{"market": "Hetch Hetchy", "segment": "Unused capacity", "value":230900},</v>
      </c>
      <c r="AD214" t="str">
        <f>"{""market"": """&amp;AD$2&amp;""", ""segment"": ""Water storage"", ""value"":"&amp;Synth!AD214&amp;"},"&amp;"{""market"": """&amp;AD$2&amp;""", ""segment"": ""Unused capacity"", ""value"":"&amp;(AD$3-Synth!AD214)&amp;"},"</f>
        <v>{"market": "Eastman (Buchanan)", "segment": "Water storage", "value":133064},{"market": "Eastman (Buchanan)", "segment": "Unused capacity", "value":16936},</v>
      </c>
      <c r="AE214" t="str">
        <f>"{""market"": """&amp;AE$2&amp;""", ""segment"": ""Water storage"", ""value"":"&amp;Synth!AE214&amp;"},"&amp;"{""market"": """&amp;AE$2&amp;""", ""segment"": ""Unused capacity"", ""value"":"&amp;(AE$3-Synth!AE214)&amp;"},"</f>
        <v>{"market": "Hensley (Hidden)", "segment": "Water storage", "value":70298},{"market": "Hensley (Hidden)", "segment": "Unused capacity", "value":19702},</v>
      </c>
      <c r="AF214" t="str">
        <f>"{""market"": """&amp;AF$2&amp;""", ""segment"": ""Water storage"", ""value"":"&amp;Synth!AF214&amp;"},"&amp;"{""market"": """&amp;AF$2&amp;""", ""segment"": ""Unused capacity"", ""value"":"&amp;(AF$3-Synth!AF214)&amp;"},"</f>
        <v>{"market": "Millerton (Friant)", "segment": "Water storage", "value":481800},{"market": "Millerton (Friant)", "segment": "Unused capacity", "value":38700},</v>
      </c>
      <c r="AG214" t="str">
        <f>"{""market"": """&amp;AG$2&amp;""", ""segment"": ""Water storage"", ""value"":"&amp;Synth!AG214&amp;"},"&amp;"{""market"": """&amp;AG$2&amp;""", ""segment"": ""Unused capacity"", ""value"":"&amp;(AG$3-Synth!AG214)&amp;"},"</f>
        <v>{"market": "San Luis", "segment": "Water storage", "value":2021700},{"market": "San Luis", "segment": "Unused capacity", "value":17300},</v>
      </c>
      <c r="AH214" t="str">
        <f>"{""market"": """&amp;AH$2&amp;""", ""segment"": ""Water storage"", ""value"":"&amp;Synth!AH214&amp;"},"&amp;"{""market"": """&amp;AH$2&amp;""", ""segment"": ""Unused capacity"", ""value"":"&amp;(AH$3-Synth!AH214)&amp;"},"</f>
        <v>{"market": "Pine Flat", "segment": "Water storage", "value":856797},{"market": "Pine Flat", "segment": "Unused capacity", "value":143203},</v>
      </c>
      <c r="AI214" t="str">
        <f>"{""market"": """&amp;AI$2&amp;""", ""segment"": ""Water storage"", ""value"":"&amp;Synth!AI214&amp;"},"&amp;"{""market"": """&amp;AI$2&amp;""", ""segment"": ""Unused capacity"", ""value"":"&amp;(AI$3-Synth!AI214)&amp;"},"</f>
        <v>{"market": "Kaweah (Terminus)", "segment": "Water storage", "value":54789},{"market": "Kaweah (Terminus)", "segment": "Unused capacity", "value":130811},</v>
      </c>
      <c r="AJ214" t="str">
        <f>"{""market"": """&amp;AJ$2&amp;""", ""segment"": ""Water storage"", ""value"":"&amp;Synth!AJ214&amp;"},"&amp;"{""market"": """&amp;AJ$2&amp;""", ""segment"": ""Unused capacity"", ""value"":"&amp;(AJ$3-Synth!AJ214)&amp;"},"</f>
        <v>{"market": "Success", "segment": "Water storage", "value":46634},{"market": "Success", "segment": "Unused capacity", "value":35666},</v>
      </c>
      <c r="AK214" t="str">
        <f>"{""market"": """&amp;AK$2&amp;""", ""segment"": ""Water storage"", ""value"":"&amp;Synth!AK214&amp;"},"&amp;"{""market"": """&amp;AK$2&amp;""", ""segment"": ""Unused capacity"", ""value"":"&amp;(AK$3-Synth!AK214)&amp;"},"</f>
        <v>{"market": "Isabella", "segment": "Water storage", "value":278909},{"market": "Isabella", "segment": "Unused capacity", "value":289091},</v>
      </c>
      <c r="AL214" t="str">
        <f>"{""market"": """&amp;AL$2&amp;""", ""segment"": ""Water storage"", ""value"":"&amp;Synth!AL214&amp;"},"&amp;"{""market"": """&amp;AL$2&amp;""", ""segment"": ""Unused capacity"", ""value"":"&amp;(AL$3-Synth!AL214)&amp;"},"</f>
        <v>{"market": "Stampede", "segment": "Water storage", "value":63493},{"market": "Stampede", "segment": "Unused capacity", "value":163007},</v>
      </c>
      <c r="AM214" t="str">
        <f>"{""market"": """&amp;AM$2&amp;""", ""segment"": ""Water storage"", ""value"":"&amp;Synth!AM214&amp;"},"&amp;"{""market"": """&amp;AM$2&amp;""", ""segment"": ""Unused capacity"", ""value"":"&amp;(AM$3-Synth!AM214)&amp;"},"</f>
        <v>{"market": "Cachuma Lake", "segment": "Water storage", "value":205500},{"market": "Cachuma Lake", "segment": "Unused capacity", "value":-15000},</v>
      </c>
      <c r="AN214" t="str">
        <f>"{""market"": """&amp;AN$2&amp;""", ""segment"": ""Water storage"", ""value"":"&amp;Synth!AN214&amp;"},"&amp;"{""market"": """&amp;AN$2&amp;""", ""segment"": ""Unused capacity"", ""value"":"&amp;(AN$3-Synth!AN214)&amp;"},"</f>
        <v>{"market": "Pyramid", "segment": "Water storage", "value":166440},{"market": "Pyramid", "segment": "Unused capacity", "value":4760},</v>
      </c>
      <c r="AO214" t="str">
        <f>"{""market"": """&amp;AO$2&amp;""", ""segment"": ""Water storage"", ""value"":"&amp;Synth!AO214&amp;"},"&amp;"{""market"": """&amp;AO$2&amp;""", ""segment"": ""Unused capacity"", ""value"":"&amp;(AO$3-Synth!AO214)&amp;"},"</f>
        <v>{"market": "Castaic", "segment": "Water storage", "value":318360},{"market": "Castaic", "segment": "Unused capacity", "value":6640},</v>
      </c>
      <c r="AP214" t="str">
        <f t="shared" si="3"/>
        <v>{"market": "Trinity Lake", "segment": "Water storage", "value":1737800},{"market": "Trinity Lake", "segment": "Unused capacity", "value":709900},{"market": "Whiskeytown", "segment": "Water storage", "value":224400},{"market": "Whiskeytown", "segment": "Unused capacity", "value":16700},{"market": "Lewiston", "segment": "Water storage", "value":13820},{"market": "Lewiston", "segment": "Unused capacity", "value":880},{"market": "Sonoma(Warm Springs)", "segment": "Water storage", "value":0},{"market": "Sonoma(Warm Springs)", "segment": "Unused capacity", "value":381000},{"market": "Shasta", "segment": "Water storage", "value":4137800},{"market": "Shasta", "segment": "Unused capacity", "value":414300},{"market": "Keswick", "segment": "Water storage", "value":22680},{"market": "Keswick", "segment": "Unused capacity", "value":1120},{"market": "Oroville", "segment": "Water storage", "value":3059600},{"market": "Oroville", "segment": "Unused capacity", "value":478400},{"market": "Antelope", "segment": "Water storage", "value":16750},{"market": "Antelope", "segment": "Unused capacity", "value":5850},{"market": "Frenchman", "segment": "Water storage", "value":21690},{"market": "Frenchman", "segment": "Unused capacity", "value":33787},{"market": "Lake Davis", "segment": "Water storage", "value":61010},{"market": "Lake Davis", "segment": "Unused capacity", "value":23390},{"market": "Bullards Bar", "segment": "Water storage", "value":613704},{"market": "Bullards Bar", "segment": "Unused capacity", "value":352296},{"market": "Englebright", "segment": "Water storage", "value":63520},{"market": "Englebright", "segment": "Unused capacity", "value":6480},{"market": "Folsom", "segment": "Water storage", "value":832100},{"market": "Folsom", "segment": "Unused capacity", "value":144900},{"market": "Union Valley", "segment": "Water storage", "value":181200},{"market": "Union Valley", "segment": "Unused capacity", "value":96100},{"market": "Loon Lake", "segment": "Water storage", "value":22100},{"market": "Loon Lake", "segment": "Unused capacity", "value":54400},{"market": "Ich House", "segment": "Water storage", "value":26550},{"market": "Ich House", "segment": "Unused capacity", "value":19410},{"market": "Nimbus", "segment": "Water storage", "value":8310},{"market": "Nimbus", "segment": "Unused capacity", "value":690},{"market": "Indian Valley", "segment": "Water storage", "value":197378},{"market": "Indian Valley", "segment": "Unused capacity", "value":103622},{"market": "Black Butte", "segment": "Water storage", "value":95063},{"market": "Black Butte", "segment": "Unused capacity", "value":41137},{"market": "New Hogan", "segment": "Water storage", "value":235847},{"market": "New Hogan", "segment": "Unused capacity", "value":81253},{"market": "Camanche", "segment": "Water storage", "value":336010},{"market": "Camanche", "segment": "Unused capacity", "value":81110},{"market": "Pardee", "segment": "Water storage", "value":197540},{"market": "Pardee", "segment": "Unused capacity", "value":410},{"market": "Donnell'S", "segment": "Water storage", "value":6220},{"market": "Donnell'S", "segment": "Unused capacity", "value":58080},{"market": "Beardsley", "segment": "Water storage", "value":39860},{"market": "Beardsley", "segment": "Unused capacity", "value":57940},{"market": "Tulloch", "segment": "Water storage", "value":65830},{"market": "Tulloch", "segment": "Unused capacity", "value":1170},{"market": "New Melones", "segment": "Water storage", "value":106871},{"market": "New Melones", "segment": "Unused capacity", "value":2313129},{"market": "Don Pedro", "segment": "Water storage", "value":1612846},{"market": "Don Pedro", "segment": "Unused capacity", "value":417154},{"market": "Hetch Hetchy", "segment": "Water storage", "value":129500},{"market": "Hetch Hetchy", "segment": "Unused capacity", "value":230900},{"market": "Eastman (Buchanan)", "segment": "Water storage", "value":133064},{"market": "Eastman (Buchanan)", "segment": "Unused capacity", "value":16936},{"market": "Hensley (Hidden)", "segment": "Water storage", "value":70298},{"market": "Hensley (Hidden)", "segment": "Unused capacity", "value":19702},{"market": "Millerton (Friant)", "segment": "Water storage", "value":481800},{"market": "Millerton (Friant)", "segment": "Unused capacity", "value":38700},{"market": "San Luis", "segment": "Water storage", "value":2021700},{"market": "San Luis", "segment": "Unused capacity", "value":17300},{"market": "Pine Flat", "segment": "Water storage", "value":856797},{"market": "Pine Flat", "segment": "Unused capacity", "value":143203},{"market": "Kaweah (Terminus)", "segment": "Water storage", "value":54789},{"market": "Kaweah (Terminus)", "segment": "Unused capacity", "value":130811},{"market": "Success", "segment": "Water storage", "value":46634},{"market": "Success", "segment": "Unused capacity", "value":35666},{"market": "Isabella", "segment": "Water storage", "value":278909},{"market": "Isabella", "segment": "Unused capacity", "value":289091},{"market": "Stampede", "segment": "Water storage", "value":63493},{"market": "Stampede", "segment": "Unused capacity", "value":163007},{"market": "Cachuma Lake", "segment": "Water storage", "value":205500},{"market": "Cachuma Lake", "segment": "Unused capacity", "value":-15000},{"market": "Pyramid", "segment": "Water storage", "value":166440},{"market": "Pyramid", "segment": "Unused capacity", "value":4760},{"market": "Castaic", "segment": "Water storage", "value":318360},{"market": "Castaic", "segment": "Unused capacity", "value":6640},</v>
      </c>
    </row>
    <row r="215" spans="1:42" ht="15">
      <c r="A215" s="8">
        <v>28946</v>
      </c>
      <c r="B215" t="str">
        <f>"{""market"": """&amp;B$2&amp;""", ""segment"": ""Water storage"", ""value"":"&amp;Synth!B215&amp;"},"&amp;"{""market"": """&amp;B$2&amp;""", ""segment"": ""Unused capacity"", ""value"":"&amp;(B$3-Synth!B215)&amp;"},"</f>
        <v>{"market": "Trinity Lake", "segment": "Water storage", "value":1872500},{"market": "Trinity Lake", "segment": "Unused capacity", "value":575200},</v>
      </c>
      <c r="C215" t="str">
        <f>"{""market"": """&amp;C$2&amp;""", ""segment"": ""Water storage"", ""value"":"&amp;Synth!C215&amp;"},"&amp;"{""market"": """&amp;C$2&amp;""", ""segment"": ""Unused capacity"", ""value"":"&amp;(C$3-Synth!C215)&amp;"},"</f>
        <v>{"market": "Whiskeytown", "segment": "Water storage", "value":235600},{"market": "Whiskeytown", "segment": "Unused capacity", "value":5500},</v>
      </c>
      <c r="D215" t="str">
        <f>"{""market"": """&amp;D$2&amp;""", ""segment"": ""Water storage"", ""value"":"&amp;Synth!D215&amp;"},"&amp;"{""market"": """&amp;D$2&amp;""", ""segment"": ""Unused capacity"", ""value"":"&amp;(D$3-Synth!D215)&amp;"},"</f>
        <v>{"market": "Lewiston", "segment": "Water storage", "value":13910},{"market": "Lewiston", "segment": "Unused capacity", "value":790},</v>
      </c>
      <c r="E215" t="str">
        <f>"{""market"": """&amp;E$2&amp;""", ""segment"": ""Water storage"", ""value"":"&amp;Synth!E215&amp;"},"&amp;"{""market"": """&amp;E$2&amp;""", ""segment"": ""Unused capacity"", ""value"":"&amp;(E$3-Synth!E215)&amp;"},"</f>
        <v>{"market": "Sonoma(Warm Springs)", "segment": "Water storage", "value":0},{"market": "Sonoma(Warm Springs)", "segment": "Unused capacity", "value":381000},</v>
      </c>
      <c r="F215" t="str">
        <f>"{""market"": """&amp;F$2&amp;""", ""segment"": ""Water storage"", ""value"":"&amp;Synth!F215&amp;"},"&amp;"{""market"": """&amp;F$2&amp;""", ""segment"": ""Unused capacity"", ""value"":"&amp;(F$3-Synth!F215)&amp;"},"</f>
        <v>{"market": "Shasta", "segment": "Water storage", "value":4264000},{"market": "Shasta", "segment": "Unused capacity", "value":288100},</v>
      </c>
      <c r="G215" t="str">
        <f>"{""market"": """&amp;G$2&amp;""", ""segment"": ""Water storage"", ""value"":"&amp;Synth!G215&amp;"},"&amp;"{""market"": """&amp;G$2&amp;""", ""segment"": ""Unused capacity"", ""value"":"&amp;(G$3-Synth!G215)&amp;"},"</f>
        <v>{"market": "Keswick", "segment": "Water storage", "value":21360},{"market": "Keswick", "segment": "Unused capacity", "value":2440},</v>
      </c>
      <c r="H215" t="str">
        <f>"{""market"": """&amp;H$2&amp;""", ""segment"": ""Water storage"", ""value"":"&amp;Synth!H215&amp;"},"&amp;"{""market"": """&amp;H$2&amp;""", ""segment"": ""Unused capacity"", ""value"":"&amp;(H$3-Synth!H215)&amp;"},"</f>
        <v>{"market": "Oroville", "segment": "Water storage", "value":3294400},{"market": "Oroville", "segment": "Unused capacity", "value":243600},</v>
      </c>
      <c r="I215" t="str">
        <f>"{""market"": """&amp;I$2&amp;""", ""segment"": ""Water storage"", ""value"":"&amp;Synth!I215&amp;"},"&amp;"{""market"": """&amp;I$2&amp;""", ""segment"": ""Unused capacity"", ""value"":"&amp;(I$3-Synth!I215)&amp;"},"</f>
        <v>{"market": "Antelope", "segment": "Water storage", "value":19630},{"market": "Antelope", "segment": "Unused capacity", "value":2970},</v>
      </c>
      <c r="J215" t="str">
        <f>"{""market"": """&amp;J$2&amp;""", ""segment"": ""Water storage"", ""value"":"&amp;Synth!J215&amp;"},"&amp;"{""market"": """&amp;J$2&amp;""", ""segment"": ""Unused capacity"", ""value"":"&amp;(J$3-Synth!J215)&amp;"},"</f>
        <v>{"market": "Frenchman", "segment": "Water storage", "value":22610},{"market": "Frenchman", "segment": "Unused capacity", "value":32867},</v>
      </c>
      <c r="K215" t="str">
        <f>"{""market"": """&amp;K$2&amp;""", ""segment"": ""Water storage"", ""value"":"&amp;Synth!K215&amp;"},"&amp;"{""market"": """&amp;K$2&amp;""", ""segment"": ""Unused capacity"", ""value"":"&amp;(K$3-Synth!K215)&amp;"},"</f>
        <v>{"market": "Lake Davis", "segment": "Water storage", "value":65310},{"market": "Lake Davis", "segment": "Unused capacity", "value":19090},</v>
      </c>
      <c r="L215" t="str">
        <f>"{""market"": """&amp;L$2&amp;""", ""segment"": ""Water storage"", ""value"":"&amp;Synth!L215&amp;"},"&amp;"{""market"": """&amp;L$2&amp;""", ""segment"": ""Unused capacity"", ""value"":"&amp;(L$3-Synth!L215)&amp;"},"</f>
        <v>{"market": "Bullards Bar", "segment": "Water storage", "value":764149},{"market": "Bullards Bar", "segment": "Unused capacity", "value":201851},</v>
      </c>
      <c r="M215" t="str">
        <f>"{""market"": """&amp;M$2&amp;""", ""segment"": ""Water storage"", ""value"":"&amp;Synth!M215&amp;"},"&amp;"{""market"": """&amp;M$2&amp;""", ""segment"": ""Unused capacity"", ""value"":"&amp;(M$3-Synth!M215)&amp;"},"</f>
        <v>{"market": "Englebright", "segment": "Water storage", "value":67947},{"market": "Englebright", "segment": "Unused capacity", "value":2053},</v>
      </c>
      <c r="N215" t="str">
        <f>"{""market"": """&amp;N$2&amp;""", ""segment"": ""Water storage"", ""value"":"&amp;Synth!N215&amp;"},"&amp;"{""market"": """&amp;N$2&amp;""", ""segment"": ""Unused capacity"", ""value"":"&amp;(N$3-Synth!N215)&amp;"},"</f>
        <v>{"market": "Folsom", "segment": "Water storage", "value":958700},{"market": "Folsom", "segment": "Unused capacity", "value":18300},</v>
      </c>
      <c r="O215" t="str">
        <f>"{""market"": """&amp;O$2&amp;""", ""segment"": ""Water storage"", ""value"":"&amp;Synth!O215&amp;"},"&amp;"{""market"": """&amp;O$2&amp;""", ""segment"": ""Unused capacity"", ""value"":"&amp;(O$3-Synth!O215)&amp;"},"</f>
        <v>{"market": "Union Valley", "segment": "Water storage", "value":213000},{"market": "Union Valley", "segment": "Unused capacity", "value":64300},</v>
      </c>
      <c r="P215" t="str">
        <f>"{""market"": """&amp;P$2&amp;""", ""segment"": ""Water storage"", ""value"":"&amp;Synth!P215&amp;"},"&amp;"{""market"": """&amp;P$2&amp;""", ""segment"": ""Unused capacity"", ""value"":"&amp;(P$3-Synth!P215)&amp;"},"</f>
        <v>{"market": "Loon Lake", "segment": "Water storage", "value":29800},{"market": "Loon Lake", "segment": "Unused capacity", "value":46700},</v>
      </c>
      <c r="Q215" t="str">
        <f>"{""market"": """&amp;Q$2&amp;""", ""segment"": ""Water storage"", ""value"":"&amp;Synth!Q215&amp;"},"&amp;"{""market"": """&amp;Q$2&amp;""", ""segment"": ""Unused capacity"", ""value"":"&amp;(Q$3-Synth!Q215)&amp;"},"</f>
        <v>{"market": "Ich House", "segment": "Water storage", "value":29330},{"market": "Ich House", "segment": "Unused capacity", "value":16630},</v>
      </c>
      <c r="R215" t="str">
        <f>"{""market"": """&amp;R$2&amp;""", ""segment"": ""Water storage"", ""value"":"&amp;Synth!R215&amp;"},"&amp;"{""market"": """&amp;R$2&amp;""", ""segment"": ""Unused capacity"", ""value"":"&amp;(R$3-Synth!R215)&amp;"},"</f>
        <v>{"market": "Nimbus", "segment": "Water storage", "value":8170},{"market": "Nimbus", "segment": "Unused capacity", "value":830},</v>
      </c>
      <c r="S215" t="str">
        <f>"{""market"": """&amp;S$2&amp;""", ""segment"": ""Water storage"", ""value"":"&amp;Synth!S215&amp;"},"&amp;"{""market"": """&amp;S$2&amp;""", ""segment"": ""Unused capacity"", ""value"":"&amp;(S$3-Synth!S215)&amp;"},"</f>
        <v>{"market": "Indian Valley", "segment": "Water storage", "value":192329},{"market": "Indian Valley", "segment": "Unused capacity", "value":108671},</v>
      </c>
      <c r="T215" t="str">
        <f>"{""market"": """&amp;T$2&amp;""", ""segment"": ""Water storage"", ""value"":"&amp;Synth!T215&amp;"},"&amp;"{""market"": """&amp;T$2&amp;""", ""segment"": ""Unused capacity"", ""value"":"&amp;(T$3-Synth!T215)&amp;"},"</f>
        <v>{"market": "Black Butte", "segment": "Water storage", "value":106007},{"market": "Black Butte", "segment": "Unused capacity", "value":30193},</v>
      </c>
      <c r="U215" t="str">
        <f>"{""market"": """&amp;U$2&amp;""", ""segment"": ""Water storage"", ""value"":"&amp;Synth!U215&amp;"},"&amp;"{""market"": """&amp;U$2&amp;""", ""segment"": ""Unused capacity"", ""value"":"&amp;(U$3-Synth!U215)&amp;"},"</f>
        <v>{"market": "New Hogan", "segment": "Water storage", "value":246709},{"market": "New Hogan", "segment": "Unused capacity", "value":70391},</v>
      </c>
      <c r="V215" t="str">
        <f>"{""market"": """&amp;V$2&amp;""", ""segment"": ""Water storage"", ""value"":"&amp;Synth!V215&amp;"},"&amp;"{""market"": """&amp;V$2&amp;""", ""segment"": ""Unused capacity"", ""value"":"&amp;(V$3-Synth!V215)&amp;"},"</f>
        <v>{"market": "Camanche", "segment": "Water storage", "value":375650},{"market": "Camanche", "segment": "Unused capacity", "value":41470},</v>
      </c>
      <c r="W215" t="str">
        <f>"{""market"": """&amp;W$2&amp;""", ""segment"": ""Water storage"", ""value"":"&amp;Synth!W215&amp;"},"&amp;"{""market"": """&amp;W$2&amp;""", ""segment"": ""Unused capacity"", ""value"":"&amp;(W$3-Synth!W215)&amp;"},"</f>
        <v>{"market": "Pardee", "segment": "Water storage", "value":197820},{"market": "Pardee", "segment": "Unused capacity", "value":130},</v>
      </c>
      <c r="X215" t="str">
        <f>"{""market"": """&amp;X$2&amp;""", ""segment"": ""Water storage"", ""value"":"&amp;Synth!X215&amp;"},"&amp;"{""market"": """&amp;X$2&amp;""", ""segment"": ""Unused capacity"", ""value"":"&amp;(X$3-Synth!X215)&amp;"},"</f>
        <v>{"market": "Donnell'S", "segment": "Water storage", "value":10300},{"market": "Donnell'S", "segment": "Unused capacity", "value":54000},</v>
      </c>
      <c r="Y215" t="str">
        <f>"{""market"": """&amp;Y$2&amp;""", ""segment"": ""Water storage"", ""value"":"&amp;Synth!Y215&amp;"},"&amp;"{""market"": """&amp;Y$2&amp;""", ""segment"": ""Unused capacity"", ""value"":"&amp;(Y$3-Synth!Y215)&amp;"},"</f>
        <v>{"market": "Beardsley", "segment": "Water storage", "value":65660},{"market": "Beardsley", "segment": "Unused capacity", "value":32140},</v>
      </c>
      <c r="Z215" t="str">
        <f>"{""market"": """&amp;Z$2&amp;""", ""segment"": ""Water storage"", ""value"":"&amp;Synth!Z215&amp;"},"&amp;"{""market"": """&amp;Z$2&amp;""", ""segment"": ""Unused capacity"", ""value"":"&amp;(Z$3-Synth!Z215)&amp;"},"</f>
        <v>{"market": "Tulloch", "segment": "Water storage", "value":63390},{"market": "Tulloch", "segment": "Unused capacity", "value":3610},</v>
      </c>
      <c r="AA215" t="str">
        <f>"{""market"": """&amp;AA$2&amp;""", ""segment"": ""Water storage"", ""value"":"&amp;Synth!AA215&amp;"},"&amp;"{""market"": """&amp;AA$2&amp;""", ""segment"": ""Unused capacity"", ""value"":"&amp;(AA$3-Synth!AA215)&amp;"},"</f>
        <v>{"market": "New Melones", "segment": "Water storage", "value":174420},{"market": "New Melones", "segment": "Unused capacity", "value":2245580},</v>
      </c>
      <c r="AB215" t="str">
        <f>"{""market"": """&amp;AB$2&amp;""", ""segment"": ""Water storage"", ""value"":"&amp;Synth!AB215&amp;"},"&amp;"{""market"": """&amp;AB$2&amp;""", ""segment"": ""Unused capacity"", ""value"":"&amp;(AB$3-Synth!AB215)&amp;"},"</f>
        <v>{"market": "Don Pedro", "segment": "Water storage", "value":1631394},{"market": "Don Pedro", "segment": "Unused capacity", "value":398606},</v>
      </c>
      <c r="AC215" t="str">
        <f>"{""market"": """&amp;AC$2&amp;""", ""segment"": ""Water storage"", ""value"":"&amp;Synth!AC215&amp;"},"&amp;"{""market"": """&amp;AC$2&amp;""", ""segment"": ""Unused capacity"", ""value"":"&amp;(AC$3-Synth!AC215)&amp;"},"</f>
        <v>{"market": "Hetch Hetchy", "segment": "Water storage", "value":152800},{"market": "Hetch Hetchy", "segment": "Unused capacity", "value":207600},</v>
      </c>
      <c r="AD215" t="str">
        <f>"{""market"": """&amp;AD$2&amp;""", ""segment"": ""Water storage"", ""value"":"&amp;Synth!AD215&amp;"},"&amp;"{""market"": """&amp;AD$2&amp;""", ""segment"": ""Unused capacity"", ""value"":"&amp;(AD$3-Synth!AD215)&amp;"},"</f>
        <v>{"market": "Eastman (Buchanan)", "segment": "Water storage", "value":142413},{"market": "Eastman (Buchanan)", "segment": "Unused capacity", "value":7587},</v>
      </c>
      <c r="AE215" t="str">
        <f>"{""market"": """&amp;AE$2&amp;""", ""segment"": ""Water storage"", ""value"":"&amp;Synth!AE215&amp;"},"&amp;"{""market"": """&amp;AE$2&amp;""", ""segment"": ""Unused capacity"", ""value"":"&amp;(AE$3-Synth!AE215)&amp;"},"</f>
        <v>{"market": "Hensley (Hidden)", "segment": "Water storage", "value":80279},{"market": "Hensley (Hidden)", "segment": "Unused capacity", "value":9721},</v>
      </c>
      <c r="AF215" t="str">
        <f>"{""market"": """&amp;AF$2&amp;""", ""segment"": ""Water storage"", ""value"":"&amp;Synth!AF215&amp;"},"&amp;"{""market"": """&amp;AF$2&amp;""", ""segment"": ""Unused capacity"", ""value"":"&amp;(AF$3-Synth!AF215)&amp;"},"</f>
        <v>{"market": "Millerton (Friant)", "segment": "Water storage", "value":449600},{"market": "Millerton (Friant)", "segment": "Unused capacity", "value":70900},</v>
      </c>
      <c r="AG215" t="str">
        <f>"{""market"": """&amp;AG$2&amp;""", ""segment"": ""Water storage"", ""value"":"&amp;Synth!AG215&amp;"},"&amp;"{""market"": """&amp;AG$2&amp;""", ""segment"": ""Unused capacity"", ""value"":"&amp;(AG$3-Synth!AG215)&amp;"},"</f>
        <v>{"market": "San Luis", "segment": "Water storage", "value":2027700},{"market": "San Luis", "segment": "Unused capacity", "value":11300},</v>
      </c>
      <c r="AH215" t="str">
        <f>"{""market"": """&amp;AH$2&amp;""", ""segment"": ""Water storage"", ""value"":"&amp;Synth!AH215&amp;"},"&amp;"{""market"": """&amp;AH$2&amp;""", ""segment"": ""Unused capacity"", ""value"":"&amp;(AH$3-Synth!AH215)&amp;"},"</f>
        <v>{"market": "Pine Flat", "segment": "Water storage", "value":841563},{"market": "Pine Flat", "segment": "Unused capacity", "value":158437},</v>
      </c>
      <c r="AI215" t="str">
        <f>"{""market"": """&amp;AI$2&amp;""", ""segment"": ""Water storage"", ""value"":"&amp;Synth!AI215&amp;"},"&amp;"{""market"": """&amp;AI$2&amp;""", ""segment"": ""Unused capacity"", ""value"":"&amp;(AI$3-Synth!AI215)&amp;"},"</f>
        <v>{"market": "Kaweah (Terminus)", "segment": "Water storage", "value":88790},{"market": "Kaweah (Terminus)", "segment": "Unused capacity", "value":96810},</v>
      </c>
      <c r="AJ215" t="str">
        <f>"{""market"": """&amp;AJ$2&amp;""", ""segment"": ""Water storage"", ""value"":"&amp;Synth!AJ215&amp;"},"&amp;"{""market"": """&amp;AJ$2&amp;""", ""segment"": ""Unused capacity"", ""value"":"&amp;(AJ$3-Synth!AJ215)&amp;"},"</f>
        <v>{"market": "Success", "segment": "Water storage", "value":63918},{"market": "Success", "segment": "Unused capacity", "value":18382},</v>
      </c>
      <c r="AK215" t="str">
        <f>"{""market"": """&amp;AK$2&amp;""", ""segment"": ""Water storage"", ""value"":"&amp;Synth!AK215&amp;"},"&amp;"{""market"": """&amp;AK$2&amp;""", ""segment"": ""Unused capacity"", ""value"":"&amp;(AK$3-Synth!AK215)&amp;"},"</f>
        <v>{"market": "Isabella", "segment": "Water storage", "value":330654},{"market": "Isabella", "segment": "Unused capacity", "value":237346},</v>
      </c>
      <c r="AL215" t="str">
        <f>"{""market"": """&amp;AL$2&amp;""", ""segment"": ""Water storage"", ""value"":"&amp;Synth!AL215&amp;"},"&amp;"{""market"": """&amp;AL$2&amp;""", ""segment"": ""Unused capacity"", ""value"":"&amp;(AL$3-Synth!AL215)&amp;"},"</f>
        <v>{"market": "Stampede", "segment": "Water storage", "value":64615},{"market": "Stampede", "segment": "Unused capacity", "value":161885},</v>
      </c>
      <c r="AM215" t="str">
        <f>"{""market"": """&amp;AM$2&amp;""", ""segment"": ""Water storage"", ""value"":"&amp;Synth!AM215&amp;"},"&amp;"{""market"": """&amp;AM$2&amp;""", ""segment"": ""Unused capacity"", ""value"":"&amp;(AM$3-Synth!AM215)&amp;"},"</f>
        <v>{"market": "Cachuma Lake", "segment": "Water storage", "value":204800},{"market": "Cachuma Lake", "segment": "Unused capacity", "value":-14300},</v>
      </c>
      <c r="AN215" t="str">
        <f>"{""market"": """&amp;AN$2&amp;""", ""segment"": ""Water storage"", ""value"":"&amp;Synth!AN215&amp;"},"&amp;"{""market"": """&amp;AN$2&amp;""", ""segment"": ""Unused capacity"", ""value"":"&amp;(AN$3-Synth!AN215)&amp;"},"</f>
        <v>{"market": "Pyramid", "segment": "Water storage", "value":168230},{"market": "Pyramid", "segment": "Unused capacity", "value":2970},</v>
      </c>
      <c r="AO215" t="str">
        <f>"{""market"": """&amp;AO$2&amp;""", ""segment"": ""Water storage"", ""value"":"&amp;Synth!AO215&amp;"},"&amp;"{""market"": """&amp;AO$2&amp;""", ""segment"": ""Unused capacity"", ""value"":"&amp;(AO$3-Synth!AO215)&amp;"},"</f>
        <v>{"market": "Castaic", "segment": "Water storage", "value":318360},{"market": "Castaic", "segment": "Unused capacity", "value":6640},</v>
      </c>
      <c r="AP215" t="str">
        <f t="shared" si="3"/>
        <v>{"market": "Trinity Lake", "segment": "Water storage", "value":1872500},{"market": "Trinity Lake", "segment": "Unused capacity", "value":575200},{"market": "Whiskeytown", "segment": "Water storage", "value":235600},{"market": "Whiskeytown", "segment": "Unused capacity", "value":5500},{"market": "Lewiston", "segment": "Water storage", "value":13910},{"market": "Lewiston", "segment": "Unused capacity", "value":790},{"market": "Sonoma(Warm Springs)", "segment": "Water storage", "value":0},{"market": "Sonoma(Warm Springs)", "segment": "Unused capacity", "value":381000},{"market": "Shasta", "segment": "Water storage", "value":4264000},{"market": "Shasta", "segment": "Unused capacity", "value":288100},{"market": "Keswick", "segment": "Water storage", "value":21360},{"market": "Keswick", "segment": "Unused capacity", "value":2440},{"market": "Oroville", "segment": "Water storage", "value":3294400},{"market": "Oroville", "segment": "Unused capacity", "value":243600},{"market": "Antelope", "segment": "Water storage", "value":19630},{"market": "Antelope", "segment": "Unused capacity", "value":2970},{"market": "Frenchman", "segment": "Water storage", "value":22610},{"market": "Frenchman", "segment": "Unused capacity", "value":32867},{"market": "Lake Davis", "segment": "Water storage", "value":65310},{"market": "Lake Davis", "segment": "Unused capacity", "value":19090},{"market": "Bullards Bar", "segment": "Water storage", "value":764149},{"market": "Bullards Bar", "segment": "Unused capacity", "value":201851},{"market": "Englebright", "segment": "Water storage", "value":67947},{"market": "Englebright", "segment": "Unused capacity", "value":2053},{"market": "Folsom", "segment": "Water storage", "value":958700},{"market": "Folsom", "segment": "Unused capacity", "value":18300},{"market": "Union Valley", "segment": "Water storage", "value":213000},{"market": "Union Valley", "segment": "Unused capacity", "value":64300},{"market": "Loon Lake", "segment": "Water storage", "value":29800},{"market": "Loon Lake", "segment": "Unused capacity", "value":46700},{"market": "Ich House", "segment": "Water storage", "value":29330},{"market": "Ich House", "segment": "Unused capacity", "value":16630},{"market": "Nimbus", "segment": "Water storage", "value":8170},{"market": "Nimbus", "segment": "Unused capacity", "value":830},{"market": "Indian Valley", "segment": "Water storage", "value":192329},{"market": "Indian Valley", "segment": "Unused capacity", "value":108671},{"market": "Black Butte", "segment": "Water storage", "value":106007},{"market": "Black Butte", "segment": "Unused capacity", "value":30193},{"market": "New Hogan", "segment": "Water storage", "value":246709},{"market": "New Hogan", "segment": "Unused capacity", "value":70391},{"market": "Camanche", "segment": "Water storage", "value":375650},{"market": "Camanche", "segment": "Unused capacity", "value":41470},{"market": "Pardee", "segment": "Water storage", "value":197820},{"market": "Pardee", "segment": "Unused capacity", "value":130},{"market": "Donnell'S", "segment": "Water storage", "value":10300},{"market": "Donnell'S", "segment": "Unused capacity", "value":54000},{"market": "Beardsley", "segment": "Water storage", "value":65660},{"market": "Beardsley", "segment": "Unused capacity", "value":32140},{"market": "Tulloch", "segment": "Water storage", "value":63390},{"market": "Tulloch", "segment": "Unused capacity", "value":3610},{"market": "New Melones", "segment": "Water storage", "value":174420},{"market": "New Melones", "segment": "Unused capacity", "value":2245580},{"market": "Don Pedro", "segment": "Water storage", "value":1631394},{"market": "Don Pedro", "segment": "Unused capacity", "value":398606},{"market": "Hetch Hetchy", "segment": "Water storage", "value":152800},{"market": "Hetch Hetchy", "segment": "Unused capacity", "value":207600},{"market": "Eastman (Buchanan)", "segment": "Water storage", "value":142413},{"market": "Eastman (Buchanan)", "segment": "Unused capacity", "value":7587},{"market": "Hensley (Hidden)", "segment": "Water storage", "value":80279},{"market": "Hensley (Hidden)", "segment": "Unused capacity", "value":9721},{"market": "Millerton (Friant)", "segment": "Water storage", "value":449600},{"market": "Millerton (Friant)", "segment": "Unused capacity", "value":70900},{"market": "San Luis", "segment": "Water storage", "value":2027700},{"market": "San Luis", "segment": "Unused capacity", "value":11300},{"market": "Pine Flat", "segment": "Water storage", "value":841563},{"market": "Pine Flat", "segment": "Unused capacity", "value":158437},{"market": "Kaweah (Terminus)", "segment": "Water storage", "value":88790},{"market": "Kaweah (Terminus)", "segment": "Unused capacity", "value":96810},{"market": "Success", "segment": "Water storage", "value":63918},{"market": "Success", "segment": "Unused capacity", "value":18382},{"market": "Isabella", "segment": "Water storage", "value":330654},{"market": "Isabella", "segment": "Unused capacity", "value":237346},{"market": "Stampede", "segment": "Water storage", "value":64615},{"market": "Stampede", "segment": "Unused capacity", "value":161885},{"market": "Cachuma Lake", "segment": "Water storage", "value":204800},{"market": "Cachuma Lake", "segment": "Unused capacity", "value":-14300},{"market": "Pyramid", "segment": "Water storage", "value":168230},{"market": "Pyramid", "segment": "Unused capacity", "value":2970},{"market": "Castaic", "segment": "Water storage", "value":318360},{"market": "Castaic", "segment": "Unused capacity", "value":6640},</v>
      </c>
    </row>
    <row r="216" spans="1:42" ht="15">
      <c r="A216" s="8">
        <v>28976</v>
      </c>
      <c r="B216" t="str">
        <f>"{""market"": """&amp;B$2&amp;""", ""segment"": ""Water storage"", ""value"":"&amp;Synth!B216&amp;"},"&amp;"{""market"": """&amp;B$2&amp;""", ""segment"": ""Unused capacity"", ""value"":"&amp;(B$3-Synth!B216)&amp;"},"</f>
        <v>{"market": "Trinity Lake", "segment": "Water storage", "value":2096500},{"market": "Trinity Lake", "segment": "Unused capacity", "value":351200},</v>
      </c>
      <c r="C216" t="str">
        <f>"{""market"": """&amp;C$2&amp;""", ""segment"": ""Water storage"", ""value"":"&amp;Synth!C216&amp;"},"&amp;"{""market"": """&amp;C$2&amp;""", ""segment"": ""Unused capacity"", ""value"":"&amp;(C$3-Synth!C216)&amp;"},"</f>
        <v>{"market": "Whiskeytown", "segment": "Water storage", "value":239000},{"market": "Whiskeytown", "segment": "Unused capacity", "value":2100},</v>
      </c>
      <c r="D216" t="str">
        <f>"{""market"": """&amp;D$2&amp;""", ""segment"": ""Water storage"", ""value"":"&amp;Synth!D216&amp;"},"&amp;"{""market"": """&amp;D$2&amp;""", ""segment"": ""Unused capacity"", ""value"":"&amp;(D$3-Synth!D216)&amp;"},"</f>
        <v>{"market": "Lewiston", "segment": "Water storage", "value":14130},{"market": "Lewiston", "segment": "Unused capacity", "value":570},</v>
      </c>
      <c r="E216" t="str">
        <f>"{""market"": """&amp;E$2&amp;""", ""segment"": ""Water storage"", ""value"":"&amp;Synth!E216&amp;"},"&amp;"{""market"": """&amp;E$2&amp;""", ""segment"": ""Unused capacity"", ""value"":"&amp;(E$3-Synth!E216)&amp;"},"</f>
        <v>{"market": "Sonoma(Warm Springs)", "segment": "Water storage", "value":0},{"market": "Sonoma(Warm Springs)", "segment": "Unused capacity", "value":381000},</v>
      </c>
      <c r="F216" t="str">
        <f>"{""market"": """&amp;F$2&amp;""", ""segment"": ""Water storage"", ""value"":"&amp;Synth!F216&amp;"},"&amp;"{""market"": """&amp;F$2&amp;""", ""segment"": ""Unused capacity"", ""value"":"&amp;(F$3-Synth!F216)&amp;"},"</f>
        <v>{"market": "Shasta", "segment": "Water storage", "value":4336600},{"market": "Shasta", "segment": "Unused capacity", "value":215500},</v>
      </c>
      <c r="G216" t="str">
        <f>"{""market"": """&amp;G$2&amp;""", ""segment"": ""Water storage"", ""value"":"&amp;Synth!G216&amp;"},"&amp;"{""market"": """&amp;G$2&amp;""", ""segment"": ""Unused capacity"", ""value"":"&amp;(G$3-Synth!G216)&amp;"},"</f>
        <v>{"market": "Keswick", "segment": "Water storage", "value":21630},{"market": "Keswick", "segment": "Unused capacity", "value":2170},</v>
      </c>
      <c r="H216" t="str">
        <f>"{""market"": """&amp;H$2&amp;""", ""segment"": ""Water storage"", ""value"":"&amp;Synth!H216&amp;"},"&amp;"{""market"": """&amp;H$2&amp;""", ""segment"": ""Unused capacity"", ""value"":"&amp;(H$3-Synth!H216)&amp;"},"</f>
        <v>{"market": "Oroville", "segment": "Water storage", "value":3502100},{"market": "Oroville", "segment": "Unused capacity", "value":35900},</v>
      </c>
      <c r="I216" t="str">
        <f>"{""market"": """&amp;I$2&amp;""", ""segment"": ""Water storage"", ""value"":"&amp;Synth!I216&amp;"},"&amp;"{""market"": """&amp;I$2&amp;""", ""segment"": ""Unused capacity"", ""value"":"&amp;(I$3-Synth!I216)&amp;"},"</f>
        <v>{"market": "Antelope", "segment": "Water storage", "value":19520},{"market": "Antelope", "segment": "Unused capacity", "value":3080},</v>
      </c>
      <c r="J216" t="str">
        <f>"{""market"": """&amp;J$2&amp;""", ""segment"": ""Water storage"", ""value"":"&amp;Synth!J216&amp;"},"&amp;"{""market"": """&amp;J$2&amp;""", ""segment"": ""Unused capacity"", ""value"":"&amp;(J$3-Synth!J216)&amp;"},"</f>
        <v>{"market": "Frenchman", "segment": "Water storage", "value":20560},{"market": "Frenchman", "segment": "Unused capacity", "value":34917},</v>
      </c>
      <c r="K216" t="str">
        <f>"{""market"": """&amp;K$2&amp;""", ""segment"": ""Water storage"", ""value"":"&amp;Synth!K216&amp;"},"&amp;"{""market"": """&amp;K$2&amp;""", ""segment"": ""Unused capacity"", ""value"":"&amp;(K$3-Synth!K216)&amp;"},"</f>
        <v>{"market": "Lake Davis", "segment": "Water storage", "value":66520},{"market": "Lake Davis", "segment": "Unused capacity", "value":17880},</v>
      </c>
      <c r="L216" t="str">
        <f>"{""market"": """&amp;L$2&amp;""", ""segment"": ""Water storage"", ""value"":"&amp;Synth!L216&amp;"},"&amp;"{""market"": """&amp;L$2&amp;""", ""segment"": ""Unused capacity"", ""value"":"&amp;(L$3-Synth!L216)&amp;"},"</f>
        <v>{"market": "Bullards Bar", "segment": "Water storage", "value":933777},{"market": "Bullards Bar", "segment": "Unused capacity", "value":32223},</v>
      </c>
      <c r="M216" t="str">
        <f>"{""market"": """&amp;M$2&amp;""", ""segment"": ""Water storage"", ""value"":"&amp;Synth!M216&amp;"},"&amp;"{""market"": """&amp;M$2&amp;""", ""segment"": ""Unused capacity"", ""value"":"&amp;(M$3-Synth!M216)&amp;"},"</f>
        <v>{"market": "Englebright", "segment": "Water storage", "value":67947},{"market": "Englebright", "segment": "Unused capacity", "value":2053},</v>
      </c>
      <c r="N216" t="str">
        <f>"{""market"": """&amp;N$2&amp;""", ""segment"": ""Water storage"", ""value"":"&amp;Synth!N216&amp;"},"&amp;"{""market"": """&amp;N$2&amp;""", ""segment"": ""Unused capacity"", ""value"":"&amp;(N$3-Synth!N216)&amp;"},"</f>
        <v>{"market": "Folsom", "segment": "Water storage", "value":973200},{"market": "Folsom", "segment": "Unused capacity", "value":3800},</v>
      </c>
      <c r="O216" t="str">
        <f>"{""market"": """&amp;O$2&amp;""", ""segment"": ""Water storage"", ""value"":"&amp;Synth!O216&amp;"},"&amp;"{""market"": """&amp;O$2&amp;""", ""segment"": ""Unused capacity"", ""value"":"&amp;(O$3-Synth!O216)&amp;"},"</f>
        <v>{"market": "Union Valley", "segment": "Water storage", "value":264000},{"market": "Union Valley", "segment": "Unused capacity", "value":13300},</v>
      </c>
      <c r="P216" t="str">
        <f>"{""market"": """&amp;P$2&amp;""", ""segment"": ""Water storage"", ""value"":"&amp;Synth!P216&amp;"},"&amp;"{""market"": """&amp;P$2&amp;""", ""segment"": ""Unused capacity"", ""value"":"&amp;(P$3-Synth!P216)&amp;"},"</f>
        <v>{"market": "Loon Lake", "segment": "Water storage", "value":69620},{"market": "Loon Lake", "segment": "Unused capacity", "value":6880},</v>
      </c>
      <c r="Q216" t="str">
        <f>"{""market"": """&amp;Q$2&amp;""", ""segment"": ""Water storage"", ""value"":"&amp;Synth!Q216&amp;"},"&amp;"{""market"": """&amp;Q$2&amp;""", ""segment"": ""Unused capacity"", ""value"":"&amp;(Q$3-Synth!Q216)&amp;"},"</f>
        <v>{"market": "Ich House", "segment": "Water storage", "value":44110},{"market": "Ich House", "segment": "Unused capacity", "value":1850},</v>
      </c>
      <c r="R216" t="str">
        <f>"{""market"": """&amp;R$2&amp;""", ""segment"": ""Water storage"", ""value"":"&amp;Synth!R216&amp;"},"&amp;"{""market"": """&amp;R$2&amp;""", ""segment"": ""Unused capacity"", ""value"":"&amp;(R$3-Synth!R216)&amp;"},"</f>
        <v>{"market": "Nimbus", "segment": "Water storage", "value":8360},{"market": "Nimbus", "segment": "Unused capacity", "value":640},</v>
      </c>
      <c r="S216" t="str">
        <f>"{""market"": """&amp;S$2&amp;""", ""segment"": ""Water storage"", ""value"":"&amp;Synth!S216&amp;"},"&amp;"{""market"": """&amp;S$2&amp;""", ""segment"": ""Unused capacity"", ""value"":"&amp;(S$3-Synth!S216)&amp;"},"</f>
        <v>{"market": "Indian Valley", "segment": "Water storage", "value":175640},{"market": "Indian Valley", "segment": "Unused capacity", "value":125360},</v>
      </c>
      <c r="T216" t="str">
        <f>"{""market"": """&amp;T$2&amp;""", ""segment"": ""Water storage"", ""value"":"&amp;Synth!T216&amp;"},"&amp;"{""market"": """&amp;T$2&amp;""", ""segment"": ""Unused capacity"", ""value"":"&amp;(T$3-Synth!T216)&amp;"},"</f>
        <v>{"market": "Black Butte", "segment": "Water storage", "value":89750},{"market": "Black Butte", "segment": "Unused capacity", "value":46450},</v>
      </c>
      <c r="U216" t="str">
        <f>"{""market"": """&amp;U$2&amp;""", ""segment"": ""Water storage"", ""value"":"&amp;Synth!U216&amp;"},"&amp;"{""market"": """&amp;U$2&amp;""", ""segment"": ""Unused capacity"", ""value"":"&amp;(U$3-Synth!U216)&amp;"},"</f>
        <v>{"market": "New Hogan", "segment": "Water storage", "value":238652},{"market": "New Hogan", "segment": "Unused capacity", "value":78448},</v>
      </c>
      <c r="V216" t="str">
        <f>"{""market"": """&amp;V$2&amp;""", ""segment"": ""Water storage"", ""value"":"&amp;Synth!V216&amp;"},"&amp;"{""market"": """&amp;V$2&amp;""", ""segment"": ""Unused capacity"", ""value"":"&amp;(V$3-Synth!V216)&amp;"},"</f>
        <v>{"market": "Camanche", "segment": "Water storage", "value":423070},{"market": "Camanche", "segment": "Unused capacity", "value":-5950},</v>
      </c>
      <c r="W216" t="str">
        <f>"{""market"": """&amp;W$2&amp;""", ""segment"": ""Water storage"", ""value"":"&amp;Synth!W216&amp;"},"&amp;"{""market"": """&amp;W$2&amp;""", ""segment"": ""Unused capacity"", ""value"":"&amp;(W$3-Synth!W216)&amp;"},"</f>
        <v>{"market": "Pardee", "segment": "Water storage", "value":202410},{"market": "Pardee", "segment": "Unused capacity", "value":-4460},</v>
      </c>
      <c r="X216" t="str">
        <f>"{""market"": """&amp;X$2&amp;""", ""segment"": ""Water storage"", ""value"":"&amp;Synth!X216&amp;"},"&amp;"{""market"": """&amp;X$2&amp;""", ""segment"": ""Unused capacity"", ""value"":"&amp;(X$3-Synth!X216)&amp;"},"</f>
        <v>{"market": "Donnell'S", "segment": "Water storage", "value":63900},{"market": "Donnell'S", "segment": "Unused capacity", "value":400},</v>
      </c>
      <c r="Y216" t="str">
        <f>"{""market"": """&amp;Y$2&amp;""", ""segment"": ""Water storage"", ""value"":"&amp;Synth!Y216&amp;"},"&amp;"{""market"": """&amp;Y$2&amp;""", ""segment"": ""Unused capacity"", ""value"":"&amp;(Y$3-Synth!Y216)&amp;"},"</f>
        <v>{"market": "Beardsley", "segment": "Water storage", "value":97450},{"market": "Beardsley", "segment": "Unused capacity", "value":350},</v>
      </c>
      <c r="Z216" t="str">
        <f>"{""market"": """&amp;Z$2&amp;""", ""segment"": ""Water storage"", ""value"":"&amp;Synth!Z216&amp;"},"&amp;"{""market"": """&amp;Z$2&amp;""", ""segment"": ""Unused capacity"", ""value"":"&amp;(Z$3-Synth!Z216)&amp;"},"</f>
        <v>{"market": "Tulloch", "segment": "Water storage", "value":60400},{"market": "Tulloch", "segment": "Unused capacity", "value":6600},</v>
      </c>
      <c r="AA216" t="str">
        <f>"{""market"": """&amp;AA$2&amp;""", ""segment"": ""Water storage"", ""value"":"&amp;Synth!AA216&amp;"},"&amp;"{""market"": """&amp;AA$2&amp;""", ""segment"": ""Unused capacity"", ""value"":"&amp;(AA$3-Synth!AA216)&amp;"},"</f>
        <v>{"market": "New Melones", "segment": "Water storage", "value":289314},{"market": "New Melones", "segment": "Unused capacity", "value":2130686},</v>
      </c>
      <c r="AB216" t="str">
        <f>"{""market"": """&amp;AB$2&amp;""", ""segment"": ""Water storage"", ""value"":"&amp;Synth!AB216&amp;"},"&amp;"{""market"": """&amp;AB$2&amp;""", ""segment"": ""Unused capacity"", ""value"":"&amp;(AB$3-Synth!AB216)&amp;"},"</f>
        <v>{"market": "Don Pedro", "segment": "Water storage", "value":1825925},{"market": "Don Pedro", "segment": "Unused capacity", "value":204075},</v>
      </c>
      <c r="AC216" t="str">
        <f>"{""market"": """&amp;AC$2&amp;""", ""segment"": ""Water storage"", ""value"":"&amp;Synth!AC216&amp;"},"&amp;"{""market"": """&amp;AC$2&amp;""", ""segment"": ""Unused capacity"", ""value"":"&amp;(AC$3-Synth!AC216)&amp;"},"</f>
        <v>{"market": "Hetch Hetchy", "segment": "Water storage", "value":310000},{"market": "Hetch Hetchy", "segment": "Unused capacity", "value":50400},</v>
      </c>
      <c r="AD216" t="str">
        <f>"{""market"": """&amp;AD$2&amp;""", ""segment"": ""Water storage"", ""value"":"&amp;Synth!AD216&amp;"},"&amp;"{""market"": """&amp;AD$2&amp;""", ""segment"": ""Unused capacity"", ""value"":"&amp;(AD$3-Synth!AD216)&amp;"},"</f>
        <v>{"market": "Eastman (Buchanan)", "segment": "Water storage", "value":145635},{"market": "Eastman (Buchanan)", "segment": "Unused capacity", "value":4365},</v>
      </c>
      <c r="AE216" t="str">
        <f>"{""market"": """&amp;AE$2&amp;""", ""segment"": ""Water storage"", ""value"":"&amp;Synth!AE216&amp;"},"&amp;"{""market"": """&amp;AE$2&amp;""", ""segment"": ""Unused capacity"", ""value"":"&amp;(AE$3-Synth!AE216)&amp;"},"</f>
        <v>{"market": "Hensley (Hidden)", "segment": "Water storage", "value":88373},{"market": "Hensley (Hidden)", "segment": "Unused capacity", "value":1627},</v>
      </c>
      <c r="AF216" t="str">
        <f>"{""market"": """&amp;AF$2&amp;""", ""segment"": ""Water storage"", ""value"":"&amp;Synth!AF216&amp;"},"&amp;"{""market"": """&amp;AF$2&amp;""", ""segment"": ""Unused capacity"", ""value"":"&amp;(AF$3-Synth!AF216)&amp;"},"</f>
        <v>{"market": "Millerton (Friant)", "segment": "Water storage", "value":505400},{"market": "Millerton (Friant)", "segment": "Unused capacity", "value":15100},</v>
      </c>
      <c r="AG216" t="str">
        <f>"{""market"": """&amp;AG$2&amp;""", ""segment"": ""Water storage"", ""value"":"&amp;Synth!AG216&amp;"},"&amp;"{""market"": """&amp;AG$2&amp;""", ""segment"": ""Unused capacity"", ""value"":"&amp;(AG$3-Synth!AG216)&amp;"},"</f>
        <v>{"market": "San Luis", "segment": "Water storage", "value":1912300},{"market": "San Luis", "segment": "Unused capacity", "value":126700},</v>
      </c>
      <c r="AH216" t="str">
        <f>"{""market"": """&amp;AH$2&amp;""", ""segment"": ""Water storage"", ""value"":"&amp;Synth!AH216&amp;"},"&amp;"{""market"": """&amp;AH$2&amp;""", ""segment"": ""Unused capacity"", ""value"":"&amp;(AH$3-Synth!AH216)&amp;"},"</f>
        <v>{"market": "Pine Flat", "segment": "Water storage", "value":984639},{"market": "Pine Flat", "segment": "Unused capacity", "value":15361},</v>
      </c>
      <c r="AI216" t="str">
        <f>"{""market"": """&amp;AI$2&amp;""", ""segment"": ""Water storage"", ""value"":"&amp;Synth!AI216&amp;"},"&amp;"{""market"": """&amp;AI$2&amp;""", ""segment"": ""Unused capacity"", ""value"":"&amp;(AI$3-Synth!AI216)&amp;"},"</f>
        <v>{"market": "Kaweah (Terminus)", "segment": "Water storage", "value":142658},{"market": "Kaweah (Terminus)", "segment": "Unused capacity", "value":42942},</v>
      </c>
      <c r="AJ216" t="str">
        <f>"{""market"": """&amp;AJ$2&amp;""", ""segment"": ""Water storage"", ""value"":"&amp;Synth!AJ216&amp;"},"&amp;"{""market"": """&amp;AJ$2&amp;""", ""segment"": ""Unused capacity"", ""value"":"&amp;(AJ$3-Synth!AJ216)&amp;"},"</f>
        <v>{"market": "Success", "segment": "Water storage", "value":78576},{"market": "Success", "segment": "Unused capacity", "value":3724},</v>
      </c>
      <c r="AK216" t="str">
        <f>"{""market"": """&amp;AK$2&amp;""", ""segment"": ""Water storage"", ""value"":"&amp;Synth!AK216&amp;"},"&amp;"{""market"": """&amp;AK$2&amp;""", ""segment"": ""Unused capacity"", ""value"":"&amp;(AK$3-Synth!AK216)&amp;"},"</f>
        <v>{"market": "Isabella", "segment": "Water storage", "value":426821},{"market": "Isabella", "segment": "Unused capacity", "value":141179},</v>
      </c>
      <c r="AL216" t="str">
        <f>"{""market"": """&amp;AL$2&amp;""", ""segment"": ""Water storage"", ""value"":"&amp;Synth!AL216&amp;"},"&amp;"{""market"": """&amp;AL$2&amp;""", ""segment"": ""Unused capacity"", ""value"":"&amp;(AL$3-Synth!AL216)&amp;"},"</f>
        <v>{"market": "Stampede", "segment": "Water storage", "value":60853},{"market": "Stampede", "segment": "Unused capacity", "value":165647},</v>
      </c>
      <c r="AM216" t="str">
        <f>"{""market"": """&amp;AM$2&amp;""", ""segment"": ""Water storage"", ""value"":"&amp;Synth!AM216&amp;"},"&amp;"{""market"": """&amp;AM$2&amp;""", ""segment"": ""Unused capacity"", ""value"":"&amp;(AM$3-Synth!AM216)&amp;"},"</f>
        <v>{"market": "Cachuma Lake", "segment": "Water storage", "value":203500},{"market": "Cachuma Lake", "segment": "Unused capacity", "value":-13000},</v>
      </c>
      <c r="AN216" t="str">
        <f>"{""market"": """&amp;AN$2&amp;""", ""segment"": ""Water storage"", ""value"":"&amp;Synth!AN216&amp;"},"&amp;"{""market"": """&amp;AN$2&amp;""", ""segment"": ""Unused capacity"", ""value"":"&amp;(AN$3-Synth!AN216)&amp;"},"</f>
        <v>{"market": "Pyramid", "segment": "Water storage", "value":159900},{"market": "Pyramid", "segment": "Unused capacity", "value":11300},</v>
      </c>
      <c r="AO216" t="str">
        <f>"{""market"": """&amp;AO$2&amp;""", ""segment"": ""Water storage"", ""value"":"&amp;Synth!AO216&amp;"},"&amp;"{""market"": """&amp;AO$2&amp;""", ""segment"": ""Unused capacity"", ""value"":"&amp;(AO$3-Synth!AO216)&amp;"},"</f>
        <v>{"market": "Castaic", "segment": "Water storage", "value":317920},{"market": "Castaic", "segment": "Unused capacity", "value":7080},</v>
      </c>
      <c r="AP216" t="str">
        <f t="shared" si="3"/>
        <v>{"market": "Trinity Lake", "segment": "Water storage", "value":2096500},{"market": "Trinity Lake", "segment": "Unused capacity", "value":351200},{"market": "Whiskeytown", "segment": "Water storage", "value":239000},{"market": "Whiskeytown", "segment": "Unused capacity", "value":2100},{"market": "Lewiston", "segment": "Water storage", "value":14130},{"market": "Lewiston", "segment": "Unused capacity", "value":570},{"market": "Sonoma(Warm Springs)", "segment": "Water storage", "value":0},{"market": "Sonoma(Warm Springs)", "segment": "Unused capacity", "value":381000},{"market": "Shasta", "segment": "Water storage", "value":4336600},{"market": "Shasta", "segment": "Unused capacity", "value":215500},{"market": "Keswick", "segment": "Water storage", "value":21630},{"market": "Keswick", "segment": "Unused capacity", "value":2170},{"market": "Oroville", "segment": "Water storage", "value":3502100},{"market": "Oroville", "segment": "Unused capacity", "value":35900},{"market": "Antelope", "segment": "Water storage", "value":19520},{"market": "Antelope", "segment": "Unused capacity", "value":3080},{"market": "Frenchman", "segment": "Water storage", "value":20560},{"market": "Frenchman", "segment": "Unused capacity", "value":34917},{"market": "Lake Davis", "segment": "Water storage", "value":66520},{"market": "Lake Davis", "segment": "Unused capacity", "value":17880},{"market": "Bullards Bar", "segment": "Water storage", "value":933777},{"market": "Bullards Bar", "segment": "Unused capacity", "value":32223},{"market": "Englebright", "segment": "Water storage", "value":67947},{"market": "Englebright", "segment": "Unused capacity", "value":2053},{"market": "Folsom", "segment": "Water storage", "value":973200},{"market": "Folsom", "segment": "Unused capacity", "value":3800},{"market": "Union Valley", "segment": "Water storage", "value":264000},{"market": "Union Valley", "segment": "Unused capacity", "value":13300},{"market": "Loon Lake", "segment": "Water storage", "value":69620},{"market": "Loon Lake", "segment": "Unused capacity", "value":6880},{"market": "Ich House", "segment": "Water storage", "value":44110},{"market": "Ich House", "segment": "Unused capacity", "value":1850},{"market": "Nimbus", "segment": "Water storage", "value":8360},{"market": "Nimbus", "segment": "Unused capacity", "value":640},{"market": "Indian Valley", "segment": "Water storage", "value":175640},{"market": "Indian Valley", "segment": "Unused capacity", "value":125360},{"market": "Black Butte", "segment": "Water storage", "value":89750},{"market": "Black Butte", "segment": "Unused capacity", "value":46450},{"market": "New Hogan", "segment": "Water storage", "value":238652},{"market": "New Hogan", "segment": "Unused capacity", "value":78448},{"market": "Camanche", "segment": "Water storage", "value":423070},{"market": "Camanche", "segment": "Unused capacity", "value":-5950},{"market": "Pardee", "segment": "Water storage", "value":202410},{"market": "Pardee", "segment": "Unused capacity", "value":-4460},{"market": "Donnell'S", "segment": "Water storage", "value":63900},{"market": "Donnell'S", "segment": "Unused capacity", "value":400},{"market": "Beardsley", "segment": "Water storage", "value":97450},{"market": "Beardsley", "segment": "Unused capacity", "value":350},{"market": "Tulloch", "segment": "Water storage", "value":60400},{"market": "Tulloch", "segment": "Unused capacity", "value":6600},{"market": "New Melones", "segment": "Water storage", "value":289314},{"market": "New Melones", "segment": "Unused capacity", "value":2130686},{"market": "Don Pedro", "segment": "Water storage", "value":1825925},{"market": "Don Pedro", "segment": "Unused capacity", "value":204075},{"market": "Hetch Hetchy", "segment": "Water storage", "value":310000},{"market": "Hetch Hetchy", "segment": "Unused capacity", "value":50400},{"market": "Eastman (Buchanan)", "segment": "Water storage", "value":145635},{"market": "Eastman (Buchanan)", "segment": "Unused capacity", "value":4365},{"market": "Hensley (Hidden)", "segment": "Water storage", "value":88373},{"market": "Hensley (Hidden)", "segment": "Unused capacity", "value":1627},{"market": "Millerton (Friant)", "segment": "Water storage", "value":505400},{"market": "Millerton (Friant)", "segment": "Unused capacity", "value":15100},{"market": "San Luis", "segment": "Water storage", "value":1912300},{"market": "San Luis", "segment": "Unused capacity", "value":126700},{"market": "Pine Flat", "segment": "Water storage", "value":984639},{"market": "Pine Flat", "segment": "Unused capacity", "value":15361},{"market": "Kaweah (Terminus)", "segment": "Water storage", "value":142658},{"market": "Kaweah (Terminus)", "segment": "Unused capacity", "value":42942},{"market": "Success", "segment": "Water storage", "value":78576},{"market": "Success", "segment": "Unused capacity", "value":3724},{"market": "Isabella", "segment": "Water storage", "value":426821},{"market": "Isabella", "segment": "Unused capacity", "value":141179},{"market": "Stampede", "segment": "Water storage", "value":60853},{"market": "Stampede", "segment": "Unused capacity", "value":165647},{"market": "Cachuma Lake", "segment": "Water storage", "value":203500},{"market": "Cachuma Lake", "segment": "Unused capacity", "value":-13000},{"market": "Pyramid", "segment": "Water storage", "value":159900},{"market": "Pyramid", "segment": "Unused capacity", "value":11300},{"market": "Castaic", "segment": "Water storage", "value":317920},{"market": "Castaic", "segment": "Unused capacity", "value":7080},</v>
      </c>
    </row>
    <row r="217" spans="1:42" ht="15">
      <c r="A217" s="8">
        <v>29007</v>
      </c>
      <c r="B217" t="str">
        <f>"{""market"": """&amp;B$2&amp;""", ""segment"": ""Water storage"", ""value"":"&amp;Synth!B217&amp;"},"&amp;"{""market"": """&amp;B$2&amp;""", ""segment"": ""Unused capacity"", ""value"":"&amp;(B$3-Synth!B217)&amp;"},"</f>
        <v>{"market": "Trinity Lake", "segment": "Water storage", "value":2097100},{"market": "Trinity Lake", "segment": "Unused capacity", "value":350600},</v>
      </c>
      <c r="C217" t="str">
        <f>"{""market"": """&amp;C$2&amp;""", ""segment"": ""Water storage"", ""value"":"&amp;Synth!C217&amp;"},"&amp;"{""market"": """&amp;C$2&amp;""", ""segment"": ""Unused capacity"", ""value"":"&amp;(C$3-Synth!C217)&amp;"},"</f>
        <v>{"market": "Whiskeytown", "segment": "Water storage", "value":237000},{"market": "Whiskeytown", "segment": "Unused capacity", "value":4100},</v>
      </c>
      <c r="D217" t="str">
        <f>"{""market"": """&amp;D$2&amp;""", ""segment"": ""Water storage"", ""value"":"&amp;Synth!D217&amp;"},"&amp;"{""market"": """&amp;D$2&amp;""", ""segment"": ""Unused capacity"", ""value"":"&amp;(D$3-Synth!D217)&amp;"},"</f>
        <v>{"market": "Lewiston", "segment": "Water storage", "value":13790},{"market": "Lewiston", "segment": "Unused capacity", "value":910},</v>
      </c>
      <c r="E217" t="str">
        <f>"{""market"": """&amp;E$2&amp;""", ""segment"": ""Water storage"", ""value"":"&amp;Synth!E217&amp;"},"&amp;"{""market"": """&amp;E$2&amp;""", ""segment"": ""Unused capacity"", ""value"":"&amp;(E$3-Synth!E217)&amp;"},"</f>
        <v>{"market": "Sonoma(Warm Springs)", "segment": "Water storage", "value":0},{"market": "Sonoma(Warm Springs)", "segment": "Unused capacity", "value":381000},</v>
      </c>
      <c r="F217" t="str">
        <f>"{""market"": """&amp;F$2&amp;""", ""segment"": ""Water storage"", ""value"":"&amp;Synth!F217&amp;"},"&amp;"{""market"": """&amp;F$2&amp;""", ""segment"": ""Unused capacity"", ""value"":"&amp;(F$3-Synth!F217)&amp;"},"</f>
        <v>{"market": "Shasta", "segment": "Water storage", "value":3965100},{"market": "Shasta", "segment": "Unused capacity", "value":587000},</v>
      </c>
      <c r="G217" t="str">
        <f>"{""market"": """&amp;G$2&amp;""", ""segment"": ""Water storage"", ""value"":"&amp;Synth!G217&amp;"},"&amp;"{""market"": """&amp;G$2&amp;""", ""segment"": ""Unused capacity"", ""value"":"&amp;(G$3-Synth!G217)&amp;"},"</f>
        <v>{"market": "Keswick", "segment": "Water storage", "value":21360},{"market": "Keswick", "segment": "Unused capacity", "value":2440},</v>
      </c>
      <c r="H217" t="str">
        <f>"{""market"": """&amp;H$2&amp;""", ""segment"": ""Water storage"", ""value"":"&amp;Synth!H217&amp;"},"&amp;"{""market"": """&amp;H$2&amp;""", ""segment"": ""Unused capacity"", ""value"":"&amp;(H$3-Synth!H217)&amp;"},"</f>
        <v>{"market": "Oroville", "segment": "Water storage", "value":3328500},{"market": "Oroville", "segment": "Unused capacity", "value":209500},</v>
      </c>
      <c r="I217" t="str">
        <f>"{""market"": """&amp;I$2&amp;""", ""segment"": ""Water storage"", ""value"":"&amp;Synth!I217&amp;"},"&amp;"{""market"": """&amp;I$2&amp;""", ""segment"": ""Unused capacity"", ""value"":"&amp;(I$3-Synth!I217)&amp;"},"</f>
        <v>{"market": "Antelope", "segment": "Water storage", "value":19340},{"market": "Antelope", "segment": "Unused capacity", "value":3260},</v>
      </c>
      <c r="J217" t="str">
        <f>"{""market"": """&amp;J$2&amp;""", ""segment"": ""Water storage"", ""value"":"&amp;Synth!J217&amp;"},"&amp;"{""market"": """&amp;J$2&amp;""", ""segment"": ""Unused capacity"", ""value"":"&amp;(J$3-Synth!J217)&amp;"},"</f>
        <v>{"market": "Frenchman", "segment": "Water storage", "value":17450},{"market": "Frenchman", "segment": "Unused capacity", "value":38027},</v>
      </c>
      <c r="K217" t="str">
        <f>"{""market"": """&amp;K$2&amp;""", ""segment"": ""Water storage"", ""value"":"&amp;Synth!K217&amp;"},"&amp;"{""market"": """&amp;K$2&amp;""", ""segment"": ""Unused capacity"", ""value"":"&amp;(K$3-Synth!K217)&amp;"},"</f>
        <v>{"market": "Lake Davis", "segment": "Water storage", "value":63880},{"market": "Lake Davis", "segment": "Unused capacity", "value":20520},</v>
      </c>
      <c r="L217" t="str">
        <f>"{""market"": """&amp;L$2&amp;""", ""segment"": ""Water storage"", ""value"":"&amp;Synth!L217&amp;"},"&amp;"{""market"": """&amp;L$2&amp;""", ""segment"": ""Unused capacity"", ""value"":"&amp;(L$3-Synth!L217)&amp;"},"</f>
        <v>{"market": "Bullards Bar", "segment": "Water storage", "value":928619},{"market": "Bullards Bar", "segment": "Unused capacity", "value":37381},</v>
      </c>
      <c r="M217" t="str">
        <f>"{""market"": """&amp;M$2&amp;""", ""segment"": ""Water storage"", ""value"":"&amp;Synth!M217&amp;"},"&amp;"{""market"": """&amp;M$2&amp;""", ""segment"": ""Unused capacity"", ""value"":"&amp;(M$3-Synth!M217)&amp;"},"</f>
        <v>{"market": "Englebright", "segment": "Water storage", "value":69106},{"market": "Englebright", "segment": "Unused capacity", "value":894},</v>
      </c>
      <c r="N217" t="str">
        <f>"{""market"": """&amp;N$2&amp;""", ""segment"": ""Water storage"", ""value"":"&amp;Synth!N217&amp;"},"&amp;"{""market"": """&amp;N$2&amp;""", ""segment"": ""Unused capacity"", ""value"":"&amp;(N$3-Synth!N217)&amp;"},"</f>
        <v>{"market": "Folsom", "segment": "Water storage", "value":908800},{"market": "Folsom", "segment": "Unused capacity", "value":68200},</v>
      </c>
      <c r="O217" t="str">
        <f>"{""market"": """&amp;O$2&amp;""", ""segment"": ""Water storage"", ""value"":"&amp;Synth!O217&amp;"},"&amp;"{""market"": """&amp;O$2&amp;""", ""segment"": ""Unused capacity"", ""value"":"&amp;(O$3-Synth!O217)&amp;"},"</f>
        <v>{"market": "Union Valley", "segment": "Water storage", "value":275700},{"market": "Union Valley", "segment": "Unused capacity", "value":1600},</v>
      </c>
      <c r="P217" t="str">
        <f>"{""market"": """&amp;P$2&amp;""", ""segment"": ""Water storage"", ""value"":"&amp;Synth!P217&amp;"},"&amp;"{""market"": """&amp;P$2&amp;""", ""segment"": ""Unused capacity"", ""value"":"&amp;(P$3-Synth!P217)&amp;"},"</f>
        <v>{"market": "Loon Lake", "segment": "Water storage", "value":75210},{"market": "Loon Lake", "segment": "Unused capacity", "value":1290},</v>
      </c>
      <c r="Q217" t="str">
        <f>"{""market"": """&amp;Q$2&amp;""", ""segment"": ""Water storage"", ""value"":"&amp;Synth!Q217&amp;"},"&amp;"{""market"": """&amp;Q$2&amp;""", ""segment"": ""Unused capacity"", ""value"":"&amp;(Q$3-Synth!Q217)&amp;"},"</f>
        <v>{"market": "Ich House", "segment": "Water storage", "value":45520},{"market": "Ich House", "segment": "Unused capacity", "value":440},</v>
      </c>
      <c r="R217" t="str">
        <f>"{""market"": """&amp;R$2&amp;""", ""segment"": ""Water storage"", ""value"":"&amp;Synth!R217&amp;"},"&amp;"{""market"": """&amp;R$2&amp;""", ""segment"": ""Unused capacity"", ""value"":"&amp;(R$3-Synth!R217)&amp;"},"</f>
        <v>{"market": "Nimbus", "segment": "Water storage", "value":8870},{"market": "Nimbus", "segment": "Unused capacity", "value":130},</v>
      </c>
      <c r="S217" t="str">
        <f>"{""market"": """&amp;S$2&amp;""", ""segment"": ""Water storage"", ""value"":"&amp;Synth!S217&amp;"},"&amp;"{""market"": """&amp;S$2&amp;""", ""segment"": ""Unused capacity"", ""value"":"&amp;(S$3-Synth!S217)&amp;"},"</f>
        <v>{"market": "Indian Valley", "segment": "Water storage", "value":163740},{"market": "Indian Valley", "segment": "Unused capacity", "value":137260},</v>
      </c>
      <c r="T217" t="str">
        <f>"{""market"": """&amp;T$2&amp;""", ""segment"": ""Water storage"", ""value"":"&amp;Synth!T217&amp;"},"&amp;"{""market"": """&amp;T$2&amp;""", ""segment"": ""Unused capacity"", ""value"":"&amp;(T$3-Synth!T217)&amp;"},"</f>
        <v>{"market": "Black Butte", "segment": "Water storage", "value":62551},{"market": "Black Butte", "segment": "Unused capacity", "value":73649},</v>
      </c>
      <c r="U217" t="str">
        <f>"{""market"": """&amp;U$2&amp;""", ""segment"": ""Water storage"", ""value"":"&amp;Synth!U217&amp;"},"&amp;"{""market"": """&amp;U$2&amp;""", ""segment"": ""Unused capacity"", ""value"":"&amp;(U$3-Synth!U217)&amp;"},"</f>
        <v>{"market": "New Hogan", "segment": "Water storage", "value":224287},{"market": "New Hogan", "segment": "Unused capacity", "value":92813},</v>
      </c>
      <c r="V217" t="str">
        <f>"{""market"": """&amp;V$2&amp;""", ""segment"": ""Water storage"", ""value"":"&amp;Synth!V217&amp;"},"&amp;"{""market"": """&amp;V$2&amp;""", ""segment"": ""Unused capacity"", ""value"":"&amp;(V$3-Synth!V217)&amp;"},"</f>
        <v>{"market": "Camanche", "segment": "Water storage", "value":418780},{"market": "Camanche", "segment": "Unused capacity", "value":-1660},</v>
      </c>
      <c r="W217" t="str">
        <f>"{""market"": """&amp;W$2&amp;""", ""segment"": ""Water storage"", ""value"":"&amp;Synth!W217&amp;"},"&amp;"{""market"": """&amp;W$2&amp;""", ""segment"": ""Unused capacity"", ""value"":"&amp;(W$3-Synth!W217)&amp;"},"</f>
        <v>{"market": "Pardee", "segment": "Water storage", "value":205910},{"market": "Pardee", "segment": "Unused capacity", "value":-7960},</v>
      </c>
      <c r="X217" t="str">
        <f>"{""market"": """&amp;X$2&amp;""", ""segment"": ""Water storage"", ""value"":"&amp;Synth!X217&amp;"},"&amp;"{""market"": """&amp;X$2&amp;""", ""segment"": ""Unused capacity"", ""value"":"&amp;(X$3-Synth!X217)&amp;"},"</f>
        <v>{"market": "Donnell'S", "segment": "Water storage", "value":64200},{"market": "Donnell'S", "segment": "Unused capacity", "value":100},</v>
      </c>
      <c r="Y217" t="str">
        <f>"{""market"": """&amp;Y$2&amp;""", ""segment"": ""Water storage"", ""value"":"&amp;Synth!Y217&amp;"},"&amp;"{""market"": """&amp;Y$2&amp;""", ""segment"": ""Unused capacity"", ""value"":"&amp;(Y$3-Synth!Y217)&amp;"},"</f>
        <v>{"market": "Beardsley", "segment": "Water storage", "value":97700},{"market": "Beardsley", "segment": "Unused capacity", "value":100},</v>
      </c>
      <c r="Z217" t="str">
        <f>"{""market"": """&amp;Z$2&amp;""", ""segment"": ""Water storage"", ""value"":"&amp;Synth!Z217&amp;"},"&amp;"{""market"": """&amp;Z$2&amp;""", ""segment"": ""Unused capacity"", ""value"":"&amp;(Z$3-Synth!Z217)&amp;"},"</f>
        <v>{"market": "Tulloch", "segment": "Water storage", "value":64140},{"market": "Tulloch", "segment": "Unused capacity", "value":2860},</v>
      </c>
      <c r="AA217" t="str">
        <f>"{""market"": """&amp;AA$2&amp;""", ""segment"": ""Water storage"", ""value"":"&amp;Synth!AA217&amp;"},"&amp;"{""market"": """&amp;AA$2&amp;""", ""segment"": ""Unused capacity"", ""value"":"&amp;(AA$3-Synth!AA217)&amp;"},"</f>
        <v>{"market": "New Melones", "segment": "Water storage", "value":281799},{"market": "New Melones", "segment": "Unused capacity", "value":2138201},</v>
      </c>
      <c r="AB217" t="str">
        <f>"{""market"": """&amp;AB$2&amp;""", ""segment"": ""Water storage"", ""value"":"&amp;Synth!AB217&amp;"},"&amp;"{""market"": """&amp;AB$2&amp;""", ""segment"": ""Unused capacity"", ""value"":"&amp;(AB$3-Synth!AB217)&amp;"},"</f>
        <v>{"market": "Don Pedro", "segment": "Water storage", "value":1876601},{"market": "Don Pedro", "segment": "Unused capacity", "value":153399},</v>
      </c>
      <c r="AC217" t="str">
        <f>"{""market"": """&amp;AC$2&amp;""", ""segment"": ""Water storage"", ""value"":"&amp;Synth!AC217&amp;"},"&amp;"{""market"": """&amp;AC$2&amp;""", ""segment"": ""Unused capacity"", ""value"":"&amp;(AC$3-Synth!AC217)&amp;"},"</f>
        <v>{"market": "Hetch Hetchy", "segment": "Water storage", "value":359400},{"market": "Hetch Hetchy", "segment": "Unused capacity", "value":1000},</v>
      </c>
      <c r="AD217" t="str">
        <f>"{""market"": """&amp;AD$2&amp;""", ""segment"": ""Water storage"", ""value"":"&amp;Synth!AD217&amp;"},"&amp;"{""market"": """&amp;AD$2&amp;""", ""segment"": ""Unused capacity"", ""value"":"&amp;(AD$3-Synth!AD217)&amp;"},"</f>
        <v>{"market": "Eastman (Buchanan)", "segment": "Water storage", "value":139658},{"market": "Eastman (Buchanan)", "segment": "Unused capacity", "value":10342},</v>
      </c>
      <c r="AE217" t="str">
        <f>"{""market"": """&amp;AE$2&amp;""", ""segment"": ""Water storage"", ""value"":"&amp;Synth!AE217&amp;"},"&amp;"{""market"": """&amp;AE$2&amp;""", ""segment"": ""Unused capacity"", ""value"":"&amp;(AE$3-Synth!AE217)&amp;"},"</f>
        <v>{"market": "Hensley (Hidden)", "segment": "Water storage", "value":76039},{"market": "Hensley (Hidden)", "segment": "Unused capacity", "value":13961},</v>
      </c>
      <c r="AF217" t="str">
        <f>"{""market"": """&amp;AF$2&amp;""", ""segment"": ""Water storage"", ""value"":"&amp;Synth!AF217&amp;"},"&amp;"{""market"": """&amp;AF$2&amp;""", ""segment"": ""Unused capacity"", ""value"":"&amp;(AF$3-Synth!AF217)&amp;"},"</f>
        <v>{"market": "Millerton (Friant)", "segment": "Water storage", "value":452800},{"market": "Millerton (Friant)", "segment": "Unused capacity", "value":67700},</v>
      </c>
      <c r="AG217" t="str">
        <f>"{""market"": """&amp;AG$2&amp;""", ""segment"": ""Water storage"", ""value"":"&amp;Synth!AG217&amp;"},"&amp;"{""market"": """&amp;AG$2&amp;""", ""segment"": ""Unused capacity"", ""value"":"&amp;(AG$3-Synth!AG217)&amp;"},"</f>
        <v>{"market": "San Luis", "segment": "Water storage", "value":1544800},{"market": "San Luis", "segment": "Unused capacity", "value":494200},</v>
      </c>
      <c r="AH217" t="str">
        <f>"{""market"": """&amp;AH$2&amp;""", ""segment"": ""Water storage"", ""value"":"&amp;Synth!AH217&amp;"},"&amp;"{""market"": """&amp;AH$2&amp;""", ""segment"": ""Unused capacity"", ""value"":"&amp;(AH$3-Synth!AH217)&amp;"},"</f>
        <v>{"market": "Pine Flat", "segment": "Water storage", "value":887248},{"market": "Pine Flat", "segment": "Unused capacity", "value":112752},</v>
      </c>
      <c r="AI217" t="str">
        <f>"{""market"": """&amp;AI$2&amp;""", ""segment"": ""Water storage"", ""value"":"&amp;Synth!AI217&amp;"},"&amp;"{""market"": """&amp;AI$2&amp;""", ""segment"": ""Unused capacity"", ""value"":"&amp;(AI$3-Synth!AI217)&amp;"},"</f>
        <v>{"market": "Kaweah (Terminus)", "segment": "Water storage", "value":112304},{"market": "Kaweah (Terminus)", "segment": "Unused capacity", "value":73296},</v>
      </c>
      <c r="AJ217" t="str">
        <f>"{""market"": """&amp;AJ$2&amp;""", ""segment"": ""Water storage"", ""value"":"&amp;Synth!AJ217&amp;"},"&amp;"{""market"": """&amp;AJ$2&amp;""", ""segment"": ""Unused capacity"", ""value"":"&amp;(AJ$3-Synth!AJ217)&amp;"},"</f>
        <v>{"market": "Success", "segment": "Water storage", "value":73696},{"market": "Success", "segment": "Unused capacity", "value":8604},</v>
      </c>
      <c r="AK217" t="str">
        <f>"{""market"": """&amp;AK$2&amp;""", ""segment"": ""Water storage"", ""value"":"&amp;Synth!AK217&amp;"},"&amp;"{""market"": """&amp;AK$2&amp;""", ""segment"": ""Unused capacity"", ""value"":"&amp;(AK$3-Synth!AK217)&amp;"},"</f>
        <v>{"market": "Isabella", "segment": "Water storage", "value":413630},{"market": "Isabella", "segment": "Unused capacity", "value":154370},</v>
      </c>
      <c r="AL217" t="str">
        <f>"{""market"": """&amp;AL$2&amp;""", ""segment"": ""Water storage"", ""value"":"&amp;Synth!AL217&amp;"},"&amp;"{""market"": """&amp;AL$2&amp;""", ""segment"": ""Unused capacity"", ""value"":"&amp;(AL$3-Synth!AL217)&amp;"},"</f>
        <v>{"market": "Stampede", "segment": "Water storage", "value":61674},{"market": "Stampede", "segment": "Unused capacity", "value":164826},</v>
      </c>
      <c r="AM217" t="str">
        <f>"{""market"": """&amp;AM$2&amp;""", ""segment"": ""Water storage"", ""value"":"&amp;Synth!AM217&amp;"},"&amp;"{""market"": """&amp;AM$2&amp;""", ""segment"": ""Unused capacity"", ""value"":"&amp;(AM$3-Synth!AM217)&amp;"},"</f>
        <v>{"market": "Cachuma Lake", "segment": "Water storage", "value":199300},{"market": "Cachuma Lake", "segment": "Unused capacity", "value":-8800},</v>
      </c>
      <c r="AN217" t="str">
        <f>"{""market"": """&amp;AN$2&amp;""", ""segment"": ""Water storage"", ""value"":"&amp;Synth!AN217&amp;"},"&amp;"{""market"": """&amp;AN$2&amp;""", ""segment"": ""Unused capacity"", ""value"":"&amp;(AN$3-Synth!AN217)&amp;"},"</f>
        <v>{"market": "Pyramid", "segment": "Water storage", "value":168230},{"market": "Pyramid", "segment": "Unused capacity", "value":2970},</v>
      </c>
      <c r="AO217" t="str">
        <f>"{""market"": """&amp;AO$2&amp;""", ""segment"": ""Water storage"", ""value"":"&amp;Synth!AO217&amp;"},"&amp;"{""market"": """&amp;AO$2&amp;""", ""segment"": ""Unused capacity"", ""value"":"&amp;(AO$3-Synth!AO217)&amp;"},"</f>
        <v>{"market": "Castaic", "segment": "Water storage", "value":297530},{"market": "Castaic", "segment": "Unused capacity", "value":27470},</v>
      </c>
      <c r="AP217" t="str">
        <f t="shared" si="3"/>
        <v>{"market": "Trinity Lake", "segment": "Water storage", "value":2097100},{"market": "Trinity Lake", "segment": "Unused capacity", "value":350600},{"market": "Whiskeytown", "segment": "Water storage", "value":237000},{"market": "Whiskeytown", "segment": "Unused capacity", "value":4100},{"market": "Lewiston", "segment": "Water storage", "value":13790},{"market": "Lewiston", "segment": "Unused capacity", "value":910},{"market": "Sonoma(Warm Springs)", "segment": "Water storage", "value":0},{"market": "Sonoma(Warm Springs)", "segment": "Unused capacity", "value":381000},{"market": "Shasta", "segment": "Water storage", "value":3965100},{"market": "Shasta", "segment": "Unused capacity", "value":587000},{"market": "Keswick", "segment": "Water storage", "value":21360},{"market": "Keswick", "segment": "Unused capacity", "value":2440},{"market": "Oroville", "segment": "Water storage", "value":3328500},{"market": "Oroville", "segment": "Unused capacity", "value":209500},{"market": "Antelope", "segment": "Water storage", "value":19340},{"market": "Antelope", "segment": "Unused capacity", "value":3260},{"market": "Frenchman", "segment": "Water storage", "value":17450},{"market": "Frenchman", "segment": "Unused capacity", "value":38027},{"market": "Lake Davis", "segment": "Water storage", "value":63880},{"market": "Lake Davis", "segment": "Unused capacity", "value":20520},{"market": "Bullards Bar", "segment": "Water storage", "value":928619},{"market": "Bullards Bar", "segment": "Unused capacity", "value":37381},{"market": "Englebright", "segment": "Water storage", "value":69106},{"market": "Englebright", "segment": "Unused capacity", "value":894},{"market": "Folsom", "segment": "Water storage", "value":908800},{"market": "Folsom", "segment": "Unused capacity", "value":68200},{"market": "Union Valley", "segment": "Water storage", "value":275700},{"market": "Union Valley", "segment": "Unused capacity", "value":1600},{"market": "Loon Lake", "segment": "Water storage", "value":75210},{"market": "Loon Lake", "segment": "Unused capacity", "value":1290},{"market": "Ich House", "segment": "Water storage", "value":45520},{"market": "Ich House", "segment": "Unused capacity", "value":440},{"market": "Nimbus", "segment": "Water storage", "value":8870},{"market": "Nimbus", "segment": "Unused capacity", "value":130},{"market": "Indian Valley", "segment": "Water storage", "value":163740},{"market": "Indian Valley", "segment": "Unused capacity", "value":137260},{"market": "Black Butte", "segment": "Water storage", "value":62551},{"market": "Black Butte", "segment": "Unused capacity", "value":73649},{"market": "New Hogan", "segment": "Water storage", "value":224287},{"market": "New Hogan", "segment": "Unused capacity", "value":92813},{"market": "Camanche", "segment": "Water storage", "value":418780},{"market": "Camanche", "segment": "Unused capacity", "value":-1660},{"market": "Pardee", "segment": "Water storage", "value":205910},{"market": "Pardee", "segment": "Unused capacity", "value":-7960},{"market": "Donnell'S", "segment": "Water storage", "value":64200},{"market": "Donnell'S", "segment": "Unused capacity", "value":100},{"market": "Beardsley", "segment": "Water storage", "value":97700},{"market": "Beardsley", "segment": "Unused capacity", "value":100},{"market": "Tulloch", "segment": "Water storage", "value":64140},{"market": "Tulloch", "segment": "Unused capacity", "value":2860},{"market": "New Melones", "segment": "Water storage", "value":281799},{"market": "New Melones", "segment": "Unused capacity", "value":2138201},{"market": "Don Pedro", "segment": "Water storage", "value":1876601},{"market": "Don Pedro", "segment": "Unused capacity", "value":153399},{"market": "Hetch Hetchy", "segment": "Water storage", "value":359400},{"market": "Hetch Hetchy", "segment": "Unused capacity", "value":1000},{"market": "Eastman (Buchanan)", "segment": "Water storage", "value":139658},{"market": "Eastman (Buchanan)", "segment": "Unused capacity", "value":10342},{"market": "Hensley (Hidden)", "segment": "Water storage", "value":76039},{"market": "Hensley (Hidden)", "segment": "Unused capacity", "value":13961},{"market": "Millerton (Friant)", "segment": "Water storage", "value":452800},{"market": "Millerton (Friant)", "segment": "Unused capacity", "value":67700},{"market": "San Luis", "segment": "Water storage", "value":1544800},{"market": "San Luis", "segment": "Unused capacity", "value":494200},{"market": "Pine Flat", "segment": "Water storage", "value":887248},{"market": "Pine Flat", "segment": "Unused capacity", "value":112752},{"market": "Kaweah (Terminus)", "segment": "Water storage", "value":112304},{"market": "Kaweah (Terminus)", "segment": "Unused capacity", "value":73296},{"market": "Success", "segment": "Water storage", "value":73696},{"market": "Success", "segment": "Unused capacity", "value":8604},{"market": "Isabella", "segment": "Water storage", "value":413630},{"market": "Isabella", "segment": "Unused capacity", "value":154370},{"market": "Stampede", "segment": "Water storage", "value":61674},{"market": "Stampede", "segment": "Unused capacity", "value":164826},{"market": "Cachuma Lake", "segment": "Water storage", "value":199300},{"market": "Cachuma Lake", "segment": "Unused capacity", "value":-8800},{"market": "Pyramid", "segment": "Water storage", "value":168230},{"market": "Pyramid", "segment": "Unused capacity", "value":2970},{"market": "Castaic", "segment": "Water storage", "value":297530},{"market": "Castaic", "segment": "Unused capacity", "value":27470},</v>
      </c>
    </row>
    <row r="218" spans="1:42" ht="15">
      <c r="A218" s="8">
        <v>29037</v>
      </c>
      <c r="B218" t="str">
        <f>"{""market"": """&amp;B$2&amp;""", ""segment"": ""Water storage"", ""value"":"&amp;Synth!B218&amp;"},"&amp;"{""market"": """&amp;B$2&amp;""", ""segment"": ""Unused capacity"", ""value"":"&amp;(B$3-Synth!B218)&amp;"},"</f>
        <v>{"market": "Trinity Lake", "segment": "Water storage", "value":1954100},{"market": "Trinity Lake", "segment": "Unused capacity", "value":493600},</v>
      </c>
      <c r="C218" t="str">
        <f>"{""market"": """&amp;C$2&amp;""", ""segment"": ""Water storage"", ""value"":"&amp;Synth!C218&amp;"},"&amp;"{""market"": """&amp;C$2&amp;""", ""segment"": ""Unused capacity"", ""value"":"&amp;(C$3-Synth!C218)&amp;"},"</f>
        <v>{"market": "Whiskeytown", "segment": "Water storage", "value":237400},{"market": "Whiskeytown", "segment": "Unused capacity", "value":3700},</v>
      </c>
      <c r="D218" t="str">
        <f>"{""market"": """&amp;D$2&amp;""", ""segment"": ""Water storage"", ""value"":"&amp;Synth!D218&amp;"},"&amp;"{""market"": """&amp;D$2&amp;""", ""segment"": ""Unused capacity"", ""value"":"&amp;(D$3-Synth!D218)&amp;"},"</f>
        <v>{"market": "Lewiston", "segment": "Water storage", "value":14030},{"market": "Lewiston", "segment": "Unused capacity", "value":670},</v>
      </c>
      <c r="E218" t="str">
        <f>"{""market"": """&amp;E$2&amp;""", ""segment"": ""Water storage"", ""value"":"&amp;Synth!E218&amp;"},"&amp;"{""market"": """&amp;E$2&amp;""", ""segment"": ""Unused capacity"", ""value"":"&amp;(E$3-Synth!E218)&amp;"},"</f>
        <v>{"market": "Sonoma(Warm Springs)", "segment": "Water storage", "value":0},{"market": "Sonoma(Warm Springs)", "segment": "Unused capacity", "value":381000},</v>
      </c>
      <c r="F218" t="str">
        <f>"{""market"": """&amp;F$2&amp;""", ""segment"": ""Water storage"", ""value"":"&amp;Synth!F218&amp;"},"&amp;"{""market"": """&amp;F$2&amp;""", ""segment"": ""Unused capacity"", ""value"":"&amp;(F$3-Synth!F218)&amp;"},"</f>
        <v>{"market": "Shasta", "segment": "Water storage", "value":3450500},{"market": "Shasta", "segment": "Unused capacity", "value":1101600},</v>
      </c>
      <c r="G218" t="str">
        <f>"{""market"": """&amp;G$2&amp;""", ""segment"": ""Water storage"", ""value"":"&amp;Synth!G218&amp;"},"&amp;"{""market"": """&amp;G$2&amp;""", ""segment"": ""Unused capacity"", ""value"":"&amp;(G$3-Synth!G218)&amp;"},"</f>
        <v>{"market": "Keswick", "segment": "Water storage", "value":21680},{"market": "Keswick", "segment": "Unused capacity", "value":2120},</v>
      </c>
      <c r="H218" t="str">
        <f>"{""market"": """&amp;H$2&amp;""", ""segment"": ""Water storage"", ""value"":"&amp;Synth!H218&amp;"},"&amp;"{""market"": """&amp;H$2&amp;""", ""segment"": ""Unused capacity"", ""value"":"&amp;(H$3-Synth!H218)&amp;"},"</f>
        <v>{"market": "Oroville", "segment": "Water storage", "value":3037800},{"market": "Oroville", "segment": "Unused capacity", "value":500200},</v>
      </c>
      <c r="I218" t="str">
        <f>"{""market"": """&amp;I$2&amp;""", ""segment"": ""Water storage"", ""value"":"&amp;Synth!I218&amp;"},"&amp;"{""market"": """&amp;I$2&amp;""", ""segment"": ""Unused capacity"", ""value"":"&amp;(I$3-Synth!I218)&amp;"},"</f>
        <v>{"market": "Antelope", "segment": "Water storage", "value":20980},{"market": "Antelope", "segment": "Unused capacity", "value":1620},</v>
      </c>
      <c r="J218" t="str">
        <f>"{""market"": """&amp;J$2&amp;""", ""segment"": ""Water storage"", ""value"":"&amp;Synth!J218&amp;"},"&amp;"{""market"": """&amp;J$2&amp;""", ""segment"": ""Unused capacity"", ""value"":"&amp;(J$3-Synth!J218)&amp;"},"</f>
        <v>{"market": "Frenchman", "segment": "Water storage", "value":14980},{"market": "Frenchman", "segment": "Unused capacity", "value":40497},</v>
      </c>
      <c r="K218" t="str">
        <f>"{""market"": """&amp;K$2&amp;""", ""segment"": ""Water storage"", ""value"":"&amp;Synth!K218&amp;"},"&amp;"{""market"": """&amp;K$2&amp;""", ""segment"": ""Unused capacity"", ""value"":"&amp;(K$3-Synth!K218)&amp;"},"</f>
        <v>{"market": "Lake Davis", "segment": "Water storage", "value":58870},{"market": "Lake Davis", "segment": "Unused capacity", "value":25530},</v>
      </c>
      <c r="L218" t="str">
        <f>"{""market"": """&amp;L$2&amp;""", ""segment"": ""Water storage"", ""value"":"&amp;Synth!L218&amp;"},"&amp;"{""market"": """&amp;L$2&amp;""", ""segment"": ""Unused capacity"", ""value"":"&amp;(L$3-Synth!L218)&amp;"},"</f>
        <v>{"market": "Bullards Bar", "segment": "Water storage", "value":850024},{"market": "Bullards Bar", "segment": "Unused capacity", "value":115976},</v>
      </c>
      <c r="M218" t="str">
        <f>"{""market"": """&amp;M$2&amp;""", ""segment"": ""Water storage"", ""value"":"&amp;Synth!M218&amp;"},"&amp;"{""market"": """&amp;M$2&amp;""", ""segment"": ""Unused capacity"", ""value"":"&amp;(M$3-Synth!M218)&amp;"},"</f>
        <v>{"market": "Englebright", "segment": "Water storage", "value":66838},{"market": "Englebright", "segment": "Unused capacity", "value":3162},</v>
      </c>
      <c r="N218" t="str">
        <f>"{""market"": """&amp;N$2&amp;""", ""segment"": ""Water storage"", ""value"":"&amp;Synth!N218&amp;"},"&amp;"{""market"": """&amp;N$2&amp;""", ""segment"": ""Unused capacity"", ""value"":"&amp;(N$3-Synth!N218)&amp;"},"</f>
        <v>{"market": "Folsom", "segment": "Water storage", "value":851800},{"market": "Folsom", "segment": "Unused capacity", "value":125200},</v>
      </c>
      <c r="O218" t="str">
        <f>"{""market"": """&amp;O$2&amp;""", ""segment"": ""Water storage"", ""value"":"&amp;Synth!O218&amp;"},"&amp;"{""market"": """&amp;O$2&amp;""", ""segment"": ""Unused capacity"", ""value"":"&amp;(O$3-Synth!O218)&amp;"},"</f>
        <v>{"market": "Union Valley", "segment": "Water storage", "value":250600},{"market": "Union Valley", "segment": "Unused capacity", "value":26700},</v>
      </c>
      <c r="P218" t="str">
        <f>"{""market"": """&amp;P$2&amp;""", ""segment"": ""Water storage"", ""value"":"&amp;Synth!P218&amp;"},"&amp;"{""market"": """&amp;P$2&amp;""", ""segment"": ""Unused capacity"", ""value"":"&amp;(P$3-Synth!P218)&amp;"},"</f>
        <v>{"market": "Loon Lake", "segment": "Water storage", "value":66600},{"market": "Loon Lake", "segment": "Unused capacity", "value":9900},</v>
      </c>
      <c r="Q218" t="str">
        <f>"{""market"": """&amp;Q$2&amp;""", ""segment"": ""Water storage"", ""value"":"&amp;Synth!Q218&amp;"},"&amp;"{""market"": """&amp;Q$2&amp;""", ""segment"": ""Unused capacity"", ""value"":"&amp;(Q$3-Synth!Q218)&amp;"},"</f>
        <v>{"market": "Ich House", "segment": "Water storage", "value":42500},{"market": "Ich House", "segment": "Unused capacity", "value":3460},</v>
      </c>
      <c r="R218" t="str">
        <f>"{""market"": """&amp;R$2&amp;""", ""segment"": ""Water storage"", ""value"":"&amp;Synth!R218&amp;"},"&amp;"{""market"": """&amp;R$2&amp;""", ""segment"": ""Unused capacity"", ""value"":"&amp;(R$3-Synth!R218)&amp;"},"</f>
        <v>{"market": "Nimbus", "segment": "Water storage", "value":8610},{"market": "Nimbus", "segment": "Unused capacity", "value":390},</v>
      </c>
      <c r="S218" t="str">
        <f>"{""market"": """&amp;S$2&amp;""", ""segment"": ""Water storage"", ""value"":"&amp;Synth!S218&amp;"},"&amp;"{""market"": """&amp;S$2&amp;""", ""segment"": ""Unused capacity"", ""value"":"&amp;(S$3-Synth!S218)&amp;"},"</f>
        <v>{"market": "Indian Valley", "segment": "Water storage", "value":156881},{"market": "Indian Valley", "segment": "Unused capacity", "value":144119},</v>
      </c>
      <c r="T218" t="str">
        <f>"{""market"": """&amp;T$2&amp;""", ""segment"": ""Water storage"", ""value"":"&amp;Synth!T218&amp;"},"&amp;"{""market"": """&amp;T$2&amp;""", ""segment"": ""Unused capacity"", ""value"":"&amp;(T$3-Synth!T218)&amp;"},"</f>
        <v>{"market": "Black Butte", "segment": "Water storage", "value":41478},{"market": "Black Butte", "segment": "Unused capacity", "value":94722},</v>
      </c>
      <c r="U218" t="str">
        <f>"{""market"": """&amp;U$2&amp;""", ""segment"": ""Water storage"", ""value"":"&amp;Synth!U218&amp;"},"&amp;"{""market"": """&amp;U$2&amp;""", ""segment"": ""Unused capacity"", ""value"":"&amp;(U$3-Synth!U218)&amp;"},"</f>
        <v>{"market": "New Hogan", "segment": "Water storage", "value":208507},{"market": "New Hogan", "segment": "Unused capacity", "value":108593},</v>
      </c>
      <c r="V218" t="str">
        <f>"{""market"": """&amp;V$2&amp;""", ""segment"": ""Water storage"", ""value"":"&amp;Synth!V218&amp;"},"&amp;"{""market"": """&amp;V$2&amp;""", ""segment"": ""Unused capacity"", ""value"":"&amp;(V$3-Synth!V218)&amp;"},"</f>
        <v>{"market": "Camanche", "segment": "Water storage", "value":397140},{"market": "Camanche", "segment": "Unused capacity", "value":19980},</v>
      </c>
      <c r="W218" t="str">
        <f>"{""market"": """&amp;W$2&amp;""", ""segment"": ""Water storage"", ""value"":"&amp;Synth!W218&amp;"},"&amp;"{""market"": """&amp;W$2&amp;""", ""segment"": ""Unused capacity"", ""value"":"&amp;(W$3-Synth!W218)&amp;"},"</f>
        <v>{"market": "Pardee", "segment": "Water storage", "value":191160},{"market": "Pardee", "segment": "Unused capacity", "value":6790},</v>
      </c>
      <c r="X218" t="str">
        <f>"{""market"": """&amp;X$2&amp;""", ""segment"": ""Water storage"", ""value"":"&amp;Synth!X218&amp;"},"&amp;"{""market"": """&amp;X$2&amp;""", ""segment"": ""Unused capacity"", ""value"":"&amp;(X$3-Synth!X218)&amp;"},"</f>
        <v>{"market": "Donnell'S", "segment": "Water storage", "value":56200},{"market": "Donnell'S", "segment": "Unused capacity", "value":8100},</v>
      </c>
      <c r="Y218" t="str">
        <f>"{""market"": """&amp;Y$2&amp;""", ""segment"": ""Water storage"", ""value"":"&amp;Synth!Y218&amp;"},"&amp;"{""market"": """&amp;Y$2&amp;""", ""segment"": ""Unused capacity"", ""value"":"&amp;(Y$3-Synth!Y218)&amp;"},"</f>
        <v>{"market": "Beardsley", "segment": "Water storage", "value":96700},{"market": "Beardsley", "segment": "Unused capacity", "value":1100},</v>
      </c>
      <c r="Z218" t="str">
        <f>"{""market"": """&amp;Z$2&amp;""", ""segment"": ""Water storage"", ""value"":"&amp;Synth!Z218&amp;"},"&amp;"{""market"": """&amp;Z$2&amp;""", ""segment"": ""Unused capacity"", ""value"":"&amp;(Z$3-Synth!Z218)&amp;"},"</f>
        <v>{"market": "Tulloch", "segment": "Water storage", "value":66730},{"market": "Tulloch", "segment": "Unused capacity", "value":270},</v>
      </c>
      <c r="AA218" t="str">
        <f>"{""market"": """&amp;AA$2&amp;""", ""segment"": ""Water storage"", ""value"":"&amp;Synth!AA218&amp;"},"&amp;"{""market"": """&amp;AA$2&amp;""", ""segment"": ""Unused capacity"", ""value"":"&amp;(AA$3-Synth!AA218)&amp;"},"</f>
        <v>{"market": "New Melones", "segment": "Water storage", "value":215371},{"market": "New Melones", "segment": "Unused capacity", "value":2204629},</v>
      </c>
      <c r="AB218" t="str">
        <f>"{""market"": """&amp;AB$2&amp;""", ""segment"": ""Water storage"", ""value"":"&amp;Synth!AB218&amp;"},"&amp;"{""market"": """&amp;AB$2&amp;""", ""segment"": ""Unused capacity"", ""value"":"&amp;(AB$3-Synth!AB218)&amp;"},"</f>
        <v>{"market": "Don Pedro", "segment": "Water storage", "value":1755379},{"market": "Don Pedro", "segment": "Unused capacity", "value":274621},</v>
      </c>
      <c r="AC218" t="str">
        <f>"{""market"": """&amp;AC$2&amp;""", ""segment"": ""Water storage"", ""value"":"&amp;Synth!AC218&amp;"},"&amp;"{""market"": """&amp;AC$2&amp;""", ""segment"": ""Unused capacity"", ""value"":"&amp;(AC$3-Synth!AC218)&amp;"},"</f>
        <v>{"market": "Hetch Hetchy", "segment": "Water storage", "value":340600},{"market": "Hetch Hetchy", "segment": "Unused capacity", "value":19800},</v>
      </c>
      <c r="AD218" t="str">
        <f>"{""market"": """&amp;AD$2&amp;""", ""segment"": ""Water storage"", ""value"":"&amp;Synth!AD218&amp;"},"&amp;"{""market"": """&amp;AD$2&amp;""", ""segment"": ""Unused capacity"", ""value"":"&amp;(AD$3-Synth!AD218)&amp;"},"</f>
        <v>{"market": "Eastman (Buchanan)", "segment": "Water storage", "value":128369},{"market": "Eastman (Buchanan)", "segment": "Unused capacity", "value":21631},</v>
      </c>
      <c r="AE218" t="str">
        <f>"{""market"": """&amp;AE$2&amp;""", ""segment"": ""Water storage"", ""value"":"&amp;Synth!AE218&amp;"},"&amp;"{""market"": """&amp;AE$2&amp;""", ""segment"": ""Unused capacity"", ""value"":"&amp;(AE$3-Synth!AE218)&amp;"},"</f>
        <v>{"market": "Hensley (Hidden)", "segment": "Water storage", "value":56840},{"market": "Hensley (Hidden)", "segment": "Unused capacity", "value":33160},</v>
      </c>
      <c r="AF218" t="str">
        <f>"{""market"": """&amp;AF$2&amp;""", ""segment"": ""Water storage"", ""value"":"&amp;Synth!AF218&amp;"},"&amp;"{""market"": """&amp;AF$2&amp;""", ""segment"": ""Unused capacity"", ""value"":"&amp;(AF$3-Synth!AF218)&amp;"},"</f>
        <v>{"market": "Millerton (Friant)", "segment": "Water storage", "value":293200},{"market": "Millerton (Friant)", "segment": "Unused capacity", "value":227300},</v>
      </c>
      <c r="AG218" t="str">
        <f>"{""market"": """&amp;AG$2&amp;""", ""segment"": ""Water storage"", ""value"":"&amp;Synth!AG218&amp;"},"&amp;"{""market"": """&amp;AG$2&amp;""", ""segment"": ""Unused capacity"", ""value"":"&amp;(AG$3-Synth!AG218)&amp;"},"</f>
        <v>{"market": "San Luis", "segment": "Water storage", "value":1243700},{"market": "San Luis", "segment": "Unused capacity", "value":795300},</v>
      </c>
      <c r="AH218" t="str">
        <f>"{""market"": """&amp;AH$2&amp;""", ""segment"": ""Water storage"", ""value"":"&amp;Synth!AH218&amp;"},"&amp;"{""market"": """&amp;AH$2&amp;""", ""segment"": ""Unused capacity"", ""value"":"&amp;(AH$3-Synth!AH218)&amp;"},"</f>
        <v>{"market": "Pine Flat", "segment": "Water storage", "value":654501},{"market": "Pine Flat", "segment": "Unused capacity", "value":345499},</v>
      </c>
      <c r="AI218" t="str">
        <f>"{""market"": """&amp;AI$2&amp;""", ""segment"": ""Water storage"", ""value"":"&amp;Synth!AI218&amp;"},"&amp;"{""market"": """&amp;AI$2&amp;""", ""segment"": ""Unused capacity"", ""value"":"&amp;(AI$3-Synth!AI218)&amp;"},"</f>
        <v>{"market": "Kaweah (Terminus)", "segment": "Water storage", "value":35197},{"market": "Kaweah (Terminus)", "segment": "Unused capacity", "value":150403},</v>
      </c>
      <c r="AJ218" t="str">
        <f>"{""market"": """&amp;AJ$2&amp;""", ""segment"": ""Water storage"", ""value"":"&amp;Synth!AJ218&amp;"},"&amp;"{""market"": """&amp;AJ$2&amp;""", ""segment"": ""Unused capacity"", ""value"":"&amp;(AJ$3-Synth!AJ218)&amp;"},"</f>
        <v>{"market": "Success", "segment": "Water storage", "value":48056},{"market": "Success", "segment": "Unused capacity", "value":34244},</v>
      </c>
      <c r="AK218" t="str">
        <f>"{""market"": """&amp;AK$2&amp;""", ""segment"": ""Water storage"", ""value"":"&amp;Synth!AK218&amp;"},"&amp;"{""market"": """&amp;AK$2&amp;""", ""segment"": ""Unused capacity"", ""value"":"&amp;(AK$3-Synth!AK218)&amp;"},"</f>
        <v>{"market": "Isabella", "segment": "Water storage", "value":324352},{"market": "Isabella", "segment": "Unused capacity", "value":243648},</v>
      </c>
      <c r="AL218" t="str">
        <f>"{""market"": """&amp;AL$2&amp;""", ""segment"": ""Water storage"", ""value"":"&amp;Synth!AL218&amp;"},"&amp;"{""market"": """&amp;AL$2&amp;""", ""segment"": ""Unused capacity"", ""value"":"&amp;(AL$3-Synth!AL218)&amp;"},"</f>
        <v>{"market": "Stampede", "segment": "Water storage", "value":60055},{"market": "Stampede", "segment": "Unused capacity", "value":166445},</v>
      </c>
      <c r="AM218" t="str">
        <f>"{""market"": """&amp;AM$2&amp;""", ""segment"": ""Water storage"", ""value"":"&amp;Synth!AM218&amp;"},"&amp;"{""market"": """&amp;AM$2&amp;""", ""segment"": ""Unused capacity"", ""value"":"&amp;(AM$3-Synth!AM218)&amp;"},"</f>
        <v>{"market": "Cachuma Lake", "segment": "Water storage", "value":194600},{"market": "Cachuma Lake", "segment": "Unused capacity", "value":-4100},</v>
      </c>
      <c r="AN218" t="str">
        <f>"{""market"": """&amp;AN$2&amp;""", ""segment"": ""Water storage"", ""value"":"&amp;Synth!AN218&amp;"},"&amp;"{""market"": """&amp;AN$2&amp;""", ""segment"": ""Unused capacity"", ""value"":"&amp;(AN$3-Synth!AN218)&amp;"},"</f>
        <v>{"market": "Pyramid", "segment": "Water storage", "value":164030},{"market": "Pyramid", "segment": "Unused capacity", "value":7170},</v>
      </c>
      <c r="AO218" t="str">
        <f>"{""market"": """&amp;AO$2&amp;""", ""segment"": ""Water storage"", ""value"":"&amp;Synth!AO218&amp;"},"&amp;"{""market"": """&amp;AO$2&amp;""", ""segment"": ""Unused capacity"", ""value"":"&amp;(AO$3-Synth!AO218)&amp;"},"</f>
        <v>{"market": "Castaic", "segment": "Water storage", "value":278750},{"market": "Castaic", "segment": "Unused capacity", "value":46250},</v>
      </c>
      <c r="AP218" t="str">
        <f t="shared" si="3"/>
        <v>{"market": "Trinity Lake", "segment": "Water storage", "value":1954100},{"market": "Trinity Lake", "segment": "Unused capacity", "value":493600},{"market": "Whiskeytown", "segment": "Water storage", "value":237400},{"market": "Whiskeytown", "segment": "Unused capacity", "value":3700},{"market": "Lewiston", "segment": "Water storage", "value":14030},{"market": "Lewiston", "segment": "Unused capacity", "value":670},{"market": "Sonoma(Warm Springs)", "segment": "Water storage", "value":0},{"market": "Sonoma(Warm Springs)", "segment": "Unused capacity", "value":381000},{"market": "Shasta", "segment": "Water storage", "value":3450500},{"market": "Shasta", "segment": "Unused capacity", "value":1101600},{"market": "Keswick", "segment": "Water storage", "value":21680},{"market": "Keswick", "segment": "Unused capacity", "value":2120},{"market": "Oroville", "segment": "Water storage", "value":3037800},{"market": "Oroville", "segment": "Unused capacity", "value":500200},{"market": "Antelope", "segment": "Water storage", "value":20980},{"market": "Antelope", "segment": "Unused capacity", "value":1620},{"market": "Frenchman", "segment": "Water storage", "value":14980},{"market": "Frenchman", "segment": "Unused capacity", "value":40497},{"market": "Lake Davis", "segment": "Water storage", "value":58870},{"market": "Lake Davis", "segment": "Unused capacity", "value":25530},{"market": "Bullards Bar", "segment": "Water storage", "value":850024},{"market": "Bullards Bar", "segment": "Unused capacity", "value":115976},{"market": "Englebright", "segment": "Water storage", "value":66838},{"market": "Englebright", "segment": "Unused capacity", "value":3162},{"market": "Folsom", "segment": "Water storage", "value":851800},{"market": "Folsom", "segment": "Unused capacity", "value":125200},{"market": "Union Valley", "segment": "Water storage", "value":250600},{"market": "Union Valley", "segment": "Unused capacity", "value":26700},{"market": "Loon Lake", "segment": "Water storage", "value":66600},{"market": "Loon Lake", "segment": "Unused capacity", "value":9900},{"market": "Ich House", "segment": "Water storage", "value":42500},{"market": "Ich House", "segment": "Unused capacity", "value":3460},{"market": "Nimbus", "segment": "Water storage", "value":8610},{"market": "Nimbus", "segment": "Unused capacity", "value":390},{"market": "Indian Valley", "segment": "Water storage", "value":156881},{"market": "Indian Valley", "segment": "Unused capacity", "value":144119},{"market": "Black Butte", "segment": "Water storage", "value":41478},{"market": "Black Butte", "segment": "Unused capacity", "value":94722},{"market": "New Hogan", "segment": "Water storage", "value":208507},{"market": "New Hogan", "segment": "Unused capacity", "value":108593},{"market": "Camanche", "segment": "Water storage", "value":397140},{"market": "Camanche", "segment": "Unused capacity", "value":19980},{"market": "Pardee", "segment": "Water storage", "value":191160},{"market": "Pardee", "segment": "Unused capacity", "value":6790},{"market": "Donnell'S", "segment": "Water storage", "value":56200},{"market": "Donnell'S", "segment": "Unused capacity", "value":8100},{"market": "Beardsley", "segment": "Water storage", "value":96700},{"market": "Beardsley", "segment": "Unused capacity", "value":1100},{"market": "Tulloch", "segment": "Water storage", "value":66730},{"market": "Tulloch", "segment": "Unused capacity", "value":270},{"market": "New Melones", "segment": "Water storage", "value":215371},{"market": "New Melones", "segment": "Unused capacity", "value":2204629},{"market": "Don Pedro", "segment": "Water storage", "value":1755379},{"market": "Don Pedro", "segment": "Unused capacity", "value":274621},{"market": "Hetch Hetchy", "segment": "Water storage", "value":340600},{"market": "Hetch Hetchy", "segment": "Unused capacity", "value":19800},{"market": "Eastman (Buchanan)", "segment": "Water storage", "value":128369},{"market": "Eastman (Buchanan)", "segment": "Unused capacity", "value":21631},{"market": "Hensley (Hidden)", "segment": "Water storage", "value":56840},{"market": "Hensley (Hidden)", "segment": "Unused capacity", "value":33160},{"market": "Millerton (Friant)", "segment": "Water storage", "value":293200},{"market": "Millerton (Friant)", "segment": "Unused capacity", "value":227300},{"market": "San Luis", "segment": "Water storage", "value":1243700},{"market": "San Luis", "segment": "Unused capacity", "value":795300},{"market": "Pine Flat", "segment": "Water storage", "value":654501},{"market": "Pine Flat", "segment": "Unused capacity", "value":345499},{"market": "Kaweah (Terminus)", "segment": "Water storage", "value":35197},{"market": "Kaweah (Terminus)", "segment": "Unused capacity", "value":150403},{"market": "Success", "segment": "Water storage", "value":48056},{"market": "Success", "segment": "Unused capacity", "value":34244},{"market": "Isabella", "segment": "Water storage", "value":324352},{"market": "Isabella", "segment": "Unused capacity", "value":243648},{"market": "Stampede", "segment": "Water storage", "value":60055},{"market": "Stampede", "segment": "Unused capacity", "value":166445},{"market": "Cachuma Lake", "segment": "Water storage", "value":194600},{"market": "Cachuma Lake", "segment": "Unused capacity", "value":-4100},{"market": "Pyramid", "segment": "Water storage", "value":164030},{"market": "Pyramid", "segment": "Unused capacity", "value":7170},{"market": "Castaic", "segment": "Water storage", "value":278750},{"market": "Castaic", "segment": "Unused capacity", "value":46250},</v>
      </c>
    </row>
    <row r="219" spans="1:42" ht="15">
      <c r="A219" s="8">
        <v>29068</v>
      </c>
      <c r="B219" t="str">
        <f>"{""market"": """&amp;B$2&amp;""", ""segment"": ""Water storage"", ""value"":"&amp;Synth!B219&amp;"},"&amp;"{""market"": """&amp;B$2&amp;""", ""segment"": ""Unused capacity"", ""value"":"&amp;(B$3-Synth!B219)&amp;"},"</f>
        <v>{"market": "Trinity Lake", "segment": "Water storage", "value":1771900},{"market": "Trinity Lake", "segment": "Unused capacity", "value":675800},</v>
      </c>
      <c r="C219" t="str">
        <f>"{""market"": """&amp;C$2&amp;""", ""segment"": ""Water storage"", ""value"":"&amp;Synth!C219&amp;"},"&amp;"{""market"": """&amp;C$2&amp;""", ""segment"": ""Unused capacity"", ""value"":"&amp;(C$3-Synth!C219)&amp;"},"</f>
        <v>{"market": "Whiskeytown", "segment": "Water storage", "value":239000},{"market": "Whiskeytown", "segment": "Unused capacity", "value":2100},</v>
      </c>
      <c r="D219" t="str">
        <f>"{""market"": """&amp;D$2&amp;""", ""segment"": ""Water storage"", ""value"":"&amp;Synth!D219&amp;"},"&amp;"{""market"": """&amp;D$2&amp;""", ""segment"": ""Unused capacity"", ""value"":"&amp;(D$3-Synth!D219)&amp;"},"</f>
        <v>{"market": "Lewiston", "segment": "Water storage", "value":14140},{"market": "Lewiston", "segment": "Unused capacity", "value":560},</v>
      </c>
      <c r="E219" t="str">
        <f>"{""market"": """&amp;E$2&amp;""", ""segment"": ""Water storage"", ""value"":"&amp;Synth!E219&amp;"},"&amp;"{""market"": """&amp;E$2&amp;""", ""segment"": ""Unused capacity"", ""value"":"&amp;(E$3-Synth!E219)&amp;"},"</f>
        <v>{"market": "Sonoma(Warm Springs)", "segment": "Water storage", "value":0},{"market": "Sonoma(Warm Springs)", "segment": "Unused capacity", "value":381000},</v>
      </c>
      <c r="F219" t="str">
        <f>"{""market"": """&amp;F$2&amp;""", ""segment"": ""Water storage"", ""value"":"&amp;Synth!F219&amp;"},"&amp;"{""market"": """&amp;F$2&amp;""", ""segment"": ""Unused capacity"", ""value"":"&amp;(F$3-Synth!F219)&amp;"},"</f>
        <v>{"market": "Shasta", "segment": "Water storage", "value":3200600},{"market": "Shasta", "segment": "Unused capacity", "value":1351500},</v>
      </c>
      <c r="G219" t="str">
        <f>"{""market"": """&amp;G$2&amp;""", ""segment"": ""Water storage"", ""value"":"&amp;Synth!G219&amp;"},"&amp;"{""market"": """&amp;G$2&amp;""", ""segment"": ""Unused capacity"", ""value"":"&amp;(G$3-Synth!G219)&amp;"},"</f>
        <v>{"market": "Keswick", "segment": "Water storage", "value":21810},{"market": "Keswick", "segment": "Unused capacity", "value":1990},</v>
      </c>
      <c r="H219" t="str">
        <f>"{""market"": """&amp;H$2&amp;""", ""segment"": ""Water storage"", ""value"":"&amp;Synth!H219&amp;"},"&amp;"{""market"": """&amp;H$2&amp;""", ""segment"": ""Unused capacity"", ""value"":"&amp;(H$3-Synth!H219)&amp;"},"</f>
        <v>{"market": "Oroville", "segment": "Water storage", "value":2769200},{"market": "Oroville", "segment": "Unused capacity", "value":768800},</v>
      </c>
      <c r="I219" t="str">
        <f>"{""market"": """&amp;I$2&amp;""", ""segment"": ""Water storage"", ""value"":"&amp;Synth!I219&amp;"},"&amp;"{""market"": """&amp;I$2&amp;""", ""segment"": ""Unused capacity"", ""value"":"&amp;(I$3-Synth!I219)&amp;"},"</f>
        <v>{"market": "Antelope", "segment": "Water storage", "value":19930},{"market": "Antelope", "segment": "Unused capacity", "value":2670},</v>
      </c>
      <c r="J219" t="str">
        <f>"{""market"": """&amp;J$2&amp;""", ""segment"": ""Water storage"", ""value"":"&amp;Synth!J219&amp;"},"&amp;"{""market"": """&amp;J$2&amp;""", ""segment"": ""Unused capacity"", ""value"":"&amp;(J$3-Synth!J219)&amp;"},"</f>
        <v>{"market": "Frenchman", "segment": "Water storage", "value":13900},{"market": "Frenchman", "segment": "Unused capacity", "value":41577},</v>
      </c>
      <c r="K219" t="str">
        <f>"{""market"": """&amp;K$2&amp;""", ""segment"": ""Water storage"", ""value"":"&amp;Synth!K219&amp;"},"&amp;"{""market"": """&amp;K$2&amp;""", ""segment"": ""Unused capacity"", ""value"":"&amp;(K$3-Synth!K219)&amp;"},"</f>
        <v>{"market": "Lake Davis", "segment": "Water storage", "value":49920},{"market": "Lake Davis", "segment": "Unused capacity", "value":34480},</v>
      </c>
      <c r="L219" t="str">
        <f>"{""market"": """&amp;L$2&amp;""", ""segment"": ""Water storage"", ""value"":"&amp;Synth!L219&amp;"},"&amp;"{""market"": """&amp;L$2&amp;""", ""segment"": ""Unused capacity"", ""value"":"&amp;(L$3-Synth!L219)&amp;"},"</f>
        <v>{"market": "Bullards Bar", "segment": "Water storage", "value":728368},{"market": "Bullards Bar", "segment": "Unused capacity", "value":237632},</v>
      </c>
      <c r="M219" t="str">
        <f>"{""market"": """&amp;M$2&amp;""", ""segment"": ""Water storage"", ""value"":"&amp;Synth!M219&amp;"},"&amp;"{""market"": """&amp;M$2&amp;""", ""segment"": ""Unused capacity"", ""value"":"&amp;(M$3-Synth!M219)&amp;"},"</f>
        <v>{"market": "Englebright", "segment": "Water storage", "value":68587},{"market": "Englebright", "segment": "Unused capacity", "value":1413},</v>
      </c>
      <c r="N219" t="str">
        <f>"{""market"": """&amp;N$2&amp;""", ""segment"": ""Water storage"", ""value"":"&amp;Synth!N219&amp;"},"&amp;"{""market"": """&amp;N$2&amp;""", ""segment"": ""Unused capacity"", ""value"":"&amp;(N$3-Synth!N219)&amp;"},"</f>
        <v>{"market": "Folsom", "segment": "Water storage", "value":792400},{"market": "Folsom", "segment": "Unused capacity", "value":184600},</v>
      </c>
      <c r="O219" t="str">
        <f>"{""market"": """&amp;O$2&amp;""", ""segment"": ""Water storage"", ""value"":"&amp;Synth!O219&amp;"},"&amp;"{""market"": """&amp;O$2&amp;""", ""segment"": ""Unused capacity"", ""value"":"&amp;(O$3-Synth!O219)&amp;"},"</f>
        <v>{"market": "Union Valley", "segment": "Water storage", "value":221700},{"market": "Union Valley", "segment": "Unused capacity", "value":55600},</v>
      </c>
      <c r="P219" t="str">
        <f>"{""market"": """&amp;P$2&amp;""", ""segment"": ""Water storage"", ""value"":"&amp;Synth!P219&amp;"},"&amp;"{""market"": """&amp;P$2&amp;""", ""segment"": ""Unused capacity"", ""value"":"&amp;(P$3-Synth!P219)&amp;"},"</f>
        <v>{"market": "Loon Lake", "segment": "Water storage", "value":54700},{"market": "Loon Lake", "segment": "Unused capacity", "value":21800},</v>
      </c>
      <c r="Q219" t="str">
        <f>"{""market"": """&amp;Q$2&amp;""", ""segment"": ""Water storage"", ""value"":"&amp;Synth!Q219&amp;"},"&amp;"{""market"": """&amp;Q$2&amp;""", ""segment"": ""Unused capacity"", ""value"":"&amp;(Q$3-Synth!Q219)&amp;"},"</f>
        <v>{"market": "Ich House", "segment": "Water storage", "value":37340},{"market": "Ich House", "segment": "Unused capacity", "value":8620},</v>
      </c>
      <c r="R219" t="str">
        <f>"{""market"": """&amp;R$2&amp;""", ""segment"": ""Water storage"", ""value"":"&amp;Synth!R219&amp;"},"&amp;"{""market"": """&amp;R$2&amp;""", ""segment"": ""Unused capacity"", ""value"":"&amp;(R$3-Synth!R219)&amp;"},"</f>
        <v>{"market": "Nimbus", "segment": "Water storage", "value":8070},{"market": "Nimbus", "segment": "Unused capacity", "value":930},</v>
      </c>
      <c r="S219" t="str">
        <f>"{""market"": """&amp;S$2&amp;""", ""segment"": ""Water storage"", ""value"":"&amp;Synth!S219&amp;"},"&amp;"{""market"": """&amp;S$2&amp;""", ""segment"": ""Unused capacity"", ""value"":"&amp;(S$3-Synth!S219)&amp;"},"</f>
        <v>{"market": "Indian Valley", "segment": "Water storage", "value":149228},{"market": "Indian Valley", "segment": "Unused capacity", "value":151772},</v>
      </c>
      <c r="T219" t="str">
        <f>"{""market"": """&amp;T$2&amp;""", ""segment"": ""Water storage"", ""value"":"&amp;Synth!T219&amp;"},"&amp;"{""market"": """&amp;T$2&amp;""", ""segment"": ""Unused capacity"", ""value"":"&amp;(T$3-Synth!T219)&amp;"},"</f>
        <v>{"market": "Black Butte", "segment": "Water storage", "value":31423},{"market": "Black Butte", "segment": "Unused capacity", "value":104777},</v>
      </c>
      <c r="U219" t="str">
        <f>"{""market"": """&amp;U$2&amp;""", ""segment"": ""Water storage"", ""value"":"&amp;Synth!U219&amp;"},"&amp;"{""market"": """&amp;U$2&amp;""", ""segment"": ""Unused capacity"", ""value"":"&amp;(U$3-Synth!U219)&amp;"},"</f>
        <v>{"market": "New Hogan", "segment": "Water storage", "value":190864},{"market": "New Hogan", "segment": "Unused capacity", "value":126236},</v>
      </c>
      <c r="V219" t="str">
        <f>"{""market"": """&amp;V$2&amp;""", ""segment"": ""Water storage"", ""value"":"&amp;Synth!V219&amp;"},"&amp;"{""market"": """&amp;V$2&amp;""", ""segment"": ""Unused capacity"", ""value"":"&amp;(V$3-Synth!V219)&amp;"},"</f>
        <v>{"market": "Camanche", "segment": "Water storage", "value":365770},{"market": "Camanche", "segment": "Unused capacity", "value":51350},</v>
      </c>
      <c r="W219" t="str">
        <f>"{""market"": """&amp;W$2&amp;""", ""segment"": ""Water storage"", ""value"":"&amp;Synth!W219&amp;"},"&amp;"{""market"": """&amp;W$2&amp;""", ""segment"": ""Unused capacity"", ""value"":"&amp;(W$3-Synth!W219)&amp;"},"</f>
        <v>{"market": "Pardee", "segment": "Water storage", "value":184910},{"market": "Pardee", "segment": "Unused capacity", "value":13040},</v>
      </c>
      <c r="X219" t="str">
        <f>"{""market"": """&amp;X$2&amp;""", ""segment"": ""Water storage"", ""value"":"&amp;Synth!X219&amp;"},"&amp;"{""market"": """&amp;X$2&amp;""", ""segment"": ""Unused capacity"", ""value"":"&amp;(X$3-Synth!X219)&amp;"},"</f>
        <v>{"market": "Donnell'S", "segment": "Water storage", "value":44900},{"market": "Donnell'S", "segment": "Unused capacity", "value":19400},</v>
      </c>
      <c r="Y219" t="str">
        <f>"{""market"": """&amp;Y$2&amp;""", ""segment"": ""Water storage"", ""value"":"&amp;Synth!Y219&amp;"},"&amp;"{""market"": """&amp;Y$2&amp;""", ""segment"": ""Unused capacity"", ""value"":"&amp;(Y$3-Synth!Y219)&amp;"},"</f>
        <v>{"market": "Beardsley", "segment": "Water storage", "value":91610},{"market": "Beardsley", "segment": "Unused capacity", "value":6190},</v>
      </c>
      <c r="Z219" t="str">
        <f>"{""market"": """&amp;Z$2&amp;""", ""segment"": ""Water storage"", ""value"":"&amp;Synth!Z219&amp;"},"&amp;"{""market"": """&amp;Z$2&amp;""", ""segment"": ""Unused capacity"", ""value"":"&amp;(Z$3-Synth!Z219)&amp;"},"</f>
        <v>{"market": "Tulloch", "segment": "Water storage", "value":65650},{"market": "Tulloch", "segment": "Unused capacity", "value":1350},</v>
      </c>
      <c r="AA219" t="str">
        <f>"{""market"": """&amp;AA$2&amp;""", ""segment"": ""Water storage"", ""value"":"&amp;Synth!AA219&amp;"},"&amp;"{""market"": """&amp;AA$2&amp;""", ""segment"": ""Unused capacity"", ""value"":"&amp;(AA$3-Synth!AA219)&amp;"},"</f>
        <v>{"market": "New Melones", "segment": "Water storage", "value":153520},{"market": "New Melones", "segment": "Unused capacity", "value":2266480},</v>
      </c>
      <c r="AB219" t="str">
        <f>"{""market"": """&amp;AB$2&amp;""", ""segment"": ""Water storage"", ""value"":"&amp;Synth!AB219&amp;"},"&amp;"{""market"": """&amp;AB$2&amp;""", ""segment"": ""Unused capacity"", ""value"":"&amp;(AB$3-Synth!AB219)&amp;"},"</f>
        <v>{"market": "Don Pedro", "segment": "Water storage", "value":1647894},{"market": "Don Pedro", "segment": "Unused capacity", "value":382106},</v>
      </c>
      <c r="AC219" t="str">
        <f>"{""market"": """&amp;AC$2&amp;""", ""segment"": ""Water storage"", ""value"":"&amp;Synth!AC219&amp;"},"&amp;"{""market"": """&amp;AC$2&amp;""", ""segment"": ""Unused capacity"", ""value"":"&amp;(AC$3-Synth!AC219)&amp;"},"</f>
        <v>{"market": "Hetch Hetchy", "segment": "Water storage", "value":293500},{"market": "Hetch Hetchy", "segment": "Unused capacity", "value":66900},</v>
      </c>
      <c r="AD219" t="str">
        <f>"{""market"": """&amp;AD$2&amp;""", ""segment"": ""Water storage"", ""value"":"&amp;Synth!AD219&amp;"},"&amp;"{""market"": """&amp;AD$2&amp;""", ""segment"": ""Unused capacity"", ""value"":"&amp;(AD$3-Synth!AD219)&amp;"},"</f>
        <v>{"market": "Eastman (Buchanan)", "segment": "Water storage", "value":118452},{"market": "Eastman (Buchanan)", "segment": "Unused capacity", "value":31548},</v>
      </c>
      <c r="AE219" t="str">
        <f>"{""market"": """&amp;AE$2&amp;""", ""segment"": ""Water storage"", ""value"":"&amp;Synth!AE219&amp;"},"&amp;"{""market"": """&amp;AE$2&amp;""", ""segment"": ""Unused capacity"", ""value"":"&amp;(AE$3-Synth!AE219)&amp;"},"</f>
        <v>{"market": "Hensley (Hidden)", "segment": "Water storage", "value":42427},{"market": "Hensley (Hidden)", "segment": "Unused capacity", "value":47573},</v>
      </c>
      <c r="AF219" t="str">
        <f>"{""market"": """&amp;AF$2&amp;""", ""segment"": ""Water storage"", ""value"":"&amp;Synth!AF219&amp;"},"&amp;"{""market"": """&amp;AF$2&amp;""", ""segment"": ""Unused capacity"", ""value"":"&amp;(AF$3-Synth!AF219)&amp;"},"</f>
        <v>{"market": "Millerton (Friant)", "segment": "Water storage", "value":181700},{"market": "Millerton (Friant)", "segment": "Unused capacity", "value":338800},</v>
      </c>
      <c r="AG219" t="str">
        <f>"{""market"": """&amp;AG$2&amp;""", ""segment"": ""Water storage"", ""value"":"&amp;Synth!AG219&amp;"},"&amp;"{""market"": """&amp;AG$2&amp;""", ""segment"": ""Unused capacity"", ""value"":"&amp;(AG$3-Synth!AG219)&amp;"},"</f>
        <v>{"market": "San Luis", "segment": "Water storage", "value":1068900},{"market": "San Luis", "segment": "Unused capacity", "value":970100},</v>
      </c>
      <c r="AH219" t="str">
        <f>"{""market"": """&amp;AH$2&amp;""", ""segment"": ""Water storage"", ""value"":"&amp;Synth!AH219&amp;"},"&amp;"{""market"": """&amp;AH$2&amp;""", ""segment"": ""Unused capacity"", ""value"":"&amp;(AH$3-Synth!AH219)&amp;"},"</f>
        <v>{"market": "Pine Flat", "segment": "Water storage", "value":524254},{"market": "Pine Flat", "segment": "Unused capacity", "value":475746},</v>
      </c>
      <c r="AI219" t="str">
        <f>"{""market"": """&amp;AI$2&amp;""", ""segment"": ""Water storage"", ""value"":"&amp;Synth!AI219&amp;"},"&amp;"{""market"": """&amp;AI$2&amp;""", ""segment"": ""Unused capacity"", ""value"":"&amp;(AI$3-Synth!AI219)&amp;"},"</f>
        <v>{"market": "Kaweah (Terminus)", "segment": "Water storage", "value":8837},{"market": "Kaweah (Terminus)", "segment": "Unused capacity", "value":176763},</v>
      </c>
      <c r="AJ219" t="str">
        <f>"{""market"": """&amp;AJ$2&amp;""", ""segment"": ""Water storage"", ""value"":"&amp;Synth!AJ219&amp;"},"&amp;"{""market"": """&amp;AJ$2&amp;""", ""segment"": ""Unused capacity"", ""value"":"&amp;(AJ$3-Synth!AJ219)&amp;"},"</f>
        <v>{"market": "Success", "segment": "Water storage", "value":23838},{"market": "Success", "segment": "Unused capacity", "value":58462},</v>
      </c>
      <c r="AK219" t="str">
        <f>"{""market"": """&amp;AK$2&amp;""", ""segment"": ""Water storage"", ""value"":"&amp;Synth!AK219&amp;"},"&amp;"{""market"": """&amp;AK$2&amp;""", ""segment"": ""Unused capacity"", ""value"":"&amp;(AK$3-Synth!AK219)&amp;"},"</f>
        <v>{"market": "Isabella", "segment": "Water storage", "value":236631},{"market": "Isabella", "segment": "Unused capacity", "value":331369},</v>
      </c>
      <c r="AL219" t="str">
        <f>"{""market"": """&amp;AL$2&amp;""", ""segment"": ""Water storage"", ""value"":"&amp;Synth!AL219&amp;"},"&amp;"{""market"": """&amp;AL$2&amp;""", ""segment"": ""Unused capacity"", ""value"":"&amp;(AL$3-Synth!AL219)&amp;"},"</f>
        <v>{"market": "Stampede", "segment": "Water storage", "value":58540},{"market": "Stampede", "segment": "Unused capacity", "value":167960},</v>
      </c>
      <c r="AM219" t="str">
        <f>"{""market"": """&amp;AM$2&amp;""", ""segment"": ""Water storage"", ""value"":"&amp;Synth!AM219&amp;"},"&amp;"{""market"": """&amp;AM$2&amp;""", ""segment"": ""Unused capacity"", ""value"":"&amp;(AM$3-Synth!AM219)&amp;"},"</f>
        <v>{"market": "Cachuma Lake", "segment": "Water storage", "value":189500},{"market": "Cachuma Lake", "segment": "Unused capacity", "value":1000},</v>
      </c>
      <c r="AN219" t="str">
        <f>"{""market"": """&amp;AN$2&amp;""", ""segment"": ""Water storage"", ""value"":"&amp;Synth!AN219&amp;"},"&amp;"{""market"": """&amp;AN$2&amp;""", ""segment"": ""Unused capacity"", ""value"":"&amp;(AN$3-Synth!AN219)&amp;"},"</f>
        <v>{"market": "Pyramid", "segment": "Water storage", "value":164410},{"market": "Pyramid", "segment": "Unused capacity", "value":6790},</v>
      </c>
      <c r="AO219" t="str">
        <f>"{""market"": """&amp;AO$2&amp;""", ""segment"": ""Water storage"", ""value"":"&amp;Synth!AO219&amp;"},"&amp;"{""market"": """&amp;AO$2&amp;""", ""segment"": ""Unused capacity"", ""value"":"&amp;(AO$3-Synth!AO219)&amp;"},"</f>
        <v>{"market": "Castaic", "segment": "Water storage", "value":260040},{"market": "Castaic", "segment": "Unused capacity", "value":64960},</v>
      </c>
      <c r="AP219" t="str">
        <f t="shared" si="3"/>
        <v>{"market": "Trinity Lake", "segment": "Water storage", "value":1771900},{"market": "Trinity Lake", "segment": "Unused capacity", "value":675800},{"market": "Whiskeytown", "segment": "Water storage", "value":239000},{"market": "Whiskeytown", "segment": "Unused capacity", "value":2100},{"market": "Lewiston", "segment": "Water storage", "value":14140},{"market": "Lewiston", "segment": "Unused capacity", "value":560},{"market": "Sonoma(Warm Springs)", "segment": "Water storage", "value":0},{"market": "Sonoma(Warm Springs)", "segment": "Unused capacity", "value":381000},{"market": "Shasta", "segment": "Water storage", "value":3200600},{"market": "Shasta", "segment": "Unused capacity", "value":1351500},{"market": "Keswick", "segment": "Water storage", "value":21810},{"market": "Keswick", "segment": "Unused capacity", "value":1990},{"market": "Oroville", "segment": "Water storage", "value":2769200},{"market": "Oroville", "segment": "Unused capacity", "value":768800},{"market": "Antelope", "segment": "Water storage", "value":19930},{"market": "Antelope", "segment": "Unused capacity", "value":2670},{"market": "Frenchman", "segment": "Water storage", "value":13900},{"market": "Frenchman", "segment": "Unused capacity", "value":41577},{"market": "Lake Davis", "segment": "Water storage", "value":49920},{"market": "Lake Davis", "segment": "Unused capacity", "value":34480},{"market": "Bullards Bar", "segment": "Water storage", "value":728368},{"market": "Bullards Bar", "segment": "Unused capacity", "value":237632},{"market": "Englebright", "segment": "Water storage", "value":68587},{"market": "Englebright", "segment": "Unused capacity", "value":1413},{"market": "Folsom", "segment": "Water storage", "value":792400},{"market": "Folsom", "segment": "Unused capacity", "value":184600},{"market": "Union Valley", "segment": "Water storage", "value":221700},{"market": "Union Valley", "segment": "Unused capacity", "value":55600},{"market": "Loon Lake", "segment": "Water storage", "value":54700},{"market": "Loon Lake", "segment": "Unused capacity", "value":21800},{"market": "Ich House", "segment": "Water storage", "value":37340},{"market": "Ich House", "segment": "Unused capacity", "value":8620},{"market": "Nimbus", "segment": "Water storage", "value":8070},{"market": "Nimbus", "segment": "Unused capacity", "value":930},{"market": "Indian Valley", "segment": "Water storage", "value":149228},{"market": "Indian Valley", "segment": "Unused capacity", "value":151772},{"market": "Black Butte", "segment": "Water storage", "value":31423},{"market": "Black Butte", "segment": "Unused capacity", "value":104777},{"market": "New Hogan", "segment": "Water storage", "value":190864},{"market": "New Hogan", "segment": "Unused capacity", "value":126236},{"market": "Camanche", "segment": "Water storage", "value":365770},{"market": "Camanche", "segment": "Unused capacity", "value":51350},{"market": "Pardee", "segment": "Water storage", "value":184910},{"market": "Pardee", "segment": "Unused capacity", "value":13040},{"market": "Donnell'S", "segment": "Water storage", "value":44900},{"market": "Donnell'S", "segment": "Unused capacity", "value":19400},{"market": "Beardsley", "segment": "Water storage", "value":91610},{"market": "Beardsley", "segment": "Unused capacity", "value":6190},{"market": "Tulloch", "segment": "Water storage", "value":65650},{"market": "Tulloch", "segment": "Unused capacity", "value":1350},{"market": "New Melones", "segment": "Water storage", "value":153520},{"market": "New Melones", "segment": "Unused capacity", "value":2266480},{"market": "Don Pedro", "segment": "Water storage", "value":1647894},{"market": "Don Pedro", "segment": "Unused capacity", "value":382106},{"market": "Hetch Hetchy", "segment": "Water storage", "value":293500},{"market": "Hetch Hetchy", "segment": "Unused capacity", "value":66900},{"market": "Eastman (Buchanan)", "segment": "Water storage", "value":118452},{"market": "Eastman (Buchanan)", "segment": "Unused capacity", "value":31548},{"market": "Hensley (Hidden)", "segment": "Water storage", "value":42427},{"market": "Hensley (Hidden)", "segment": "Unused capacity", "value":47573},{"market": "Millerton (Friant)", "segment": "Water storage", "value":181700},{"market": "Millerton (Friant)", "segment": "Unused capacity", "value":338800},{"market": "San Luis", "segment": "Water storage", "value":1068900},{"market": "San Luis", "segment": "Unused capacity", "value":970100},{"market": "Pine Flat", "segment": "Water storage", "value":524254},{"market": "Pine Flat", "segment": "Unused capacity", "value":475746},{"market": "Kaweah (Terminus)", "segment": "Water storage", "value":8837},{"market": "Kaweah (Terminus)", "segment": "Unused capacity", "value":176763},{"market": "Success", "segment": "Water storage", "value":23838},{"market": "Success", "segment": "Unused capacity", "value":58462},{"market": "Isabella", "segment": "Water storage", "value":236631},{"market": "Isabella", "segment": "Unused capacity", "value":331369},{"market": "Stampede", "segment": "Water storage", "value":58540},{"market": "Stampede", "segment": "Unused capacity", "value":167960},{"market": "Cachuma Lake", "segment": "Water storage", "value":189500},{"market": "Cachuma Lake", "segment": "Unused capacity", "value":1000},{"market": "Pyramid", "segment": "Water storage", "value":164410},{"market": "Pyramid", "segment": "Unused capacity", "value":6790},{"market": "Castaic", "segment": "Water storage", "value":260040},{"market": "Castaic", "segment": "Unused capacity", "value":64960},</v>
      </c>
    </row>
    <row r="220" spans="1:42" ht="15">
      <c r="A220" s="8">
        <v>29099</v>
      </c>
      <c r="B220" t="str">
        <f>"{""market"": """&amp;B$2&amp;""", ""segment"": ""Water storage"", ""value"":"&amp;Synth!B220&amp;"},"&amp;"{""market"": """&amp;B$2&amp;""", ""segment"": ""Unused capacity"", ""value"":"&amp;(B$3-Synth!B220)&amp;"},"</f>
        <v>{"market": "Trinity Lake", "segment": "Water storage", "value":1661000},{"market": "Trinity Lake", "segment": "Unused capacity", "value":786700},</v>
      </c>
      <c r="C220" t="str">
        <f>"{""market"": """&amp;C$2&amp;""", ""segment"": ""Water storage"", ""value"":"&amp;Synth!C220&amp;"},"&amp;"{""market"": """&amp;C$2&amp;""", ""segment"": ""Unused capacity"", ""value"":"&amp;(C$3-Synth!C220)&amp;"},"</f>
        <v>{"market": "Whiskeytown", "segment": "Water storage", "value":234100},{"market": "Whiskeytown", "segment": "Unused capacity", "value":7000},</v>
      </c>
      <c r="D220" t="str">
        <f>"{""market"": """&amp;D$2&amp;""", ""segment"": ""Water storage"", ""value"":"&amp;Synth!D220&amp;"},"&amp;"{""market"": """&amp;D$2&amp;""", ""segment"": ""Unused capacity"", ""value"":"&amp;(D$3-Synth!D220)&amp;"},"</f>
        <v>{"market": "Lewiston", "segment": "Water storage", "value":13630},{"market": "Lewiston", "segment": "Unused capacity", "value":1070},</v>
      </c>
      <c r="E220" t="str">
        <f>"{""market"": """&amp;E$2&amp;""", ""segment"": ""Water storage"", ""value"":"&amp;Synth!E220&amp;"},"&amp;"{""market"": """&amp;E$2&amp;""", ""segment"": ""Unused capacity"", ""value"":"&amp;(E$3-Synth!E220)&amp;"},"</f>
        <v>{"market": "Sonoma(Warm Springs)", "segment": "Water storage", "value":0},{"market": "Sonoma(Warm Springs)", "segment": "Unused capacity", "value":381000},</v>
      </c>
      <c r="F220" t="str">
        <f>"{""market"": """&amp;F$2&amp;""", ""segment"": ""Water storage"", ""value"":"&amp;Synth!F220&amp;"},"&amp;"{""market"": """&amp;F$2&amp;""", ""segment"": ""Unused capacity"", ""value"":"&amp;(F$3-Synth!F220)&amp;"},"</f>
        <v>{"market": "Shasta", "segment": "Water storage", "value":3141300},{"market": "Shasta", "segment": "Unused capacity", "value":1410800},</v>
      </c>
      <c r="G220" t="str">
        <f>"{""market"": """&amp;G$2&amp;""", ""segment"": ""Water storage"", ""value"":"&amp;Synth!G220&amp;"},"&amp;"{""market"": """&amp;G$2&amp;""", ""segment"": ""Unused capacity"", ""value"":"&amp;(G$3-Synth!G220)&amp;"},"</f>
        <v>{"market": "Keswick", "segment": "Water storage", "value":21500},{"market": "Keswick", "segment": "Unused capacity", "value":2300},</v>
      </c>
      <c r="H220" t="str">
        <f>"{""market"": """&amp;H$2&amp;""", ""segment"": ""Water storage"", ""value"":"&amp;Synth!H220&amp;"},"&amp;"{""market"": """&amp;H$2&amp;""", ""segment"": ""Unused capacity"", ""value"":"&amp;(H$3-Synth!H220)&amp;"},"</f>
        <v>{"market": "Oroville", "segment": "Water storage", "value":2672200},{"market": "Oroville", "segment": "Unused capacity", "value":865800},</v>
      </c>
      <c r="I220" t="str">
        <f>"{""market"": """&amp;I$2&amp;""", ""segment"": ""Water storage"", ""value"":"&amp;Synth!I220&amp;"},"&amp;"{""market"": """&amp;I$2&amp;""", ""segment"": ""Unused capacity"", ""value"":"&amp;(I$3-Synth!I220)&amp;"},"</f>
        <v>{"market": "Antelope", "segment": "Water storage", "value":18960},{"market": "Antelope", "segment": "Unused capacity", "value":3640},</v>
      </c>
      <c r="J220" t="str">
        <f>"{""market"": """&amp;J$2&amp;""", ""segment"": ""Water storage"", ""value"":"&amp;Synth!J220&amp;"},"&amp;"{""market"": """&amp;J$2&amp;""", ""segment"": ""Unused capacity"", ""value"":"&amp;(J$3-Synth!J220)&amp;"},"</f>
        <v>{"market": "Frenchman", "segment": "Water storage", "value":13270},{"market": "Frenchman", "segment": "Unused capacity", "value":42207},</v>
      </c>
      <c r="K220" t="str">
        <f>"{""market"": """&amp;K$2&amp;""", ""segment"": ""Water storage"", ""value"":"&amp;Synth!K220&amp;"},"&amp;"{""market"": """&amp;K$2&amp;""", ""segment"": ""Unused capacity"", ""value"":"&amp;(K$3-Synth!K220)&amp;"},"</f>
        <v>{"market": "Lake Davis", "segment": "Water storage", "value":47540},{"market": "Lake Davis", "segment": "Unused capacity", "value":36860},</v>
      </c>
      <c r="L220" t="str">
        <f>"{""market"": """&amp;L$2&amp;""", ""segment"": ""Water storage"", ""value"":"&amp;Synth!L220&amp;"},"&amp;"{""market"": """&amp;L$2&amp;""", ""segment"": ""Unused capacity"", ""value"":"&amp;(L$3-Synth!L220)&amp;"},"</f>
        <v>{"market": "Bullards Bar", "segment": "Water storage", "value":623920},{"market": "Bullards Bar", "segment": "Unused capacity", "value":342080},</v>
      </c>
      <c r="M220" t="str">
        <f>"{""market"": """&amp;M$2&amp;""", ""segment"": ""Water storage"", ""value"":"&amp;Synth!M220&amp;"},"&amp;"{""market"": """&amp;M$2&amp;""", ""segment"": ""Unused capacity"", ""value"":"&amp;(M$3-Synth!M220)&amp;"},"</f>
        <v>{"market": "Englebright", "segment": "Water storage", "value":66814},{"market": "Englebright", "segment": "Unused capacity", "value":3186},</v>
      </c>
      <c r="N220" t="str">
        <f>"{""market"": """&amp;N$2&amp;""", ""segment"": ""Water storage"", ""value"":"&amp;Synth!N220&amp;"},"&amp;"{""market"": """&amp;N$2&amp;""", ""segment"": ""Unused capacity"", ""value"":"&amp;(N$3-Synth!N220)&amp;"},"</f>
        <v>{"market": "Folsom", "segment": "Water storage", "value":710400},{"market": "Folsom", "segment": "Unused capacity", "value":266600},</v>
      </c>
      <c r="O220" t="str">
        <f>"{""market"": """&amp;O$2&amp;""", ""segment"": ""Water storage"", ""value"":"&amp;Synth!O220&amp;"},"&amp;"{""market"": """&amp;O$2&amp;""", ""segment"": ""Unused capacity"", ""value"":"&amp;(O$3-Synth!O220)&amp;"},"</f>
        <v>{"market": "Union Valley", "segment": "Water storage", "value":180200},{"market": "Union Valley", "segment": "Unused capacity", "value":97100},</v>
      </c>
      <c r="P220" t="str">
        <f>"{""market"": """&amp;P$2&amp;""", ""segment"": ""Water storage"", ""value"":"&amp;Synth!P220&amp;"},"&amp;"{""market"": """&amp;P$2&amp;""", ""segment"": ""Unused capacity"", ""value"":"&amp;(P$3-Synth!P220)&amp;"},"</f>
        <v>{"market": "Loon Lake", "segment": "Water storage", "value":49260},{"market": "Loon Lake", "segment": "Unused capacity", "value":27240},</v>
      </c>
      <c r="Q220" t="str">
        <f>"{""market"": """&amp;Q$2&amp;""", ""segment"": ""Water storage"", ""value"":"&amp;Synth!Q220&amp;"},"&amp;"{""market"": """&amp;Q$2&amp;""", ""segment"": ""Unused capacity"", ""value"":"&amp;(Q$3-Synth!Q220)&amp;"},"</f>
        <v>{"market": "Ich House", "segment": "Water storage", "value":36180},{"market": "Ich House", "segment": "Unused capacity", "value":9780},</v>
      </c>
      <c r="R220" t="str">
        <f>"{""market"": """&amp;R$2&amp;""", ""segment"": ""Water storage"", ""value"":"&amp;Synth!R220&amp;"},"&amp;"{""market"": """&amp;R$2&amp;""", ""segment"": ""Unused capacity"", ""value"":"&amp;(R$3-Synth!R220)&amp;"},"</f>
        <v>{"market": "Nimbus", "segment": "Water storage", "value":8510},{"market": "Nimbus", "segment": "Unused capacity", "value":490},</v>
      </c>
      <c r="S220" t="str">
        <f>"{""market"": """&amp;S$2&amp;""", ""segment"": ""Water storage"", ""value"":"&amp;Synth!S220&amp;"},"&amp;"{""market"": """&amp;S$2&amp;""", ""segment"": ""Unused capacity"", ""value"":"&amp;(S$3-Synth!S220)&amp;"},"</f>
        <v>{"market": "Indian Valley", "segment": "Water storage", "value":145532},{"market": "Indian Valley", "segment": "Unused capacity", "value":155468},</v>
      </c>
      <c r="T220" t="str">
        <f>"{""market"": """&amp;T$2&amp;""", ""segment"": ""Water storage"", ""value"":"&amp;Synth!T220&amp;"},"&amp;"{""market"": """&amp;T$2&amp;""", ""segment"": ""Unused capacity"", ""value"":"&amp;(T$3-Synth!T220)&amp;"},"</f>
        <v>{"market": "Black Butte", "segment": "Water storage", "value":20190},{"market": "Black Butte", "segment": "Unused capacity", "value":116010},</v>
      </c>
      <c r="U220" t="str">
        <f>"{""market"": """&amp;U$2&amp;""", ""segment"": ""Water storage"", ""value"":"&amp;Synth!U220&amp;"},"&amp;"{""market"": """&amp;U$2&amp;""", ""segment"": ""Unused capacity"", ""value"":"&amp;(U$3-Synth!U220)&amp;"},"</f>
        <v>{"market": "New Hogan", "segment": "Water storage", "value":177147},{"market": "New Hogan", "segment": "Unused capacity", "value":139953},</v>
      </c>
      <c r="V220" t="str">
        <f>"{""market"": """&amp;V$2&amp;""", ""segment"": ""Water storage"", ""value"":"&amp;Synth!V220&amp;"},"&amp;"{""market"": """&amp;V$2&amp;""", ""segment"": ""Unused capacity"", ""value"":"&amp;(V$3-Synth!V220)&amp;"},"</f>
        <v>{"market": "Camanche", "segment": "Water storage", "value":343180},{"market": "Camanche", "segment": "Unused capacity", "value":73940},</v>
      </c>
      <c r="W220" t="str">
        <f>"{""market"": """&amp;W$2&amp;""", ""segment"": ""Water storage"", ""value"":"&amp;Synth!W220&amp;"},"&amp;"{""market"": """&amp;W$2&amp;""", ""segment"": ""Unused capacity"", ""value"":"&amp;(W$3-Synth!W220)&amp;"},"</f>
        <v>{"market": "Pardee", "segment": "Water storage", "value":176050},{"market": "Pardee", "segment": "Unused capacity", "value":21900},</v>
      </c>
      <c r="X220" t="str">
        <f>"{""market"": """&amp;X$2&amp;""", ""segment"": ""Water storage"", ""value"":"&amp;Synth!X220&amp;"},"&amp;"{""market"": """&amp;X$2&amp;""", ""segment"": ""Unused capacity"", ""value"":"&amp;(X$3-Synth!X220)&amp;"},"</f>
        <v>{"market": "Donnell'S", "segment": "Water storage", "value":25500},{"market": "Donnell'S", "segment": "Unused capacity", "value":38800},</v>
      </c>
      <c r="Y220" t="str">
        <f>"{""market"": """&amp;Y$2&amp;""", ""segment"": ""Water storage"", ""value"":"&amp;Synth!Y220&amp;"},"&amp;"{""market"": """&amp;Y$2&amp;""", ""segment"": ""Unused capacity"", ""value"":"&amp;(Y$3-Synth!Y220)&amp;"},"</f>
        <v>{"market": "Beardsley", "segment": "Water storage", "value":88980},{"market": "Beardsley", "segment": "Unused capacity", "value":8820},</v>
      </c>
      <c r="Z220" t="str">
        <f>"{""market"": """&amp;Z$2&amp;""", ""segment"": ""Water storage"", ""value"":"&amp;Synth!Z220&amp;"},"&amp;"{""market"": """&amp;Z$2&amp;""", ""segment"": ""Unused capacity"", ""value"":"&amp;(Z$3-Synth!Z220)&amp;"},"</f>
        <v>{"market": "Tulloch", "segment": "Water storage", "value":64830},{"market": "Tulloch", "segment": "Unused capacity", "value":2170},</v>
      </c>
      <c r="AA220" t="str">
        <f>"{""market"": """&amp;AA$2&amp;""", ""segment"": ""Water storage"", ""value"":"&amp;Synth!AA220&amp;"},"&amp;"{""market"": """&amp;AA$2&amp;""", ""segment"": ""Unused capacity"", ""value"":"&amp;(AA$3-Synth!AA220)&amp;"},"</f>
        <v>{"market": "New Melones", "segment": "Water storage", "value":115920},{"market": "New Melones", "segment": "Unused capacity", "value":2304080},</v>
      </c>
      <c r="AB220" t="str">
        <f>"{""market"": """&amp;AB$2&amp;""", ""segment"": ""Water storage"", ""value"":"&amp;Synth!AB220&amp;"},"&amp;"{""market"": """&amp;AB$2&amp;""", ""segment"": ""Unused capacity"", ""value"":"&amp;(AB$3-Synth!AB220)&amp;"},"</f>
        <v>{"market": "Don Pedro", "segment": "Water storage", "value":1606339},{"market": "Don Pedro", "segment": "Unused capacity", "value":423661},</v>
      </c>
      <c r="AC220" t="str">
        <f>"{""market"": """&amp;AC$2&amp;""", ""segment"": ""Water storage"", ""value"":"&amp;Synth!AC220&amp;"},"&amp;"{""market"": """&amp;AC$2&amp;""", ""segment"": ""Unused capacity"", ""value"":"&amp;(AC$3-Synth!AC220)&amp;"},"</f>
        <v>{"market": "Hetch Hetchy", "segment": "Water storage", "value":248100},{"market": "Hetch Hetchy", "segment": "Unused capacity", "value":112300},</v>
      </c>
      <c r="AD220" t="str">
        <f>"{""market"": """&amp;AD$2&amp;""", ""segment"": ""Water storage"", ""value"":"&amp;Synth!AD220&amp;"},"&amp;"{""market"": """&amp;AD$2&amp;""", ""segment"": ""Unused capacity"", ""value"":"&amp;(AD$3-Synth!AD220)&amp;"},"</f>
        <v>{"market": "Eastman (Buchanan)", "segment": "Water storage", "value":103984},{"market": "Eastman (Buchanan)", "segment": "Unused capacity", "value":46016},</v>
      </c>
      <c r="AE220" t="str">
        <f>"{""market"": """&amp;AE$2&amp;""", ""segment"": ""Water storage"", ""value"":"&amp;Synth!AE220&amp;"},"&amp;"{""market"": """&amp;AE$2&amp;""", ""segment"": ""Unused capacity"", ""value"":"&amp;(AE$3-Synth!AE220)&amp;"},"</f>
        <v>{"market": "Hensley (Hidden)", "segment": "Water storage", "value":33517},{"market": "Hensley (Hidden)", "segment": "Unused capacity", "value":56483},</v>
      </c>
      <c r="AF220" t="str">
        <f>"{""market"": """&amp;AF$2&amp;""", ""segment"": ""Water storage"", ""value"":"&amp;Synth!AF220&amp;"},"&amp;"{""market"": """&amp;AF$2&amp;""", ""segment"": ""Unused capacity"", ""value"":"&amp;(AF$3-Synth!AF220)&amp;"},"</f>
        <v>{"market": "Millerton (Friant)", "segment": "Water storage", "value":164300},{"market": "Millerton (Friant)", "segment": "Unused capacity", "value":356200},</v>
      </c>
      <c r="AG220" t="str">
        <f>"{""market"": """&amp;AG$2&amp;""", ""segment"": ""Water storage"", ""value"":"&amp;Synth!AG220&amp;"},"&amp;"{""market"": """&amp;AG$2&amp;""", ""segment"": ""Unused capacity"", ""value"":"&amp;(AG$3-Synth!AG220)&amp;"},"</f>
        <v>{"market": "San Luis", "segment": "Water storage", "value":1212700},{"market": "San Luis", "segment": "Unused capacity", "value":826300},</v>
      </c>
      <c r="AH220" t="str">
        <f>"{""market"": """&amp;AH$2&amp;""", ""segment"": ""Water storage"", ""value"":"&amp;Synth!AH220&amp;"},"&amp;"{""market"": """&amp;AH$2&amp;""", ""segment"": ""Unused capacity"", ""value"":"&amp;(AH$3-Synth!AH220)&amp;"},"</f>
        <v>{"market": "Pine Flat", "segment": "Water storage", "value":484045},{"market": "Pine Flat", "segment": "Unused capacity", "value":515955},</v>
      </c>
      <c r="AI220" t="str">
        <f>"{""market"": """&amp;AI$2&amp;""", ""segment"": ""Water storage"", ""value"":"&amp;Synth!AI220&amp;"},"&amp;"{""market"": """&amp;AI$2&amp;""", ""segment"": ""Unused capacity"", ""value"":"&amp;(AI$3-Synth!AI220)&amp;"},"</f>
        <v>{"market": "Kaweah (Terminus)", "segment": "Water storage", "value":9237},{"market": "Kaweah (Terminus)", "segment": "Unused capacity", "value":176363},</v>
      </c>
      <c r="AJ220" t="str">
        <f>"{""market"": """&amp;AJ$2&amp;""", ""segment"": ""Water storage"", ""value"":"&amp;Synth!AJ220&amp;"},"&amp;"{""market"": """&amp;AJ$2&amp;""", ""segment"": ""Unused capacity"", ""value"":"&amp;(AJ$3-Synth!AJ220)&amp;"},"</f>
        <v>{"market": "Success", "segment": "Water storage", "value":12738},{"market": "Success", "segment": "Unused capacity", "value":69562},</v>
      </c>
      <c r="AK220" t="str">
        <f>"{""market"": """&amp;AK$2&amp;""", ""segment"": ""Water storage"", ""value"":"&amp;Synth!AK220&amp;"},"&amp;"{""market"": """&amp;AK$2&amp;""", ""segment"": ""Unused capacity"", ""value"":"&amp;(AK$3-Synth!AK220)&amp;"},"</f>
        <v>{"market": "Isabella", "segment": "Water storage", "value":218268},{"market": "Isabella", "segment": "Unused capacity", "value":349732},</v>
      </c>
      <c r="AL220" t="str">
        <f>"{""market"": """&amp;AL$2&amp;""", ""segment"": ""Water storage"", ""value"":"&amp;Synth!AL220&amp;"},"&amp;"{""market"": """&amp;AL$2&amp;""", ""segment"": ""Unused capacity"", ""value"":"&amp;(AL$3-Synth!AL220)&amp;"},"</f>
        <v>{"market": "Stampede", "segment": "Water storage", "value":56738},{"market": "Stampede", "segment": "Unused capacity", "value":169762},</v>
      </c>
      <c r="AM220" t="str">
        <f>"{""market"": """&amp;AM$2&amp;""", ""segment"": ""Water storage"", ""value"":"&amp;Synth!AM220&amp;"},"&amp;"{""market"": """&amp;AM$2&amp;""", ""segment"": ""Unused capacity"", ""value"":"&amp;(AM$3-Synth!AM220)&amp;"},"</f>
        <v>{"market": "Cachuma Lake", "segment": "Water storage", "value":183900},{"market": "Cachuma Lake", "segment": "Unused capacity", "value":6600},</v>
      </c>
      <c r="AN220" t="str">
        <f>"{""market"": """&amp;AN$2&amp;""", ""segment"": ""Water storage"", ""value"":"&amp;Synth!AN220&amp;"},"&amp;"{""market"": """&amp;AN$2&amp;""", ""segment"": ""Unused capacity"", ""value"":"&amp;(AN$3-Synth!AN220)&amp;"},"</f>
        <v>{"market": "Pyramid", "segment": "Water storage", "value":168490},{"market": "Pyramid", "segment": "Unused capacity", "value":2710},</v>
      </c>
      <c r="AO220" t="str">
        <f>"{""market"": """&amp;AO$2&amp;""", ""segment"": ""Water storage"", ""value"":"&amp;Synth!AO220&amp;"},"&amp;"{""market"": """&amp;AO$2&amp;""", ""segment"": ""Unused capacity"", ""value"":"&amp;(AO$3-Synth!AO220)&amp;"},"</f>
        <v>{"market": "Castaic", "segment": "Water storage", "value":270430},{"market": "Castaic", "segment": "Unused capacity", "value":54570},</v>
      </c>
      <c r="AP220" t="str">
        <f t="shared" si="3"/>
        <v>{"market": "Trinity Lake", "segment": "Water storage", "value":1661000},{"market": "Trinity Lake", "segment": "Unused capacity", "value":786700},{"market": "Whiskeytown", "segment": "Water storage", "value":234100},{"market": "Whiskeytown", "segment": "Unused capacity", "value":7000},{"market": "Lewiston", "segment": "Water storage", "value":13630},{"market": "Lewiston", "segment": "Unused capacity", "value":1070},{"market": "Sonoma(Warm Springs)", "segment": "Water storage", "value":0},{"market": "Sonoma(Warm Springs)", "segment": "Unused capacity", "value":381000},{"market": "Shasta", "segment": "Water storage", "value":3141300},{"market": "Shasta", "segment": "Unused capacity", "value":1410800},{"market": "Keswick", "segment": "Water storage", "value":21500},{"market": "Keswick", "segment": "Unused capacity", "value":2300},{"market": "Oroville", "segment": "Water storage", "value":2672200},{"market": "Oroville", "segment": "Unused capacity", "value":865800},{"market": "Antelope", "segment": "Water storage", "value":18960},{"market": "Antelope", "segment": "Unused capacity", "value":3640},{"market": "Frenchman", "segment": "Water storage", "value":13270},{"market": "Frenchman", "segment": "Unused capacity", "value":42207},{"market": "Lake Davis", "segment": "Water storage", "value":47540},{"market": "Lake Davis", "segment": "Unused capacity", "value":36860},{"market": "Bullards Bar", "segment": "Water storage", "value":623920},{"market": "Bullards Bar", "segment": "Unused capacity", "value":342080},{"market": "Englebright", "segment": "Water storage", "value":66814},{"market": "Englebright", "segment": "Unused capacity", "value":3186},{"market": "Folsom", "segment": "Water storage", "value":710400},{"market": "Folsom", "segment": "Unused capacity", "value":266600},{"market": "Union Valley", "segment": "Water storage", "value":180200},{"market": "Union Valley", "segment": "Unused capacity", "value":97100},{"market": "Loon Lake", "segment": "Water storage", "value":49260},{"market": "Loon Lake", "segment": "Unused capacity", "value":27240},{"market": "Ich House", "segment": "Water storage", "value":36180},{"market": "Ich House", "segment": "Unused capacity", "value":9780},{"market": "Nimbus", "segment": "Water storage", "value":8510},{"market": "Nimbus", "segment": "Unused capacity", "value":490},{"market": "Indian Valley", "segment": "Water storage", "value":145532},{"market": "Indian Valley", "segment": "Unused capacity", "value":155468},{"market": "Black Butte", "segment": "Water storage", "value":20190},{"market": "Black Butte", "segment": "Unused capacity", "value":116010},{"market": "New Hogan", "segment": "Water storage", "value":177147},{"market": "New Hogan", "segment": "Unused capacity", "value":139953},{"market": "Camanche", "segment": "Water storage", "value":343180},{"market": "Camanche", "segment": "Unused capacity", "value":73940},{"market": "Pardee", "segment": "Water storage", "value":176050},{"market": "Pardee", "segment": "Unused capacity", "value":21900},{"market": "Donnell'S", "segment": "Water storage", "value":25500},{"market": "Donnell'S", "segment": "Unused capacity", "value":38800},{"market": "Beardsley", "segment": "Water storage", "value":88980},{"market": "Beardsley", "segment": "Unused capacity", "value":8820},{"market": "Tulloch", "segment": "Water storage", "value":64830},{"market": "Tulloch", "segment": "Unused capacity", "value":2170},{"market": "New Melones", "segment": "Water storage", "value":115920},{"market": "New Melones", "segment": "Unused capacity", "value":2304080},{"market": "Don Pedro", "segment": "Water storage", "value":1606339},{"market": "Don Pedro", "segment": "Unused capacity", "value":423661},{"market": "Hetch Hetchy", "segment": "Water storage", "value":248100},{"market": "Hetch Hetchy", "segment": "Unused capacity", "value":112300},{"market": "Eastman (Buchanan)", "segment": "Water storage", "value":103984},{"market": "Eastman (Buchanan)", "segment": "Unused capacity", "value":46016},{"market": "Hensley (Hidden)", "segment": "Water storage", "value":33517},{"market": "Hensley (Hidden)", "segment": "Unused capacity", "value":56483},{"market": "Millerton (Friant)", "segment": "Water storage", "value":164300},{"market": "Millerton (Friant)", "segment": "Unused capacity", "value":356200},{"market": "San Luis", "segment": "Water storage", "value":1212700},{"market": "San Luis", "segment": "Unused capacity", "value":826300},{"market": "Pine Flat", "segment": "Water storage", "value":484045},{"market": "Pine Flat", "segment": "Unused capacity", "value":515955},{"market": "Kaweah (Terminus)", "segment": "Water storage", "value":9237},{"market": "Kaweah (Terminus)", "segment": "Unused capacity", "value":176363},{"market": "Success", "segment": "Water storage", "value":12738},{"market": "Success", "segment": "Unused capacity", "value":69562},{"market": "Isabella", "segment": "Water storage", "value":218268},{"market": "Isabella", "segment": "Unused capacity", "value":349732},{"market": "Stampede", "segment": "Water storage", "value":56738},{"market": "Stampede", "segment": "Unused capacity", "value":169762},{"market": "Cachuma Lake", "segment": "Water storage", "value":183900},{"market": "Cachuma Lake", "segment": "Unused capacity", "value":6600},{"market": "Pyramid", "segment": "Water storage", "value":168490},{"market": "Pyramid", "segment": "Unused capacity", "value":2710},{"market": "Castaic", "segment": "Water storage", "value":270430},{"market": "Castaic", "segment": "Unused capacity", "value":54570},</v>
      </c>
    </row>
    <row r="221" spans="1:42" ht="15">
      <c r="A221" s="8">
        <v>29129</v>
      </c>
      <c r="B221" t="str">
        <f>"{""market"": """&amp;B$2&amp;""", ""segment"": ""Water storage"", ""value"":"&amp;Synth!B221&amp;"},"&amp;"{""market"": """&amp;B$2&amp;""", ""segment"": ""Unused capacity"", ""value"":"&amp;(B$3-Synth!B221)&amp;"},"</f>
        <v>{"market": "Trinity Lake", "segment": "Water storage", "value":1617100},{"market": "Trinity Lake", "segment": "Unused capacity", "value":830600},</v>
      </c>
      <c r="C221" t="str">
        <f>"{""market"": """&amp;C$2&amp;""", ""segment"": ""Water storage"", ""value"":"&amp;Synth!C221&amp;"},"&amp;"{""market"": """&amp;C$2&amp;""", ""segment"": ""Unused capacity"", ""value"":"&amp;(C$3-Synth!C221)&amp;"},"</f>
        <v>{"market": "Whiskeytown", "segment": "Water storage", "value":221200},{"market": "Whiskeytown", "segment": "Unused capacity", "value":19900},</v>
      </c>
      <c r="D221" t="str">
        <f>"{""market"": """&amp;D$2&amp;""", ""segment"": ""Water storage"", ""value"":"&amp;Synth!D221&amp;"},"&amp;"{""market"": """&amp;D$2&amp;""", ""segment"": ""Unused capacity"", ""value"":"&amp;(D$3-Synth!D221)&amp;"},"</f>
        <v>{"market": "Lewiston", "segment": "Water storage", "value":13760},{"market": "Lewiston", "segment": "Unused capacity", "value":940},</v>
      </c>
      <c r="E221" t="str">
        <f>"{""market"": """&amp;E$2&amp;""", ""segment"": ""Water storage"", ""value"":"&amp;Synth!E221&amp;"},"&amp;"{""market"": """&amp;E$2&amp;""", ""segment"": ""Unused capacity"", ""value"":"&amp;(E$3-Synth!E221)&amp;"},"</f>
        <v>{"market": "Sonoma(Warm Springs)", "segment": "Water storage", "value":0},{"market": "Sonoma(Warm Springs)", "segment": "Unused capacity", "value":381000},</v>
      </c>
      <c r="F221" t="str">
        <f>"{""market"": """&amp;F$2&amp;""", ""segment"": ""Water storage"", ""value"":"&amp;Synth!F221&amp;"},"&amp;"{""market"": """&amp;F$2&amp;""", ""segment"": ""Unused capacity"", ""value"":"&amp;(F$3-Synth!F221)&amp;"},"</f>
        <v>{"market": "Shasta", "segment": "Water storage", "value":3212000},{"market": "Shasta", "segment": "Unused capacity", "value":1340100},</v>
      </c>
      <c r="G221" t="str">
        <f>"{""market"": """&amp;G$2&amp;""", ""segment"": ""Water storage"", ""value"":"&amp;Synth!G221&amp;"},"&amp;"{""market"": """&amp;G$2&amp;""", ""segment"": ""Unused capacity"", ""value"":"&amp;(G$3-Synth!G221)&amp;"},"</f>
        <v>{"market": "Keswick", "segment": "Water storage", "value":21850},{"market": "Keswick", "segment": "Unused capacity", "value":1950},</v>
      </c>
      <c r="H221" t="str">
        <f>"{""market"": """&amp;H$2&amp;""", ""segment"": ""Water storage"", ""value"":"&amp;Synth!H221&amp;"},"&amp;"{""market"": """&amp;H$2&amp;""", ""segment"": ""Unused capacity"", ""value"":"&amp;(H$3-Synth!H221)&amp;"},"</f>
        <v>{"market": "Oroville", "segment": "Water storage", "value":2700900},{"market": "Oroville", "segment": "Unused capacity", "value":837100},</v>
      </c>
      <c r="I221" t="str">
        <f>"{""market"": """&amp;I$2&amp;""", ""segment"": ""Water storage"", ""value"":"&amp;Synth!I221&amp;"},"&amp;"{""market"": """&amp;I$2&amp;""", ""segment"": ""Unused capacity"", ""value"":"&amp;(I$3-Synth!I221)&amp;"},"</f>
        <v>{"market": "Antelope", "segment": "Water storage", "value":18500},{"market": "Antelope", "segment": "Unused capacity", "value":4100},</v>
      </c>
      <c r="J221" t="str">
        <f>"{""market"": """&amp;J$2&amp;""", ""segment"": ""Water storage"", ""value"":"&amp;Synth!J221&amp;"},"&amp;"{""market"": """&amp;J$2&amp;""", ""segment"": ""Unused capacity"", ""value"":"&amp;(J$3-Synth!J221)&amp;"},"</f>
        <v>{"market": "Frenchman", "segment": "Water storage", "value":13150},{"market": "Frenchman", "segment": "Unused capacity", "value":42327},</v>
      </c>
      <c r="K221" t="str">
        <f>"{""market"": """&amp;K$2&amp;""", ""segment"": ""Water storage"", ""value"":"&amp;Synth!K221&amp;"},"&amp;"{""market"": """&amp;K$2&amp;""", ""segment"": ""Unused capacity"", ""value"":"&amp;(K$3-Synth!K221)&amp;"},"</f>
        <v>{"market": "Lake Davis", "segment": "Water storage", "value":47340},{"market": "Lake Davis", "segment": "Unused capacity", "value":37060},</v>
      </c>
      <c r="L221" t="str">
        <f>"{""market"": """&amp;L$2&amp;""", ""segment"": ""Water storage"", ""value"":"&amp;Synth!L221&amp;"},"&amp;"{""market"": """&amp;L$2&amp;""", ""segment"": ""Unused capacity"", ""value"":"&amp;(L$3-Synth!L221)&amp;"},"</f>
        <v>{"market": "Bullards Bar", "segment": "Water storage", "value":533267},{"market": "Bullards Bar", "segment": "Unused capacity", "value":432733},</v>
      </c>
      <c r="M221" t="str">
        <f>"{""market"": """&amp;M$2&amp;""", ""segment"": ""Water storage"", ""value"":"&amp;Synth!M221&amp;"},"&amp;"{""market"": """&amp;M$2&amp;""", ""segment"": ""Unused capacity"", ""value"":"&amp;(M$3-Synth!M221)&amp;"},"</f>
        <v>{"market": "Englebright", "segment": "Water storage", "value":68170},{"market": "Englebright", "segment": "Unused capacity", "value":1830},</v>
      </c>
      <c r="N221" t="str">
        <f>"{""market"": """&amp;N$2&amp;""", ""segment"": ""Water storage"", ""value"":"&amp;Synth!N221&amp;"},"&amp;"{""market"": """&amp;N$2&amp;""", ""segment"": ""Unused capacity"", ""value"":"&amp;(N$3-Synth!N221)&amp;"},"</f>
        <v>{"market": "Folsom", "segment": "Water storage", "value":661900},{"market": "Folsom", "segment": "Unused capacity", "value":315100},</v>
      </c>
      <c r="O221" t="str">
        <f>"{""market"": """&amp;O$2&amp;""", ""segment"": ""Water storage"", ""value"":"&amp;Synth!O221&amp;"},"&amp;"{""market"": """&amp;O$2&amp;""", ""segment"": ""Unused capacity"", ""value"":"&amp;(O$3-Synth!O221)&amp;"},"</f>
        <v>{"market": "Union Valley", "segment": "Water storage", "value":163200},{"market": "Union Valley", "segment": "Unused capacity", "value":114100},</v>
      </c>
      <c r="P221" t="str">
        <f>"{""market"": """&amp;P$2&amp;""", ""segment"": ""Water storage"", ""value"":"&amp;Synth!P221&amp;"},"&amp;"{""market"": """&amp;P$2&amp;""", ""segment"": ""Unused capacity"", ""value"":"&amp;(P$3-Synth!P221)&amp;"},"</f>
        <v>{"market": "Loon Lake", "segment": "Water storage", "value":52420},{"market": "Loon Lake", "segment": "Unused capacity", "value":24080},</v>
      </c>
      <c r="Q221" t="str">
        <f>"{""market"": """&amp;Q$2&amp;""", ""segment"": ""Water storage"", ""value"":"&amp;Synth!Q221&amp;"},"&amp;"{""market"": """&amp;Q$2&amp;""", ""segment"": ""Unused capacity"", ""value"":"&amp;(Q$3-Synth!Q221)&amp;"},"</f>
        <v>{"market": "Ich House", "segment": "Water storage", "value":36700},{"market": "Ich House", "segment": "Unused capacity", "value":9260},</v>
      </c>
      <c r="R221" t="str">
        <f>"{""market"": """&amp;R$2&amp;""", ""segment"": ""Water storage"", ""value"":"&amp;Synth!R221&amp;"},"&amp;"{""market"": """&amp;R$2&amp;""", ""segment"": ""Unused capacity"", ""value"":"&amp;(R$3-Synth!R221)&amp;"},"</f>
        <v>{"market": "Nimbus", "segment": "Water storage", "value":8760},{"market": "Nimbus", "segment": "Unused capacity", "value":240},</v>
      </c>
      <c r="S221" t="str">
        <f>"{""market"": """&amp;S$2&amp;""", ""segment"": ""Water storage"", ""value"":"&amp;Synth!S221&amp;"},"&amp;"{""market"": """&amp;S$2&amp;""", ""segment"": ""Unused capacity"", ""value"":"&amp;(S$3-Synth!S221)&amp;"},"</f>
        <v>{"market": "Indian Valley", "segment": "Water storage", "value":144720},{"market": "Indian Valley", "segment": "Unused capacity", "value":156280},</v>
      </c>
      <c r="T221" t="str">
        <f>"{""market"": """&amp;T$2&amp;""", ""segment"": ""Water storage"", ""value"":"&amp;Synth!T221&amp;"},"&amp;"{""market"": """&amp;T$2&amp;""", ""segment"": ""Unused capacity"", ""value"":"&amp;(T$3-Synth!T221)&amp;"},"</f>
        <v>{"market": "Black Butte", "segment": "Water storage", "value":15170},{"market": "Black Butte", "segment": "Unused capacity", "value":121030},</v>
      </c>
      <c r="U221" t="str">
        <f>"{""market"": """&amp;U$2&amp;""", ""segment"": ""Water storage"", ""value"":"&amp;Synth!U221&amp;"},"&amp;"{""market"": """&amp;U$2&amp;""", ""segment"": ""Unused capacity"", ""value"":"&amp;(U$3-Synth!U221)&amp;"},"</f>
        <v>{"market": "New Hogan", "segment": "Water storage", "value":171984},{"market": "New Hogan", "segment": "Unused capacity", "value":145116},</v>
      </c>
      <c r="V221" t="str">
        <f>"{""market"": """&amp;V$2&amp;""", ""segment"": ""Water storage"", ""value"":"&amp;Synth!V221&amp;"},"&amp;"{""market"": """&amp;V$2&amp;""", ""segment"": ""Unused capacity"", ""value"":"&amp;(V$3-Synth!V221)&amp;"},"</f>
        <v>{"market": "Camanche", "segment": "Water storage", "value":317440},{"market": "Camanche", "segment": "Unused capacity", "value":99680},</v>
      </c>
      <c r="W221" t="str">
        <f>"{""market"": """&amp;W$2&amp;""", ""segment"": ""Water storage"", ""value"":"&amp;Synth!W221&amp;"},"&amp;"{""market"": """&amp;W$2&amp;""", ""segment"": ""Unused capacity"", ""value"":"&amp;(W$3-Synth!W221)&amp;"},"</f>
        <v>{"market": "Pardee", "segment": "Water storage", "value":175700},{"market": "Pardee", "segment": "Unused capacity", "value":22250},</v>
      </c>
      <c r="X221" t="str">
        <f>"{""market"": """&amp;X$2&amp;""", ""segment"": ""Water storage"", ""value"":"&amp;Synth!X221&amp;"},"&amp;"{""market"": """&amp;X$2&amp;""", ""segment"": ""Unused capacity"", ""value"":"&amp;(X$3-Synth!X221)&amp;"},"</f>
        <v>{"market": "Donnell'S", "segment": "Water storage", "value":19500},{"market": "Donnell'S", "segment": "Unused capacity", "value":44800},</v>
      </c>
      <c r="Y221" t="str">
        <f>"{""market"": """&amp;Y$2&amp;""", ""segment"": ""Water storage"", ""value"":"&amp;Synth!Y221&amp;"},"&amp;"{""market"": """&amp;Y$2&amp;""", ""segment"": ""Unused capacity"", ""value"":"&amp;(Y$3-Synth!Y221)&amp;"},"</f>
        <v>{"market": "Beardsley", "segment": "Water storage", "value":71340},{"market": "Beardsley", "segment": "Unused capacity", "value":26460},</v>
      </c>
      <c r="Z221" t="str">
        <f>"{""market"": """&amp;Z$2&amp;""", ""segment"": ""Water storage"", ""value"":"&amp;Synth!Z221&amp;"},"&amp;"{""market"": """&amp;Z$2&amp;""", ""segment"": ""Unused capacity"", ""value"":"&amp;(Z$3-Synth!Z221)&amp;"},"</f>
        <v>{"market": "Tulloch", "segment": "Water storage", "value":47470},{"market": "Tulloch", "segment": "Unused capacity", "value":19530},</v>
      </c>
      <c r="AA221" t="str">
        <f>"{""market"": """&amp;AA$2&amp;""", ""segment"": ""Water storage"", ""value"":"&amp;Synth!AA221&amp;"},"&amp;"{""market"": """&amp;AA$2&amp;""", ""segment"": ""Unused capacity"", ""value"":"&amp;(AA$3-Synth!AA221)&amp;"},"</f>
        <v>{"market": "New Melones", "segment": "Water storage", "value":127700},{"market": "New Melones", "segment": "Unused capacity", "value":2292300},</v>
      </c>
      <c r="AB221" t="str">
        <f>"{""market"": """&amp;AB$2&amp;""", ""segment"": ""Water storage"", ""value"":"&amp;Synth!AB221&amp;"},"&amp;"{""market"": """&amp;AB$2&amp;""", ""segment"": ""Unused capacity"", ""value"":"&amp;(AB$3-Synth!AB221)&amp;"},"</f>
        <v>{"market": "Don Pedro", "segment": "Water storage", "value":1566653},{"market": "Don Pedro", "segment": "Unused capacity", "value":463347},</v>
      </c>
      <c r="AC221" t="str">
        <f>"{""market"": """&amp;AC$2&amp;""", ""segment"": ""Water storage"", ""value"":"&amp;Synth!AC221&amp;"},"&amp;"{""market"": """&amp;AC$2&amp;""", ""segment"": ""Unused capacity"", ""value"":"&amp;(AC$3-Synth!AC221)&amp;"},"</f>
        <v>{"market": "Hetch Hetchy", "segment": "Water storage", "value":212000},{"market": "Hetch Hetchy", "segment": "Unused capacity", "value":148400},</v>
      </c>
      <c r="AD221" t="str">
        <f>"{""market"": """&amp;AD$2&amp;""", ""segment"": ""Water storage"", ""value"":"&amp;Synth!AD221&amp;"},"&amp;"{""market"": """&amp;AD$2&amp;""", ""segment"": ""Unused capacity"", ""value"":"&amp;(AD$3-Synth!AD221)&amp;"},"</f>
        <v>{"market": "Eastman (Buchanan)", "segment": "Water storage", "value":99471},{"market": "Eastman (Buchanan)", "segment": "Unused capacity", "value":50529},</v>
      </c>
      <c r="AE221" t="str">
        <f>"{""market"": """&amp;AE$2&amp;""", ""segment"": ""Water storage"", ""value"":"&amp;Synth!AE221&amp;"},"&amp;"{""market"": """&amp;AE$2&amp;""", ""segment"": ""Unused capacity"", ""value"":"&amp;(AE$3-Synth!AE221)&amp;"},"</f>
        <v>{"market": "Hensley (Hidden)", "segment": "Water storage", "value":30042},{"market": "Hensley (Hidden)", "segment": "Unused capacity", "value":59958},</v>
      </c>
      <c r="AF221" t="str">
        <f>"{""market"": """&amp;AF$2&amp;""", ""segment"": ""Water storage"", ""value"":"&amp;Synth!AF221&amp;"},"&amp;"{""market"": """&amp;AF$2&amp;""", ""segment"": ""Unused capacity"", ""value"":"&amp;(AF$3-Synth!AF221)&amp;"},"</f>
        <v>{"market": "Millerton (Friant)", "segment": "Water storage", "value":188300},{"market": "Millerton (Friant)", "segment": "Unused capacity", "value":332200},</v>
      </c>
      <c r="AG221" t="str">
        <f>"{""market"": """&amp;AG$2&amp;""", ""segment"": ""Water storage"", ""value"":"&amp;Synth!AG221&amp;"},"&amp;"{""market"": """&amp;AG$2&amp;""", ""segment"": ""Unused capacity"", ""value"":"&amp;(AG$3-Synth!AG221)&amp;"},"</f>
        <v>{"market": "San Luis", "segment": "Water storage", "value":1369800},{"market": "San Luis", "segment": "Unused capacity", "value":669200},</v>
      </c>
      <c r="AH221" t="str">
        <f>"{""market"": """&amp;AH$2&amp;""", ""segment"": ""Water storage"", ""value"":"&amp;Synth!AH221&amp;"},"&amp;"{""market"": """&amp;AH$2&amp;""", ""segment"": ""Unused capacity"", ""value"":"&amp;(AH$3-Synth!AH221)&amp;"},"</f>
        <v>{"market": "Pine Flat", "segment": "Water storage", "value":508341},{"market": "Pine Flat", "segment": "Unused capacity", "value":491659},</v>
      </c>
      <c r="AI221" t="str">
        <f>"{""market"": """&amp;AI$2&amp;""", ""segment"": ""Water storage"", ""value"":"&amp;Synth!AI221&amp;"},"&amp;"{""market"": """&amp;AI$2&amp;""", ""segment"": ""Unused capacity"", ""value"":"&amp;(AI$3-Synth!AI221)&amp;"},"</f>
        <v>{"market": "Kaweah (Terminus)", "segment": "Water storage", "value":12485},{"market": "Kaweah (Terminus)", "segment": "Unused capacity", "value":173115},</v>
      </c>
      <c r="AJ221" t="str">
        <f>"{""market"": """&amp;AJ$2&amp;""", ""segment"": ""Water storage"", ""value"":"&amp;Synth!AJ221&amp;"},"&amp;"{""market"": """&amp;AJ$2&amp;""", ""segment"": ""Unused capacity"", ""value"":"&amp;(AJ$3-Synth!AJ221)&amp;"},"</f>
        <v>{"market": "Success", "segment": "Water storage", "value":11648},{"market": "Success", "segment": "Unused capacity", "value":70652},</v>
      </c>
      <c r="AK221" t="str">
        <f>"{""market"": """&amp;AK$2&amp;""", ""segment"": ""Water storage"", ""value"":"&amp;Synth!AK221&amp;"},"&amp;"{""market"": """&amp;AK$2&amp;""", ""segment"": ""Unused capacity"", ""value"":"&amp;(AK$3-Synth!AK221)&amp;"},"</f>
        <v>{"market": "Isabella", "segment": "Water storage", "value":211769},{"market": "Isabella", "segment": "Unused capacity", "value":356231},</v>
      </c>
      <c r="AL221" t="str">
        <f>"{""market"": """&amp;AL$2&amp;""", ""segment"": ""Water storage"", ""value"":"&amp;Synth!AL221&amp;"},"&amp;"{""market"": """&amp;AL$2&amp;""", ""segment"": ""Unused capacity"", ""value"":"&amp;(AL$3-Synth!AL221)&amp;"},"</f>
        <v>{"market": "Stampede", "segment": "Water storage", "value":55915},{"market": "Stampede", "segment": "Unused capacity", "value":170585},</v>
      </c>
      <c r="AM221" t="str">
        <f>"{""market"": """&amp;AM$2&amp;""", ""segment"": ""Water storage"", ""value"":"&amp;Synth!AM221&amp;"},"&amp;"{""market"": """&amp;AM$2&amp;""", ""segment"": ""Unused capacity"", ""value"":"&amp;(AM$3-Synth!AM221)&amp;"},"</f>
        <v>{"market": "Cachuma Lake", "segment": "Water storage", "value":181300},{"market": "Cachuma Lake", "segment": "Unused capacity", "value":9200},</v>
      </c>
      <c r="AN221" t="str">
        <f>"{""market"": """&amp;AN$2&amp;""", ""segment"": ""Water storage"", ""value"":"&amp;Synth!AN221&amp;"},"&amp;"{""market"": """&amp;AN$2&amp;""", ""segment"": ""Unused capacity"", ""value"":"&amp;(AN$3-Synth!AN221)&amp;"},"</f>
        <v>{"market": "Pyramid", "segment": "Water storage", "value":165550},{"market": "Pyramid", "segment": "Unused capacity", "value":5650},</v>
      </c>
      <c r="AO221" t="str">
        <f>"{""market"": """&amp;AO$2&amp;""", ""segment"": ""Water storage"", ""value"":"&amp;Synth!AO221&amp;"},"&amp;"{""market"": """&amp;AO$2&amp;""", ""segment"": ""Unused capacity"", ""value"":"&amp;(AO$3-Synth!AO221)&amp;"},"</f>
        <v>{"market": "Castaic", "segment": "Water storage", "value":266620},{"market": "Castaic", "segment": "Unused capacity", "value":58380},</v>
      </c>
      <c r="AP221" t="str">
        <f t="shared" si="3"/>
        <v>{"market": "Trinity Lake", "segment": "Water storage", "value":1617100},{"market": "Trinity Lake", "segment": "Unused capacity", "value":830600},{"market": "Whiskeytown", "segment": "Water storage", "value":221200},{"market": "Whiskeytown", "segment": "Unused capacity", "value":19900},{"market": "Lewiston", "segment": "Water storage", "value":13760},{"market": "Lewiston", "segment": "Unused capacity", "value":940},{"market": "Sonoma(Warm Springs)", "segment": "Water storage", "value":0},{"market": "Sonoma(Warm Springs)", "segment": "Unused capacity", "value":381000},{"market": "Shasta", "segment": "Water storage", "value":3212000},{"market": "Shasta", "segment": "Unused capacity", "value":1340100},{"market": "Keswick", "segment": "Water storage", "value":21850},{"market": "Keswick", "segment": "Unused capacity", "value":1950},{"market": "Oroville", "segment": "Water storage", "value":2700900},{"market": "Oroville", "segment": "Unused capacity", "value":837100},{"market": "Antelope", "segment": "Water storage", "value":18500},{"market": "Antelope", "segment": "Unused capacity", "value":4100},{"market": "Frenchman", "segment": "Water storage", "value":13150},{"market": "Frenchman", "segment": "Unused capacity", "value":42327},{"market": "Lake Davis", "segment": "Water storage", "value":47340},{"market": "Lake Davis", "segment": "Unused capacity", "value":37060},{"market": "Bullards Bar", "segment": "Water storage", "value":533267},{"market": "Bullards Bar", "segment": "Unused capacity", "value":432733},{"market": "Englebright", "segment": "Water storage", "value":68170},{"market": "Englebright", "segment": "Unused capacity", "value":1830},{"market": "Folsom", "segment": "Water storage", "value":661900},{"market": "Folsom", "segment": "Unused capacity", "value":315100},{"market": "Union Valley", "segment": "Water storage", "value":163200},{"market": "Union Valley", "segment": "Unused capacity", "value":114100},{"market": "Loon Lake", "segment": "Water storage", "value":52420},{"market": "Loon Lake", "segment": "Unused capacity", "value":24080},{"market": "Ich House", "segment": "Water storage", "value":36700},{"market": "Ich House", "segment": "Unused capacity", "value":9260},{"market": "Nimbus", "segment": "Water storage", "value":8760},{"market": "Nimbus", "segment": "Unused capacity", "value":240},{"market": "Indian Valley", "segment": "Water storage", "value":144720},{"market": "Indian Valley", "segment": "Unused capacity", "value":156280},{"market": "Black Butte", "segment": "Water storage", "value":15170},{"market": "Black Butte", "segment": "Unused capacity", "value":121030},{"market": "New Hogan", "segment": "Water storage", "value":171984},{"market": "New Hogan", "segment": "Unused capacity", "value":145116},{"market": "Camanche", "segment": "Water storage", "value":317440},{"market": "Camanche", "segment": "Unused capacity", "value":99680},{"market": "Pardee", "segment": "Water storage", "value":175700},{"market": "Pardee", "segment": "Unused capacity", "value":22250},{"market": "Donnell'S", "segment": "Water storage", "value":19500},{"market": "Donnell'S", "segment": "Unused capacity", "value":44800},{"market": "Beardsley", "segment": "Water storage", "value":71340},{"market": "Beardsley", "segment": "Unused capacity", "value":26460},{"market": "Tulloch", "segment": "Water storage", "value":47470},{"market": "Tulloch", "segment": "Unused capacity", "value":19530},{"market": "New Melones", "segment": "Water storage", "value":127700},{"market": "New Melones", "segment": "Unused capacity", "value":2292300},{"market": "Don Pedro", "segment": "Water storage", "value":1566653},{"market": "Don Pedro", "segment": "Unused capacity", "value":463347},{"market": "Hetch Hetchy", "segment": "Water storage", "value":212000},{"market": "Hetch Hetchy", "segment": "Unused capacity", "value":148400},{"market": "Eastman (Buchanan)", "segment": "Water storage", "value":99471},{"market": "Eastman (Buchanan)", "segment": "Unused capacity", "value":50529},{"market": "Hensley (Hidden)", "segment": "Water storage", "value":30042},{"market": "Hensley (Hidden)", "segment": "Unused capacity", "value":59958},{"market": "Millerton (Friant)", "segment": "Water storage", "value":188300},{"market": "Millerton (Friant)", "segment": "Unused capacity", "value":332200},{"market": "San Luis", "segment": "Water storage", "value":1369800},{"market": "San Luis", "segment": "Unused capacity", "value":669200},{"market": "Pine Flat", "segment": "Water storage", "value":508341},{"market": "Pine Flat", "segment": "Unused capacity", "value":491659},{"market": "Kaweah (Terminus)", "segment": "Water storage", "value":12485},{"market": "Kaweah (Terminus)", "segment": "Unused capacity", "value":173115},{"market": "Success", "segment": "Water storage", "value":11648},{"market": "Success", "segment": "Unused capacity", "value":70652},{"market": "Isabella", "segment": "Water storage", "value":211769},{"market": "Isabella", "segment": "Unused capacity", "value":356231},{"market": "Stampede", "segment": "Water storage", "value":55915},{"market": "Stampede", "segment": "Unused capacity", "value":170585},{"market": "Cachuma Lake", "segment": "Water storage", "value":181300},{"market": "Cachuma Lake", "segment": "Unused capacity", "value":9200},{"market": "Pyramid", "segment": "Water storage", "value":165550},{"market": "Pyramid", "segment": "Unused capacity", "value":5650},{"market": "Castaic", "segment": "Water storage", "value":266620},{"market": "Castaic", "segment": "Unused capacity", "value":58380},</v>
      </c>
    </row>
    <row r="222" spans="1:42" ht="15">
      <c r="A222" s="8">
        <v>29160</v>
      </c>
      <c r="B222" t="str">
        <f>"{""market"": """&amp;B$2&amp;""", ""segment"": ""Water storage"", ""value"":"&amp;Synth!B222&amp;"},"&amp;"{""market"": """&amp;B$2&amp;""", ""segment"": ""Unused capacity"", ""value"":"&amp;(B$3-Synth!B222)&amp;"},"</f>
        <v>{"market": "Trinity Lake", "segment": "Water storage", "value":1671700},{"market": "Trinity Lake", "segment": "Unused capacity", "value":776000},</v>
      </c>
      <c r="C222" t="str">
        <f>"{""market"": """&amp;C$2&amp;""", ""segment"": ""Water storage"", ""value"":"&amp;Synth!C222&amp;"},"&amp;"{""market"": """&amp;C$2&amp;""", ""segment"": ""Unused capacity"", ""value"":"&amp;(C$3-Synth!C222)&amp;"},"</f>
        <v>{"market": "Whiskeytown", "segment": "Water storage", "value":202700},{"market": "Whiskeytown", "segment": "Unused capacity", "value":38400},</v>
      </c>
      <c r="D222" t="str">
        <f>"{""market"": """&amp;D$2&amp;""", ""segment"": ""Water storage"", ""value"":"&amp;Synth!D222&amp;"},"&amp;"{""market"": """&amp;D$2&amp;""", ""segment"": ""Unused capacity"", ""value"":"&amp;(D$3-Synth!D222)&amp;"},"</f>
        <v>{"market": "Lewiston", "segment": "Water storage", "value":13620},{"market": "Lewiston", "segment": "Unused capacity", "value":1080},</v>
      </c>
      <c r="E222" t="str">
        <f>"{""market"": """&amp;E$2&amp;""", ""segment"": ""Water storage"", ""value"":"&amp;Synth!E222&amp;"},"&amp;"{""market"": """&amp;E$2&amp;""", ""segment"": ""Unused capacity"", ""value"":"&amp;(E$3-Synth!E222)&amp;"},"</f>
        <v>{"market": "Sonoma(Warm Springs)", "segment": "Water storage", "value":0},{"market": "Sonoma(Warm Springs)", "segment": "Unused capacity", "value":381000},</v>
      </c>
      <c r="F222" t="str">
        <f>"{""market"": """&amp;F$2&amp;""", ""segment"": ""Water storage"", ""value"":"&amp;Synth!F222&amp;"},"&amp;"{""market"": """&amp;F$2&amp;""", ""segment"": ""Unused capacity"", ""value"":"&amp;(F$3-Synth!F222)&amp;"},"</f>
        <v>{"market": "Shasta", "segment": "Water storage", "value":3317800},{"market": "Shasta", "segment": "Unused capacity", "value":1234300},</v>
      </c>
      <c r="G222" t="str">
        <f>"{""market"": """&amp;G$2&amp;""", ""segment"": ""Water storage"", ""value"":"&amp;Synth!G222&amp;"},"&amp;"{""market"": """&amp;G$2&amp;""", ""segment"": ""Unused capacity"", ""value"":"&amp;(G$3-Synth!G222)&amp;"},"</f>
        <v>{"market": "Keswick", "segment": "Water storage", "value":22440},{"market": "Keswick", "segment": "Unused capacity", "value":1360},</v>
      </c>
      <c r="H222" t="str">
        <f>"{""market"": """&amp;H$2&amp;""", ""segment"": ""Water storage"", ""value"":"&amp;Synth!H222&amp;"},"&amp;"{""market"": """&amp;H$2&amp;""", ""segment"": ""Unused capacity"", ""value"":"&amp;(H$3-Synth!H222)&amp;"},"</f>
        <v>{"market": "Oroville", "segment": "Water storage", "value":2747100},{"market": "Oroville", "segment": "Unused capacity", "value":790900},</v>
      </c>
      <c r="I222" t="str">
        <f>"{""market"": """&amp;I$2&amp;""", ""segment"": ""Water storage"", ""value"":"&amp;Synth!I222&amp;"},"&amp;"{""market"": """&amp;I$2&amp;""", ""segment"": ""Unused capacity"", ""value"":"&amp;(I$3-Synth!I222)&amp;"},"</f>
        <v>{"market": "Antelope", "segment": "Water storage", "value":18130},{"market": "Antelope", "segment": "Unused capacity", "value":4470},</v>
      </c>
      <c r="J222" t="str">
        <f>"{""market"": """&amp;J$2&amp;""", ""segment"": ""Water storage"", ""value"":"&amp;Synth!J222&amp;"},"&amp;"{""market"": """&amp;J$2&amp;""", ""segment"": ""Unused capacity"", ""value"":"&amp;(J$3-Synth!J222)&amp;"},"</f>
        <v>{"market": "Frenchman", "segment": "Water storage", "value":13110},{"market": "Frenchman", "segment": "Unused capacity", "value":42367},</v>
      </c>
      <c r="K222" t="str">
        <f>"{""market"": """&amp;K$2&amp;""", ""segment"": ""Water storage"", ""value"":"&amp;Synth!K222&amp;"},"&amp;"{""market"": """&amp;K$2&amp;""", ""segment"": ""Unused capacity"", ""value"":"&amp;(K$3-Synth!K222)&amp;"},"</f>
        <v>{"market": "Lake Davis", "segment": "Water storage", "value":47080},{"market": "Lake Davis", "segment": "Unused capacity", "value":37320},</v>
      </c>
      <c r="L222" t="str">
        <f>"{""market"": """&amp;L$2&amp;""", ""segment"": ""Water storage"", ""value"":"&amp;Synth!L222&amp;"},"&amp;"{""market"": """&amp;L$2&amp;""", ""segment"": ""Unused capacity"", ""value"":"&amp;(L$3-Synth!L222)&amp;"},"</f>
        <v>{"market": "Bullards Bar", "segment": "Water storage", "value":476030},{"market": "Bullards Bar", "segment": "Unused capacity", "value":489970},</v>
      </c>
      <c r="M222" t="str">
        <f>"{""market"": """&amp;M$2&amp;""", ""segment"": ""Water storage"", ""value"":"&amp;Synth!M222&amp;"},"&amp;"{""market"": """&amp;M$2&amp;""", ""segment"": ""Unused capacity"", ""value"":"&amp;(M$3-Synth!M222)&amp;"},"</f>
        <v>{"market": "Englebright", "segment": "Water storage", "value":68066},{"market": "Englebright", "segment": "Unused capacity", "value":1934},</v>
      </c>
      <c r="N222" t="str">
        <f>"{""market"": """&amp;N$2&amp;""", ""segment"": ""Water storage"", ""value"":"&amp;Synth!N222&amp;"},"&amp;"{""market"": """&amp;N$2&amp;""", ""segment"": ""Unused capacity"", ""value"":"&amp;(N$3-Synth!N222)&amp;"},"</f>
        <v>{"market": "Folsom", "segment": "Water storage", "value":612700},{"market": "Folsom", "segment": "Unused capacity", "value":364300},</v>
      </c>
      <c r="O222" t="str">
        <f>"{""market"": """&amp;O$2&amp;""", ""segment"": ""Water storage"", ""value"":"&amp;Synth!O222&amp;"},"&amp;"{""market"": """&amp;O$2&amp;""", ""segment"": ""Unused capacity"", ""value"":"&amp;(O$3-Synth!O222)&amp;"},"</f>
        <v>{"market": "Union Valley", "segment": "Water storage", "value":172400},{"market": "Union Valley", "segment": "Unused capacity", "value":104900},</v>
      </c>
      <c r="P222" t="str">
        <f>"{""market"": """&amp;P$2&amp;""", ""segment"": ""Water storage"", ""value"":"&amp;Synth!P222&amp;"},"&amp;"{""market"": """&amp;P$2&amp;""", ""segment"": ""Unused capacity"", ""value"":"&amp;(P$3-Synth!P222)&amp;"},"</f>
        <v>{"market": "Loon Lake", "segment": "Water storage", "value":49930},{"market": "Loon Lake", "segment": "Unused capacity", "value":26570},</v>
      </c>
      <c r="Q222" t="str">
        <f>"{""market"": """&amp;Q$2&amp;""", ""segment"": ""Water storage"", ""value"":"&amp;Synth!Q222&amp;"},"&amp;"{""market"": """&amp;Q$2&amp;""", ""segment"": ""Unused capacity"", ""value"":"&amp;(Q$3-Synth!Q222)&amp;"},"</f>
        <v>{"market": "Ich House", "segment": "Water storage", "value":34990},{"market": "Ich House", "segment": "Unused capacity", "value":10970},</v>
      </c>
      <c r="R222" t="str">
        <f>"{""market"": """&amp;R$2&amp;""", ""segment"": ""Water storage"", ""value"":"&amp;Synth!R222&amp;"},"&amp;"{""market"": """&amp;R$2&amp;""", ""segment"": ""Unused capacity"", ""value"":"&amp;(R$3-Synth!R222)&amp;"},"</f>
        <v>{"market": "Nimbus", "segment": "Water storage", "value":8070},{"market": "Nimbus", "segment": "Unused capacity", "value":930},</v>
      </c>
      <c r="S222" t="str">
        <f>"{""market"": """&amp;S$2&amp;""", ""segment"": ""Water storage"", ""value"":"&amp;Synth!S222&amp;"},"&amp;"{""market"": """&amp;S$2&amp;""", ""segment"": ""Unused capacity"", ""value"":"&amp;(S$3-Synth!S222)&amp;"},"</f>
        <v>{"market": "Indian Valley", "segment": "Water storage", "value":148920},{"market": "Indian Valley", "segment": "Unused capacity", "value":152080},</v>
      </c>
      <c r="T222" t="str">
        <f>"{""market"": """&amp;T$2&amp;""", ""segment"": ""Water storage"", ""value"":"&amp;Synth!T222&amp;"},"&amp;"{""market"": """&amp;T$2&amp;""", ""segment"": ""Unused capacity"", ""value"":"&amp;(T$3-Synth!T222)&amp;"},"</f>
        <v>{"market": "Black Butte", "segment": "Water storage", "value":21554},{"market": "Black Butte", "segment": "Unused capacity", "value":114646},</v>
      </c>
      <c r="U222" t="str">
        <f>"{""market"": """&amp;U$2&amp;""", ""segment"": ""Water storage"", ""value"":"&amp;Synth!U222&amp;"},"&amp;"{""market"": """&amp;U$2&amp;""", ""segment"": ""Unused capacity"", ""value"":"&amp;(U$3-Synth!U222)&amp;"},"</f>
        <v>{"market": "New Hogan", "segment": "Water storage", "value":171833},{"market": "New Hogan", "segment": "Unused capacity", "value":145267},</v>
      </c>
      <c r="V222" t="str">
        <f>"{""market"": """&amp;V$2&amp;""", ""segment"": ""Water storage"", ""value"":"&amp;Synth!V222&amp;"},"&amp;"{""market"": """&amp;V$2&amp;""", ""segment"": ""Unused capacity"", ""value"":"&amp;(V$3-Synth!V222)&amp;"},"</f>
        <v>{"market": "Camanche", "segment": "Water storage", "value":296010},{"market": "Camanche", "segment": "Unused capacity", "value":121110},</v>
      </c>
      <c r="W222" t="str">
        <f>"{""market"": """&amp;W$2&amp;""", ""segment"": ""Water storage"", ""value"":"&amp;Synth!W222&amp;"},"&amp;"{""market"": """&amp;W$2&amp;""", ""segment"": ""Unused capacity"", ""value"":"&amp;(W$3-Synth!W222)&amp;"},"</f>
        <v>{"market": "Pardee", "segment": "Water storage", "value":186570},{"market": "Pardee", "segment": "Unused capacity", "value":11380},</v>
      </c>
      <c r="X222" t="str">
        <f>"{""market"": """&amp;X$2&amp;""", ""segment"": ""Water storage"", ""value"":"&amp;Synth!X222&amp;"},"&amp;"{""market"": """&amp;X$2&amp;""", ""segment"": ""Unused capacity"", ""value"":"&amp;(X$3-Synth!X222)&amp;"},"</f>
        <v>{"market": "Donnell'S", "segment": "Water storage", "value":18100},{"market": "Donnell'S", "segment": "Unused capacity", "value":46200},</v>
      </c>
      <c r="Y222" t="str">
        <f>"{""market"": """&amp;Y$2&amp;""", ""segment"": ""Water storage"", ""value"":"&amp;Synth!Y222&amp;"},"&amp;"{""market"": """&amp;Y$2&amp;""", ""segment"": ""Unused capacity"", ""value"":"&amp;(Y$3-Synth!Y222)&amp;"},"</f>
        <v>{"market": "Beardsley", "segment": "Water storage", "value":59700},{"market": "Beardsley", "segment": "Unused capacity", "value":38100},</v>
      </c>
      <c r="Z222" t="str">
        <f>"{""market"": """&amp;Z$2&amp;""", ""segment"": ""Water storage"", ""value"":"&amp;Synth!Z222&amp;"},"&amp;"{""market"": """&amp;Z$2&amp;""", ""segment"": ""Unused capacity"", ""value"":"&amp;(Z$3-Synth!Z222)&amp;"},"</f>
        <v>{"market": "Tulloch", "segment": "Water storage", "value":45720},{"market": "Tulloch", "segment": "Unused capacity", "value":21280},</v>
      </c>
      <c r="AA222" t="str">
        <f>"{""market"": """&amp;AA$2&amp;""", ""segment"": ""Water storage"", ""value"":"&amp;Synth!AA222&amp;"},"&amp;"{""market"": """&amp;AA$2&amp;""", ""segment"": ""Unused capacity"", ""value"":"&amp;(AA$3-Synth!AA222)&amp;"},"</f>
        <v>{"market": "New Melones", "segment": "Water storage", "value":157000},{"market": "New Melones", "segment": "Unused capacity", "value":2263000},</v>
      </c>
      <c r="AB222" t="str">
        <f>"{""market"": """&amp;AB$2&amp;""", ""segment"": ""Water storage"", ""value"":"&amp;Synth!AB222&amp;"},"&amp;"{""market"": """&amp;AB$2&amp;""", ""segment"": ""Unused capacity"", ""value"":"&amp;(AB$3-Synth!AB222)&amp;"},"</f>
        <v>{"market": "Don Pedro", "segment": "Water storage", "value":1568884},{"market": "Don Pedro", "segment": "Unused capacity", "value":461116},</v>
      </c>
      <c r="AC222" t="str">
        <f>"{""market"": """&amp;AC$2&amp;""", ""segment"": ""Water storage"", ""value"":"&amp;Synth!AC222&amp;"},"&amp;"{""market"": """&amp;AC$2&amp;""", ""segment"": ""Unused capacity"", ""value"":"&amp;(AC$3-Synth!AC222)&amp;"},"</f>
        <v>{"market": "Hetch Hetchy", "segment": "Water storage", "value":177110},{"market": "Hetch Hetchy", "segment": "Unused capacity", "value":183290},</v>
      </c>
      <c r="AD222" t="str">
        <f>"{""market"": """&amp;AD$2&amp;""", ""segment"": ""Water storage"", ""value"":"&amp;Synth!AD222&amp;"},"&amp;"{""market"": """&amp;AD$2&amp;""", ""segment"": ""Unused capacity"", ""value"":"&amp;(AD$3-Synth!AD222)&amp;"},"</f>
        <v>{"market": "Eastman (Buchanan)", "segment": "Water storage", "value":99963},{"market": "Eastman (Buchanan)", "segment": "Unused capacity", "value":50037},</v>
      </c>
      <c r="AE222" t="str">
        <f>"{""market"": """&amp;AE$2&amp;""", ""segment"": ""Water storage"", ""value"":"&amp;Synth!AE222&amp;"},"&amp;"{""market"": """&amp;AE$2&amp;""", ""segment"": ""Unused capacity"", ""value"":"&amp;(AE$3-Synth!AE222)&amp;"},"</f>
        <v>{"market": "Hensley (Hidden)", "segment": "Water storage", "value":27463},{"market": "Hensley (Hidden)", "segment": "Unused capacity", "value":62537},</v>
      </c>
      <c r="AF222" t="str">
        <f>"{""market"": """&amp;AF$2&amp;""", ""segment"": ""Water storage"", ""value"":"&amp;Synth!AF222&amp;"},"&amp;"{""market"": """&amp;AF$2&amp;""", ""segment"": ""Unused capacity"", ""value"":"&amp;(AF$3-Synth!AF222)&amp;"},"</f>
        <v>{"market": "Millerton (Friant)", "segment": "Water storage", "value":191300},{"market": "Millerton (Friant)", "segment": "Unused capacity", "value":329200},</v>
      </c>
      <c r="AG222" t="str">
        <f>"{""market"": """&amp;AG$2&amp;""", ""segment"": ""Water storage"", ""value"":"&amp;Synth!AG222&amp;"},"&amp;"{""market"": """&amp;AG$2&amp;""", ""segment"": ""Unused capacity"", ""value"":"&amp;(AG$3-Synth!AG222)&amp;"},"</f>
        <v>{"market": "San Luis", "segment": "Water storage", "value":1454000},{"market": "San Luis", "segment": "Unused capacity", "value":585000},</v>
      </c>
      <c r="AH222" t="str">
        <f>"{""market"": """&amp;AH$2&amp;""", ""segment"": ""Water storage"", ""value"":"&amp;Synth!AH222&amp;"},"&amp;"{""market"": """&amp;AH$2&amp;""", ""segment"": ""Unused capacity"", ""value"":"&amp;(AH$3-Synth!AH222)&amp;"},"</f>
        <v>{"market": "Pine Flat", "segment": "Water storage", "value":533628},{"market": "Pine Flat", "segment": "Unused capacity", "value":466372},</v>
      </c>
      <c r="AI222" t="str">
        <f>"{""market"": """&amp;AI$2&amp;""", ""segment"": ""Water storage"", ""value"":"&amp;Synth!AI222&amp;"},"&amp;"{""market"": """&amp;AI$2&amp;""", ""segment"": ""Unused capacity"", ""value"":"&amp;(AI$3-Synth!AI222)&amp;"},"</f>
        <v>{"market": "Kaweah (Terminus)", "segment": "Water storage", "value":15138},{"market": "Kaweah (Terminus)", "segment": "Unused capacity", "value":170462},</v>
      </c>
      <c r="AJ222" t="str">
        <f>"{""market"": """&amp;AJ$2&amp;""", ""segment"": ""Water storage"", ""value"":"&amp;Synth!AJ222&amp;"},"&amp;"{""market"": """&amp;AJ$2&amp;""", ""segment"": ""Unused capacity"", ""value"":"&amp;(AJ$3-Synth!AJ222)&amp;"},"</f>
        <v>{"market": "Success", "segment": "Water storage", "value":11244},{"market": "Success", "segment": "Unused capacity", "value":71056},</v>
      </c>
      <c r="AK222" t="str">
        <f>"{""market"": """&amp;AK$2&amp;""", ""segment"": ""Water storage"", ""value"":"&amp;Synth!AK222&amp;"},"&amp;"{""market"": """&amp;AK$2&amp;""", ""segment"": ""Unused capacity"", ""value"":"&amp;(AK$3-Synth!AK222)&amp;"},"</f>
        <v>{"market": "Isabella", "segment": "Water storage", "value":209719},{"market": "Isabella", "segment": "Unused capacity", "value":358281},</v>
      </c>
      <c r="AL222" t="str">
        <f>"{""market"": """&amp;AL$2&amp;""", ""segment"": ""Water storage"", ""value"":"&amp;Synth!AL222&amp;"},"&amp;"{""market"": """&amp;AL$2&amp;""", ""segment"": ""Unused capacity"", ""value"":"&amp;(AL$3-Synth!AL222)&amp;"},"</f>
        <v>{"market": "Stampede", "segment": "Water storage", "value":56655},{"market": "Stampede", "segment": "Unused capacity", "value":169845},</v>
      </c>
      <c r="AM222" t="str">
        <f>"{""market"": """&amp;AM$2&amp;""", ""segment"": ""Water storage"", ""value"":"&amp;Synth!AM222&amp;"},"&amp;"{""market"": """&amp;AM$2&amp;""", ""segment"": ""Unused capacity"", ""value"":"&amp;(AM$3-Synth!AM222)&amp;"},"</f>
        <v>{"market": "Cachuma Lake", "segment": "Water storage", "value":179000},{"market": "Cachuma Lake", "segment": "Unused capacity", "value":11500},</v>
      </c>
      <c r="AN222" t="str">
        <f>"{""market"": """&amp;AN$2&amp;""", ""segment"": ""Water storage"", ""value"":"&amp;Synth!AN222&amp;"},"&amp;"{""market"": """&amp;AN$2&amp;""", ""segment"": ""Unused capacity"", ""value"":"&amp;(AN$3-Synth!AN222)&amp;"},"</f>
        <v>{"market": "Pyramid", "segment": "Water storage", "value":165300},{"market": "Pyramid", "segment": "Unused capacity", "value":5900},</v>
      </c>
      <c r="AO222" t="str">
        <f>"{""market"": """&amp;AO$2&amp;""", ""segment"": ""Water storage"", ""value"":"&amp;Synth!AO222&amp;"},"&amp;"{""market"": """&amp;AO$2&amp;""", ""segment"": ""Unused capacity"", ""value"":"&amp;(AO$3-Synth!AO222)&amp;"},"</f>
        <v>{"market": "Castaic", "segment": "Water storage", "value":269830},{"market": "Castaic", "segment": "Unused capacity", "value":55170},</v>
      </c>
      <c r="AP222" t="str">
        <f t="shared" si="3"/>
        <v>{"market": "Trinity Lake", "segment": "Water storage", "value":1671700},{"market": "Trinity Lake", "segment": "Unused capacity", "value":776000},{"market": "Whiskeytown", "segment": "Water storage", "value":202700},{"market": "Whiskeytown", "segment": "Unused capacity", "value":38400},{"market": "Lewiston", "segment": "Water storage", "value":13620},{"market": "Lewiston", "segment": "Unused capacity", "value":1080},{"market": "Sonoma(Warm Springs)", "segment": "Water storage", "value":0},{"market": "Sonoma(Warm Springs)", "segment": "Unused capacity", "value":381000},{"market": "Shasta", "segment": "Water storage", "value":3317800},{"market": "Shasta", "segment": "Unused capacity", "value":1234300},{"market": "Keswick", "segment": "Water storage", "value":22440},{"market": "Keswick", "segment": "Unused capacity", "value":1360},{"market": "Oroville", "segment": "Water storage", "value":2747100},{"market": "Oroville", "segment": "Unused capacity", "value":790900},{"market": "Antelope", "segment": "Water storage", "value":18130},{"market": "Antelope", "segment": "Unused capacity", "value":4470},{"market": "Frenchman", "segment": "Water storage", "value":13110},{"market": "Frenchman", "segment": "Unused capacity", "value":42367},{"market": "Lake Davis", "segment": "Water storage", "value":47080},{"market": "Lake Davis", "segment": "Unused capacity", "value":37320},{"market": "Bullards Bar", "segment": "Water storage", "value":476030},{"market": "Bullards Bar", "segment": "Unused capacity", "value":489970},{"market": "Englebright", "segment": "Water storage", "value":68066},{"market": "Englebright", "segment": "Unused capacity", "value":1934},{"market": "Folsom", "segment": "Water storage", "value":612700},{"market": "Folsom", "segment": "Unused capacity", "value":364300},{"market": "Union Valley", "segment": "Water storage", "value":172400},{"market": "Union Valley", "segment": "Unused capacity", "value":104900},{"market": "Loon Lake", "segment": "Water storage", "value":49930},{"market": "Loon Lake", "segment": "Unused capacity", "value":26570},{"market": "Ich House", "segment": "Water storage", "value":34990},{"market": "Ich House", "segment": "Unused capacity", "value":10970},{"market": "Nimbus", "segment": "Water storage", "value":8070},{"market": "Nimbus", "segment": "Unused capacity", "value":930},{"market": "Indian Valley", "segment": "Water storage", "value":148920},{"market": "Indian Valley", "segment": "Unused capacity", "value":152080},{"market": "Black Butte", "segment": "Water storage", "value":21554},{"market": "Black Butte", "segment": "Unused capacity", "value":114646},{"market": "New Hogan", "segment": "Water storage", "value":171833},{"market": "New Hogan", "segment": "Unused capacity", "value":145267},{"market": "Camanche", "segment": "Water storage", "value":296010},{"market": "Camanche", "segment": "Unused capacity", "value":121110},{"market": "Pardee", "segment": "Water storage", "value":186570},{"market": "Pardee", "segment": "Unused capacity", "value":11380},{"market": "Donnell'S", "segment": "Water storage", "value":18100},{"market": "Donnell'S", "segment": "Unused capacity", "value":46200},{"market": "Beardsley", "segment": "Water storage", "value":59700},{"market": "Beardsley", "segment": "Unused capacity", "value":38100},{"market": "Tulloch", "segment": "Water storage", "value":45720},{"market": "Tulloch", "segment": "Unused capacity", "value":21280},{"market": "New Melones", "segment": "Water storage", "value":157000},{"market": "New Melones", "segment": "Unused capacity", "value":2263000},{"market": "Don Pedro", "segment": "Water storage", "value":1568884},{"market": "Don Pedro", "segment": "Unused capacity", "value":461116},{"market": "Hetch Hetchy", "segment": "Water storage", "value":177110},{"market": "Hetch Hetchy", "segment": "Unused capacity", "value":183290},{"market": "Eastman (Buchanan)", "segment": "Water storage", "value":99963},{"market": "Eastman (Buchanan)", "segment": "Unused capacity", "value":50037},{"market": "Hensley (Hidden)", "segment": "Water storage", "value":27463},{"market": "Hensley (Hidden)", "segment": "Unused capacity", "value":62537},{"market": "Millerton (Friant)", "segment": "Water storage", "value":191300},{"market": "Millerton (Friant)", "segment": "Unused capacity", "value":329200},{"market": "San Luis", "segment": "Water storage", "value":1454000},{"market": "San Luis", "segment": "Unused capacity", "value":585000},{"market": "Pine Flat", "segment": "Water storage", "value":533628},{"market": "Pine Flat", "segment": "Unused capacity", "value":466372},{"market": "Kaweah (Terminus)", "segment": "Water storage", "value":15138},{"market": "Kaweah (Terminus)", "segment": "Unused capacity", "value":170462},{"market": "Success", "segment": "Water storage", "value":11244},{"market": "Success", "segment": "Unused capacity", "value":71056},{"market": "Isabella", "segment": "Water storage", "value":209719},{"market": "Isabella", "segment": "Unused capacity", "value":358281},{"market": "Stampede", "segment": "Water storage", "value":56655},{"market": "Stampede", "segment": "Unused capacity", "value":169845},{"market": "Cachuma Lake", "segment": "Water storage", "value":179000},{"market": "Cachuma Lake", "segment": "Unused capacity", "value":11500},{"market": "Pyramid", "segment": "Water storage", "value":165300},{"market": "Pyramid", "segment": "Unused capacity", "value":5900},{"market": "Castaic", "segment": "Water storage", "value":269830},{"market": "Castaic", "segment": "Unused capacity", "value":55170},</v>
      </c>
    </row>
    <row r="223" spans="1:42" ht="15">
      <c r="A223" s="8">
        <v>29190</v>
      </c>
      <c r="B223" t="str">
        <f>"{""market"": """&amp;B$2&amp;""", ""segment"": ""Water storage"", ""value"":"&amp;Synth!B223&amp;"},"&amp;"{""market"": """&amp;B$2&amp;""", ""segment"": ""Unused capacity"", ""value"":"&amp;(B$3-Synth!B223)&amp;"},"</f>
        <v>{"market": "Trinity Lake", "segment": "Water storage", "value":1711900},{"market": "Trinity Lake", "segment": "Unused capacity", "value":735800},</v>
      </c>
      <c r="C223" t="str">
        <f>"{""market"": """&amp;C$2&amp;""", ""segment"": ""Water storage"", ""value"":"&amp;Synth!C223&amp;"},"&amp;"{""market"": """&amp;C$2&amp;""", ""segment"": ""Unused capacity"", ""value"":"&amp;(C$3-Synth!C223)&amp;"},"</f>
        <v>{"market": "Whiskeytown", "segment": "Water storage", "value":202800},{"market": "Whiskeytown", "segment": "Unused capacity", "value":38300},</v>
      </c>
      <c r="D223" t="str">
        <f>"{""market"": """&amp;D$2&amp;""", ""segment"": ""Water storage"", ""value"":"&amp;Synth!D223&amp;"},"&amp;"{""market"": """&amp;D$2&amp;""", ""segment"": ""Unused capacity"", ""value"":"&amp;(D$3-Synth!D223)&amp;"},"</f>
        <v>{"market": "Lewiston", "segment": "Water storage", "value":13890},{"market": "Lewiston", "segment": "Unused capacity", "value":810},</v>
      </c>
      <c r="E223" t="str">
        <f>"{""market"": """&amp;E$2&amp;""", ""segment"": ""Water storage"", ""value"":"&amp;Synth!E223&amp;"},"&amp;"{""market"": """&amp;E$2&amp;""", ""segment"": ""Unused capacity"", ""value"":"&amp;(E$3-Synth!E223)&amp;"},"</f>
        <v>{"market": "Sonoma(Warm Springs)", "segment": "Water storage", "value":0},{"market": "Sonoma(Warm Springs)", "segment": "Unused capacity", "value":381000},</v>
      </c>
      <c r="F223" t="str">
        <f>"{""market"": """&amp;F$2&amp;""", ""segment"": ""Water storage"", ""value"":"&amp;Synth!F223&amp;"},"&amp;"{""market"": """&amp;F$2&amp;""", ""segment"": ""Unused capacity"", ""value"":"&amp;(F$3-Synth!F223)&amp;"},"</f>
        <v>{"market": "Shasta", "segment": "Water storage", "value":3380900},{"market": "Shasta", "segment": "Unused capacity", "value":1171200},</v>
      </c>
      <c r="G223" t="str">
        <f>"{""market"": """&amp;G$2&amp;""", ""segment"": ""Water storage"", ""value"":"&amp;Synth!G223&amp;"},"&amp;"{""market"": """&amp;G$2&amp;""", ""segment"": ""Unused capacity"", ""value"":"&amp;(G$3-Synth!G223)&amp;"},"</f>
        <v>{"market": "Keswick", "segment": "Water storage", "value":21760},{"market": "Keswick", "segment": "Unused capacity", "value":2040},</v>
      </c>
      <c r="H223" t="str">
        <f>"{""market"": """&amp;H$2&amp;""", ""segment"": ""Water storage"", ""value"":"&amp;Synth!H223&amp;"},"&amp;"{""market"": """&amp;H$2&amp;""", ""segment"": ""Unused capacity"", ""value"":"&amp;(H$3-Synth!H223)&amp;"},"</f>
        <v>{"market": "Oroville", "segment": "Water storage", "value":2814000},{"market": "Oroville", "segment": "Unused capacity", "value":724000},</v>
      </c>
      <c r="I223" t="str">
        <f>"{""market"": """&amp;I$2&amp;""", ""segment"": ""Water storage"", ""value"":"&amp;Synth!I223&amp;"},"&amp;"{""market"": """&amp;I$2&amp;""", ""segment"": ""Unused capacity"", ""value"":"&amp;(I$3-Synth!I223)&amp;"},"</f>
        <v>{"market": "Antelope", "segment": "Water storage", "value":17950},{"market": "Antelope", "segment": "Unused capacity", "value":4650},</v>
      </c>
      <c r="J223" t="str">
        <f>"{""market"": """&amp;J$2&amp;""", ""segment"": ""Water storage"", ""value"":"&amp;Synth!J223&amp;"},"&amp;"{""market"": """&amp;J$2&amp;""", ""segment"": ""Unused capacity"", ""value"":"&amp;(J$3-Synth!J223)&amp;"},"</f>
        <v>{"market": "Frenchman", "segment": "Water storage", "value":13260},{"market": "Frenchman", "segment": "Unused capacity", "value":42217},</v>
      </c>
      <c r="K223" t="str">
        <f>"{""market"": """&amp;K$2&amp;""", ""segment"": ""Water storage"", ""value"":"&amp;Synth!K223&amp;"},"&amp;"{""market"": """&amp;K$2&amp;""", ""segment"": ""Unused capacity"", ""value"":"&amp;(K$3-Synth!K223)&amp;"},"</f>
        <v>{"market": "Lake Davis", "segment": "Water storage", "value":48010},{"market": "Lake Davis", "segment": "Unused capacity", "value":36390},</v>
      </c>
      <c r="L223" t="str">
        <f>"{""market"": """&amp;L$2&amp;""", ""segment"": ""Water storage"", ""value"":"&amp;Synth!L223&amp;"},"&amp;"{""market"": """&amp;L$2&amp;""", ""segment"": ""Unused capacity"", ""value"":"&amp;(L$3-Synth!L223)&amp;"},"</f>
        <v>{"market": "Bullards Bar", "segment": "Water storage", "value":424028},{"market": "Bullards Bar", "segment": "Unused capacity", "value":541972},</v>
      </c>
      <c r="M223" t="str">
        <f>"{""market"": """&amp;M$2&amp;""", ""segment"": ""Water storage"", ""value"":"&amp;Synth!M223&amp;"},"&amp;"{""market"": """&amp;M$2&amp;""", ""segment"": ""Unused capacity"", ""value"":"&amp;(M$3-Synth!M223)&amp;"},"</f>
        <v>{"market": "Englebright", "segment": "Water storage", "value":66226},{"market": "Englebright", "segment": "Unused capacity", "value":3774},</v>
      </c>
      <c r="N223" t="str">
        <f>"{""market"": """&amp;N$2&amp;""", ""segment"": ""Water storage"", ""value"":"&amp;Synth!N223&amp;"},"&amp;"{""market"": """&amp;N$2&amp;""", ""segment"": ""Unused capacity"", ""value"":"&amp;(N$3-Synth!N223)&amp;"},"</f>
        <v>{"market": "Folsom", "segment": "Water storage", "value":621400},{"market": "Folsom", "segment": "Unused capacity", "value":355600},</v>
      </c>
      <c r="O223" t="str">
        <f>"{""market"": """&amp;O$2&amp;""", ""segment"": ""Water storage"", ""value"":"&amp;Synth!O223&amp;"},"&amp;"{""market"": """&amp;O$2&amp;""", ""segment"": ""Unused capacity"", ""value"":"&amp;(O$3-Synth!O223)&amp;"},"</f>
        <v>{"market": "Union Valley", "segment": "Water storage", "value":177400},{"market": "Union Valley", "segment": "Unused capacity", "value":99900},</v>
      </c>
      <c r="P223" t="str">
        <f>"{""market"": """&amp;P$2&amp;""", ""segment"": ""Water storage"", ""value"":"&amp;Synth!P223&amp;"},"&amp;"{""market"": """&amp;P$2&amp;""", ""segment"": ""Unused capacity"", ""value"":"&amp;(P$3-Synth!P223)&amp;"},"</f>
        <v>{"market": "Loon Lake", "segment": "Water storage", "value":39140},{"market": "Loon Lake", "segment": "Unused capacity", "value":37360},</v>
      </c>
      <c r="Q223" t="str">
        <f>"{""market"": """&amp;Q$2&amp;""", ""segment"": ""Water storage"", ""value"":"&amp;Synth!Q223&amp;"},"&amp;"{""market"": """&amp;Q$2&amp;""", ""segment"": ""Unused capacity"", ""value"":"&amp;(Q$3-Synth!Q223)&amp;"},"</f>
        <v>{"market": "Ich House", "segment": "Water storage", "value":26680},{"market": "Ich House", "segment": "Unused capacity", "value":19280},</v>
      </c>
      <c r="R223" t="str">
        <f>"{""market"": """&amp;R$2&amp;""", ""segment"": ""Water storage"", ""value"":"&amp;Synth!R223&amp;"},"&amp;"{""market"": """&amp;R$2&amp;""", ""segment"": ""Unused capacity"", ""value"":"&amp;(R$3-Synth!R223)&amp;"},"</f>
        <v>{"market": "Nimbus", "segment": "Water storage", "value":8870},{"market": "Nimbus", "segment": "Unused capacity", "value":130},</v>
      </c>
      <c r="S223" t="str">
        <f>"{""market"": """&amp;S$2&amp;""", ""segment"": ""Water storage"", ""value"":"&amp;Synth!S223&amp;"},"&amp;"{""market"": """&amp;S$2&amp;""", ""segment"": ""Unused capacity"", ""value"":"&amp;(S$3-Synth!S223)&amp;"},"</f>
        <v>{"market": "Indian Valley", "segment": "Water storage", "value":161520},{"market": "Indian Valley", "segment": "Unused capacity", "value":139480},</v>
      </c>
      <c r="T223" t="str">
        <f>"{""market"": """&amp;T$2&amp;""", ""segment"": ""Water storage"", ""value"":"&amp;Synth!T223&amp;"},"&amp;"{""market"": """&amp;T$2&amp;""", ""segment"": ""Unused capacity"", ""value"":"&amp;(T$3-Synth!T223)&amp;"},"</f>
        <v>{"market": "Black Butte", "segment": "Water storage", "value":38359},{"market": "Black Butte", "segment": "Unused capacity", "value":97841},</v>
      </c>
      <c r="U223" t="str">
        <f>"{""market"": """&amp;U$2&amp;""", ""segment"": ""Water storage"", ""value"":"&amp;Synth!U223&amp;"},"&amp;"{""market"": """&amp;U$2&amp;""", ""segment"": ""Unused capacity"", ""value"":"&amp;(U$3-Synth!U223)&amp;"},"</f>
        <v>{"market": "New Hogan", "segment": "Water storage", "value":176535},{"market": "New Hogan", "segment": "Unused capacity", "value":140565},</v>
      </c>
      <c r="V223" t="str">
        <f>"{""market"": """&amp;V$2&amp;""", ""segment"": ""Water storage"", ""value"":"&amp;Synth!V223&amp;"},"&amp;"{""market"": """&amp;V$2&amp;""", ""segment"": ""Unused capacity"", ""value"":"&amp;(V$3-Synth!V223)&amp;"},"</f>
        <v>{"market": "Camanche", "segment": "Water storage", "value":297080},{"market": "Camanche", "segment": "Unused capacity", "value":120040},</v>
      </c>
      <c r="W223" t="str">
        <f>"{""market"": """&amp;W$2&amp;""", ""segment"": ""Water storage"", ""value"":"&amp;Synth!W223&amp;"},"&amp;"{""market"": """&amp;W$2&amp;""", ""segment"": ""Unused capacity"", ""value"":"&amp;(W$3-Synth!W223)&amp;"},"</f>
        <v>{"market": "Pardee", "segment": "Water storage", "value":196660},{"market": "Pardee", "segment": "Unused capacity", "value":1290},</v>
      </c>
      <c r="X223" t="str">
        <f>"{""market"": """&amp;X$2&amp;""", ""segment"": ""Water storage"", ""value"":"&amp;Synth!X223&amp;"},"&amp;"{""market"": """&amp;X$2&amp;""", ""segment"": ""Unused capacity"", ""value"":"&amp;(X$3-Synth!X223)&amp;"},"</f>
        <v>{"market": "Donnell'S", "segment": "Water storage", "value":13000},{"market": "Donnell'S", "segment": "Unused capacity", "value":51300},</v>
      </c>
      <c r="Y223" t="str">
        <f>"{""market"": """&amp;Y$2&amp;""", ""segment"": ""Water storage"", ""value"":"&amp;Synth!Y223&amp;"},"&amp;"{""market"": """&amp;Y$2&amp;""", ""segment"": ""Unused capacity"", ""value"":"&amp;(Y$3-Synth!Y223)&amp;"},"</f>
        <v>{"market": "Beardsley", "segment": "Water storage", "value":42890},{"market": "Beardsley", "segment": "Unused capacity", "value":54910},</v>
      </c>
      <c r="Z223" t="str">
        <f>"{""market"": """&amp;Z$2&amp;""", ""segment"": ""Water storage"", ""value"":"&amp;Synth!Z223&amp;"},"&amp;"{""market"": """&amp;Z$2&amp;""", ""segment"": ""Unused capacity"", ""value"":"&amp;(Z$3-Synth!Z223)&amp;"},"</f>
        <v>{"market": "Tulloch", "segment": "Water storage", "value":46020},{"market": "Tulloch", "segment": "Unused capacity", "value":20980},</v>
      </c>
      <c r="AA223" t="str">
        <f>"{""market"": """&amp;AA$2&amp;""", ""segment"": ""Water storage"", ""value"":"&amp;Synth!AA223&amp;"},"&amp;"{""market"": """&amp;AA$2&amp;""", ""segment"": ""Unused capacity"", ""value"":"&amp;(AA$3-Synth!AA223)&amp;"},"</f>
        <v>{"market": "New Melones", "segment": "Water storage", "value":181700},{"market": "New Melones", "segment": "Unused capacity", "value":2238300},</v>
      </c>
      <c r="AB223" t="str">
        <f>"{""market"": """&amp;AB$2&amp;""", ""segment"": ""Water storage"", ""value"":"&amp;Synth!AB223&amp;"},"&amp;"{""market"": """&amp;AB$2&amp;""", ""segment"": ""Unused capacity"", ""value"":"&amp;(AB$3-Synth!AB223)&amp;"},"</f>
        <v>{"market": "Don Pedro", "segment": "Water storage", "value":1596615},{"market": "Don Pedro", "segment": "Unused capacity", "value":433385},</v>
      </c>
      <c r="AC223" t="str">
        <f>"{""market"": """&amp;AC$2&amp;""", ""segment"": ""Water storage"", ""value"":"&amp;Synth!AC223&amp;"},"&amp;"{""market"": """&amp;AC$2&amp;""", ""segment"": ""Unused capacity"", ""value"":"&amp;(AC$3-Synth!AC223)&amp;"},"</f>
        <v>{"market": "Hetch Hetchy", "segment": "Water storage", "value":145300},{"market": "Hetch Hetchy", "segment": "Unused capacity", "value":215100},</v>
      </c>
      <c r="AD223" t="str">
        <f>"{""market"": """&amp;AD$2&amp;""", ""segment"": ""Water storage"", ""value"":"&amp;Synth!AD223&amp;"},"&amp;"{""market"": """&amp;AD$2&amp;""", ""segment"": ""Unused capacity"", ""value"":"&amp;(AD$3-Synth!AD223)&amp;"},"</f>
        <v>{"market": "Eastman (Buchanan)", "segment": "Water storage", "value":100529},{"market": "Eastman (Buchanan)", "segment": "Unused capacity", "value":49471},</v>
      </c>
      <c r="AE223" t="str">
        <f>"{""market"": """&amp;AE$2&amp;""", ""segment"": ""Water storage"", ""value"":"&amp;Synth!AE223&amp;"},"&amp;"{""market"": """&amp;AE$2&amp;""", ""segment"": ""Unused capacity"", ""value"":"&amp;(AE$3-Synth!AE223)&amp;"},"</f>
        <v>{"market": "Hensley (Hidden)", "segment": "Water storage", "value":26170},{"market": "Hensley (Hidden)", "segment": "Unused capacity", "value":63830},</v>
      </c>
      <c r="AF223" t="str">
        <f>"{""market"": """&amp;AF$2&amp;""", ""segment"": ""Water storage"", ""value"":"&amp;Synth!AF223&amp;"},"&amp;"{""market"": """&amp;AF$2&amp;""", ""segment"": ""Unused capacity"", ""value"":"&amp;(AF$3-Synth!AF223)&amp;"},"</f>
        <v>{"market": "Millerton (Friant)", "segment": "Water storage", "value":246800},{"market": "Millerton (Friant)", "segment": "Unused capacity", "value":273700},</v>
      </c>
      <c r="AG223" t="str">
        <f>"{""market"": """&amp;AG$2&amp;""", ""segment"": ""Water storage"", ""value"":"&amp;Synth!AG223&amp;"},"&amp;"{""market"": """&amp;AG$2&amp;""", ""segment"": ""Unused capacity"", ""value"":"&amp;(AG$3-Synth!AG223)&amp;"},"</f>
        <v>{"market": "San Luis", "segment": "Water storage", "value":1375400},{"market": "San Luis", "segment": "Unused capacity", "value":663600},</v>
      </c>
      <c r="AH223" t="str">
        <f>"{""market"": """&amp;AH$2&amp;""", ""segment"": ""Water storage"", ""value"":"&amp;Synth!AH223&amp;"},"&amp;"{""market"": """&amp;AH$2&amp;""", ""segment"": ""Unused capacity"", ""value"":"&amp;(AH$3-Synth!AH223)&amp;"},"</f>
        <v>{"market": "Pine Flat", "segment": "Water storage", "value":562915},{"market": "Pine Flat", "segment": "Unused capacity", "value":437085},</v>
      </c>
      <c r="AI223" t="str">
        <f>"{""market"": """&amp;AI$2&amp;""", ""segment"": ""Water storage"", ""value"":"&amp;Synth!AI223&amp;"},"&amp;"{""market"": """&amp;AI$2&amp;""", ""segment"": ""Unused capacity"", ""value"":"&amp;(AI$3-Synth!AI223)&amp;"},"</f>
        <v>{"market": "Kaweah (Terminus)", "segment": "Water storage", "value":15864},{"market": "Kaweah (Terminus)", "segment": "Unused capacity", "value":169736},</v>
      </c>
      <c r="AJ223" t="str">
        <f>"{""market"": """&amp;AJ$2&amp;""", ""segment"": ""Water storage"", ""value"":"&amp;Synth!AJ223&amp;"},"&amp;"{""market"": """&amp;AJ$2&amp;""", ""segment"": ""Unused capacity"", ""value"":"&amp;(AJ$3-Synth!AJ223)&amp;"},"</f>
        <v>{"market": "Success", "segment": "Water storage", "value":12606},{"market": "Success", "segment": "Unused capacity", "value":69694},</v>
      </c>
      <c r="AK223" t="str">
        <f>"{""market"": """&amp;AK$2&amp;""", ""segment"": ""Water storage"", ""value"":"&amp;Synth!AK223&amp;"},"&amp;"{""market"": """&amp;AK$2&amp;""", ""segment"": ""Unused capacity"", ""value"":"&amp;(AK$3-Synth!AK223)&amp;"},"</f>
        <v>{"market": "Isabella", "segment": "Water storage", "value":208768},{"market": "Isabella", "segment": "Unused capacity", "value":359232},</v>
      </c>
      <c r="AL223" t="str">
        <f>"{""market"": """&amp;AL$2&amp;""", ""segment"": ""Water storage"", ""value"":"&amp;Synth!AL223&amp;"},"&amp;"{""market"": """&amp;AL$2&amp;""", ""segment"": ""Unused capacity"", ""value"":"&amp;(AL$3-Synth!AL223)&amp;"},"</f>
        <v>{"market": "Stampede", "segment": "Water storage", "value":59752},{"market": "Stampede", "segment": "Unused capacity", "value":166748},</v>
      </c>
      <c r="AM223" t="str">
        <f>"{""market"": """&amp;AM$2&amp;""", ""segment"": ""Water storage"", ""value"":"&amp;Synth!AM223&amp;"},"&amp;"{""market"": """&amp;AM$2&amp;""", ""segment"": ""Unused capacity"", ""value"":"&amp;(AM$3-Synth!AM223)&amp;"},"</f>
        <v>{"market": "Cachuma Lake", "segment": "Water storage", "value":177100},{"market": "Cachuma Lake", "segment": "Unused capacity", "value":13400},</v>
      </c>
      <c r="AN223" t="str">
        <f>"{""market"": """&amp;AN$2&amp;""", ""segment"": ""Water storage"", ""value"":"&amp;Synth!AN223&amp;"},"&amp;"{""market"": """&amp;AN$2&amp;""", ""segment"": ""Unused capacity"", ""value"":"&amp;(AN$3-Synth!AN223)&amp;"},"</f>
        <v>{"market": "Pyramid", "segment": "Water storage", "value":164030},{"market": "Pyramid", "segment": "Unused capacity", "value":7170},</v>
      </c>
      <c r="AO223" t="str">
        <f>"{""market"": """&amp;AO$2&amp;""", ""segment"": ""Water storage"", ""value"":"&amp;Synth!AO223&amp;"},"&amp;"{""market"": """&amp;AO$2&amp;""", ""segment"": ""Unused capacity"", ""value"":"&amp;(AO$3-Synth!AO223)&amp;"},"</f>
        <v>{"market": "Castaic", "segment": "Water storage", "value":283680},{"market": "Castaic", "segment": "Unused capacity", "value":41320},</v>
      </c>
      <c r="AP223" t="str">
        <f t="shared" si="3"/>
        <v>{"market": "Trinity Lake", "segment": "Water storage", "value":1711900},{"market": "Trinity Lake", "segment": "Unused capacity", "value":735800},{"market": "Whiskeytown", "segment": "Water storage", "value":202800},{"market": "Whiskeytown", "segment": "Unused capacity", "value":38300},{"market": "Lewiston", "segment": "Water storage", "value":13890},{"market": "Lewiston", "segment": "Unused capacity", "value":810},{"market": "Sonoma(Warm Springs)", "segment": "Water storage", "value":0},{"market": "Sonoma(Warm Springs)", "segment": "Unused capacity", "value":381000},{"market": "Shasta", "segment": "Water storage", "value":3380900},{"market": "Shasta", "segment": "Unused capacity", "value":1171200},{"market": "Keswick", "segment": "Water storage", "value":21760},{"market": "Keswick", "segment": "Unused capacity", "value":2040},{"market": "Oroville", "segment": "Water storage", "value":2814000},{"market": "Oroville", "segment": "Unused capacity", "value":724000},{"market": "Antelope", "segment": "Water storage", "value":17950},{"market": "Antelope", "segment": "Unused capacity", "value":4650},{"market": "Frenchman", "segment": "Water storage", "value":13260},{"market": "Frenchman", "segment": "Unused capacity", "value":42217},{"market": "Lake Davis", "segment": "Water storage", "value":48010},{"market": "Lake Davis", "segment": "Unused capacity", "value":36390},{"market": "Bullards Bar", "segment": "Water storage", "value":424028},{"market": "Bullards Bar", "segment": "Unused capacity", "value":541972},{"market": "Englebright", "segment": "Water storage", "value":66226},{"market": "Englebright", "segment": "Unused capacity", "value":3774},{"market": "Folsom", "segment": "Water storage", "value":621400},{"market": "Folsom", "segment": "Unused capacity", "value":355600},{"market": "Union Valley", "segment": "Water storage", "value":177400},{"market": "Union Valley", "segment": "Unused capacity", "value":99900},{"market": "Loon Lake", "segment": "Water storage", "value":39140},{"market": "Loon Lake", "segment": "Unused capacity", "value":37360},{"market": "Ich House", "segment": "Water storage", "value":26680},{"market": "Ich House", "segment": "Unused capacity", "value":19280},{"market": "Nimbus", "segment": "Water storage", "value":8870},{"market": "Nimbus", "segment": "Unused capacity", "value":130},{"market": "Indian Valley", "segment": "Water storage", "value":161520},{"market": "Indian Valley", "segment": "Unused capacity", "value":139480},{"market": "Black Butte", "segment": "Water storage", "value":38359},{"market": "Black Butte", "segment": "Unused capacity", "value":97841},{"market": "New Hogan", "segment": "Water storage", "value":176535},{"market": "New Hogan", "segment": "Unused capacity", "value":140565},{"market": "Camanche", "segment": "Water storage", "value":297080},{"market": "Camanche", "segment": "Unused capacity", "value":120040},{"market": "Pardee", "segment": "Water storage", "value":196660},{"market": "Pardee", "segment": "Unused capacity", "value":1290},{"market": "Donnell'S", "segment": "Water storage", "value":13000},{"market": "Donnell'S", "segment": "Unused capacity", "value":51300},{"market": "Beardsley", "segment": "Water storage", "value":42890},{"market": "Beardsley", "segment": "Unused capacity", "value":54910},{"market": "Tulloch", "segment": "Water storage", "value":46020},{"market": "Tulloch", "segment": "Unused capacity", "value":20980},{"market": "New Melones", "segment": "Water storage", "value":181700},{"market": "New Melones", "segment": "Unused capacity", "value":2238300},{"market": "Don Pedro", "segment": "Water storage", "value":1596615},{"market": "Don Pedro", "segment": "Unused capacity", "value":433385},{"market": "Hetch Hetchy", "segment": "Water storage", "value":145300},{"market": "Hetch Hetchy", "segment": "Unused capacity", "value":215100},{"market": "Eastman (Buchanan)", "segment": "Water storage", "value":100529},{"market": "Eastman (Buchanan)", "segment": "Unused capacity", "value":49471},{"market": "Hensley (Hidden)", "segment": "Water storage", "value":26170},{"market": "Hensley (Hidden)", "segment": "Unused capacity", "value":63830},{"market": "Millerton (Friant)", "segment": "Water storage", "value":246800},{"market": "Millerton (Friant)", "segment": "Unused capacity", "value":273700},{"market": "San Luis", "segment": "Water storage", "value":1375400},{"market": "San Luis", "segment": "Unused capacity", "value":663600},{"market": "Pine Flat", "segment": "Water storage", "value":562915},{"market": "Pine Flat", "segment": "Unused capacity", "value":437085},{"market": "Kaweah (Terminus)", "segment": "Water storage", "value":15864},{"market": "Kaweah (Terminus)", "segment": "Unused capacity", "value":169736},{"market": "Success", "segment": "Water storage", "value":12606},{"market": "Success", "segment": "Unused capacity", "value":69694},{"market": "Isabella", "segment": "Water storage", "value":208768},{"market": "Isabella", "segment": "Unused capacity", "value":359232},{"market": "Stampede", "segment": "Water storage", "value":59752},{"market": "Stampede", "segment": "Unused capacity", "value":166748},{"market": "Cachuma Lake", "segment": "Water storage", "value":177100},{"market": "Cachuma Lake", "segment": "Unused capacity", "value":13400},{"market": "Pyramid", "segment": "Water storage", "value":164030},{"market": "Pyramid", "segment": "Unused capacity", "value":7170},{"market": "Castaic", "segment": "Water storage", "value":283680},{"market": "Castaic", "segment": "Unused capacity", "value":41320},</v>
      </c>
    </row>
    <row r="224" spans="1:42" ht="15">
      <c r="A224" s="8">
        <v>29221</v>
      </c>
      <c r="B224" t="str">
        <f>"{""market"": """&amp;B$2&amp;""", ""segment"": ""Water storage"", ""value"":"&amp;Synth!B224&amp;"},"&amp;"{""market"": """&amp;B$2&amp;""", ""segment"": ""Unused capacity"", ""value"":"&amp;(B$3-Synth!B224)&amp;"},"</f>
        <v>{"market": "Trinity Lake", "segment": "Water storage", "value":1932200},{"market": "Trinity Lake", "segment": "Unused capacity", "value":515500},</v>
      </c>
      <c r="C224" t="str">
        <f>"{""market"": """&amp;C$2&amp;""", ""segment"": ""Water storage"", ""value"":"&amp;Synth!C224&amp;"},"&amp;"{""market"": """&amp;C$2&amp;""", ""segment"": ""Unused capacity"", ""value"":"&amp;(C$3-Synth!C224)&amp;"},"</f>
        <v>{"market": "Whiskeytown", "segment": "Water storage", "value":201400},{"market": "Whiskeytown", "segment": "Unused capacity", "value":39700},</v>
      </c>
      <c r="D224" t="str">
        <f>"{""market"": """&amp;D$2&amp;""", ""segment"": ""Water storage"", ""value"":"&amp;Synth!D224&amp;"},"&amp;"{""market"": """&amp;D$2&amp;""", ""segment"": ""Unused capacity"", ""value"":"&amp;(D$3-Synth!D224)&amp;"},"</f>
        <v>{"market": "Lewiston", "segment": "Water storage", "value":14120},{"market": "Lewiston", "segment": "Unused capacity", "value":580},</v>
      </c>
      <c r="E224" t="str">
        <f>"{""market"": """&amp;E$2&amp;""", ""segment"": ""Water storage"", ""value"":"&amp;Synth!E224&amp;"},"&amp;"{""market"": """&amp;E$2&amp;""", ""segment"": ""Unused capacity"", ""value"":"&amp;(E$3-Synth!E224)&amp;"},"</f>
        <v>{"market": "Sonoma(Warm Springs)", "segment": "Water storage", "value":0},{"market": "Sonoma(Warm Springs)", "segment": "Unused capacity", "value":381000},</v>
      </c>
      <c r="F224" t="str">
        <f>"{""market"": """&amp;F$2&amp;""", ""segment"": ""Water storage"", ""value"":"&amp;Synth!F224&amp;"},"&amp;"{""market"": """&amp;F$2&amp;""", ""segment"": ""Unused capacity"", ""value"":"&amp;(F$3-Synth!F224)&amp;"},"</f>
        <v>{"market": "Shasta", "segment": "Water storage", "value":3605500},{"market": "Shasta", "segment": "Unused capacity", "value":946600},</v>
      </c>
      <c r="G224" t="str">
        <f>"{""market"": """&amp;G$2&amp;""", ""segment"": ""Water storage"", ""value"":"&amp;Synth!G224&amp;"},"&amp;"{""market"": """&amp;G$2&amp;""", ""segment"": ""Unused capacity"", ""value"":"&amp;(G$3-Synth!G224)&amp;"},"</f>
        <v>{"market": "Keswick", "segment": "Water storage", "value":22410},{"market": "Keswick", "segment": "Unused capacity", "value":1390},</v>
      </c>
      <c r="H224" t="str">
        <f>"{""market"": """&amp;H$2&amp;""", ""segment"": ""Water storage"", ""value"":"&amp;Synth!H224&amp;"},"&amp;"{""market"": """&amp;H$2&amp;""", ""segment"": ""Unused capacity"", ""value"":"&amp;(H$3-Synth!H224)&amp;"},"</f>
        <v>{"market": "Oroville", "segment": "Water storage", "value":2735500},{"market": "Oroville", "segment": "Unused capacity", "value":802500},</v>
      </c>
      <c r="I224" t="str">
        <f>"{""market"": """&amp;I$2&amp;""", ""segment"": ""Water storage"", ""value"":"&amp;Synth!I224&amp;"},"&amp;"{""market"": """&amp;I$2&amp;""", ""segment"": ""Unused capacity"", ""value"":"&amp;(I$3-Synth!I224)&amp;"},"</f>
        <v>{"market": "Antelope", "segment": "Water storage", "value":22900},{"market": "Antelope", "segment": "Unused capacity", "value":-300},</v>
      </c>
      <c r="J224" t="str">
        <f>"{""market"": """&amp;J$2&amp;""", ""segment"": ""Water storage"", ""value"":"&amp;Synth!J224&amp;"},"&amp;"{""market"": """&amp;J$2&amp;""", ""segment"": ""Unused capacity"", ""value"":"&amp;(J$3-Synth!J224)&amp;"},"</f>
        <v>{"market": "Frenchman", "segment": "Water storage", "value":19160},{"market": "Frenchman", "segment": "Unused capacity", "value":36317},</v>
      </c>
      <c r="K224" t="str">
        <f>"{""market"": """&amp;K$2&amp;""", ""segment"": ""Water storage"", ""value"":"&amp;Synth!K224&amp;"},"&amp;"{""market"": """&amp;K$2&amp;""", ""segment"": ""Unused capacity"", ""value"":"&amp;(K$3-Synth!K224)&amp;"},"</f>
        <v>{"market": "Lake Davis", "segment": "Water storage", "value":56740},{"market": "Lake Davis", "segment": "Unused capacity", "value":27660},</v>
      </c>
      <c r="L224" t="str">
        <f>"{""market"": """&amp;L$2&amp;""", ""segment"": ""Water storage"", ""value"":"&amp;Synth!L224&amp;"},"&amp;"{""market"": """&amp;L$2&amp;""", ""segment"": ""Unused capacity"", ""value"":"&amp;(L$3-Synth!L224)&amp;"},"</f>
        <v>{"market": "Bullards Bar", "segment": "Water storage", "value":757874},{"market": "Bullards Bar", "segment": "Unused capacity", "value":208126},</v>
      </c>
      <c r="M224" t="str">
        <f>"{""market"": """&amp;M$2&amp;""", ""segment"": ""Water storage"", ""value"":"&amp;Synth!M224&amp;"},"&amp;"{""market"": """&amp;M$2&amp;""", ""segment"": ""Unused capacity"", ""value"":"&amp;(M$3-Synth!M224)&amp;"},"</f>
        <v>{"market": "Englebright", "segment": "Water storage", "value":66641},{"market": "Englebright", "segment": "Unused capacity", "value":3359},</v>
      </c>
      <c r="N224" t="str">
        <f>"{""market"": """&amp;N$2&amp;""", ""segment"": ""Water storage"", ""value"":"&amp;Synth!N224&amp;"},"&amp;"{""market"": """&amp;N$2&amp;""", ""segment"": ""Unused capacity"", ""value"":"&amp;(N$3-Synth!N224)&amp;"},"</f>
        <v>{"market": "Folsom", "segment": "Water storage", "value":622500},{"market": "Folsom", "segment": "Unused capacity", "value":354500},</v>
      </c>
      <c r="O224" t="str">
        <f>"{""market"": """&amp;O$2&amp;""", ""segment"": ""Water storage"", ""value"":"&amp;Synth!O224&amp;"},"&amp;"{""market"": """&amp;O$2&amp;""", ""segment"": ""Unused capacity"", ""value"":"&amp;(O$3-Synth!O224)&amp;"},"</f>
        <v>{"market": "Union Valley", "segment": "Water storage", "value":221600},{"market": "Union Valley", "segment": "Unused capacity", "value":55700},</v>
      </c>
      <c r="P224" t="str">
        <f>"{""market"": """&amp;P$2&amp;""", ""segment"": ""Water storage"", ""value"":"&amp;Synth!P224&amp;"},"&amp;"{""market"": """&amp;P$2&amp;""", ""segment"": ""Unused capacity"", ""value"":"&amp;(P$3-Synth!P224)&amp;"},"</f>
        <v>{"market": "Loon Lake", "segment": "Water storage", "value":59130},{"market": "Loon Lake", "segment": "Unused capacity", "value":17370},</v>
      </c>
      <c r="Q224" t="str">
        <f>"{""market"": """&amp;Q$2&amp;""", ""segment"": ""Water storage"", ""value"":"&amp;Synth!Q224&amp;"},"&amp;"{""market"": """&amp;Q$2&amp;""", ""segment"": ""Unused capacity"", ""value"":"&amp;(Q$3-Synth!Q224)&amp;"},"</f>
        <v>{"market": "Ich House", "segment": "Water storage", "value":36030},{"market": "Ich House", "segment": "Unused capacity", "value":9930},</v>
      </c>
      <c r="R224" t="str">
        <f>"{""market"": """&amp;R$2&amp;""", ""segment"": ""Water storage"", ""value"":"&amp;Synth!R224&amp;"},"&amp;"{""market"": """&amp;R$2&amp;""", ""segment"": ""Unused capacity"", ""value"":"&amp;(R$3-Synth!R224)&amp;"},"</f>
        <v>{"market": "Nimbus", "segment": "Water storage", "value":8560},{"market": "Nimbus", "segment": "Unused capacity", "value":440},</v>
      </c>
      <c r="S224" t="str">
        <f>"{""market"": """&amp;S$2&amp;""", ""segment"": ""Water storage"", ""value"":"&amp;Synth!S224&amp;"},"&amp;"{""market"": """&amp;S$2&amp;""", ""segment"": ""Unused capacity"", ""value"":"&amp;(S$3-Synth!S224)&amp;"},"</f>
        <v>{"market": "Indian Valley", "segment": "Water storage", "value":221966},{"market": "Indian Valley", "segment": "Unused capacity", "value":79034},</v>
      </c>
      <c r="T224" t="str">
        <f>"{""market"": """&amp;T$2&amp;""", ""segment"": ""Water storage"", ""value"":"&amp;Synth!T224&amp;"},"&amp;"{""market"": """&amp;T$2&amp;""", ""segment"": ""Unused capacity"", ""value"":"&amp;(T$3-Synth!T224)&amp;"},"</f>
        <v>{"market": "Black Butte", "segment": "Water storage", "value":49178},{"market": "Black Butte", "segment": "Unused capacity", "value":87022},</v>
      </c>
      <c r="U224" t="str">
        <f>"{""market"": """&amp;U$2&amp;""", ""segment"": ""Water storage"", ""value"":"&amp;Synth!U224&amp;"},"&amp;"{""market"": """&amp;U$2&amp;""", ""segment"": ""Unused capacity"", ""value"":"&amp;(U$3-Synth!U224)&amp;"},"</f>
        <v>{"market": "New Hogan", "segment": "Water storage", "value":166519},{"market": "New Hogan", "segment": "Unused capacity", "value":150581},</v>
      </c>
      <c r="V224" t="str">
        <f>"{""market"": """&amp;V$2&amp;""", ""segment"": ""Water storage"", ""value"":"&amp;Synth!V224&amp;"},"&amp;"{""market"": """&amp;V$2&amp;""", ""segment"": ""Unused capacity"", ""value"":"&amp;(V$3-Synth!V224)&amp;"},"</f>
        <v>{"market": "Camanche", "segment": "Water storage", "value":289810},{"market": "Camanche", "segment": "Unused capacity", "value":127310},</v>
      </c>
      <c r="W224" t="str">
        <f>"{""market"": """&amp;W$2&amp;""", ""segment"": ""Water storage"", ""value"":"&amp;Synth!W224&amp;"},"&amp;"{""market"": """&amp;W$2&amp;""", ""segment"": ""Unused capacity"", ""value"":"&amp;(W$3-Synth!W224)&amp;"},"</f>
        <v>{"market": "Pardee", "segment": "Water storage", "value":199700},{"market": "Pardee", "segment": "Unused capacity", "value":-1750},</v>
      </c>
      <c r="X224" t="str">
        <f>"{""market"": """&amp;X$2&amp;""", ""segment"": ""Water storage"", ""value"":"&amp;Synth!X224&amp;"},"&amp;"{""market"": """&amp;X$2&amp;""", ""segment"": ""Unused capacity"", ""value"":"&amp;(X$3-Synth!X224)&amp;"},"</f>
        <v>{"market": "Donnell'S", "segment": "Water storage", "value":38800},{"market": "Donnell'S", "segment": "Unused capacity", "value":25500},</v>
      </c>
      <c r="Y224" t="str">
        <f>"{""market"": """&amp;Y$2&amp;""", ""segment"": ""Water storage"", ""value"":"&amp;Synth!Y224&amp;"},"&amp;"{""market"": """&amp;Y$2&amp;""", ""segment"": ""Unused capacity"", ""value"":"&amp;(Y$3-Synth!Y224)&amp;"},"</f>
        <v>{"market": "Beardsley", "segment": "Water storage", "value":78320},{"market": "Beardsley", "segment": "Unused capacity", "value":19480},</v>
      </c>
      <c r="Z224" t="str">
        <f>"{""market"": """&amp;Z$2&amp;""", ""segment"": ""Water storage"", ""value"":"&amp;Synth!Z224&amp;"},"&amp;"{""market"": """&amp;Z$2&amp;""", ""segment"": ""Unused capacity"", ""value"":"&amp;(Z$3-Synth!Z224)&amp;"},"</f>
        <v>{"market": "Tulloch", "segment": "Water storage", "value":58210},{"market": "Tulloch", "segment": "Unused capacity", "value":8790},</v>
      </c>
      <c r="AA224" t="str">
        <f>"{""market"": """&amp;AA$2&amp;""", ""segment"": ""Water storage"", ""value"":"&amp;Synth!AA224&amp;"},"&amp;"{""market"": """&amp;AA$2&amp;""", ""segment"": ""Unused capacity"", ""value"":"&amp;(AA$3-Synth!AA224)&amp;"},"</f>
        <v>{"market": "New Melones", "segment": "Water storage", "value":282500},{"market": "New Melones", "segment": "Unused capacity", "value":2137500},</v>
      </c>
      <c r="AB224" t="str">
        <f>"{""market"": """&amp;AB$2&amp;""", ""segment"": ""Water storage"", ""value"":"&amp;Synth!AB224&amp;"},"&amp;"{""market"": """&amp;AB$2&amp;""", ""segment"": ""Unused capacity"", ""value"":"&amp;(AB$3-Synth!AB224)&amp;"},"</f>
        <v>{"market": "Don Pedro", "segment": "Water storage", "value":1697054},{"market": "Don Pedro", "segment": "Unused capacity", "value":332946},</v>
      </c>
      <c r="AC224" t="str">
        <f>"{""market"": """&amp;AC$2&amp;""", ""segment"": ""Water storage"", ""value"":"&amp;Synth!AC224&amp;"},"&amp;"{""market"": """&amp;AC$2&amp;""", ""segment"": ""Unused capacity"", ""value"":"&amp;(AC$3-Synth!AC224)&amp;"},"</f>
        <v>{"market": "Hetch Hetchy", "segment": "Water storage", "value":202200},{"market": "Hetch Hetchy", "segment": "Unused capacity", "value":158200},</v>
      </c>
      <c r="AD224" t="str">
        <f>"{""market"": """&amp;AD$2&amp;""", ""segment"": ""Water storage"", ""value"":"&amp;Synth!AD224&amp;"},"&amp;"{""market"": """&amp;AD$2&amp;""", ""segment"": ""Unused capacity"", ""value"":"&amp;(AD$3-Synth!AD224)&amp;"},"</f>
        <v>{"market": "Eastman (Buchanan)", "segment": "Water storage", "value":107657},{"market": "Eastman (Buchanan)", "segment": "Unused capacity", "value":42343},</v>
      </c>
      <c r="AE224" t="str">
        <f>"{""market"": """&amp;AE$2&amp;""", ""segment"": ""Water storage"", ""value"":"&amp;Synth!AE224&amp;"},"&amp;"{""market"": """&amp;AE$2&amp;""", ""segment"": ""Unused capacity"", ""value"":"&amp;(AE$3-Synth!AE224)&amp;"},"</f>
        <v>{"market": "Hensley (Hidden)", "segment": "Water storage", "value":27266},{"market": "Hensley (Hidden)", "segment": "Unused capacity", "value":62734},</v>
      </c>
      <c r="AF224" t="str">
        <f>"{""market"": """&amp;AF$2&amp;""", ""segment"": ""Water storage"", ""value"":"&amp;Synth!AF224&amp;"},"&amp;"{""market"": """&amp;AF$2&amp;""", ""segment"": ""Unused capacity"", ""value"":"&amp;(AF$3-Synth!AF224)&amp;"},"</f>
        <v>{"market": "Millerton (Friant)", "segment": "Water storage", "value":383700},{"market": "Millerton (Friant)", "segment": "Unused capacity", "value":136800},</v>
      </c>
      <c r="AG224" t="str">
        <f>"{""market"": """&amp;AG$2&amp;""", ""segment"": ""Water storage"", ""value"":"&amp;Synth!AG224&amp;"},"&amp;"{""market"": """&amp;AG$2&amp;""", ""segment"": ""Unused capacity"", ""value"":"&amp;(AG$3-Synth!AG224)&amp;"},"</f>
        <v>{"market": "San Luis", "segment": "Water storage", "value":1556700},{"market": "San Luis", "segment": "Unused capacity", "value":482300},</v>
      </c>
      <c r="AH224" t="str">
        <f>"{""market"": """&amp;AH$2&amp;""", ""segment"": ""Water storage"", ""value"":"&amp;Synth!AH224&amp;"},"&amp;"{""market"": """&amp;AH$2&amp;""", ""segment"": ""Unused capacity"", ""value"":"&amp;(AH$3-Synth!AH224)&amp;"},"</f>
        <v>{"market": "Pine Flat", "segment": "Water storage", "value":750237},{"market": "Pine Flat", "segment": "Unused capacity", "value":249763},</v>
      </c>
      <c r="AI224" t="str">
        <f>"{""market"": """&amp;AI$2&amp;""", ""segment"": ""Water storage"", ""value"":"&amp;Synth!AI224&amp;"},"&amp;"{""market"": """&amp;AI$2&amp;""", ""segment"": ""Unused capacity"", ""value"":"&amp;(AI$3-Synth!AI224)&amp;"},"</f>
        <v>{"market": "Kaweah (Terminus)", "segment": "Water storage", "value":77001},{"market": "Kaweah (Terminus)", "segment": "Unused capacity", "value":108599},</v>
      </c>
      <c r="AJ224" t="str">
        <f>"{""market"": """&amp;AJ$2&amp;""", ""segment"": ""Water storage"", ""value"":"&amp;Synth!AJ224&amp;"},"&amp;"{""market"": """&amp;AJ$2&amp;""", ""segment"": ""Unused capacity"", ""value"":"&amp;(AJ$3-Synth!AJ224)&amp;"},"</f>
        <v>{"market": "Success", "segment": "Water storage", "value":48621},{"market": "Success", "segment": "Unused capacity", "value":33679},</v>
      </c>
      <c r="AK224" t="str">
        <f>"{""market"": """&amp;AK$2&amp;""", ""segment"": ""Water storage"", ""value"":"&amp;Synth!AK224&amp;"},"&amp;"{""market"": """&amp;AK$2&amp;""", ""segment"": ""Unused capacity"", ""value"":"&amp;(AK$3-Synth!AK224)&amp;"},"</f>
        <v>{"market": "Isabella", "segment": "Water storage", "value":297292},{"market": "Isabella", "segment": "Unused capacity", "value":270708},</v>
      </c>
      <c r="AL224" t="str">
        <f>"{""market"": """&amp;AL$2&amp;""", ""segment"": ""Water storage"", ""value"":"&amp;Synth!AL224&amp;"},"&amp;"{""market"": """&amp;AL$2&amp;""", ""segment"": ""Unused capacity"", ""value"":"&amp;(AL$3-Synth!AL224)&amp;"},"</f>
        <v>{"market": "Stampede", "segment": "Water storage", "value":83695},{"market": "Stampede", "segment": "Unused capacity", "value":142805},</v>
      </c>
      <c r="AM224" t="str">
        <f>"{""market"": """&amp;AM$2&amp;""", ""segment"": ""Water storage"", ""value"":"&amp;Synth!AM224&amp;"},"&amp;"{""market"": """&amp;AM$2&amp;""", ""segment"": ""Unused capacity"", ""value"":"&amp;(AM$3-Synth!AM224)&amp;"},"</f>
        <v>{"market": "Cachuma Lake", "segment": "Water storage", "value":179900},{"market": "Cachuma Lake", "segment": "Unused capacity", "value":10600},</v>
      </c>
      <c r="AN224" t="str">
        <f>"{""market"": """&amp;AN$2&amp;""", ""segment"": ""Water storage"", ""value"":"&amp;Synth!AN224&amp;"},"&amp;"{""market"": """&amp;AN$2&amp;""", ""segment"": ""Unused capacity"", ""value"":"&amp;(AN$3-Synth!AN224)&amp;"},"</f>
        <v>{"market": "Pyramid", "segment": "Water storage", "value":166440},{"market": "Pyramid", "segment": "Unused capacity", "value":4760},</v>
      </c>
      <c r="AO224" t="str">
        <f>"{""market"": """&amp;AO$2&amp;""", ""segment"": ""Water storage"", ""value"":"&amp;Synth!AO224&amp;"},"&amp;"{""market"": """&amp;AO$2&amp;""", ""segment"": ""Unused capacity"", ""value"":"&amp;(AO$3-Synth!AO224)&amp;"},"</f>
        <v>{"market": "Castaic", "segment": "Water storage", "value":299020},{"market": "Castaic", "segment": "Unused capacity", "value":25980},</v>
      </c>
      <c r="AP224" t="str">
        <f t="shared" si="3"/>
        <v>{"market": "Trinity Lake", "segment": "Water storage", "value":1932200},{"market": "Trinity Lake", "segment": "Unused capacity", "value":515500},{"market": "Whiskeytown", "segment": "Water storage", "value":201400},{"market": "Whiskeytown", "segment": "Unused capacity", "value":39700},{"market": "Lewiston", "segment": "Water storage", "value":14120},{"market": "Lewiston", "segment": "Unused capacity", "value":580},{"market": "Sonoma(Warm Springs)", "segment": "Water storage", "value":0},{"market": "Sonoma(Warm Springs)", "segment": "Unused capacity", "value":381000},{"market": "Shasta", "segment": "Water storage", "value":3605500},{"market": "Shasta", "segment": "Unused capacity", "value":946600},{"market": "Keswick", "segment": "Water storage", "value":22410},{"market": "Keswick", "segment": "Unused capacity", "value":1390},{"market": "Oroville", "segment": "Water storage", "value":2735500},{"market": "Oroville", "segment": "Unused capacity", "value":802500},{"market": "Antelope", "segment": "Water storage", "value":22900},{"market": "Antelope", "segment": "Unused capacity", "value":-300},{"market": "Frenchman", "segment": "Water storage", "value":19160},{"market": "Frenchman", "segment": "Unused capacity", "value":36317},{"market": "Lake Davis", "segment": "Water storage", "value":56740},{"market": "Lake Davis", "segment": "Unused capacity", "value":27660},{"market": "Bullards Bar", "segment": "Water storage", "value":757874},{"market": "Bullards Bar", "segment": "Unused capacity", "value":208126},{"market": "Englebright", "segment": "Water storage", "value":66641},{"market": "Englebright", "segment": "Unused capacity", "value":3359},{"market": "Folsom", "segment": "Water storage", "value":622500},{"market": "Folsom", "segment": "Unused capacity", "value":354500},{"market": "Union Valley", "segment": "Water storage", "value":221600},{"market": "Union Valley", "segment": "Unused capacity", "value":55700},{"market": "Loon Lake", "segment": "Water storage", "value":59130},{"market": "Loon Lake", "segment": "Unused capacity", "value":17370},{"market": "Ich House", "segment": "Water storage", "value":36030},{"market": "Ich House", "segment": "Unused capacity", "value":9930},{"market": "Nimbus", "segment": "Water storage", "value":8560},{"market": "Nimbus", "segment": "Unused capacity", "value":440},{"market": "Indian Valley", "segment": "Water storage", "value":221966},{"market": "Indian Valley", "segment": "Unused capacity", "value":79034},{"market": "Black Butte", "segment": "Water storage", "value":49178},{"market": "Black Butte", "segment": "Unused capacity", "value":87022},{"market": "New Hogan", "segment": "Water storage", "value":166519},{"market": "New Hogan", "segment": "Unused capacity", "value":150581},{"market": "Camanche", "segment": "Water storage", "value":289810},{"market": "Camanche", "segment": "Unused capacity", "value":127310},{"market": "Pardee", "segment": "Water storage", "value":199700},{"market": "Pardee", "segment": "Unused capacity", "value":-1750},{"market": "Donnell'S", "segment": "Water storage", "value":38800},{"market": "Donnell'S", "segment": "Unused capacity", "value":25500},{"market": "Beardsley", "segment": "Water storage", "value":78320},{"market": "Beardsley", "segment": "Unused capacity", "value":19480},{"market": "Tulloch", "segment": "Water storage", "value":58210},{"market": "Tulloch", "segment": "Unused capacity", "value":8790},{"market": "New Melones", "segment": "Water storage", "value":282500},{"market": "New Melones", "segment": "Unused capacity", "value":2137500},{"market": "Don Pedro", "segment": "Water storage", "value":1697054},{"market": "Don Pedro", "segment": "Unused capacity", "value":332946},{"market": "Hetch Hetchy", "segment": "Water storage", "value":202200},{"market": "Hetch Hetchy", "segment": "Unused capacity", "value":158200},{"market": "Eastman (Buchanan)", "segment": "Water storage", "value":107657},{"market": "Eastman (Buchanan)", "segment": "Unused capacity", "value":42343},{"market": "Hensley (Hidden)", "segment": "Water storage", "value":27266},{"market": "Hensley (Hidden)", "segment": "Unused capacity", "value":62734},{"market": "Millerton (Friant)", "segment": "Water storage", "value":383700},{"market": "Millerton (Friant)", "segment": "Unused capacity", "value":136800},{"market": "San Luis", "segment": "Water storage", "value":1556700},{"market": "San Luis", "segment": "Unused capacity", "value":482300},{"market": "Pine Flat", "segment": "Water storage", "value":750237},{"market": "Pine Flat", "segment": "Unused capacity", "value":249763},{"market": "Kaweah (Terminus)", "segment": "Water storage", "value":77001},{"market": "Kaweah (Terminus)", "segment": "Unused capacity", "value":108599},{"market": "Success", "segment": "Water storage", "value":48621},{"market": "Success", "segment": "Unused capacity", "value":33679},{"market": "Isabella", "segment": "Water storage", "value":297292},{"market": "Isabella", "segment": "Unused capacity", "value":270708},{"market": "Stampede", "segment": "Water storage", "value":83695},{"market": "Stampede", "segment": "Unused capacity", "value":142805},{"market": "Cachuma Lake", "segment": "Water storage", "value":179900},{"market": "Cachuma Lake", "segment": "Unused capacity", "value":10600},{"market": "Pyramid", "segment": "Water storage", "value":166440},{"market": "Pyramid", "segment": "Unused capacity", "value":4760},{"market": "Castaic", "segment": "Water storage", "value":299020},{"market": "Castaic", "segment": "Unused capacity", "value":25980},</v>
      </c>
    </row>
    <row r="225" spans="1:42" ht="15">
      <c r="A225" s="8">
        <v>29252</v>
      </c>
      <c r="B225" t="str">
        <f>"{""market"": """&amp;B$2&amp;""", ""segment"": ""Water storage"", ""value"":"&amp;Synth!B225&amp;"},"&amp;"{""market"": """&amp;B$2&amp;""", ""segment"": ""Unused capacity"", ""value"":"&amp;(B$3-Synth!B225)&amp;"},"</f>
        <v>{"market": "Trinity Lake", "segment": "Water storage", "value":2191300},{"market": "Trinity Lake", "segment": "Unused capacity", "value":256400},</v>
      </c>
      <c r="C225" t="str">
        <f>"{""market"": """&amp;C$2&amp;""", ""segment"": ""Water storage"", ""value"":"&amp;Synth!C225&amp;"},"&amp;"{""market"": """&amp;C$2&amp;""", ""segment"": ""Unused capacity"", ""value"":"&amp;(C$3-Synth!C225)&amp;"},"</f>
        <v>{"market": "Whiskeytown", "segment": "Water storage", "value":207900},{"market": "Whiskeytown", "segment": "Unused capacity", "value":33200},</v>
      </c>
      <c r="D225" t="str">
        <f>"{""market"": """&amp;D$2&amp;""", ""segment"": ""Water storage"", ""value"":"&amp;Synth!D225&amp;"},"&amp;"{""market"": """&amp;D$2&amp;""", ""segment"": ""Unused capacity"", ""value"":"&amp;(D$3-Synth!D225)&amp;"},"</f>
        <v>{"market": "Lewiston", "segment": "Water storage", "value":14460},{"market": "Lewiston", "segment": "Unused capacity", "value":240},</v>
      </c>
      <c r="E225" t="str">
        <f>"{""market"": """&amp;E$2&amp;""", ""segment"": ""Water storage"", ""value"":"&amp;Synth!E225&amp;"},"&amp;"{""market"": """&amp;E$2&amp;""", ""segment"": ""Unused capacity"", ""value"":"&amp;(E$3-Synth!E225)&amp;"},"</f>
        <v>{"market": "Sonoma(Warm Springs)", "segment": "Water storage", "value":0},{"market": "Sonoma(Warm Springs)", "segment": "Unused capacity", "value":381000},</v>
      </c>
      <c r="F225" t="str">
        <f>"{""market"": """&amp;F$2&amp;""", ""segment"": ""Water storage"", ""value"":"&amp;Synth!F225&amp;"},"&amp;"{""market"": """&amp;F$2&amp;""", ""segment"": ""Unused capacity"", ""value"":"&amp;(F$3-Synth!F225)&amp;"},"</f>
        <v>{"market": "Shasta", "segment": "Water storage", "value":3792600},{"market": "Shasta", "segment": "Unused capacity", "value":759500},</v>
      </c>
      <c r="G225" t="str">
        <f>"{""market"": """&amp;G$2&amp;""", ""segment"": ""Water storage"", ""value"":"&amp;Synth!G225&amp;"},"&amp;"{""market"": """&amp;G$2&amp;""", ""segment"": ""Unused capacity"", ""value"":"&amp;(G$3-Synth!G225)&amp;"},"</f>
        <v>{"market": "Keswick", "segment": "Water storage", "value":21010},{"market": "Keswick", "segment": "Unused capacity", "value":2790},</v>
      </c>
      <c r="H225" t="str">
        <f>"{""market"": """&amp;H$2&amp;""", ""segment"": ""Water storage"", ""value"":"&amp;Synth!H225&amp;"},"&amp;"{""market"": """&amp;H$2&amp;""", ""segment"": ""Unused capacity"", ""value"":"&amp;(H$3-Synth!H225)&amp;"},"</f>
        <v>{"market": "Oroville", "segment": "Water storage", "value":2867800},{"market": "Oroville", "segment": "Unused capacity", "value":670200},</v>
      </c>
      <c r="I225" t="str">
        <f>"{""market"": """&amp;I$2&amp;""", ""segment"": ""Water storage"", ""value"":"&amp;Synth!I225&amp;"},"&amp;"{""market"": """&amp;I$2&amp;""", ""segment"": ""Unused capacity"", ""value"":"&amp;(I$3-Synth!I225)&amp;"},"</f>
        <v>{"market": "Antelope", "segment": "Water storage", "value":23180},{"market": "Antelope", "segment": "Unused capacity", "value":-580},</v>
      </c>
      <c r="J225" t="str">
        <f>"{""market"": """&amp;J$2&amp;""", ""segment"": ""Water storage"", ""value"":"&amp;Synth!J225&amp;"},"&amp;"{""market"": """&amp;J$2&amp;""", ""segment"": ""Unused capacity"", ""value"":"&amp;(J$3-Synth!J225)&amp;"},"</f>
        <v>{"market": "Frenchman", "segment": "Water storage", "value":24220},{"market": "Frenchman", "segment": "Unused capacity", "value":31257},</v>
      </c>
      <c r="K225" t="str">
        <f>"{""market"": """&amp;K$2&amp;""", ""segment"": ""Water storage"", ""value"":"&amp;Synth!K225&amp;"},"&amp;"{""market"": """&amp;K$2&amp;""", ""segment"": ""Unused capacity"", ""value"":"&amp;(K$3-Synth!K225)&amp;"},"</f>
        <v>{"market": "Lake Davis", "segment": "Water storage", "value":64470},{"market": "Lake Davis", "segment": "Unused capacity", "value":19930},</v>
      </c>
      <c r="L225" t="str">
        <f>"{""market"": """&amp;L$2&amp;""", ""segment"": ""Water storage"", ""value"":"&amp;Synth!L225&amp;"},"&amp;"{""market"": """&amp;L$2&amp;""", ""segment"": ""Unused capacity"", ""value"":"&amp;(L$3-Synth!L225)&amp;"},"</f>
        <v>{"market": "Bullards Bar", "segment": "Water storage", "value":796060},{"market": "Bullards Bar", "segment": "Unused capacity", "value":169940},</v>
      </c>
      <c r="M225" t="str">
        <f>"{""market"": """&amp;M$2&amp;""", ""segment"": ""Water storage"", ""value"":"&amp;Synth!M225&amp;"},"&amp;"{""market"": """&amp;M$2&amp;""", ""segment"": ""Unused capacity"", ""value"":"&amp;(M$3-Synth!M225)&amp;"},"</f>
        <v>{"market": "Englebright", "segment": "Water storage", "value":71566},{"market": "Englebright", "segment": "Unused capacity", "value":-1566},</v>
      </c>
      <c r="N225" t="str">
        <f>"{""market"": """&amp;N$2&amp;""", ""segment"": ""Water storage"", ""value"":"&amp;Synth!N225&amp;"},"&amp;"{""market"": """&amp;N$2&amp;""", ""segment"": ""Unused capacity"", ""value"":"&amp;(N$3-Synth!N225)&amp;"},"</f>
        <v>{"market": "Folsom", "segment": "Water storage", "value":667300},{"market": "Folsom", "segment": "Unused capacity", "value":309700},</v>
      </c>
      <c r="O225" t="str">
        <f>"{""market"": """&amp;O$2&amp;""", ""segment"": ""Water storage"", ""value"":"&amp;Synth!O225&amp;"},"&amp;"{""market"": """&amp;O$2&amp;""", ""segment"": ""Unused capacity"", ""value"":"&amp;(O$3-Synth!O225)&amp;"},"</f>
        <v>{"market": "Union Valley", "segment": "Water storage", "value":230700},{"market": "Union Valley", "segment": "Unused capacity", "value":46600},</v>
      </c>
      <c r="P225" t="str">
        <f>"{""market"": """&amp;P$2&amp;""", ""segment"": ""Water storage"", ""value"":"&amp;Synth!P225&amp;"},"&amp;"{""market"": """&amp;P$2&amp;""", ""segment"": ""Unused capacity"", ""value"":"&amp;(P$3-Synth!P225)&amp;"},"</f>
        <v>{"market": "Loon Lake", "segment": "Water storage", "value":60050},{"market": "Loon Lake", "segment": "Unused capacity", "value":16450},</v>
      </c>
      <c r="Q225" t="str">
        <f>"{""market"": """&amp;Q$2&amp;""", ""segment"": ""Water storage"", ""value"":"&amp;Synth!Q225&amp;"},"&amp;"{""market"": """&amp;Q$2&amp;""", ""segment"": ""Unused capacity"", ""value"":"&amp;(Q$3-Synth!Q225)&amp;"},"</f>
        <v>{"market": "Ich House", "segment": "Water storage", "value":36240},{"market": "Ich House", "segment": "Unused capacity", "value":9720},</v>
      </c>
      <c r="R225" t="str">
        <f>"{""market"": """&amp;R$2&amp;""", ""segment"": ""Water storage"", ""value"":"&amp;Synth!R225&amp;"},"&amp;"{""market"": """&amp;R$2&amp;""", ""segment"": ""Unused capacity"", ""value"":"&amp;(R$3-Synth!R225)&amp;"},"</f>
        <v>{"market": "Nimbus", "segment": "Water storage", "value":8360},{"market": "Nimbus", "segment": "Unused capacity", "value":640},</v>
      </c>
      <c r="S225" t="str">
        <f>"{""market"": """&amp;S$2&amp;""", ""segment"": ""Water storage"", ""value"":"&amp;Synth!S225&amp;"},"&amp;"{""market"": """&amp;S$2&amp;""", ""segment"": ""Unused capacity"", ""value"":"&amp;(S$3-Synth!S225)&amp;"},"</f>
        <v>{"market": "Indian Valley", "segment": "Water storage", "value":261406},{"market": "Indian Valley", "segment": "Unused capacity", "value":39594},</v>
      </c>
      <c r="T225" t="str">
        <f>"{""market"": """&amp;T$2&amp;""", ""segment"": ""Water storage"", ""value"":"&amp;Synth!T225&amp;"},"&amp;"{""market"": """&amp;T$2&amp;""", ""segment"": ""Unused capacity"", ""value"":"&amp;(T$3-Synth!T225)&amp;"},"</f>
        <v>{"market": "Black Butte", "segment": "Water storage", "value":60472},{"market": "Black Butte", "segment": "Unused capacity", "value":75728},</v>
      </c>
      <c r="U225" t="str">
        <f>"{""market"": """&amp;U$2&amp;""", ""segment"": ""Water storage"", ""value"":"&amp;Synth!U225&amp;"},"&amp;"{""market"": """&amp;U$2&amp;""", ""segment"": ""Unused capacity"", ""value"":"&amp;(U$3-Synth!U225)&amp;"},"</f>
        <v>{"market": "New Hogan", "segment": "Water storage", "value":198991},{"market": "New Hogan", "segment": "Unused capacity", "value":118109},</v>
      </c>
      <c r="V225" t="str">
        <f>"{""market"": """&amp;V$2&amp;""", ""segment"": ""Water storage"", ""value"":"&amp;Synth!V225&amp;"},"&amp;"{""market"": """&amp;V$2&amp;""", ""segment"": ""Unused capacity"", ""value"":"&amp;(V$3-Synth!V225)&amp;"},"</f>
        <v>{"market": "Camanche", "segment": "Water storage", "value":292060},{"market": "Camanche", "segment": "Unused capacity", "value":125060},</v>
      </c>
      <c r="W225" t="str">
        <f>"{""market"": """&amp;W$2&amp;""", ""segment"": ""Water storage"", ""value"":"&amp;Synth!W225&amp;"},"&amp;"{""market"": """&amp;W$2&amp;""", ""segment"": ""Unused capacity"", ""value"":"&amp;(W$3-Synth!W225)&amp;"},"</f>
        <v>{"market": "Pardee", "segment": "Water storage", "value":206530},{"market": "Pardee", "segment": "Unused capacity", "value":-8580},</v>
      </c>
      <c r="X225" t="str">
        <f>"{""market"": """&amp;X$2&amp;""", ""segment"": ""Water storage"", ""value"":"&amp;Synth!X225&amp;"},"&amp;"{""market"": """&amp;X$2&amp;""", ""segment"": ""Unused capacity"", ""value"":"&amp;(X$3-Synth!X225)&amp;"},"</f>
        <v>{"market": "Donnell'S", "segment": "Water storage", "value":22700},{"market": "Donnell'S", "segment": "Unused capacity", "value":41600},</v>
      </c>
      <c r="Y225" t="str">
        <f>"{""market"": """&amp;Y$2&amp;""", ""segment"": ""Water storage"", ""value"":"&amp;Synth!Y225&amp;"},"&amp;"{""market"": """&amp;Y$2&amp;""", ""segment"": ""Unused capacity"", ""value"":"&amp;(Y$3-Synth!Y225)&amp;"},"</f>
        <v>{"market": "Beardsley", "segment": "Water storage", "value":78570},{"market": "Beardsley", "segment": "Unused capacity", "value":19230},</v>
      </c>
      <c r="Z225" t="str">
        <f>"{""market"": """&amp;Z$2&amp;""", ""segment"": ""Water storage"", ""value"":"&amp;Synth!Z225&amp;"},"&amp;"{""market"": """&amp;Z$2&amp;""", ""segment"": ""Unused capacity"", ""value"":"&amp;(Z$3-Synth!Z225)&amp;"},"</f>
        <v>{"market": "Tulloch", "segment": "Water storage", "value":58240},{"market": "Tulloch", "segment": "Unused capacity", "value":8760},</v>
      </c>
      <c r="AA225" t="str">
        <f>"{""market"": """&amp;AA$2&amp;""", ""segment"": ""Water storage"", ""value"":"&amp;Synth!AA225&amp;"},"&amp;"{""market"": """&amp;AA$2&amp;""", ""segment"": ""Unused capacity"", ""value"":"&amp;(AA$3-Synth!AA225)&amp;"},"</f>
        <v>{"market": "New Melones", "segment": "Water storage", "value":400000},{"market": "New Melones", "segment": "Unused capacity", "value":2020000},</v>
      </c>
      <c r="AB225" t="str">
        <f>"{""market"": """&amp;AB$2&amp;""", ""segment"": ""Water storage"", ""value"":"&amp;Synth!AB225&amp;"},"&amp;"{""market"": """&amp;AB$2&amp;""", ""segment"": ""Unused capacity"", ""value"":"&amp;(AB$3-Synth!AB225)&amp;"},"</f>
        <v>{"market": "Don Pedro", "segment": "Water storage", "value":1753064},{"market": "Don Pedro", "segment": "Unused capacity", "value":276936},</v>
      </c>
      <c r="AC225" t="str">
        <f>"{""market"": """&amp;AC$2&amp;""", ""segment"": ""Water storage"", ""value"":"&amp;Synth!AC225&amp;"},"&amp;"{""market"": """&amp;AC$2&amp;""", ""segment"": ""Unused capacity"", ""value"":"&amp;(AC$3-Synth!AC225)&amp;"},"</f>
        <v>{"market": "Hetch Hetchy", "segment": "Water storage", "value":207600},{"market": "Hetch Hetchy", "segment": "Unused capacity", "value":152800},</v>
      </c>
      <c r="AD225" t="str">
        <f>"{""market"": """&amp;AD$2&amp;""", ""segment"": ""Water storage"", ""value"":"&amp;Synth!AD225&amp;"},"&amp;"{""market"": """&amp;AD$2&amp;""", ""segment"": ""Unused capacity"", ""value"":"&amp;(AD$3-Synth!AD225)&amp;"},"</f>
        <v>{"market": "Eastman (Buchanan)", "segment": "Water storage", "value":107973},{"market": "Eastman (Buchanan)", "segment": "Unused capacity", "value":42027},</v>
      </c>
      <c r="AE225" t="str">
        <f>"{""market"": """&amp;AE$2&amp;""", ""segment"": ""Water storage"", ""value"":"&amp;Synth!AE225&amp;"},"&amp;"{""market"": """&amp;AE$2&amp;""", ""segment"": ""Unused capacity"", ""value"":"&amp;(AE$3-Synth!AE225)&amp;"},"</f>
        <v>{"market": "Hensley (Hidden)", "segment": "Water storage", "value":31321},{"market": "Hensley (Hidden)", "segment": "Unused capacity", "value":58679},</v>
      </c>
      <c r="AF225" t="str">
        <f>"{""market"": """&amp;AF$2&amp;""", ""segment"": ""Water storage"", ""value"":"&amp;Synth!AF225&amp;"},"&amp;"{""market"": """&amp;AF$2&amp;""", ""segment"": ""Unused capacity"", ""value"":"&amp;(AF$3-Synth!AF225)&amp;"},"</f>
        <v>{"market": "Millerton (Friant)", "segment": "Water storage", "value":411500},{"market": "Millerton (Friant)", "segment": "Unused capacity", "value":109000},</v>
      </c>
      <c r="AG225" t="str">
        <f>"{""market"": """&amp;AG$2&amp;""", ""segment"": ""Water storage"", ""value"":"&amp;Synth!AG225&amp;"},"&amp;"{""market"": """&amp;AG$2&amp;""", ""segment"": ""Unused capacity"", ""value"":"&amp;(AG$3-Synth!AG225)&amp;"},"</f>
        <v>{"market": "San Luis", "segment": "Water storage", "value":1774900},{"market": "San Luis", "segment": "Unused capacity", "value":264100},</v>
      </c>
      <c r="AH225" t="str">
        <f>"{""market"": """&amp;AH$2&amp;""", ""segment"": ""Water storage"", ""value"":"&amp;Synth!AH225&amp;"},"&amp;"{""market"": """&amp;AH$2&amp;""", ""segment"": ""Unused capacity"", ""value"":"&amp;(AH$3-Synth!AH225)&amp;"},"</f>
        <v>{"market": "Pine Flat", "segment": "Water storage", "value":873345},{"market": "Pine Flat", "segment": "Unused capacity", "value":126655},</v>
      </c>
      <c r="AI225" t="str">
        <f>"{""market"": """&amp;AI$2&amp;""", ""segment"": ""Water storage"", ""value"":"&amp;Synth!AI225&amp;"},"&amp;"{""market"": """&amp;AI$2&amp;""", ""segment"": ""Unused capacity"", ""value"":"&amp;(AI$3-Synth!AI225)&amp;"},"</f>
        <v>{"market": "Kaweah (Terminus)", "segment": "Water storage", "value":78373},{"market": "Kaweah (Terminus)", "segment": "Unused capacity", "value":107227},</v>
      </c>
      <c r="AJ225" t="str">
        <f>"{""market"": """&amp;AJ$2&amp;""", ""segment"": ""Water storage"", ""value"":"&amp;Synth!AJ225&amp;"},"&amp;"{""market"": """&amp;AJ$2&amp;""", ""segment"": ""Unused capacity"", ""value"":"&amp;(AJ$3-Synth!AJ225)&amp;"},"</f>
        <v>{"market": "Success", "segment": "Water storage", "value":62147},{"market": "Success", "segment": "Unused capacity", "value":20153},</v>
      </c>
      <c r="AK225" t="str">
        <f>"{""market"": """&amp;AK$2&amp;""", ""segment"": ""Water storage"", ""value"":"&amp;Synth!AK225&amp;"},"&amp;"{""market"": """&amp;AK$2&amp;""", ""segment"": ""Unused capacity"", ""value"":"&amp;(AK$3-Synth!AK225)&amp;"},"</f>
        <v>{"market": "Isabella", "segment": "Water storage", "value":383199},{"market": "Isabella", "segment": "Unused capacity", "value":184801},</v>
      </c>
      <c r="AL225" t="str">
        <f>"{""market"": """&amp;AL$2&amp;""", ""segment"": ""Water storage"", ""value"":"&amp;Synth!AL225&amp;"},"&amp;"{""market"": """&amp;AL$2&amp;""", ""segment"": ""Unused capacity"", ""value"":"&amp;(AL$3-Synth!AL225)&amp;"},"</f>
        <v>{"market": "Stampede", "segment": "Water storage", "value":93583},{"market": "Stampede", "segment": "Unused capacity", "value":132917},</v>
      </c>
      <c r="AM225" t="str">
        <f>"{""market"": """&amp;AM$2&amp;""", ""segment"": ""Water storage"", ""value"":"&amp;Synth!AM225&amp;"},"&amp;"{""market"": """&amp;AM$2&amp;""", ""segment"": ""Unused capacity"", ""value"":"&amp;(AM$3-Synth!AM225)&amp;"},"</f>
        <v>{"market": "Cachuma Lake", "segment": "Water storage", "value":205700},{"market": "Cachuma Lake", "segment": "Unused capacity", "value":-15200},</v>
      </c>
      <c r="AN225" t="str">
        <f>"{""market"": """&amp;AN$2&amp;""", ""segment"": ""Water storage"", ""value"":"&amp;Synth!AN225&amp;"},"&amp;"{""market"": """&amp;AN$2&amp;""", ""segment"": ""Unused capacity"", ""value"":"&amp;(AN$3-Synth!AN225)&amp;"},"</f>
        <v>{"market": "Pyramid", "segment": "Water storage", "value":168230},{"market": "Pyramid", "segment": "Unused capacity", "value":2970},</v>
      </c>
      <c r="AO225" t="str">
        <f>"{""market"": """&amp;AO$2&amp;""", ""segment"": ""Water storage"", ""value"":"&amp;Synth!AO225&amp;"},"&amp;"{""market"": """&amp;AO$2&amp;""", ""segment"": ""Unused capacity"", ""value"":"&amp;(AO$3-Synth!AO225)&amp;"},"</f>
        <v>{"market": "Castaic", "segment": "Water storage", "value":319910},{"market": "Castaic", "segment": "Unused capacity", "value":5090},</v>
      </c>
      <c r="AP225" t="str">
        <f t="shared" si="3"/>
        <v>{"market": "Trinity Lake", "segment": "Water storage", "value":2191300},{"market": "Trinity Lake", "segment": "Unused capacity", "value":256400},{"market": "Whiskeytown", "segment": "Water storage", "value":207900},{"market": "Whiskeytown", "segment": "Unused capacity", "value":33200},{"market": "Lewiston", "segment": "Water storage", "value":14460},{"market": "Lewiston", "segment": "Unused capacity", "value":240},{"market": "Sonoma(Warm Springs)", "segment": "Water storage", "value":0},{"market": "Sonoma(Warm Springs)", "segment": "Unused capacity", "value":381000},{"market": "Shasta", "segment": "Water storage", "value":3792600},{"market": "Shasta", "segment": "Unused capacity", "value":759500},{"market": "Keswick", "segment": "Water storage", "value":21010},{"market": "Keswick", "segment": "Unused capacity", "value":2790},{"market": "Oroville", "segment": "Water storage", "value":2867800},{"market": "Oroville", "segment": "Unused capacity", "value":670200},{"market": "Antelope", "segment": "Water storage", "value":23180},{"market": "Antelope", "segment": "Unused capacity", "value":-580},{"market": "Frenchman", "segment": "Water storage", "value":24220},{"market": "Frenchman", "segment": "Unused capacity", "value":31257},{"market": "Lake Davis", "segment": "Water storage", "value":64470},{"market": "Lake Davis", "segment": "Unused capacity", "value":19930},{"market": "Bullards Bar", "segment": "Water storage", "value":796060},{"market": "Bullards Bar", "segment": "Unused capacity", "value":169940},{"market": "Englebright", "segment": "Water storage", "value":71566},{"market": "Englebright", "segment": "Unused capacity", "value":-1566},{"market": "Folsom", "segment": "Water storage", "value":667300},{"market": "Folsom", "segment": "Unused capacity", "value":309700},{"market": "Union Valley", "segment": "Water storage", "value":230700},{"market": "Union Valley", "segment": "Unused capacity", "value":46600},{"market": "Loon Lake", "segment": "Water storage", "value":60050},{"market": "Loon Lake", "segment": "Unused capacity", "value":16450},{"market": "Ich House", "segment": "Water storage", "value":36240},{"market": "Ich House", "segment": "Unused capacity", "value":9720},{"market": "Nimbus", "segment": "Water storage", "value":8360},{"market": "Nimbus", "segment": "Unused capacity", "value":640},{"market": "Indian Valley", "segment": "Water storage", "value":261406},{"market": "Indian Valley", "segment": "Unused capacity", "value":39594},{"market": "Black Butte", "segment": "Water storage", "value":60472},{"market": "Black Butte", "segment": "Unused capacity", "value":75728},{"market": "New Hogan", "segment": "Water storage", "value":198991},{"market": "New Hogan", "segment": "Unused capacity", "value":118109},{"market": "Camanche", "segment": "Water storage", "value":292060},{"market": "Camanche", "segment": "Unused capacity", "value":125060},{"market": "Pardee", "segment": "Water storage", "value":206530},{"market": "Pardee", "segment": "Unused capacity", "value":-8580},{"market": "Donnell'S", "segment": "Water storage", "value":22700},{"market": "Donnell'S", "segment": "Unused capacity", "value":41600},{"market": "Beardsley", "segment": "Water storage", "value":78570},{"market": "Beardsley", "segment": "Unused capacity", "value":19230},{"market": "Tulloch", "segment": "Water storage", "value":58240},{"market": "Tulloch", "segment": "Unused capacity", "value":8760},{"market": "New Melones", "segment": "Water storage", "value":400000},{"market": "New Melones", "segment": "Unused capacity", "value":2020000},{"market": "Don Pedro", "segment": "Water storage", "value":1753064},{"market": "Don Pedro", "segment": "Unused capacity", "value":276936},{"market": "Hetch Hetchy", "segment": "Water storage", "value":207600},{"market": "Hetch Hetchy", "segment": "Unused capacity", "value":152800},{"market": "Eastman (Buchanan)", "segment": "Water storage", "value":107973},{"market": "Eastman (Buchanan)", "segment": "Unused capacity", "value":42027},{"market": "Hensley (Hidden)", "segment": "Water storage", "value":31321},{"market": "Hensley (Hidden)", "segment": "Unused capacity", "value":58679},{"market": "Millerton (Friant)", "segment": "Water storage", "value":411500},{"market": "Millerton (Friant)", "segment": "Unused capacity", "value":109000},{"market": "San Luis", "segment": "Water storage", "value":1774900},{"market": "San Luis", "segment": "Unused capacity", "value":264100},{"market": "Pine Flat", "segment": "Water storage", "value":873345},{"market": "Pine Flat", "segment": "Unused capacity", "value":126655},{"market": "Kaweah (Terminus)", "segment": "Water storage", "value":78373},{"market": "Kaweah (Terminus)", "segment": "Unused capacity", "value":107227},{"market": "Success", "segment": "Water storage", "value":62147},{"market": "Success", "segment": "Unused capacity", "value":20153},{"market": "Isabella", "segment": "Water storage", "value":383199},{"market": "Isabella", "segment": "Unused capacity", "value":184801},{"market": "Stampede", "segment": "Water storage", "value":93583},{"market": "Stampede", "segment": "Unused capacity", "value":132917},{"market": "Cachuma Lake", "segment": "Water storage", "value":205700},{"market": "Cachuma Lake", "segment": "Unused capacity", "value":-15200},{"market": "Pyramid", "segment": "Water storage", "value":168230},{"market": "Pyramid", "segment": "Unused capacity", "value":2970},{"market": "Castaic", "segment": "Water storage", "value":319910},{"market": "Castaic", "segment": "Unused capacity", "value":5090},</v>
      </c>
    </row>
    <row r="226" spans="1:42" ht="15">
      <c r="A226" s="8">
        <v>29281</v>
      </c>
      <c r="B226" t="str">
        <f>"{""market"": """&amp;B$2&amp;""", ""segment"": ""Water storage"", ""value"":"&amp;Synth!B226&amp;"},"&amp;"{""market"": """&amp;B$2&amp;""", ""segment"": ""Unused capacity"", ""value"":"&amp;(B$3-Synth!B226)&amp;"},"</f>
        <v>{"market": "Trinity Lake", "segment": "Water storage", "value":2126800},{"market": "Trinity Lake", "segment": "Unused capacity", "value":320900},</v>
      </c>
      <c r="C226" t="str">
        <f>"{""market"": """&amp;C$2&amp;""", ""segment"": ""Water storage"", ""value"":"&amp;Synth!C226&amp;"},"&amp;"{""market"": """&amp;C$2&amp;""", ""segment"": ""Unused capacity"", ""value"":"&amp;(C$3-Synth!C226)&amp;"},"</f>
        <v>{"market": "Whiskeytown", "segment": "Water storage", "value":218900},{"market": "Whiskeytown", "segment": "Unused capacity", "value":22200},</v>
      </c>
      <c r="D226" t="str">
        <f>"{""market"": """&amp;D$2&amp;""", ""segment"": ""Water storage"", ""value"":"&amp;Synth!D226&amp;"},"&amp;"{""market"": """&amp;D$2&amp;""", ""segment"": ""Unused capacity"", ""value"":"&amp;(D$3-Synth!D226)&amp;"},"</f>
        <v>{"market": "Lewiston", "segment": "Water storage", "value":13790},{"market": "Lewiston", "segment": "Unused capacity", "value":910},</v>
      </c>
      <c r="E226" t="str">
        <f>"{""market"": """&amp;E$2&amp;""", ""segment"": ""Water storage"", ""value"":"&amp;Synth!E226&amp;"},"&amp;"{""market"": """&amp;E$2&amp;""", ""segment"": ""Unused capacity"", ""value"":"&amp;(E$3-Synth!E226)&amp;"},"</f>
        <v>{"market": "Sonoma(Warm Springs)", "segment": "Water storage", "value":0},{"market": "Sonoma(Warm Springs)", "segment": "Unused capacity", "value":381000},</v>
      </c>
      <c r="F226" t="str">
        <f>"{""market"": """&amp;F$2&amp;""", ""segment"": ""Water storage"", ""value"":"&amp;Synth!F226&amp;"},"&amp;"{""market"": """&amp;F$2&amp;""", ""segment"": ""Unused capacity"", ""value"":"&amp;(F$3-Synth!F226)&amp;"},"</f>
        <v>{"market": "Shasta", "segment": "Water storage", "value":3869700},{"market": "Shasta", "segment": "Unused capacity", "value":682400},</v>
      </c>
      <c r="G226" t="str">
        <f>"{""market"": """&amp;G$2&amp;""", ""segment"": ""Water storage"", ""value"":"&amp;Synth!G226&amp;"},"&amp;"{""market"": """&amp;G$2&amp;""", ""segment"": ""Unused capacity"", ""value"":"&amp;(G$3-Synth!G226)&amp;"},"</f>
        <v>{"market": "Keswick", "segment": "Water storage", "value":21450},{"market": "Keswick", "segment": "Unused capacity", "value":2350},</v>
      </c>
      <c r="H226" t="str">
        <f>"{""market"": """&amp;H$2&amp;""", ""segment"": ""Water storage"", ""value"":"&amp;Synth!H226&amp;"},"&amp;"{""market"": """&amp;H$2&amp;""", ""segment"": ""Unused capacity"", ""value"":"&amp;(H$3-Synth!H226)&amp;"},"</f>
        <v>{"market": "Oroville", "segment": "Water storage", "value":2893200},{"market": "Oroville", "segment": "Unused capacity", "value":644800},</v>
      </c>
      <c r="I226" t="str">
        <f>"{""market"": """&amp;I$2&amp;""", ""segment"": ""Water storage"", ""value"":"&amp;Synth!I226&amp;"},"&amp;"{""market"": """&amp;I$2&amp;""", ""segment"": ""Unused capacity"", ""value"":"&amp;(I$3-Synth!I226)&amp;"},"</f>
        <v>{"market": "Antelope", "segment": "Water storage", "value":23090},{"market": "Antelope", "segment": "Unused capacity", "value":-490},</v>
      </c>
      <c r="J226" t="str">
        <f>"{""market"": """&amp;J$2&amp;""", ""segment"": ""Water storage"", ""value"":"&amp;Synth!J226&amp;"},"&amp;"{""market"": """&amp;J$2&amp;""", ""segment"": ""Unused capacity"", ""value"":"&amp;(J$3-Synth!J226)&amp;"},"</f>
        <v>{"market": "Frenchman", "segment": "Water storage", "value":28470},{"market": "Frenchman", "segment": "Unused capacity", "value":27007},</v>
      </c>
      <c r="K226" t="str">
        <f>"{""market"": """&amp;K$2&amp;""", ""segment"": ""Water storage"", ""value"":"&amp;Synth!K226&amp;"},"&amp;"{""market"": """&amp;K$2&amp;""", ""segment"": ""Unused capacity"", ""value"":"&amp;(K$3-Synth!K226)&amp;"},"</f>
        <v>{"market": "Lake Davis", "segment": "Water storage", "value":67470},{"market": "Lake Davis", "segment": "Unused capacity", "value":16930},</v>
      </c>
      <c r="L226" t="str">
        <f>"{""market"": """&amp;L$2&amp;""", ""segment"": ""Water storage"", ""value"":"&amp;Synth!L226&amp;"},"&amp;"{""market"": """&amp;L$2&amp;""", ""segment"": ""Unused capacity"", ""value"":"&amp;(L$3-Synth!L226)&amp;"},"</f>
        <v>{"market": "Bullards Bar", "segment": "Water storage", "value":776359},{"market": "Bullards Bar", "segment": "Unused capacity", "value":189641},</v>
      </c>
      <c r="M226" t="str">
        <f>"{""market"": """&amp;M$2&amp;""", ""segment"": ""Water storage"", ""value"":"&amp;Synth!M226&amp;"},"&amp;"{""market"": """&amp;M$2&amp;""", ""segment"": ""Unused capacity"", ""value"":"&amp;(M$3-Synth!M226)&amp;"},"</f>
        <v>{"market": "Englebright", "segment": "Water storage", "value":65124},{"market": "Englebright", "segment": "Unused capacity", "value":4876},</v>
      </c>
      <c r="N226" t="str">
        <f>"{""market"": """&amp;N$2&amp;""", ""segment"": ""Water storage"", ""value"":"&amp;Synth!N226&amp;"},"&amp;"{""market"": """&amp;N$2&amp;""", ""segment"": ""Unused capacity"", ""value"":"&amp;(N$3-Synth!N226)&amp;"},"</f>
        <v>{"market": "Folsom", "segment": "Water storage", "value":677200},{"market": "Folsom", "segment": "Unused capacity", "value":299800},</v>
      </c>
      <c r="O226" t="str">
        <f>"{""market"": """&amp;O$2&amp;""", ""segment"": ""Water storage"", ""value"":"&amp;Synth!O226&amp;"},"&amp;"{""market"": """&amp;O$2&amp;""", ""segment"": ""Unused capacity"", ""value"":"&amp;(O$3-Synth!O226)&amp;"},"</f>
        <v>{"market": "Union Valley", "segment": "Water storage", "value":215500},{"market": "Union Valley", "segment": "Unused capacity", "value":61800},</v>
      </c>
      <c r="P226" t="str">
        <f>"{""market"": """&amp;P$2&amp;""", ""segment"": ""Water storage"", ""value"":"&amp;Synth!P226&amp;"},"&amp;"{""market"": """&amp;P$2&amp;""", ""segment"": ""Unused capacity"", ""value"":"&amp;(P$3-Synth!P226)&amp;"},"</f>
        <v>{"market": "Loon Lake", "segment": "Water storage", "value":50510},{"market": "Loon Lake", "segment": "Unused capacity", "value":25990},</v>
      </c>
      <c r="Q226" t="str">
        <f>"{""market"": """&amp;Q$2&amp;""", ""segment"": ""Water storage"", ""value"":"&amp;Synth!Q226&amp;"},"&amp;"{""market"": """&amp;Q$2&amp;""", ""segment"": ""Unused capacity"", ""value"":"&amp;(Q$3-Synth!Q226)&amp;"},"</f>
        <v>{"market": "Ich House", "segment": "Water storage", "value":31070},{"market": "Ich House", "segment": "Unused capacity", "value":14890},</v>
      </c>
      <c r="R226" t="str">
        <f>"{""market"": """&amp;R$2&amp;""", ""segment"": ""Water storage"", ""value"":"&amp;Synth!R226&amp;"},"&amp;"{""market"": """&amp;R$2&amp;""", ""segment"": ""Unused capacity"", ""value"":"&amp;(R$3-Synth!R226)&amp;"},"</f>
        <v>{"market": "Nimbus", "segment": "Water storage", "value":8610},{"market": "Nimbus", "segment": "Unused capacity", "value":390},</v>
      </c>
      <c r="S226" t="str">
        <f>"{""market"": """&amp;S$2&amp;""", ""segment"": ""Water storage"", ""value"":"&amp;Synth!S226&amp;"},"&amp;"{""market"": """&amp;S$2&amp;""", ""segment"": ""Unused capacity"", ""value"":"&amp;(S$3-Synth!S226)&amp;"},"</f>
        <v>{"market": "Indian Valley", "segment": "Water storage", "value":262280},{"market": "Indian Valley", "segment": "Unused capacity", "value":38720},</v>
      </c>
      <c r="T226" t="str">
        <f>"{""market"": """&amp;T$2&amp;""", ""segment"": ""Water storage"", ""value"":"&amp;Synth!T226&amp;"},"&amp;"{""market"": """&amp;T$2&amp;""", ""segment"": ""Unused capacity"", ""value"":"&amp;(T$3-Synth!T226)&amp;"},"</f>
        <v>{"market": "Black Butte", "segment": "Water storage", "value":79059},{"market": "Black Butte", "segment": "Unused capacity", "value":57141},</v>
      </c>
      <c r="U226" t="str">
        <f>"{""market"": """&amp;U$2&amp;""", ""segment"": ""Water storage"", ""value"":"&amp;Synth!U226&amp;"},"&amp;"{""market"": """&amp;U$2&amp;""", ""segment"": ""Unused capacity"", ""value"":"&amp;(U$3-Synth!U226)&amp;"},"</f>
        <v>{"market": "New Hogan", "segment": "Water storage", "value":209746},{"market": "New Hogan", "segment": "Unused capacity", "value":107354},</v>
      </c>
      <c r="V226" t="str">
        <f>"{""market"": """&amp;V$2&amp;""", ""segment"": ""Water storage"", ""value"":"&amp;Synth!V226&amp;"},"&amp;"{""market"": """&amp;V$2&amp;""", ""segment"": ""Unused capacity"", ""value"":"&amp;(V$3-Synth!V226)&amp;"},"</f>
        <v>{"market": "Camanche", "segment": "Water storage", "value":271640},{"market": "Camanche", "segment": "Unused capacity", "value":145480},</v>
      </c>
      <c r="W226" t="str">
        <f>"{""market"": """&amp;W$2&amp;""", ""segment"": ""Water storage"", ""value"":"&amp;Synth!W226&amp;"},"&amp;"{""market"": """&amp;W$2&amp;""", ""segment"": ""Unused capacity"", ""value"":"&amp;(W$3-Synth!W226)&amp;"},"</f>
        <v>{"market": "Pardee", "segment": "Water storage", "value":188510},{"market": "Pardee", "segment": "Unused capacity", "value":9440},</v>
      </c>
      <c r="X226" t="str">
        <f>"{""market"": """&amp;X$2&amp;""", ""segment"": ""Water storage"", ""value"":"&amp;Synth!X226&amp;"},"&amp;"{""market"": """&amp;X$2&amp;""", ""segment"": ""Unused capacity"", ""value"":"&amp;(X$3-Synth!X226)&amp;"},"</f>
        <v>{"market": "Donnell'S", "segment": "Water storage", "value":6880},{"market": "Donnell'S", "segment": "Unused capacity", "value":57420},</v>
      </c>
      <c r="Y226" t="str">
        <f>"{""market"": """&amp;Y$2&amp;""", ""segment"": ""Water storage"", ""value"":"&amp;Synth!Y226&amp;"},"&amp;"{""market"": """&amp;Y$2&amp;""", ""segment"": ""Unused capacity"", ""value"":"&amp;(Y$3-Synth!Y226)&amp;"},"</f>
        <v>{"market": "Beardsley", "segment": "Water storage", "value":77970},{"market": "Beardsley", "segment": "Unused capacity", "value":19830},</v>
      </c>
      <c r="Z226" t="str">
        <f>"{""market"": """&amp;Z$2&amp;""", ""segment"": ""Water storage"", ""value"":"&amp;Synth!Z226&amp;"},"&amp;"{""market"": """&amp;Z$2&amp;""", ""segment"": ""Unused capacity"", ""value"":"&amp;(Z$3-Synth!Z226)&amp;"},"</f>
        <v>{"market": "Tulloch", "segment": "Water storage", "value":57590},{"market": "Tulloch", "segment": "Unused capacity", "value":9410},</v>
      </c>
      <c r="AA226" t="str">
        <f>"{""market"": """&amp;AA$2&amp;""", ""segment"": ""Water storage"", ""value"":"&amp;Synth!AA226&amp;"},"&amp;"{""market"": """&amp;AA$2&amp;""", ""segment"": ""Unused capacity"", ""value"":"&amp;(AA$3-Synth!AA226)&amp;"},"</f>
        <v>{"market": "New Melones", "segment": "Water storage", "value":384600},{"market": "New Melones", "segment": "Unused capacity", "value":2035400},</v>
      </c>
      <c r="AB226" t="str">
        <f>"{""market"": """&amp;AB$2&amp;""", ""segment"": ""Water storage"", ""value"":"&amp;Synth!AB226&amp;"},"&amp;"{""market"": """&amp;AB$2&amp;""", ""segment"": ""Unused capacity"", ""value"":"&amp;(AB$3-Synth!AB226)&amp;"},"</f>
        <v>{"market": "Don Pedro", "segment": "Water storage", "value":1624829},{"market": "Don Pedro", "segment": "Unused capacity", "value":405171},</v>
      </c>
      <c r="AC226" t="str">
        <f>"{""market"": """&amp;AC$2&amp;""", ""segment"": ""Water storage"", ""value"":"&amp;Synth!AC226&amp;"},"&amp;"{""market"": """&amp;AC$2&amp;""", ""segment"": ""Unused capacity"", ""value"":"&amp;(AC$3-Synth!AC226)&amp;"},"</f>
        <v>{"market": "Hetch Hetchy", "segment": "Water storage", "value":192890},{"market": "Hetch Hetchy", "segment": "Unused capacity", "value":167510},</v>
      </c>
      <c r="AD226" t="str">
        <f>"{""market"": """&amp;AD$2&amp;""", ""segment"": ""Water storage"", ""value"":"&amp;Synth!AD226&amp;"},"&amp;"{""market"": """&amp;AD$2&amp;""", ""segment"": ""Unused capacity"", ""value"":"&amp;(AD$3-Synth!AD226)&amp;"},"</f>
        <v>{"market": "Eastman (Buchanan)", "segment": "Water storage", "value":123135},{"market": "Eastman (Buchanan)", "segment": "Unused capacity", "value":26865},</v>
      </c>
      <c r="AE226" t="str">
        <f>"{""market"": """&amp;AE$2&amp;""", ""segment"": ""Water storage"", ""value"":"&amp;Synth!AE226&amp;"},"&amp;"{""market"": """&amp;AE$2&amp;""", ""segment"": ""Unused capacity"", ""value"":"&amp;(AE$3-Synth!AE226)&amp;"},"</f>
        <v>{"market": "Hensley (Hidden)", "segment": "Water storage", "value":51837},{"market": "Hensley (Hidden)", "segment": "Unused capacity", "value":38163},</v>
      </c>
      <c r="AF226" t="str">
        <f>"{""market"": """&amp;AF$2&amp;""", ""segment"": ""Water storage"", ""value"":"&amp;Synth!AF226&amp;"},"&amp;"{""market"": """&amp;AF$2&amp;""", ""segment"": ""Unused capacity"", ""value"":"&amp;(AF$3-Synth!AF226)&amp;"},"</f>
        <v>{"market": "Millerton (Friant)", "segment": "Water storage", "value":321200},{"market": "Millerton (Friant)", "segment": "Unused capacity", "value":199300},</v>
      </c>
      <c r="AG226" t="str">
        <f>"{""market"": """&amp;AG$2&amp;""", ""segment"": ""Water storage"", ""value"":"&amp;Synth!AG226&amp;"},"&amp;"{""market"": """&amp;AG$2&amp;""", ""segment"": ""Unused capacity"", ""value"":"&amp;(AG$3-Synth!AG226)&amp;"},"</f>
        <v>{"market": "San Luis", "segment": "Water storage", "value":1923300},{"market": "San Luis", "segment": "Unused capacity", "value":115700},</v>
      </c>
      <c r="AH226" t="str">
        <f>"{""market"": """&amp;AH$2&amp;""", ""segment"": ""Water storage"", ""value"":"&amp;Synth!AH226&amp;"},"&amp;"{""market"": """&amp;AH$2&amp;""", ""segment"": ""Unused capacity"", ""value"":"&amp;(AH$3-Synth!AH226)&amp;"},"</f>
        <v>{"market": "Pine Flat", "segment": "Water storage", "value":683025},{"market": "Pine Flat", "segment": "Unused capacity", "value":316975},</v>
      </c>
      <c r="AI226" t="str">
        <f>"{""market"": """&amp;AI$2&amp;""", ""segment"": ""Water storage"", ""value"":"&amp;Synth!AI226&amp;"},"&amp;"{""market"": """&amp;AI$2&amp;""", ""segment"": ""Unused capacity"", ""value"":"&amp;(AI$3-Synth!AI226)&amp;"},"</f>
        <v>{"market": "Kaweah (Terminus)", "segment": "Water storage", "value":63368},{"market": "Kaweah (Terminus)", "segment": "Unused capacity", "value":122232},</v>
      </c>
      <c r="AJ226" t="str">
        <f>"{""market"": """&amp;AJ$2&amp;""", ""segment"": ""Water storage"", ""value"":"&amp;Synth!AJ226&amp;"},"&amp;"{""market"": """&amp;AJ$2&amp;""", ""segment"": ""Unused capacity"", ""value"":"&amp;(AJ$3-Synth!AJ226)&amp;"},"</f>
        <v>{"market": "Success", "segment": "Water storage", "value":61630},{"market": "Success", "segment": "Unused capacity", "value":20670},</v>
      </c>
      <c r="AK226" t="str">
        <f>"{""market"": """&amp;AK$2&amp;""", ""segment"": ""Water storage"", ""value"":"&amp;Synth!AK226&amp;"},"&amp;"{""market"": """&amp;AK$2&amp;""", ""segment"": ""Unused capacity"", ""value"":"&amp;(AK$3-Synth!AK226)&amp;"},"</f>
        <v>{"market": "Isabella", "segment": "Water storage", "value":363000},{"market": "Isabella", "segment": "Unused capacity", "value":205000},</v>
      </c>
      <c r="AL226" t="str">
        <f>"{""market"": """&amp;AL$2&amp;""", ""segment"": ""Water storage"", ""value"":"&amp;Synth!AL226&amp;"},"&amp;"{""market"": """&amp;AL$2&amp;""", ""segment"": ""Unused capacity"", ""value"":"&amp;(AL$3-Synth!AL226)&amp;"},"</f>
        <v>{"market": "Stampede", "segment": "Water storage", "value":104070},{"market": "Stampede", "segment": "Unused capacity", "value":122430},</v>
      </c>
      <c r="AM226" t="str">
        <f>"{""market"": """&amp;AM$2&amp;""", ""segment"": ""Water storage"", ""value"":"&amp;Synth!AM226&amp;"},"&amp;"{""market"": """&amp;AM$2&amp;""", ""segment"": ""Unused capacity"", ""value"":"&amp;(AM$3-Synth!AM226)&amp;"},"</f>
        <v>{"market": "Cachuma Lake", "segment": "Water storage", "value":204800},{"market": "Cachuma Lake", "segment": "Unused capacity", "value":-14300},</v>
      </c>
      <c r="AN226" t="str">
        <f>"{""market"": """&amp;AN$2&amp;""", ""segment"": ""Water storage"", ""value"":"&amp;Synth!AN226&amp;"},"&amp;"{""market"": """&amp;AN$2&amp;""", ""segment"": ""Unused capacity"", ""value"":"&amp;(AN$3-Synth!AN226)&amp;"},"</f>
        <v>{"market": "Pyramid", "segment": "Water storage", "value":169000},{"market": "Pyramid", "segment": "Unused capacity", "value":2200},</v>
      </c>
      <c r="AO226" t="str">
        <f>"{""market"": """&amp;AO$2&amp;""", ""segment"": ""Water storage"", ""value"":"&amp;Synth!AO226&amp;"},"&amp;"{""market"": """&amp;AO$2&amp;""", ""segment"": ""Unused capacity"", ""value"":"&amp;(AO$3-Synth!AO226)&amp;"},"</f>
        <v>{"market": "Castaic", "segment": "Water storage", "value":318800},{"market": "Castaic", "segment": "Unused capacity", "value":6200},</v>
      </c>
      <c r="AP226" t="str">
        <f t="shared" si="3"/>
        <v>{"market": "Trinity Lake", "segment": "Water storage", "value":2126800},{"market": "Trinity Lake", "segment": "Unused capacity", "value":320900},{"market": "Whiskeytown", "segment": "Water storage", "value":218900},{"market": "Whiskeytown", "segment": "Unused capacity", "value":22200},{"market": "Lewiston", "segment": "Water storage", "value":13790},{"market": "Lewiston", "segment": "Unused capacity", "value":910},{"market": "Sonoma(Warm Springs)", "segment": "Water storage", "value":0},{"market": "Sonoma(Warm Springs)", "segment": "Unused capacity", "value":381000},{"market": "Shasta", "segment": "Water storage", "value":3869700},{"market": "Shasta", "segment": "Unused capacity", "value":682400},{"market": "Keswick", "segment": "Water storage", "value":21450},{"market": "Keswick", "segment": "Unused capacity", "value":2350},{"market": "Oroville", "segment": "Water storage", "value":2893200},{"market": "Oroville", "segment": "Unused capacity", "value":644800},{"market": "Antelope", "segment": "Water storage", "value":23090},{"market": "Antelope", "segment": "Unused capacity", "value":-490},{"market": "Frenchman", "segment": "Water storage", "value":28470},{"market": "Frenchman", "segment": "Unused capacity", "value":27007},{"market": "Lake Davis", "segment": "Water storage", "value":67470},{"market": "Lake Davis", "segment": "Unused capacity", "value":16930},{"market": "Bullards Bar", "segment": "Water storage", "value":776359},{"market": "Bullards Bar", "segment": "Unused capacity", "value":189641},{"market": "Englebright", "segment": "Water storage", "value":65124},{"market": "Englebright", "segment": "Unused capacity", "value":4876},{"market": "Folsom", "segment": "Water storage", "value":677200},{"market": "Folsom", "segment": "Unused capacity", "value":299800},{"market": "Union Valley", "segment": "Water storage", "value":215500},{"market": "Union Valley", "segment": "Unused capacity", "value":61800},{"market": "Loon Lake", "segment": "Water storage", "value":50510},{"market": "Loon Lake", "segment": "Unused capacity", "value":25990},{"market": "Ich House", "segment": "Water storage", "value":31070},{"market": "Ich House", "segment": "Unused capacity", "value":14890},{"market": "Nimbus", "segment": "Water storage", "value":8610},{"market": "Nimbus", "segment": "Unused capacity", "value":390},{"market": "Indian Valley", "segment": "Water storage", "value":262280},{"market": "Indian Valley", "segment": "Unused capacity", "value":38720},{"market": "Black Butte", "segment": "Water storage", "value":79059},{"market": "Black Butte", "segment": "Unused capacity", "value":57141},{"market": "New Hogan", "segment": "Water storage", "value":209746},{"market": "New Hogan", "segment": "Unused capacity", "value":107354},{"market": "Camanche", "segment": "Water storage", "value":271640},{"market": "Camanche", "segment": "Unused capacity", "value":145480},{"market": "Pardee", "segment": "Water storage", "value":188510},{"market": "Pardee", "segment": "Unused capacity", "value":9440},{"market": "Donnell'S", "segment": "Water storage", "value":6880},{"market": "Donnell'S", "segment": "Unused capacity", "value":57420},{"market": "Beardsley", "segment": "Water storage", "value":77970},{"market": "Beardsley", "segment": "Unused capacity", "value":19830},{"market": "Tulloch", "segment": "Water storage", "value":57590},{"market": "Tulloch", "segment": "Unused capacity", "value":9410},{"market": "New Melones", "segment": "Water storage", "value":384600},{"market": "New Melones", "segment": "Unused capacity", "value":2035400},{"market": "Don Pedro", "segment": "Water storage", "value":1624829},{"market": "Don Pedro", "segment": "Unused capacity", "value":405171},{"market": "Hetch Hetchy", "segment": "Water storage", "value":192890},{"market": "Hetch Hetchy", "segment": "Unused capacity", "value":167510},{"market": "Eastman (Buchanan)", "segment": "Water storage", "value":123135},{"market": "Eastman (Buchanan)", "segment": "Unused capacity", "value":26865},{"market": "Hensley (Hidden)", "segment": "Water storage", "value":51837},{"market": "Hensley (Hidden)", "segment": "Unused capacity", "value":38163},{"market": "Millerton (Friant)", "segment": "Water storage", "value":321200},{"market": "Millerton (Friant)", "segment": "Unused capacity", "value":199300},{"market": "San Luis", "segment": "Water storage", "value":1923300},{"market": "San Luis", "segment": "Unused capacity", "value":115700},{"market": "Pine Flat", "segment": "Water storage", "value":683025},{"market": "Pine Flat", "segment": "Unused capacity", "value":316975},{"market": "Kaweah (Terminus)", "segment": "Water storage", "value":63368},{"market": "Kaweah (Terminus)", "segment": "Unused capacity", "value":122232},{"market": "Success", "segment": "Water storage", "value":61630},{"market": "Success", "segment": "Unused capacity", "value":20670},{"market": "Isabella", "segment": "Water storage", "value":363000},{"market": "Isabella", "segment": "Unused capacity", "value":205000},{"market": "Stampede", "segment": "Water storage", "value":104070},{"market": "Stampede", "segment": "Unused capacity", "value":122430},{"market": "Cachuma Lake", "segment": "Water storage", "value":204800},{"market": "Cachuma Lake", "segment": "Unused capacity", "value":-14300},{"market": "Pyramid", "segment": "Water storage", "value":169000},{"market": "Pyramid", "segment": "Unused capacity", "value":2200},{"market": "Castaic", "segment": "Water storage", "value":318800},{"market": "Castaic", "segment": "Unused capacity", "value":6200},</v>
      </c>
    </row>
    <row r="227" spans="1:42" ht="15">
      <c r="A227" s="8">
        <v>29312</v>
      </c>
      <c r="B227" t="str">
        <f>"{""market"": """&amp;B$2&amp;""", ""segment"": ""Water storage"", ""value"":"&amp;Synth!B227&amp;"},"&amp;"{""market"": """&amp;B$2&amp;""", ""segment"": ""Unused capacity"", ""value"":"&amp;(B$3-Synth!B227)&amp;"},"</f>
        <v>{"market": "Trinity Lake", "segment": "Water storage", "value":2209800},{"market": "Trinity Lake", "segment": "Unused capacity", "value":237900},</v>
      </c>
      <c r="C227" t="str">
        <f>"{""market"": """&amp;C$2&amp;""", ""segment"": ""Water storage"", ""value"":"&amp;Synth!C227&amp;"},"&amp;"{""market"": """&amp;C$2&amp;""", ""segment"": ""Unused capacity"", ""value"":"&amp;(C$3-Synth!C227)&amp;"},"</f>
        <v>{"market": "Whiskeytown", "segment": "Water storage", "value":235300},{"market": "Whiskeytown", "segment": "Unused capacity", "value":5800},</v>
      </c>
      <c r="D227" t="str">
        <f>"{""market"": """&amp;D$2&amp;""", ""segment"": ""Water storage"", ""value"":"&amp;Synth!D227&amp;"},"&amp;"{""market"": """&amp;D$2&amp;""", ""segment"": ""Unused capacity"", ""value"":"&amp;(D$3-Synth!D227)&amp;"},"</f>
        <v>{"market": "Lewiston", "segment": "Water storage", "value":14440},{"market": "Lewiston", "segment": "Unused capacity", "value":260},</v>
      </c>
      <c r="E227" t="str">
        <f>"{""market"": """&amp;E$2&amp;""", ""segment"": ""Water storage"", ""value"":"&amp;Synth!E227&amp;"},"&amp;"{""market"": """&amp;E$2&amp;""", ""segment"": ""Unused capacity"", ""value"":"&amp;(E$3-Synth!E227)&amp;"},"</f>
        <v>{"market": "Sonoma(Warm Springs)", "segment": "Water storage", "value":0},{"market": "Sonoma(Warm Springs)", "segment": "Unused capacity", "value":381000},</v>
      </c>
      <c r="F227" t="str">
        <f>"{""market"": """&amp;F$2&amp;""", ""segment"": ""Water storage"", ""value"":"&amp;Synth!F227&amp;"},"&amp;"{""market"": """&amp;F$2&amp;""", ""segment"": ""Unused capacity"", ""value"":"&amp;(F$3-Synth!F227)&amp;"},"</f>
        <v>{"market": "Shasta", "segment": "Water storage", "value":4153800},{"market": "Shasta", "segment": "Unused capacity", "value":398300},</v>
      </c>
      <c r="G227" t="str">
        <f>"{""market"": """&amp;G$2&amp;""", ""segment"": ""Water storage"", ""value"":"&amp;Synth!G227&amp;"},"&amp;"{""market"": """&amp;G$2&amp;""", ""segment"": ""Unused capacity"", ""value"":"&amp;(G$3-Synth!G227)&amp;"},"</f>
        <v>{"market": "Keswick", "segment": "Water storage", "value":21320},{"market": "Keswick", "segment": "Unused capacity", "value":2480},</v>
      </c>
      <c r="H227" t="str">
        <f>"{""market"": """&amp;H$2&amp;""", ""segment"": ""Water storage"", ""value"":"&amp;Synth!H227&amp;"},"&amp;"{""market"": """&amp;H$2&amp;""", ""segment"": ""Unused capacity"", ""value"":"&amp;(H$3-Synth!H227)&amp;"},"</f>
        <v>{"market": "Oroville", "segment": "Water storage", "value":3174600},{"market": "Oroville", "segment": "Unused capacity", "value":363400},</v>
      </c>
      <c r="I227" t="str">
        <f>"{""market"": """&amp;I$2&amp;""", ""segment"": ""Water storage"", ""value"":"&amp;Synth!I227&amp;"},"&amp;"{""market"": """&amp;I$2&amp;""", ""segment"": ""Unused capacity"", ""value"":"&amp;(I$3-Synth!I227)&amp;"},"</f>
        <v>{"market": "Antelope", "segment": "Water storage", "value":23790},{"market": "Antelope", "segment": "Unused capacity", "value":-1190},</v>
      </c>
      <c r="J227" t="str">
        <f>"{""market"": """&amp;J$2&amp;""", ""segment"": ""Water storage"", ""value"":"&amp;Synth!J227&amp;"},"&amp;"{""market"": """&amp;J$2&amp;""", ""segment"": ""Unused capacity"", ""value"":"&amp;(J$3-Synth!J227)&amp;"},"</f>
        <v>{"market": "Frenchman", "segment": "Water storage", "value":34890},{"market": "Frenchman", "segment": "Unused capacity", "value":20587},</v>
      </c>
      <c r="K227" t="str">
        <f>"{""market"": """&amp;K$2&amp;""", ""segment"": ""Water storage"", ""value"":"&amp;Synth!K227&amp;"},"&amp;"{""market"": """&amp;K$2&amp;""", ""segment"": ""Unused capacity"", ""value"":"&amp;(K$3-Synth!K227)&amp;"},"</f>
        <v>{"market": "Lake Davis", "segment": "Water storage", "value":74780},{"market": "Lake Davis", "segment": "Unused capacity", "value":9620},</v>
      </c>
      <c r="L227" t="str">
        <f>"{""market"": """&amp;L$2&amp;""", ""segment"": ""Water storage"", ""value"":"&amp;Synth!L227&amp;"},"&amp;"{""market"": """&amp;L$2&amp;""", ""segment"": ""Unused capacity"", ""value"":"&amp;(L$3-Synth!L227)&amp;"},"</f>
        <v>{"market": "Bullards Bar", "segment": "Water storage", "value":766215},{"market": "Bullards Bar", "segment": "Unused capacity", "value":199785},</v>
      </c>
      <c r="M227" t="str">
        <f>"{""market"": """&amp;M$2&amp;""", ""segment"": ""Water storage"", ""value"":"&amp;Synth!M227&amp;"},"&amp;"{""market"": """&amp;M$2&amp;""", ""segment"": ""Unused capacity"", ""value"":"&amp;(M$3-Synth!M227)&amp;"},"</f>
        <v>{"market": "Englebright", "segment": "Water storage", "value":61008},{"market": "Englebright", "segment": "Unused capacity", "value":8992},</v>
      </c>
      <c r="N227" t="str">
        <f>"{""market"": """&amp;N$2&amp;""", ""segment"": ""Water storage"", ""value"":"&amp;Synth!N227&amp;"},"&amp;"{""market"": """&amp;N$2&amp;""", ""segment"": ""Unused capacity"", ""value"":"&amp;(N$3-Synth!N227)&amp;"},"</f>
        <v>{"market": "Folsom", "segment": "Water storage", "value":723600},{"market": "Folsom", "segment": "Unused capacity", "value":253400},</v>
      </c>
      <c r="O227" t="str">
        <f>"{""market"": """&amp;O$2&amp;""", ""segment"": ""Water storage"", ""value"":"&amp;Synth!O227&amp;"},"&amp;"{""market"": """&amp;O$2&amp;""", ""segment"": ""Unused capacity"", ""value"":"&amp;(O$3-Synth!O227)&amp;"},"</f>
        <v>{"market": "Union Valley", "segment": "Water storage", "value":228300},{"market": "Union Valley", "segment": "Unused capacity", "value":49000},</v>
      </c>
      <c r="P227" t="str">
        <f>"{""market"": """&amp;P$2&amp;""", ""segment"": ""Water storage"", ""value"":"&amp;Synth!P227&amp;"},"&amp;"{""market"": """&amp;P$2&amp;""", ""segment"": ""Unused capacity"", ""value"":"&amp;(P$3-Synth!P227)&amp;"},"</f>
        <v>{"market": "Loon Lake", "segment": "Water storage", "value":46040},{"market": "Loon Lake", "segment": "Unused capacity", "value":30460},</v>
      </c>
      <c r="Q227" t="str">
        <f>"{""market"": """&amp;Q$2&amp;""", ""segment"": ""Water storage"", ""value"":"&amp;Synth!Q227&amp;"},"&amp;"{""market"": """&amp;Q$2&amp;""", ""segment"": ""Unused capacity"", ""value"":"&amp;(Q$3-Synth!Q227)&amp;"},"</f>
        <v>{"market": "Ich House", "segment": "Water storage", "value":30100},{"market": "Ich House", "segment": "Unused capacity", "value":15860},</v>
      </c>
      <c r="R227" t="str">
        <f>"{""market"": """&amp;R$2&amp;""", ""segment"": ""Water storage"", ""value"":"&amp;Synth!R227&amp;"},"&amp;"{""market"": """&amp;R$2&amp;""", ""segment"": ""Unused capacity"", ""value"":"&amp;(R$3-Synth!R227)&amp;"},"</f>
        <v>{"market": "Nimbus", "segment": "Water storage", "value":8870},{"market": "Nimbus", "segment": "Unused capacity", "value":130},</v>
      </c>
      <c r="S227" t="str">
        <f>"{""market"": """&amp;S$2&amp;""", ""segment"": ""Water storage"", ""value"":"&amp;Synth!S227&amp;"},"&amp;"{""market"": """&amp;S$2&amp;""", ""segment"": ""Unused capacity"", ""value"":"&amp;(S$3-Synth!S227)&amp;"},"</f>
        <v>{"market": "Indian Valley", "segment": "Water storage", "value":267672},{"market": "Indian Valley", "segment": "Unused capacity", "value":33328},</v>
      </c>
      <c r="T227" t="str">
        <f>"{""market"": """&amp;T$2&amp;""", ""segment"": ""Water storage"", ""value"":"&amp;Synth!T227&amp;"},"&amp;"{""market"": """&amp;T$2&amp;""", ""segment"": ""Unused capacity"", ""value"":"&amp;(T$3-Synth!T227)&amp;"},"</f>
        <v>{"market": "Black Butte", "segment": "Water storage", "value":91764},{"market": "Black Butte", "segment": "Unused capacity", "value":44436},</v>
      </c>
      <c r="U227" t="str">
        <f>"{""market"": """&amp;U$2&amp;""", ""segment"": ""Water storage"", ""value"":"&amp;Synth!U227&amp;"},"&amp;"{""market"": """&amp;U$2&amp;""", ""segment"": ""Unused capacity"", ""value"":"&amp;(U$3-Synth!U227)&amp;"},"</f>
        <v>{"market": "New Hogan", "segment": "Water storage", "value":215633},{"market": "New Hogan", "segment": "Unused capacity", "value":101467},</v>
      </c>
      <c r="V227" t="str">
        <f>"{""market"": """&amp;V$2&amp;""", ""segment"": ""Water storage"", ""value"":"&amp;Synth!V227&amp;"},"&amp;"{""market"": """&amp;V$2&amp;""", ""segment"": ""Unused capacity"", ""value"":"&amp;(V$3-Synth!V227)&amp;"},"</f>
        <v>{"market": "Camanche", "segment": "Water storage", "value":290000},{"market": "Camanche", "segment": "Unused capacity", "value":127120},</v>
      </c>
      <c r="W227" t="str">
        <f>"{""market"": """&amp;W$2&amp;""", ""segment"": ""Water storage"", ""value"":"&amp;Synth!W227&amp;"},"&amp;"{""market"": """&amp;W$2&amp;""", ""segment"": ""Unused capacity"", ""value"":"&amp;(W$3-Synth!W227)&amp;"},"</f>
        <v>{"market": "Pardee", "segment": "Water storage", "value":179990},{"market": "Pardee", "segment": "Unused capacity", "value":17960},</v>
      </c>
      <c r="X227" t="str">
        <f>"{""market"": """&amp;X$2&amp;""", ""segment"": ""Water storage"", ""value"":"&amp;Synth!X227&amp;"},"&amp;"{""market"": """&amp;X$2&amp;""", ""segment"": ""Unused capacity"", ""value"":"&amp;(X$3-Synth!X227)&amp;"},"</f>
        <v>{"market": "Donnell'S", "segment": "Water storage", "value":29400},{"market": "Donnell'S", "segment": "Unused capacity", "value":34900},</v>
      </c>
      <c r="Y227" t="str">
        <f>"{""market"": """&amp;Y$2&amp;""", ""segment"": ""Water storage"", ""value"":"&amp;Synth!Y227&amp;"},"&amp;"{""market"": """&amp;Y$2&amp;""", ""segment"": ""Unused capacity"", ""value"":"&amp;(Y$3-Synth!Y227)&amp;"},"</f>
        <v>{"market": "Beardsley", "segment": "Water storage", "value":91790},{"market": "Beardsley", "segment": "Unused capacity", "value":6010},</v>
      </c>
      <c r="Z227" t="str">
        <f>"{""market"": """&amp;Z$2&amp;""", ""segment"": ""Water storage"", ""value"":"&amp;Synth!Z227&amp;"},"&amp;"{""market"": """&amp;Z$2&amp;""", ""segment"": ""Unused capacity"", ""value"":"&amp;(Z$3-Synth!Z227)&amp;"},"</f>
        <v>{"market": "Tulloch", "segment": "Water storage", "value":59260},{"market": "Tulloch", "segment": "Unused capacity", "value":7740},</v>
      </c>
      <c r="AA227" t="str">
        <f>"{""market"": """&amp;AA$2&amp;""", ""segment"": ""Water storage"", ""value"":"&amp;Synth!AA227&amp;"},"&amp;"{""market"": """&amp;AA$2&amp;""", ""segment"": ""Unused capacity"", ""value"":"&amp;(AA$3-Synth!AA227)&amp;"},"</f>
        <v>{"market": "New Melones", "segment": "Water storage", "value":257000},{"market": "New Melones", "segment": "Unused capacity", "value":2163000},</v>
      </c>
      <c r="AB227" t="str">
        <f>"{""market"": """&amp;AB$2&amp;""", ""segment"": ""Water storage"", ""value"":"&amp;Synth!AB227&amp;"},"&amp;"{""market"": """&amp;AB$2&amp;""", ""segment"": ""Unused capacity"", ""value"":"&amp;(AB$3-Synth!AB227)&amp;"},"</f>
        <v>{"market": "Don Pedro", "segment": "Water storage", "value":1589084},{"market": "Don Pedro", "segment": "Unused capacity", "value":440916},</v>
      </c>
      <c r="AC227" t="str">
        <f>"{""market"": """&amp;AC$2&amp;""", ""segment"": ""Water storage"", ""value"":"&amp;Synth!AC227&amp;"},"&amp;"{""market"": """&amp;AC$2&amp;""", ""segment"": ""Unused capacity"", ""value"":"&amp;(AC$3-Synth!AC227)&amp;"},"</f>
        <v>{"market": "Hetch Hetchy", "segment": "Water storage", "value":217290},{"market": "Hetch Hetchy", "segment": "Unused capacity", "value":143110},</v>
      </c>
      <c r="AD227" t="str">
        <f>"{""market"": """&amp;AD$2&amp;""", ""segment"": ""Water storage"", ""value"":"&amp;Synth!AD227&amp;"},"&amp;"{""market"": """&amp;AD$2&amp;""", ""segment"": ""Unused capacity"", ""value"":"&amp;(AD$3-Synth!AD227)&amp;"},"</f>
        <v>{"market": "Eastman (Buchanan)", "segment": "Water storage", "value":128336},{"market": "Eastman (Buchanan)", "segment": "Unused capacity", "value":21664},</v>
      </c>
      <c r="AE227" t="str">
        <f>"{""market"": """&amp;AE$2&amp;""", ""segment"": ""Water storage"", ""value"":"&amp;Synth!AE227&amp;"},"&amp;"{""market"": """&amp;AE$2&amp;""", ""segment"": ""Unused capacity"", ""value"":"&amp;(AE$3-Synth!AE227)&amp;"},"</f>
        <v>{"market": "Hensley (Hidden)", "segment": "Water storage", "value":66723},{"market": "Hensley (Hidden)", "segment": "Unused capacity", "value":23277},</v>
      </c>
      <c r="AF227" t="str">
        <f>"{""market"": """&amp;AF$2&amp;""", ""segment"": ""Water storage"", ""value"":"&amp;Synth!AF227&amp;"},"&amp;"{""market"": """&amp;AF$2&amp;""", ""segment"": ""Unused capacity"", ""value"":"&amp;(AF$3-Synth!AF227)&amp;"},"</f>
        <v>{"market": "Millerton (Friant)", "segment": "Water storage", "value":267800},{"market": "Millerton (Friant)", "segment": "Unused capacity", "value":252700},</v>
      </c>
      <c r="AG227" t="str">
        <f>"{""market"": """&amp;AG$2&amp;""", ""segment"": ""Water storage"", ""value"":"&amp;Synth!AG227&amp;"},"&amp;"{""market"": """&amp;AG$2&amp;""", ""segment"": ""Unused capacity"", ""value"":"&amp;(AG$3-Synth!AG227)&amp;"},"</f>
        <v>{"market": "San Luis", "segment": "Water storage", "value":1965600},{"market": "San Luis", "segment": "Unused capacity", "value":73400},</v>
      </c>
      <c r="AH227" t="str">
        <f>"{""market"": """&amp;AH$2&amp;""", ""segment"": ""Water storage"", ""value"":"&amp;Synth!AH227&amp;"},"&amp;"{""market"": """&amp;AH$2&amp;""", ""segment"": ""Unused capacity"", ""value"":"&amp;(AH$3-Synth!AH227)&amp;"},"</f>
        <v>{"market": "Pine Flat", "segment": "Water storage", "value":625844},{"market": "Pine Flat", "segment": "Unused capacity", "value":374156},</v>
      </c>
      <c r="AI227" t="str">
        <f>"{""market"": """&amp;AI$2&amp;""", ""segment"": ""Water storage"", ""value"":"&amp;Synth!AI227&amp;"},"&amp;"{""market"": """&amp;AI$2&amp;""", ""segment"": ""Unused capacity"", ""value"":"&amp;(AI$3-Synth!AI227)&amp;"},"</f>
        <v>{"market": "Kaweah (Terminus)", "segment": "Water storage", "value":73266},{"market": "Kaweah (Terminus)", "segment": "Unused capacity", "value":112334},</v>
      </c>
      <c r="AJ227" t="str">
        <f>"{""market"": """&amp;AJ$2&amp;""", ""segment"": ""Water storage"", ""value"":"&amp;Synth!AJ227&amp;"},"&amp;"{""market"": """&amp;AJ$2&amp;""", ""segment"": ""Unused capacity"", ""value"":"&amp;(AJ$3-Synth!AJ227)&amp;"},"</f>
        <v>{"market": "Success", "segment": "Water storage", "value":65877},{"market": "Success", "segment": "Unused capacity", "value":16423},</v>
      </c>
      <c r="AK227" t="str">
        <f>"{""market"": """&amp;AK$2&amp;""", ""segment"": ""Water storage"", ""value"":"&amp;Synth!AK227&amp;"},"&amp;"{""market"": """&amp;AK$2&amp;""", ""segment"": ""Unused capacity"", ""value"":"&amp;(AK$3-Synth!AK227)&amp;"},"</f>
        <v>{"market": "Isabella", "segment": "Water storage", "value":385667},{"market": "Isabella", "segment": "Unused capacity", "value":182333},</v>
      </c>
      <c r="AL227" t="str">
        <f>"{""market"": """&amp;AL$2&amp;""", ""segment"": ""Water storage"", ""value"":"&amp;Synth!AL227&amp;"},"&amp;"{""market"": """&amp;AL$2&amp;""", ""segment"": ""Unused capacity"", ""value"":"&amp;(AL$3-Synth!AL227)&amp;"},"</f>
        <v>{"market": "Stampede", "segment": "Water storage", "value":133895},{"market": "Stampede", "segment": "Unused capacity", "value":92605},</v>
      </c>
      <c r="AM227" t="str">
        <f>"{""market"": """&amp;AM$2&amp;""", ""segment"": ""Water storage"", ""value"":"&amp;Synth!AM227&amp;"},"&amp;"{""market"": """&amp;AM$2&amp;""", ""segment"": ""Unused capacity"", ""value"":"&amp;(AM$3-Synth!AM227)&amp;"},"</f>
        <v>{"market": "Cachuma Lake", "segment": "Water storage", "value":204800},{"market": "Cachuma Lake", "segment": "Unused capacity", "value":-14300},</v>
      </c>
      <c r="AN227" t="str">
        <f>"{""market"": """&amp;AN$2&amp;""", ""segment"": ""Water storage"", ""value"":"&amp;Synth!AN227&amp;"},"&amp;"{""market"": """&amp;AN$2&amp;""", ""segment"": ""Unused capacity"", ""value"":"&amp;(AN$3-Synth!AN227)&amp;"},"</f>
        <v>{"market": "Pyramid", "segment": "Water storage", "value":160280},{"market": "Pyramid", "segment": "Unused capacity", "value":10920},</v>
      </c>
      <c r="AO227" t="str">
        <f>"{""market"": """&amp;AO$2&amp;""", ""segment"": ""Water storage"", ""value"":"&amp;Synth!AO227&amp;"},"&amp;"{""market"": """&amp;AO$2&amp;""", ""segment"": ""Unused capacity"", ""value"":"&amp;(AO$3-Synth!AO227)&amp;"},"</f>
        <v>{"market": "Castaic", "segment": "Water storage", "value":317920},{"market": "Castaic", "segment": "Unused capacity", "value":7080},</v>
      </c>
      <c r="AP227" t="str">
        <f t="shared" si="3"/>
        <v>{"market": "Trinity Lake", "segment": "Water storage", "value":2209800},{"market": "Trinity Lake", "segment": "Unused capacity", "value":237900},{"market": "Whiskeytown", "segment": "Water storage", "value":235300},{"market": "Whiskeytown", "segment": "Unused capacity", "value":5800},{"market": "Lewiston", "segment": "Water storage", "value":14440},{"market": "Lewiston", "segment": "Unused capacity", "value":260},{"market": "Sonoma(Warm Springs)", "segment": "Water storage", "value":0},{"market": "Sonoma(Warm Springs)", "segment": "Unused capacity", "value":381000},{"market": "Shasta", "segment": "Water storage", "value":4153800},{"market": "Shasta", "segment": "Unused capacity", "value":398300},{"market": "Keswick", "segment": "Water storage", "value":21320},{"market": "Keswick", "segment": "Unused capacity", "value":2480},{"market": "Oroville", "segment": "Water storage", "value":3174600},{"market": "Oroville", "segment": "Unused capacity", "value":363400},{"market": "Antelope", "segment": "Water storage", "value":23790},{"market": "Antelope", "segment": "Unused capacity", "value":-1190},{"market": "Frenchman", "segment": "Water storage", "value":34890},{"market": "Frenchman", "segment": "Unused capacity", "value":20587},{"market": "Lake Davis", "segment": "Water storage", "value":74780},{"market": "Lake Davis", "segment": "Unused capacity", "value":9620},{"market": "Bullards Bar", "segment": "Water storage", "value":766215},{"market": "Bullards Bar", "segment": "Unused capacity", "value":199785},{"market": "Englebright", "segment": "Water storage", "value":61008},{"market": "Englebright", "segment": "Unused capacity", "value":8992},{"market": "Folsom", "segment": "Water storage", "value":723600},{"market": "Folsom", "segment": "Unused capacity", "value":253400},{"market": "Union Valley", "segment": "Water storage", "value":228300},{"market": "Union Valley", "segment": "Unused capacity", "value":49000},{"market": "Loon Lake", "segment": "Water storage", "value":46040},{"market": "Loon Lake", "segment": "Unused capacity", "value":30460},{"market": "Ich House", "segment": "Water storage", "value":30100},{"market": "Ich House", "segment": "Unused capacity", "value":15860},{"market": "Nimbus", "segment": "Water storage", "value":8870},{"market": "Nimbus", "segment": "Unused capacity", "value":130},{"market": "Indian Valley", "segment": "Water storage", "value":267672},{"market": "Indian Valley", "segment": "Unused capacity", "value":33328},{"market": "Black Butte", "segment": "Water storage", "value":91764},{"market": "Black Butte", "segment": "Unused capacity", "value":44436},{"market": "New Hogan", "segment": "Water storage", "value":215633},{"market": "New Hogan", "segment": "Unused capacity", "value":101467},{"market": "Camanche", "segment": "Water storage", "value":290000},{"market": "Camanche", "segment": "Unused capacity", "value":127120},{"market": "Pardee", "segment": "Water storage", "value":179990},{"market": "Pardee", "segment": "Unused capacity", "value":17960},{"market": "Donnell'S", "segment": "Water storage", "value":29400},{"market": "Donnell'S", "segment": "Unused capacity", "value":34900},{"market": "Beardsley", "segment": "Water storage", "value":91790},{"market": "Beardsley", "segment": "Unused capacity", "value":6010},{"market": "Tulloch", "segment": "Water storage", "value":59260},{"market": "Tulloch", "segment": "Unused capacity", "value":7740},{"market": "New Melones", "segment": "Water storage", "value":257000},{"market": "New Melones", "segment": "Unused capacity", "value":2163000},{"market": "Don Pedro", "segment": "Water storage", "value":1589084},{"market": "Don Pedro", "segment": "Unused capacity", "value":440916},{"market": "Hetch Hetchy", "segment": "Water storage", "value":217290},{"market": "Hetch Hetchy", "segment": "Unused capacity", "value":143110},{"market": "Eastman (Buchanan)", "segment": "Water storage", "value":128336},{"market": "Eastman (Buchanan)", "segment": "Unused capacity", "value":21664},{"market": "Hensley (Hidden)", "segment": "Water storage", "value":66723},{"market": "Hensley (Hidden)", "segment": "Unused capacity", "value":23277},{"market": "Millerton (Friant)", "segment": "Water storage", "value":267800},{"market": "Millerton (Friant)", "segment": "Unused capacity", "value":252700},{"market": "San Luis", "segment": "Water storage", "value":1965600},{"market": "San Luis", "segment": "Unused capacity", "value":73400},{"market": "Pine Flat", "segment": "Water storage", "value":625844},{"market": "Pine Flat", "segment": "Unused capacity", "value":374156},{"market": "Kaweah (Terminus)", "segment": "Water storage", "value":73266},{"market": "Kaweah (Terminus)", "segment": "Unused capacity", "value":112334},{"market": "Success", "segment": "Water storage", "value":65877},{"market": "Success", "segment": "Unused capacity", "value":16423},{"market": "Isabella", "segment": "Water storage", "value":385667},{"market": "Isabella", "segment": "Unused capacity", "value":182333},{"market": "Stampede", "segment": "Water storage", "value":133895},{"market": "Stampede", "segment": "Unused capacity", "value":92605},{"market": "Cachuma Lake", "segment": "Water storage", "value":204800},{"market": "Cachuma Lake", "segment": "Unused capacity", "value":-14300},{"market": "Pyramid", "segment": "Water storage", "value":160280},{"market": "Pyramid", "segment": "Unused capacity", "value":10920},{"market": "Castaic", "segment": "Water storage", "value":317920},{"market": "Castaic", "segment": "Unused capacity", "value":7080},</v>
      </c>
    </row>
    <row r="228" spans="1:42" ht="15">
      <c r="A228" s="8">
        <v>29342</v>
      </c>
      <c r="B228" t="str">
        <f>"{""market"": """&amp;B$2&amp;""", ""segment"": ""Water storage"", ""value"":"&amp;Synth!B228&amp;"},"&amp;"{""market"": """&amp;B$2&amp;""", ""segment"": ""Unused capacity"", ""value"":"&amp;(B$3-Synth!B228)&amp;"},"</f>
        <v>{"market": "Trinity Lake", "segment": "Water storage", "value":2354800},{"market": "Trinity Lake", "segment": "Unused capacity", "value":92900},</v>
      </c>
      <c r="C228" t="str">
        <f>"{""market"": """&amp;C$2&amp;""", ""segment"": ""Water storage"", ""value"":"&amp;Synth!C228&amp;"},"&amp;"{""market"": """&amp;C$2&amp;""", ""segment"": ""Unused capacity"", ""value"":"&amp;(C$3-Synth!C228)&amp;"},"</f>
        <v>{"market": "Whiskeytown", "segment": "Water storage", "value":239600},{"market": "Whiskeytown", "segment": "Unused capacity", "value":1500},</v>
      </c>
      <c r="D228" t="str">
        <f>"{""market"": """&amp;D$2&amp;""", ""segment"": ""Water storage"", ""value"":"&amp;Synth!D228&amp;"},"&amp;"{""market"": """&amp;D$2&amp;""", ""segment"": ""Unused capacity"", ""value"":"&amp;(D$3-Synth!D228)&amp;"},"</f>
        <v>{"market": "Lewiston", "segment": "Water storage", "value":14020},{"market": "Lewiston", "segment": "Unused capacity", "value":680},</v>
      </c>
      <c r="E228" t="str">
        <f>"{""market"": """&amp;E$2&amp;""", ""segment"": ""Water storage"", ""value"":"&amp;Synth!E228&amp;"},"&amp;"{""market"": """&amp;E$2&amp;""", ""segment"": ""Unused capacity"", ""value"":"&amp;(E$3-Synth!E228)&amp;"},"</f>
        <v>{"market": "Sonoma(Warm Springs)", "segment": "Water storage", "value":0},{"market": "Sonoma(Warm Springs)", "segment": "Unused capacity", "value":381000},</v>
      </c>
      <c r="F228" t="str">
        <f>"{""market"": """&amp;F$2&amp;""", ""segment"": ""Water storage"", ""value"":"&amp;Synth!F228&amp;"},"&amp;"{""market"": """&amp;F$2&amp;""", ""segment"": ""Unused capacity"", ""value"":"&amp;(F$3-Synth!F228)&amp;"},"</f>
        <v>{"market": "Shasta", "segment": "Water storage", "value":4173800},{"market": "Shasta", "segment": "Unused capacity", "value":378300},</v>
      </c>
      <c r="G228" t="str">
        <f>"{""market"": """&amp;G$2&amp;""", ""segment"": ""Water storage"", ""value"":"&amp;Synth!G228&amp;"},"&amp;"{""market"": """&amp;G$2&amp;""", ""segment"": ""Unused capacity"", ""value"":"&amp;(G$3-Synth!G228)&amp;"},"</f>
        <v>{"market": "Keswick", "segment": "Water storage", "value":22010},{"market": "Keswick", "segment": "Unused capacity", "value":1790},</v>
      </c>
      <c r="H228" t="str">
        <f>"{""market"": """&amp;H$2&amp;""", ""segment"": ""Water storage"", ""value"":"&amp;Synth!H228&amp;"},"&amp;"{""market"": """&amp;H$2&amp;""", ""segment"": ""Unused capacity"", ""value"":"&amp;(H$3-Synth!H228)&amp;"},"</f>
        <v>{"market": "Oroville", "segment": "Water storage", "value":3344200},{"market": "Oroville", "segment": "Unused capacity", "value":193800},</v>
      </c>
      <c r="I228" t="str">
        <f>"{""market"": """&amp;I$2&amp;""", ""segment"": ""Water storage"", ""value"":"&amp;Synth!I228&amp;"},"&amp;"{""market"": """&amp;I$2&amp;""", ""segment"": ""Unused capacity"", ""value"":"&amp;(I$3-Synth!I228)&amp;"},"</f>
        <v>{"market": "Antelope", "segment": "Water storage", "value":23350},{"market": "Antelope", "segment": "Unused capacity", "value":-750},</v>
      </c>
      <c r="J228" t="str">
        <f>"{""market"": """&amp;J$2&amp;""", ""segment"": ""Water storage"", ""value"":"&amp;Synth!J228&amp;"},"&amp;"{""market"": """&amp;J$2&amp;""", ""segment"": ""Unused capacity"", ""value"":"&amp;(J$3-Synth!J228)&amp;"},"</f>
        <v>{"market": "Frenchman", "segment": "Water storage", "value":38450},{"market": "Frenchman", "segment": "Unused capacity", "value":17027},</v>
      </c>
      <c r="K228" t="str">
        <f>"{""market"": """&amp;K$2&amp;""", ""segment"": ""Water storage"", ""value"":"&amp;Synth!K228&amp;"},"&amp;"{""market"": """&amp;K$2&amp;""", ""segment"": ""Unused capacity"", ""value"":"&amp;(K$3-Synth!K228)&amp;"},"</f>
        <v>{"market": "Lake Davis", "segment": "Water storage", "value":77760},{"market": "Lake Davis", "segment": "Unused capacity", "value":6640},</v>
      </c>
      <c r="L228" t="str">
        <f>"{""market"": """&amp;L$2&amp;""", ""segment"": ""Water storage"", ""value"":"&amp;Synth!L228&amp;"},"&amp;"{""market"": """&amp;L$2&amp;""", ""segment"": ""Unused capacity"", ""value"":"&amp;(L$3-Synth!L228)&amp;"},"</f>
        <v>{"market": "Bullards Bar", "segment": "Water storage", "value":826303},{"market": "Bullards Bar", "segment": "Unused capacity", "value":139697},</v>
      </c>
      <c r="M228" t="str">
        <f>"{""market"": """&amp;M$2&amp;""", ""segment"": ""Water storage"", ""value"":"&amp;Synth!M228&amp;"},"&amp;"{""market"": """&amp;M$2&amp;""", ""segment"": ""Unused capacity"", ""value"":"&amp;(M$3-Synth!M228)&amp;"},"</f>
        <v>{"market": "Englebright", "segment": "Water storage", "value":68394},{"market": "Englebright", "segment": "Unused capacity", "value":1606},</v>
      </c>
      <c r="N228" t="str">
        <f>"{""market"": """&amp;N$2&amp;""", ""segment"": ""Water storage"", ""value"":"&amp;Synth!N228&amp;"},"&amp;"{""market"": """&amp;N$2&amp;""", ""segment"": ""Unused capacity"", ""value"":"&amp;(N$3-Synth!N228)&amp;"},"</f>
        <v>{"market": "Folsom", "segment": "Water storage", "value":841200},{"market": "Folsom", "segment": "Unused capacity", "value":135800},</v>
      </c>
      <c r="O228" t="str">
        <f>"{""market"": """&amp;O$2&amp;""", ""segment"": ""Water storage"", ""value"":"&amp;Synth!O228&amp;"},"&amp;"{""market"": """&amp;O$2&amp;""", ""segment"": ""Unused capacity"", ""value"":"&amp;(O$3-Synth!O228)&amp;"},"</f>
        <v>{"market": "Union Valley", "segment": "Water storage", "value":249100},{"market": "Union Valley", "segment": "Unused capacity", "value":28200},</v>
      </c>
      <c r="P228" t="str">
        <f>"{""market"": """&amp;P$2&amp;""", ""segment"": ""Water storage"", ""value"":"&amp;Synth!P228&amp;"},"&amp;"{""market"": """&amp;P$2&amp;""", ""segment"": ""Unused capacity"", ""value"":"&amp;(P$3-Synth!P228)&amp;"},"</f>
        <v>{"market": "Loon Lake", "segment": "Water storage", "value":61330},{"market": "Loon Lake", "segment": "Unused capacity", "value":15170},</v>
      </c>
      <c r="Q228" t="str">
        <f>"{""market"": """&amp;Q$2&amp;""", ""segment"": ""Water storage"", ""value"":"&amp;Synth!Q228&amp;"},"&amp;"{""market"": """&amp;Q$2&amp;""", ""segment"": ""Unused capacity"", ""value"":"&amp;(Q$3-Synth!Q228)&amp;"},"</f>
        <v>{"market": "Ich House", "segment": "Water storage", "value":37020},{"market": "Ich House", "segment": "Unused capacity", "value":8940},</v>
      </c>
      <c r="R228" t="str">
        <f>"{""market"": """&amp;R$2&amp;""", ""segment"": ""Water storage"", ""value"":"&amp;Synth!R228&amp;"},"&amp;"{""market"": """&amp;R$2&amp;""", ""segment"": ""Unused capacity"", ""value"":"&amp;(R$3-Synth!R228)&amp;"},"</f>
        <v>{"market": "Nimbus", "segment": "Water storage", "value":8410},{"market": "Nimbus", "segment": "Unused capacity", "value":590},</v>
      </c>
      <c r="S228" t="str">
        <f>"{""market"": """&amp;S$2&amp;""", ""segment"": ""Water storage"", ""value"":"&amp;Synth!S228&amp;"},"&amp;"{""market"": """&amp;S$2&amp;""", ""segment"": ""Unused capacity"", ""value"":"&amp;(S$3-Synth!S228)&amp;"},"</f>
        <v>{"market": "Indian Valley", "segment": "Water storage", "value":253640},{"market": "Indian Valley", "segment": "Unused capacity", "value":47360},</v>
      </c>
      <c r="T228" t="str">
        <f>"{""market"": """&amp;T$2&amp;""", ""segment"": ""Water storage"", ""value"":"&amp;Synth!T228&amp;"},"&amp;"{""market"": """&amp;T$2&amp;""", ""segment"": ""Unused capacity"", ""value"":"&amp;(T$3-Synth!T228)&amp;"},"</f>
        <v>{"market": "Black Butte", "segment": "Water storage", "value":81535},{"market": "Black Butte", "segment": "Unused capacity", "value":54665},</v>
      </c>
      <c r="U228" t="str">
        <f>"{""market"": """&amp;U$2&amp;""", ""segment"": ""Water storage"", ""value"":"&amp;Synth!U228&amp;"},"&amp;"{""market"": """&amp;U$2&amp;""", ""segment"": ""Unused capacity"", ""value"":"&amp;(U$3-Synth!U228)&amp;"},"</f>
        <v>{"market": "New Hogan", "segment": "Water storage", "value":207270},{"market": "New Hogan", "segment": "Unused capacity", "value":109830},</v>
      </c>
      <c r="V228" t="str">
        <f>"{""market"": """&amp;V$2&amp;""", ""segment"": ""Water storage"", ""value"":"&amp;Synth!V228&amp;"},"&amp;"{""market"": """&amp;V$2&amp;""", ""segment"": ""Unused capacity"", ""value"":"&amp;(V$3-Synth!V228)&amp;"},"</f>
        <v>{"market": "Camanche", "segment": "Water storage", "value":306820},{"market": "Camanche", "segment": "Unused capacity", "value":110300},</v>
      </c>
      <c r="W228" t="str">
        <f>"{""market"": """&amp;W$2&amp;""", ""segment"": ""Water storage"", ""value"":"&amp;Synth!W228&amp;"},"&amp;"{""market"": """&amp;W$2&amp;""", ""segment"": ""Unused capacity"", ""value"":"&amp;(W$3-Synth!W228)&amp;"},"</f>
        <v>{"market": "Pardee", "segment": "Water storage", "value":189880},{"market": "Pardee", "segment": "Unused capacity", "value":8070},</v>
      </c>
      <c r="X228" t="str">
        <f>"{""market"": """&amp;X$2&amp;""", ""segment"": ""Water storage"", ""value"":"&amp;Synth!X228&amp;"},"&amp;"{""market"": """&amp;X$2&amp;""", ""segment"": ""Unused capacity"", ""value"":"&amp;(X$3-Synth!X228)&amp;"},"</f>
        <v>{"market": "Donnell'S", "segment": "Water storage", "value":58400},{"market": "Donnell'S", "segment": "Unused capacity", "value":5900},</v>
      </c>
      <c r="Y228" t="str">
        <f>"{""market"": """&amp;Y$2&amp;""", ""segment"": ""Water storage"", ""value"":"&amp;Synth!Y228&amp;"},"&amp;"{""market"": """&amp;Y$2&amp;""", ""segment"": ""Unused capacity"", ""value"":"&amp;(Y$3-Synth!Y228)&amp;"},"</f>
        <v>{"market": "Beardsley", "segment": "Water storage", "value":90110},{"market": "Beardsley", "segment": "Unused capacity", "value":7690},</v>
      </c>
      <c r="Z228" t="str">
        <f>"{""market"": """&amp;Z$2&amp;""", ""segment"": ""Water storage"", ""value"":"&amp;Synth!Z228&amp;"},"&amp;"{""market"": """&amp;Z$2&amp;""", ""segment"": ""Unused capacity"", ""value"":"&amp;(Z$3-Synth!Z228)&amp;"},"</f>
        <v>{"market": "Tulloch", "segment": "Water storage", "value":58030},{"market": "Tulloch", "segment": "Unused capacity", "value":8970},</v>
      </c>
      <c r="AA228" t="str">
        <f>"{""market"": """&amp;AA$2&amp;""", ""segment"": ""Water storage"", ""value"":"&amp;Synth!AA228&amp;"},"&amp;"{""market"": """&amp;AA$2&amp;""", ""segment"": ""Unused capacity"", ""value"":"&amp;(AA$3-Synth!AA228)&amp;"},"</f>
        <v>{"market": "New Melones", "segment": "Water storage", "value":237800},{"market": "New Melones", "segment": "Unused capacity", "value":2182200},</v>
      </c>
      <c r="AB228" t="str">
        <f>"{""market"": """&amp;AB$2&amp;""", ""segment"": ""Water storage"", ""value"":"&amp;Synth!AB228&amp;"},"&amp;"{""market"": """&amp;AB$2&amp;""", ""segment"": ""Unused capacity"", ""value"":"&amp;(AB$3-Synth!AB228)&amp;"},"</f>
        <v>{"market": "Don Pedro", "segment": "Water storage", "value":1726630},{"market": "Don Pedro", "segment": "Unused capacity", "value":303370},</v>
      </c>
      <c r="AC228" t="str">
        <f>"{""market"": """&amp;AC$2&amp;""", ""segment"": ""Water storage"", ""value"":"&amp;Synth!AC228&amp;"},"&amp;"{""market"": """&amp;AC$2&amp;""", ""segment"": ""Unused capacity"", ""value"":"&amp;(AC$3-Synth!AC228)&amp;"},"</f>
        <v>{"market": "Hetch Hetchy", "segment": "Water storage", "value":230500},{"market": "Hetch Hetchy", "segment": "Unused capacity", "value":129900},</v>
      </c>
      <c r="AD228" t="str">
        <f>"{""market"": """&amp;AD$2&amp;""", ""segment"": ""Water storage"", ""value"":"&amp;Synth!AD228&amp;"},"&amp;"{""market"": """&amp;AD$2&amp;""", ""segment"": ""Unused capacity"", ""value"":"&amp;(AD$3-Synth!AD228)&amp;"},"</f>
        <v>{"market": "Eastman (Buchanan)", "segment": "Water storage", "value":130375},{"market": "Eastman (Buchanan)", "segment": "Unused capacity", "value":19625},</v>
      </c>
      <c r="AE228" t="str">
        <f>"{""market"": """&amp;AE$2&amp;""", ""segment"": ""Water storage"", ""value"":"&amp;Synth!AE228&amp;"},"&amp;"{""market"": """&amp;AE$2&amp;""", ""segment"": ""Unused capacity"", ""value"":"&amp;(AE$3-Synth!AE228)&amp;"},"</f>
        <v>{"market": "Hensley (Hidden)", "segment": "Water storage", "value":76400},{"market": "Hensley (Hidden)", "segment": "Unused capacity", "value":13600},</v>
      </c>
      <c r="AF228" t="str">
        <f>"{""market"": """&amp;AF$2&amp;""", ""segment"": ""Water storage"", ""value"":"&amp;Synth!AF228&amp;"},"&amp;"{""market"": """&amp;AF$2&amp;""", ""segment"": ""Unused capacity"", ""value"":"&amp;(AF$3-Synth!AF228)&amp;"},"</f>
        <v>{"market": "Millerton (Friant)", "segment": "Water storage", "value":343100},{"market": "Millerton (Friant)", "segment": "Unused capacity", "value":177400},</v>
      </c>
      <c r="AG228" t="str">
        <f>"{""market"": """&amp;AG$2&amp;""", ""segment"": ""Water storage"", ""value"":"&amp;Synth!AG228&amp;"},"&amp;"{""market"": """&amp;AG$2&amp;""", ""segment"": ""Unused capacity"", ""value"":"&amp;(AG$3-Synth!AG228)&amp;"},"</f>
        <v>{"market": "San Luis", "segment": "Water storage", "value":1987100},{"market": "San Luis", "segment": "Unused capacity", "value":51900},</v>
      </c>
      <c r="AH228" t="str">
        <f>"{""market"": """&amp;AH$2&amp;""", ""segment"": ""Water storage"", ""value"":"&amp;Synth!AH228&amp;"},"&amp;"{""market"": """&amp;AH$2&amp;""", ""segment"": ""Unused capacity"", ""value"":"&amp;(AH$3-Synth!AH228)&amp;"},"</f>
        <v>{"market": "Pine Flat", "segment": "Water storage", "value":741853},{"market": "Pine Flat", "segment": "Unused capacity", "value":258147},</v>
      </c>
      <c r="AI228" t="str">
        <f>"{""market"": """&amp;AI$2&amp;""", ""segment"": ""Water storage"", ""value"":"&amp;Synth!AI228&amp;"},"&amp;"{""market"": """&amp;AI$2&amp;""", ""segment"": ""Unused capacity"", ""value"":"&amp;(AI$3-Synth!AI228)&amp;"},"</f>
        <v>{"market": "Kaweah (Terminus)", "segment": "Water storage", "value":114411},{"market": "Kaweah (Terminus)", "segment": "Unused capacity", "value":71189},</v>
      </c>
      <c r="AJ228" t="str">
        <f>"{""market"": """&amp;AJ$2&amp;""", ""segment"": ""Water storage"", ""value"":"&amp;Synth!AJ228&amp;"},"&amp;"{""market"": """&amp;AJ$2&amp;""", ""segment"": ""Unused capacity"", ""value"":"&amp;(AJ$3-Synth!AJ228)&amp;"},"</f>
        <v>{"market": "Success", "segment": "Water storage", "value":79605},{"market": "Success", "segment": "Unused capacity", "value":2695},</v>
      </c>
      <c r="AK228" t="str">
        <f>"{""market"": """&amp;AK$2&amp;""", ""segment"": ""Water storage"", ""value"":"&amp;Synth!AK228&amp;"},"&amp;"{""market"": """&amp;AK$2&amp;""", ""segment"": ""Unused capacity"", ""value"":"&amp;(AK$3-Synth!AK228)&amp;"},"</f>
        <v>{"market": "Isabella", "segment": "Water storage", "value":501234},{"market": "Isabella", "segment": "Unused capacity", "value":66766},</v>
      </c>
      <c r="AL228" t="str">
        <f>"{""market"": """&amp;AL$2&amp;""", ""segment"": ""Water storage"", ""value"":"&amp;Synth!AL228&amp;"},"&amp;"{""market"": """&amp;AL$2&amp;""", ""segment"": ""Unused capacity"", ""value"":"&amp;(AL$3-Synth!AL228)&amp;"},"</f>
        <v>{"market": "Stampede", "segment": "Water storage", "value":152939},{"market": "Stampede", "segment": "Unused capacity", "value":73561},</v>
      </c>
      <c r="AM228" t="str">
        <f>"{""market"": """&amp;AM$2&amp;""", ""segment"": ""Water storage"", ""value"":"&amp;Synth!AM228&amp;"},"&amp;"{""market"": """&amp;AM$2&amp;""", ""segment"": ""Unused capacity"", ""value"":"&amp;(AM$3-Synth!AM228)&amp;"},"</f>
        <v>{"market": "Cachuma Lake", "segment": "Water storage", "value":204300},{"market": "Cachuma Lake", "segment": "Unused capacity", "value":-13800},</v>
      </c>
      <c r="AN228" t="str">
        <f>"{""market"": """&amp;AN$2&amp;""", ""segment"": ""Water storage"", ""value"":"&amp;Synth!AN228&amp;"},"&amp;"{""market"": """&amp;AN$2&amp;""", ""segment"": ""Unused capacity"", ""value"":"&amp;(AN$3-Synth!AN228)&amp;"},"</f>
        <v>{"market": "Pyramid", "segment": "Water storage", "value":163900},{"market": "Pyramid", "segment": "Unused capacity", "value":7300},</v>
      </c>
      <c r="AO228" t="str">
        <f>"{""market"": """&amp;AO$2&amp;""", ""segment"": ""Water storage"", ""value"":"&amp;Synth!AO228&amp;"},"&amp;"{""market"": """&amp;AO$2&amp;""", ""segment"": ""Unused capacity"", ""value"":"&amp;(AO$3-Synth!AO228)&amp;"},"</f>
        <v>{"market": "Castaic", "segment": "Water storage", "value":313510},{"market": "Castaic", "segment": "Unused capacity", "value":11490},</v>
      </c>
      <c r="AP228" t="str">
        <f t="shared" si="3"/>
        <v>{"market": "Trinity Lake", "segment": "Water storage", "value":2354800},{"market": "Trinity Lake", "segment": "Unused capacity", "value":92900},{"market": "Whiskeytown", "segment": "Water storage", "value":239600},{"market": "Whiskeytown", "segment": "Unused capacity", "value":1500},{"market": "Lewiston", "segment": "Water storage", "value":14020},{"market": "Lewiston", "segment": "Unused capacity", "value":680},{"market": "Sonoma(Warm Springs)", "segment": "Water storage", "value":0},{"market": "Sonoma(Warm Springs)", "segment": "Unused capacity", "value":381000},{"market": "Shasta", "segment": "Water storage", "value":4173800},{"market": "Shasta", "segment": "Unused capacity", "value":378300},{"market": "Keswick", "segment": "Water storage", "value":22010},{"market": "Keswick", "segment": "Unused capacity", "value":1790},{"market": "Oroville", "segment": "Water storage", "value":3344200},{"market": "Oroville", "segment": "Unused capacity", "value":193800},{"market": "Antelope", "segment": "Water storage", "value":23350},{"market": "Antelope", "segment": "Unused capacity", "value":-750},{"market": "Frenchman", "segment": "Water storage", "value":38450},{"market": "Frenchman", "segment": "Unused capacity", "value":17027},{"market": "Lake Davis", "segment": "Water storage", "value":77760},{"market": "Lake Davis", "segment": "Unused capacity", "value":6640},{"market": "Bullards Bar", "segment": "Water storage", "value":826303},{"market": "Bullards Bar", "segment": "Unused capacity", "value":139697},{"market": "Englebright", "segment": "Water storage", "value":68394},{"market": "Englebright", "segment": "Unused capacity", "value":1606},{"market": "Folsom", "segment": "Water storage", "value":841200},{"market": "Folsom", "segment": "Unused capacity", "value":135800},{"market": "Union Valley", "segment": "Water storage", "value":249100},{"market": "Union Valley", "segment": "Unused capacity", "value":28200},{"market": "Loon Lake", "segment": "Water storage", "value":61330},{"market": "Loon Lake", "segment": "Unused capacity", "value":15170},{"market": "Ich House", "segment": "Water storage", "value":37020},{"market": "Ich House", "segment": "Unused capacity", "value":8940},{"market": "Nimbus", "segment": "Water storage", "value":8410},{"market": "Nimbus", "segment": "Unused capacity", "value":590},{"market": "Indian Valley", "segment": "Water storage", "value":253640},{"market": "Indian Valley", "segment": "Unused capacity", "value":47360},{"market": "Black Butte", "segment": "Water storage", "value":81535},{"market": "Black Butte", "segment": "Unused capacity", "value":54665},{"market": "New Hogan", "segment": "Water storage", "value":207270},{"market": "New Hogan", "segment": "Unused capacity", "value":109830},{"market": "Camanche", "segment": "Water storage", "value":306820},{"market": "Camanche", "segment": "Unused capacity", "value":110300},{"market": "Pardee", "segment": "Water storage", "value":189880},{"market": "Pardee", "segment": "Unused capacity", "value":8070},{"market": "Donnell'S", "segment": "Water storage", "value":58400},{"market": "Donnell'S", "segment": "Unused capacity", "value":5900},{"market": "Beardsley", "segment": "Water storage", "value":90110},{"market": "Beardsley", "segment": "Unused capacity", "value":7690},{"market": "Tulloch", "segment": "Water storage", "value":58030},{"market": "Tulloch", "segment": "Unused capacity", "value":8970},{"market": "New Melones", "segment": "Water storage", "value":237800},{"market": "New Melones", "segment": "Unused capacity", "value":2182200},{"market": "Don Pedro", "segment": "Water storage", "value":1726630},{"market": "Don Pedro", "segment": "Unused capacity", "value":303370},{"market": "Hetch Hetchy", "segment": "Water storage", "value":230500},{"market": "Hetch Hetchy", "segment": "Unused capacity", "value":129900},{"market": "Eastman (Buchanan)", "segment": "Water storage", "value":130375},{"market": "Eastman (Buchanan)", "segment": "Unused capacity", "value":19625},{"market": "Hensley (Hidden)", "segment": "Water storage", "value":76400},{"market": "Hensley (Hidden)", "segment": "Unused capacity", "value":13600},{"market": "Millerton (Friant)", "segment": "Water storage", "value":343100},{"market": "Millerton (Friant)", "segment": "Unused capacity", "value":177400},{"market": "San Luis", "segment": "Water storage", "value":1987100},{"market": "San Luis", "segment": "Unused capacity", "value":51900},{"market": "Pine Flat", "segment": "Water storage", "value":741853},{"market": "Pine Flat", "segment": "Unused capacity", "value":258147},{"market": "Kaweah (Terminus)", "segment": "Water storage", "value":114411},{"market": "Kaweah (Terminus)", "segment": "Unused capacity", "value":71189},{"market": "Success", "segment": "Water storage", "value":79605},{"market": "Success", "segment": "Unused capacity", "value":2695},{"market": "Isabella", "segment": "Water storage", "value":501234},{"market": "Isabella", "segment": "Unused capacity", "value":66766},{"market": "Stampede", "segment": "Water storage", "value":152939},{"market": "Stampede", "segment": "Unused capacity", "value":73561},{"market": "Cachuma Lake", "segment": "Water storage", "value":204300},{"market": "Cachuma Lake", "segment": "Unused capacity", "value":-13800},{"market": "Pyramid", "segment": "Water storage", "value":163900},{"market": "Pyramid", "segment": "Unused capacity", "value":7300},{"market": "Castaic", "segment": "Water storage", "value":313510},{"market": "Castaic", "segment": "Unused capacity", "value":11490},</v>
      </c>
    </row>
    <row r="229" spans="1:42" ht="15">
      <c r="A229" s="8">
        <v>29373</v>
      </c>
      <c r="B229" t="str">
        <f>"{""market"": """&amp;B$2&amp;""", ""segment"": ""Water storage"", ""value"":"&amp;Synth!B229&amp;"},"&amp;"{""market"": """&amp;B$2&amp;""", ""segment"": ""Unused capacity"", ""value"":"&amp;(B$3-Synth!B229)&amp;"},"</f>
        <v>{"market": "Trinity Lake", "segment": "Water storage", "value":2332000},{"market": "Trinity Lake", "segment": "Unused capacity", "value":115700},</v>
      </c>
      <c r="C229" t="str">
        <f>"{""market"": """&amp;C$2&amp;""", ""segment"": ""Water storage"", ""value"":"&amp;Synth!C229&amp;"},"&amp;"{""market"": """&amp;C$2&amp;""", ""segment"": ""Unused capacity"", ""value"":"&amp;(C$3-Synth!C229)&amp;"},"</f>
        <v>{"market": "Whiskeytown", "segment": "Water storage", "value":237900},{"market": "Whiskeytown", "segment": "Unused capacity", "value":3200},</v>
      </c>
      <c r="D229" t="str">
        <f>"{""market"": """&amp;D$2&amp;""", ""segment"": ""Water storage"", ""value"":"&amp;Synth!D229&amp;"},"&amp;"{""market"": """&amp;D$2&amp;""", ""segment"": ""Unused capacity"", ""value"":"&amp;(D$3-Synth!D229)&amp;"},"</f>
        <v>{"market": "Lewiston", "segment": "Water storage", "value":14100},{"market": "Lewiston", "segment": "Unused capacity", "value":600},</v>
      </c>
      <c r="E229" t="str">
        <f>"{""market"": """&amp;E$2&amp;""", ""segment"": ""Water storage"", ""value"":"&amp;Synth!E229&amp;"},"&amp;"{""market"": """&amp;E$2&amp;""", ""segment"": ""Unused capacity"", ""value"":"&amp;(E$3-Synth!E229)&amp;"},"</f>
        <v>{"market": "Sonoma(Warm Springs)", "segment": "Water storage", "value":0},{"market": "Sonoma(Warm Springs)", "segment": "Unused capacity", "value":381000},</v>
      </c>
      <c r="F229" t="str">
        <f>"{""market"": """&amp;F$2&amp;""", ""segment"": ""Water storage"", ""value"":"&amp;Synth!F229&amp;"},"&amp;"{""market"": """&amp;F$2&amp;""", ""segment"": ""Unused capacity"", ""value"":"&amp;(F$3-Synth!F229)&amp;"},"</f>
        <v>{"market": "Shasta", "segment": "Water storage", "value":3919500},{"market": "Shasta", "segment": "Unused capacity", "value":632600},</v>
      </c>
      <c r="G229" t="str">
        <f>"{""market"": """&amp;G$2&amp;""", ""segment"": ""Water storage"", ""value"":"&amp;Synth!G229&amp;"},"&amp;"{""market"": """&amp;G$2&amp;""", ""segment"": ""Unused capacity"", ""value"":"&amp;(G$3-Synth!G229)&amp;"},"</f>
        <v>{"market": "Keswick", "segment": "Water storage", "value":21480},{"market": "Keswick", "segment": "Unused capacity", "value":2320},</v>
      </c>
      <c r="H229" t="str">
        <f>"{""market"": """&amp;H$2&amp;""", ""segment"": ""Water storage"", ""value"":"&amp;Synth!H229&amp;"},"&amp;"{""market"": """&amp;H$2&amp;""", ""segment"": ""Unused capacity"", ""value"":"&amp;(H$3-Synth!H229)&amp;"},"</f>
        <v>{"market": "Oroville", "segment": "Water storage", "value":3117800},{"market": "Oroville", "segment": "Unused capacity", "value":420200},</v>
      </c>
      <c r="I229" t="str">
        <f>"{""market"": """&amp;I$2&amp;""", ""segment"": ""Water storage"", ""value"":"&amp;Synth!I229&amp;"},"&amp;"{""market"": """&amp;I$2&amp;""", ""segment"": ""Unused capacity"", ""value"":"&amp;(I$3-Synth!I229)&amp;"},"</f>
        <v>{"market": "Antelope", "segment": "Water storage", "value":22700},{"market": "Antelope", "segment": "Unused capacity", "value":-100},</v>
      </c>
      <c r="J229" t="str">
        <f>"{""market"": """&amp;J$2&amp;""", ""segment"": ""Water storage"", ""value"":"&amp;Synth!J229&amp;"},"&amp;"{""market"": """&amp;J$2&amp;""", ""segment"": ""Unused capacity"", ""value"":"&amp;(J$3-Synth!J229)&amp;"},"</f>
        <v>{"market": "Frenchman", "segment": "Water storage", "value":37950},{"market": "Frenchman", "segment": "Unused capacity", "value":17527},</v>
      </c>
      <c r="K229" t="str">
        <f>"{""market"": """&amp;K$2&amp;""", ""segment"": ""Water storage"", ""value"":"&amp;Synth!K229&amp;"},"&amp;"{""market"": """&amp;K$2&amp;""", ""segment"": ""Unused capacity"", ""value"":"&amp;(K$3-Synth!K229)&amp;"},"</f>
        <v>{"market": "Lake Davis", "segment": "Water storage", "value":76680},{"market": "Lake Davis", "segment": "Unused capacity", "value":7720},</v>
      </c>
      <c r="L229" t="str">
        <f>"{""market"": """&amp;L$2&amp;""", ""segment"": ""Water storage"", ""value"":"&amp;Synth!L229&amp;"},"&amp;"{""market"": """&amp;L$2&amp;""", ""segment"": ""Unused capacity"", ""value"":"&amp;(L$3-Synth!L229)&amp;"},"</f>
        <v>{"market": "Bullards Bar", "segment": "Water storage", "value":816936},{"market": "Bullards Bar", "segment": "Unused capacity", "value":149064},</v>
      </c>
      <c r="M229" t="str">
        <f>"{""market"": """&amp;M$2&amp;""", ""segment"": ""Water storage"", ""value"":"&amp;Synth!M229&amp;"},"&amp;"{""market"": """&amp;M$2&amp;""", ""segment"": ""Unused capacity"", ""value"":"&amp;(M$3-Synth!M229)&amp;"},"</f>
        <v>{"market": "Englebright", "segment": "Water storage", "value":67509},{"market": "Englebright", "segment": "Unused capacity", "value":2491},</v>
      </c>
      <c r="N229" t="str">
        <f>"{""market"": """&amp;N$2&amp;""", ""segment"": ""Water storage"", ""value"":"&amp;Synth!N229&amp;"},"&amp;"{""market"": """&amp;N$2&amp;""", ""segment"": ""Unused capacity"", ""value"":"&amp;(N$3-Synth!N229)&amp;"},"</f>
        <v>{"market": "Folsom", "segment": "Water storage", "value":845000},{"market": "Folsom", "segment": "Unused capacity", "value":132000},</v>
      </c>
      <c r="O229" t="str">
        <f>"{""market"": """&amp;O$2&amp;""", ""segment"": ""Water storage"", ""value"":"&amp;Synth!O229&amp;"},"&amp;"{""market"": """&amp;O$2&amp;""", ""segment"": ""Unused capacity"", ""value"":"&amp;(O$3-Synth!O229)&amp;"},"</f>
        <v>{"market": "Union Valley", "segment": "Water storage", "value":276200},{"market": "Union Valley", "segment": "Unused capacity", "value":1100},</v>
      </c>
      <c r="P229" t="str">
        <f>"{""market"": """&amp;P$2&amp;""", ""segment"": ""Water storage"", ""value"":"&amp;Synth!P229&amp;"},"&amp;"{""market"": """&amp;P$2&amp;""", ""segment"": ""Unused capacity"", ""value"":"&amp;(P$3-Synth!P229)&amp;"},"</f>
        <v>{"market": "Loon Lake", "segment": "Water storage", "value":75220},{"market": "Loon Lake", "segment": "Unused capacity", "value":1280},</v>
      </c>
      <c r="Q229" t="str">
        <f>"{""market"": """&amp;Q$2&amp;""", ""segment"": ""Water storage"", ""value"":"&amp;Synth!Q229&amp;"},"&amp;"{""market"": """&amp;Q$2&amp;""", ""segment"": ""Unused capacity"", ""value"":"&amp;(Q$3-Synth!Q229)&amp;"},"</f>
        <v>{"market": "Ich House", "segment": "Water storage", "value":44900},{"market": "Ich House", "segment": "Unused capacity", "value":1060},</v>
      </c>
      <c r="R229" t="str">
        <f>"{""market"": """&amp;R$2&amp;""", ""segment"": ""Water storage"", ""value"":"&amp;Synth!R229&amp;"},"&amp;"{""market"": """&amp;R$2&amp;""", ""segment"": ""Unused capacity"", ""value"":"&amp;(R$3-Synth!R229)&amp;"},"</f>
        <v>{"market": "Nimbus", "segment": "Water storage", "value":8710},{"market": "Nimbus", "segment": "Unused capacity", "value":290},</v>
      </c>
      <c r="S229" t="str">
        <f>"{""market"": """&amp;S$2&amp;""", ""segment"": ""Water storage"", ""value"":"&amp;Synth!S229&amp;"},"&amp;"{""market"": """&amp;S$2&amp;""", ""segment"": ""Unused capacity"", ""value"":"&amp;(S$3-Synth!S229)&amp;"},"</f>
        <v>{"market": "Indian Valley", "segment": "Water storage", "value":234812},{"market": "Indian Valley", "segment": "Unused capacity", "value":66188},</v>
      </c>
      <c r="T229" t="str">
        <f>"{""market"": """&amp;T$2&amp;""", ""segment"": ""Water storage"", ""value"":"&amp;Synth!T229&amp;"},"&amp;"{""market"": """&amp;T$2&amp;""", ""segment"": ""Unused capacity"", ""value"":"&amp;(T$3-Synth!T229)&amp;"},"</f>
        <v>{"market": "Black Butte", "segment": "Water storage", "value":64064},{"market": "Black Butte", "segment": "Unused capacity", "value":72136},</v>
      </c>
      <c r="U229" t="str">
        <f>"{""market"": """&amp;U$2&amp;""", ""segment"": ""Water storage"", ""value"":"&amp;Synth!U229&amp;"},"&amp;"{""market"": """&amp;U$2&amp;""", ""segment"": ""Unused capacity"", ""value"":"&amp;(U$3-Synth!U229)&amp;"},"</f>
        <v>{"market": "New Hogan", "segment": "Water storage", "value":193905},{"market": "New Hogan", "segment": "Unused capacity", "value":123195},</v>
      </c>
      <c r="V229" t="str">
        <f>"{""market"": """&amp;V$2&amp;""", ""segment"": ""Water storage"", ""value"":"&amp;Synth!V229&amp;"},"&amp;"{""market"": """&amp;V$2&amp;""", ""segment"": ""Unused capacity"", ""value"":"&amp;(V$3-Synth!V229)&amp;"},"</f>
        <v>{"market": "Camanche", "segment": "Water storage", "value":340660},{"market": "Camanche", "segment": "Unused capacity", "value":76460},</v>
      </c>
      <c r="W229" t="str">
        <f>"{""market"": """&amp;W$2&amp;""", ""segment"": ""Water storage"", ""value"":"&amp;Synth!W229&amp;"},"&amp;"{""market"": """&amp;W$2&amp;""", ""segment"": ""Unused capacity"", ""value"":"&amp;(W$3-Synth!W229)&amp;"},"</f>
        <v>{"market": "Pardee", "segment": "Water storage", "value":211920},{"market": "Pardee", "segment": "Unused capacity", "value":-13970},</v>
      </c>
      <c r="X229" t="str">
        <f>"{""market"": """&amp;X$2&amp;""", ""segment"": ""Water storage"", ""value"":"&amp;Synth!X229&amp;"},"&amp;"{""market"": """&amp;X$2&amp;""", ""segment"": ""Unused capacity"", ""value"":"&amp;(X$3-Synth!X229)&amp;"},"</f>
        <v>{"market": "Donnell'S", "segment": "Water storage", "value":64200},{"market": "Donnell'S", "segment": "Unused capacity", "value":100},</v>
      </c>
      <c r="Y229" t="str">
        <f>"{""market"": """&amp;Y$2&amp;""", ""segment"": ""Water storage"", ""value"":"&amp;Synth!Y229&amp;"},"&amp;"{""market"": """&amp;Y$2&amp;""", ""segment"": ""Unused capacity"", ""value"":"&amp;(Y$3-Synth!Y229)&amp;"},"</f>
        <v>{"market": "Beardsley", "segment": "Water storage", "value":97780},{"market": "Beardsley", "segment": "Unused capacity", "value":20},</v>
      </c>
      <c r="Z229" t="str">
        <f>"{""market"": """&amp;Z$2&amp;""", ""segment"": ""Water storage"", ""value"":"&amp;Synth!Z229&amp;"},"&amp;"{""market"": """&amp;Z$2&amp;""", ""segment"": ""Unused capacity"", ""value"":"&amp;(Z$3-Synth!Z229)&amp;"},"</f>
        <v>{"market": "Tulloch", "segment": "Water storage", "value":65300},{"market": "Tulloch", "segment": "Unused capacity", "value":1700},</v>
      </c>
      <c r="AA229" t="str">
        <f>"{""market"": """&amp;AA$2&amp;""", ""segment"": ""Water storage"", ""value"":"&amp;Synth!AA229&amp;"},"&amp;"{""market"": """&amp;AA$2&amp;""", ""segment"": ""Unused capacity"", ""value"":"&amp;(AA$3-Synth!AA229)&amp;"},"</f>
        <v>{"market": "New Melones", "segment": "Water storage", "value":351500},{"market": "New Melones", "segment": "Unused capacity", "value":2068500},</v>
      </c>
      <c r="AB229" t="str">
        <f>"{""market"": """&amp;AB$2&amp;""", ""segment"": ""Water storage"", ""value"":"&amp;Synth!AB229&amp;"},"&amp;"{""market"": """&amp;AB$2&amp;""", ""segment"": ""Unused capacity"", ""value"":"&amp;(AB$3-Synth!AB229)&amp;"},"</f>
        <v>{"market": "Don Pedro", "segment": "Water storage", "value":1812830},{"market": "Don Pedro", "segment": "Unused capacity", "value":217170},</v>
      </c>
      <c r="AC229" t="str">
        <f>"{""market"": """&amp;AC$2&amp;""", ""segment"": ""Water storage"", ""value"":"&amp;Synth!AC229&amp;"},"&amp;"{""market"": """&amp;AC$2&amp;""", ""segment"": ""Unused capacity"", ""value"":"&amp;(AC$3-Synth!AC229)&amp;"},"</f>
        <v>{"market": "Hetch Hetchy", "segment": "Water storage", "value":348410},{"market": "Hetch Hetchy", "segment": "Unused capacity", "value":11990},</v>
      </c>
      <c r="AD229" t="str">
        <f>"{""market"": """&amp;AD$2&amp;""", ""segment"": ""Water storage"", ""value"":"&amp;Synth!AD229&amp;"},"&amp;"{""market"": """&amp;AD$2&amp;""", ""segment"": ""Unused capacity"", ""value"":"&amp;(AD$3-Synth!AD229)&amp;"},"</f>
        <v>{"market": "Eastman (Buchanan)", "segment": "Water storage", "value":127812},{"market": "Eastman (Buchanan)", "segment": "Unused capacity", "value":22188},</v>
      </c>
      <c r="AE229" t="str">
        <f>"{""market"": """&amp;AE$2&amp;""", ""segment"": ""Water storage"", ""value"":"&amp;Synth!AE229&amp;"},"&amp;"{""market"": """&amp;AE$2&amp;""", ""segment"": ""Unused capacity"", ""value"":"&amp;(AE$3-Synth!AE229)&amp;"},"</f>
        <v>{"market": "Hensley (Hidden)", "segment": "Water storage", "value":70270},{"market": "Hensley (Hidden)", "segment": "Unused capacity", "value":19730},</v>
      </c>
      <c r="AF229" t="str">
        <f>"{""market"": """&amp;AF$2&amp;""", ""segment"": ""Water storage"", ""value"":"&amp;Synth!AF229&amp;"},"&amp;"{""market"": """&amp;AF$2&amp;""", ""segment"": ""Unused capacity"", ""value"":"&amp;(AF$3-Synth!AF229)&amp;"},"</f>
        <v>{"market": "Millerton (Friant)", "segment": "Water storage", "value":510200},{"market": "Millerton (Friant)", "segment": "Unused capacity", "value":10300},</v>
      </c>
      <c r="AG229" t="str">
        <f>"{""market"": """&amp;AG$2&amp;""", ""segment"": ""Water storage"", ""value"":"&amp;Synth!AG229&amp;"},"&amp;"{""market"": """&amp;AG$2&amp;""", ""segment"": ""Unused capacity"", ""value"":"&amp;(AG$3-Synth!AG229)&amp;"},"</f>
        <v>{"market": "San Luis", "segment": "Water storage", "value":1756700},{"market": "San Luis", "segment": "Unused capacity", "value":282300},</v>
      </c>
      <c r="AH229" t="str">
        <f>"{""market"": """&amp;AH$2&amp;""", ""segment"": ""Water storage"", ""value"":"&amp;Synth!AH229&amp;"},"&amp;"{""market"": """&amp;AH$2&amp;""", ""segment"": ""Unused capacity"", ""value"":"&amp;(AH$3-Synth!AH229)&amp;"},"</f>
        <v>{"market": "Pine Flat", "segment": "Water storage", "value":967158},{"market": "Pine Flat", "segment": "Unused capacity", "value":32842},</v>
      </c>
      <c r="AI229" t="str">
        <f>"{""market"": """&amp;AI$2&amp;""", ""segment"": ""Water storage"", ""value"":"&amp;Synth!AI229&amp;"},"&amp;"{""market"": """&amp;AI$2&amp;""", ""segment"": ""Unused capacity"", ""value"":"&amp;(AI$3-Synth!AI229)&amp;"},"</f>
        <v>{"market": "Kaweah (Terminus)", "segment": "Water storage", "value":144210},{"market": "Kaweah (Terminus)", "segment": "Unused capacity", "value":41390},</v>
      </c>
      <c r="AJ229" t="str">
        <f>"{""market"": """&amp;AJ$2&amp;""", ""segment"": ""Water storage"", ""value"":"&amp;Synth!AJ229&amp;"},"&amp;"{""market"": """&amp;AJ$2&amp;""", ""segment"": ""Unused capacity"", ""value"":"&amp;(AJ$3-Synth!AJ229)&amp;"},"</f>
        <v>{"market": "Success", "segment": "Water storage", "value":82019},{"market": "Success", "segment": "Unused capacity", "value":281},</v>
      </c>
      <c r="AK229" t="str">
        <f>"{""market"": """&amp;AK$2&amp;""", ""segment"": ""Water storage"", ""value"":"&amp;Synth!AK229&amp;"},"&amp;"{""market"": """&amp;AK$2&amp;""", ""segment"": ""Unused capacity"", ""value"":"&amp;(AK$3-Synth!AK229)&amp;"},"</f>
        <v>{"market": "Isabella", "segment": "Water storage", "value":581319},{"market": "Isabella", "segment": "Unused capacity", "value":-13319},</v>
      </c>
      <c r="AL229" t="str">
        <f>"{""market"": """&amp;AL$2&amp;""", ""segment"": ""Water storage"", ""value"":"&amp;Synth!AL229&amp;"},"&amp;"{""market"": """&amp;AL$2&amp;""", ""segment"": ""Unused capacity"", ""value"":"&amp;(AL$3-Synth!AL229)&amp;"},"</f>
        <v>{"market": "Stampede", "segment": "Water storage", "value":143423},{"market": "Stampede", "segment": "Unused capacity", "value":83077},</v>
      </c>
      <c r="AM229" t="str">
        <f>"{""market"": """&amp;AM$2&amp;""", ""segment"": ""Water storage"", ""value"":"&amp;Synth!AM229&amp;"},"&amp;"{""market"": """&amp;AM$2&amp;""", ""segment"": ""Unused capacity"", ""value"":"&amp;(AM$3-Synth!AM229)&amp;"},"</f>
        <v>{"market": "Cachuma Lake", "segment": "Water storage", "value":200900},{"market": "Cachuma Lake", "segment": "Unused capacity", "value":-10400},</v>
      </c>
      <c r="AN229" t="str">
        <f>"{""market"": """&amp;AN$2&amp;""", ""segment"": ""Water storage"", ""value"":"&amp;Synth!AN229&amp;"},"&amp;"{""market"": """&amp;AN$2&amp;""", ""segment"": ""Unused capacity"", ""value"":"&amp;(AN$3-Synth!AN229)&amp;"},"</f>
        <v>{"market": "Pyramid", "segment": "Water storage", "value":165300},{"market": "Pyramid", "segment": "Unused capacity", "value":5900},</v>
      </c>
      <c r="AO229" t="str">
        <f>"{""market"": """&amp;AO$2&amp;""", ""segment"": ""Water storage"", ""value"":"&amp;Synth!AO229&amp;"},"&amp;"{""market"": """&amp;AO$2&amp;""", ""segment"": ""Unused capacity"", ""value"":"&amp;(AO$3-Synth!AO229)&amp;"},"</f>
        <v>{"market": "Castaic", "segment": "Water storage", "value":296890},{"market": "Castaic", "segment": "Unused capacity", "value":28110},</v>
      </c>
      <c r="AP229" t="str">
        <f t="shared" si="3"/>
        <v>{"market": "Trinity Lake", "segment": "Water storage", "value":2332000},{"market": "Trinity Lake", "segment": "Unused capacity", "value":115700},{"market": "Whiskeytown", "segment": "Water storage", "value":237900},{"market": "Whiskeytown", "segment": "Unused capacity", "value":3200},{"market": "Lewiston", "segment": "Water storage", "value":14100},{"market": "Lewiston", "segment": "Unused capacity", "value":600},{"market": "Sonoma(Warm Springs)", "segment": "Water storage", "value":0},{"market": "Sonoma(Warm Springs)", "segment": "Unused capacity", "value":381000},{"market": "Shasta", "segment": "Water storage", "value":3919500},{"market": "Shasta", "segment": "Unused capacity", "value":632600},{"market": "Keswick", "segment": "Water storage", "value":21480},{"market": "Keswick", "segment": "Unused capacity", "value":2320},{"market": "Oroville", "segment": "Water storage", "value":3117800},{"market": "Oroville", "segment": "Unused capacity", "value":420200},{"market": "Antelope", "segment": "Water storage", "value":22700},{"market": "Antelope", "segment": "Unused capacity", "value":-100},{"market": "Frenchman", "segment": "Water storage", "value":37950},{"market": "Frenchman", "segment": "Unused capacity", "value":17527},{"market": "Lake Davis", "segment": "Water storage", "value":76680},{"market": "Lake Davis", "segment": "Unused capacity", "value":7720},{"market": "Bullards Bar", "segment": "Water storage", "value":816936},{"market": "Bullards Bar", "segment": "Unused capacity", "value":149064},{"market": "Englebright", "segment": "Water storage", "value":67509},{"market": "Englebright", "segment": "Unused capacity", "value":2491},{"market": "Folsom", "segment": "Water storage", "value":845000},{"market": "Folsom", "segment": "Unused capacity", "value":132000},{"market": "Union Valley", "segment": "Water storage", "value":276200},{"market": "Union Valley", "segment": "Unused capacity", "value":1100},{"market": "Loon Lake", "segment": "Water storage", "value":75220},{"market": "Loon Lake", "segment": "Unused capacity", "value":1280},{"market": "Ich House", "segment": "Water storage", "value":44900},{"market": "Ich House", "segment": "Unused capacity", "value":1060},{"market": "Nimbus", "segment": "Water storage", "value":8710},{"market": "Nimbus", "segment": "Unused capacity", "value":290},{"market": "Indian Valley", "segment": "Water storage", "value":234812},{"market": "Indian Valley", "segment": "Unused capacity", "value":66188},{"market": "Black Butte", "segment": "Water storage", "value":64064},{"market": "Black Butte", "segment": "Unused capacity", "value":72136},{"market": "New Hogan", "segment": "Water storage", "value":193905},{"market": "New Hogan", "segment": "Unused capacity", "value":123195},{"market": "Camanche", "segment": "Water storage", "value":340660},{"market": "Camanche", "segment": "Unused capacity", "value":76460},{"market": "Pardee", "segment": "Water storage", "value":211920},{"market": "Pardee", "segment": "Unused capacity", "value":-13970},{"market": "Donnell'S", "segment": "Water storage", "value":64200},{"market": "Donnell'S", "segment": "Unused capacity", "value":100},{"market": "Beardsley", "segment": "Water storage", "value":97780},{"market": "Beardsley", "segment": "Unused capacity", "value":20},{"market": "Tulloch", "segment": "Water storage", "value":65300},{"market": "Tulloch", "segment": "Unused capacity", "value":1700},{"market": "New Melones", "segment": "Water storage", "value":351500},{"market": "New Melones", "segment": "Unused capacity", "value":2068500},{"market": "Don Pedro", "segment": "Water storage", "value":1812830},{"market": "Don Pedro", "segment": "Unused capacity", "value":217170},{"market": "Hetch Hetchy", "segment": "Water storage", "value":348410},{"market": "Hetch Hetchy", "segment": "Unused capacity", "value":11990},{"market": "Eastman (Buchanan)", "segment": "Water storage", "value":127812},{"market": "Eastman (Buchanan)", "segment": "Unused capacity", "value":22188},{"market": "Hensley (Hidden)", "segment": "Water storage", "value":70270},{"market": "Hensley (Hidden)", "segment": "Unused capacity", "value":19730},{"market": "Millerton (Friant)", "segment": "Water storage", "value":510200},{"market": "Millerton (Friant)", "segment": "Unused capacity", "value":10300},{"market": "San Luis", "segment": "Water storage", "value":1756700},{"market": "San Luis", "segment": "Unused capacity", "value":282300},{"market": "Pine Flat", "segment": "Water storage", "value":967158},{"market": "Pine Flat", "segment": "Unused capacity", "value":32842},{"market": "Kaweah (Terminus)", "segment": "Water storage", "value":144210},{"market": "Kaweah (Terminus)", "segment": "Unused capacity", "value":41390},{"market": "Success", "segment": "Water storage", "value":82019},{"market": "Success", "segment": "Unused capacity", "value":281},{"market": "Isabella", "segment": "Water storage", "value":581319},{"market": "Isabella", "segment": "Unused capacity", "value":-13319},{"market": "Stampede", "segment": "Water storage", "value":143423},{"market": "Stampede", "segment": "Unused capacity", "value":83077},{"market": "Cachuma Lake", "segment": "Water storage", "value":200900},{"market": "Cachuma Lake", "segment": "Unused capacity", "value":-10400},{"market": "Pyramid", "segment": "Water storage", "value":165300},{"market": "Pyramid", "segment": "Unused capacity", "value":5900},{"market": "Castaic", "segment": "Water storage", "value":296890},{"market": "Castaic", "segment": "Unused capacity", "value":28110},</v>
      </c>
    </row>
    <row r="230" spans="1:42" ht="15">
      <c r="A230" s="8">
        <v>29403</v>
      </c>
      <c r="B230" t="str">
        <f>"{""market"": """&amp;B$2&amp;""", ""segment"": ""Water storage"", ""value"":"&amp;Synth!B230&amp;"},"&amp;"{""market"": """&amp;B$2&amp;""", ""segment"": ""Unused capacity"", ""value"":"&amp;(B$3-Synth!B230)&amp;"},"</f>
        <v>{"market": "Trinity Lake", "segment": "Water storage", "value":2240600},{"market": "Trinity Lake", "segment": "Unused capacity", "value":207100},</v>
      </c>
      <c r="C230" t="str">
        <f>"{""market"": """&amp;C$2&amp;""", ""segment"": ""Water storage"", ""value"":"&amp;Synth!C230&amp;"},"&amp;"{""market"": """&amp;C$2&amp;""", ""segment"": ""Unused capacity"", ""value"":"&amp;(C$3-Synth!C230)&amp;"},"</f>
        <v>{"market": "Whiskeytown", "segment": "Water storage", "value":238000},{"market": "Whiskeytown", "segment": "Unused capacity", "value":3100},</v>
      </c>
      <c r="D230" t="str">
        <f>"{""market"": """&amp;D$2&amp;""", ""segment"": ""Water storage"", ""value"":"&amp;Synth!D230&amp;"},"&amp;"{""market"": """&amp;D$2&amp;""", ""segment"": ""Unused capacity"", ""value"":"&amp;(D$3-Synth!D230)&amp;"},"</f>
        <v>{"market": "Lewiston", "segment": "Water storage", "value":14040},{"market": "Lewiston", "segment": "Unused capacity", "value":660},</v>
      </c>
      <c r="E230" t="str">
        <f>"{""market"": """&amp;E$2&amp;""", ""segment"": ""Water storage"", ""value"":"&amp;Synth!E230&amp;"},"&amp;"{""market"": """&amp;E$2&amp;""", ""segment"": ""Unused capacity"", ""value"":"&amp;(E$3-Synth!E230)&amp;"},"</f>
        <v>{"market": "Sonoma(Warm Springs)", "segment": "Water storage", "value":0},{"market": "Sonoma(Warm Springs)", "segment": "Unused capacity", "value":381000},</v>
      </c>
      <c r="F230" t="str">
        <f>"{""market"": """&amp;F$2&amp;""", ""segment"": ""Water storage"", ""value"":"&amp;Synth!F230&amp;"},"&amp;"{""market"": """&amp;F$2&amp;""", ""segment"": ""Unused capacity"", ""value"":"&amp;(F$3-Synth!F230)&amp;"},"</f>
        <v>{"market": "Shasta", "segment": "Water storage", "value":3555500},{"market": "Shasta", "segment": "Unused capacity", "value":996600},</v>
      </c>
      <c r="G230" t="str">
        <f>"{""market"": """&amp;G$2&amp;""", ""segment"": ""Water storage"", ""value"":"&amp;Synth!G230&amp;"},"&amp;"{""market"": """&amp;G$2&amp;""", ""segment"": ""Unused capacity"", ""value"":"&amp;(G$3-Synth!G230)&amp;"},"</f>
        <v>{"market": "Keswick", "segment": "Water storage", "value":23040},{"market": "Keswick", "segment": "Unused capacity", "value":760},</v>
      </c>
      <c r="H230" t="str">
        <f>"{""market"": """&amp;H$2&amp;""", ""segment"": ""Water storage"", ""value"":"&amp;Synth!H230&amp;"},"&amp;"{""market"": """&amp;H$2&amp;""", ""segment"": ""Unused capacity"", ""value"":"&amp;(H$3-Synth!H230)&amp;"},"</f>
        <v>{"market": "Oroville", "segment": "Water storage", "value":2885100},{"market": "Oroville", "segment": "Unused capacity", "value":652900},</v>
      </c>
      <c r="I230" t="str">
        <f>"{""market"": """&amp;I$2&amp;""", ""segment"": ""Water storage"", ""value"":"&amp;Synth!I230&amp;"},"&amp;"{""market"": """&amp;I$2&amp;""", ""segment"": ""Unused capacity"", ""value"":"&amp;(I$3-Synth!I230)&amp;"},"</f>
        <v>{"market": "Antelope", "segment": "Water storage", "value":21670},{"market": "Antelope", "segment": "Unused capacity", "value":930},</v>
      </c>
      <c r="J230" t="str">
        <f>"{""market"": """&amp;J$2&amp;""", ""segment"": ""Water storage"", ""value"":"&amp;Synth!J230&amp;"},"&amp;"{""market"": """&amp;J$2&amp;""", ""segment"": ""Unused capacity"", ""value"":"&amp;(J$3-Synth!J230)&amp;"},"</f>
        <v>{"market": "Frenchman", "segment": "Water storage", "value":34760},{"market": "Frenchman", "segment": "Unused capacity", "value":20717},</v>
      </c>
      <c r="K230" t="str">
        <f>"{""market"": """&amp;K$2&amp;""", ""segment"": ""Water storage"", ""value"":"&amp;Synth!K230&amp;"},"&amp;"{""market"": """&amp;K$2&amp;""", ""segment"": ""Unused capacity"", ""value"":"&amp;(K$3-Synth!K230)&amp;"},"</f>
        <v>{"market": "Lake Davis", "segment": "Water storage", "value":73920},{"market": "Lake Davis", "segment": "Unused capacity", "value":10480},</v>
      </c>
      <c r="L230" t="str">
        <f>"{""market"": """&amp;L$2&amp;""", ""segment"": ""Water storage"", ""value"":"&amp;Synth!L230&amp;"},"&amp;"{""market"": """&amp;L$2&amp;""", ""segment"": ""Unused capacity"", ""value"":"&amp;(L$3-Synth!L230)&amp;"},"</f>
        <v>{"market": "Bullards Bar", "segment": "Water storage", "value":681596},{"market": "Bullards Bar", "segment": "Unused capacity", "value":284404},</v>
      </c>
      <c r="M230" t="str">
        <f>"{""market"": """&amp;M$2&amp;""", ""segment"": ""Water storage"", ""value"":"&amp;Synth!M230&amp;"},"&amp;"{""market"": """&amp;M$2&amp;""", ""segment"": ""Unused capacity"", ""value"":"&amp;(M$3-Synth!M230)&amp;"},"</f>
        <v>{"market": "Englebright", "segment": "Water storage", "value":67819},{"market": "Englebright", "segment": "Unused capacity", "value":2181},</v>
      </c>
      <c r="N230" t="str">
        <f>"{""market"": """&amp;N$2&amp;""", ""segment"": ""Water storage"", ""value"":"&amp;Synth!N230&amp;"},"&amp;"{""market"": """&amp;N$2&amp;""", ""segment"": ""Unused capacity"", ""value"":"&amp;(N$3-Synth!N230)&amp;"},"</f>
        <v>{"market": "Folsom", "segment": "Water storage", "value":723900},{"market": "Folsom", "segment": "Unused capacity", "value":253100},</v>
      </c>
      <c r="O230" t="str">
        <f>"{""market"": """&amp;O$2&amp;""", ""segment"": ""Water storage"", ""value"":"&amp;Synth!O230&amp;"},"&amp;"{""market"": """&amp;O$2&amp;""", ""segment"": ""Unused capacity"", ""value"":"&amp;(O$3-Synth!O230)&amp;"},"</f>
        <v>{"market": "Union Valley", "segment": "Water storage", "value":264600},{"market": "Union Valley", "segment": "Unused capacity", "value":12700},</v>
      </c>
      <c r="P230" t="str">
        <f>"{""market"": """&amp;P$2&amp;""", ""segment"": ""Water storage"", ""value"":"&amp;Synth!P230&amp;"},"&amp;"{""market"": """&amp;P$2&amp;""", ""segment"": ""Unused capacity"", ""value"":"&amp;(P$3-Synth!P230)&amp;"},"</f>
        <v>{"market": "Loon Lake", "segment": "Water storage", "value":68360},{"market": "Loon Lake", "segment": "Unused capacity", "value":8140},</v>
      </c>
      <c r="Q230" t="str">
        <f>"{""market"": """&amp;Q$2&amp;""", ""segment"": ""Water storage"", ""value"":"&amp;Synth!Q230&amp;"},"&amp;"{""market"": """&amp;Q$2&amp;""", ""segment"": ""Unused capacity"", ""value"":"&amp;(Q$3-Synth!Q230)&amp;"},"</f>
        <v>{"market": "Ich House", "segment": "Water storage", "value":44140},{"market": "Ich House", "segment": "Unused capacity", "value":1820},</v>
      </c>
      <c r="R230" t="str">
        <f>"{""market"": """&amp;R$2&amp;""", ""segment"": ""Water storage"", ""value"":"&amp;Synth!R230&amp;"},"&amp;"{""market"": """&amp;R$2&amp;""", ""segment"": ""Unused capacity"", ""value"":"&amp;(R$3-Synth!R230)&amp;"},"</f>
        <v>{"market": "Nimbus", "segment": "Water storage", "value":8660},{"market": "Nimbus", "segment": "Unused capacity", "value":340},</v>
      </c>
      <c r="S230" t="str">
        <f>"{""market"": """&amp;S$2&amp;""", ""segment"": ""Water storage"", ""value"":"&amp;Synth!S230&amp;"},"&amp;"{""market"": """&amp;S$2&amp;""", ""segment"": ""Unused capacity"", ""value"":"&amp;(S$3-Synth!S230)&amp;"},"</f>
        <v>{"market": "Indian Valley", "segment": "Water storage", "value":216084},{"market": "Indian Valley", "segment": "Unused capacity", "value":84916},</v>
      </c>
      <c r="T230" t="str">
        <f>"{""market"": """&amp;T$2&amp;""", ""segment"": ""Water storage"", ""value"":"&amp;Synth!T230&amp;"},"&amp;"{""market"": """&amp;T$2&amp;""", ""segment"": ""Unused capacity"", ""value"":"&amp;(T$3-Synth!T230)&amp;"},"</f>
        <v>{"market": "Black Butte", "segment": "Water storage", "value":41289},{"market": "Black Butte", "segment": "Unused capacity", "value":94911},</v>
      </c>
      <c r="U230" t="str">
        <f>"{""market"": """&amp;U$2&amp;""", ""segment"": ""Water storage"", ""value"":"&amp;Synth!U230&amp;"},"&amp;"{""market"": """&amp;U$2&amp;""", ""segment"": ""Unused capacity"", ""value"":"&amp;(U$3-Synth!U230)&amp;"},"</f>
        <v>{"market": "New Hogan", "segment": "Water storage", "value":178957},{"market": "New Hogan", "segment": "Unused capacity", "value":138143},</v>
      </c>
      <c r="V230" t="str">
        <f>"{""market"": """&amp;V$2&amp;""", ""segment"": ""Water storage"", ""value"":"&amp;Synth!V230&amp;"},"&amp;"{""market"": """&amp;V$2&amp;""", ""segment"": ""Unused capacity"", ""value"":"&amp;(V$3-Synth!V230)&amp;"},"</f>
        <v>{"market": "Camanche", "segment": "Water storage", "value":351380},{"market": "Camanche", "segment": "Unused capacity", "value":65740},</v>
      </c>
      <c r="W230" t="str">
        <f>"{""market"": """&amp;W$2&amp;""", ""segment"": ""Water storage"", ""value"":"&amp;Synth!W230&amp;"},"&amp;"{""market"": """&amp;W$2&amp;""", ""segment"": ""Unused capacity"", ""value"":"&amp;(W$3-Synth!W230)&amp;"},"</f>
        <v>{"market": "Pardee", "segment": "Water storage", "value":198560},{"market": "Pardee", "segment": "Unused capacity", "value":-610},</v>
      </c>
      <c r="X230" t="str">
        <f>"{""market"": """&amp;X$2&amp;""", ""segment"": ""Water storage"", ""value"":"&amp;Synth!X230&amp;"},"&amp;"{""market"": """&amp;X$2&amp;""", ""segment"": ""Unused capacity"", ""value"":"&amp;(X$3-Synth!X230)&amp;"},"</f>
        <v>{"market": "Donnell'S", "segment": "Water storage", "value":64000},{"market": "Donnell'S", "segment": "Unused capacity", "value":300},</v>
      </c>
      <c r="Y230" t="str">
        <f>"{""market"": """&amp;Y$2&amp;""", ""segment"": ""Water storage"", ""value"":"&amp;Synth!Y230&amp;"},"&amp;"{""market"": """&amp;Y$2&amp;""", ""segment"": ""Unused capacity"", ""value"":"&amp;(Y$3-Synth!Y230)&amp;"},"</f>
        <v>{"market": "Beardsley", "segment": "Water storage", "value":97760},{"market": "Beardsley", "segment": "Unused capacity", "value":40},</v>
      </c>
      <c r="Z230" t="str">
        <f>"{""market"": """&amp;Z$2&amp;""", ""segment"": ""Water storage"", ""value"":"&amp;Synth!Z230&amp;"},"&amp;"{""market"": """&amp;Z$2&amp;""", ""segment"": ""Unused capacity"", ""value"":"&amp;(Z$3-Synth!Z230)&amp;"},"</f>
        <v>{"market": "Tulloch", "segment": "Water storage", "value":64970},{"market": "Tulloch", "segment": "Unused capacity", "value":2030},</v>
      </c>
      <c r="AA230" t="str">
        <f>"{""market"": """&amp;AA$2&amp;""", ""segment"": ""Water storage"", ""value"":"&amp;Synth!AA230&amp;"},"&amp;"{""market"": """&amp;AA$2&amp;""", ""segment"": ""Unused capacity"", ""value"":"&amp;(AA$3-Synth!AA230)&amp;"},"</f>
        <v>{"market": "New Melones", "segment": "Water storage", "value":329900},{"market": "New Melones", "segment": "Unused capacity", "value":2090100},</v>
      </c>
      <c r="AB230" t="str">
        <f>"{""market"": """&amp;AB$2&amp;""", ""segment"": ""Water storage"", ""value"":"&amp;Synth!AB230&amp;"},"&amp;"{""market"": """&amp;AB$2&amp;""", ""segment"": ""Unused capacity"", ""value"":"&amp;(AB$3-Synth!AB230)&amp;"},"</f>
        <v>{"market": "Don Pedro", "segment": "Water storage", "value":1935869},{"market": "Don Pedro", "segment": "Unused capacity", "value":94131},</v>
      </c>
      <c r="AC230" t="str">
        <f>"{""market"": """&amp;AC$2&amp;""", ""segment"": ""Water storage"", ""value"":"&amp;Synth!AC230&amp;"},"&amp;"{""market"": """&amp;AC$2&amp;""", ""segment"": ""Unused capacity"", ""value"":"&amp;(AC$3-Synth!AC230)&amp;"},"</f>
        <v>{"market": "Hetch Hetchy", "segment": "Water storage", "value":360400},{"market": "Hetch Hetchy", "segment": "Unused capacity", "value":0},</v>
      </c>
      <c r="AD230" t="str">
        <f>"{""market"": """&amp;AD$2&amp;""", ""segment"": ""Water storage"", ""value"":"&amp;Synth!AD230&amp;"},"&amp;"{""market"": """&amp;AD$2&amp;""", ""segment"": ""Unused capacity"", ""value"":"&amp;(AD$3-Synth!AD230)&amp;"},"</f>
        <v>{"market": "Eastman (Buchanan)", "segment": "Water storage", "value":117089},{"market": "Eastman (Buchanan)", "segment": "Unused capacity", "value":32911},</v>
      </c>
      <c r="AE230" t="str">
        <f>"{""market"": """&amp;AE$2&amp;""", ""segment"": ""Water storage"", ""value"":"&amp;Synth!AE230&amp;"},"&amp;"{""market"": """&amp;AE$2&amp;""", ""segment"": ""Unused capacity"", ""value"":"&amp;(AE$3-Synth!AE230)&amp;"},"</f>
        <v>{"market": "Hensley (Hidden)", "segment": "Water storage", "value":55003},{"market": "Hensley (Hidden)", "segment": "Unused capacity", "value":34997},</v>
      </c>
      <c r="AF230" t="str">
        <f>"{""market"": """&amp;AF$2&amp;""", ""segment"": ""Water storage"", ""value"":"&amp;Synth!AF230&amp;"},"&amp;"{""market"": """&amp;AF$2&amp;""", ""segment"": ""Unused capacity"", ""value"":"&amp;(AF$3-Synth!AF230)&amp;"},"</f>
        <v>{"market": "Millerton (Friant)", "segment": "Water storage", "value":510800},{"market": "Millerton (Friant)", "segment": "Unused capacity", "value":9700},</v>
      </c>
      <c r="AG230" t="str">
        <f>"{""market"": """&amp;AG$2&amp;""", ""segment"": ""Water storage"", ""value"":"&amp;Synth!AG230&amp;"},"&amp;"{""market"": """&amp;AG$2&amp;""", ""segment"": ""Unused capacity"", ""value"":"&amp;(AG$3-Synth!AG230)&amp;"},"</f>
        <v>{"market": "San Luis", "segment": "Water storage", "value":1522951},{"market": "San Luis", "segment": "Unused capacity", "value":516049},</v>
      </c>
      <c r="AH230" t="str">
        <f>"{""market"": """&amp;AH$2&amp;""", ""segment"": ""Water storage"", ""value"":"&amp;Synth!AH230&amp;"},"&amp;"{""market"": """&amp;AH$2&amp;""", ""segment"": ""Unused capacity"", ""value"":"&amp;(AH$3-Synth!AH230)&amp;"},"</f>
        <v>{"market": "Pine Flat", "segment": "Water storage", "value":934989},{"market": "Pine Flat", "segment": "Unused capacity", "value":65011},</v>
      </c>
      <c r="AI230" t="str">
        <f>"{""market"": """&amp;AI$2&amp;""", ""segment"": ""Water storage"", ""value"":"&amp;Synth!AI230&amp;"},"&amp;"{""market"": """&amp;AI$2&amp;""", ""segment"": ""Unused capacity"", ""value"":"&amp;(AI$3-Synth!AI230)&amp;"},"</f>
        <v>{"market": "Kaweah (Terminus)", "segment": "Water storage", "value":106997},{"market": "Kaweah (Terminus)", "segment": "Unused capacity", "value":78603},</v>
      </c>
      <c r="AJ230" t="str">
        <f>"{""market"": """&amp;AJ$2&amp;""", ""segment"": ""Water storage"", ""value"":"&amp;Synth!AJ230&amp;"},"&amp;"{""market"": """&amp;AJ$2&amp;""", ""segment"": ""Unused capacity"", ""value"":"&amp;(AJ$3-Synth!AJ230)&amp;"},"</f>
        <v>{"market": "Success", "segment": "Water storage", "value":75490},{"market": "Success", "segment": "Unused capacity", "value":6810},</v>
      </c>
      <c r="AK230" t="str">
        <f>"{""market"": """&amp;AK$2&amp;""", ""segment"": ""Water storage"", ""value"":"&amp;Synth!AK230&amp;"},"&amp;"{""market"": """&amp;AK$2&amp;""", ""segment"": ""Unused capacity"", ""value"":"&amp;(AK$3-Synth!AK230)&amp;"},"</f>
        <v>{"market": "Isabella", "segment": "Water storage", "value":540904},{"market": "Isabella", "segment": "Unused capacity", "value":27096},</v>
      </c>
      <c r="AL230" t="str">
        <f>"{""market"": """&amp;AL$2&amp;""", ""segment"": ""Water storage"", ""value"":"&amp;Synth!AL230&amp;"},"&amp;"{""market"": """&amp;AL$2&amp;""", ""segment"": ""Unused capacity"", ""value"":"&amp;(AL$3-Synth!AL230)&amp;"},"</f>
        <v>{"market": "Stampede", "segment": "Water storage", "value":147883},{"market": "Stampede", "segment": "Unused capacity", "value":78617},</v>
      </c>
      <c r="AM230" t="str">
        <f>"{""market"": """&amp;AM$2&amp;""", ""segment"": ""Water storage"", ""value"":"&amp;Synth!AM230&amp;"},"&amp;"{""market"": """&amp;AM$2&amp;""", ""segment"": ""Unused capacity"", ""value"":"&amp;(AM$3-Synth!AM230)&amp;"},"</f>
        <v>{"market": "Cachuma Lake", "segment": "Water storage", "value":196300},{"market": "Cachuma Lake", "segment": "Unused capacity", "value":-5800},</v>
      </c>
      <c r="AN230" t="str">
        <f>"{""market"": """&amp;AN$2&amp;""", ""segment"": ""Water storage"", ""value"":"&amp;Synth!AN230&amp;"},"&amp;"{""market"": """&amp;AN$2&amp;""", ""segment"": ""Unused capacity"", ""value"":"&amp;(AN$3-Synth!AN230)&amp;"},"</f>
        <v>{"market": "Pyramid", "segment": "Water storage", "value":129830},{"market": "Pyramid", "segment": "Unused capacity", "value":41370},</v>
      </c>
      <c r="AO230" t="str">
        <f>"{""market"": """&amp;AO$2&amp;""", ""segment"": ""Water storage"", ""value"":"&amp;Synth!AO230&amp;"},"&amp;"{""market"": """&amp;AO$2&amp;""", ""segment"": ""Unused capacity"", ""value"":"&amp;(AO$3-Synth!AO230)&amp;"},"</f>
        <v>{"market": "Castaic", "segment": "Water storage", "value":305240},{"market": "Castaic", "segment": "Unused capacity", "value":19760},</v>
      </c>
      <c r="AP230" t="str">
        <f t="shared" si="3"/>
        <v>{"market": "Trinity Lake", "segment": "Water storage", "value":2240600},{"market": "Trinity Lake", "segment": "Unused capacity", "value":207100},{"market": "Whiskeytown", "segment": "Water storage", "value":238000},{"market": "Whiskeytown", "segment": "Unused capacity", "value":3100},{"market": "Lewiston", "segment": "Water storage", "value":14040},{"market": "Lewiston", "segment": "Unused capacity", "value":660},{"market": "Sonoma(Warm Springs)", "segment": "Water storage", "value":0},{"market": "Sonoma(Warm Springs)", "segment": "Unused capacity", "value":381000},{"market": "Shasta", "segment": "Water storage", "value":3555500},{"market": "Shasta", "segment": "Unused capacity", "value":996600},{"market": "Keswick", "segment": "Water storage", "value":23040},{"market": "Keswick", "segment": "Unused capacity", "value":760},{"market": "Oroville", "segment": "Water storage", "value":2885100},{"market": "Oroville", "segment": "Unused capacity", "value":652900},{"market": "Antelope", "segment": "Water storage", "value":21670},{"market": "Antelope", "segment": "Unused capacity", "value":930},{"market": "Frenchman", "segment": "Water storage", "value":34760},{"market": "Frenchman", "segment": "Unused capacity", "value":20717},{"market": "Lake Davis", "segment": "Water storage", "value":73920},{"market": "Lake Davis", "segment": "Unused capacity", "value":10480},{"market": "Bullards Bar", "segment": "Water storage", "value":681596},{"market": "Bullards Bar", "segment": "Unused capacity", "value":284404},{"market": "Englebright", "segment": "Water storage", "value":67819},{"market": "Englebright", "segment": "Unused capacity", "value":2181},{"market": "Folsom", "segment": "Water storage", "value":723900},{"market": "Folsom", "segment": "Unused capacity", "value":253100},{"market": "Union Valley", "segment": "Water storage", "value":264600},{"market": "Union Valley", "segment": "Unused capacity", "value":12700},{"market": "Loon Lake", "segment": "Water storage", "value":68360},{"market": "Loon Lake", "segment": "Unused capacity", "value":8140},{"market": "Ich House", "segment": "Water storage", "value":44140},{"market": "Ich House", "segment": "Unused capacity", "value":1820},{"market": "Nimbus", "segment": "Water storage", "value":8660},{"market": "Nimbus", "segment": "Unused capacity", "value":340},{"market": "Indian Valley", "segment": "Water storage", "value":216084},{"market": "Indian Valley", "segment": "Unused capacity", "value":84916},{"market": "Black Butte", "segment": "Water storage", "value":41289},{"market": "Black Butte", "segment": "Unused capacity", "value":94911},{"market": "New Hogan", "segment": "Water storage", "value":178957},{"market": "New Hogan", "segment": "Unused capacity", "value":138143},{"market": "Camanche", "segment": "Water storage", "value":351380},{"market": "Camanche", "segment": "Unused capacity", "value":65740},{"market": "Pardee", "segment": "Water storage", "value":198560},{"market": "Pardee", "segment": "Unused capacity", "value":-610},{"market": "Donnell'S", "segment": "Water storage", "value":64000},{"market": "Donnell'S", "segment": "Unused capacity", "value":300},{"market": "Beardsley", "segment": "Water storage", "value":97760},{"market": "Beardsley", "segment": "Unused capacity", "value":40},{"market": "Tulloch", "segment": "Water storage", "value":64970},{"market": "Tulloch", "segment": "Unused capacity", "value":2030},{"market": "New Melones", "segment": "Water storage", "value":329900},{"market": "New Melones", "segment": "Unused capacity", "value":2090100},{"market": "Don Pedro", "segment": "Water storage", "value":1935869},{"market": "Don Pedro", "segment": "Unused capacity", "value":94131},{"market": "Hetch Hetchy", "segment": "Water storage", "value":360400},{"market": "Hetch Hetchy", "segment": "Unused capacity", "value":0},{"market": "Eastman (Buchanan)", "segment": "Water storage", "value":117089},{"market": "Eastman (Buchanan)", "segment": "Unused capacity", "value":32911},{"market": "Hensley (Hidden)", "segment": "Water storage", "value":55003},{"market": "Hensley (Hidden)", "segment": "Unused capacity", "value":34997},{"market": "Millerton (Friant)", "segment": "Water storage", "value":510800},{"market": "Millerton (Friant)", "segment": "Unused capacity", "value":9700},{"market": "San Luis", "segment": "Water storage", "value":1522951},{"market": "San Luis", "segment": "Unused capacity", "value":516049},{"market": "Pine Flat", "segment": "Water storage", "value":934989},{"market": "Pine Flat", "segment": "Unused capacity", "value":65011},{"market": "Kaweah (Terminus)", "segment": "Water storage", "value":106997},{"market": "Kaweah (Terminus)", "segment": "Unused capacity", "value":78603},{"market": "Success", "segment": "Water storage", "value":75490},{"market": "Success", "segment": "Unused capacity", "value":6810},{"market": "Isabella", "segment": "Water storage", "value":540904},{"market": "Isabella", "segment": "Unused capacity", "value":27096},{"market": "Stampede", "segment": "Water storage", "value":147883},{"market": "Stampede", "segment": "Unused capacity", "value":78617},{"market": "Cachuma Lake", "segment": "Water storage", "value":196300},{"market": "Cachuma Lake", "segment": "Unused capacity", "value":-5800},{"market": "Pyramid", "segment": "Water storage", "value":129830},{"market": "Pyramid", "segment": "Unused capacity", "value":41370},{"market": "Castaic", "segment": "Water storage", "value":305240},{"market": "Castaic", "segment": "Unused capacity", "value":19760},</v>
      </c>
    </row>
    <row r="231" spans="1:42" ht="15">
      <c r="A231" s="8">
        <v>29434</v>
      </c>
      <c r="B231" t="str">
        <f>"{""market"": """&amp;B$2&amp;""", ""segment"": ""Water storage"", ""value"":"&amp;Synth!B231&amp;"},"&amp;"{""market"": """&amp;B$2&amp;""", ""segment"": ""Unused capacity"", ""value"":"&amp;(B$3-Synth!B231)&amp;"},"</f>
        <v>{"market": "Trinity Lake", "segment": "Water storage", "value":2056200},{"market": "Trinity Lake", "segment": "Unused capacity", "value":391500},</v>
      </c>
      <c r="C231" t="str">
        <f>"{""market"": """&amp;C$2&amp;""", ""segment"": ""Water storage"", ""value"":"&amp;Synth!C231&amp;"},"&amp;"{""market"": """&amp;C$2&amp;""", ""segment"": ""Unused capacity"", ""value"":"&amp;(C$3-Synth!C231)&amp;"},"</f>
        <v>{"market": "Whiskeytown", "segment": "Water storage", "value":239200},{"market": "Whiskeytown", "segment": "Unused capacity", "value":1900},</v>
      </c>
      <c r="D231" t="str">
        <f>"{""market"": """&amp;D$2&amp;""", ""segment"": ""Water storage"", ""value"":"&amp;Synth!D231&amp;"},"&amp;"{""market"": """&amp;D$2&amp;""", ""segment"": ""Unused capacity"", ""value"":"&amp;(D$3-Synth!D231)&amp;"},"</f>
        <v>{"market": "Lewiston", "segment": "Water storage", "value":13710},{"market": "Lewiston", "segment": "Unused capacity", "value":990},</v>
      </c>
      <c r="E231" t="str">
        <f>"{""market"": """&amp;E$2&amp;""", ""segment"": ""Water storage"", ""value"":"&amp;Synth!E231&amp;"},"&amp;"{""market"": """&amp;E$2&amp;""", ""segment"": ""Unused capacity"", ""value"":"&amp;(E$3-Synth!E231)&amp;"},"</f>
        <v>{"market": "Sonoma(Warm Springs)", "segment": "Water storage", "value":0},{"market": "Sonoma(Warm Springs)", "segment": "Unused capacity", "value":381000},</v>
      </c>
      <c r="F231" t="str">
        <f>"{""market"": """&amp;F$2&amp;""", ""segment"": ""Water storage"", ""value"":"&amp;Synth!F231&amp;"},"&amp;"{""market"": """&amp;F$2&amp;""", ""segment"": ""Unused capacity"", ""value"":"&amp;(F$3-Synth!F231)&amp;"},"</f>
        <v>{"market": "Shasta", "segment": "Water storage", "value":3322900},{"market": "Shasta", "segment": "Unused capacity", "value":1229200},</v>
      </c>
      <c r="G231" t="str">
        <f>"{""market"": """&amp;G$2&amp;""", ""segment"": ""Water storage"", ""value"":"&amp;Synth!G231&amp;"},"&amp;"{""market"": """&amp;G$2&amp;""", ""segment"": ""Unused capacity"", ""value"":"&amp;(G$3-Synth!G231)&amp;"},"</f>
        <v>{"market": "Keswick", "segment": "Water storage", "value":22820},{"market": "Keswick", "segment": "Unused capacity", "value":980},</v>
      </c>
      <c r="H231" t="str">
        <f>"{""market"": """&amp;H$2&amp;""", ""segment"": ""Water storage"", ""value"":"&amp;Synth!H231&amp;"},"&amp;"{""market"": """&amp;H$2&amp;""", ""segment"": ""Unused capacity"", ""value"":"&amp;(H$3-Synth!H231)&amp;"},"</f>
        <v>{"market": "Oroville", "segment": "Water storage", "value":2660500},{"market": "Oroville", "segment": "Unused capacity", "value":877500},</v>
      </c>
      <c r="I231" t="str">
        <f>"{""market"": """&amp;I$2&amp;""", ""segment"": ""Water storage"", ""value"":"&amp;Synth!I231&amp;"},"&amp;"{""market"": """&amp;I$2&amp;""", ""segment"": ""Unused capacity"", ""value"":"&amp;(I$3-Synth!I231)&amp;"},"</f>
        <v>{"market": "Antelope", "segment": "Water storage", "value":20290},{"market": "Antelope", "segment": "Unused capacity", "value":2310},</v>
      </c>
      <c r="J231" t="str">
        <f>"{""market"": """&amp;J$2&amp;""", ""segment"": ""Water storage"", ""value"":"&amp;Synth!J231&amp;"},"&amp;"{""market"": """&amp;J$2&amp;""", ""segment"": ""Unused capacity"", ""value"":"&amp;(J$3-Synth!J231)&amp;"},"</f>
        <v>{"market": "Frenchman", "segment": "Water storage", "value":30890},{"market": "Frenchman", "segment": "Unused capacity", "value":24587},</v>
      </c>
      <c r="K231" t="str">
        <f>"{""market"": """&amp;K$2&amp;""", ""segment"": ""Water storage"", ""value"":"&amp;Synth!K231&amp;"},"&amp;"{""market"": """&amp;K$2&amp;""", ""segment"": ""Unused capacity"", ""value"":"&amp;(K$3-Synth!K231)&amp;"},"</f>
        <v>{"market": "Lake Davis", "segment": "Water storage", "value":71090},{"market": "Lake Davis", "segment": "Unused capacity", "value":13310},</v>
      </c>
      <c r="L231" t="str">
        <f>"{""market"": """&amp;L$2&amp;""", ""segment"": ""Water storage"", ""value"":"&amp;Synth!L231&amp;"},"&amp;"{""market"": """&amp;L$2&amp;""", ""segment"": ""Unused capacity"", ""value"":"&amp;(L$3-Synth!L231)&amp;"},"</f>
        <v>{"market": "Bullards Bar", "segment": "Water storage", "value":509969},{"market": "Bullards Bar", "segment": "Unused capacity", "value":456031},</v>
      </c>
      <c r="M231" t="str">
        <f>"{""market"": """&amp;M$2&amp;""", ""segment"": ""Water storage"", ""value"":"&amp;Synth!M231&amp;"},"&amp;"{""market"": """&amp;M$2&amp;""", ""segment"": ""Unused capacity"", ""value"":"&amp;(M$3-Synth!M231)&amp;"},"</f>
        <v>{"market": "Englebright", "segment": "Water storage", "value":67835},{"market": "Englebright", "segment": "Unused capacity", "value":2165},</v>
      </c>
      <c r="N231" t="str">
        <f>"{""market"": """&amp;N$2&amp;""", ""segment"": ""Water storage"", ""value"":"&amp;Synth!N231&amp;"},"&amp;"{""market"": """&amp;N$2&amp;""", ""segment"": ""Unused capacity"", ""value"":"&amp;(N$3-Synth!N231)&amp;"},"</f>
        <v>{"market": "Folsom", "segment": "Water storage", "value":694100},{"market": "Folsom", "segment": "Unused capacity", "value":282900},</v>
      </c>
      <c r="O231" t="str">
        <f>"{""market"": """&amp;O$2&amp;""", ""segment"": ""Water storage"", ""value"":"&amp;Synth!O231&amp;"},"&amp;"{""market"": """&amp;O$2&amp;""", ""segment"": ""Unused capacity"", ""value"":"&amp;(O$3-Synth!O231)&amp;"},"</f>
        <v>{"market": "Union Valley", "segment": "Water storage", "value":227800},{"market": "Union Valley", "segment": "Unused capacity", "value":49500},</v>
      </c>
      <c r="P231" t="str">
        <f>"{""market"": """&amp;P$2&amp;""", ""segment"": ""Water storage"", ""value"":"&amp;Synth!P231&amp;"},"&amp;"{""market"": """&amp;P$2&amp;""", ""segment"": ""Unused capacity"", ""value"":"&amp;(P$3-Synth!P231)&amp;"},"</f>
        <v>{"market": "Loon Lake", "segment": "Water storage", "value":58030},{"market": "Loon Lake", "segment": "Unused capacity", "value":18470},</v>
      </c>
      <c r="Q231" t="str">
        <f>"{""market"": """&amp;Q$2&amp;""", ""segment"": ""Water storage"", ""value"":"&amp;Synth!Q231&amp;"},"&amp;"{""market"": """&amp;Q$2&amp;""", ""segment"": ""Unused capacity"", ""value"":"&amp;(Q$3-Synth!Q231)&amp;"},"</f>
        <v>{"market": "Ich House", "segment": "Water storage", "value":43480},{"market": "Ich House", "segment": "Unused capacity", "value":2480},</v>
      </c>
      <c r="R231" t="str">
        <f>"{""market"": """&amp;R$2&amp;""", ""segment"": ""Water storage"", ""value"":"&amp;Synth!R231&amp;"},"&amp;"{""market"": """&amp;R$2&amp;""", ""segment"": ""Unused capacity"", ""value"":"&amp;(R$3-Synth!R231)&amp;"},"</f>
        <v>{"market": "Nimbus", "segment": "Water storage", "value":8820},{"market": "Nimbus", "segment": "Unused capacity", "value":180},</v>
      </c>
      <c r="S231" t="str">
        <f>"{""market"": """&amp;S$2&amp;""", ""segment"": ""Water storage"", ""value"":"&amp;Synth!S231&amp;"},"&amp;"{""market"": """&amp;S$2&amp;""", ""segment"": ""Unused capacity"", ""value"":"&amp;(S$3-Synth!S231)&amp;"},"</f>
        <v>{"market": "Indian Valley", "segment": "Water storage", "value":213262},{"market": "Indian Valley", "segment": "Unused capacity", "value":87738},</v>
      </c>
      <c r="T231" t="str">
        <f>"{""market"": """&amp;T$2&amp;""", ""segment"": ""Water storage"", ""value"":"&amp;Synth!T231&amp;"},"&amp;"{""market"": """&amp;T$2&amp;""", ""segment"": ""Unused capacity"", ""value"":"&amp;(T$3-Synth!T231)&amp;"},"</f>
        <v>{"market": "Black Butte", "segment": "Water storage", "value":30831},{"market": "Black Butte", "segment": "Unused capacity", "value":105369},</v>
      </c>
      <c r="U231" t="str">
        <f>"{""market"": """&amp;U$2&amp;""", ""segment"": ""Water storage"", ""value"":"&amp;Synth!U231&amp;"},"&amp;"{""market"": """&amp;U$2&amp;""", ""segment"": ""Unused capacity"", ""value"":"&amp;(U$3-Synth!U231)&amp;"},"</f>
        <v>{"market": "New Hogan", "segment": "Water storage", "value":161441},{"market": "New Hogan", "segment": "Unused capacity", "value":155659},</v>
      </c>
      <c r="V231" t="str">
        <f>"{""market"": """&amp;V$2&amp;""", ""segment"": ""Water storage"", ""value"":"&amp;Synth!V231&amp;"},"&amp;"{""market"": """&amp;V$2&amp;""", ""segment"": ""Unused capacity"", ""value"":"&amp;(V$3-Synth!V231)&amp;"},"</f>
        <v>{"market": "Camanche", "segment": "Water storage", "value":338500},{"market": "Camanche", "segment": "Unused capacity", "value":78620},</v>
      </c>
      <c r="W231" t="str">
        <f>"{""market"": """&amp;W$2&amp;""", ""segment"": ""Water storage"", ""value"":"&amp;Synth!W231&amp;"},"&amp;"{""market"": """&amp;W$2&amp;""", ""segment"": ""Unused capacity"", ""value"":"&amp;(W$3-Synth!W231)&amp;"},"</f>
        <v>{"market": "Pardee", "segment": "Water storage", "value":185820},{"market": "Pardee", "segment": "Unused capacity", "value":12130},</v>
      </c>
      <c r="X231" t="str">
        <f>"{""market"": """&amp;X$2&amp;""", ""segment"": ""Water storage"", ""value"":"&amp;Synth!X231&amp;"},"&amp;"{""market"": """&amp;X$2&amp;""", ""segment"": ""Unused capacity"", ""value"":"&amp;(X$3-Synth!X231)&amp;"},"</f>
        <v>{"market": "Donnell'S", "segment": "Water storage", "value":51800},{"market": "Donnell'S", "segment": "Unused capacity", "value":12500},</v>
      </c>
      <c r="Y231" t="str">
        <f>"{""market"": """&amp;Y$2&amp;""", ""segment"": ""Water storage"", ""value"":"&amp;Synth!Y231&amp;"},"&amp;"{""market"": """&amp;Y$2&amp;""", ""segment"": ""Unused capacity"", ""value"":"&amp;(Y$3-Synth!Y231)&amp;"},"</f>
        <v>{"market": "Beardsley", "segment": "Water storage", "value":94730},{"market": "Beardsley", "segment": "Unused capacity", "value":3070},</v>
      </c>
      <c r="Z231" t="str">
        <f>"{""market"": """&amp;Z$2&amp;""", ""segment"": ""Water storage"", ""value"":"&amp;Synth!Z231&amp;"},"&amp;"{""market"": """&amp;Z$2&amp;""", ""segment"": ""Unused capacity"", ""value"":"&amp;(Z$3-Synth!Z231)&amp;"},"</f>
        <v>{"market": "Tulloch", "segment": "Water storage", "value":57100},{"market": "Tulloch", "segment": "Unused capacity", "value":9900},</v>
      </c>
      <c r="AA231" t="str">
        <f>"{""market"": """&amp;AA$2&amp;""", ""segment"": ""Water storage"", ""value"":"&amp;Synth!AA231&amp;"},"&amp;"{""market"": """&amp;AA$2&amp;""", ""segment"": ""Unused capacity"", ""value"":"&amp;(AA$3-Synth!AA231)&amp;"},"</f>
        <v>{"market": "New Melones", "segment": "Water storage", "value":276900},{"market": "New Melones", "segment": "Unused capacity", "value":2143100},</v>
      </c>
      <c r="AB231" t="str">
        <f>"{""market"": """&amp;AB$2&amp;""", ""segment"": ""Water storage"", ""value"":"&amp;Synth!AB231&amp;"},"&amp;"{""market"": """&amp;AB$2&amp;""", ""segment"": ""Unused capacity"", ""value"":"&amp;(AB$3-Synth!AB231)&amp;"},"</f>
        <v>{"market": "Don Pedro", "segment": "Water storage", "value":1864438},{"market": "Don Pedro", "segment": "Unused capacity", "value":165562},</v>
      </c>
      <c r="AC231" t="str">
        <f>"{""market"": """&amp;AC$2&amp;""", ""segment"": ""Water storage"", ""value"":"&amp;Synth!AC231&amp;"},"&amp;"{""market"": """&amp;AC$2&amp;""", ""segment"": ""Unused capacity"", ""value"":"&amp;(AC$3-Synth!AC231)&amp;"},"</f>
        <v>{"market": "Hetch Hetchy", "segment": "Water storage", "value":334100},{"market": "Hetch Hetchy", "segment": "Unused capacity", "value":26300},</v>
      </c>
      <c r="AD231" t="str">
        <f>"{""market"": """&amp;AD$2&amp;""", ""segment"": ""Water storage"", ""value"":"&amp;Synth!AD231&amp;"},"&amp;"{""market"": """&amp;AD$2&amp;""", ""segment"": ""Unused capacity"", ""value"":"&amp;(AD$3-Synth!AD231)&amp;"},"</f>
        <v>{"market": "Eastman (Buchanan)", "segment": "Water storage", "value":108891},{"market": "Eastman (Buchanan)", "segment": "Unused capacity", "value":41109},</v>
      </c>
      <c r="AE231" t="str">
        <f>"{""market"": """&amp;AE$2&amp;""", ""segment"": ""Water storage"", ""value"":"&amp;Synth!AE231&amp;"},"&amp;"{""market"": """&amp;AE$2&amp;""", ""segment"": ""Unused capacity"", ""value"":"&amp;(AE$3-Synth!AE231)&amp;"},"</f>
        <v>{"market": "Hensley (Hidden)", "segment": "Water storage", "value":40203},{"market": "Hensley (Hidden)", "segment": "Unused capacity", "value":49797},</v>
      </c>
      <c r="AF231" t="str">
        <f>"{""market"": """&amp;AF$2&amp;""", ""segment"": ""Water storage"", ""value"":"&amp;Synth!AF231&amp;"},"&amp;"{""market"": """&amp;AF$2&amp;""", ""segment"": ""Unused capacity"", ""value"":"&amp;(AF$3-Synth!AF231)&amp;"},"</f>
        <v>{"market": "Millerton (Friant)", "segment": "Water storage", "value":358200},{"market": "Millerton (Friant)", "segment": "Unused capacity", "value":162300},</v>
      </c>
      <c r="AG231" t="str">
        <f>"{""market"": """&amp;AG$2&amp;""", ""segment"": ""Water storage"", ""value"":"&amp;Synth!AG231&amp;"},"&amp;"{""market"": """&amp;AG$2&amp;""", ""segment"": ""Unused capacity"", ""value"":"&amp;(AG$3-Synth!AG231)&amp;"},"</f>
        <v>{"market": "San Luis", "segment": "Water storage", "value":1351986},{"market": "San Luis", "segment": "Unused capacity", "value":687014},</v>
      </c>
      <c r="AH231" t="str">
        <f>"{""market"": """&amp;AH$2&amp;""", ""segment"": ""Water storage"", ""value"":"&amp;Synth!AH231&amp;"},"&amp;"{""market"": """&amp;AH$2&amp;""", ""segment"": ""Unused capacity"", ""value"":"&amp;(AH$3-Synth!AH231)&amp;"},"</f>
        <v>{"market": "Pine Flat", "segment": "Water storage", "value":735711},{"market": "Pine Flat", "segment": "Unused capacity", "value":264289},</v>
      </c>
      <c r="AI231" t="str">
        <f>"{""market"": """&amp;AI$2&amp;""", ""segment"": ""Water storage"", ""value"":"&amp;Synth!AI231&amp;"},"&amp;"{""market"": """&amp;AI$2&amp;""", ""segment"": ""Unused capacity"", ""value"":"&amp;(AI$3-Synth!AI231)&amp;"},"</f>
        <v>{"market": "Kaweah (Terminus)", "segment": "Water storage", "value":},{"market": "Kaweah (Terminus)", "segment": "Unused capacity", "value":185600},</v>
      </c>
      <c r="AJ231" t="str">
        <f>"{""market"": """&amp;AJ$2&amp;""", ""segment"": ""Water storage"", ""value"":"&amp;Synth!AJ231&amp;"},"&amp;"{""market"": """&amp;AJ$2&amp;""", ""segment"": ""Unused capacity"", ""value"":"&amp;(AJ$3-Synth!AJ231)&amp;"},"</f>
        <v>{"market": "Success", "segment": "Water storage", "value":42146},{"market": "Success", "segment": "Unused capacity", "value":40154},</v>
      </c>
      <c r="AK231" t="str">
        <f>"{""market"": """&amp;AK$2&amp;""", ""segment"": ""Water storage"", ""value"":"&amp;Synth!AK231&amp;"},"&amp;"{""market"": """&amp;AK$2&amp;""", ""segment"": ""Unused capacity"", ""value"":"&amp;(AK$3-Synth!AK231)&amp;"},"</f>
        <v>{"market": "Isabella", "segment": "Water storage", "value":408528},{"market": "Isabella", "segment": "Unused capacity", "value":159472},</v>
      </c>
      <c r="AL231" t="str">
        <f>"{""market"": """&amp;AL$2&amp;""", ""segment"": ""Water storage"", ""value"":"&amp;Synth!AL231&amp;"},"&amp;"{""market"": """&amp;AL$2&amp;""", ""segment"": ""Unused capacity"", ""value"":"&amp;(AL$3-Synth!AL231)&amp;"},"</f>
        <v>{"market": "Stampede", "segment": "Water storage", "value":146344},{"market": "Stampede", "segment": "Unused capacity", "value":80156},</v>
      </c>
      <c r="AM231" t="str">
        <f>"{""market"": """&amp;AM$2&amp;""", ""segment"": ""Water storage"", ""value"":"&amp;Synth!AM231&amp;"},"&amp;"{""market"": """&amp;AM$2&amp;""", ""segment"": ""Unused capacity"", ""value"":"&amp;(AM$3-Synth!AM231)&amp;"},"</f>
        <v>{"market": "Cachuma Lake", "segment": "Water storage", "value":191100},{"market": "Cachuma Lake", "segment": "Unused capacity", "value":-600},</v>
      </c>
      <c r="AN231" t="str">
        <f>"{""market"": """&amp;AN$2&amp;""", ""segment"": ""Water storage"", ""value"":"&amp;Synth!AN231&amp;"},"&amp;"{""market"": """&amp;AN$2&amp;""", ""segment"": ""Unused capacity"", ""value"":"&amp;(AN$3-Synth!AN231)&amp;"},"</f>
        <v>{"market": "Pyramid", "segment": "Water storage", "value":130590},{"market": "Pyramid", "segment": "Unused capacity", "value":40610},</v>
      </c>
      <c r="AO231" t="str">
        <f>"{""market"": """&amp;AO$2&amp;""", ""segment"": ""Water storage"", ""value"":"&amp;Synth!AO231&amp;"},"&amp;"{""market"": """&amp;AO$2&amp;""", ""segment"": ""Unused capacity"", ""value"":"&amp;(AO$3-Synth!AO231)&amp;"},"</f>
        <v>{"market": "Castaic", "segment": "Water storage", "value":292030},{"market": "Castaic", "segment": "Unused capacity", "value":32970},</v>
      </c>
      <c r="AP231" t="str">
        <f t="shared" si="3"/>
        <v>{"market": "Trinity Lake", "segment": "Water storage", "value":2056200},{"market": "Trinity Lake", "segment": "Unused capacity", "value":391500},{"market": "Whiskeytown", "segment": "Water storage", "value":239200},{"market": "Whiskeytown", "segment": "Unused capacity", "value":1900},{"market": "Lewiston", "segment": "Water storage", "value":13710},{"market": "Lewiston", "segment": "Unused capacity", "value":990},{"market": "Sonoma(Warm Springs)", "segment": "Water storage", "value":0},{"market": "Sonoma(Warm Springs)", "segment": "Unused capacity", "value":381000},{"market": "Shasta", "segment": "Water storage", "value":3322900},{"market": "Shasta", "segment": "Unused capacity", "value":1229200},{"market": "Keswick", "segment": "Water storage", "value":22820},{"market": "Keswick", "segment": "Unused capacity", "value":980},{"market": "Oroville", "segment": "Water storage", "value":2660500},{"market": "Oroville", "segment": "Unused capacity", "value":877500},{"market": "Antelope", "segment": "Water storage", "value":20290},{"market": "Antelope", "segment": "Unused capacity", "value":2310},{"market": "Frenchman", "segment": "Water storage", "value":30890},{"market": "Frenchman", "segment": "Unused capacity", "value":24587},{"market": "Lake Davis", "segment": "Water storage", "value":71090},{"market": "Lake Davis", "segment": "Unused capacity", "value":13310},{"market": "Bullards Bar", "segment": "Water storage", "value":509969},{"market": "Bullards Bar", "segment": "Unused capacity", "value":456031},{"market": "Englebright", "segment": "Water storage", "value":67835},{"market": "Englebright", "segment": "Unused capacity", "value":2165},{"market": "Folsom", "segment": "Water storage", "value":694100},{"market": "Folsom", "segment": "Unused capacity", "value":282900},{"market": "Union Valley", "segment": "Water storage", "value":227800},{"market": "Union Valley", "segment": "Unused capacity", "value":49500},{"market": "Loon Lake", "segment": "Water storage", "value":58030},{"market": "Loon Lake", "segment": "Unused capacity", "value":18470},{"market": "Ich House", "segment": "Water storage", "value":43480},{"market": "Ich House", "segment": "Unused capacity", "value":2480},{"market": "Nimbus", "segment": "Water storage", "value":8820},{"market": "Nimbus", "segment": "Unused capacity", "value":180},{"market": "Indian Valley", "segment": "Water storage", "value":213262},{"market": "Indian Valley", "segment": "Unused capacity", "value":87738},{"market": "Black Butte", "segment": "Water storage", "value":30831},{"market": "Black Butte", "segment": "Unused capacity", "value":105369},{"market": "New Hogan", "segment": "Water storage", "value":161441},{"market": "New Hogan", "segment": "Unused capacity", "value":155659},{"market": "Camanche", "segment": "Water storage", "value":338500},{"market": "Camanche", "segment": "Unused capacity", "value":78620},{"market": "Pardee", "segment": "Water storage", "value":185820},{"market": "Pardee", "segment": "Unused capacity", "value":12130},{"market": "Donnell'S", "segment": "Water storage", "value":51800},{"market": "Donnell'S", "segment": "Unused capacity", "value":12500},{"market": "Beardsley", "segment": "Water storage", "value":94730},{"market": "Beardsley", "segment": "Unused capacity", "value":3070},{"market": "Tulloch", "segment": "Water storage", "value":57100},{"market": "Tulloch", "segment": "Unused capacity", "value":9900},{"market": "New Melones", "segment": "Water storage", "value":276900},{"market": "New Melones", "segment": "Unused capacity", "value":2143100},{"market": "Don Pedro", "segment": "Water storage", "value":1864438},{"market": "Don Pedro", "segment": "Unused capacity", "value":165562},{"market": "Hetch Hetchy", "segment": "Water storage", "value":334100},{"market": "Hetch Hetchy", "segment": "Unused capacity", "value":26300},{"market": "Eastman (Buchanan)", "segment": "Water storage", "value":108891},{"market": "Eastman (Buchanan)", "segment": "Unused capacity", "value":41109},{"market": "Hensley (Hidden)", "segment": "Water storage", "value":40203},{"market": "Hensley (Hidden)", "segment": "Unused capacity", "value":49797},{"market": "Millerton (Friant)", "segment": "Water storage", "value":358200},{"market": "Millerton (Friant)", "segment": "Unused capacity", "value":162300},{"market": "San Luis", "segment": "Water storage", "value":1351986},{"market": "San Luis", "segment": "Unused capacity", "value":687014},{"market": "Pine Flat", "segment": "Water storage", "value":735711},{"market": "Pine Flat", "segment": "Unused capacity", "value":264289},{"market": "Kaweah (Terminus)", "segment": "Water storage", "value":},{"market": "Kaweah (Terminus)", "segment": "Unused capacity", "value":185600},{"market": "Success", "segment": "Water storage", "value":42146},{"market": "Success", "segment": "Unused capacity", "value":40154},{"market": "Isabella", "segment": "Water storage", "value":408528},{"market": "Isabella", "segment": "Unused capacity", "value":159472},{"market": "Stampede", "segment": "Water storage", "value":146344},{"market": "Stampede", "segment": "Unused capacity", "value":80156},{"market": "Cachuma Lake", "segment": "Water storage", "value":191100},{"market": "Cachuma Lake", "segment": "Unused capacity", "value":-600},{"market": "Pyramid", "segment": "Water storage", "value":130590},{"market": "Pyramid", "segment": "Unused capacity", "value":40610},{"market": "Castaic", "segment": "Water storage", "value":292030},{"market": "Castaic", "segment": "Unused capacity", "value":32970},</v>
      </c>
    </row>
    <row r="232" spans="1:42" ht="15">
      <c r="A232" s="8">
        <v>29465</v>
      </c>
      <c r="B232" t="str">
        <f>"{""market"": """&amp;B$2&amp;""", ""segment"": ""Water storage"", ""value"":"&amp;Synth!B232&amp;"},"&amp;"{""market"": """&amp;B$2&amp;""", ""segment"": ""Unused capacity"", ""value"":"&amp;(B$3-Synth!B232)&amp;"},"</f>
        <v>{"market": "Trinity Lake", "segment": "Water storage", "value":1878700},{"market": "Trinity Lake", "segment": "Unused capacity", "value":569000},</v>
      </c>
      <c r="C232" t="str">
        <f>"{""market"": """&amp;C$2&amp;""", ""segment"": ""Water storage"", ""value"":"&amp;Synth!C232&amp;"},"&amp;"{""market"": """&amp;C$2&amp;""", ""segment"": ""Unused capacity"", ""value"":"&amp;(C$3-Synth!C232)&amp;"},"</f>
        <v>{"market": "Whiskeytown", "segment": "Water storage", "value":234500},{"market": "Whiskeytown", "segment": "Unused capacity", "value":6600},</v>
      </c>
      <c r="D232" t="str">
        <f>"{""market"": """&amp;D$2&amp;""", ""segment"": ""Water storage"", ""value"":"&amp;Synth!D232&amp;"},"&amp;"{""market"": """&amp;D$2&amp;""", ""segment"": ""Unused capacity"", ""value"":"&amp;(D$3-Synth!D232)&amp;"},"</f>
        <v>{"market": "Lewiston", "segment": "Water storage", "value":13690},{"market": "Lewiston", "segment": "Unused capacity", "value":1010},</v>
      </c>
      <c r="E232" t="str">
        <f>"{""market"": """&amp;E$2&amp;""", ""segment"": ""Water storage"", ""value"":"&amp;Synth!E232&amp;"},"&amp;"{""market"": """&amp;E$2&amp;""", ""segment"": ""Unused capacity"", ""value"":"&amp;(E$3-Synth!E232)&amp;"},"</f>
        <v>{"market": "Sonoma(Warm Springs)", "segment": "Water storage", "value":0},{"market": "Sonoma(Warm Springs)", "segment": "Unused capacity", "value":381000},</v>
      </c>
      <c r="F232" t="str">
        <f>"{""market"": """&amp;F$2&amp;""", ""segment"": ""Water storage"", ""value"":"&amp;Synth!F232&amp;"},"&amp;"{""market"": """&amp;F$2&amp;""", ""segment"": ""Unused capacity"", ""value"":"&amp;(F$3-Synth!F232)&amp;"},"</f>
        <v>{"market": "Shasta", "segment": "Water storage", "value":3320700},{"market": "Shasta", "segment": "Unused capacity", "value":1231400},</v>
      </c>
      <c r="G232" t="str">
        <f>"{""market"": """&amp;G$2&amp;""", ""segment"": ""Water storage"", ""value"":"&amp;Synth!G232&amp;"},"&amp;"{""market"": """&amp;G$2&amp;""", ""segment"": ""Unused capacity"", ""value"":"&amp;(G$3-Synth!G232)&amp;"},"</f>
        <v>{"market": "Keswick", "segment": "Water storage", "value":22050},{"market": "Keswick", "segment": "Unused capacity", "value":1750},</v>
      </c>
      <c r="H232" t="str">
        <f>"{""market"": """&amp;H$2&amp;""", ""segment"": ""Water storage"", ""value"":"&amp;Synth!H232&amp;"},"&amp;"{""market"": """&amp;H$2&amp;""", ""segment"": ""Unused capacity"", ""value"":"&amp;(H$3-Synth!H232)&amp;"},"</f>
        <v>{"market": "Oroville", "segment": "Water storage", "value":2611200},{"market": "Oroville", "segment": "Unused capacity", "value":926800},</v>
      </c>
      <c r="I232" t="str">
        <f>"{""market"": """&amp;I$2&amp;""", ""segment"": ""Water storage"", ""value"":"&amp;Synth!I232&amp;"},"&amp;"{""market"": """&amp;I$2&amp;""", ""segment"": ""Unused capacity"", ""value"":"&amp;(I$3-Synth!I232)&amp;"},"</f>
        <v>{"market": "Antelope", "segment": "Water storage", "value":18750},{"market": "Antelope", "segment": "Unused capacity", "value":3850},</v>
      </c>
      <c r="J232" t="str">
        <f>"{""market"": """&amp;J$2&amp;""", ""segment"": ""Water storage"", ""value"":"&amp;Synth!J232&amp;"},"&amp;"{""market"": """&amp;J$2&amp;""", ""segment"": ""Unused capacity"", ""value"":"&amp;(J$3-Synth!J232)&amp;"},"</f>
        <v>{"market": "Frenchman", "segment": "Water storage", "value":28500},{"market": "Frenchman", "segment": "Unused capacity", "value":26977},</v>
      </c>
      <c r="K232" t="str">
        <f>"{""market"": """&amp;K$2&amp;""", ""segment"": ""Water storage"", ""value"":"&amp;Synth!K232&amp;"},"&amp;"{""market"": """&amp;K$2&amp;""", ""segment"": ""Unused capacity"", ""value"":"&amp;(K$3-Synth!K232)&amp;"},"</f>
        <v>{"market": "Lake Davis", "segment": "Water storage", "value":68550},{"market": "Lake Davis", "segment": "Unused capacity", "value":15850},</v>
      </c>
      <c r="L232" t="str">
        <f>"{""market"": """&amp;L$2&amp;""", ""segment"": ""Water storage"", ""value"":"&amp;Synth!L232&amp;"},"&amp;"{""market"": """&amp;L$2&amp;""", ""segment"": ""Unused capacity"", ""value"":"&amp;(L$3-Synth!L232)&amp;"},"</f>
        <v>{"market": "Bullards Bar", "segment": "Water storage", "value":339226},{"market": "Bullards Bar", "segment": "Unused capacity", "value":626774},</v>
      </c>
      <c r="M232" t="str">
        <f>"{""market"": """&amp;M$2&amp;""", ""segment"": ""Water storage"", ""value"":"&amp;Synth!M232&amp;"},"&amp;"{""market"": """&amp;M$2&amp;""", ""segment"": ""Unused capacity"", ""value"":"&amp;(M$3-Synth!M232)&amp;"},"</f>
        <v>{"market": "Englebright", "segment": "Water storage", "value":69231},{"market": "Englebright", "segment": "Unused capacity", "value":769},</v>
      </c>
      <c r="N232" t="str">
        <f>"{""market"": """&amp;N$2&amp;""", ""segment"": ""Water storage"", ""value"":"&amp;Synth!N232&amp;"},"&amp;"{""market"": """&amp;N$2&amp;""", ""segment"": ""Unused capacity"", ""value"":"&amp;(N$3-Synth!N232)&amp;"},"</f>
        <v>{"market": "Folsom", "segment": "Water storage", "value":669800},{"market": "Folsom", "segment": "Unused capacity", "value":307200},</v>
      </c>
      <c r="O232" t="str">
        <f>"{""market"": """&amp;O$2&amp;""", ""segment"": ""Water storage"", ""value"":"&amp;Synth!O232&amp;"},"&amp;"{""market"": """&amp;O$2&amp;""", ""segment"": ""Unused capacity"", ""value"":"&amp;(O$3-Synth!O232)&amp;"},"</f>
        <v>{"market": "Union Valley", "segment": "Water storage", "value":169500},{"market": "Union Valley", "segment": "Unused capacity", "value":107800},</v>
      </c>
      <c r="P232" t="str">
        <f>"{""market"": """&amp;P$2&amp;""", ""segment"": ""Water storage"", ""value"":"&amp;Synth!P232&amp;"},"&amp;"{""market"": """&amp;P$2&amp;""", ""segment"": ""Unused capacity"", ""value"":"&amp;(P$3-Synth!P232)&amp;"},"</f>
        <v>{"market": "Loon Lake", "segment": "Water storage", "value":53870},{"market": "Loon Lake", "segment": "Unused capacity", "value":22630},</v>
      </c>
      <c r="Q232" t="str">
        <f>"{""market"": """&amp;Q$2&amp;""", ""segment"": ""Water storage"", ""value"":"&amp;Synth!Q232&amp;"},"&amp;"{""market"": """&amp;Q$2&amp;""", ""segment"": ""Unused capacity"", ""value"":"&amp;(Q$3-Synth!Q232)&amp;"},"</f>
        <v>{"market": "Ich House", "segment": "Water storage", "value":38660},{"market": "Ich House", "segment": "Unused capacity", "value":7300},</v>
      </c>
      <c r="R232" t="str">
        <f>"{""market"": """&amp;R$2&amp;""", ""segment"": ""Water storage"", ""value"":"&amp;Synth!R232&amp;"},"&amp;"{""market"": """&amp;R$2&amp;""", ""segment"": ""Unused capacity"", ""value"":"&amp;(R$3-Synth!R232)&amp;"},"</f>
        <v>{"market": "Nimbus", "segment": "Water storage", "value":8360},{"market": "Nimbus", "segment": "Unused capacity", "value":640},</v>
      </c>
      <c r="S232" t="str">
        <f>"{""market"": """&amp;S$2&amp;""", ""segment"": ""Water storage"", ""value"":"&amp;Synth!S232&amp;"},"&amp;"{""market"": """&amp;S$2&amp;""", ""segment"": ""Unused capacity"", ""value"":"&amp;(S$3-Synth!S232)&amp;"},"</f>
        <v>{"market": "Indian Valley", "segment": "Water storage", "value":211120},{"market": "Indian Valley", "segment": "Unused capacity", "value":89880},</v>
      </c>
      <c r="T232" t="str">
        <f>"{""market"": """&amp;T$2&amp;""", ""segment"": ""Water storage"", ""value"":"&amp;Synth!T232&amp;"},"&amp;"{""market"": """&amp;T$2&amp;""", ""segment"": ""Unused capacity"", ""value"":"&amp;(T$3-Synth!T232)&amp;"},"</f>
        <v>{"market": "Black Butte", "segment": "Water storage", "value":17565},{"market": "Black Butte", "segment": "Unused capacity", "value":118635},</v>
      </c>
      <c r="U232" t="str">
        <f>"{""market"": """&amp;U$2&amp;""", ""segment"": ""Water storage"", ""value"":"&amp;Synth!U232&amp;"},"&amp;"{""market"": """&amp;U$2&amp;""", ""segment"": ""Unused capacity"", ""value"":"&amp;(U$3-Synth!U232)&amp;"},"</f>
        <v>{"market": "New Hogan", "segment": "Water storage", "value":148801},{"market": "New Hogan", "segment": "Unused capacity", "value":168299},</v>
      </c>
      <c r="V232" t="str">
        <f>"{""market"": """&amp;V$2&amp;""", ""segment"": ""Water storage"", ""value"":"&amp;Synth!V232&amp;"},"&amp;"{""market"": """&amp;V$2&amp;""", ""segment"": ""Unused capacity"", ""value"":"&amp;(V$3-Synth!V232)&amp;"},"</f>
        <v>{"market": "Camanche", "segment": "Water storage", "value":324210},{"market": "Camanche", "segment": "Unused capacity", "value":92910},</v>
      </c>
      <c r="W232" t="str">
        <f>"{""market"": """&amp;W$2&amp;""", ""segment"": ""Water storage"", ""value"":"&amp;Synth!W232&amp;"},"&amp;"{""market"": """&amp;W$2&amp;""", ""segment"": ""Unused capacity"", ""value"":"&amp;(W$3-Synth!W232)&amp;"},"</f>
        <v>{"market": "Pardee", "segment": "Water storage", "value":177070},{"market": "Pardee", "segment": "Unused capacity", "value":20880},</v>
      </c>
      <c r="X232" t="str">
        <f>"{""market"": """&amp;X$2&amp;""", ""segment"": ""Water storage"", ""value"":"&amp;Synth!X232&amp;"},"&amp;"{""market"": """&amp;X$2&amp;""", ""segment"": ""Unused capacity"", ""value"":"&amp;(X$3-Synth!X232)&amp;"},"</f>
        <v>{"market": "Donnell'S", "segment": "Water storage", "value":31100},{"market": "Donnell'S", "segment": "Unused capacity", "value":33200},</v>
      </c>
      <c r="Y232" t="str">
        <f>"{""market"": """&amp;Y$2&amp;""", ""segment"": ""Water storage"", ""value"":"&amp;Synth!Y232&amp;"},"&amp;"{""market"": """&amp;Y$2&amp;""", ""segment"": ""Unused capacity"", ""value"":"&amp;(Y$3-Synth!Y232)&amp;"},"</f>
        <v>{"market": "Beardsley", "segment": "Water storage", "value":94540},{"market": "Beardsley", "segment": "Unused capacity", "value":3260},</v>
      </c>
      <c r="Z232" t="str">
        <f>"{""market"": """&amp;Z$2&amp;""", ""segment"": ""Water storage"", ""value"":"&amp;Synth!Z232&amp;"},"&amp;"{""market"": """&amp;Z$2&amp;""", ""segment"": ""Unused capacity"", ""value"":"&amp;(Z$3-Synth!Z232)&amp;"},"</f>
        <v>{"market": "Tulloch", "segment": "Water storage", "value":47760},{"market": "Tulloch", "segment": "Unused capacity", "value":19240},</v>
      </c>
      <c r="AA232" t="str">
        <f>"{""market"": """&amp;AA$2&amp;""", ""segment"": ""Water storage"", ""value"":"&amp;Synth!AA232&amp;"},"&amp;"{""market"": """&amp;AA$2&amp;""", ""segment"": ""Unused capacity"", ""value"":"&amp;(AA$3-Synth!AA232)&amp;"},"</f>
        <v>{"market": "New Melones", "segment": "Water storage", "value":276900},{"market": "New Melones", "segment": "Unused capacity", "value":2143100},</v>
      </c>
      <c r="AB232" t="str">
        <f>"{""market"": """&amp;AB$2&amp;""", ""segment"": ""Water storage"", ""value"":"&amp;Synth!AB232&amp;"},"&amp;"{""market"": """&amp;AB$2&amp;""", ""segment"": ""Unused capacity"", ""value"":"&amp;(AB$3-Synth!AB232)&amp;"},"</f>
        <v>{"market": "Don Pedro", "segment": "Water storage", "value":1743826},{"market": "Don Pedro", "segment": "Unused capacity", "value":286174},</v>
      </c>
      <c r="AC232" t="str">
        <f>"{""market"": """&amp;AC$2&amp;""", ""segment"": ""Water storage"", ""value"":"&amp;Synth!AC232&amp;"},"&amp;"{""market"": """&amp;AC$2&amp;""", ""segment"": ""Unused capacity"", ""value"":"&amp;(AC$3-Synth!AC232)&amp;"},"</f>
        <v>{"market": "Hetch Hetchy", "segment": "Water storage", "value":290000},{"market": "Hetch Hetchy", "segment": "Unused capacity", "value":70400},</v>
      </c>
      <c r="AD232" t="str">
        <f>"{""market"": """&amp;AD$2&amp;""", ""segment"": ""Water storage"", ""value"":"&amp;Synth!AD232&amp;"},"&amp;"{""market"": """&amp;AD$2&amp;""", ""segment"": ""Unused capacity"", ""value"":"&amp;(AD$3-Synth!AD232)&amp;"},"</f>
        <v>{"market": "Eastman (Buchanan)", "segment": "Water storage", "value":98779},{"market": "Eastman (Buchanan)", "segment": "Unused capacity", "value":51221},</v>
      </c>
      <c r="AE232" t="str">
        <f>"{""market"": """&amp;AE$2&amp;""", ""segment"": ""Water storage"", ""value"":"&amp;Synth!AE232&amp;"},"&amp;"{""market"": """&amp;AE$2&amp;""", ""segment"": ""Unused capacity"", ""value"":"&amp;(AE$3-Synth!AE232)&amp;"},"</f>
        <v>{"market": "Hensley (Hidden)", "segment": "Water storage", "value":32093},{"market": "Hensley (Hidden)", "segment": "Unused capacity", "value":57907},</v>
      </c>
      <c r="AF232" t="str">
        <f>"{""market"": """&amp;AF$2&amp;""", ""segment"": ""Water storage"", ""value"":"&amp;Synth!AF232&amp;"},"&amp;"{""market"": """&amp;AF$2&amp;""", ""segment"": ""Unused capacity"", ""value"":"&amp;(AF$3-Synth!AF232)&amp;"},"</f>
        <v>{"market": "Millerton (Friant)", "segment": "Water storage", "value":287600},{"market": "Millerton (Friant)", "segment": "Unused capacity", "value":232900},</v>
      </c>
      <c r="AG232" t="str">
        <f>"{""market"": """&amp;AG$2&amp;""", ""segment"": ""Water storage"", ""value"":"&amp;Synth!AG232&amp;"},"&amp;"{""market"": """&amp;AG$2&amp;""", ""segment"": ""Unused capacity"", ""value"":"&amp;(AG$3-Synth!AG232)&amp;"},"</f>
        <v>{"market": "San Luis", "segment": "Water storage", "value":1483179},{"market": "San Luis", "segment": "Unused capacity", "value":555821},</v>
      </c>
      <c r="AH232" t="str">
        <f>"{""market"": """&amp;AH$2&amp;""", ""segment"": ""Water storage"", ""value"":"&amp;Synth!AH232&amp;"},"&amp;"{""market"": """&amp;AH$2&amp;""", ""segment"": ""Unused capacity"", ""value"":"&amp;(AH$3-Synth!AH232)&amp;"},"</f>
        <v>{"market": "Pine Flat", "segment": "Water storage", "value":683552},{"market": "Pine Flat", "segment": "Unused capacity", "value":316448},</v>
      </c>
      <c r="AI232" t="str">
        <f>"{""market"": """&amp;AI$2&amp;""", ""segment"": ""Water storage"", ""value"":"&amp;Synth!AI232&amp;"},"&amp;"{""market"": """&amp;AI$2&amp;""", ""segment"": ""Unused capacity"", ""value"":"&amp;(AI$3-Synth!AI232)&amp;"},"</f>
        <v>{"market": "Kaweah (Terminus)", "segment": "Water storage", "value":12104},{"market": "Kaweah (Terminus)", "segment": "Unused capacity", "value":173496},</v>
      </c>
      <c r="AJ232" t="str">
        <f>"{""market"": """&amp;AJ$2&amp;""", ""segment"": ""Water storage"", ""value"":"&amp;Synth!AJ232&amp;"},"&amp;"{""market"": """&amp;AJ$2&amp;""", ""segment"": ""Unused capacity"", ""value"":"&amp;(AJ$3-Synth!AJ232)&amp;"},"</f>
        <v>{"market": "Success", "segment": "Water storage", "value":20533},{"market": "Success", "segment": "Unused capacity", "value":61767},</v>
      </c>
      <c r="AK232" t="str">
        <f>"{""market"": """&amp;AK$2&amp;""", ""segment"": ""Water storage"", ""value"":"&amp;Synth!AK232&amp;"},"&amp;"{""market"": """&amp;AK$2&amp;""", ""segment"": ""Unused capacity"", ""value"":"&amp;(AK$3-Synth!AK232)&amp;"},"</f>
        <v>{"market": "Isabella", "segment": "Water storage", "value":330388},{"market": "Isabella", "segment": "Unused capacity", "value":237612},</v>
      </c>
      <c r="AL232" t="str">
        <f>"{""market"": """&amp;AL$2&amp;""", ""segment"": ""Water storage"", ""value"":"&amp;Synth!AL232&amp;"},"&amp;"{""market"": """&amp;AL$2&amp;""", ""segment"": ""Unused capacity"", ""value"":"&amp;(AL$3-Synth!AL232)&amp;"},"</f>
        <v>{"market": "Stampede", "segment": "Water storage", "value":145455},{"market": "Stampede", "segment": "Unused capacity", "value":81045},</v>
      </c>
      <c r="AM232" t="str">
        <f>"{""market"": """&amp;AM$2&amp;""", ""segment"": ""Water storage"", ""value"":"&amp;Synth!AM232&amp;"},"&amp;"{""market"": """&amp;AM$2&amp;""", ""segment"": ""Unused capacity"", ""value"":"&amp;(AM$3-Synth!AM232)&amp;"},"</f>
        <v>{"market": "Cachuma Lake", "segment": "Water storage", "value":187400},{"market": "Cachuma Lake", "segment": "Unused capacity", "value":3100},</v>
      </c>
      <c r="AN232" t="str">
        <f>"{""market"": """&amp;AN$2&amp;""", ""segment"": ""Water storage"", ""value"":"&amp;Synth!AN232&amp;"},"&amp;"{""market"": """&amp;AN$2&amp;""", ""segment"": ""Unused capacity"", ""value"":"&amp;(AN$3-Synth!AN232)&amp;"},"</f>
        <v>{"market": "Pyramid", "segment": "Water storage", "value":131030},{"market": "Pyramid", "segment": "Unused capacity", "value":40170},</v>
      </c>
      <c r="AO232" t="str">
        <f>"{""market"": """&amp;AO$2&amp;""", ""segment"": ""Water storage"", ""value"":"&amp;Synth!AO232&amp;"},"&amp;"{""market"": """&amp;AO$2&amp;""", ""segment"": ""Unused capacity"", ""value"":"&amp;(AO$3-Synth!AO232)&amp;"},"</f>
        <v>{"market": "Castaic", "segment": "Water storage", "value":262040},{"market": "Castaic", "segment": "Unused capacity", "value":62960},</v>
      </c>
      <c r="AP232" t="str">
        <f t="shared" si="3"/>
        <v>{"market": "Trinity Lake", "segment": "Water storage", "value":1878700},{"market": "Trinity Lake", "segment": "Unused capacity", "value":569000},{"market": "Whiskeytown", "segment": "Water storage", "value":234500},{"market": "Whiskeytown", "segment": "Unused capacity", "value":6600},{"market": "Lewiston", "segment": "Water storage", "value":13690},{"market": "Lewiston", "segment": "Unused capacity", "value":1010},{"market": "Sonoma(Warm Springs)", "segment": "Water storage", "value":0},{"market": "Sonoma(Warm Springs)", "segment": "Unused capacity", "value":381000},{"market": "Shasta", "segment": "Water storage", "value":3320700},{"market": "Shasta", "segment": "Unused capacity", "value":1231400},{"market": "Keswick", "segment": "Water storage", "value":22050},{"market": "Keswick", "segment": "Unused capacity", "value":1750},{"market": "Oroville", "segment": "Water storage", "value":2611200},{"market": "Oroville", "segment": "Unused capacity", "value":926800},{"market": "Antelope", "segment": "Water storage", "value":18750},{"market": "Antelope", "segment": "Unused capacity", "value":3850},{"market": "Frenchman", "segment": "Water storage", "value":28500},{"market": "Frenchman", "segment": "Unused capacity", "value":26977},{"market": "Lake Davis", "segment": "Water storage", "value":68550},{"market": "Lake Davis", "segment": "Unused capacity", "value":15850},{"market": "Bullards Bar", "segment": "Water storage", "value":339226},{"market": "Bullards Bar", "segment": "Unused capacity", "value":626774},{"market": "Englebright", "segment": "Water storage", "value":69231},{"market": "Englebright", "segment": "Unused capacity", "value":769},{"market": "Folsom", "segment": "Water storage", "value":669800},{"market": "Folsom", "segment": "Unused capacity", "value":307200},{"market": "Union Valley", "segment": "Water storage", "value":169500},{"market": "Union Valley", "segment": "Unused capacity", "value":107800},{"market": "Loon Lake", "segment": "Water storage", "value":53870},{"market": "Loon Lake", "segment": "Unused capacity", "value":22630},{"market": "Ich House", "segment": "Water storage", "value":38660},{"market": "Ich House", "segment": "Unused capacity", "value":7300},{"market": "Nimbus", "segment": "Water storage", "value":8360},{"market": "Nimbus", "segment": "Unused capacity", "value":640},{"market": "Indian Valley", "segment": "Water storage", "value":211120},{"market": "Indian Valley", "segment": "Unused capacity", "value":89880},{"market": "Black Butte", "segment": "Water storage", "value":17565},{"market": "Black Butte", "segment": "Unused capacity", "value":118635},{"market": "New Hogan", "segment": "Water storage", "value":148801},{"market": "New Hogan", "segment": "Unused capacity", "value":168299},{"market": "Camanche", "segment": "Water storage", "value":324210},{"market": "Camanche", "segment": "Unused capacity", "value":92910},{"market": "Pardee", "segment": "Water storage", "value":177070},{"market": "Pardee", "segment": "Unused capacity", "value":20880},{"market": "Donnell'S", "segment": "Water storage", "value":31100},{"market": "Donnell'S", "segment": "Unused capacity", "value":33200},{"market": "Beardsley", "segment": "Water storage", "value":94540},{"market": "Beardsley", "segment": "Unused capacity", "value":3260},{"market": "Tulloch", "segment": "Water storage", "value":47760},{"market": "Tulloch", "segment": "Unused capacity", "value":19240},{"market": "New Melones", "segment": "Water storage", "value":276900},{"market": "New Melones", "segment": "Unused capacity", "value":2143100},{"market": "Don Pedro", "segment": "Water storage", "value":1743826},{"market": "Don Pedro", "segment": "Unused capacity", "value":286174},{"market": "Hetch Hetchy", "segment": "Water storage", "value":290000},{"market": "Hetch Hetchy", "segment": "Unused capacity", "value":70400},{"market": "Eastman (Buchanan)", "segment": "Water storage", "value":98779},{"market": "Eastman (Buchanan)", "segment": "Unused capacity", "value":51221},{"market": "Hensley (Hidden)", "segment": "Water storage", "value":32093},{"market": "Hensley (Hidden)", "segment": "Unused capacity", "value":57907},{"market": "Millerton (Friant)", "segment": "Water storage", "value":287600},{"market": "Millerton (Friant)", "segment": "Unused capacity", "value":232900},{"market": "San Luis", "segment": "Water storage", "value":1483179},{"market": "San Luis", "segment": "Unused capacity", "value":555821},{"market": "Pine Flat", "segment": "Water storage", "value":683552},{"market": "Pine Flat", "segment": "Unused capacity", "value":316448},{"market": "Kaweah (Terminus)", "segment": "Water storage", "value":12104},{"market": "Kaweah (Terminus)", "segment": "Unused capacity", "value":173496},{"market": "Success", "segment": "Water storage", "value":20533},{"market": "Success", "segment": "Unused capacity", "value":61767},{"market": "Isabella", "segment": "Water storage", "value":330388},{"market": "Isabella", "segment": "Unused capacity", "value":237612},{"market": "Stampede", "segment": "Water storage", "value":145455},{"market": "Stampede", "segment": "Unused capacity", "value":81045},{"market": "Cachuma Lake", "segment": "Water storage", "value":187400},{"market": "Cachuma Lake", "segment": "Unused capacity", "value":3100},{"market": "Pyramid", "segment": "Water storage", "value":131030},{"market": "Pyramid", "segment": "Unused capacity", "value":40170},{"market": "Castaic", "segment": "Water storage", "value":262040},{"market": "Castaic", "segment": "Unused capacity", "value":62960},</v>
      </c>
    </row>
    <row r="233" spans="1:42" ht="15">
      <c r="A233" s="8">
        <v>29495</v>
      </c>
      <c r="B233" t="str">
        <f>"{""market"": """&amp;B$2&amp;""", ""segment"": ""Water storage"", ""value"":"&amp;Synth!B233&amp;"},"&amp;"{""market"": """&amp;B$2&amp;""", ""segment"": ""Unused capacity"", ""value"":"&amp;(B$3-Synth!B233)&amp;"},"</f>
        <v>{"market": "Trinity Lake", "segment": "Water storage", "value":1850700},{"market": "Trinity Lake", "segment": "Unused capacity", "value":597000},</v>
      </c>
      <c r="C233" t="str">
        <f>"{""market"": """&amp;C$2&amp;""", ""segment"": ""Water storage"", ""value"":"&amp;Synth!C233&amp;"},"&amp;"{""market"": """&amp;C$2&amp;""", ""segment"": ""Unused capacity"", ""value"":"&amp;(C$3-Synth!C233)&amp;"},"</f>
        <v>{"market": "Whiskeytown", "segment": "Water storage", "value":219100},{"market": "Whiskeytown", "segment": "Unused capacity", "value":22000},</v>
      </c>
      <c r="D233" t="str">
        <f>"{""market"": """&amp;D$2&amp;""", ""segment"": ""Water storage"", ""value"":"&amp;Synth!D233&amp;"},"&amp;"{""market"": """&amp;D$2&amp;""", ""segment"": ""Unused capacity"", ""value"":"&amp;(D$3-Synth!D233)&amp;"},"</f>
        <v>{"market": "Lewiston", "segment": "Water storage", "value":13840},{"market": "Lewiston", "segment": "Unused capacity", "value":860},</v>
      </c>
      <c r="E233" t="str">
        <f>"{""market"": """&amp;E$2&amp;""", ""segment"": ""Water storage"", ""value"":"&amp;Synth!E233&amp;"},"&amp;"{""market"": """&amp;E$2&amp;""", ""segment"": ""Unused capacity"", ""value"":"&amp;(E$3-Synth!E233)&amp;"},"</f>
        <v>{"market": "Sonoma(Warm Springs)", "segment": "Water storage", "value":0},{"market": "Sonoma(Warm Springs)", "segment": "Unused capacity", "value":381000},</v>
      </c>
      <c r="F233" t="str">
        <f>"{""market"": """&amp;F$2&amp;""", ""segment"": ""Water storage"", ""value"":"&amp;Synth!F233&amp;"},"&amp;"{""market"": """&amp;F$2&amp;""", ""segment"": ""Unused capacity"", ""value"":"&amp;(F$3-Synth!F233)&amp;"},"</f>
        <v>{"market": "Shasta", "segment": "Water storage", "value":3256900},{"market": "Shasta", "segment": "Unused capacity", "value":1295200},</v>
      </c>
      <c r="G233" t="str">
        <f>"{""market"": """&amp;G$2&amp;""", ""segment"": ""Water storage"", ""value"":"&amp;Synth!G233&amp;"},"&amp;"{""market"": """&amp;G$2&amp;""", ""segment"": ""Unused capacity"", ""value"":"&amp;(G$3-Synth!G233)&amp;"},"</f>
        <v>{"market": "Keswick", "segment": "Water storage", "value":22200},{"market": "Keswick", "segment": "Unused capacity", "value":1600},</v>
      </c>
      <c r="H233" t="str">
        <f>"{""market"": """&amp;H$2&amp;""", ""segment"": ""Water storage"", ""value"":"&amp;Synth!H233&amp;"},"&amp;"{""market"": """&amp;H$2&amp;""", ""segment"": ""Unused capacity"", ""value"":"&amp;(H$3-Synth!H233)&amp;"},"</f>
        <v>{"market": "Oroville", "segment": "Water storage", "value":2598600},{"market": "Oroville", "segment": "Unused capacity", "value":939400},</v>
      </c>
      <c r="I233" t="str">
        <f>"{""market"": """&amp;I$2&amp;""", ""segment"": ""Water storage"", ""value"":"&amp;Synth!I233&amp;"},"&amp;"{""market"": """&amp;I$2&amp;""", ""segment"": ""Unused capacity"", ""value"":"&amp;(I$3-Synth!I233)&amp;"},"</f>
        <v>{"market": "Antelope", "segment": "Water storage", "value":17620},{"market": "Antelope", "segment": "Unused capacity", "value":4980},</v>
      </c>
      <c r="J233" t="str">
        <f>"{""market"": """&amp;J$2&amp;""", ""segment"": ""Water storage"", ""value"":"&amp;Synth!J233&amp;"},"&amp;"{""market"": """&amp;J$2&amp;""", ""segment"": ""Unused capacity"", ""value"":"&amp;(J$3-Synth!J233)&amp;"},"</f>
        <v>{"market": "Frenchman", "segment": "Water storage", "value":27800},{"market": "Frenchman", "segment": "Unused capacity", "value":27677},</v>
      </c>
      <c r="K233" t="str">
        <f>"{""market"": """&amp;K$2&amp;""", ""segment"": ""Water storage"", ""value"":"&amp;Synth!K233&amp;"},"&amp;"{""market"": """&amp;K$2&amp;""", ""segment"": ""Unused capacity"", ""value"":"&amp;(K$3-Synth!K233)&amp;"},"</f>
        <v>{"market": "Lake Davis", "segment": "Water storage", "value":67190},{"market": "Lake Davis", "segment": "Unused capacity", "value":17210},</v>
      </c>
      <c r="L233" t="str">
        <f>"{""market"": """&amp;L$2&amp;""", ""segment"": ""Water storage"", ""value"":"&amp;Synth!L233&amp;"},"&amp;"{""market"": """&amp;L$2&amp;""", ""segment"": ""Unused capacity"", ""value"":"&amp;(L$3-Synth!L233)&amp;"},"</f>
        <v>{"market": "Bullards Bar", "segment": "Water storage", "value":259701},{"market": "Bullards Bar", "segment": "Unused capacity", "value":706299},</v>
      </c>
      <c r="M233" t="str">
        <f>"{""market"": """&amp;M$2&amp;""", ""segment"": ""Water storage"", ""value"":"&amp;Synth!M233&amp;"},"&amp;"{""market"": """&amp;M$2&amp;""", ""segment"": ""Unused capacity"", ""value"":"&amp;(M$3-Synth!M233)&amp;"},"</f>
        <v>{"market": "Englebright", "segment": "Water storage", "value":65666},{"market": "Englebright", "segment": "Unused capacity", "value":4334},</v>
      </c>
      <c r="N233" t="str">
        <f>"{""market"": """&amp;N$2&amp;""", ""segment"": ""Water storage"", ""value"":"&amp;Synth!N233&amp;"},"&amp;"{""market"": """&amp;N$2&amp;""", ""segment"": ""Unused capacity"", ""value"":"&amp;(N$3-Synth!N233)&amp;"},"</f>
        <v>{"market": "Folsom", "segment": "Water storage", "value":628200},{"market": "Folsom", "segment": "Unused capacity", "value":348800},</v>
      </c>
      <c r="O233" t="str">
        <f>"{""market"": """&amp;O$2&amp;""", ""segment"": ""Water storage"", ""value"":"&amp;Synth!O233&amp;"},"&amp;"{""market"": """&amp;O$2&amp;""", ""segment"": ""Unused capacity"", ""value"":"&amp;(O$3-Synth!O233)&amp;"},"</f>
        <v>{"market": "Union Valley", "segment": "Water storage", "value":169900},{"market": "Union Valley", "segment": "Unused capacity", "value":107400},</v>
      </c>
      <c r="P233" t="str">
        <f>"{""market"": """&amp;P$2&amp;""", ""segment"": ""Water storage"", ""value"":"&amp;Synth!P233&amp;"},"&amp;"{""market"": """&amp;P$2&amp;""", ""segment"": ""Unused capacity"", ""value"":"&amp;(P$3-Synth!P233)&amp;"},"</f>
        <v>{"market": "Loon Lake", "segment": "Water storage", "value":41210},{"market": "Loon Lake", "segment": "Unused capacity", "value":35290},</v>
      </c>
      <c r="Q233" t="str">
        <f>"{""market"": """&amp;Q$2&amp;""", ""segment"": ""Water storage"", ""value"":"&amp;Synth!Q233&amp;"},"&amp;"{""market"": """&amp;Q$2&amp;""", ""segment"": ""Unused capacity"", ""value"":"&amp;(Q$3-Synth!Q233)&amp;"},"</f>
        <v>{"market": "Ich House", "segment": "Water storage", "value":20600},{"market": "Ich House", "segment": "Unused capacity", "value":25360},</v>
      </c>
      <c r="R233" t="str">
        <f>"{""market"": """&amp;R$2&amp;""", ""segment"": ""Water storage"", ""value"":"&amp;Synth!R233&amp;"},"&amp;"{""market"": """&amp;R$2&amp;""", ""segment"": ""Unused capacity"", ""value"":"&amp;(R$3-Synth!R233)&amp;"},"</f>
        <v>{"market": "Nimbus", "segment": "Water storage", "value":8610},{"market": "Nimbus", "segment": "Unused capacity", "value":390},</v>
      </c>
      <c r="S233" t="str">
        <f>"{""market"": """&amp;S$2&amp;""", ""segment"": ""Water storage"", ""value"":"&amp;Synth!S233&amp;"},"&amp;"{""market"": """&amp;S$2&amp;""", ""segment"": ""Unused capacity"", ""value"":"&amp;(S$3-Synth!S233)&amp;"},"</f>
        <v>{"market": "Indian Valley", "segment": "Water storage", "value":209318},{"market": "Indian Valley", "segment": "Unused capacity", "value":91682},</v>
      </c>
      <c r="T233" t="str">
        <f>"{""market"": """&amp;T$2&amp;""", ""segment"": ""Water storage"", ""value"":"&amp;Synth!T233&amp;"},"&amp;"{""market"": """&amp;T$2&amp;""", ""segment"": ""Unused capacity"", ""value"":"&amp;(T$3-Synth!T233)&amp;"},"</f>
        <v>{"market": "Black Butte", "segment": "Water storage", "value":10550},{"market": "Black Butte", "segment": "Unused capacity", "value":125650},</v>
      </c>
      <c r="U233" t="str">
        <f>"{""market"": """&amp;U$2&amp;""", ""segment"": ""Water storage"", ""value"":"&amp;Synth!U233&amp;"},"&amp;"{""market"": """&amp;U$2&amp;""", ""segment"": ""Unused capacity"", ""value"":"&amp;(U$3-Synth!U233)&amp;"},"</f>
        <v>{"market": "New Hogan", "segment": "Water storage", "value":142039},{"market": "New Hogan", "segment": "Unused capacity", "value":175061},</v>
      </c>
      <c r="V233" t="str">
        <f>"{""market"": """&amp;V$2&amp;""", ""segment"": ""Water storage"", ""value"":"&amp;Synth!V233&amp;"},"&amp;"{""market"": """&amp;V$2&amp;""", ""segment"": ""Unused capacity"", ""value"":"&amp;(V$3-Synth!V233)&amp;"},"</f>
        <v>{"market": "Camanche", "segment": "Water storage", "value":297970},{"market": "Camanche", "segment": "Unused capacity", "value":119150},</v>
      </c>
      <c r="W233" t="str">
        <f>"{""market"": """&amp;W$2&amp;""", ""segment"": ""Water storage"", ""value"":"&amp;Synth!W233&amp;"},"&amp;"{""market"": """&amp;W$2&amp;""", ""segment"": ""Unused capacity"", ""value"":"&amp;(W$3-Synth!W233)&amp;"},"</f>
        <v>{"market": "Pardee", "segment": "Water storage", "value":181450},{"market": "Pardee", "segment": "Unused capacity", "value":16500},</v>
      </c>
      <c r="X233" t="str">
        <f>"{""market"": """&amp;X$2&amp;""", ""segment"": ""Water storage"", ""value"":"&amp;Synth!X233&amp;"},"&amp;"{""market"": """&amp;X$2&amp;""", ""segment"": ""Unused capacity"", ""value"":"&amp;(X$3-Synth!X233)&amp;"},"</f>
        <v>{"market": "Donnell'S", "segment": "Water storage", "value":39600},{"market": "Donnell'S", "segment": "Unused capacity", "value":24700},</v>
      </c>
      <c r="Y233" t="str">
        <f>"{""market"": """&amp;Y$2&amp;""", ""segment"": ""Water storage"", ""value"":"&amp;Synth!Y233&amp;"},"&amp;"{""market"": """&amp;Y$2&amp;""", ""segment"": ""Unused capacity"", ""value"":"&amp;(Y$3-Synth!Y233)&amp;"},"</f>
        <v>{"market": "Beardsley", "segment": "Water storage", "value":35600},{"market": "Beardsley", "segment": "Unused capacity", "value":62200},</v>
      </c>
      <c r="Z233" t="str">
        <f>"{""market"": """&amp;Z$2&amp;""", ""segment"": ""Water storage"", ""value"":"&amp;Synth!Z233&amp;"},"&amp;"{""market"": """&amp;Z$2&amp;""", ""segment"": ""Unused capacity"", ""value"":"&amp;(Z$3-Synth!Z233)&amp;"},"</f>
        <v>{"market": "Tulloch", "segment": "Water storage", "value":57660},{"market": "Tulloch", "segment": "Unused capacity", "value":9340},</v>
      </c>
      <c r="AA233" t="str">
        <f>"{""market"": """&amp;AA$2&amp;""", ""segment"": ""Water storage"", ""value"":"&amp;Synth!AA233&amp;"},"&amp;"{""market"": """&amp;AA$2&amp;""", ""segment"": ""Unused capacity"", ""value"":"&amp;(AA$3-Synth!AA233)&amp;"},"</f>
        <v>{"market": "New Melones", "segment": "Water storage", "value":268900},{"market": "New Melones", "segment": "Unused capacity", "value":2151100},</v>
      </c>
      <c r="AB233" t="str">
        <f>"{""market"": """&amp;AB$2&amp;""", ""segment"": ""Water storage"", ""value"":"&amp;Synth!AB233&amp;"},"&amp;"{""market"": """&amp;AB$2&amp;""", ""segment"": ""Unused capacity"", ""value"":"&amp;(AB$3-Synth!AB233)&amp;"},"</f>
        <v>{"market": "Don Pedro", "segment": "Water storage", "value":1676822},{"market": "Don Pedro", "segment": "Unused capacity", "value":353178},</v>
      </c>
      <c r="AC233" t="str">
        <f>"{""market"": """&amp;AC$2&amp;""", ""segment"": ""Water storage"", ""value"":"&amp;Synth!AC233&amp;"},"&amp;"{""market"": """&amp;AC$2&amp;""", ""segment"": ""Unused capacity"", ""value"":"&amp;(AC$3-Synth!AC233)&amp;"},"</f>
        <v>{"market": "Hetch Hetchy", "segment": "Water storage", "value":243300},{"market": "Hetch Hetchy", "segment": "Unused capacity", "value":117100},</v>
      </c>
      <c r="AD233" t="str">
        <f>"{""market"": """&amp;AD$2&amp;""", ""segment"": ""Water storage"", ""value"":"&amp;Synth!AD233&amp;"},"&amp;"{""market"": """&amp;AD$2&amp;""", ""segment"": ""Unused capacity"", ""value"":"&amp;(AD$3-Synth!AD233)&amp;"},"</f>
        <v>{"market": "Eastman (Buchanan)", "segment": "Water storage", "value":98275},{"market": "Eastman (Buchanan)", "segment": "Unused capacity", "value":51725},</v>
      </c>
      <c r="AE233" t="str">
        <f>"{""market"": """&amp;AE$2&amp;""", ""segment"": ""Water storage"", ""value"":"&amp;Synth!AE233&amp;"},"&amp;"{""market"": """&amp;AE$2&amp;""", ""segment"": ""Unused capacity"", ""value"":"&amp;(AE$3-Synth!AE233)&amp;"},"</f>
        <v>{"market": "Hensley (Hidden)", "segment": "Water storage", "value":23302},{"market": "Hensley (Hidden)", "segment": "Unused capacity", "value":66698},</v>
      </c>
      <c r="AF233" t="str">
        <f>"{""market"": """&amp;AF$2&amp;""", ""segment"": ""Water storage"", ""value"":"&amp;Synth!AF233&amp;"},"&amp;"{""market"": """&amp;AF$2&amp;""", ""segment"": ""Unused capacity"", ""value"":"&amp;(AF$3-Synth!AF233)&amp;"},"</f>
        <v>{"market": "Millerton (Friant)", "segment": "Water storage", "value":205600},{"market": "Millerton (Friant)", "segment": "Unused capacity", "value":314900},</v>
      </c>
      <c r="AG233" t="str">
        <f>"{""market"": """&amp;AG$2&amp;""", ""segment"": ""Water storage"", ""value"":"&amp;Synth!AG233&amp;"},"&amp;"{""market"": """&amp;AG$2&amp;""", ""segment"": ""Unused capacity"", ""value"":"&amp;(AG$3-Synth!AG233)&amp;"},"</f>
        <v>{"market": "San Luis", "segment": "Water storage", "value":1616591},{"market": "San Luis", "segment": "Unused capacity", "value":422409},</v>
      </c>
      <c r="AH233" t="str">
        <f>"{""market"": """&amp;AH$2&amp;""", ""segment"": ""Water storage"", ""value"":"&amp;Synth!AH233&amp;"},"&amp;"{""market"": """&amp;AH$2&amp;""", ""segment"": ""Unused capacity"", ""value"":"&amp;(AH$3-Synth!AH233)&amp;"},"</f>
        <v>{"market": "Pine Flat", "segment": "Water storage", "value":689069},{"market": "Pine Flat", "segment": "Unused capacity", "value":310931},</v>
      </c>
      <c r="AI233" t="str">
        <f>"{""market"": """&amp;AI$2&amp;""", ""segment"": ""Water storage"", ""value"":"&amp;Synth!AI233&amp;"},"&amp;"{""market"": """&amp;AI$2&amp;""", ""segment"": ""Unused capacity"", ""value"":"&amp;(AI$3-Synth!AI233)&amp;"},"</f>
        <v>{"market": "Kaweah (Terminus)", "segment": "Water storage", "value":12336},{"market": "Kaweah (Terminus)", "segment": "Unused capacity", "value":173264},</v>
      </c>
      <c r="AJ233" t="str">
        <f>"{""market"": """&amp;AJ$2&amp;""", ""segment"": ""Water storage"", ""value"":"&amp;Synth!AJ233&amp;"},"&amp;"{""market"": """&amp;AJ$2&amp;""", ""segment"": ""Unused capacity"", ""value"":"&amp;(AJ$3-Synth!AJ233)&amp;"},"</f>
        <v>{"market": "Success", "segment": "Water storage", "value":12080},{"market": "Success", "segment": "Unused capacity", "value":70220},</v>
      </c>
      <c r="AK233" t="str">
        <f>"{""market"": """&amp;AK$2&amp;""", ""segment"": ""Water storage"", ""value"":"&amp;Synth!AK233&amp;"},"&amp;"{""market"": """&amp;AK$2&amp;""", ""segment"": ""Unused capacity"", ""value"":"&amp;(AK$3-Synth!AK233)&amp;"},"</f>
        <v>{"market": "Isabella", "segment": "Water storage", "value":269997},{"market": "Isabella", "segment": "Unused capacity", "value":298003},</v>
      </c>
      <c r="AL233" t="str">
        <f>"{""market"": """&amp;AL$2&amp;""", ""segment"": ""Water storage"", ""value"":"&amp;Synth!AL233&amp;"},"&amp;"{""market"": """&amp;AL$2&amp;""", ""segment"": ""Unused capacity"", ""value"":"&amp;(AL$3-Synth!AL233)&amp;"},"</f>
        <v>{"market": "Stampede", "segment": "Water storage", "value":144761},{"market": "Stampede", "segment": "Unused capacity", "value":81739},</v>
      </c>
      <c r="AM233" t="str">
        <f>"{""market"": """&amp;AM$2&amp;""", ""segment"": ""Water storage"", ""value"":"&amp;Synth!AM233&amp;"},"&amp;"{""market"": """&amp;AM$2&amp;""", ""segment"": ""Unused capacity"", ""value"":"&amp;(AM$3-Synth!AM233)&amp;"},"</f>
        <v>{"market": "Cachuma Lake", "segment": "Water storage", "value":183900},{"market": "Cachuma Lake", "segment": "Unused capacity", "value":6600},</v>
      </c>
      <c r="AN233" t="str">
        <f>"{""market"": """&amp;AN$2&amp;""", ""segment"": ""Water storage"", ""value"":"&amp;Synth!AN233&amp;"},"&amp;"{""market"": """&amp;AN$2&amp;""", ""segment"": ""Unused capacity"", ""value"":"&amp;(AN$3-Synth!AN233)&amp;"},"</f>
        <v>{"market": "Pyramid", "segment": "Water storage", "value":131900},{"market": "Pyramid", "segment": "Unused capacity", "value":39300},</v>
      </c>
      <c r="AO233" t="str">
        <f>"{""market"": """&amp;AO$2&amp;""", ""segment"": ""Water storage"", ""value"":"&amp;Synth!AO233&amp;"},"&amp;"{""market"": """&amp;AO$2&amp;""", ""segment"": ""Unused capacity"", ""value"":"&amp;(AO$3-Synth!AO233)&amp;"},"</f>
        <v>{"market": "Castaic", "segment": "Water storage", "value":236430},{"market": "Castaic", "segment": "Unused capacity", "value":88570},</v>
      </c>
      <c r="AP233" t="str">
        <f t="shared" si="3"/>
        <v>{"market": "Trinity Lake", "segment": "Water storage", "value":1850700},{"market": "Trinity Lake", "segment": "Unused capacity", "value":597000},{"market": "Whiskeytown", "segment": "Water storage", "value":219100},{"market": "Whiskeytown", "segment": "Unused capacity", "value":22000},{"market": "Lewiston", "segment": "Water storage", "value":13840},{"market": "Lewiston", "segment": "Unused capacity", "value":860},{"market": "Sonoma(Warm Springs)", "segment": "Water storage", "value":0},{"market": "Sonoma(Warm Springs)", "segment": "Unused capacity", "value":381000},{"market": "Shasta", "segment": "Water storage", "value":3256900},{"market": "Shasta", "segment": "Unused capacity", "value":1295200},{"market": "Keswick", "segment": "Water storage", "value":22200},{"market": "Keswick", "segment": "Unused capacity", "value":1600},{"market": "Oroville", "segment": "Water storage", "value":2598600},{"market": "Oroville", "segment": "Unused capacity", "value":939400},{"market": "Antelope", "segment": "Water storage", "value":17620},{"market": "Antelope", "segment": "Unused capacity", "value":4980},{"market": "Frenchman", "segment": "Water storage", "value":27800},{"market": "Frenchman", "segment": "Unused capacity", "value":27677},{"market": "Lake Davis", "segment": "Water storage", "value":67190},{"market": "Lake Davis", "segment": "Unused capacity", "value":17210},{"market": "Bullards Bar", "segment": "Water storage", "value":259701},{"market": "Bullards Bar", "segment": "Unused capacity", "value":706299},{"market": "Englebright", "segment": "Water storage", "value":65666},{"market": "Englebright", "segment": "Unused capacity", "value":4334},{"market": "Folsom", "segment": "Water storage", "value":628200},{"market": "Folsom", "segment": "Unused capacity", "value":348800},{"market": "Union Valley", "segment": "Water storage", "value":169900},{"market": "Union Valley", "segment": "Unused capacity", "value":107400},{"market": "Loon Lake", "segment": "Water storage", "value":41210},{"market": "Loon Lake", "segment": "Unused capacity", "value":35290},{"market": "Ich House", "segment": "Water storage", "value":20600},{"market": "Ich House", "segment": "Unused capacity", "value":25360},{"market": "Nimbus", "segment": "Water storage", "value":8610},{"market": "Nimbus", "segment": "Unused capacity", "value":390},{"market": "Indian Valley", "segment": "Water storage", "value":209318},{"market": "Indian Valley", "segment": "Unused capacity", "value":91682},{"market": "Black Butte", "segment": "Water storage", "value":10550},{"market": "Black Butte", "segment": "Unused capacity", "value":125650},{"market": "New Hogan", "segment": "Water storage", "value":142039},{"market": "New Hogan", "segment": "Unused capacity", "value":175061},{"market": "Camanche", "segment": "Water storage", "value":297970},{"market": "Camanche", "segment": "Unused capacity", "value":119150},{"market": "Pardee", "segment": "Water storage", "value":181450},{"market": "Pardee", "segment": "Unused capacity", "value":16500},{"market": "Donnell'S", "segment": "Water storage", "value":39600},{"market": "Donnell'S", "segment": "Unused capacity", "value":24700},{"market": "Beardsley", "segment": "Water storage", "value":35600},{"market": "Beardsley", "segment": "Unused capacity", "value":62200},{"market": "Tulloch", "segment": "Water storage", "value":57660},{"market": "Tulloch", "segment": "Unused capacity", "value":9340},{"market": "New Melones", "segment": "Water storage", "value":268900},{"market": "New Melones", "segment": "Unused capacity", "value":2151100},{"market": "Don Pedro", "segment": "Water storage", "value":1676822},{"market": "Don Pedro", "segment": "Unused capacity", "value":353178},{"market": "Hetch Hetchy", "segment": "Water storage", "value":243300},{"market": "Hetch Hetchy", "segment": "Unused capacity", "value":117100},{"market": "Eastman (Buchanan)", "segment": "Water storage", "value":98275},{"market": "Eastman (Buchanan)", "segment": "Unused capacity", "value":51725},{"market": "Hensley (Hidden)", "segment": "Water storage", "value":23302},{"market": "Hensley (Hidden)", "segment": "Unused capacity", "value":66698},{"market": "Millerton (Friant)", "segment": "Water storage", "value":205600},{"market": "Millerton (Friant)", "segment": "Unused capacity", "value":314900},{"market": "San Luis", "segment": "Water storage", "value":1616591},{"market": "San Luis", "segment": "Unused capacity", "value":422409},{"market": "Pine Flat", "segment": "Water storage", "value":689069},{"market": "Pine Flat", "segment": "Unused capacity", "value":310931},{"market": "Kaweah (Terminus)", "segment": "Water storage", "value":12336},{"market": "Kaweah (Terminus)", "segment": "Unused capacity", "value":173264},{"market": "Success", "segment": "Water storage", "value":12080},{"market": "Success", "segment": "Unused capacity", "value":70220},{"market": "Isabella", "segment": "Water storage", "value":269997},{"market": "Isabella", "segment": "Unused capacity", "value":298003},{"market": "Stampede", "segment": "Water storage", "value":144761},{"market": "Stampede", "segment": "Unused capacity", "value":81739},{"market": "Cachuma Lake", "segment": "Water storage", "value":183900},{"market": "Cachuma Lake", "segment": "Unused capacity", "value":6600},{"market": "Pyramid", "segment": "Water storage", "value":131900},{"market": "Pyramid", "segment": "Unused capacity", "value":39300},{"market": "Castaic", "segment": "Water storage", "value":236430},{"market": "Castaic", "segment": "Unused capacity", "value":88570},</v>
      </c>
    </row>
    <row r="234" spans="1:42" ht="15">
      <c r="A234" s="8">
        <v>29526</v>
      </c>
      <c r="B234" t="str">
        <f>"{""market"": """&amp;B$2&amp;""", ""segment"": ""Water storage"", ""value"":"&amp;Synth!B234&amp;"},"&amp;"{""market"": """&amp;B$2&amp;""", ""segment"": ""Unused capacity"", ""value"":"&amp;(B$3-Synth!B234)&amp;"},"</f>
        <v>{"market": "Trinity Lake", "segment": "Water storage", "value":1792100},{"market": "Trinity Lake", "segment": "Unused capacity", "value":655600},</v>
      </c>
      <c r="C234" t="str">
        <f>"{""market"": """&amp;C$2&amp;""", ""segment"": ""Water storage"", ""value"":"&amp;Synth!C234&amp;"},"&amp;"{""market"": """&amp;C$2&amp;""", ""segment"": ""Unused capacity"", ""value"":"&amp;(C$3-Synth!C234)&amp;"},"</f>
        <v>{"market": "Whiskeytown", "segment": "Water storage", "value":204900},{"market": "Whiskeytown", "segment": "Unused capacity", "value":36200},</v>
      </c>
      <c r="D234" t="str">
        <f>"{""market"": """&amp;D$2&amp;""", ""segment"": ""Water storage"", ""value"":"&amp;Synth!D234&amp;"},"&amp;"{""market"": """&amp;D$2&amp;""", ""segment"": ""Unused capacity"", ""value"":"&amp;(D$3-Synth!D234)&amp;"},"</f>
        <v>{"market": "Lewiston", "segment": "Water storage", "value":13990},{"market": "Lewiston", "segment": "Unused capacity", "value":710},</v>
      </c>
      <c r="E234" t="str">
        <f>"{""market"": """&amp;E$2&amp;""", ""segment"": ""Water storage"", ""value"":"&amp;Synth!E234&amp;"},"&amp;"{""market"": """&amp;E$2&amp;""", ""segment"": ""Unused capacity"", ""value"":"&amp;(E$3-Synth!E234)&amp;"},"</f>
        <v>{"market": "Sonoma(Warm Springs)", "segment": "Water storage", "value":0},{"market": "Sonoma(Warm Springs)", "segment": "Unused capacity", "value":381000},</v>
      </c>
      <c r="F234" t="str">
        <f>"{""market"": """&amp;F$2&amp;""", ""segment"": ""Water storage"", ""value"":"&amp;Synth!F234&amp;"},"&amp;"{""market"": """&amp;F$2&amp;""", ""segment"": ""Unused capacity"", ""value"":"&amp;(F$3-Synth!F234)&amp;"},"</f>
        <v>{"market": "Shasta", "segment": "Water storage", "value":3202500},{"market": "Shasta", "segment": "Unused capacity", "value":1349600},</v>
      </c>
      <c r="G234" t="str">
        <f>"{""market"": """&amp;G$2&amp;""", ""segment"": ""Water storage"", ""value"":"&amp;Synth!G234&amp;"},"&amp;"{""market"": """&amp;G$2&amp;""", ""segment"": ""Unused capacity"", ""value"":"&amp;(G$3-Synth!G234)&amp;"},"</f>
        <v>{"market": "Keswick", "segment": "Water storage", "value":21050},{"market": "Keswick", "segment": "Unused capacity", "value":2750},</v>
      </c>
      <c r="H234" t="str">
        <f>"{""market"": """&amp;H$2&amp;""", ""segment"": ""Water storage"", ""value"":"&amp;Synth!H234&amp;"},"&amp;"{""market"": """&amp;H$2&amp;""", ""segment"": ""Unused capacity"", ""value"":"&amp;(H$3-Synth!H234)&amp;"},"</f>
        <v>{"market": "Oroville", "segment": "Water storage", "value":2619100},{"market": "Oroville", "segment": "Unused capacity", "value":918900},</v>
      </c>
      <c r="I234" t="str">
        <f>"{""market"": """&amp;I$2&amp;""", ""segment"": ""Water storage"", ""value"":"&amp;Synth!I234&amp;"},"&amp;"{""market"": """&amp;I$2&amp;""", ""segment"": ""Unused capacity"", ""value"":"&amp;(I$3-Synth!I234)&amp;"},"</f>
        <v>{"market": "Antelope", "segment": "Water storage", "value":16120},{"market": "Antelope", "segment": "Unused capacity", "value":6480},</v>
      </c>
      <c r="J234" t="str">
        <f>"{""market"": """&amp;J$2&amp;""", ""segment"": ""Water storage"", ""value"":"&amp;Synth!J234&amp;"},"&amp;"{""market"": """&amp;J$2&amp;""", ""segment"": ""Unused capacity"", ""value"":"&amp;(J$3-Synth!J234)&amp;"},"</f>
        <v>{"market": "Frenchman", "segment": "Water storage", "value":27630},{"market": "Frenchman", "segment": "Unused capacity", "value":27847},</v>
      </c>
      <c r="K234" t="str">
        <f>"{""market"": """&amp;K$2&amp;""", ""segment"": ""Water storage"", ""value"":"&amp;Synth!K234&amp;"},"&amp;"{""market"": """&amp;K$2&amp;""", ""segment"": ""Unused capacity"", ""value"":"&amp;(K$3-Synth!K234)&amp;"},"</f>
        <v>{"market": "Lake Davis", "segment": "Water storage", "value":66330},{"market": "Lake Davis", "segment": "Unused capacity", "value":18070},</v>
      </c>
      <c r="L234" t="str">
        <f>"{""market"": """&amp;L$2&amp;""", ""segment"": ""Water storage"", ""value"":"&amp;Synth!L234&amp;"},"&amp;"{""market"": """&amp;L$2&amp;""", ""segment"": ""Unused capacity"", ""value"":"&amp;(L$3-Synth!L234)&amp;"},"</f>
        <v>{"market": "Bullards Bar", "segment": "Water storage", "value":213124},{"market": "Bullards Bar", "segment": "Unused capacity", "value":752876},</v>
      </c>
      <c r="M234" t="str">
        <f>"{""market"": """&amp;M$2&amp;""", ""segment"": ""Water storage"", ""value"":"&amp;Synth!M234&amp;"},"&amp;"{""market"": """&amp;M$2&amp;""", ""segment"": ""Unused capacity"", ""value"":"&amp;(M$3-Synth!M234)&amp;"},"</f>
        <v>{"market": "Englebright", "segment": "Water storage", "value":65875},{"market": "Englebright", "segment": "Unused capacity", "value":4125},</v>
      </c>
      <c r="N234" t="str">
        <f>"{""market"": """&amp;N$2&amp;""", ""segment"": ""Water storage"", ""value"":"&amp;Synth!N234&amp;"},"&amp;"{""market"": """&amp;N$2&amp;""", ""segment"": ""Unused capacity"", ""value"":"&amp;(N$3-Synth!N234)&amp;"},"</f>
        <v>{"market": "Folsom", "segment": "Water storage", "value":635100},{"market": "Folsom", "segment": "Unused capacity", "value":341900},</v>
      </c>
      <c r="O234" t="str">
        <f>"{""market"": """&amp;O$2&amp;""", ""segment"": ""Water storage"", ""value"":"&amp;Synth!O234&amp;"},"&amp;"{""market"": """&amp;O$2&amp;""", ""segment"": ""Unused capacity"", ""value"":"&amp;(O$3-Synth!O234)&amp;"},"</f>
        <v>{"market": "Union Valley", "segment": "Water storage", "value":149860},{"market": "Union Valley", "segment": "Unused capacity", "value":127440},</v>
      </c>
      <c r="P234" t="str">
        <f>"{""market"": """&amp;P$2&amp;""", ""segment"": ""Water storage"", ""value"":"&amp;Synth!P234&amp;"},"&amp;"{""market"": """&amp;P$2&amp;""", ""segment"": ""Unused capacity"", ""value"":"&amp;(P$3-Synth!P234)&amp;"},"</f>
        <v>{"market": "Loon Lake", "segment": "Water storage", "value":35780},{"market": "Loon Lake", "segment": "Unused capacity", "value":40720},</v>
      </c>
      <c r="Q234" t="str">
        <f>"{""market"": """&amp;Q$2&amp;""", ""segment"": ""Water storage"", ""value"":"&amp;Synth!Q234&amp;"},"&amp;"{""market"": """&amp;Q$2&amp;""", ""segment"": ""Unused capacity"", ""value"":"&amp;(Q$3-Synth!Q234)&amp;"},"</f>
        <v>{"market": "Ich House", "segment": "Water storage", "value":20650},{"market": "Ich House", "segment": "Unused capacity", "value":25310},</v>
      </c>
      <c r="R234" t="str">
        <f>"{""market"": """&amp;R$2&amp;""", ""segment"": ""Water storage"", ""value"":"&amp;Synth!R234&amp;"},"&amp;"{""market"": """&amp;R$2&amp;""", ""segment"": ""Unused capacity"", ""value"":"&amp;(R$3-Synth!R234)&amp;"},"</f>
        <v>{"market": "Nimbus", "segment": "Water storage", "value":8460},{"market": "Nimbus", "segment": "Unused capacity", "value":540},</v>
      </c>
      <c r="S234" t="str">
        <f>"{""market"": """&amp;S$2&amp;""", ""segment"": ""Water storage"", ""value"":"&amp;Synth!S234&amp;"},"&amp;"{""market"": """&amp;S$2&amp;""", ""segment"": ""Unused capacity"", ""value"":"&amp;(S$3-Synth!S234)&amp;"},"</f>
        <v>{"market": "Indian Valley", "segment": "Water storage", "value":208169},{"market": "Indian Valley", "segment": "Unused capacity", "value":92831},</v>
      </c>
      <c r="T234" t="str">
        <f>"{""market"": """&amp;T$2&amp;""", ""segment"": ""Water storage"", ""value"":"&amp;Synth!T234&amp;"},"&amp;"{""market"": """&amp;T$2&amp;""", ""segment"": ""Unused capacity"", ""value"":"&amp;(T$3-Synth!T234)&amp;"},"</f>
        <v>{"market": "Black Butte", "segment": "Water storage", "value":12943},{"market": "Black Butte", "segment": "Unused capacity", "value":123257},</v>
      </c>
      <c r="U234" t="str">
        <f>"{""market"": """&amp;U$2&amp;""", ""segment"": ""Water storage"", ""value"":"&amp;Synth!U234&amp;"},"&amp;"{""market"": """&amp;U$2&amp;""", ""segment"": ""Unused capacity"", ""value"":"&amp;(U$3-Synth!U234)&amp;"},"</f>
        <v>{"market": "New Hogan", "segment": "Water storage", "value":138776},{"market": "New Hogan", "segment": "Unused capacity", "value":178324},</v>
      </c>
      <c r="V234" t="str">
        <f>"{""market"": """&amp;V$2&amp;""", ""segment"": ""Water storage"", ""value"":"&amp;Synth!V234&amp;"},"&amp;"{""market"": """&amp;V$2&amp;""", ""segment"": ""Unused capacity"", ""value"":"&amp;(V$3-Synth!V234)&amp;"},"</f>
        <v>{"market": "Camanche", "segment": "Water storage", "value":284980},{"market": "Camanche", "segment": "Unused capacity", "value":132140},</v>
      </c>
      <c r="W234" t="str">
        <f>"{""market"": """&amp;W$2&amp;""", ""segment"": ""Water storage"", ""value"":"&amp;Synth!W234&amp;"},"&amp;"{""market"": """&amp;W$2&amp;""", ""segment"": ""Unused capacity"", ""value"":"&amp;(W$3-Synth!W234)&amp;"},"</f>
        <v>{"market": "Pardee", "segment": "Water storage", "value":174480},{"market": "Pardee", "segment": "Unused capacity", "value":23470},</v>
      </c>
      <c r="X234" t="str">
        <f>"{""market"": """&amp;X$2&amp;""", ""segment"": ""Water storage"", ""value"":"&amp;Synth!X234&amp;"},"&amp;"{""market"": """&amp;X$2&amp;""", ""segment"": ""Unused capacity"", ""value"":"&amp;(X$3-Synth!X234)&amp;"},"</f>
        <v>{"market": "Donnell'S", "segment": "Water storage", "value":42730},{"market": "Donnell'S", "segment": "Unused capacity", "value":21570},</v>
      </c>
      <c r="Y234" t="str">
        <f>"{""market"": """&amp;Y$2&amp;""", ""segment"": ""Water storage"", ""value"":"&amp;Synth!Y234&amp;"},"&amp;"{""market"": """&amp;Y$2&amp;""", ""segment"": ""Unused capacity"", ""value"":"&amp;(Y$3-Synth!Y234)&amp;"},"</f>
        <v>{"market": "Beardsley", "segment": "Water storage", "value":43290},{"market": "Beardsley", "segment": "Unused capacity", "value":54510},</v>
      </c>
      <c r="Z234" t="str">
        <f>"{""market"": """&amp;Z$2&amp;""", ""segment"": ""Water storage"", ""value"":"&amp;Synth!Z234&amp;"},"&amp;"{""market"": """&amp;Z$2&amp;""", ""segment"": ""Unused capacity"", ""value"":"&amp;(Z$3-Synth!Z234)&amp;"},"</f>
        <v>{"market": "Tulloch", "segment": "Water storage", "value":57890},{"market": "Tulloch", "segment": "Unused capacity", "value":9110},</v>
      </c>
      <c r="AA234" t="str">
        <f>"{""market"": """&amp;AA$2&amp;""", ""segment"": ""Water storage"", ""value"":"&amp;Synth!AA234&amp;"},"&amp;"{""market"": """&amp;AA$2&amp;""", ""segment"": ""Unused capacity"", ""value"":"&amp;(AA$3-Synth!AA234)&amp;"},"</f>
        <v>{"market": "New Melones", "segment": "Water storage", "value":285900},{"market": "New Melones", "segment": "Unused capacity", "value":2134100},</v>
      </c>
      <c r="AB234" t="str">
        <f>"{""market"": """&amp;AB$2&amp;""", ""segment"": ""Water storage"", ""value"":"&amp;Synth!AB234&amp;"},"&amp;"{""market"": """&amp;AB$2&amp;""", ""segment"": ""Unused capacity"", ""value"":"&amp;(AB$3-Synth!AB234)&amp;"},"</f>
        <v>{"market": "Don Pedro", "segment": "Water storage", "value":1619374},{"market": "Don Pedro", "segment": "Unused capacity", "value":410626},</v>
      </c>
      <c r="AC234" t="str">
        <f>"{""market"": """&amp;AC$2&amp;""", ""segment"": ""Water storage"", ""value"":"&amp;Synth!AC234&amp;"},"&amp;"{""market"": """&amp;AC$2&amp;""", ""segment"": ""Unused capacity"", ""value"":"&amp;(AC$3-Synth!AC234)&amp;"},"</f>
        <v>{"market": "Hetch Hetchy", "segment": "Water storage", "value":199680},{"market": "Hetch Hetchy", "segment": "Unused capacity", "value":160720},</v>
      </c>
      <c r="AD234" t="str">
        <f>"{""market"": """&amp;AD$2&amp;""", ""segment"": ""Water storage"", ""value"":"&amp;Synth!AD234&amp;"},"&amp;"{""market"": """&amp;AD$2&amp;""", ""segment"": ""Unused capacity"", ""value"":"&amp;(AD$3-Synth!AD234)&amp;"},"</f>
        <v>{"market": "Eastman (Buchanan)", "segment": "Water storage", "value":98189},{"market": "Eastman (Buchanan)", "segment": "Unused capacity", "value":51811},</v>
      </c>
      <c r="AE234" t="str">
        <f>"{""market"": """&amp;AE$2&amp;""", ""segment"": ""Water storage"", ""value"":"&amp;Synth!AE234&amp;"},"&amp;"{""market"": """&amp;AE$2&amp;""", ""segment"": ""Unused capacity"", ""value"":"&amp;(AE$3-Synth!AE234)&amp;"},"</f>
        <v>{"market": "Hensley (Hidden)", "segment": "Water storage", "value":24048},{"market": "Hensley (Hidden)", "segment": "Unused capacity", "value":65952},</v>
      </c>
      <c r="AF234" t="str">
        <f>"{""market"": """&amp;AF$2&amp;""", ""segment"": ""Water storage"", ""value"":"&amp;Synth!AF234&amp;"},"&amp;"{""market"": """&amp;AF$2&amp;""", ""segment"": ""Unused capacity"", ""value"":"&amp;(AF$3-Synth!AF234)&amp;"},"</f>
        <v>{"market": "Millerton (Friant)", "segment": "Water storage", "value":223000},{"market": "Millerton (Friant)", "segment": "Unused capacity", "value":297500},</v>
      </c>
      <c r="AG234" t="str">
        <f>"{""market"": """&amp;AG$2&amp;""", ""segment"": ""Water storage"", ""value"":"&amp;Synth!AG234&amp;"},"&amp;"{""market"": """&amp;AG$2&amp;""", ""segment"": ""Unused capacity"", ""value"":"&amp;(AG$3-Synth!AG234)&amp;"},"</f>
        <v>{"market": "San Luis", "segment": "Water storage", "value":1738184},{"market": "San Luis", "segment": "Unused capacity", "value":300816},</v>
      </c>
      <c r="AH234" t="str">
        <f>"{""market"": """&amp;AH$2&amp;""", ""segment"": ""Water storage"", ""value"":"&amp;Synth!AH234&amp;"},"&amp;"{""market"": """&amp;AH$2&amp;""", ""segment"": ""Unused capacity"", ""value"":"&amp;(AH$3-Synth!AH234)&amp;"},"</f>
        <v>{"market": "Pine Flat", "segment": "Water storage", "value":722575},{"market": "Pine Flat", "segment": "Unused capacity", "value":277425},</v>
      </c>
      <c r="AI234" t="str">
        <f>"{""market"": """&amp;AI$2&amp;""", ""segment"": ""Water storage"", ""value"":"&amp;Synth!AI234&amp;"},"&amp;"{""market"": """&amp;AI$2&amp;""", ""segment"": ""Unused capacity"", ""value"":"&amp;(AI$3-Synth!AI234)&amp;"},"</f>
        <v>{"market": "Kaweah (Terminus)", "segment": "Water storage", "value":15780},{"market": "Kaweah (Terminus)", "segment": "Unused capacity", "value":169820},</v>
      </c>
      <c r="AJ234" t="str">
        <f>"{""market"": """&amp;AJ$2&amp;""", ""segment"": ""Water storage"", ""value"":"&amp;Synth!AJ234&amp;"},"&amp;"{""market"": """&amp;AJ$2&amp;""", ""segment"": ""Unused capacity"", ""value"":"&amp;(AJ$3-Synth!AJ234)&amp;"},"</f>
        <v>{"market": "Success", "segment": "Water storage", "value":11518},{"market": "Success", "segment": "Unused capacity", "value":70782},</v>
      </c>
      <c r="AK234" t="str">
        <f>"{""market"": """&amp;AK$2&amp;""", ""segment"": ""Water storage"", ""value"":"&amp;Synth!AK234&amp;"},"&amp;"{""market"": """&amp;AK$2&amp;""", ""segment"": ""Unused capacity"", ""value"":"&amp;(AK$3-Synth!AK234)&amp;"},"</f>
        <v>{"market": "Isabella", "segment": "Water storage", "value":230172},{"market": "Isabella", "segment": "Unused capacity", "value":337828},</v>
      </c>
      <c r="AL234" t="str">
        <f>"{""market"": """&amp;AL$2&amp;""", ""segment"": ""Water storage"", ""value"":"&amp;Synth!AL234&amp;"},"&amp;"{""market"": """&amp;AL$2&amp;""", ""segment"": ""Unused capacity"", ""value"":"&amp;(AL$3-Synth!AL234)&amp;"},"</f>
        <v>{"market": "Stampede", "segment": "Water storage", "value":145947},{"market": "Stampede", "segment": "Unused capacity", "value":80553},</v>
      </c>
      <c r="AM234" t="str">
        <f>"{""market"": """&amp;AM$2&amp;""", ""segment"": ""Water storage"", ""value"":"&amp;Synth!AM234&amp;"},"&amp;"{""market"": """&amp;AM$2&amp;""", ""segment"": ""Unused capacity"", ""value"":"&amp;(AM$3-Synth!AM234)&amp;"},"</f>
        <v>{"market": "Cachuma Lake", "segment": "Water storage", "value":180960},{"market": "Cachuma Lake", "segment": "Unused capacity", "value":9540},</v>
      </c>
      <c r="AN234" t="str">
        <f>"{""market"": """&amp;AN$2&amp;""", ""segment"": ""Water storage"", ""value"":"&amp;Synth!AN234&amp;"},"&amp;"{""market"": """&amp;AN$2&amp;""", ""segment"": ""Unused capacity"", ""value"":"&amp;(AN$3-Synth!AN234)&amp;"},"</f>
        <v>{"market": "Pyramid", "segment": "Water storage", "value":137600},{"market": "Pyramid", "segment": "Unused capacity", "value":33600},</v>
      </c>
      <c r="AO234" t="str">
        <f>"{""market"": """&amp;AO$2&amp;""", ""segment"": ""Water storage"", ""value"":"&amp;Synth!AO234&amp;"},"&amp;"{""market"": """&amp;AO$2&amp;""", ""segment"": ""Unused capacity"", ""value"":"&amp;(AO$3-Synth!AO234)&amp;"},"</f>
        <v>{"market": "Castaic", "segment": "Water storage", "value":226070},{"market": "Castaic", "segment": "Unused capacity", "value":98930},</v>
      </c>
      <c r="AP234" t="str">
        <f t="shared" si="3"/>
        <v>{"market": "Trinity Lake", "segment": "Water storage", "value":1792100},{"market": "Trinity Lake", "segment": "Unused capacity", "value":655600},{"market": "Whiskeytown", "segment": "Water storage", "value":204900},{"market": "Whiskeytown", "segment": "Unused capacity", "value":36200},{"market": "Lewiston", "segment": "Water storage", "value":13990},{"market": "Lewiston", "segment": "Unused capacity", "value":710},{"market": "Sonoma(Warm Springs)", "segment": "Water storage", "value":0},{"market": "Sonoma(Warm Springs)", "segment": "Unused capacity", "value":381000},{"market": "Shasta", "segment": "Water storage", "value":3202500},{"market": "Shasta", "segment": "Unused capacity", "value":1349600},{"market": "Keswick", "segment": "Water storage", "value":21050},{"market": "Keswick", "segment": "Unused capacity", "value":2750},{"market": "Oroville", "segment": "Water storage", "value":2619100},{"market": "Oroville", "segment": "Unused capacity", "value":918900},{"market": "Antelope", "segment": "Water storage", "value":16120},{"market": "Antelope", "segment": "Unused capacity", "value":6480},{"market": "Frenchman", "segment": "Water storage", "value":27630},{"market": "Frenchman", "segment": "Unused capacity", "value":27847},{"market": "Lake Davis", "segment": "Water storage", "value":66330},{"market": "Lake Davis", "segment": "Unused capacity", "value":18070},{"market": "Bullards Bar", "segment": "Water storage", "value":213124},{"market": "Bullards Bar", "segment": "Unused capacity", "value":752876},{"market": "Englebright", "segment": "Water storage", "value":65875},{"market": "Englebright", "segment": "Unused capacity", "value":4125},{"market": "Folsom", "segment": "Water storage", "value":635100},{"market": "Folsom", "segment": "Unused capacity", "value":341900},{"market": "Union Valley", "segment": "Water storage", "value":149860},{"market": "Union Valley", "segment": "Unused capacity", "value":127440},{"market": "Loon Lake", "segment": "Water storage", "value":35780},{"market": "Loon Lake", "segment": "Unused capacity", "value":40720},{"market": "Ich House", "segment": "Water storage", "value":20650},{"market": "Ich House", "segment": "Unused capacity", "value":25310},{"market": "Nimbus", "segment": "Water storage", "value":8460},{"market": "Nimbus", "segment": "Unused capacity", "value":540},{"market": "Indian Valley", "segment": "Water storage", "value":208169},{"market": "Indian Valley", "segment": "Unused capacity", "value":92831},{"market": "Black Butte", "segment": "Water storage", "value":12943},{"market": "Black Butte", "segment": "Unused capacity", "value":123257},{"market": "New Hogan", "segment": "Water storage", "value":138776},{"market": "New Hogan", "segment": "Unused capacity", "value":178324},{"market": "Camanche", "segment": "Water storage", "value":284980},{"market": "Camanche", "segment": "Unused capacity", "value":132140},{"market": "Pardee", "segment": "Water storage", "value":174480},{"market": "Pardee", "segment": "Unused capacity", "value":23470},{"market": "Donnell'S", "segment": "Water storage", "value":42730},{"market": "Donnell'S", "segment": "Unused capacity", "value":21570},{"market": "Beardsley", "segment": "Water storage", "value":43290},{"market": "Beardsley", "segment": "Unused capacity", "value":54510},{"market": "Tulloch", "segment": "Water storage", "value":57890},{"market": "Tulloch", "segment": "Unused capacity", "value":9110},{"market": "New Melones", "segment": "Water storage", "value":285900},{"market": "New Melones", "segment": "Unused capacity", "value":2134100},{"market": "Don Pedro", "segment": "Water storage", "value":1619374},{"market": "Don Pedro", "segment": "Unused capacity", "value":410626},{"market": "Hetch Hetchy", "segment": "Water storage", "value":199680},{"market": "Hetch Hetchy", "segment": "Unused capacity", "value":160720},{"market": "Eastman (Buchanan)", "segment": "Water storage", "value":98189},{"market": "Eastman (Buchanan)", "segment": "Unused capacity", "value":51811},{"market": "Hensley (Hidden)", "segment": "Water storage", "value":24048},{"market": "Hensley (Hidden)", "segment": "Unused capacity", "value":65952},{"market": "Millerton (Friant)", "segment": "Water storage", "value":223000},{"market": "Millerton (Friant)", "segment": "Unused capacity", "value":297500},{"market": "San Luis", "segment": "Water storage", "value":1738184},{"market": "San Luis", "segment": "Unused capacity", "value":300816},{"market": "Pine Flat", "segment": "Water storage", "value":722575},{"market": "Pine Flat", "segment": "Unused capacity", "value":277425},{"market": "Kaweah (Terminus)", "segment": "Water storage", "value":15780},{"market": "Kaweah (Terminus)", "segment": "Unused capacity", "value":169820},{"market": "Success", "segment": "Water storage", "value":11518},{"market": "Success", "segment": "Unused capacity", "value":70782},{"market": "Isabella", "segment": "Water storage", "value":230172},{"market": "Isabella", "segment": "Unused capacity", "value":337828},{"market": "Stampede", "segment": "Water storage", "value":145947},{"market": "Stampede", "segment": "Unused capacity", "value":80553},{"market": "Cachuma Lake", "segment": "Water storage", "value":180960},{"market": "Cachuma Lake", "segment": "Unused capacity", "value":9540},{"market": "Pyramid", "segment": "Water storage", "value":137600},{"market": "Pyramid", "segment": "Unused capacity", "value":33600},{"market": "Castaic", "segment": "Water storage", "value":226070},{"market": "Castaic", "segment": "Unused capacity", "value":98930},</v>
      </c>
    </row>
    <row r="235" spans="1:42" ht="15">
      <c r="A235" s="8">
        <v>29556</v>
      </c>
      <c r="B235" t="str">
        <f>"{""market"": """&amp;B$2&amp;""", ""segment"": ""Water storage"", ""value"":"&amp;Synth!B235&amp;"},"&amp;"{""market"": """&amp;B$2&amp;""", ""segment"": ""Unused capacity"", ""value"":"&amp;(B$3-Synth!B235)&amp;"},"</f>
        <v>{"market": "Trinity Lake", "segment": "Water storage", "value":1821900},{"market": "Trinity Lake", "segment": "Unused capacity", "value":625800},</v>
      </c>
      <c r="C235" t="str">
        <f>"{""market"": """&amp;C$2&amp;""", ""segment"": ""Water storage"", ""value"":"&amp;Synth!C235&amp;"},"&amp;"{""market"": """&amp;C$2&amp;""", ""segment"": ""Unused capacity"", ""value"":"&amp;(C$3-Synth!C235)&amp;"},"</f>
        <v>{"market": "Whiskeytown", "segment": "Water storage", "value":190700},{"market": "Whiskeytown", "segment": "Unused capacity", "value":50400},</v>
      </c>
      <c r="D235" t="str">
        <f>"{""market"": """&amp;D$2&amp;""", ""segment"": ""Water storage"", ""value"":"&amp;Synth!D235&amp;"},"&amp;"{""market"": """&amp;D$2&amp;""", ""segment"": ""Unused capacity"", ""value"":"&amp;(D$3-Synth!D235)&amp;"},"</f>
        <v>{"market": "Lewiston", "segment": "Water storage", "value":14050},{"market": "Lewiston", "segment": "Unused capacity", "value":650},</v>
      </c>
      <c r="E235" t="str">
        <f>"{""market"": """&amp;E$2&amp;""", ""segment"": ""Water storage"", ""value"":"&amp;Synth!E235&amp;"},"&amp;"{""market"": """&amp;E$2&amp;""", ""segment"": ""Unused capacity"", ""value"":"&amp;(E$3-Synth!E235)&amp;"},"</f>
        <v>{"market": "Sonoma(Warm Springs)", "segment": "Water storage", "value":0},{"market": "Sonoma(Warm Springs)", "segment": "Unused capacity", "value":381000},</v>
      </c>
      <c r="F235" t="str">
        <f>"{""market"": """&amp;F$2&amp;""", ""segment"": ""Water storage"", ""value"":"&amp;Synth!F235&amp;"},"&amp;"{""market"": """&amp;F$2&amp;""", ""segment"": ""Unused capacity"", ""value"":"&amp;(F$3-Synth!F235)&amp;"},"</f>
        <v>{"market": "Shasta", "segment": "Water storage", "value":3190700},{"market": "Shasta", "segment": "Unused capacity", "value":1361400},</v>
      </c>
      <c r="G235" t="str">
        <f>"{""market"": """&amp;G$2&amp;""", ""segment"": ""Water storage"", ""value"":"&amp;Synth!G235&amp;"},"&amp;"{""market"": """&amp;G$2&amp;""", ""segment"": ""Unused capacity"", ""value"":"&amp;(G$3-Synth!G235)&amp;"},"</f>
        <v>{"market": "Keswick", "segment": "Water storage", "value":22060},{"market": "Keswick", "segment": "Unused capacity", "value":1740},</v>
      </c>
      <c r="H235" t="str">
        <f>"{""market"": """&amp;H$2&amp;""", ""segment"": ""Water storage"", ""value"":"&amp;Synth!H235&amp;"},"&amp;"{""market"": """&amp;H$2&amp;""", ""segment"": ""Unused capacity"", ""value"":"&amp;(H$3-Synth!H235)&amp;"},"</f>
        <v>{"market": "Oroville", "segment": "Water storage", "value":2732400},{"market": "Oroville", "segment": "Unused capacity", "value":805600},</v>
      </c>
      <c r="I235" t="str">
        <f>"{""market"": """&amp;I$2&amp;""", ""segment"": ""Water storage"", ""value"":"&amp;Synth!I235&amp;"},"&amp;"{""market"": """&amp;I$2&amp;""", ""segment"": ""Unused capacity"", ""value"":"&amp;(I$3-Synth!I235)&amp;"},"</f>
        <v>{"market": "Antelope", "segment": "Water storage", "value":16200},{"market": "Antelope", "segment": "Unused capacity", "value":6400},</v>
      </c>
      <c r="J235" t="str">
        <f>"{""market"": """&amp;J$2&amp;""", ""segment"": ""Water storage"", ""value"":"&amp;Synth!J235&amp;"},"&amp;"{""market"": """&amp;J$2&amp;""", ""segment"": ""Unused capacity"", ""value"":"&amp;(J$3-Synth!J235)&amp;"},"</f>
        <v>{"market": "Frenchman", "segment": "Water storage", "value":27210},{"market": "Frenchman", "segment": "Unused capacity", "value":28267},</v>
      </c>
      <c r="K235" t="str">
        <f>"{""market"": """&amp;K$2&amp;""", ""segment"": ""Water storage"", ""value"":"&amp;Synth!K235&amp;"},"&amp;"{""market"": """&amp;K$2&amp;""", ""segment"": ""Unused capacity"", ""value"":"&amp;(K$3-Synth!K235)&amp;"},"</f>
        <v>{"market": "Lake Davis", "segment": "Water storage", "value":66690},{"market": "Lake Davis", "segment": "Unused capacity", "value":17710},</v>
      </c>
      <c r="L235" t="str">
        <f>"{""market"": """&amp;L$2&amp;""", ""segment"": ""Water storage"", ""value"":"&amp;Synth!L235&amp;"},"&amp;"{""market"": """&amp;L$2&amp;""", ""segment"": ""Unused capacity"", ""value"":"&amp;(L$3-Synth!L235)&amp;"},"</f>
        <v>{"market": "Bullards Bar", "segment": "Water storage", "value":178703},{"market": "Bullards Bar", "segment": "Unused capacity", "value":787297},</v>
      </c>
      <c r="M235" t="str">
        <f>"{""market"": """&amp;M$2&amp;""", ""segment"": ""Water storage"", ""value"":"&amp;Synth!M235&amp;"},"&amp;"{""market"": """&amp;M$2&amp;""", ""segment"": ""Unused capacity"", ""value"":"&amp;(M$3-Synth!M235)&amp;"},"</f>
        <v>{"market": "Englebright", "segment": "Water storage", "value":60475},{"market": "Englebright", "segment": "Unused capacity", "value":9525},</v>
      </c>
      <c r="N235" t="str">
        <f>"{""market"": """&amp;N$2&amp;""", ""segment"": ""Water storage"", ""value"":"&amp;Synth!N235&amp;"},"&amp;"{""market"": """&amp;N$2&amp;""", ""segment"": ""Unused capacity"", ""value"":"&amp;(N$3-Synth!N235)&amp;"},"</f>
        <v>{"market": "Folsom", "segment": "Water storage", "value":628600},{"market": "Folsom", "segment": "Unused capacity", "value":348400},</v>
      </c>
      <c r="O235" t="str">
        <f>"{""market"": """&amp;O$2&amp;""", ""segment"": ""Water storage"", ""value"":"&amp;Synth!O235&amp;"},"&amp;"{""market"": """&amp;O$2&amp;""", ""segment"": ""Unused capacity"", ""value"":"&amp;(O$3-Synth!O235)&amp;"},"</f>
        <v>{"market": "Union Valley", "segment": "Water storage", "value":121700},{"market": "Union Valley", "segment": "Unused capacity", "value":155600},</v>
      </c>
      <c r="P235" t="str">
        <f>"{""market"": """&amp;P$2&amp;""", ""segment"": ""Water storage"", ""value"":"&amp;Synth!P235&amp;"},"&amp;"{""market"": """&amp;P$2&amp;""", ""segment"": ""Unused capacity"", ""value"":"&amp;(P$3-Synth!P235)&amp;"},"</f>
        <v>{"market": "Loon Lake", "segment": "Water storage", "value":31820},{"market": "Loon Lake", "segment": "Unused capacity", "value":44680},</v>
      </c>
      <c r="Q235" t="str">
        <f>"{""market"": """&amp;Q$2&amp;""", ""segment"": ""Water storage"", ""value"":"&amp;Synth!Q235&amp;"},"&amp;"{""market"": """&amp;Q$2&amp;""", ""segment"": ""Unused capacity"", ""value"":"&amp;(Q$3-Synth!Q235)&amp;"},"</f>
        <v>{"market": "Ich House", "segment": "Water storage", "value":21290},{"market": "Ich House", "segment": "Unused capacity", "value":24670},</v>
      </c>
      <c r="R235" t="str">
        <f>"{""market"": """&amp;R$2&amp;""", ""segment"": ""Water storage"", ""value"":"&amp;Synth!R235&amp;"},"&amp;"{""market"": """&amp;R$2&amp;""", ""segment"": ""Unused capacity"", ""value"":"&amp;(R$3-Synth!R235)&amp;"},"</f>
        <v>{"market": "Nimbus", "segment": "Water storage", "value":8510},{"market": "Nimbus", "segment": "Unused capacity", "value":490},</v>
      </c>
      <c r="S235" t="str">
        <f>"{""market"": """&amp;S$2&amp;""", ""segment"": ""Water storage"", ""value"":"&amp;Synth!S235&amp;"},"&amp;"{""market"": """&amp;S$2&amp;""", ""segment"": ""Unused capacity"", ""value"":"&amp;(S$3-Synth!S235)&amp;"},"</f>
        <v>{"market": "Indian Valley", "segment": "Water storage", "value":213024},{"market": "Indian Valley", "segment": "Unused capacity", "value":87976},</v>
      </c>
      <c r="T235" t="str">
        <f>"{""market"": """&amp;T$2&amp;""", ""segment"": ""Water storage"", ""value"":"&amp;Synth!T235&amp;"},"&amp;"{""market"": """&amp;T$2&amp;""", ""segment"": ""Unused capacity"", ""value"":"&amp;(T$3-Synth!T235)&amp;"},"</f>
        <v>{"market": "Black Butte", "segment": "Water storage", "value":16331},{"market": "Black Butte", "segment": "Unused capacity", "value":119869},</v>
      </c>
      <c r="U235" t="str">
        <f>"{""market"": """&amp;U$2&amp;""", ""segment"": ""Water storage"", ""value"":"&amp;Synth!U235&amp;"},"&amp;"{""market"": """&amp;U$2&amp;""", ""segment"": ""Unused capacity"", ""value"":"&amp;(U$3-Synth!U235)&amp;"},"</f>
        <v>{"market": "New Hogan", "segment": "Water storage", "value":137627},{"market": "New Hogan", "segment": "Unused capacity", "value":179473},</v>
      </c>
      <c r="V235" t="str">
        <f>"{""market"": """&amp;V$2&amp;""", ""segment"": ""Water storage"", ""value"":"&amp;Synth!V235&amp;"},"&amp;"{""market"": """&amp;V$2&amp;""", ""segment"": ""Unused capacity"", ""value"":"&amp;(V$3-Synth!V235)&amp;"},"</f>
        <v>{"market": "Camanche", "segment": "Water storage", "value":277200},{"market": "Camanche", "segment": "Unused capacity", "value":139920},</v>
      </c>
      <c r="W235" t="str">
        <f>"{""market"": """&amp;W$2&amp;""", ""segment"": ""Water storage"", ""value"":"&amp;Synth!W235&amp;"},"&amp;"{""market"": """&amp;W$2&amp;""", ""segment"": ""Unused capacity"", ""value"":"&amp;(W$3-Synth!W235)&amp;"},"</f>
        <v>{"market": "Pardee", "segment": "Water storage", "value":186380},{"market": "Pardee", "segment": "Unused capacity", "value":11570},</v>
      </c>
      <c r="X235" t="str">
        <f>"{""market"": """&amp;X$2&amp;""", ""segment"": ""Water storage"", ""value"":"&amp;Synth!X235&amp;"},"&amp;"{""market"": """&amp;X$2&amp;""", ""segment"": ""Unused capacity"", ""value"":"&amp;(X$3-Synth!X235)&amp;"},"</f>
        <v>{"market": "Donnell'S", "segment": "Water storage", "value":14400},{"market": "Donnell'S", "segment": "Unused capacity", "value":49900},</v>
      </c>
      <c r="Y235" t="str">
        <f>"{""market"": """&amp;Y$2&amp;""", ""segment"": ""Water storage"", ""value"":"&amp;Synth!Y235&amp;"},"&amp;"{""market"": """&amp;Y$2&amp;""", ""segment"": ""Unused capacity"", ""value"":"&amp;(Y$3-Synth!Y235)&amp;"},"</f>
        <v>{"market": "Beardsley", "segment": "Water storage", "value":46920},{"market": "Beardsley", "segment": "Unused capacity", "value":50880},</v>
      </c>
      <c r="Z235" t="str">
        <f>"{""market"": """&amp;Z$2&amp;""", ""segment"": ""Water storage"", ""value"":"&amp;Synth!Z235&amp;"},"&amp;"{""market"": """&amp;Z$2&amp;""", ""segment"": ""Unused capacity"", ""value"":"&amp;(Z$3-Synth!Z235)&amp;"},"</f>
        <v>{"market": "Tulloch", "segment": "Water storage", "value":60850},{"market": "Tulloch", "segment": "Unused capacity", "value":6150},</v>
      </c>
      <c r="AA235" t="str">
        <f>"{""market"": """&amp;AA$2&amp;""", ""segment"": ""Water storage"", ""value"":"&amp;Synth!AA235&amp;"},"&amp;"{""market"": """&amp;AA$2&amp;""", ""segment"": ""Unused capacity"", ""value"":"&amp;(AA$3-Synth!AA235)&amp;"},"</f>
        <v>{"market": "New Melones", "segment": "Water storage", "value":316000},{"market": "New Melones", "segment": "Unused capacity", "value":2104000},</v>
      </c>
      <c r="AB235" t="str">
        <f>"{""market"": """&amp;AB$2&amp;""", ""segment"": ""Water storage"", ""value"":"&amp;Synth!AB235&amp;"},"&amp;"{""market"": """&amp;AB$2&amp;""", ""segment"": ""Unused capacity"", ""value"":"&amp;(AB$3-Synth!AB235)&amp;"},"</f>
        <v>{"market": "Don Pedro", "segment": "Water storage", "value":1544465},{"market": "Don Pedro", "segment": "Unused capacity", "value":485535},</v>
      </c>
      <c r="AC235" t="str">
        <f>"{""market"": """&amp;AC$2&amp;""", ""segment"": ""Water storage"", ""value"":"&amp;Synth!AC235&amp;"},"&amp;"{""market"": """&amp;AC$2&amp;""", ""segment"": ""Unused capacity"", ""value"":"&amp;(AC$3-Synth!AC235)&amp;"},"</f>
        <v>{"market": "Hetch Hetchy", "segment": "Water storage", "value":154700},{"market": "Hetch Hetchy", "segment": "Unused capacity", "value":205700},</v>
      </c>
      <c r="AD235" t="str">
        <f>"{""market"": """&amp;AD$2&amp;""", ""segment"": ""Water storage"", ""value"":"&amp;Synth!AD235&amp;"},"&amp;"{""market"": """&amp;AD$2&amp;""", ""segment"": ""Unused capacity"", ""value"":"&amp;(AD$3-Synth!AD235)&amp;"},"</f>
        <v>{"market": "Eastman (Buchanan)", "segment": "Water storage", "value":98807},{"market": "Eastman (Buchanan)", "segment": "Unused capacity", "value":51193},</v>
      </c>
      <c r="AE235" t="str">
        <f>"{""market"": """&amp;AE$2&amp;""", ""segment"": ""Water storage"", ""value"":"&amp;Synth!AE235&amp;"},"&amp;"{""market"": """&amp;AE$2&amp;""", ""segment"": ""Unused capacity"", ""value"":"&amp;(AE$3-Synth!AE235)&amp;"},"</f>
        <v>{"market": "Hensley (Hidden)", "segment": "Water storage", "value":25352},{"market": "Hensley (Hidden)", "segment": "Unused capacity", "value":64648},</v>
      </c>
      <c r="AF235" t="str">
        <f>"{""market"": """&amp;AF$2&amp;""", ""segment"": ""Water storage"", ""value"":"&amp;Synth!AF235&amp;"},"&amp;"{""market"": """&amp;AF$2&amp;""", ""segment"": ""Unused capacity"", ""value"":"&amp;(AF$3-Synth!AF235)&amp;"},"</f>
        <v>{"market": "Millerton (Friant)", "segment": "Water storage", "value":255700},{"market": "Millerton (Friant)", "segment": "Unused capacity", "value":264800},</v>
      </c>
      <c r="AG235" t="str">
        <f>"{""market"": """&amp;AG$2&amp;""", ""segment"": ""Water storage"", ""value"":"&amp;Synth!AG235&amp;"},"&amp;"{""market"": """&amp;AG$2&amp;""", ""segment"": ""Unused capacity"", ""value"":"&amp;(AG$3-Synth!AG235)&amp;"},"</f>
        <v>{"market": "San Luis", "segment": "Water storage", "value":1767418},{"market": "San Luis", "segment": "Unused capacity", "value":271582},</v>
      </c>
      <c r="AH235" t="str">
        <f>"{""market"": """&amp;AH$2&amp;""", ""segment"": ""Water storage"", ""value"":"&amp;Synth!AH235&amp;"},"&amp;"{""market"": """&amp;AH$2&amp;""", ""segment"": ""Unused capacity"", ""value"":"&amp;(AH$3-Synth!AH235)&amp;"},"</f>
        <v>{"market": "Pine Flat", "segment": "Water storage", "value":737555},{"market": "Pine Flat", "segment": "Unused capacity", "value":262445},</v>
      </c>
      <c r="AI235" t="str">
        <f>"{""market"": """&amp;AI$2&amp;""", ""segment"": ""Water storage"", ""value"":"&amp;Synth!AI235&amp;"},"&amp;"{""market"": """&amp;AI$2&amp;""", ""segment"": ""Unused capacity"", ""value"":"&amp;(AI$3-Synth!AI235)&amp;"},"</f>
        <v>{"market": "Kaweah (Terminus)", "segment": "Water storage", "value":14855},{"market": "Kaweah (Terminus)", "segment": "Unused capacity", "value":170745},</v>
      </c>
      <c r="AJ235" t="str">
        <f>"{""market"": """&amp;AJ$2&amp;""", ""segment"": ""Water storage"", ""value"":"&amp;Synth!AJ235&amp;"},"&amp;"{""market"": """&amp;AJ$2&amp;""", ""segment"": ""Unused capacity"", ""value"":"&amp;(AJ$3-Synth!AJ235)&amp;"},"</f>
        <v>{"market": "Success", "segment": "Water storage", "value":11964},{"market": "Success", "segment": "Unused capacity", "value":70336},</v>
      </c>
      <c r="AK235" t="str">
        <f>"{""market"": """&amp;AK$2&amp;""", ""segment"": ""Water storage"", ""value"":"&amp;Synth!AK235&amp;"},"&amp;"{""market"": """&amp;AK$2&amp;""", ""segment"": ""Unused capacity"", ""value"":"&amp;(AK$3-Synth!AK235)&amp;"},"</f>
        <v>{"market": "Isabella", "segment": "Water storage", "value":229812},{"market": "Isabella", "segment": "Unused capacity", "value":338188},</v>
      </c>
      <c r="AL235" t="str">
        <f>"{""market"": """&amp;AL$2&amp;""", ""segment"": ""Water storage"", ""value"":"&amp;Synth!AL235&amp;"},"&amp;"{""market"": """&amp;AL$2&amp;""", ""segment"": ""Unused capacity"", ""value"":"&amp;(AL$3-Synth!AL235)&amp;"},"</f>
        <v>{"market": "Stampede", "segment": "Water storage", "value":141288},{"market": "Stampede", "segment": "Unused capacity", "value":85212},</v>
      </c>
      <c r="AM235" t="str">
        <f>"{""market"": """&amp;AM$2&amp;""", ""segment"": ""Water storage"", ""value"":"&amp;Synth!AM235&amp;"},"&amp;"{""market"": """&amp;AM$2&amp;""", ""segment"": ""Unused capacity"", ""value"":"&amp;(AM$3-Synth!AM235)&amp;"},"</f>
        <v>{"market": "Cachuma Lake", "segment": "Water storage", "value":179500},{"market": "Cachuma Lake", "segment": "Unused capacity", "value":11000},</v>
      </c>
      <c r="AN235" t="str">
        <f>"{""market"": """&amp;AN$2&amp;""", ""segment"": ""Water storage"", ""value"":"&amp;Synth!AN235&amp;"},"&amp;"{""market"": """&amp;AN$2&amp;""", ""segment"": ""Unused capacity"", ""value"":"&amp;(AN$3-Synth!AN235)&amp;"},"</f>
        <v>{"market": "Pyramid", "segment": "Water storage", "value":142230},{"market": "Pyramid", "segment": "Unused capacity", "value":28970},</v>
      </c>
      <c r="AO235" t="str">
        <f>"{""market"": """&amp;AO$2&amp;""", ""segment"": ""Water storage"", ""value"":"&amp;Synth!AO235&amp;"},"&amp;"{""market"": """&amp;AO$2&amp;""", ""segment"": ""Unused capacity"", ""value"":"&amp;(AO$3-Synth!AO235)&amp;"},"</f>
        <v>{"market": "Castaic", "segment": "Water storage", "value":214700},{"market": "Castaic", "segment": "Unused capacity", "value":110300},</v>
      </c>
      <c r="AP235" t="str">
        <f t="shared" si="3"/>
        <v>{"market": "Trinity Lake", "segment": "Water storage", "value":1821900},{"market": "Trinity Lake", "segment": "Unused capacity", "value":625800},{"market": "Whiskeytown", "segment": "Water storage", "value":190700},{"market": "Whiskeytown", "segment": "Unused capacity", "value":50400},{"market": "Lewiston", "segment": "Water storage", "value":14050},{"market": "Lewiston", "segment": "Unused capacity", "value":650},{"market": "Sonoma(Warm Springs)", "segment": "Water storage", "value":0},{"market": "Sonoma(Warm Springs)", "segment": "Unused capacity", "value":381000},{"market": "Shasta", "segment": "Water storage", "value":3190700},{"market": "Shasta", "segment": "Unused capacity", "value":1361400},{"market": "Keswick", "segment": "Water storage", "value":22060},{"market": "Keswick", "segment": "Unused capacity", "value":1740},{"market": "Oroville", "segment": "Water storage", "value":2732400},{"market": "Oroville", "segment": "Unused capacity", "value":805600},{"market": "Antelope", "segment": "Water storage", "value":16200},{"market": "Antelope", "segment": "Unused capacity", "value":6400},{"market": "Frenchman", "segment": "Water storage", "value":27210},{"market": "Frenchman", "segment": "Unused capacity", "value":28267},{"market": "Lake Davis", "segment": "Water storage", "value":66690},{"market": "Lake Davis", "segment": "Unused capacity", "value":17710},{"market": "Bullards Bar", "segment": "Water storage", "value":178703},{"market": "Bullards Bar", "segment": "Unused capacity", "value":787297},{"market": "Englebright", "segment": "Water storage", "value":60475},{"market": "Englebright", "segment": "Unused capacity", "value":9525},{"market": "Folsom", "segment": "Water storage", "value":628600},{"market": "Folsom", "segment": "Unused capacity", "value":348400},{"market": "Union Valley", "segment": "Water storage", "value":121700},{"market": "Union Valley", "segment": "Unused capacity", "value":155600},{"market": "Loon Lake", "segment": "Water storage", "value":31820},{"market": "Loon Lake", "segment": "Unused capacity", "value":44680},{"market": "Ich House", "segment": "Water storage", "value":21290},{"market": "Ich House", "segment": "Unused capacity", "value":24670},{"market": "Nimbus", "segment": "Water storage", "value":8510},{"market": "Nimbus", "segment": "Unused capacity", "value":490},{"market": "Indian Valley", "segment": "Water storage", "value":213024},{"market": "Indian Valley", "segment": "Unused capacity", "value":87976},{"market": "Black Butte", "segment": "Water storage", "value":16331},{"market": "Black Butte", "segment": "Unused capacity", "value":119869},{"market": "New Hogan", "segment": "Water storage", "value":137627},{"market": "New Hogan", "segment": "Unused capacity", "value":179473},{"market": "Camanche", "segment": "Water storage", "value":277200},{"market": "Camanche", "segment": "Unused capacity", "value":139920},{"market": "Pardee", "segment": "Water storage", "value":186380},{"market": "Pardee", "segment": "Unused capacity", "value":11570},{"market": "Donnell'S", "segment": "Water storage", "value":14400},{"market": "Donnell'S", "segment": "Unused capacity", "value":49900},{"market": "Beardsley", "segment": "Water storage", "value":46920},{"market": "Beardsley", "segment": "Unused capacity", "value":50880},{"market": "Tulloch", "segment": "Water storage", "value":60850},{"market": "Tulloch", "segment": "Unused capacity", "value":6150},{"market": "New Melones", "segment": "Water storage", "value":316000},{"market": "New Melones", "segment": "Unused capacity", "value":2104000},{"market": "Don Pedro", "segment": "Water storage", "value":1544465},{"market": "Don Pedro", "segment": "Unused capacity", "value":485535},{"market": "Hetch Hetchy", "segment": "Water storage", "value":154700},{"market": "Hetch Hetchy", "segment": "Unused capacity", "value":205700},{"market": "Eastman (Buchanan)", "segment": "Water storage", "value":98807},{"market": "Eastman (Buchanan)", "segment": "Unused capacity", "value":51193},{"market": "Hensley (Hidden)", "segment": "Water storage", "value":25352},{"market": "Hensley (Hidden)", "segment": "Unused capacity", "value":64648},{"market": "Millerton (Friant)", "segment": "Water storage", "value":255700},{"market": "Millerton (Friant)", "segment": "Unused capacity", "value":264800},{"market": "San Luis", "segment": "Water storage", "value":1767418},{"market": "San Luis", "segment": "Unused capacity", "value":271582},{"market": "Pine Flat", "segment": "Water storage", "value":737555},{"market": "Pine Flat", "segment": "Unused capacity", "value":262445},{"market": "Kaweah (Terminus)", "segment": "Water storage", "value":14855},{"market": "Kaweah (Terminus)", "segment": "Unused capacity", "value":170745},{"market": "Success", "segment": "Water storage", "value":11964},{"market": "Success", "segment": "Unused capacity", "value":70336},{"market": "Isabella", "segment": "Water storage", "value":229812},{"market": "Isabella", "segment": "Unused capacity", "value":338188},{"market": "Stampede", "segment": "Water storage", "value":141288},{"market": "Stampede", "segment": "Unused capacity", "value":85212},{"market": "Cachuma Lake", "segment": "Water storage", "value":179500},{"market": "Cachuma Lake", "segment": "Unused capacity", "value":11000},{"market": "Pyramid", "segment": "Water storage", "value":142230},{"market": "Pyramid", "segment": "Unused capacity", "value":28970},{"market": "Castaic", "segment": "Water storage", "value":214700},{"market": "Castaic", "segment": "Unused capacity", "value":110300},</v>
      </c>
    </row>
    <row r="236" spans="1:42" ht="15">
      <c r="A236" s="8">
        <v>29587</v>
      </c>
      <c r="B236" t="str">
        <f>"{""market"": """&amp;B$2&amp;""", ""segment"": ""Water storage"", ""value"":"&amp;Synth!B236&amp;"},"&amp;"{""market"": """&amp;B$2&amp;""", ""segment"": ""Unused capacity"", ""value"":"&amp;(B$3-Synth!B236)&amp;"},"</f>
        <v>{"market": "Trinity Lake", "segment": "Water storage", "value":1929900},{"market": "Trinity Lake", "segment": "Unused capacity", "value":517800},</v>
      </c>
      <c r="C236" t="str">
        <f>"{""market"": """&amp;C$2&amp;""", ""segment"": ""Water storage"", ""value"":"&amp;Synth!C236&amp;"},"&amp;"{""market"": """&amp;C$2&amp;""", ""segment"": ""Unused capacity"", ""value"":"&amp;(C$3-Synth!C236)&amp;"},"</f>
        <v>{"market": "Whiskeytown", "segment": "Water storage", "value":197300},{"market": "Whiskeytown", "segment": "Unused capacity", "value":43800},</v>
      </c>
      <c r="D236" t="str">
        <f>"{""market"": """&amp;D$2&amp;""", ""segment"": ""Water storage"", ""value"":"&amp;Synth!D236&amp;"},"&amp;"{""market"": """&amp;D$2&amp;""", ""segment"": ""Unused capacity"", ""value"":"&amp;(D$3-Synth!D236)&amp;"},"</f>
        <v>{"market": "Lewiston", "segment": "Water storage", "value":13940},{"market": "Lewiston", "segment": "Unused capacity", "value":760},</v>
      </c>
      <c r="E236" t="str">
        <f>"{""market"": """&amp;E$2&amp;""", ""segment"": ""Water storage"", ""value"":"&amp;Synth!E236&amp;"},"&amp;"{""market"": """&amp;E$2&amp;""", ""segment"": ""Unused capacity"", ""value"":"&amp;(E$3-Synth!E236)&amp;"},"</f>
        <v>{"market": "Sonoma(Warm Springs)", "segment": "Water storage", "value":0},{"market": "Sonoma(Warm Springs)", "segment": "Unused capacity", "value":381000},</v>
      </c>
      <c r="F236" t="str">
        <f>"{""market"": """&amp;F$2&amp;""", ""segment"": ""Water storage"", ""value"":"&amp;Synth!F236&amp;"},"&amp;"{""market"": """&amp;F$2&amp;""", ""segment"": ""Unused capacity"", ""value"":"&amp;(F$3-Synth!F236)&amp;"},"</f>
        <v>{"market": "Shasta", "segment": "Water storage", "value":3453500},{"market": "Shasta", "segment": "Unused capacity", "value":1098600},</v>
      </c>
      <c r="G236" t="str">
        <f>"{""market"": """&amp;G$2&amp;""", ""segment"": ""Water storage"", ""value"":"&amp;Synth!G236&amp;"},"&amp;"{""market"": """&amp;G$2&amp;""", ""segment"": ""Unused capacity"", ""value"":"&amp;(G$3-Synth!G236)&amp;"},"</f>
        <v>{"market": "Keswick", "segment": "Water storage", "value":22480},{"market": "Keswick", "segment": "Unused capacity", "value":1320},</v>
      </c>
      <c r="H236" t="str">
        <f>"{""market"": """&amp;H$2&amp;""", ""segment"": ""Water storage"", ""value"":"&amp;Synth!H236&amp;"},"&amp;"{""market"": """&amp;H$2&amp;""", ""segment"": ""Unused capacity"", ""value"":"&amp;(H$3-Synth!H236)&amp;"},"</f>
        <v>{"market": "Oroville", "segment": "Water storage", "value":2881000},{"market": "Oroville", "segment": "Unused capacity", "value":657000},</v>
      </c>
      <c r="I236" t="str">
        <f>"{""market"": """&amp;I$2&amp;""", ""segment"": ""Water storage"", ""value"":"&amp;Synth!I236&amp;"},"&amp;"{""market"": """&amp;I$2&amp;""", ""segment"": ""Unused capacity"", ""value"":"&amp;(I$3-Synth!I236)&amp;"},"</f>
        <v>{"market": "Antelope", "segment": "Water storage", "value":15810},{"market": "Antelope", "segment": "Unused capacity", "value":6790},</v>
      </c>
      <c r="J236" t="str">
        <f>"{""market"": """&amp;J$2&amp;""", ""segment"": ""Water storage"", ""value"":"&amp;Synth!J236&amp;"},"&amp;"{""market"": """&amp;J$2&amp;""", ""segment"": ""Unused capacity"", ""value"":"&amp;(J$3-Synth!J236)&amp;"},"</f>
        <v>{"market": "Frenchman", "segment": "Water storage", "value":28560},{"market": "Frenchman", "segment": "Unused capacity", "value":26917},</v>
      </c>
      <c r="K236" t="str">
        <f>"{""market"": """&amp;K$2&amp;""", ""segment"": ""Water storage"", ""value"":"&amp;Synth!K236&amp;"},"&amp;"{""market"": """&amp;K$2&amp;""", ""segment"": ""Unused capacity"", ""value"":"&amp;(K$3-Synth!K236)&amp;"},"</f>
        <v>{"market": "Lake Davis", "segment": "Water storage", "value":68550},{"market": "Lake Davis", "segment": "Unused capacity", "value":15850},</v>
      </c>
      <c r="L236" t="str">
        <f>"{""market"": """&amp;L$2&amp;""", ""segment"": ""Water storage"", ""value"":"&amp;Synth!L236&amp;"},"&amp;"{""market"": """&amp;L$2&amp;""", ""segment"": ""Unused capacity"", ""value"":"&amp;(L$3-Synth!L236)&amp;"},"</f>
        <v>{"market": "Bullards Bar", "segment": "Water storage", "value":202134},{"market": "Bullards Bar", "segment": "Unused capacity", "value":763866},</v>
      </c>
      <c r="M236" t="str">
        <f>"{""market"": """&amp;M$2&amp;""", ""segment"": ""Water storage"", ""value"":"&amp;Synth!M236&amp;"},"&amp;"{""market"": """&amp;M$2&amp;""", ""segment"": ""Unused capacity"", ""value"":"&amp;(M$3-Synth!M236)&amp;"},"</f>
        <v>{"market": "Englebright", "segment": "Water storage", "value":62169},{"market": "Englebright", "segment": "Unused capacity", "value":7831},</v>
      </c>
      <c r="N236" t="str">
        <f>"{""market"": """&amp;N$2&amp;""", ""segment"": ""Water storage"", ""value"":"&amp;Synth!N236&amp;"},"&amp;"{""market"": """&amp;N$2&amp;""", ""segment"": ""Unused capacity"", ""value"":"&amp;(N$3-Synth!N236)&amp;"},"</f>
        <v>{"market": "Folsom", "segment": "Water storage", "value":658300},{"market": "Folsom", "segment": "Unused capacity", "value":318700},</v>
      </c>
      <c r="O236" t="str">
        <f>"{""market"": """&amp;O$2&amp;""", ""segment"": ""Water storage"", ""value"":"&amp;Synth!O236&amp;"},"&amp;"{""market"": """&amp;O$2&amp;""", ""segment"": ""Unused capacity"", ""value"":"&amp;(O$3-Synth!O236)&amp;"},"</f>
        <v>{"market": "Union Valley", "segment": "Water storage", "value":102800},{"market": "Union Valley", "segment": "Unused capacity", "value":174500},</v>
      </c>
      <c r="P236" t="str">
        <f>"{""market"": """&amp;P$2&amp;""", ""segment"": ""Water storage"", ""value"":"&amp;Synth!P236&amp;"},"&amp;"{""market"": """&amp;P$2&amp;""", ""segment"": ""Unused capacity"", ""value"":"&amp;(P$3-Synth!P236)&amp;"},"</f>
        <v>{"market": "Loon Lake", "segment": "Water storage", "value":30680},{"market": "Loon Lake", "segment": "Unused capacity", "value":45820},</v>
      </c>
      <c r="Q236" t="str">
        <f>"{""market"": """&amp;Q$2&amp;""", ""segment"": ""Water storage"", ""value"":"&amp;Synth!Q236&amp;"},"&amp;"{""market"": """&amp;Q$2&amp;""", ""segment"": ""Unused capacity"", ""value"":"&amp;(Q$3-Synth!Q236)&amp;"},"</f>
        <v>{"market": "Ich House", "segment": "Water storage", "value":20350},{"market": "Ich House", "segment": "Unused capacity", "value":25610},</v>
      </c>
      <c r="R236" t="str">
        <f>"{""market"": """&amp;R$2&amp;""", ""segment"": ""Water storage"", ""value"":"&amp;Synth!R236&amp;"},"&amp;"{""market"": """&amp;R$2&amp;""", ""segment"": ""Unused capacity"", ""value"":"&amp;(R$3-Synth!R236)&amp;"},"</f>
        <v>{"market": "Nimbus", "segment": "Water storage", "value":7930},{"market": "Nimbus", "segment": "Unused capacity", "value":1070},</v>
      </c>
      <c r="S236" t="str">
        <f>"{""market"": """&amp;S$2&amp;""", ""segment"": ""Water storage"", ""value"":"&amp;Synth!S236&amp;"},"&amp;"{""market"": """&amp;S$2&amp;""", ""segment"": ""Unused capacity"", ""value"":"&amp;(S$3-Synth!S236)&amp;"},"</f>
        <v>{"market": "Indian Valley", "segment": "Water storage", "value":229916},{"market": "Indian Valley", "segment": "Unused capacity", "value":71084},</v>
      </c>
      <c r="T236" t="str">
        <f>"{""market"": """&amp;T$2&amp;""", ""segment"": ""Water storage"", ""value"":"&amp;Synth!T236&amp;"},"&amp;"{""market"": """&amp;T$2&amp;""", ""segment"": ""Unused capacity"", ""value"":"&amp;(T$3-Synth!T236)&amp;"},"</f>
        <v>{"market": "Black Butte", "segment": "Water storage", "value":60178},{"market": "Black Butte", "segment": "Unused capacity", "value":76022},</v>
      </c>
      <c r="U236" t="str">
        <f>"{""market"": """&amp;U$2&amp;""", ""segment"": ""Water storage"", ""value"":"&amp;Synth!U236&amp;"},"&amp;"{""market"": """&amp;U$2&amp;""", ""segment"": ""Unused capacity"", ""value"":"&amp;(U$3-Synth!U236)&amp;"},"</f>
        <v>{"market": "New Hogan", "segment": "Water storage", "value":153375},{"market": "New Hogan", "segment": "Unused capacity", "value":163725},</v>
      </c>
      <c r="V236" t="str">
        <f>"{""market"": """&amp;V$2&amp;""", ""segment"": ""Water storage"", ""value"":"&amp;Synth!V236&amp;"},"&amp;"{""market"": """&amp;V$2&amp;""", ""segment"": ""Unused capacity"", ""value"":"&amp;(V$3-Synth!V236)&amp;"},"</f>
        <v>{"market": "Camanche", "segment": "Water storage", "value":292500},{"market": "Camanche", "segment": "Unused capacity", "value":124620},</v>
      </c>
      <c r="W236" t="str">
        <f>"{""market"": """&amp;W$2&amp;""", ""segment"": ""Water storage"", ""value"":"&amp;Synth!W236&amp;"},"&amp;"{""market"": """&amp;W$2&amp;""", ""segment"": ""Unused capacity"", ""value"":"&amp;(W$3-Synth!W236)&amp;"},"</f>
        <v>{"market": "Pardee", "segment": "Water storage", "value":192560},{"market": "Pardee", "segment": "Unused capacity", "value":5390},</v>
      </c>
      <c r="X236" t="str">
        <f>"{""market"": """&amp;X$2&amp;""", ""segment"": ""Water storage"", ""value"":"&amp;Synth!X236&amp;"},"&amp;"{""market"": """&amp;X$2&amp;""", ""segment"": ""Unused capacity"", ""value"":"&amp;(X$3-Synth!X236)&amp;"},"</f>
        <v>{"market": "Donnell'S", "segment": "Water storage", "value":6500},{"market": "Donnell'S", "segment": "Unused capacity", "value":57800},</v>
      </c>
      <c r="Y236" t="str">
        <f>"{""market"": """&amp;Y$2&amp;""", ""segment"": ""Water storage"", ""value"":"&amp;Synth!Y236&amp;"},"&amp;"{""market"": """&amp;Y$2&amp;""", ""segment"": ""Unused capacity"", ""value"":"&amp;(Y$3-Synth!Y236)&amp;"},"</f>
        <v>{"market": "Beardsley", "segment": "Water storage", "value":28080},{"market": "Beardsley", "segment": "Unused capacity", "value":69720},</v>
      </c>
      <c r="Z236" t="str">
        <f>"{""market"": """&amp;Z$2&amp;""", ""segment"": ""Water storage"", ""value"":"&amp;Synth!Z236&amp;"},"&amp;"{""market"": """&amp;Z$2&amp;""", ""segment"": ""Unused capacity"", ""value"":"&amp;(Z$3-Synth!Z236)&amp;"},"</f>
        <v>{"market": "Tulloch", "segment": "Water storage", "value":58430},{"market": "Tulloch", "segment": "Unused capacity", "value":8570},</v>
      </c>
      <c r="AA236" t="str">
        <f>"{""market"": """&amp;AA$2&amp;""", ""segment"": ""Water storage"", ""value"":"&amp;Synth!AA236&amp;"},"&amp;"{""market"": """&amp;AA$2&amp;""", ""segment"": ""Unused capacity"", ""value"":"&amp;(AA$3-Synth!AA236)&amp;"},"</f>
        <v>{"market": "New Melones", "segment": "Water storage", "value":340800},{"market": "New Melones", "segment": "Unused capacity", "value":2079200},</v>
      </c>
      <c r="AB236" t="str">
        <f>"{""market"": """&amp;AB$2&amp;""", ""segment"": ""Water storage"", ""value"":"&amp;Synth!AB236&amp;"},"&amp;"{""market"": """&amp;AB$2&amp;""", ""segment"": ""Unused capacity"", ""value"":"&amp;(AB$3-Synth!AB236)&amp;"},"</f>
        <v>{"market": "Don Pedro", "segment": "Water storage", "value":1501838},{"market": "Don Pedro", "segment": "Unused capacity", "value":528162},</v>
      </c>
      <c r="AC236" t="str">
        <f>"{""market"": """&amp;AC$2&amp;""", ""segment"": ""Water storage"", ""value"":"&amp;Synth!AC236&amp;"},"&amp;"{""market"": """&amp;AC$2&amp;""", ""segment"": ""Unused capacity"", ""value"":"&amp;(AC$3-Synth!AC236)&amp;"},"</f>
        <v>{"market": "Hetch Hetchy", "segment": "Water storage", "value":113200},{"market": "Hetch Hetchy", "segment": "Unused capacity", "value":247200},</v>
      </c>
      <c r="AD236" t="str">
        <f>"{""market"": """&amp;AD$2&amp;""", ""segment"": ""Water storage"", ""value"":"&amp;Synth!AD236&amp;"},"&amp;"{""market"": """&amp;AD$2&amp;""", ""segment"": ""Unused capacity"", ""value"":"&amp;(AD$3-Synth!AD236)&amp;"},"</f>
        <v>{"market": "Eastman (Buchanan)", "segment": "Water storage", "value":103909},{"market": "Eastman (Buchanan)", "segment": "Unused capacity", "value":46091},</v>
      </c>
      <c r="AE236" t="str">
        <f>"{""market"": """&amp;AE$2&amp;""", ""segment"": ""Water storage"", ""value"":"&amp;Synth!AE236&amp;"},"&amp;"{""market"": """&amp;AE$2&amp;""", ""segment"": ""Unused capacity"", ""value"":"&amp;(AE$3-Synth!AE236)&amp;"},"</f>
        <v>{"market": "Hensley (Hidden)", "segment": "Water storage", "value":28582},{"market": "Hensley (Hidden)", "segment": "Unused capacity", "value":61418},</v>
      </c>
      <c r="AF236" t="str">
        <f>"{""market"": """&amp;AF$2&amp;""", ""segment"": ""Water storage"", ""value"":"&amp;Synth!AF236&amp;"},"&amp;"{""market"": """&amp;AF$2&amp;""", ""segment"": ""Unused capacity"", ""value"":"&amp;(AF$3-Synth!AF236)&amp;"},"</f>
        <v>{"market": "Millerton (Friant)", "segment": "Water storage", "value":289600},{"market": "Millerton (Friant)", "segment": "Unused capacity", "value":230900},</v>
      </c>
      <c r="AG236" t="str">
        <f>"{""market"": """&amp;AG$2&amp;""", ""segment"": ""Water storage"", ""value"":"&amp;Synth!AG236&amp;"},"&amp;"{""market"": """&amp;AG$2&amp;""", ""segment"": ""Unused capacity"", ""value"":"&amp;(AG$3-Synth!AG236)&amp;"},"</f>
        <v>{"market": "San Luis", "segment": "Water storage", "value":1990048},{"market": "San Luis", "segment": "Unused capacity", "value":48952},</v>
      </c>
      <c r="AH236" t="str">
        <f>"{""market"": """&amp;AH$2&amp;""", ""segment"": ""Water storage"", ""value"":"&amp;Synth!AH236&amp;"},"&amp;"{""market"": """&amp;AH$2&amp;""", ""segment"": ""Unused capacity"", ""value"":"&amp;(AH$3-Synth!AH236)&amp;"},"</f>
        <v>{"market": "Pine Flat", "segment": "Water storage", "value":745260},{"market": "Pine Flat", "segment": "Unused capacity", "value":254740},</v>
      </c>
      <c r="AI236" t="str">
        <f>"{""market"": """&amp;AI$2&amp;""", ""segment"": ""Water storage"", ""value"":"&amp;Synth!AI236&amp;"},"&amp;"{""market"": """&amp;AI$2&amp;""", ""segment"": ""Unused capacity"", ""value"":"&amp;(AI$3-Synth!AI236)&amp;"},"</f>
        <v>{"market": "Kaweah (Terminus)", "segment": "Water storage", "value":13963},{"market": "Kaweah (Terminus)", "segment": "Unused capacity", "value":171637},</v>
      </c>
      <c r="AJ236" t="str">
        <f>"{""market"": """&amp;AJ$2&amp;""", ""segment"": ""Water storage"", ""value"":"&amp;Synth!AJ236&amp;"},"&amp;"{""market"": """&amp;AJ$2&amp;""", ""segment"": ""Unused capacity"", ""value"":"&amp;(AJ$3-Synth!AJ236)&amp;"},"</f>
        <v>{"market": "Success", "segment": "Water storage", "value":14645},{"market": "Success", "segment": "Unused capacity", "value":67655},</v>
      </c>
      <c r="AK236" t="str">
        <f>"{""market"": """&amp;AK$2&amp;""", ""segment"": ""Water storage"", ""value"":"&amp;Synth!AK236&amp;"},"&amp;"{""market"": """&amp;AK$2&amp;""", ""segment"": ""Unused capacity"", ""value"":"&amp;(AK$3-Synth!AK236)&amp;"},"</f>
        <v>{"market": "Isabella", "segment": "Water storage", "value":231543},{"market": "Isabella", "segment": "Unused capacity", "value":336457},</v>
      </c>
      <c r="AL236" t="str">
        <f>"{""market"": """&amp;AL$2&amp;""", ""segment"": ""Water storage"", ""value"":"&amp;Synth!AL236&amp;"},"&amp;"{""market"": """&amp;AL$2&amp;""", ""segment"": ""Unused capacity"", ""value"":"&amp;(AL$3-Synth!AL236)&amp;"},"</f>
        <v>{"market": "Stampede", "segment": "Water storage", "value":142093},{"market": "Stampede", "segment": "Unused capacity", "value":84407},</v>
      </c>
      <c r="AM236" t="str">
        <f>"{""market"": """&amp;AM$2&amp;""", ""segment"": ""Water storage"", ""value"":"&amp;Synth!AM236&amp;"},"&amp;"{""market"": """&amp;AM$2&amp;""", ""segment"": ""Unused capacity"", ""value"":"&amp;(AM$3-Synth!AM236)&amp;"},"</f>
        <v>{"market": "Cachuma Lake", "segment": "Water storage", "value":179300},{"market": "Cachuma Lake", "segment": "Unused capacity", "value":11200},</v>
      </c>
      <c r="AN236" t="str">
        <f>"{""market"": """&amp;AN$2&amp;""", ""segment"": ""Water storage"", ""value"":"&amp;Synth!AN236&amp;"},"&amp;"{""market"": """&amp;AN$2&amp;""", ""segment"": ""Unused capacity"", ""value"":"&amp;(AN$3-Synth!AN236)&amp;"},"</f>
        <v>{"market": "Pyramid", "segment": "Water storage", "value":165750},{"market": "Pyramid", "segment": "Unused capacity", "value":5450},</v>
      </c>
      <c r="AO236" t="str">
        <f>"{""market"": """&amp;AO$2&amp;""", ""segment"": ""Water storage"", ""value"":"&amp;Synth!AO236&amp;"},"&amp;"{""market"": """&amp;AO$2&amp;""", ""segment"": ""Unused capacity"", ""value"":"&amp;(AO$3-Synth!AO236)&amp;"},"</f>
        <v>{"market": "Castaic", "segment": "Water storage", "value":210970},{"market": "Castaic", "segment": "Unused capacity", "value":114030},</v>
      </c>
      <c r="AP236" t="str">
        <f t="shared" si="3"/>
        <v>{"market": "Trinity Lake", "segment": "Water storage", "value":1929900},{"market": "Trinity Lake", "segment": "Unused capacity", "value":517800},{"market": "Whiskeytown", "segment": "Water storage", "value":197300},{"market": "Whiskeytown", "segment": "Unused capacity", "value":43800},{"market": "Lewiston", "segment": "Water storage", "value":13940},{"market": "Lewiston", "segment": "Unused capacity", "value":760},{"market": "Sonoma(Warm Springs)", "segment": "Water storage", "value":0},{"market": "Sonoma(Warm Springs)", "segment": "Unused capacity", "value":381000},{"market": "Shasta", "segment": "Water storage", "value":3453500},{"market": "Shasta", "segment": "Unused capacity", "value":1098600},{"market": "Keswick", "segment": "Water storage", "value":22480},{"market": "Keswick", "segment": "Unused capacity", "value":1320},{"market": "Oroville", "segment": "Water storage", "value":2881000},{"market": "Oroville", "segment": "Unused capacity", "value":657000},{"market": "Antelope", "segment": "Water storage", "value":15810},{"market": "Antelope", "segment": "Unused capacity", "value":6790},{"market": "Frenchman", "segment": "Water storage", "value":28560},{"market": "Frenchman", "segment": "Unused capacity", "value":26917},{"market": "Lake Davis", "segment": "Water storage", "value":68550},{"market": "Lake Davis", "segment": "Unused capacity", "value":15850},{"market": "Bullards Bar", "segment": "Water storage", "value":202134},{"market": "Bullards Bar", "segment": "Unused capacity", "value":763866},{"market": "Englebright", "segment": "Water storage", "value":62169},{"market": "Englebright", "segment": "Unused capacity", "value":7831},{"market": "Folsom", "segment": "Water storage", "value":658300},{"market": "Folsom", "segment": "Unused capacity", "value":318700},{"market": "Union Valley", "segment": "Water storage", "value":102800},{"market": "Union Valley", "segment": "Unused capacity", "value":174500},{"market": "Loon Lake", "segment": "Water storage", "value":30680},{"market": "Loon Lake", "segment": "Unused capacity", "value":45820},{"market": "Ich House", "segment": "Water storage", "value":20350},{"market": "Ich House", "segment": "Unused capacity", "value":25610},{"market": "Nimbus", "segment": "Water storage", "value":7930},{"market": "Nimbus", "segment": "Unused capacity", "value":1070},{"market": "Indian Valley", "segment": "Water storage", "value":229916},{"market": "Indian Valley", "segment": "Unused capacity", "value":71084},{"market": "Black Butte", "segment": "Water storage", "value":60178},{"market": "Black Butte", "segment": "Unused capacity", "value":76022},{"market": "New Hogan", "segment": "Water storage", "value":153375},{"market": "New Hogan", "segment": "Unused capacity", "value":163725},{"market": "Camanche", "segment": "Water storage", "value":292500},{"market": "Camanche", "segment": "Unused capacity", "value":124620},{"market": "Pardee", "segment": "Water storage", "value":192560},{"market": "Pardee", "segment": "Unused capacity", "value":5390},{"market": "Donnell'S", "segment": "Water storage", "value":6500},{"market": "Donnell'S", "segment": "Unused capacity", "value":57800},{"market": "Beardsley", "segment": "Water storage", "value":28080},{"market": "Beardsley", "segment": "Unused capacity", "value":69720},{"market": "Tulloch", "segment": "Water storage", "value":58430},{"market": "Tulloch", "segment": "Unused capacity", "value":8570},{"market": "New Melones", "segment": "Water storage", "value":340800},{"market": "New Melones", "segment": "Unused capacity", "value":2079200},{"market": "Don Pedro", "segment": "Water storage", "value":1501838},{"market": "Don Pedro", "segment": "Unused capacity", "value":528162},{"market": "Hetch Hetchy", "segment": "Water storage", "value":113200},{"market": "Hetch Hetchy", "segment": "Unused capacity", "value":247200},{"market": "Eastman (Buchanan)", "segment": "Water storage", "value":103909},{"market": "Eastman (Buchanan)", "segment": "Unused capacity", "value":46091},{"market": "Hensley (Hidden)", "segment": "Water storage", "value":28582},{"market": "Hensley (Hidden)", "segment": "Unused capacity", "value":61418},{"market": "Millerton (Friant)", "segment": "Water storage", "value":289600},{"market": "Millerton (Friant)", "segment": "Unused capacity", "value":230900},{"market": "San Luis", "segment": "Water storage", "value":1990048},{"market": "San Luis", "segment": "Unused capacity", "value":48952},{"market": "Pine Flat", "segment": "Water storage", "value":745260},{"market": "Pine Flat", "segment": "Unused capacity", "value":254740},{"market": "Kaweah (Terminus)", "segment": "Water storage", "value":13963},{"market": "Kaweah (Terminus)", "segment": "Unused capacity", "value":171637},{"market": "Success", "segment": "Water storage", "value":14645},{"market": "Success", "segment": "Unused capacity", "value":67655},{"market": "Isabella", "segment": "Water storage", "value":231543},{"market": "Isabella", "segment": "Unused capacity", "value":336457},{"market": "Stampede", "segment": "Water storage", "value":142093},{"market": "Stampede", "segment": "Unused capacity", "value":84407},{"market": "Cachuma Lake", "segment": "Water storage", "value":179300},{"market": "Cachuma Lake", "segment": "Unused capacity", "value":11200},{"market": "Pyramid", "segment": "Water storage", "value":165750},{"market": "Pyramid", "segment": "Unused capacity", "value":5450},{"market": "Castaic", "segment": "Water storage", "value":210970},{"market": "Castaic", "segment": "Unused capacity", "value":114030},</v>
      </c>
    </row>
    <row r="237" spans="1:42" ht="15">
      <c r="A237" s="8">
        <v>29618</v>
      </c>
      <c r="B237" t="str">
        <f>"{""market"": """&amp;B$2&amp;""", ""segment"": ""Water storage"", ""value"":"&amp;Synth!B237&amp;"},"&amp;"{""market"": """&amp;B$2&amp;""", ""segment"": ""Unused capacity"", ""value"":"&amp;(B$3-Synth!B237)&amp;"},"</f>
        <v>{"market": "Trinity Lake", "segment": "Water storage", "value":2046900},{"market": "Trinity Lake", "segment": "Unused capacity", "value":400800},</v>
      </c>
      <c r="C237" t="str">
        <f>"{""market"": """&amp;C$2&amp;""", ""segment"": ""Water storage"", ""value"":"&amp;Synth!C237&amp;"},"&amp;"{""market"": """&amp;C$2&amp;""", ""segment"": ""Unused capacity"", ""value"":"&amp;(C$3-Synth!C237)&amp;"},"</f>
        <v>{"market": "Whiskeytown", "segment": "Water storage", "value":192300},{"market": "Whiskeytown", "segment": "Unused capacity", "value":48800},</v>
      </c>
      <c r="D237" t="str">
        <f>"{""market"": """&amp;D$2&amp;""", ""segment"": ""Water storage"", ""value"":"&amp;Synth!D237&amp;"},"&amp;"{""market"": """&amp;D$2&amp;""", ""segment"": ""Unused capacity"", ""value"":"&amp;(D$3-Synth!D237)&amp;"},"</f>
        <v>{"market": "Lewiston", "segment": "Water storage", "value":13710},{"market": "Lewiston", "segment": "Unused capacity", "value":990},</v>
      </c>
      <c r="E237" t="str">
        <f>"{""market"": """&amp;E$2&amp;""", ""segment"": ""Water storage"", ""value"":"&amp;Synth!E237&amp;"},"&amp;"{""market"": """&amp;E$2&amp;""", ""segment"": ""Unused capacity"", ""value"":"&amp;(E$3-Synth!E237)&amp;"},"</f>
        <v>{"market": "Sonoma(Warm Springs)", "segment": "Water storage", "value":0},{"market": "Sonoma(Warm Springs)", "segment": "Unused capacity", "value":381000},</v>
      </c>
      <c r="F237" t="str">
        <f>"{""market"": """&amp;F$2&amp;""", ""segment"": ""Water storage"", ""value"":"&amp;Synth!F237&amp;"},"&amp;"{""market"": """&amp;F$2&amp;""", ""segment"": ""Unused capacity"", ""value"":"&amp;(F$3-Synth!F237)&amp;"},"</f>
        <v>{"market": "Shasta", "segment": "Water storage", "value":3865200},{"market": "Shasta", "segment": "Unused capacity", "value":686900},</v>
      </c>
      <c r="G237" t="str">
        <f>"{""market"": """&amp;G$2&amp;""", ""segment"": ""Water storage"", ""value"":"&amp;Synth!G237&amp;"},"&amp;"{""market"": """&amp;G$2&amp;""", ""segment"": ""Unused capacity"", ""value"":"&amp;(G$3-Synth!G237)&amp;"},"</f>
        <v>{"market": "Keswick", "segment": "Water storage", "value":23190},{"market": "Keswick", "segment": "Unused capacity", "value":610},</v>
      </c>
      <c r="H237" t="str">
        <f>"{""market"": """&amp;H$2&amp;""", ""segment"": ""Water storage"", ""value"":"&amp;Synth!H237&amp;"},"&amp;"{""market"": """&amp;H$2&amp;""", ""segment"": ""Unused capacity"", ""value"":"&amp;(H$3-Synth!H237)&amp;"},"</f>
        <v>{"market": "Oroville", "segment": "Water storage", "value":3086600},{"market": "Oroville", "segment": "Unused capacity", "value":451400},</v>
      </c>
      <c r="I237" t="str">
        <f>"{""market"": """&amp;I$2&amp;""", ""segment"": ""Water storage"", ""value"":"&amp;Synth!I237&amp;"},"&amp;"{""market"": """&amp;I$2&amp;""", ""segment"": ""Unused capacity"", ""value"":"&amp;(I$3-Synth!I237)&amp;"},"</f>
        <v>{"market": "Antelope", "segment": "Water storage", "value":16650},{"market": "Antelope", "segment": "Unused capacity", "value":5950},</v>
      </c>
      <c r="J237" t="str">
        <f>"{""market"": """&amp;J$2&amp;""", ""segment"": ""Water storage"", ""value"":"&amp;Synth!J237&amp;"},"&amp;"{""market"": """&amp;J$2&amp;""", ""segment"": ""Unused capacity"", ""value"":"&amp;(J$3-Synth!J237)&amp;"},"</f>
        <v>{"market": "Frenchman", "segment": "Water storage", "value":29610},{"market": "Frenchman", "segment": "Unused capacity", "value":25867},</v>
      </c>
      <c r="K237" t="str">
        <f>"{""market"": """&amp;K$2&amp;""", ""segment"": ""Water storage"", ""value"":"&amp;Synth!K237&amp;"},"&amp;"{""market"": """&amp;K$2&amp;""", ""segment"": ""Unused capacity"", ""value"":"&amp;(K$3-Synth!K237)&amp;"},"</f>
        <v>{"market": "Lake Davis", "segment": "Water storage", "value":70650},{"market": "Lake Davis", "segment": "Unused capacity", "value":13750},</v>
      </c>
      <c r="L237" t="str">
        <f>"{""market"": """&amp;L$2&amp;""", ""segment"": ""Water storage"", ""value"":"&amp;Synth!L237&amp;"},"&amp;"{""market"": """&amp;L$2&amp;""", ""segment"": ""Unused capacity"", ""value"":"&amp;(L$3-Synth!L237)&amp;"},"</f>
        <v>{"market": "Bullards Bar", "segment": "Water storage", "value":264247},{"market": "Bullards Bar", "segment": "Unused capacity", "value":701753},</v>
      </c>
      <c r="M237" t="str">
        <f>"{""market"": """&amp;M$2&amp;""", ""segment"": ""Water storage"", ""value"":"&amp;Synth!M237&amp;"},"&amp;"{""market"": """&amp;M$2&amp;""", ""segment"": ""Unused capacity"", ""value"":"&amp;(M$3-Synth!M237)&amp;"},"</f>
        <v>{"market": "Englebright", "segment": "Water storage", "value":66759},{"market": "Englebright", "segment": "Unused capacity", "value":3241},</v>
      </c>
      <c r="N237" t="str">
        <f>"{""market"": """&amp;N$2&amp;""", ""segment"": ""Water storage"", ""value"":"&amp;Synth!N237&amp;"},"&amp;"{""market"": """&amp;N$2&amp;""", ""segment"": ""Unused capacity"", ""value"":"&amp;(N$3-Synth!N237)&amp;"},"</f>
        <v>{"market": "Folsom", "segment": "Water storage", "value":709000},{"market": "Folsom", "segment": "Unused capacity", "value":268000},</v>
      </c>
      <c r="O237" t="str">
        <f>"{""market"": """&amp;O$2&amp;""", ""segment"": ""Water storage"", ""value"":"&amp;Synth!O237&amp;"},"&amp;"{""market"": """&amp;O$2&amp;""", ""segment"": ""Unused capacity"", ""value"":"&amp;(O$3-Synth!O237)&amp;"},"</f>
        <v>{"market": "Union Valley", "segment": "Water storage", "value":103200},{"market": "Union Valley", "segment": "Unused capacity", "value":174100},</v>
      </c>
      <c r="P237" t="str">
        <f>"{""market"": """&amp;P$2&amp;""", ""segment"": ""Water storage"", ""value"":"&amp;Synth!P237&amp;"},"&amp;"{""market"": """&amp;P$2&amp;""", ""segment"": ""Unused capacity"", ""value"":"&amp;(P$3-Synth!P237)&amp;"},"</f>
        <v>{"market": "Loon Lake", "segment": "Water storage", "value":32430},{"market": "Loon Lake", "segment": "Unused capacity", "value":44070},</v>
      </c>
      <c r="Q237" t="str">
        <f>"{""market"": """&amp;Q$2&amp;""", ""segment"": ""Water storage"", ""value"":"&amp;Synth!Q237&amp;"},"&amp;"{""market"": """&amp;Q$2&amp;""", ""segment"": ""Unused capacity"", ""value"":"&amp;(Q$3-Synth!Q237)&amp;"},"</f>
        <v>{"market": "Ich House", "segment": "Water storage", "value":17070},{"market": "Ich House", "segment": "Unused capacity", "value":28890},</v>
      </c>
      <c r="R237" t="str">
        <f>"{""market"": """&amp;R$2&amp;""", ""segment"": ""Water storage"", ""value"":"&amp;Synth!R237&amp;"},"&amp;"{""market"": """&amp;R$2&amp;""", ""segment"": ""Unused capacity"", ""value"":"&amp;(R$3-Synth!R237)&amp;"},"</f>
        <v>{"market": "Nimbus", "segment": "Water storage", "value":8660},{"market": "Nimbus", "segment": "Unused capacity", "value":340},</v>
      </c>
      <c r="S237" t="str">
        <f>"{""market"": """&amp;S$2&amp;""", ""segment"": ""Water storage"", ""value"":"&amp;Synth!S237&amp;"},"&amp;"{""market"": """&amp;S$2&amp;""", ""segment"": ""Unused capacity"", ""value"":"&amp;(S$3-Synth!S237)&amp;"},"</f>
        <v>{"market": "Indian Valley", "segment": "Water storage", "value":237800},{"market": "Indian Valley", "segment": "Unused capacity", "value":63200},</v>
      </c>
      <c r="T237" t="str">
        <f>"{""market"": """&amp;T$2&amp;""", ""segment"": ""Water storage"", ""value"":"&amp;Synth!T237&amp;"},"&amp;"{""market"": """&amp;T$2&amp;""", ""segment"": ""Unused capacity"", ""value"":"&amp;(T$3-Synth!T237)&amp;"},"</f>
        <v>{"market": "Black Butte", "segment": "Water storage", "value":72676},{"market": "Black Butte", "segment": "Unused capacity", "value":63524},</v>
      </c>
      <c r="U237" t="str">
        <f>"{""market"": """&amp;U$2&amp;""", ""segment"": ""Water storage"", ""value"":"&amp;Synth!U237&amp;"},"&amp;"{""market"": """&amp;U$2&amp;""", ""segment"": ""Unused capacity"", ""value"":"&amp;(U$3-Synth!U237)&amp;"},"</f>
        <v>{"market": "New Hogan", "segment": "Water storage", "value":157394},{"market": "New Hogan", "segment": "Unused capacity", "value":159706},</v>
      </c>
      <c r="V237" t="str">
        <f>"{""market"": """&amp;V$2&amp;""", ""segment"": ""Water storage"", ""value"":"&amp;Synth!V237&amp;"},"&amp;"{""market"": """&amp;V$2&amp;""", ""segment"": ""Unused capacity"", ""value"":"&amp;(V$3-Synth!V237)&amp;"},"</f>
        <v>{"market": "Camanche", "segment": "Water storage", "value":300880},{"market": "Camanche", "segment": "Unused capacity", "value":116240},</v>
      </c>
      <c r="W237" t="str">
        <f>"{""market"": """&amp;W$2&amp;""", ""segment"": ""Water storage"", ""value"":"&amp;Synth!W237&amp;"},"&amp;"{""market"": """&amp;W$2&amp;""", ""segment"": ""Unused capacity"", ""value"":"&amp;(W$3-Synth!W237)&amp;"},"</f>
        <v>{"market": "Pardee", "segment": "Water storage", "value":196350},{"market": "Pardee", "segment": "Unused capacity", "value":1600},</v>
      </c>
      <c r="X237" t="str">
        <f>"{""market"": """&amp;X$2&amp;""", ""segment"": ""Water storage"", ""value"":"&amp;Synth!X237&amp;"},"&amp;"{""market"": """&amp;X$2&amp;""", ""segment"": ""Unused capacity"", ""value"":"&amp;(X$3-Synth!X237)&amp;"},"</f>
        <v>{"market": "Donnell'S", "segment": "Water storage", "value":9330},{"market": "Donnell'S", "segment": "Unused capacity", "value":54970},</v>
      </c>
      <c r="Y237" t="str">
        <f>"{""market"": """&amp;Y$2&amp;""", ""segment"": ""Water storage"", ""value"":"&amp;Synth!Y237&amp;"},"&amp;"{""market"": """&amp;Y$2&amp;""", ""segment"": ""Unused capacity"", ""value"":"&amp;(Y$3-Synth!Y237)&amp;"},"</f>
        <v>{"market": "Beardsley", "segment": "Water storage", "value":24520},{"market": "Beardsley", "segment": "Unused capacity", "value":73280},</v>
      </c>
      <c r="Z237" t="str">
        <f>"{""market"": """&amp;Z$2&amp;""", ""segment"": ""Water storage"", ""value"":"&amp;Synth!Z237&amp;"},"&amp;"{""market"": """&amp;Z$2&amp;""", ""segment"": ""Unused capacity"", ""value"":"&amp;(Z$3-Synth!Z237)&amp;"},"</f>
        <v>{"market": "Tulloch", "segment": "Water storage", "value":52630},{"market": "Tulloch", "segment": "Unused capacity", "value":14370},</v>
      </c>
      <c r="AA237" t="str">
        <f>"{""market"": """&amp;AA$2&amp;""", ""segment"": ""Water storage"", ""value"":"&amp;Synth!AA237&amp;"},"&amp;"{""market"": """&amp;AA$2&amp;""", ""segment"": ""Unused capacity"", ""value"":"&amp;(AA$3-Synth!AA237)&amp;"},"</f>
        <v>{"market": "New Melones", "segment": "Water storage", "value":371700},{"market": "New Melones", "segment": "Unused capacity", "value":2048300},</v>
      </c>
      <c r="AB237" t="str">
        <f>"{""market"": """&amp;AB$2&amp;""", ""segment"": ""Water storage"", ""value"":"&amp;Synth!AB237&amp;"},"&amp;"{""market"": """&amp;AB$2&amp;""", ""segment"": ""Unused capacity"", ""value"":"&amp;(AB$3-Synth!AB237)&amp;"},"</f>
        <v>{"market": "Don Pedro", "segment": "Water storage", "value":1480357},{"market": "Don Pedro", "segment": "Unused capacity", "value":549643},</v>
      </c>
      <c r="AC237" t="str">
        <f>"{""market"": """&amp;AC$2&amp;""", ""segment"": ""Water storage"", ""value"":"&amp;Synth!AC237&amp;"},"&amp;"{""market"": """&amp;AC$2&amp;""", ""segment"": ""Unused capacity"", ""value"":"&amp;(AC$3-Synth!AC237)&amp;"},"</f>
        <v>{"market": "Hetch Hetchy", "segment": "Water storage", "value":112880},{"market": "Hetch Hetchy", "segment": "Unused capacity", "value":247520},</v>
      </c>
      <c r="AD237" t="str">
        <f>"{""market"": """&amp;AD$2&amp;""", ""segment"": ""Water storage"", ""value"":"&amp;Synth!AD237&amp;"},"&amp;"{""market"": """&amp;AD$2&amp;""", ""segment"": ""Unused capacity"", ""value"":"&amp;(AD$3-Synth!AD237)&amp;"},"</f>
        <v>{"market": "Eastman (Buchanan)", "segment": "Water storage", "value":105999},{"market": "Eastman (Buchanan)", "segment": "Unused capacity", "value":44001},</v>
      </c>
      <c r="AE237" t="str">
        <f>"{""market"": """&amp;AE$2&amp;""", ""segment"": ""Water storage"", ""value"":"&amp;Synth!AE237&amp;"},"&amp;"{""market"": """&amp;AE$2&amp;""", ""segment"": ""Unused capacity"", ""value"":"&amp;(AE$3-Synth!AE237)&amp;"},"</f>
        <v>{"market": "Hensley (Hidden)", "segment": "Water storage", "value":31888},{"market": "Hensley (Hidden)", "segment": "Unused capacity", "value":58112},</v>
      </c>
      <c r="AF237" t="str">
        <f>"{""market"": """&amp;AF$2&amp;""", ""segment"": ""Water storage"", ""value"":"&amp;Synth!AF237&amp;"},"&amp;"{""market"": """&amp;AF$2&amp;""", ""segment"": ""Unused capacity"", ""value"":"&amp;(AF$3-Synth!AF237)&amp;"},"</f>
        <v>{"market": "Millerton (Friant)", "segment": "Water storage", "value":296600},{"market": "Millerton (Friant)", "segment": "Unused capacity", "value":223900},</v>
      </c>
      <c r="AG237" t="str">
        <f>"{""market"": """&amp;AG$2&amp;""", ""segment"": ""Water storage"", ""value"":"&amp;Synth!AG237&amp;"},"&amp;"{""market"": """&amp;AG$2&amp;""", ""segment"": ""Unused capacity"", ""value"":"&amp;(AG$3-Synth!AG237)&amp;"},"</f>
        <v>{"market": "San Luis", "segment": "Water storage", "value":2005641},{"market": "San Luis", "segment": "Unused capacity", "value":33359},</v>
      </c>
      <c r="AH237" t="str">
        <f>"{""market"": """&amp;AH$2&amp;""", ""segment"": ""Water storage"", ""value"":"&amp;Synth!AH237&amp;"},"&amp;"{""market"": """&amp;AH$2&amp;""", ""segment"": ""Unused capacity"", ""value"":"&amp;(AH$3-Synth!AH237)&amp;"},"</f>
        <v>{"market": "Pine Flat", "segment": "Water storage", "value":768592},{"market": "Pine Flat", "segment": "Unused capacity", "value":231408},</v>
      </c>
      <c r="AI237" t="str">
        <f>"{""market"": """&amp;AI$2&amp;""", ""segment"": ""Water storage"", ""value"":"&amp;Synth!AI237&amp;"},"&amp;"{""market"": """&amp;AI$2&amp;""", ""segment"": ""Unused capacity"", ""value"":"&amp;(AI$3-Synth!AI237)&amp;"},"</f>
        <v>{"market": "Kaweah (Terminus)", "segment": "Water storage", "value":19527},{"market": "Kaweah (Terminus)", "segment": "Unused capacity", "value":166073},</v>
      </c>
      <c r="AJ237" t="str">
        <f>"{""market"": """&amp;AJ$2&amp;""", ""segment"": ""Water storage"", ""value"":"&amp;Synth!AJ237&amp;"},"&amp;"{""market"": """&amp;AJ$2&amp;""", ""segment"": ""Unused capacity"", ""value"":"&amp;(AJ$3-Synth!AJ237)&amp;"},"</f>
        <v>{"market": "Success", "segment": "Water storage", "value":21897},{"market": "Success", "segment": "Unused capacity", "value":60403},</v>
      </c>
      <c r="AK237" t="str">
        <f>"{""market"": """&amp;AK$2&amp;""", ""segment"": ""Water storage"", ""value"":"&amp;Synth!AK237&amp;"},"&amp;"{""market"": """&amp;AK$2&amp;""", ""segment"": ""Unused capacity"", ""value"":"&amp;(AK$3-Synth!AK237)&amp;"},"</f>
        <v>{"market": "Isabella", "segment": "Water storage", "value":237875},{"market": "Isabella", "segment": "Unused capacity", "value":330125},</v>
      </c>
      <c r="AL237" t="str">
        <f>"{""market"": """&amp;AL$2&amp;""", ""segment"": ""Water storage"", ""value"":"&amp;Synth!AL237&amp;"},"&amp;"{""market"": """&amp;AL$2&amp;""", ""segment"": ""Unused capacity"", ""value"":"&amp;(AL$3-Synth!AL237)&amp;"},"</f>
        <v>{"market": "Stampede", "segment": "Water storage", "value":142483},{"market": "Stampede", "segment": "Unused capacity", "value":84017},</v>
      </c>
      <c r="AM237" t="str">
        <f>"{""market"": """&amp;AM$2&amp;""", ""segment"": ""Water storage"", ""value"":"&amp;Synth!AM237&amp;"},"&amp;"{""market"": """&amp;AM$2&amp;""", ""segment"": ""Unused capacity"", ""value"":"&amp;(AM$3-Synth!AM237)&amp;"},"</f>
        <v>{"market": "Cachuma Lake", "segment": "Water storage", "value":180500},{"market": "Cachuma Lake", "segment": "Unused capacity", "value":10000},</v>
      </c>
      <c r="AN237" t="str">
        <f>"{""market"": """&amp;AN$2&amp;""", ""segment"": ""Water storage"", ""value"":"&amp;Synth!AN237&amp;"},"&amp;"{""market"": """&amp;AN$2&amp;""", ""segment"": ""Unused capacity"", ""value"":"&amp;(AN$3-Synth!AN237)&amp;"},"</f>
        <v>{"market": "Pyramid", "segment": "Water storage", "value":160770},{"market": "Pyramid", "segment": "Unused capacity", "value":10430},</v>
      </c>
      <c r="AO237" t="str">
        <f>"{""market"": """&amp;AO$2&amp;""", ""segment"": ""Water storage"", ""value"":"&amp;Synth!AO237&amp;"},"&amp;"{""market"": """&amp;AO$2&amp;""", ""segment"": ""Unused capacity"", ""value"":"&amp;(AO$3-Synth!AO237)&amp;"},"</f>
        <v>{"market": "Castaic", "segment": "Water storage", "value":238740},{"market": "Castaic", "segment": "Unused capacity", "value":86260},</v>
      </c>
      <c r="AP237" t="str">
        <f t="shared" si="3"/>
        <v>{"market": "Trinity Lake", "segment": "Water storage", "value":2046900},{"market": "Trinity Lake", "segment": "Unused capacity", "value":400800},{"market": "Whiskeytown", "segment": "Water storage", "value":192300},{"market": "Whiskeytown", "segment": "Unused capacity", "value":48800},{"market": "Lewiston", "segment": "Water storage", "value":13710},{"market": "Lewiston", "segment": "Unused capacity", "value":990},{"market": "Sonoma(Warm Springs)", "segment": "Water storage", "value":0},{"market": "Sonoma(Warm Springs)", "segment": "Unused capacity", "value":381000},{"market": "Shasta", "segment": "Water storage", "value":3865200},{"market": "Shasta", "segment": "Unused capacity", "value":686900},{"market": "Keswick", "segment": "Water storage", "value":23190},{"market": "Keswick", "segment": "Unused capacity", "value":610},{"market": "Oroville", "segment": "Water storage", "value":3086600},{"market": "Oroville", "segment": "Unused capacity", "value":451400},{"market": "Antelope", "segment": "Water storage", "value":16650},{"market": "Antelope", "segment": "Unused capacity", "value":5950},{"market": "Frenchman", "segment": "Water storage", "value":29610},{"market": "Frenchman", "segment": "Unused capacity", "value":25867},{"market": "Lake Davis", "segment": "Water storage", "value":70650},{"market": "Lake Davis", "segment": "Unused capacity", "value":13750},{"market": "Bullards Bar", "segment": "Water storage", "value":264247},{"market": "Bullards Bar", "segment": "Unused capacity", "value":701753},{"market": "Englebright", "segment": "Water storage", "value":66759},{"market": "Englebright", "segment": "Unused capacity", "value":3241},{"market": "Folsom", "segment": "Water storage", "value":709000},{"market": "Folsom", "segment": "Unused capacity", "value":268000},{"market": "Union Valley", "segment": "Water storage", "value":103200},{"market": "Union Valley", "segment": "Unused capacity", "value":174100},{"market": "Loon Lake", "segment": "Water storage", "value":32430},{"market": "Loon Lake", "segment": "Unused capacity", "value":44070},{"market": "Ich House", "segment": "Water storage", "value":17070},{"market": "Ich House", "segment": "Unused capacity", "value":28890},{"market": "Nimbus", "segment": "Water storage", "value":8660},{"market": "Nimbus", "segment": "Unused capacity", "value":340},{"market": "Indian Valley", "segment": "Water storage", "value":237800},{"market": "Indian Valley", "segment": "Unused capacity", "value":63200},{"market": "Black Butte", "segment": "Water storage", "value":72676},{"market": "Black Butte", "segment": "Unused capacity", "value":63524},{"market": "New Hogan", "segment": "Water storage", "value":157394},{"market": "New Hogan", "segment": "Unused capacity", "value":159706},{"market": "Camanche", "segment": "Water storage", "value":300880},{"market": "Camanche", "segment": "Unused capacity", "value":116240},{"market": "Pardee", "segment": "Water storage", "value":196350},{"market": "Pardee", "segment": "Unused capacity", "value":1600},{"market": "Donnell'S", "segment": "Water storage", "value":9330},{"market": "Donnell'S", "segment": "Unused capacity", "value":54970},{"market": "Beardsley", "segment": "Water storage", "value":24520},{"market": "Beardsley", "segment": "Unused capacity", "value":73280},{"market": "Tulloch", "segment": "Water storage", "value":52630},{"market": "Tulloch", "segment": "Unused capacity", "value":14370},{"market": "New Melones", "segment": "Water storage", "value":371700},{"market": "New Melones", "segment": "Unused capacity", "value":2048300},{"market": "Don Pedro", "segment": "Water storage", "value":1480357},{"market": "Don Pedro", "segment": "Unused capacity", "value":549643},{"market": "Hetch Hetchy", "segment": "Water storage", "value":112880},{"market": "Hetch Hetchy", "segment": "Unused capacity", "value":247520},{"market": "Eastman (Buchanan)", "segment": "Water storage", "value":105999},{"market": "Eastman (Buchanan)", "segment": "Unused capacity", "value":44001},{"market": "Hensley (Hidden)", "segment": "Water storage", "value":31888},{"market": "Hensley (Hidden)", "segment": "Unused capacity", "value":58112},{"market": "Millerton (Friant)", "segment": "Water storage", "value":296600},{"market": "Millerton (Friant)", "segment": "Unused capacity", "value":223900},{"market": "San Luis", "segment": "Water storage", "value":2005641},{"market": "San Luis", "segment": "Unused capacity", "value":33359},{"market": "Pine Flat", "segment": "Water storage", "value":768592},{"market": "Pine Flat", "segment": "Unused capacity", "value":231408},{"market": "Kaweah (Terminus)", "segment": "Water storage", "value":19527},{"market": "Kaweah (Terminus)", "segment": "Unused capacity", "value":166073},{"market": "Success", "segment": "Water storage", "value":21897},{"market": "Success", "segment": "Unused capacity", "value":60403},{"market": "Isabella", "segment": "Water storage", "value":237875},{"market": "Isabella", "segment": "Unused capacity", "value":330125},{"market": "Stampede", "segment": "Water storage", "value":142483},{"market": "Stampede", "segment": "Unused capacity", "value":84017},{"market": "Cachuma Lake", "segment": "Water storage", "value":180500},{"market": "Cachuma Lake", "segment": "Unused capacity", "value":10000},{"market": "Pyramid", "segment": "Water storage", "value":160770},{"market": "Pyramid", "segment": "Unused capacity", "value":10430},{"market": "Castaic", "segment": "Water storage", "value":238740},{"market": "Castaic", "segment": "Unused capacity", "value":86260},</v>
      </c>
    </row>
    <row r="238" spans="1:42" ht="15">
      <c r="A238" s="8">
        <v>29646</v>
      </c>
      <c r="B238" t="str">
        <f>"{""market"": """&amp;B$2&amp;""", ""segment"": ""Water storage"", ""value"":"&amp;Synth!B238&amp;"},"&amp;"{""market"": """&amp;B$2&amp;""", ""segment"": ""Unused capacity"", ""value"":"&amp;(B$3-Synth!B238)&amp;"},"</f>
        <v>{"market": "Trinity Lake", "segment": "Water storage", "value":2136500},{"market": "Trinity Lake", "segment": "Unused capacity", "value":311200},</v>
      </c>
      <c r="C238" t="str">
        <f>"{""market"": """&amp;C$2&amp;""", ""segment"": ""Water storage"", ""value"":"&amp;Synth!C238&amp;"},"&amp;"{""market"": """&amp;C$2&amp;""", ""segment"": ""Unused capacity"", ""value"":"&amp;(C$3-Synth!C238)&amp;"},"</f>
        <v>{"market": "Whiskeytown", "segment": "Water storage", "value":189100},{"market": "Whiskeytown", "segment": "Unused capacity", "value":52000},</v>
      </c>
      <c r="D238" t="str">
        <f>"{""market"": """&amp;D$2&amp;""", ""segment"": ""Water storage"", ""value"":"&amp;Synth!D238&amp;"},"&amp;"{""market"": """&amp;D$2&amp;""", ""segment"": ""Unused capacity"", ""value"":"&amp;(D$3-Synth!D238)&amp;"},"</f>
        <v>{"market": "Lewiston", "segment": "Water storage", "value":13790},{"market": "Lewiston", "segment": "Unused capacity", "value":910},</v>
      </c>
      <c r="E238" t="str">
        <f>"{""market"": """&amp;E$2&amp;""", ""segment"": ""Water storage"", ""value"":"&amp;Synth!E238&amp;"},"&amp;"{""market"": """&amp;E$2&amp;""", ""segment"": ""Unused capacity"", ""value"":"&amp;(E$3-Synth!E238)&amp;"},"</f>
        <v>{"market": "Sonoma(Warm Springs)", "segment": "Water storage", "value":0},{"market": "Sonoma(Warm Springs)", "segment": "Unused capacity", "value":381000},</v>
      </c>
      <c r="F238" t="str">
        <f>"{""market"": """&amp;F$2&amp;""", ""segment"": ""Water storage"", ""value"":"&amp;Synth!F238&amp;"},"&amp;"{""market"": """&amp;F$2&amp;""", ""segment"": ""Unused capacity"", ""value"":"&amp;(F$3-Synth!F238)&amp;"},"</f>
        <v>{"market": "Shasta", "segment": "Water storage", "value":4320700},{"market": "Shasta", "segment": "Unused capacity", "value":231400},</v>
      </c>
      <c r="G238" t="str">
        <f>"{""market"": """&amp;G$2&amp;""", ""segment"": ""Water storage"", ""value"":"&amp;Synth!G238&amp;"},"&amp;"{""market"": """&amp;G$2&amp;""", ""segment"": ""Unused capacity"", ""value"":"&amp;(G$3-Synth!G238)&amp;"},"</f>
        <v>{"market": "Keswick", "segment": "Water storage", "value":21920},{"market": "Keswick", "segment": "Unused capacity", "value":1880},</v>
      </c>
      <c r="H238" t="str">
        <f>"{""market"": """&amp;H$2&amp;""", ""segment"": ""Water storage"", ""value"":"&amp;Synth!H238&amp;"},"&amp;"{""market"": """&amp;H$2&amp;""", ""segment"": ""Unused capacity"", ""value"":"&amp;(H$3-Synth!H238)&amp;"},"</f>
        <v>{"market": "Oroville", "segment": "Water storage", "value":3259700},{"market": "Oroville", "segment": "Unused capacity", "value":278300},</v>
      </c>
      <c r="I238" t="str">
        <f>"{""market"": """&amp;I$2&amp;""", ""segment"": ""Water storage"", ""value"":"&amp;Synth!I238&amp;"},"&amp;"{""market"": """&amp;I$2&amp;""", ""segment"": ""Unused capacity"", ""value"":"&amp;(I$3-Synth!I238)&amp;"},"</f>
        <v>{"market": "Antelope", "segment": "Water storage", "value":17890},{"market": "Antelope", "segment": "Unused capacity", "value":4710},</v>
      </c>
      <c r="J238" t="str">
        <f>"{""market"": """&amp;J$2&amp;""", ""segment"": ""Water storage"", ""value"":"&amp;Synth!J238&amp;"},"&amp;"{""market"": """&amp;J$2&amp;""", ""segment"": ""Unused capacity"", ""value"":"&amp;(J$3-Synth!J238)&amp;"},"</f>
        <v>{"market": "Frenchman", "segment": "Water storage", "value":30500},{"market": "Frenchman", "segment": "Unused capacity", "value":24977},</v>
      </c>
      <c r="K238" t="str">
        <f>"{""market"": """&amp;K$2&amp;""", ""segment"": ""Water storage"", ""value"":"&amp;Synth!K238&amp;"},"&amp;"{""market"": """&amp;K$2&amp;""", ""segment"": ""Unused capacity"", ""value"":"&amp;(K$3-Synth!K238)&amp;"},"</f>
        <v>{"market": "Lake Davis", "segment": "Water storage", "value":72570},{"market": "Lake Davis", "segment": "Unused capacity", "value":11830},</v>
      </c>
      <c r="L238" t="str">
        <f>"{""market"": """&amp;L$2&amp;""", ""segment"": ""Water storage"", ""value"":"&amp;Synth!L238&amp;"},"&amp;"{""market"": """&amp;L$2&amp;""", ""segment"": ""Unused capacity"", ""value"":"&amp;(L$3-Synth!L238)&amp;"},"</f>
        <v>{"market": "Bullards Bar", "segment": "Water storage", "value":259269},{"market": "Bullards Bar", "segment": "Unused capacity", "value":706731},</v>
      </c>
      <c r="M238" t="str">
        <f>"{""market"": """&amp;M$2&amp;""", ""segment"": ""Water storage"", ""value"":"&amp;Synth!M238&amp;"},"&amp;"{""market"": """&amp;M$2&amp;""", ""segment"": ""Unused capacity"", ""value"":"&amp;(M$3-Synth!M238)&amp;"},"</f>
        <v>{"market": "Englebright", "segment": "Water storage", "value":65201},{"market": "Englebright", "segment": "Unused capacity", "value":4799},</v>
      </c>
      <c r="N238" t="str">
        <f>"{""market"": """&amp;N$2&amp;""", ""segment"": ""Water storage"", ""value"":"&amp;Synth!N238&amp;"},"&amp;"{""market"": """&amp;N$2&amp;""", ""segment"": ""Unused capacity"", ""value"":"&amp;(N$3-Synth!N238)&amp;"},"</f>
        <v>{"market": "Folsom", "segment": "Water storage", "value":851400},{"market": "Folsom", "segment": "Unused capacity", "value":125600},</v>
      </c>
      <c r="O238" t="str">
        <f>"{""market"": """&amp;O$2&amp;""", ""segment"": ""Water storage"", ""value"":"&amp;Synth!O238&amp;"},"&amp;"{""market"": """&amp;O$2&amp;""", ""segment"": ""Unused capacity"", ""value"":"&amp;(O$3-Synth!O238)&amp;"},"</f>
        <v>{"market": "Union Valley", "segment": "Water storage", "value":115080},{"market": "Union Valley", "segment": "Unused capacity", "value":162220},</v>
      </c>
      <c r="P238" t="str">
        <f>"{""market"": """&amp;P$2&amp;""", ""segment"": ""Water storage"", ""value"":"&amp;Synth!P238&amp;"},"&amp;"{""market"": """&amp;P$2&amp;""", ""segment"": ""Unused capacity"", ""value"":"&amp;(P$3-Synth!P238)&amp;"},"</f>
        <v>{"market": "Loon Lake", "segment": "Water storage", "value":27100},{"market": "Loon Lake", "segment": "Unused capacity", "value":49400},</v>
      </c>
      <c r="Q238" t="str">
        <f>"{""market"": """&amp;Q$2&amp;""", ""segment"": ""Water storage"", ""value"":"&amp;Synth!Q238&amp;"},"&amp;"{""market"": """&amp;Q$2&amp;""", ""segment"": ""Unused capacity"", ""value"":"&amp;(Q$3-Synth!Q238)&amp;"},"</f>
        <v>{"market": "Ich House", "segment": "Water storage", "value":18060},{"market": "Ich House", "segment": "Unused capacity", "value":27900},</v>
      </c>
      <c r="R238" t="str">
        <f>"{""market"": """&amp;R$2&amp;""", ""segment"": ""Water storage"", ""value"":"&amp;Synth!R238&amp;"},"&amp;"{""market"": """&amp;R$2&amp;""", ""segment"": ""Unused capacity"", ""value"":"&amp;(R$3-Synth!R238)&amp;"},"</f>
        <v>{"market": "Nimbus", "segment": "Water storage", "value":8410},{"market": "Nimbus", "segment": "Unused capacity", "value":590},</v>
      </c>
      <c r="S238" t="str">
        <f>"{""market"": """&amp;S$2&amp;""", ""segment"": ""Water storage"", ""value"":"&amp;Synth!S238&amp;"},"&amp;"{""market"": """&amp;S$2&amp;""", ""segment"": ""Unused capacity"", ""value"":"&amp;(S$3-Synth!S238)&amp;"},"</f>
        <v>{"market": "Indian Valley", "segment": "Water storage", "value":237728},{"market": "Indian Valley", "segment": "Unused capacity", "value":63272},</v>
      </c>
      <c r="T238" t="str">
        <f>"{""market"": """&amp;T$2&amp;""", ""segment"": ""Water storage"", ""value"":"&amp;Synth!T238&amp;"},"&amp;"{""market"": """&amp;T$2&amp;""", ""segment"": ""Unused capacity"", ""value"":"&amp;(T$3-Synth!T238)&amp;"},"</f>
        <v>{"market": "Black Butte", "segment": "Water storage", "value":96332},{"market": "Black Butte", "segment": "Unused capacity", "value":39868},</v>
      </c>
      <c r="U238" t="str">
        <f>"{""market"": """&amp;U$2&amp;""", ""segment"": ""Water storage"", ""value"":"&amp;Synth!U238&amp;"},"&amp;"{""market"": """&amp;U$2&amp;""", ""segment"": ""Unused capacity"", ""value"":"&amp;(U$3-Synth!U238)&amp;"},"</f>
        <v>{"market": "New Hogan", "segment": "Water storage", "value":179081},{"market": "New Hogan", "segment": "Unused capacity", "value":138019},</v>
      </c>
      <c r="V238" t="str">
        <f>"{""market"": """&amp;V$2&amp;""", ""segment"": ""Water storage"", ""value"":"&amp;Synth!V238&amp;"},"&amp;"{""market"": """&amp;V$2&amp;""", ""segment"": ""Unused capacity"", ""value"":"&amp;(V$3-Synth!V238)&amp;"},"</f>
        <v>{"market": "Camanche", "segment": "Water storage", "value":324540},{"market": "Camanche", "segment": "Unused capacity", "value":92580},</v>
      </c>
      <c r="W238" t="str">
        <f>"{""market"": """&amp;W$2&amp;""", ""segment"": ""Water storage"", ""value"":"&amp;Synth!W238&amp;"},"&amp;"{""market"": """&amp;W$2&amp;""", ""segment"": ""Unused capacity"", ""value"":"&amp;(W$3-Synth!W238)&amp;"},"</f>
        <v>{"market": "Pardee", "segment": "Water storage", "value":190070},{"market": "Pardee", "segment": "Unused capacity", "value":7880},</v>
      </c>
      <c r="X238" t="str">
        <f>"{""market"": """&amp;X$2&amp;""", ""segment"": ""Water storage"", ""value"":"&amp;Synth!X238&amp;"},"&amp;"{""market"": """&amp;X$2&amp;""", ""segment"": ""Unused capacity"", ""value"":"&amp;(X$3-Synth!X238)&amp;"},"</f>
        <v>{"market": "Donnell'S", "segment": "Water storage", "value":7190},{"market": "Donnell'S", "segment": "Unused capacity", "value":57110},</v>
      </c>
      <c r="Y238" t="str">
        <f>"{""market"": """&amp;Y$2&amp;""", ""segment"": ""Water storage"", ""value"":"&amp;Synth!Y238&amp;"},"&amp;"{""market"": """&amp;Y$2&amp;""", ""segment"": ""Unused capacity"", ""value"":"&amp;(Y$3-Synth!Y238)&amp;"},"</f>
        <v>{"market": "Beardsley", "segment": "Water storage", "value":27970},{"market": "Beardsley", "segment": "Unused capacity", "value":69830},</v>
      </c>
      <c r="Z238" t="str">
        <f>"{""market"": """&amp;Z$2&amp;""", ""segment"": ""Water storage"", ""value"":"&amp;Synth!Z238&amp;"},"&amp;"{""market"": """&amp;Z$2&amp;""", ""segment"": ""Unused capacity"", ""value"":"&amp;(Z$3-Synth!Z238)&amp;"},"</f>
        <v>{"market": "Tulloch", "segment": "Water storage", "value":58680},{"market": "Tulloch", "segment": "Unused capacity", "value":8320},</v>
      </c>
      <c r="AA238" t="str">
        <f>"{""market"": """&amp;AA$2&amp;""", ""segment"": ""Water storage"", ""value"":"&amp;Synth!AA238&amp;"},"&amp;"{""market"": """&amp;AA$2&amp;""", ""segment"": ""Unused capacity"", ""value"":"&amp;(AA$3-Synth!AA238)&amp;"},"</f>
        <v>{"market": "New Melones", "segment": "Water storage", "value":420800},{"market": "New Melones", "segment": "Unused capacity", "value":1999200},</v>
      </c>
      <c r="AB238" t="str">
        <f>"{""market"": """&amp;AB$2&amp;""", ""segment"": ""Water storage"", ""value"":"&amp;Synth!AB238&amp;"},"&amp;"{""market"": """&amp;AB$2&amp;""", ""segment"": ""Unused capacity"", ""value"":"&amp;(AB$3-Synth!AB238)&amp;"},"</f>
        <v>{"market": "Don Pedro", "segment": "Water storage", "value":1493627},{"market": "Don Pedro", "segment": "Unused capacity", "value":536373},</v>
      </c>
      <c r="AC238" t="str">
        <f>"{""market"": """&amp;AC$2&amp;""", ""segment"": ""Water storage"", ""value"":"&amp;Synth!AC238&amp;"},"&amp;"{""market"": """&amp;AC$2&amp;""", ""segment"": ""Unused capacity"", ""value"":"&amp;(AC$3-Synth!AC238)&amp;"},"</f>
        <v>{"market": "Hetch Hetchy", "segment": "Water storage", "value":115100},{"market": "Hetch Hetchy", "segment": "Unused capacity", "value":245300},</v>
      </c>
      <c r="AD238" t="str">
        <f>"{""market"": """&amp;AD$2&amp;""", ""segment"": ""Water storage"", ""value"":"&amp;Synth!AD238&amp;"},"&amp;"{""market"": """&amp;AD$2&amp;""", ""segment"": ""Unused capacity"", ""value"":"&amp;(AD$3-Synth!AD238)&amp;"},"</f>
        <v>{"market": "Eastman (Buchanan)", "segment": "Water storage", "value":107807},{"market": "Eastman (Buchanan)", "segment": "Unused capacity", "value":42193},</v>
      </c>
      <c r="AE238" t="str">
        <f>"{""market"": """&amp;AE$2&amp;""", ""segment"": ""Water storage"", ""value"":"&amp;Synth!AE238&amp;"},"&amp;"{""market"": """&amp;AE$2&amp;""", ""segment"": ""Unused capacity"", ""value"":"&amp;(AE$3-Synth!AE238)&amp;"},"</f>
        <v>{"market": "Hensley (Hidden)", "segment": "Water storage", "value":38797},{"market": "Hensley (Hidden)", "segment": "Unused capacity", "value":51203},</v>
      </c>
      <c r="AF238" t="str">
        <f>"{""market"": """&amp;AF$2&amp;""", ""segment"": ""Water storage"", ""value"":"&amp;Synth!AF238&amp;"},"&amp;"{""market"": """&amp;AF$2&amp;""", ""segment"": ""Unused capacity"", ""value"":"&amp;(AF$3-Synth!AF238)&amp;"},"</f>
        <v>{"market": "Millerton (Friant)", "segment": "Water storage", "value":342400},{"market": "Millerton (Friant)", "segment": "Unused capacity", "value":178100},</v>
      </c>
      <c r="AG238" t="str">
        <f>"{""market"": """&amp;AG$2&amp;""", ""segment"": ""Water storage"", ""value"":"&amp;Synth!AG238&amp;"},"&amp;"{""market"": """&amp;AG$2&amp;""", ""segment"": ""Unused capacity"", ""value"":"&amp;(AG$3-Synth!AG238)&amp;"},"</f>
        <v>{"market": "San Luis", "segment": "Water storage", "value":2026692},{"market": "San Luis", "segment": "Unused capacity", "value":12308},</v>
      </c>
      <c r="AH238" t="str">
        <f>"{""market"": """&amp;AH$2&amp;""", ""segment"": ""Water storage"", ""value"":"&amp;Synth!AH238&amp;"},"&amp;"{""market"": """&amp;AH$2&amp;""", ""segment"": ""Unused capacity"", ""value"":"&amp;(AH$3-Synth!AH238)&amp;"},"</f>
        <v>{"market": "Pine Flat", "segment": "Water storage", "value":782081},{"market": "Pine Flat", "segment": "Unused capacity", "value":217919},</v>
      </c>
      <c r="AI238" t="str">
        <f>"{""market"": """&amp;AI$2&amp;""", ""segment"": ""Water storage"", ""value"":"&amp;Synth!AI238&amp;"},"&amp;"{""market"": """&amp;AI$2&amp;""", ""segment"": ""Unused capacity"", ""value"":"&amp;(AI$3-Synth!AI238)&amp;"},"</f>
        <v>{"market": "Kaweah (Terminus)", "segment": "Water storage", "value":41347},{"market": "Kaweah (Terminus)", "segment": "Unused capacity", "value":144253},</v>
      </c>
      <c r="AJ238" t="str">
        <f>"{""market"": """&amp;AJ$2&amp;""", ""segment"": ""Water storage"", ""value"":"&amp;Synth!AJ238&amp;"},"&amp;"{""market"": """&amp;AJ$2&amp;""", ""segment"": ""Unused capacity"", ""value"":"&amp;(AJ$3-Synth!AJ238)&amp;"},"</f>
        <v>{"market": "Success", "segment": "Water storage", "value":36654},{"market": "Success", "segment": "Unused capacity", "value":45646},</v>
      </c>
      <c r="AK238" t="str">
        <f>"{""market"": """&amp;AK$2&amp;""", ""segment"": ""Water storage"", ""value"":"&amp;Synth!AK238&amp;"},"&amp;"{""market"": """&amp;AK$2&amp;""", ""segment"": ""Unused capacity"", ""value"":"&amp;(AK$3-Synth!AK238)&amp;"},"</f>
        <v>{"market": "Isabella", "segment": "Water storage", "value":241264},{"market": "Isabella", "segment": "Unused capacity", "value":326736},</v>
      </c>
      <c r="AL238" t="str">
        <f>"{""market"": """&amp;AL$2&amp;""", ""segment"": ""Water storage"", ""value"":"&amp;Synth!AL238&amp;"},"&amp;"{""market"": """&amp;AL$2&amp;""", ""segment"": ""Unused capacity"", ""value"":"&amp;(AL$3-Synth!AL238)&amp;"},"</f>
        <v>{"market": "Stampede", "segment": "Water storage", "value":142640},{"market": "Stampede", "segment": "Unused capacity", "value":83860},</v>
      </c>
      <c r="AM238" t="str">
        <f>"{""market"": """&amp;AM$2&amp;""", ""segment"": ""Water storage"", ""value"":"&amp;Synth!AM238&amp;"},"&amp;"{""market"": """&amp;AM$2&amp;""", ""segment"": ""Unused capacity"", ""value"":"&amp;(AM$3-Synth!AM238)&amp;"},"</f>
        <v>{"market": "Cachuma Lake", "segment": "Water storage", "value":196600},{"market": "Cachuma Lake", "segment": "Unused capacity", "value":-6100},</v>
      </c>
      <c r="AN238" t="str">
        <f>"{""market"": """&amp;AN$2&amp;""", ""segment"": ""Water storage"", ""value"":"&amp;Synth!AN238&amp;"},"&amp;"{""market"": """&amp;AN$2&amp;""", ""segment"": ""Unused capacity"", ""value"":"&amp;(AN$3-Synth!AN238)&amp;"},"</f>
        <v>{"market": "Pyramid", "segment": "Water storage", "value":165610},{"market": "Pyramid", "segment": "Unused capacity", "value":5590},</v>
      </c>
      <c r="AO238" t="str">
        <f>"{""market"": """&amp;AO$2&amp;""", ""segment"": ""Water storage"", ""value"":"&amp;Synth!AO238&amp;"},"&amp;"{""market"": """&amp;AO$2&amp;""", ""segment"": ""Unused capacity"", ""value"":"&amp;(AO$3-Synth!AO238)&amp;"},"</f>
        <v>{"market": "Castaic", "segment": "Water storage", "value":287570},{"market": "Castaic", "segment": "Unused capacity", "value":37430},</v>
      </c>
      <c r="AP238" t="str">
        <f t="shared" si="3"/>
        <v>{"market": "Trinity Lake", "segment": "Water storage", "value":2136500},{"market": "Trinity Lake", "segment": "Unused capacity", "value":311200},{"market": "Whiskeytown", "segment": "Water storage", "value":189100},{"market": "Whiskeytown", "segment": "Unused capacity", "value":52000},{"market": "Lewiston", "segment": "Water storage", "value":13790},{"market": "Lewiston", "segment": "Unused capacity", "value":910},{"market": "Sonoma(Warm Springs)", "segment": "Water storage", "value":0},{"market": "Sonoma(Warm Springs)", "segment": "Unused capacity", "value":381000},{"market": "Shasta", "segment": "Water storage", "value":4320700},{"market": "Shasta", "segment": "Unused capacity", "value":231400},{"market": "Keswick", "segment": "Water storage", "value":21920},{"market": "Keswick", "segment": "Unused capacity", "value":1880},{"market": "Oroville", "segment": "Water storage", "value":3259700},{"market": "Oroville", "segment": "Unused capacity", "value":278300},{"market": "Antelope", "segment": "Water storage", "value":17890},{"market": "Antelope", "segment": "Unused capacity", "value":4710},{"market": "Frenchman", "segment": "Water storage", "value":30500},{"market": "Frenchman", "segment": "Unused capacity", "value":24977},{"market": "Lake Davis", "segment": "Water storage", "value":72570},{"market": "Lake Davis", "segment": "Unused capacity", "value":11830},{"market": "Bullards Bar", "segment": "Water storage", "value":259269},{"market": "Bullards Bar", "segment": "Unused capacity", "value":706731},{"market": "Englebright", "segment": "Water storage", "value":65201},{"market": "Englebright", "segment": "Unused capacity", "value":4799},{"market": "Folsom", "segment": "Water storage", "value":851400},{"market": "Folsom", "segment": "Unused capacity", "value":125600},{"market": "Union Valley", "segment": "Water storage", "value":115080},{"market": "Union Valley", "segment": "Unused capacity", "value":162220},{"market": "Loon Lake", "segment": "Water storage", "value":27100},{"market": "Loon Lake", "segment": "Unused capacity", "value":49400},{"market": "Ich House", "segment": "Water storage", "value":18060},{"market": "Ich House", "segment": "Unused capacity", "value":27900},{"market": "Nimbus", "segment": "Water storage", "value":8410},{"market": "Nimbus", "segment": "Unused capacity", "value":590},{"market": "Indian Valley", "segment": "Water storage", "value":237728},{"market": "Indian Valley", "segment": "Unused capacity", "value":63272},{"market": "Black Butte", "segment": "Water storage", "value":96332},{"market": "Black Butte", "segment": "Unused capacity", "value":39868},{"market": "New Hogan", "segment": "Water storage", "value":179081},{"market": "New Hogan", "segment": "Unused capacity", "value":138019},{"market": "Camanche", "segment": "Water storage", "value":324540},{"market": "Camanche", "segment": "Unused capacity", "value":92580},{"market": "Pardee", "segment": "Water storage", "value":190070},{"market": "Pardee", "segment": "Unused capacity", "value":7880},{"market": "Donnell'S", "segment": "Water storage", "value":7190},{"market": "Donnell'S", "segment": "Unused capacity", "value":57110},{"market": "Beardsley", "segment": "Water storage", "value":27970},{"market": "Beardsley", "segment": "Unused capacity", "value":69830},{"market": "Tulloch", "segment": "Water storage", "value":58680},{"market": "Tulloch", "segment": "Unused capacity", "value":8320},{"market": "New Melones", "segment": "Water storage", "value":420800},{"market": "New Melones", "segment": "Unused capacity", "value":1999200},{"market": "Don Pedro", "segment": "Water storage", "value":1493627},{"market": "Don Pedro", "segment": "Unused capacity", "value":536373},{"market": "Hetch Hetchy", "segment": "Water storage", "value":115100},{"market": "Hetch Hetchy", "segment": "Unused capacity", "value":245300},{"market": "Eastman (Buchanan)", "segment": "Water storage", "value":107807},{"market": "Eastman (Buchanan)", "segment": "Unused capacity", "value":42193},{"market": "Hensley (Hidden)", "segment": "Water storage", "value":38797},{"market": "Hensley (Hidden)", "segment": "Unused capacity", "value":51203},{"market": "Millerton (Friant)", "segment": "Water storage", "value":342400},{"market": "Millerton (Friant)", "segment": "Unused capacity", "value":178100},{"market": "San Luis", "segment": "Water storage", "value":2026692},{"market": "San Luis", "segment": "Unused capacity", "value":12308},{"market": "Pine Flat", "segment": "Water storage", "value":782081},{"market": "Pine Flat", "segment": "Unused capacity", "value":217919},{"market": "Kaweah (Terminus)", "segment": "Water storage", "value":41347},{"market": "Kaweah (Terminus)", "segment": "Unused capacity", "value":144253},{"market": "Success", "segment": "Water storage", "value":36654},{"market": "Success", "segment": "Unused capacity", "value":45646},{"market": "Isabella", "segment": "Water storage", "value":241264},{"market": "Isabella", "segment": "Unused capacity", "value":326736},{"market": "Stampede", "segment": "Water storage", "value":142640},{"market": "Stampede", "segment": "Unused capacity", "value":83860},{"market": "Cachuma Lake", "segment": "Water storage", "value":196600},{"market": "Cachuma Lake", "segment": "Unused capacity", "value":-6100},{"market": "Pyramid", "segment": "Water storage", "value":165610},{"market": "Pyramid", "segment": "Unused capacity", "value":5590},{"market": "Castaic", "segment": "Water storage", "value":287570},{"market": "Castaic", "segment": "Unused capacity", "value":37430},</v>
      </c>
    </row>
    <row r="239" spans="1:42" ht="15">
      <c r="A239" s="8">
        <v>29677</v>
      </c>
      <c r="B239" t="str">
        <f>"{""market"": """&amp;B$2&amp;""", ""segment"": ""Water storage"", ""value"":"&amp;Synth!B239&amp;"},"&amp;"{""market"": """&amp;B$2&amp;""", ""segment"": ""Unused capacity"", ""value"":"&amp;(B$3-Synth!B239)&amp;"},"</f>
        <v>{"market": "Trinity Lake", "segment": "Water storage", "value":2247400},{"market": "Trinity Lake", "segment": "Unused capacity", "value":200300},</v>
      </c>
      <c r="C239" t="str">
        <f>"{""market"": """&amp;C$2&amp;""", ""segment"": ""Water storage"", ""value"":"&amp;Synth!C239&amp;"},"&amp;"{""market"": """&amp;C$2&amp;""", ""segment"": ""Unused capacity"", ""value"":"&amp;(C$3-Synth!C239)&amp;"},"</f>
        <v>{"market": "Whiskeytown", "segment": "Water storage", "value":231400},{"market": "Whiskeytown", "segment": "Unused capacity", "value":9700},</v>
      </c>
      <c r="D239" t="str">
        <f>"{""market"": """&amp;D$2&amp;""", ""segment"": ""Water storage"", ""value"":"&amp;Synth!D239&amp;"},"&amp;"{""market"": """&amp;D$2&amp;""", ""segment"": ""Unused capacity"", ""value"":"&amp;(D$3-Synth!D239)&amp;"},"</f>
        <v>{"market": "Lewiston", "segment": "Water storage", "value":13960},{"market": "Lewiston", "segment": "Unused capacity", "value":740},</v>
      </c>
      <c r="E239" t="str">
        <f>"{""market"": """&amp;E$2&amp;""", ""segment"": ""Water storage"", ""value"":"&amp;Synth!E239&amp;"},"&amp;"{""market"": """&amp;E$2&amp;""", ""segment"": ""Unused capacity"", ""value"":"&amp;(E$3-Synth!E239)&amp;"},"</f>
        <v>{"market": "Sonoma(Warm Springs)", "segment": "Water storage", "value":0},{"market": "Sonoma(Warm Springs)", "segment": "Unused capacity", "value":381000},</v>
      </c>
      <c r="F239" t="str">
        <f>"{""market"": """&amp;F$2&amp;""", ""segment"": ""Water storage"", ""value"":"&amp;Synth!F239&amp;"},"&amp;"{""market"": """&amp;F$2&amp;""", ""segment"": ""Unused capacity"", ""value"":"&amp;(F$3-Synth!F239)&amp;"},"</f>
        <v>{"market": "Shasta", "segment": "Water storage", "value":4295900},{"market": "Shasta", "segment": "Unused capacity", "value":256200},</v>
      </c>
      <c r="G239" t="str">
        <f>"{""market"": """&amp;G$2&amp;""", ""segment"": ""Water storage"", ""value"":"&amp;Synth!G239&amp;"},"&amp;"{""market"": """&amp;G$2&amp;""", ""segment"": ""Unused capacity"", ""value"":"&amp;(G$3-Synth!G239)&amp;"},"</f>
        <v>{"market": "Keswick", "segment": "Water storage", "value":21850},{"market": "Keswick", "segment": "Unused capacity", "value":1950},</v>
      </c>
      <c r="H239" t="str">
        <f>"{""market"": """&amp;H$2&amp;""", ""segment"": ""Water storage"", ""value"":"&amp;Synth!H239&amp;"},"&amp;"{""market"": """&amp;H$2&amp;""", ""segment"": ""Unused capacity"", ""value"":"&amp;(H$3-Synth!H239)&amp;"},"</f>
        <v>{"market": "Oroville", "segment": "Water storage", "value":3404300},{"market": "Oroville", "segment": "Unused capacity", "value":133700},</v>
      </c>
      <c r="I239" t="str">
        <f>"{""market"": """&amp;I$2&amp;""", ""segment"": ""Water storage"", ""value"":"&amp;Synth!I239&amp;"},"&amp;"{""market"": """&amp;I$2&amp;""", ""segment"": ""Unused capacity"", ""value"":"&amp;(I$3-Synth!I239)&amp;"},"</f>
        <v>{"market": "Antelope", "segment": "Water storage", "value":20520},{"market": "Antelope", "segment": "Unused capacity", "value":2080},</v>
      </c>
      <c r="J239" t="str">
        <f>"{""market"": """&amp;J$2&amp;""", ""segment"": ""Water storage"", ""value"":"&amp;Synth!J239&amp;"},"&amp;"{""market"": """&amp;J$2&amp;""", ""segment"": ""Unused capacity"", ""value"":"&amp;(J$3-Synth!J239)&amp;"},"</f>
        <v>{"market": "Frenchman", "segment": "Water storage", "value":30700},{"market": "Frenchman", "segment": "Unused capacity", "value":24777},</v>
      </c>
      <c r="K239" t="str">
        <f>"{""market"": """&amp;K$2&amp;""", ""segment"": ""Water storage"", ""value"":"&amp;Synth!K239&amp;"},"&amp;"{""market"": """&amp;K$2&amp;""", ""segment"": ""Unused capacity"", ""value"":"&amp;(K$3-Synth!K239)&amp;"},"</f>
        <v>{"market": "Lake Davis", "segment": "Water storage", "value":73580},{"market": "Lake Davis", "segment": "Unused capacity", "value":10820},</v>
      </c>
      <c r="L239" t="str">
        <f>"{""market"": """&amp;L$2&amp;""", ""segment"": ""Water storage"", ""value"":"&amp;Synth!L239&amp;"},"&amp;"{""market"": """&amp;L$2&amp;""", ""segment"": ""Unused capacity"", ""value"":"&amp;(L$3-Synth!L239)&amp;"},"</f>
        <v>{"market": "Bullards Bar", "segment": "Water storage", "value":450391},{"market": "Bullards Bar", "segment": "Unused capacity", "value":515609},</v>
      </c>
      <c r="M239" t="str">
        <f>"{""market"": """&amp;M$2&amp;""", ""segment"": ""Water storage"", ""value"":"&amp;Synth!M239&amp;"},"&amp;"{""market"": """&amp;M$2&amp;""", ""segment"": ""Unused capacity"", ""value"":"&amp;(M$3-Synth!M239)&amp;"},"</f>
        <v>{"market": "Englebright", "segment": "Water storage", "value":68026},{"market": "Englebright", "segment": "Unused capacity", "value":1974},</v>
      </c>
      <c r="N239" t="str">
        <f>"{""market"": """&amp;N$2&amp;""", ""segment"": ""Water storage"", ""value"":"&amp;Synth!N239&amp;"},"&amp;"{""market"": """&amp;N$2&amp;""", ""segment"": ""Unused capacity"", ""value"":"&amp;(N$3-Synth!N239)&amp;"},"</f>
        <v>{"market": "Folsom", "segment": "Water storage", "value":941900},{"market": "Folsom", "segment": "Unused capacity", "value":35100},</v>
      </c>
      <c r="O239" t="str">
        <f>"{""market"": """&amp;O$2&amp;""", ""segment"": ""Water storage"", ""value"":"&amp;Synth!O239&amp;"},"&amp;"{""market"": """&amp;O$2&amp;""", ""segment"": ""Unused capacity"", ""value"":"&amp;(O$3-Synth!O239)&amp;"},"</f>
        <v>{"market": "Union Valley", "segment": "Water storage", "value":158800},{"market": "Union Valley", "segment": "Unused capacity", "value":118500},</v>
      </c>
      <c r="P239" t="str">
        <f>"{""market"": """&amp;P$2&amp;""", ""segment"": ""Water storage"", ""value"":"&amp;Synth!P239&amp;"},"&amp;"{""market"": """&amp;P$2&amp;""", ""segment"": ""Unused capacity"", ""value"":"&amp;(P$3-Synth!P239)&amp;"},"</f>
        <v>{"market": "Loon Lake", "segment": "Water storage", "value":36200},{"market": "Loon Lake", "segment": "Unused capacity", "value":40300},</v>
      </c>
      <c r="Q239" t="str">
        <f>"{""market"": """&amp;Q$2&amp;""", ""segment"": ""Water storage"", ""value"":"&amp;Synth!Q239&amp;"},"&amp;"{""market"": """&amp;Q$2&amp;""", ""segment"": ""Unused capacity"", ""value"":"&amp;(Q$3-Synth!Q239)&amp;"},"</f>
        <v>{"market": "Ich House", "segment": "Water storage", "value":26980},{"market": "Ich House", "segment": "Unused capacity", "value":18980},</v>
      </c>
      <c r="R239" t="str">
        <f>"{""market"": """&amp;R$2&amp;""", ""segment"": ""Water storage"", ""value"":"&amp;Synth!R239&amp;"},"&amp;"{""market"": """&amp;R$2&amp;""", ""segment"": ""Unused capacity"", ""value"":"&amp;(R$3-Synth!R239)&amp;"},"</f>
        <v>{"market": "Nimbus", "segment": "Water storage", "value":8120},{"market": "Nimbus", "segment": "Unused capacity", "value":880},</v>
      </c>
      <c r="S239" t="str">
        <f>"{""market"": """&amp;S$2&amp;""", ""segment"": ""Water storage"", ""value"":"&amp;Synth!S239&amp;"},"&amp;"{""market"": """&amp;S$2&amp;""", ""segment"": ""Unused capacity"", ""value"":"&amp;(S$3-Synth!S239)&amp;"},"</f>
        <v>{"market": "Indian Valley", "segment": "Water storage", "value":234380},{"market": "Indian Valley", "segment": "Unused capacity", "value":66620},</v>
      </c>
      <c r="T239" t="str">
        <f>"{""market"": """&amp;T$2&amp;""", ""segment"": ""Water storage"", ""value"":"&amp;Synth!T239&amp;"},"&amp;"{""market"": """&amp;T$2&amp;""", ""segment"": ""Unused capacity"", ""value"":"&amp;(T$3-Synth!T239)&amp;"},"</f>
        <v>{"market": "Black Butte", "segment": "Water storage", "value":101103},{"market": "Black Butte", "segment": "Unused capacity", "value":35097},</v>
      </c>
      <c r="U239" t="str">
        <f>"{""market"": """&amp;U$2&amp;""", ""segment"": ""Water storage"", ""value"":"&amp;Synth!U239&amp;"},"&amp;"{""market"": """&amp;U$2&amp;""", ""segment"": ""Unused capacity"", ""value"":"&amp;(U$3-Synth!U239)&amp;"},"</f>
        <v>{"market": "New Hogan", "segment": "Water storage", "value":179944},{"market": "New Hogan", "segment": "Unused capacity", "value":137156},</v>
      </c>
      <c r="V239" t="str">
        <f>"{""market"": """&amp;V$2&amp;""", ""segment"": ""Water storage"", ""value"":"&amp;Synth!V239&amp;"},"&amp;"{""market"": """&amp;V$2&amp;""", ""segment"": ""Unused capacity"", ""value"":"&amp;(V$3-Synth!V239)&amp;"},"</f>
        <v>{"market": "Camanche", "segment": "Water storage", "value":326060},{"market": "Camanche", "segment": "Unused capacity", "value":91060},</v>
      </c>
      <c r="W239" t="str">
        <f>"{""market"": """&amp;W$2&amp;""", ""segment"": ""Water storage"", ""value"":"&amp;Synth!W239&amp;"},"&amp;"{""market"": """&amp;W$2&amp;""", ""segment"": ""Unused capacity"", ""value"":"&amp;(W$3-Synth!W239)&amp;"},"</f>
        <v>{"market": "Pardee", "segment": "Water storage", "value":199190},{"market": "Pardee", "segment": "Unused capacity", "value":-1240},</v>
      </c>
      <c r="X239" t="str">
        <f>"{""market"": """&amp;X$2&amp;""", ""segment"": ""Water storage"", ""value"":"&amp;Synth!X239&amp;"},"&amp;"{""market"": """&amp;X$2&amp;""", ""segment"": ""Unused capacity"", ""value"":"&amp;(X$3-Synth!X239)&amp;"},"</f>
        <v>{"market": "Donnell'S", "segment": "Water storage", "value":21710},{"market": "Donnell'S", "segment": "Unused capacity", "value":42590},</v>
      </c>
      <c r="Y239" t="str">
        <f>"{""market"": """&amp;Y$2&amp;""", ""segment"": ""Water storage"", ""value"":"&amp;Synth!Y239&amp;"},"&amp;"{""market"": """&amp;Y$2&amp;""", ""segment"": ""Unused capacity"", ""value"":"&amp;(Y$3-Synth!Y239)&amp;"},"</f>
        <v>{"market": "Beardsley", "segment": "Water storage", "value":45880},{"market": "Beardsley", "segment": "Unused capacity", "value":51920},</v>
      </c>
      <c r="Z239" t="str">
        <f>"{""market"": """&amp;Z$2&amp;""", ""segment"": ""Water storage"", ""value"":"&amp;Synth!Z239&amp;"},"&amp;"{""market"": """&amp;Z$2&amp;""", ""segment"": ""Unused capacity"", ""value"":"&amp;(Z$3-Synth!Z239)&amp;"},"</f>
        <v>{"market": "Tulloch", "segment": "Water storage", "value":60190},{"market": "Tulloch", "segment": "Unused capacity", "value":6810},</v>
      </c>
      <c r="AA239" t="str">
        <f>"{""market"": """&amp;AA$2&amp;""", ""segment"": ""Water storage"", ""value"":"&amp;Synth!AA239&amp;"},"&amp;"{""market"": """&amp;AA$2&amp;""", ""segment"": ""Unused capacity"", ""value"":"&amp;(AA$3-Synth!AA239)&amp;"},"</f>
        <v>{"market": "New Melones", "segment": "Water storage", "value":404200},{"market": "New Melones", "segment": "Unused capacity", "value":2015800},</v>
      </c>
      <c r="AB239" t="str">
        <f>"{""market"": """&amp;AB$2&amp;""", ""segment"": ""Water storage"", ""value"":"&amp;Synth!AB239&amp;"},"&amp;"{""market"": """&amp;AB$2&amp;""", ""segment"": ""Unused capacity"", ""value"":"&amp;(AB$3-Synth!AB239)&amp;"},"</f>
        <v>{"market": "Don Pedro", "segment": "Water storage", "value":1464148},{"market": "Don Pedro", "segment": "Unused capacity", "value":565852},</v>
      </c>
      <c r="AC239" t="str">
        <f>"{""market"": """&amp;AC$2&amp;""", ""segment"": ""Water storage"", ""value"":"&amp;Synth!AC239&amp;"},"&amp;"{""market"": """&amp;AC$2&amp;""", ""segment"": ""Unused capacity"", ""value"":"&amp;(AC$3-Synth!AC239)&amp;"},"</f>
        <v>{"market": "Hetch Hetchy", "segment": "Water storage", "value":184300},{"market": "Hetch Hetchy", "segment": "Unused capacity", "value":176100},</v>
      </c>
      <c r="AD239" t="str">
        <f>"{""market"": """&amp;AD$2&amp;""", ""segment"": ""Water storage"", ""value"":"&amp;Synth!AD239&amp;"},"&amp;"{""market"": """&amp;AD$2&amp;""", ""segment"": ""Unused capacity"", ""value"":"&amp;(AD$3-Synth!AD239)&amp;"},"</f>
        <v>{"market": "Eastman (Buchanan)", "segment": "Water storage", "value":110707},{"market": "Eastman (Buchanan)", "segment": "Unused capacity", "value":39293},</v>
      </c>
      <c r="AE239" t="str">
        <f>"{""market"": """&amp;AE$2&amp;""", ""segment"": ""Water storage"", ""value"":"&amp;Synth!AE239&amp;"},"&amp;"{""market"": """&amp;AE$2&amp;""", ""segment"": ""Unused capacity"", ""value"":"&amp;(AE$3-Synth!AE239)&amp;"},"</f>
        <v>{"market": "Hensley (Hidden)", "segment": "Water storage", "value":43667},{"market": "Hensley (Hidden)", "segment": "Unused capacity", "value":46333},</v>
      </c>
      <c r="AF239" t="str">
        <f>"{""market"": """&amp;AF$2&amp;""", ""segment"": ""Water storage"", ""value"":"&amp;Synth!AF239&amp;"},"&amp;"{""market"": """&amp;AF$2&amp;""", ""segment"": ""Unused capacity"", ""value"":"&amp;(AF$3-Synth!AF239)&amp;"},"</f>
        <v>{"market": "Millerton (Friant)", "segment": "Water storage", "value":413300},{"market": "Millerton (Friant)", "segment": "Unused capacity", "value":107200},</v>
      </c>
      <c r="AG239" t="str">
        <f>"{""market"": """&amp;AG$2&amp;""", ""segment"": ""Water storage"", ""value"":"&amp;Synth!AG239&amp;"},"&amp;"{""market"": """&amp;AG$2&amp;""", ""segment"": ""Unused capacity"", ""value"":"&amp;(AG$3-Synth!AG239)&amp;"},"</f>
        <v>{"market": "San Luis", "segment": "Water storage", "value":2014635},{"market": "San Luis", "segment": "Unused capacity", "value":24365},</v>
      </c>
      <c r="AH239" t="str">
        <f>"{""market"": """&amp;AH$2&amp;""", ""segment"": ""Water storage"", ""value"":"&amp;Synth!AH239&amp;"},"&amp;"{""market"": """&amp;AH$2&amp;""", ""segment"": ""Unused capacity"", ""value"":"&amp;(AH$3-Synth!AH239)&amp;"},"</f>
        <v>{"market": "Pine Flat", "segment": "Water storage", "value":882765},{"market": "Pine Flat", "segment": "Unused capacity", "value":117235},</v>
      </c>
      <c r="AI239" t="str">
        <f>"{""market"": """&amp;AI$2&amp;""", ""segment"": ""Water storage"", ""value"":"&amp;Synth!AI239&amp;"},"&amp;"{""market"": """&amp;AI$2&amp;""", ""segment"": ""Unused capacity"", ""value"":"&amp;(AI$3-Synth!AI239)&amp;"},"</f>
        <v>{"market": "Kaweah (Terminus)", "segment": "Water storage", "value":81790},{"market": "Kaweah (Terminus)", "segment": "Unused capacity", "value":103810},</v>
      </c>
      <c r="AJ239" t="str">
        <f>"{""market"": """&amp;AJ$2&amp;""", ""segment"": ""Water storage"", ""value"":"&amp;Synth!AJ239&amp;"},"&amp;"{""market"": """&amp;AJ$2&amp;""", ""segment"": ""Unused capacity"", ""value"":"&amp;(AJ$3-Synth!AJ239)&amp;"},"</f>
        <v>{"market": "Success", "segment": "Water storage", "value":51338},{"market": "Success", "segment": "Unused capacity", "value":30962},</v>
      </c>
      <c r="AK239" t="str">
        <f>"{""market"": """&amp;AK$2&amp;""", ""segment"": ""Water storage"", ""value"":"&amp;Synth!AK239&amp;"},"&amp;"{""market"": """&amp;AK$2&amp;""", ""segment"": ""Unused capacity"", ""value"":"&amp;(AK$3-Synth!AK239)&amp;"},"</f>
        <v>{"market": "Isabella", "segment": "Water storage", "value":265290},{"market": "Isabella", "segment": "Unused capacity", "value":302710},</v>
      </c>
      <c r="AL239" t="str">
        <f>"{""market"": """&amp;AL$2&amp;""", ""segment"": ""Water storage"", ""value"":"&amp;Synth!AL239&amp;"},"&amp;"{""market"": """&amp;AL$2&amp;""", ""segment"": ""Unused capacity"", ""value"":"&amp;(AL$3-Synth!AL239)&amp;"},"</f>
        <v>{"market": "Stampede", "segment": "Water storage", "value":142353},{"market": "Stampede", "segment": "Unused capacity", "value":84147},</v>
      </c>
      <c r="AM239" t="str">
        <f>"{""market"": """&amp;AM$2&amp;""", ""segment"": ""Water storage"", ""value"":"&amp;Synth!AM239&amp;"},"&amp;"{""market"": """&amp;AM$2&amp;""", ""segment"": ""Unused capacity"", ""value"":"&amp;(AM$3-Synth!AM239)&amp;"},"</f>
        <v>{"market": "Cachuma Lake", "segment": "Water storage", "value":197100},{"market": "Cachuma Lake", "segment": "Unused capacity", "value":-6600},</v>
      </c>
      <c r="AN239" t="str">
        <f>"{""market"": """&amp;AN$2&amp;""", ""segment"": ""Water storage"", ""value"":"&amp;Synth!AN239&amp;"},"&amp;"{""market"": """&amp;AN$2&amp;""", ""segment"": ""Unused capacity"", ""value"":"&amp;(AN$3-Synth!AN239)&amp;"},"</f>
        <v>{"market": "Pyramid", "segment": "Water storage", "value":163090},{"market": "Pyramid", "segment": "Unused capacity", "value":8110},</v>
      </c>
      <c r="AO239" t="str">
        <f>"{""market"": """&amp;AO$2&amp;""", ""segment"": ""Water storage"", ""value"":"&amp;Synth!AO239&amp;"},"&amp;"{""market"": """&amp;AO$2&amp;""", ""segment"": ""Unused capacity"", ""value"":"&amp;(AO$3-Synth!AO239)&amp;"},"</f>
        <v>{"market": "Castaic", "segment": "Water storage", "value":278730},{"market": "Castaic", "segment": "Unused capacity", "value":46270},</v>
      </c>
      <c r="AP239" t="str">
        <f t="shared" si="3"/>
        <v>{"market": "Trinity Lake", "segment": "Water storage", "value":2247400},{"market": "Trinity Lake", "segment": "Unused capacity", "value":200300},{"market": "Whiskeytown", "segment": "Water storage", "value":231400},{"market": "Whiskeytown", "segment": "Unused capacity", "value":9700},{"market": "Lewiston", "segment": "Water storage", "value":13960},{"market": "Lewiston", "segment": "Unused capacity", "value":740},{"market": "Sonoma(Warm Springs)", "segment": "Water storage", "value":0},{"market": "Sonoma(Warm Springs)", "segment": "Unused capacity", "value":381000},{"market": "Shasta", "segment": "Water storage", "value":4295900},{"market": "Shasta", "segment": "Unused capacity", "value":256200},{"market": "Keswick", "segment": "Water storage", "value":21850},{"market": "Keswick", "segment": "Unused capacity", "value":1950},{"market": "Oroville", "segment": "Water storage", "value":3404300},{"market": "Oroville", "segment": "Unused capacity", "value":133700},{"market": "Antelope", "segment": "Water storage", "value":20520},{"market": "Antelope", "segment": "Unused capacity", "value":2080},{"market": "Frenchman", "segment": "Water storage", "value":30700},{"market": "Frenchman", "segment": "Unused capacity", "value":24777},{"market": "Lake Davis", "segment": "Water storage", "value":73580},{"market": "Lake Davis", "segment": "Unused capacity", "value":10820},{"market": "Bullards Bar", "segment": "Water storage", "value":450391},{"market": "Bullards Bar", "segment": "Unused capacity", "value":515609},{"market": "Englebright", "segment": "Water storage", "value":68026},{"market": "Englebright", "segment": "Unused capacity", "value":1974},{"market": "Folsom", "segment": "Water storage", "value":941900},{"market": "Folsom", "segment": "Unused capacity", "value":35100},{"market": "Union Valley", "segment": "Water storage", "value":158800},{"market": "Union Valley", "segment": "Unused capacity", "value":118500},{"market": "Loon Lake", "segment": "Water storage", "value":36200},{"market": "Loon Lake", "segment": "Unused capacity", "value":40300},{"market": "Ich House", "segment": "Water storage", "value":26980},{"market": "Ich House", "segment": "Unused capacity", "value":18980},{"market": "Nimbus", "segment": "Water storage", "value":8120},{"market": "Nimbus", "segment": "Unused capacity", "value":880},{"market": "Indian Valley", "segment": "Water storage", "value":234380},{"market": "Indian Valley", "segment": "Unused capacity", "value":66620},{"market": "Black Butte", "segment": "Water storage", "value":101103},{"market": "Black Butte", "segment": "Unused capacity", "value":35097},{"market": "New Hogan", "segment": "Water storage", "value":179944},{"market": "New Hogan", "segment": "Unused capacity", "value":137156},{"market": "Camanche", "segment": "Water storage", "value":326060},{"market": "Camanche", "segment": "Unused capacity", "value":91060},{"market": "Pardee", "segment": "Water storage", "value":199190},{"market": "Pardee", "segment": "Unused capacity", "value":-1240},{"market": "Donnell'S", "segment": "Water storage", "value":21710},{"market": "Donnell'S", "segment": "Unused capacity", "value":42590},{"market": "Beardsley", "segment": "Water storage", "value":45880},{"market": "Beardsley", "segment": "Unused capacity", "value":51920},{"market": "Tulloch", "segment": "Water storage", "value":60190},{"market": "Tulloch", "segment": "Unused capacity", "value":6810},{"market": "New Melones", "segment": "Water storage", "value":404200},{"market": "New Melones", "segment": "Unused capacity", "value":2015800},{"market": "Don Pedro", "segment": "Water storage", "value":1464148},{"market": "Don Pedro", "segment": "Unused capacity", "value":565852},{"market": "Hetch Hetchy", "segment": "Water storage", "value":184300},{"market": "Hetch Hetchy", "segment": "Unused capacity", "value":176100},{"market": "Eastman (Buchanan)", "segment": "Water storage", "value":110707},{"market": "Eastman (Buchanan)", "segment": "Unused capacity", "value":39293},{"market": "Hensley (Hidden)", "segment": "Water storage", "value":43667},{"market": "Hensley (Hidden)", "segment": "Unused capacity", "value":46333},{"market": "Millerton (Friant)", "segment": "Water storage", "value":413300},{"market": "Millerton (Friant)", "segment": "Unused capacity", "value":107200},{"market": "San Luis", "segment": "Water storage", "value":2014635},{"market": "San Luis", "segment": "Unused capacity", "value":24365},{"market": "Pine Flat", "segment": "Water storage", "value":882765},{"market": "Pine Flat", "segment": "Unused capacity", "value":117235},{"market": "Kaweah (Terminus)", "segment": "Water storage", "value":81790},{"market": "Kaweah (Terminus)", "segment": "Unused capacity", "value":103810},{"market": "Success", "segment": "Water storage", "value":51338},{"market": "Success", "segment": "Unused capacity", "value":30962},{"market": "Isabella", "segment": "Water storage", "value":265290},{"market": "Isabella", "segment": "Unused capacity", "value":302710},{"market": "Stampede", "segment": "Water storage", "value":142353},{"market": "Stampede", "segment": "Unused capacity", "value":84147},{"market": "Cachuma Lake", "segment": "Water storage", "value":197100},{"market": "Cachuma Lake", "segment": "Unused capacity", "value":-6600},{"market": "Pyramid", "segment": "Water storage", "value":163090},{"market": "Pyramid", "segment": "Unused capacity", "value":8110},{"market": "Castaic", "segment": "Water storage", "value":278730},{"market": "Castaic", "segment": "Unused capacity", "value":46270},</v>
      </c>
    </row>
    <row r="240" spans="1:42" ht="15">
      <c r="A240" s="8">
        <v>29707</v>
      </c>
      <c r="B240" t="str">
        <f>"{""market"": """&amp;B$2&amp;""", ""segment"": ""Water storage"", ""value"":"&amp;Synth!B240&amp;"},"&amp;"{""market"": """&amp;B$2&amp;""", ""segment"": ""Unused capacity"", ""value"":"&amp;(B$3-Synth!B240)&amp;"},"</f>
        <v>{"market": "Trinity Lake", "segment": "Water storage", "value":2292900},{"market": "Trinity Lake", "segment": "Unused capacity", "value":154800},</v>
      </c>
      <c r="C240" t="str">
        <f>"{""market"": """&amp;C$2&amp;""", ""segment"": ""Water storage"", ""value"":"&amp;Synth!C240&amp;"},"&amp;"{""market"": """&amp;C$2&amp;""", ""segment"": ""Unused capacity"", ""value"":"&amp;(C$3-Synth!C240)&amp;"},"</f>
        <v>{"market": "Whiskeytown", "segment": "Water storage", "value":236900},{"market": "Whiskeytown", "segment": "Unused capacity", "value":4200},</v>
      </c>
      <c r="D240" t="str">
        <f>"{""market"": """&amp;D$2&amp;""", ""segment"": ""Water storage"", ""value"":"&amp;Synth!D240&amp;"},"&amp;"{""market"": """&amp;D$2&amp;""", ""segment"": ""Unused capacity"", ""value"":"&amp;(D$3-Synth!D240)&amp;"},"</f>
        <v>{"market": "Lewiston", "segment": "Water storage", "value":14120},{"market": "Lewiston", "segment": "Unused capacity", "value":580},</v>
      </c>
      <c r="E240" t="str">
        <f>"{""market"": """&amp;E$2&amp;""", ""segment"": ""Water storage"", ""value"":"&amp;Synth!E240&amp;"},"&amp;"{""market"": """&amp;E$2&amp;""", ""segment"": ""Unused capacity"", ""value"":"&amp;(E$3-Synth!E240)&amp;"},"</f>
        <v>{"market": "Sonoma(Warm Springs)", "segment": "Water storage", "value":0},{"market": "Sonoma(Warm Springs)", "segment": "Unused capacity", "value":381000},</v>
      </c>
      <c r="F240" t="str">
        <f>"{""market"": """&amp;F$2&amp;""", ""segment"": ""Water storage"", ""value"":"&amp;Synth!F240&amp;"},"&amp;"{""market"": """&amp;F$2&amp;""", ""segment"": ""Unused capacity"", ""value"":"&amp;(F$3-Synth!F240)&amp;"},"</f>
        <v>{"market": "Shasta", "segment": "Water storage", "value":3994300},{"market": "Shasta", "segment": "Unused capacity", "value":557800},</v>
      </c>
      <c r="G240" t="str">
        <f>"{""market"": """&amp;G$2&amp;""", ""segment"": ""Water storage"", ""value"":"&amp;Synth!G240&amp;"},"&amp;"{""market"": """&amp;G$2&amp;""", ""segment"": ""Unused capacity"", ""value"":"&amp;(G$3-Synth!G240)&amp;"},"</f>
        <v>{"market": "Keswick", "segment": "Water storage", "value":21680},{"market": "Keswick", "segment": "Unused capacity", "value":2120},</v>
      </c>
      <c r="H240" t="str">
        <f>"{""market"": """&amp;H$2&amp;""", ""segment"": ""Water storage"", ""value"":"&amp;Synth!H240&amp;"},"&amp;"{""market"": """&amp;H$2&amp;""", ""segment"": ""Unused capacity"", ""value"":"&amp;(H$3-Synth!H240)&amp;"},"</f>
        <v>{"market": "Oroville", "segment": "Water storage", "value":3252800},{"market": "Oroville", "segment": "Unused capacity", "value":285200},</v>
      </c>
      <c r="I240" t="str">
        <f>"{""market"": """&amp;I$2&amp;""", ""segment"": ""Water storage"", ""value"":"&amp;Synth!I240&amp;"},"&amp;"{""market"": """&amp;I$2&amp;""", ""segment"": ""Unused capacity"", ""value"":"&amp;(I$3-Synth!I240)&amp;"},"</f>
        <v>{"market": "Antelope", "segment": "Water storage", "value":21000},{"market": "Antelope", "segment": "Unused capacity", "value":1600},</v>
      </c>
      <c r="J240" t="str">
        <f>"{""market"": """&amp;J$2&amp;""", ""segment"": ""Water storage"", ""value"":"&amp;Synth!J240&amp;"},"&amp;"{""market"": """&amp;J$2&amp;""", ""segment"": ""Unused capacity"", ""value"":"&amp;(J$3-Synth!J240)&amp;"},"</f>
        <v>{"market": "Frenchman", "segment": "Water storage", "value":27870},{"market": "Frenchman", "segment": "Unused capacity", "value":27607},</v>
      </c>
      <c r="K240" t="str">
        <f>"{""market"": """&amp;K$2&amp;""", ""segment"": ""Water storage"", ""value"":"&amp;Synth!K240&amp;"},"&amp;"{""market"": """&amp;K$2&amp;""", ""segment"": ""Unused capacity"", ""value"":"&amp;(K$3-Synth!K240)&amp;"},"</f>
        <v>{"market": "Lake Davis", "segment": "Water storage", "value":72420},{"market": "Lake Davis", "segment": "Unused capacity", "value":11980},</v>
      </c>
      <c r="L240" t="str">
        <f>"{""market"": """&amp;L$2&amp;""", ""segment"": ""Water storage"", ""value"":"&amp;Synth!L240&amp;"},"&amp;"{""market"": """&amp;L$2&amp;""", ""segment"": ""Unused capacity"", ""value"":"&amp;(L$3-Synth!L240)&amp;"},"</f>
        <v>{"market": "Bullards Bar", "segment": "Water storage", "value":489335},{"market": "Bullards Bar", "segment": "Unused capacity", "value":476665},</v>
      </c>
      <c r="M240" t="str">
        <f>"{""market"": """&amp;M$2&amp;""", ""segment"": ""Water storage"", ""value"":"&amp;Synth!M240&amp;"},"&amp;"{""market"": """&amp;M$2&amp;""", ""segment"": ""Unused capacity"", ""value"":"&amp;(M$3-Synth!M240)&amp;"},"</f>
        <v>{"market": "Englebright", "segment": "Water storage", "value":66917},{"market": "Englebright", "segment": "Unused capacity", "value":3083},</v>
      </c>
      <c r="N240" t="str">
        <f>"{""market"": """&amp;N$2&amp;""", ""segment"": ""Water storage"", ""value"":"&amp;Synth!N240&amp;"},"&amp;"{""market"": """&amp;N$2&amp;""", ""segment"": ""Unused capacity"", ""value"":"&amp;(N$3-Synth!N240)&amp;"},"</f>
        <v>{"market": "Folsom", "segment": "Water storage", "value":881100},{"market": "Folsom", "segment": "Unused capacity", "value":95900},</v>
      </c>
      <c r="O240" t="str">
        <f>"{""market"": """&amp;O$2&amp;""", ""segment"": ""Water storage"", ""value"":"&amp;Synth!O240&amp;"},"&amp;"{""market"": """&amp;O$2&amp;""", ""segment"": ""Unused capacity"", ""value"":"&amp;(O$3-Synth!O240)&amp;"},"</f>
        <v>{"market": "Union Valley", "segment": "Water storage", "value":182300},{"market": "Union Valley", "segment": "Unused capacity", "value":95000},</v>
      </c>
      <c r="P240" t="str">
        <f>"{""market"": """&amp;P$2&amp;""", ""segment"": ""Water storage"", ""value"":"&amp;Synth!P240&amp;"},"&amp;"{""market"": """&amp;P$2&amp;""", ""segment"": ""Unused capacity"", ""value"":"&amp;(P$3-Synth!P240)&amp;"},"</f>
        <v>{"market": "Loon Lake", "segment": "Water storage", "value":59000},{"market": "Loon Lake", "segment": "Unused capacity", "value":17500},</v>
      </c>
      <c r="Q240" t="str">
        <f>"{""market"": """&amp;Q$2&amp;""", ""segment"": ""Water storage"", ""value"":"&amp;Synth!Q240&amp;"},"&amp;"{""market"": """&amp;Q$2&amp;""", ""segment"": ""Unused capacity"", ""value"":"&amp;(Q$3-Synth!Q240)&amp;"},"</f>
        <v>{"market": "Ich House", "segment": "Water storage", "value":36070},{"market": "Ich House", "segment": "Unused capacity", "value":9890},</v>
      </c>
      <c r="R240" t="str">
        <f>"{""market"": """&amp;R$2&amp;""", ""segment"": ""Water storage"", ""value"":"&amp;Synth!R240&amp;"},"&amp;"{""market"": """&amp;R$2&amp;""", ""segment"": ""Unused capacity"", ""value"":"&amp;(R$3-Synth!R240)&amp;"},"</f>
        <v>{"market": "Nimbus", "segment": "Water storage", "value":7700},{"market": "Nimbus", "segment": "Unused capacity", "value":1300},</v>
      </c>
      <c r="S240" t="str">
        <f>"{""market"": """&amp;S$2&amp;""", ""segment"": ""Water storage"", ""value"":"&amp;Synth!S240&amp;"},"&amp;"{""market"": """&amp;S$2&amp;""", ""segment"": ""Unused capacity"", ""value"":"&amp;(S$3-Synth!S240)&amp;"},"</f>
        <v>{"market": "Indian Valley", "segment": "Water storage", "value":219824},{"market": "Indian Valley", "segment": "Unused capacity", "value":81176},</v>
      </c>
      <c r="T240" t="str">
        <f>"{""market"": """&amp;T$2&amp;""", ""segment"": ""Water storage"", ""value"":"&amp;Synth!T240&amp;"},"&amp;"{""market"": """&amp;T$2&amp;""", ""segment"": ""Unused capacity"", ""value"":"&amp;(T$3-Synth!T240)&amp;"},"</f>
        <v>{"market": "Black Butte", "segment": "Water storage", "value":89275},{"market": "Black Butte", "segment": "Unused capacity", "value":46925},</v>
      </c>
      <c r="U240" t="str">
        <f>"{""market"": """&amp;U$2&amp;""", ""segment"": ""Water storage"", ""value"":"&amp;Synth!U240&amp;"},"&amp;"{""market"": """&amp;U$2&amp;""", ""segment"": ""Unused capacity"", ""value"":"&amp;(U$3-Synth!U240)&amp;"},"</f>
        <v>{"market": "New Hogan", "segment": "Water storage", "value":167141},{"market": "New Hogan", "segment": "Unused capacity", "value":149959},</v>
      </c>
      <c r="V240" t="str">
        <f>"{""market"": """&amp;V$2&amp;""", ""segment"": ""Water storage"", ""value"":"&amp;Synth!V240&amp;"},"&amp;"{""market"": """&amp;V$2&amp;""", ""segment"": ""Unused capacity"", ""value"":"&amp;(V$3-Synth!V240)&amp;"},"</f>
        <v>{"market": "Camanche", "segment": "Water storage", "value":313920},{"market": "Camanche", "segment": "Unused capacity", "value":103200},</v>
      </c>
      <c r="W240" t="str">
        <f>"{""market"": """&amp;W$2&amp;""", ""segment"": ""Water storage"", ""value"":"&amp;Synth!W240&amp;"},"&amp;"{""market"": """&amp;W$2&amp;""", ""segment"": ""Unused capacity"", ""value"":"&amp;(W$3-Synth!W240)&amp;"},"</f>
        <v>{"market": "Pardee", "segment": "Water storage", "value":198700},{"market": "Pardee", "segment": "Unused capacity", "value":-750},</v>
      </c>
      <c r="X240" t="str">
        <f>"{""market"": """&amp;X$2&amp;""", ""segment"": ""Water storage"", ""value"":"&amp;Synth!X240&amp;"},"&amp;"{""market"": """&amp;X$2&amp;""", ""segment"": ""Unused capacity"", ""value"":"&amp;(X$3-Synth!X240)&amp;"},"</f>
        <v>{"market": "Donnell'S", "segment": "Water storage", "value":61900},{"market": "Donnell'S", "segment": "Unused capacity", "value":2400},</v>
      </c>
      <c r="Y240" t="str">
        <f>"{""market"": """&amp;Y$2&amp;""", ""segment"": ""Water storage"", ""value"":"&amp;Synth!Y240&amp;"},"&amp;"{""market"": """&amp;Y$2&amp;""", ""segment"": ""Unused capacity"", ""value"":"&amp;(Y$3-Synth!Y240)&amp;"},"</f>
        <v>{"market": "Beardsley", "segment": "Water storage", "value":50600},{"market": "Beardsley", "segment": "Unused capacity", "value":47200},</v>
      </c>
      <c r="Z240" t="str">
        <f>"{""market"": """&amp;Z$2&amp;""", ""segment"": ""Water storage"", ""value"":"&amp;Synth!Z240&amp;"},"&amp;"{""market"": """&amp;Z$2&amp;""", ""segment"": ""Unused capacity"", ""value"":"&amp;(Z$3-Synth!Z240)&amp;"},"</f>
        <v>{"market": "Tulloch", "segment": "Water storage", "value":60860},{"market": "Tulloch", "segment": "Unused capacity", "value":6140},</v>
      </c>
      <c r="AA240" t="str">
        <f>"{""market"": """&amp;AA$2&amp;""", ""segment"": ""Water storage"", ""value"":"&amp;Synth!AA240&amp;"},"&amp;"{""market"": """&amp;AA$2&amp;""", ""segment"": ""Unused capacity"", ""value"":"&amp;(AA$3-Synth!AA240)&amp;"},"</f>
        <v>{"market": "New Melones", "segment": "Water storage", "value":383800},{"market": "New Melones", "segment": "Unused capacity", "value":2036200},</v>
      </c>
      <c r="AB240" t="str">
        <f>"{""market"": """&amp;AB$2&amp;""", ""segment"": ""Water storage"", ""value"":"&amp;Synth!AB240&amp;"},"&amp;"{""market"": """&amp;AB$2&amp;""", ""segment"": ""Unused capacity"", ""value"":"&amp;(AB$3-Synth!AB240)&amp;"},"</f>
        <v>{"market": "Don Pedro", "segment": "Water storage", "value":1458106},{"market": "Don Pedro", "segment": "Unused capacity", "value":571894},</v>
      </c>
      <c r="AC240" t="str">
        <f>"{""market"": """&amp;AC$2&amp;""", ""segment"": ""Water storage"", ""value"":"&amp;Synth!AC240&amp;"},"&amp;"{""market"": """&amp;AC$2&amp;""", ""segment"": ""Unused capacity"", ""value"":"&amp;(AC$3-Synth!AC240)&amp;"},"</f>
        <v>{"market": "Hetch Hetchy", "segment": "Water storage", "value":317100},{"market": "Hetch Hetchy", "segment": "Unused capacity", "value":43300},</v>
      </c>
      <c r="AD240" t="str">
        <f>"{""market"": """&amp;AD$2&amp;""", ""segment"": ""Water storage"", ""value"":"&amp;Synth!AD240&amp;"},"&amp;"{""market"": """&amp;AD$2&amp;""", ""segment"": ""Unused capacity"", ""value"":"&amp;(AD$3-Synth!AD240)&amp;"},"</f>
        <v>{"market": "Eastman (Buchanan)", "segment": "Water storage", "value":110905},{"market": "Eastman (Buchanan)", "segment": "Unused capacity", "value":39095},</v>
      </c>
      <c r="AE240" t="str">
        <f>"{""market"": """&amp;AE$2&amp;""", ""segment"": ""Water storage"", ""value"":"&amp;Synth!AE240&amp;"},"&amp;"{""market"": """&amp;AE$2&amp;""", ""segment"": ""Unused capacity"", ""value"":"&amp;(AE$3-Synth!AE240)&amp;"},"</f>
        <v>{"market": "Hensley (Hidden)", "segment": "Water storage", "value":40192},{"market": "Hensley (Hidden)", "segment": "Unused capacity", "value":49808},</v>
      </c>
      <c r="AF240" t="str">
        <f>"{""market"": """&amp;AF$2&amp;""", ""segment"": ""Water storage"", ""value"":"&amp;Synth!AF240&amp;"},"&amp;"{""market"": """&amp;AF$2&amp;""", ""segment"": ""Unused capacity"", ""value"":"&amp;(AF$3-Synth!AF240)&amp;"},"</f>
        <v>{"market": "Millerton (Friant)", "segment": "Water storage", "value":431400},{"market": "Millerton (Friant)", "segment": "Unused capacity", "value":89100},</v>
      </c>
      <c r="AG240" t="str">
        <f>"{""market"": """&amp;AG$2&amp;""", ""segment"": ""Water storage"", ""value"":"&amp;Synth!AG240&amp;"},"&amp;"{""market"": """&amp;AG$2&amp;""", ""segment"": ""Unused capacity"", ""value"":"&amp;(AG$3-Synth!AG240)&amp;"},"</f>
        <v>{"market": "San Luis", "segment": "Water storage", "value":1687728},{"market": "San Luis", "segment": "Unused capacity", "value":351272},</v>
      </c>
      <c r="AH240" t="str">
        <f>"{""market"": """&amp;AH$2&amp;""", ""segment"": ""Water storage"", ""value"":"&amp;Synth!AH240&amp;"},"&amp;"{""market"": """&amp;AH$2&amp;""", ""segment"": ""Unused capacity"", ""value"":"&amp;(AH$3-Synth!AH240)&amp;"},"</f>
        <v>{"market": "Pine Flat", "segment": "Water storage", "value":936990},{"market": "Pine Flat", "segment": "Unused capacity", "value":63010},</v>
      </c>
      <c r="AI240" t="str">
        <f>"{""market"": """&amp;AI$2&amp;""", ""segment"": ""Water storage"", ""value"":"&amp;Synth!AI240&amp;"},"&amp;"{""market"": """&amp;AI$2&amp;""", ""segment"": ""Unused capacity"", ""value"":"&amp;(AI$3-Synth!AI240)&amp;"},"</f>
        <v>{"market": "Kaweah (Terminus)", "segment": "Water storage", "value":128292},{"market": "Kaweah (Terminus)", "segment": "Unused capacity", "value":57308},</v>
      </c>
      <c r="AJ240" t="str">
        <f>"{""market"": """&amp;AJ$2&amp;""", ""segment"": ""Water storage"", ""value"":"&amp;Synth!AJ240&amp;"},"&amp;"{""market"": """&amp;AJ$2&amp;""", ""segment"": ""Unused capacity"", ""value"":"&amp;(AJ$3-Synth!AJ240)&amp;"},"</f>
        <v>{"market": "Success", "segment": "Water storage", "value":55493},{"market": "Success", "segment": "Unused capacity", "value":26807},</v>
      </c>
      <c r="AK240" t="str">
        <f>"{""market"": """&amp;AK$2&amp;""", ""segment"": ""Water storage"", ""value"":"&amp;Synth!AK240&amp;"},"&amp;"{""market"": """&amp;AK$2&amp;""", ""segment"": ""Unused capacity"", ""value"":"&amp;(AK$3-Synth!AK240)&amp;"},"</f>
        <v>{"market": "Isabella", "segment": "Water storage", "value":305160},{"market": "Isabella", "segment": "Unused capacity", "value":262840},</v>
      </c>
      <c r="AL240" t="str">
        <f>"{""market"": """&amp;AL$2&amp;""", ""segment"": ""Water storage"", ""value"":"&amp;Synth!AL240&amp;"},"&amp;"{""market"": """&amp;AL$2&amp;""", ""segment"": ""Unused capacity"", ""value"":"&amp;(AL$3-Synth!AL240)&amp;"},"</f>
        <v>{"market": "Stampede", "segment": "Water storage", "value":80508},{"market": "Stampede", "segment": "Unused capacity", "value":145992},</v>
      </c>
      <c r="AM240" t="str">
        <f>"{""market"": """&amp;AM$2&amp;""", ""segment"": ""Water storage"", ""value"":"&amp;Synth!AM240&amp;"},"&amp;"{""market"": """&amp;AM$2&amp;""", ""segment"": ""Unused capacity"", ""value"":"&amp;(AM$3-Synth!AM240)&amp;"},"</f>
        <v>{"market": "Cachuma Lake", "segment": "Water storage", "value":187800},{"market": "Cachuma Lake", "segment": "Unused capacity", "value":2700},</v>
      </c>
      <c r="AN240" t="str">
        <f>"{""market"": """&amp;AN$2&amp;""", ""segment"": ""Water storage"", ""value"":"&amp;Synth!AN240&amp;"},"&amp;"{""market"": """&amp;AN$2&amp;""", ""segment"": ""Unused capacity"", ""value"":"&amp;(AN$3-Synth!AN240)&amp;"},"</f>
        <v>{"market": "Pyramid", "segment": "Water storage", "value":163550},{"market": "Pyramid", "segment": "Unused capacity", "value":7650},</v>
      </c>
      <c r="AO240" t="str">
        <f>"{""market"": """&amp;AO$2&amp;""", ""segment"": ""Water storage"", ""value"":"&amp;Synth!AO240&amp;"},"&amp;"{""market"": """&amp;AO$2&amp;""", ""segment"": ""Unused capacity"", ""value"":"&amp;(AO$3-Synth!AO240)&amp;"},"</f>
        <v>{"market": "Castaic", "segment": "Water storage", "value":278730},{"market": "Castaic", "segment": "Unused capacity", "value":46270},</v>
      </c>
      <c r="AP240" t="str">
        <f t="shared" si="3"/>
        <v>{"market": "Trinity Lake", "segment": "Water storage", "value":2292900},{"market": "Trinity Lake", "segment": "Unused capacity", "value":154800},{"market": "Whiskeytown", "segment": "Water storage", "value":236900},{"market": "Whiskeytown", "segment": "Unused capacity", "value":4200},{"market": "Lewiston", "segment": "Water storage", "value":14120},{"market": "Lewiston", "segment": "Unused capacity", "value":580},{"market": "Sonoma(Warm Springs)", "segment": "Water storage", "value":0},{"market": "Sonoma(Warm Springs)", "segment": "Unused capacity", "value":381000},{"market": "Shasta", "segment": "Water storage", "value":3994300},{"market": "Shasta", "segment": "Unused capacity", "value":557800},{"market": "Keswick", "segment": "Water storage", "value":21680},{"market": "Keswick", "segment": "Unused capacity", "value":2120},{"market": "Oroville", "segment": "Water storage", "value":3252800},{"market": "Oroville", "segment": "Unused capacity", "value":285200},{"market": "Antelope", "segment": "Water storage", "value":21000},{"market": "Antelope", "segment": "Unused capacity", "value":1600},{"market": "Frenchman", "segment": "Water storage", "value":27870},{"market": "Frenchman", "segment": "Unused capacity", "value":27607},{"market": "Lake Davis", "segment": "Water storage", "value":72420},{"market": "Lake Davis", "segment": "Unused capacity", "value":11980},{"market": "Bullards Bar", "segment": "Water storage", "value":489335},{"market": "Bullards Bar", "segment": "Unused capacity", "value":476665},{"market": "Englebright", "segment": "Water storage", "value":66917},{"market": "Englebright", "segment": "Unused capacity", "value":3083},{"market": "Folsom", "segment": "Water storage", "value":881100},{"market": "Folsom", "segment": "Unused capacity", "value":95900},{"market": "Union Valley", "segment": "Water storage", "value":182300},{"market": "Union Valley", "segment": "Unused capacity", "value":95000},{"market": "Loon Lake", "segment": "Water storage", "value":59000},{"market": "Loon Lake", "segment": "Unused capacity", "value":17500},{"market": "Ich House", "segment": "Water storage", "value":36070},{"market": "Ich House", "segment": "Unused capacity", "value":9890},{"market": "Nimbus", "segment": "Water storage", "value":7700},{"market": "Nimbus", "segment": "Unused capacity", "value":1300},{"market": "Indian Valley", "segment": "Water storage", "value":219824},{"market": "Indian Valley", "segment": "Unused capacity", "value":81176},{"market": "Black Butte", "segment": "Water storage", "value":89275},{"market": "Black Butte", "segment": "Unused capacity", "value":46925},{"market": "New Hogan", "segment": "Water storage", "value":167141},{"market": "New Hogan", "segment": "Unused capacity", "value":149959},{"market": "Camanche", "segment": "Water storage", "value":313920},{"market": "Camanche", "segment": "Unused capacity", "value":103200},{"market": "Pardee", "segment": "Water storage", "value":198700},{"market": "Pardee", "segment": "Unused capacity", "value":-750},{"market": "Donnell'S", "segment": "Water storage", "value":61900},{"market": "Donnell'S", "segment": "Unused capacity", "value":2400},{"market": "Beardsley", "segment": "Water storage", "value":50600},{"market": "Beardsley", "segment": "Unused capacity", "value":47200},{"market": "Tulloch", "segment": "Water storage", "value":60860},{"market": "Tulloch", "segment": "Unused capacity", "value":6140},{"market": "New Melones", "segment": "Water storage", "value":383800},{"market": "New Melones", "segment": "Unused capacity", "value":2036200},{"market": "Don Pedro", "segment": "Water storage", "value":1458106},{"market": "Don Pedro", "segment": "Unused capacity", "value":571894},{"market": "Hetch Hetchy", "segment": "Water storage", "value":317100},{"market": "Hetch Hetchy", "segment": "Unused capacity", "value":43300},{"market": "Eastman (Buchanan)", "segment": "Water storage", "value":110905},{"market": "Eastman (Buchanan)", "segment": "Unused capacity", "value":39095},{"market": "Hensley (Hidden)", "segment": "Water storage", "value":40192},{"market": "Hensley (Hidden)", "segment": "Unused capacity", "value":49808},{"market": "Millerton (Friant)", "segment": "Water storage", "value":431400},{"market": "Millerton (Friant)", "segment": "Unused capacity", "value":89100},{"market": "San Luis", "segment": "Water storage", "value":1687728},{"market": "San Luis", "segment": "Unused capacity", "value":351272},{"market": "Pine Flat", "segment": "Water storage", "value":936990},{"market": "Pine Flat", "segment": "Unused capacity", "value":63010},{"market": "Kaweah (Terminus)", "segment": "Water storage", "value":128292},{"market": "Kaweah (Terminus)", "segment": "Unused capacity", "value":57308},{"market": "Success", "segment": "Water storage", "value":55493},{"market": "Success", "segment": "Unused capacity", "value":26807},{"market": "Isabella", "segment": "Water storage", "value":305160},{"market": "Isabella", "segment": "Unused capacity", "value":262840},{"market": "Stampede", "segment": "Water storage", "value":80508},{"market": "Stampede", "segment": "Unused capacity", "value":145992},{"market": "Cachuma Lake", "segment": "Water storage", "value":187800},{"market": "Cachuma Lake", "segment": "Unused capacity", "value":2700},{"market": "Pyramid", "segment": "Water storage", "value":163550},{"market": "Pyramid", "segment": "Unused capacity", "value":7650},{"market": "Castaic", "segment": "Water storage", "value":278730},{"market": "Castaic", "segment": "Unused capacity", "value":46270},</v>
      </c>
    </row>
    <row r="241" spans="1:42" ht="15">
      <c r="A241" s="8">
        <v>29738</v>
      </c>
      <c r="B241" t="str">
        <f>"{""market"": """&amp;B$2&amp;""", ""segment"": ""Water storage"", ""value"":"&amp;Synth!B241&amp;"},"&amp;"{""market"": """&amp;B$2&amp;""", ""segment"": ""Unused capacity"", ""value"":"&amp;(B$3-Synth!B241)&amp;"},"</f>
        <v>{"market": "Trinity Lake", "segment": "Water storage", "value":2191800},{"market": "Trinity Lake", "segment": "Unused capacity", "value":255900},</v>
      </c>
      <c r="C241" t="str">
        <f>"{""market"": """&amp;C$2&amp;""", ""segment"": ""Water storage"", ""value"":"&amp;Synth!C241&amp;"},"&amp;"{""market"": """&amp;C$2&amp;""", ""segment"": ""Unused capacity"", ""value"":"&amp;(C$3-Synth!C241)&amp;"},"</f>
        <v>{"market": "Whiskeytown", "segment": "Water storage", "value":239300},{"market": "Whiskeytown", "segment": "Unused capacity", "value":1800},</v>
      </c>
      <c r="D241" t="str">
        <f>"{""market"": """&amp;D$2&amp;""", ""segment"": ""Water storage"", ""value"":"&amp;Synth!D241&amp;"},"&amp;"{""market"": """&amp;D$2&amp;""", ""segment"": ""Unused capacity"", ""value"":"&amp;(D$3-Synth!D241)&amp;"},"</f>
        <v>{"market": "Lewiston", "segment": "Water storage", "value":13820},{"market": "Lewiston", "segment": "Unused capacity", "value":880},</v>
      </c>
      <c r="E241" t="str">
        <f>"{""market"": """&amp;E$2&amp;""", ""segment"": ""Water storage"", ""value"":"&amp;Synth!E241&amp;"},"&amp;"{""market"": """&amp;E$2&amp;""", ""segment"": ""Unused capacity"", ""value"":"&amp;(E$3-Synth!E241)&amp;"},"</f>
        <v>{"market": "Sonoma(Warm Springs)", "segment": "Water storage", "value":0},{"market": "Sonoma(Warm Springs)", "segment": "Unused capacity", "value":381000},</v>
      </c>
      <c r="F241" t="str">
        <f>"{""market"": """&amp;F$2&amp;""", ""segment"": ""Water storage"", ""value"":"&amp;Synth!F241&amp;"},"&amp;"{""market"": """&amp;F$2&amp;""", ""segment"": ""Unused capacity"", ""value"":"&amp;(F$3-Synth!F241)&amp;"},"</f>
        <v>{"market": "Shasta", "segment": "Water storage", "value":3608600},{"market": "Shasta", "segment": "Unused capacity", "value":943500},</v>
      </c>
      <c r="G241" t="str">
        <f>"{""market"": """&amp;G$2&amp;""", ""segment"": ""Water storage"", ""value"":"&amp;Synth!G241&amp;"},"&amp;"{""market"": """&amp;G$2&amp;""", ""segment"": ""Unused capacity"", ""value"":"&amp;(G$3-Synth!G241)&amp;"},"</f>
        <v>{"market": "Keswick", "segment": "Water storage", "value":22430},{"market": "Keswick", "segment": "Unused capacity", "value":1370},</v>
      </c>
      <c r="H241" t="str">
        <f>"{""market"": """&amp;H$2&amp;""", ""segment"": ""Water storage"", ""value"":"&amp;Synth!H241&amp;"},"&amp;"{""market"": """&amp;H$2&amp;""", ""segment"": ""Unused capacity"", ""value"":"&amp;(H$3-Synth!H241)&amp;"},"</f>
        <v>{"market": "Oroville", "segment": "Water storage", "value":3111600},{"market": "Oroville", "segment": "Unused capacity", "value":426400},</v>
      </c>
      <c r="I241" t="str">
        <f>"{""market"": """&amp;I$2&amp;""", ""segment"": ""Water storage"", ""value"":"&amp;Synth!I241&amp;"},"&amp;"{""market"": """&amp;I$2&amp;""", ""segment"": ""Unused capacity"", ""value"":"&amp;(I$3-Synth!I241)&amp;"},"</f>
        <v>{"market": "Antelope", "segment": "Water storage", "value":20120},{"market": "Antelope", "segment": "Unused capacity", "value":2480},</v>
      </c>
      <c r="J241" t="str">
        <f>"{""market"": """&amp;J$2&amp;""", ""segment"": ""Water storage"", ""value"":"&amp;Synth!J241&amp;"},"&amp;"{""market"": """&amp;J$2&amp;""", ""segment"": ""Unused capacity"", ""value"":"&amp;(J$3-Synth!J241)&amp;"},"</f>
        <v>{"market": "Frenchman", "segment": "Water storage", "value":23980},{"market": "Frenchman", "segment": "Unused capacity", "value":31497},</v>
      </c>
      <c r="K241" t="str">
        <f>"{""market"": """&amp;K$2&amp;""", ""segment"": ""Water storage"", ""value"":"&amp;Synth!K241&amp;"},"&amp;"{""market"": """&amp;K$2&amp;""", ""segment"": ""Unused capacity"", ""value"":"&amp;(K$3-Synth!K241)&amp;"},"</f>
        <v>{"market": "Lake Davis", "segment": "Water storage", "value":69450},{"market": "Lake Davis", "segment": "Unused capacity", "value":14950},</v>
      </c>
      <c r="L241" t="str">
        <f>"{""market"": """&amp;L$2&amp;""", ""segment"": ""Water storage"", ""value"":"&amp;Synth!L241&amp;"},"&amp;"{""market"": """&amp;L$2&amp;""", ""segment"": ""Unused capacity"", ""value"":"&amp;(L$3-Synth!L241)&amp;"},"</f>
        <v>{"market": "Bullards Bar", "segment": "Water storage", "value":470068},{"market": "Bullards Bar", "segment": "Unused capacity", "value":495932},</v>
      </c>
      <c r="M241" t="str">
        <f>"{""market"": """&amp;M$2&amp;""", ""segment"": ""Water storage"", ""value"":"&amp;Synth!M241&amp;"},"&amp;"{""market"": """&amp;M$2&amp;""", ""segment"": ""Unused capacity"", ""value"":"&amp;(M$3-Synth!M241)&amp;"},"</f>
        <v>{"market": "Englebright", "segment": "Water storage", "value":65588},{"market": "Englebright", "segment": "Unused capacity", "value":4412},</v>
      </c>
      <c r="N241" t="str">
        <f>"{""market"": """&amp;N$2&amp;""", ""segment"": ""Water storage"", ""value"":"&amp;Synth!N241&amp;"},"&amp;"{""market"": """&amp;N$2&amp;""", ""segment"": ""Unused capacity"", ""value"":"&amp;(N$3-Synth!N241)&amp;"},"</f>
        <v>{"market": "Folsom", "segment": "Water storage", "value":726100},{"market": "Folsom", "segment": "Unused capacity", "value":250900},</v>
      </c>
      <c r="O241" t="str">
        <f>"{""market"": """&amp;O$2&amp;""", ""segment"": ""Water storage"", ""value"":"&amp;Synth!O241&amp;"},"&amp;"{""market"": """&amp;O$2&amp;""", ""segment"": ""Unused capacity"", ""value"":"&amp;(O$3-Synth!O241)&amp;"},"</f>
        <v>{"market": "Union Valley", "segment": "Water storage", "value":171800},{"market": "Union Valley", "segment": "Unused capacity", "value":105500},</v>
      </c>
      <c r="P241" t="str">
        <f>"{""market"": """&amp;P$2&amp;""", ""segment"": ""Water storage"", ""value"":"&amp;Synth!P241&amp;"},"&amp;"{""market"": """&amp;P$2&amp;""", ""segment"": ""Unused capacity"", ""value"":"&amp;(P$3-Synth!P241)&amp;"},"</f>
        <v>{"market": "Loon Lake", "segment": "Water storage", "value":62100},{"market": "Loon Lake", "segment": "Unused capacity", "value":14400},</v>
      </c>
      <c r="Q241" t="str">
        <f>"{""market"": """&amp;Q$2&amp;""", ""segment"": ""Water storage"", ""value"":"&amp;Synth!Q241&amp;"},"&amp;"{""market"": """&amp;Q$2&amp;""", ""segment"": ""Unused capacity"", ""value"":"&amp;(Q$3-Synth!Q241)&amp;"},"</f>
        <v>{"market": "Ich House", "segment": "Water storage", "value":38100},{"market": "Ich House", "segment": "Unused capacity", "value":7860},</v>
      </c>
      <c r="R241" t="str">
        <f>"{""market"": """&amp;R$2&amp;""", ""segment"": ""Water storage"", ""value"":"&amp;Synth!R241&amp;"},"&amp;"{""market"": """&amp;R$2&amp;""", ""segment"": ""Unused capacity"", ""value"":"&amp;(R$3-Synth!R241)&amp;"},"</f>
        <v>{"market": "Nimbus", "segment": "Water storage", "value":7930},{"market": "Nimbus", "segment": "Unused capacity", "value":1070},</v>
      </c>
      <c r="S241" t="str">
        <f>"{""market"": """&amp;S$2&amp;""", ""segment"": ""Water storage"", ""value"":"&amp;Synth!S241&amp;"},"&amp;"{""market"": """&amp;S$2&amp;""", ""segment"": ""Unused capacity"", ""value"":"&amp;(S$3-Synth!S241)&amp;"},"</f>
        <v>{"market": "Indian Valley", "segment": "Water storage", "value":202394},{"market": "Indian Valley", "segment": "Unused capacity", "value":98606},</v>
      </c>
      <c r="T241" t="str">
        <f>"{""market"": """&amp;T$2&amp;""", ""segment"": ""Water storage"", ""value"":"&amp;Synth!T241&amp;"},"&amp;"{""market"": """&amp;T$2&amp;""", ""segment"": ""Unused capacity"", ""value"":"&amp;(T$3-Synth!T241)&amp;"},"</f>
        <v>{"market": "Black Butte", "segment": "Water storage", "value":67670},{"market": "Black Butte", "segment": "Unused capacity", "value":68530},</v>
      </c>
      <c r="U241" t="str">
        <f>"{""market"": """&amp;U$2&amp;""", ""segment"": ""Water storage"", ""value"":"&amp;Synth!U241&amp;"},"&amp;"{""market"": """&amp;U$2&amp;""", ""segment"": ""Unused capacity"", ""value"":"&amp;(U$3-Synth!U241)&amp;"},"</f>
        <v>{"market": "New Hogan", "segment": "Water storage", "value":150224},{"market": "New Hogan", "segment": "Unused capacity", "value":166876},</v>
      </c>
      <c r="V241" t="str">
        <f>"{""market"": """&amp;V$2&amp;""", ""segment"": ""Water storage"", ""value"":"&amp;Synth!V241&amp;"},"&amp;"{""market"": """&amp;V$2&amp;""", ""segment"": ""Unused capacity"", ""value"":"&amp;(V$3-Synth!V241)&amp;"},"</f>
        <v>{"market": "Camanche", "segment": "Water storage", "value":296010},{"market": "Camanche", "segment": "Unused capacity", "value":121110},</v>
      </c>
      <c r="W241" t="str">
        <f>"{""market"": """&amp;W$2&amp;""", ""segment"": ""Water storage"", ""value"":"&amp;Synth!W241&amp;"},"&amp;"{""market"": """&amp;W$2&amp;""", ""segment"": ""Unused capacity"", ""value"":"&amp;(W$3-Synth!W241)&amp;"},"</f>
        <v>{"market": "Pardee", "segment": "Water storage", "value":196660},{"market": "Pardee", "segment": "Unused capacity", "value":1290},</v>
      </c>
      <c r="X241" t="str">
        <f>"{""market"": """&amp;X$2&amp;""", ""segment"": ""Water storage"", ""value"":"&amp;Synth!X241&amp;"},"&amp;"{""market"": """&amp;X$2&amp;""", ""segment"": ""Unused capacity"", ""value"":"&amp;(X$3-Synth!X241)&amp;"},"</f>
        <v>{"market": "Donnell'S", "segment": "Water storage", "value":58500},{"market": "Donnell'S", "segment": "Unused capacity", "value":5800},</v>
      </c>
      <c r="Y241" t="str">
        <f>"{""market"": """&amp;Y$2&amp;""", ""segment"": ""Water storage"", ""value"":"&amp;Synth!Y241&amp;"},"&amp;"{""market"": """&amp;Y$2&amp;""", ""segment"": ""Unused capacity"", ""value"":"&amp;(Y$3-Synth!Y241)&amp;"},"</f>
        <v>{"market": "Beardsley", "segment": "Water storage", "value":65600},{"market": "Beardsley", "segment": "Unused capacity", "value":32200},</v>
      </c>
      <c r="Z241" t="str">
        <f>"{""market"": """&amp;Z$2&amp;""", ""segment"": ""Water storage"", ""value"":"&amp;Synth!Z241&amp;"},"&amp;"{""market"": """&amp;Z$2&amp;""", ""segment"": ""Unused capacity"", ""value"":"&amp;(Z$3-Synth!Z241)&amp;"},"</f>
        <v>{"market": "Tulloch", "segment": "Water storage", "value":63950},{"market": "Tulloch", "segment": "Unused capacity", "value":3050},</v>
      </c>
      <c r="AA241" t="str">
        <f>"{""market"": """&amp;AA$2&amp;""", ""segment"": ""Water storage"", ""value"":"&amp;Synth!AA241&amp;"},"&amp;"{""market"": """&amp;AA$2&amp;""", ""segment"": ""Unused capacity"", ""value"":"&amp;(AA$3-Synth!AA241)&amp;"},"</f>
        <v>{"market": "New Melones", "segment": "Water storage", "value":305700},{"market": "New Melones", "segment": "Unused capacity", "value":2114300},</v>
      </c>
      <c r="AB241" t="str">
        <f>"{""market"": """&amp;AB$2&amp;""", ""segment"": ""Water storage"", ""value"":"&amp;Synth!AB241&amp;"},"&amp;"{""market"": """&amp;AB$2&amp;""", ""segment"": ""Unused capacity"", ""value"":"&amp;(AB$3-Synth!AB241)&amp;"},"</f>
        <v>{"market": "Don Pedro", "segment": "Water storage", "value":1376427},{"market": "Don Pedro", "segment": "Unused capacity", "value":653573},</v>
      </c>
      <c r="AC241" t="str">
        <f>"{""market"": """&amp;AC$2&amp;""", ""segment"": ""Water storage"", ""value"":"&amp;Synth!AC241&amp;"},"&amp;"{""market"": """&amp;AC$2&amp;""", ""segment"": ""Unused capacity"", ""value"":"&amp;(AC$3-Synth!AC241)&amp;"},"</f>
        <v>{"market": "Hetch Hetchy", "segment": "Water storage", "value":352700},{"market": "Hetch Hetchy", "segment": "Unused capacity", "value":7700},</v>
      </c>
      <c r="AD241" t="str">
        <f>"{""market"": """&amp;AD$2&amp;""", ""segment"": ""Water storage"", ""value"":"&amp;Synth!AD241&amp;"},"&amp;"{""market"": """&amp;AD$2&amp;""", ""segment"": ""Unused capacity"", ""value"":"&amp;(AD$3-Synth!AD241)&amp;"},"</f>
        <v>{"market": "Eastman (Buchanan)", "segment": "Water storage", "value":96657},{"market": "Eastman (Buchanan)", "segment": "Unused capacity", "value":53343},</v>
      </c>
      <c r="AE241" t="str">
        <f>"{""market"": """&amp;AE$2&amp;""", ""segment"": ""Water storage"", ""value"":"&amp;Synth!AE241&amp;"},"&amp;"{""market"": """&amp;AE$2&amp;""", ""segment"": ""Unused capacity"", ""value"":"&amp;(AE$3-Synth!AE241)&amp;"},"</f>
        <v>{"market": "Hensley (Hidden)", "segment": "Water storage", "value":29449},{"market": "Hensley (Hidden)", "segment": "Unused capacity", "value":60551},</v>
      </c>
      <c r="AF241" t="str">
        <f>"{""market"": """&amp;AF$2&amp;""", ""segment"": ""Water storage"", ""value"":"&amp;Synth!AF241&amp;"},"&amp;"{""market"": """&amp;AF$2&amp;""", ""segment"": ""Unused capacity"", ""value"":"&amp;(AF$3-Synth!AF241)&amp;"},"</f>
        <v>{"market": "Millerton (Friant)", "segment": "Water storage", "value":368200},{"market": "Millerton (Friant)", "segment": "Unused capacity", "value":152300},</v>
      </c>
      <c r="AG241" t="str">
        <f>"{""market"": """&amp;AG$2&amp;""", ""segment"": ""Water storage"", ""value"":"&amp;Synth!AG241&amp;"},"&amp;"{""market"": """&amp;AG$2&amp;""", ""segment"": ""Unused capacity"", ""value"":"&amp;(AG$3-Synth!AG241)&amp;"},"</f>
        <v>{"market": "San Luis", "segment": "Water storage", "value":1078310},{"market": "San Luis", "segment": "Unused capacity", "value":960690},</v>
      </c>
      <c r="AH241" t="str">
        <f>"{""market"": """&amp;AH$2&amp;""", ""segment"": ""Water storage"", ""value"":"&amp;Synth!AH241&amp;"},"&amp;"{""market"": """&amp;AH$2&amp;""", ""segment"": ""Unused capacity"", ""value"":"&amp;(AH$3-Synth!AH241)&amp;"},"</f>
        <v>{"market": "Pine Flat", "segment": "Water storage", "value":714950},{"market": "Pine Flat", "segment": "Unused capacity", "value":285050},</v>
      </c>
      <c r="AI241" t="str">
        <f>"{""market"": """&amp;AI$2&amp;""", ""segment"": ""Water storage"", ""value"":"&amp;Synth!AI241&amp;"},"&amp;"{""market"": """&amp;AI$2&amp;""", ""segment"": ""Unused capacity"", ""value"":"&amp;(AI$3-Synth!AI241)&amp;"},"</f>
        <v>{"market": "Kaweah (Terminus)", "segment": "Water storage", "value":91710},{"market": "Kaweah (Terminus)", "segment": "Unused capacity", "value":93890},</v>
      </c>
      <c r="AJ241" t="str">
        <f>"{""market"": """&amp;AJ$2&amp;""", ""segment"": ""Water storage"", ""value"":"&amp;Synth!AJ241&amp;"},"&amp;"{""market"": """&amp;AJ$2&amp;""", ""segment"": ""Unused capacity"", ""value"":"&amp;(AJ$3-Synth!AJ241)&amp;"},"</f>
        <v>{"market": "Success", "segment": "Water storage", "value":39440},{"market": "Success", "segment": "Unused capacity", "value":42860},</v>
      </c>
      <c r="AK241" t="str">
        <f>"{""market"": """&amp;AK$2&amp;""", ""segment"": ""Water storage"", ""value"":"&amp;Synth!AK241&amp;"},"&amp;"{""market"": """&amp;AK$2&amp;""", ""segment"": ""Unused capacity"", ""value"":"&amp;(AK$3-Synth!AK241)&amp;"},"</f>
        <v>{"market": "Isabella", "segment": "Water storage", "value":283585},{"market": "Isabella", "segment": "Unused capacity", "value":284415},</v>
      </c>
      <c r="AL241" t="str">
        <f>"{""market"": """&amp;AL$2&amp;""", ""segment"": ""Water storage"", ""value"":"&amp;Synth!AL241&amp;"},"&amp;"{""market"": """&amp;AL$2&amp;""", ""segment"": ""Unused capacity"", ""value"":"&amp;(AL$3-Synth!AL241)&amp;"},"</f>
        <v>{"market": "Stampede", "segment": "Water storage", "value":76573},{"market": "Stampede", "segment": "Unused capacity", "value":149927},</v>
      </c>
      <c r="AM241" t="str">
        <f>"{""market"": """&amp;AM$2&amp;""", ""segment"": ""Water storage"", ""value"":"&amp;Synth!AM241&amp;"},"&amp;"{""market"": """&amp;AM$2&amp;""", ""segment"": ""Unused capacity"", ""value"":"&amp;(AM$3-Synth!AM241)&amp;"},"</f>
        <v>{"market": "Cachuma Lake", "segment": "Water storage", "value":193300},{"market": "Cachuma Lake", "segment": "Unused capacity", "value":-2800},</v>
      </c>
      <c r="AN241" t="str">
        <f>"{""market"": """&amp;AN$2&amp;""", ""segment"": ""Water storage"", ""value"":"&amp;Synth!AN241&amp;"},"&amp;"{""market"": """&amp;AN$2&amp;""", ""segment"": ""Unused capacity"", ""value"":"&amp;(AN$3-Synth!AN241)&amp;"},"</f>
        <v>{"market": "Pyramid", "segment": "Water storage", "value":159740},{"market": "Pyramid", "segment": "Unused capacity", "value":11460},</v>
      </c>
      <c r="AO241" t="str">
        <f>"{""market"": """&amp;AO$2&amp;""", ""segment"": ""Water storage"", ""value"":"&amp;Synth!AO241&amp;"},"&amp;"{""market"": """&amp;AO$2&amp;""", ""segment"": ""Unused capacity"", ""value"":"&amp;(AO$3-Synth!AO241)&amp;"},"</f>
        <v>{"market": "Castaic", "segment": "Water storage", "value":247890},{"market": "Castaic", "segment": "Unused capacity", "value":77110},</v>
      </c>
      <c r="AP241" t="str">
        <f t="shared" si="3"/>
        <v>{"market": "Trinity Lake", "segment": "Water storage", "value":2191800},{"market": "Trinity Lake", "segment": "Unused capacity", "value":255900},{"market": "Whiskeytown", "segment": "Water storage", "value":239300},{"market": "Whiskeytown", "segment": "Unused capacity", "value":1800},{"market": "Lewiston", "segment": "Water storage", "value":13820},{"market": "Lewiston", "segment": "Unused capacity", "value":880},{"market": "Sonoma(Warm Springs)", "segment": "Water storage", "value":0},{"market": "Sonoma(Warm Springs)", "segment": "Unused capacity", "value":381000},{"market": "Shasta", "segment": "Water storage", "value":3608600},{"market": "Shasta", "segment": "Unused capacity", "value":943500},{"market": "Keswick", "segment": "Water storage", "value":22430},{"market": "Keswick", "segment": "Unused capacity", "value":1370},{"market": "Oroville", "segment": "Water storage", "value":3111600},{"market": "Oroville", "segment": "Unused capacity", "value":426400},{"market": "Antelope", "segment": "Water storage", "value":20120},{"market": "Antelope", "segment": "Unused capacity", "value":2480},{"market": "Frenchman", "segment": "Water storage", "value":23980},{"market": "Frenchman", "segment": "Unused capacity", "value":31497},{"market": "Lake Davis", "segment": "Water storage", "value":69450},{"market": "Lake Davis", "segment": "Unused capacity", "value":14950},{"market": "Bullards Bar", "segment": "Water storage", "value":470068},{"market": "Bullards Bar", "segment": "Unused capacity", "value":495932},{"market": "Englebright", "segment": "Water storage", "value":65588},{"market": "Englebright", "segment": "Unused capacity", "value":4412},{"market": "Folsom", "segment": "Water storage", "value":726100},{"market": "Folsom", "segment": "Unused capacity", "value":250900},{"market": "Union Valley", "segment": "Water storage", "value":171800},{"market": "Union Valley", "segment": "Unused capacity", "value":105500},{"market": "Loon Lake", "segment": "Water storage", "value":62100},{"market": "Loon Lake", "segment": "Unused capacity", "value":14400},{"market": "Ich House", "segment": "Water storage", "value":38100},{"market": "Ich House", "segment": "Unused capacity", "value":7860},{"market": "Nimbus", "segment": "Water storage", "value":7930},{"market": "Nimbus", "segment": "Unused capacity", "value":1070},{"market": "Indian Valley", "segment": "Water storage", "value":202394},{"market": "Indian Valley", "segment": "Unused capacity", "value":98606},{"market": "Black Butte", "segment": "Water storage", "value":67670},{"market": "Black Butte", "segment": "Unused capacity", "value":68530},{"market": "New Hogan", "segment": "Water storage", "value":150224},{"market": "New Hogan", "segment": "Unused capacity", "value":166876},{"market": "Camanche", "segment": "Water storage", "value":296010},{"market": "Camanche", "segment": "Unused capacity", "value":121110},{"market": "Pardee", "segment": "Water storage", "value":196660},{"market": "Pardee", "segment": "Unused capacity", "value":1290},{"market": "Donnell'S", "segment": "Water storage", "value":58500},{"market": "Donnell'S", "segment": "Unused capacity", "value":5800},{"market": "Beardsley", "segment": "Water storage", "value":65600},{"market": "Beardsley", "segment": "Unused capacity", "value":32200},{"market": "Tulloch", "segment": "Water storage", "value":63950},{"market": "Tulloch", "segment": "Unused capacity", "value":3050},{"market": "New Melones", "segment": "Water storage", "value":305700},{"market": "New Melones", "segment": "Unused capacity", "value":2114300},{"market": "Don Pedro", "segment": "Water storage", "value":1376427},{"market": "Don Pedro", "segment": "Unused capacity", "value":653573},{"market": "Hetch Hetchy", "segment": "Water storage", "value":352700},{"market": "Hetch Hetchy", "segment": "Unused capacity", "value":7700},{"market": "Eastman (Buchanan)", "segment": "Water storage", "value":96657},{"market": "Eastman (Buchanan)", "segment": "Unused capacity", "value":53343},{"market": "Hensley (Hidden)", "segment": "Water storage", "value":29449},{"market": "Hensley (Hidden)", "segment": "Unused capacity", "value":60551},{"market": "Millerton (Friant)", "segment": "Water storage", "value":368200},{"market": "Millerton (Friant)", "segment": "Unused capacity", "value":152300},{"market": "San Luis", "segment": "Water storage", "value":1078310},{"market": "San Luis", "segment": "Unused capacity", "value":960690},{"market": "Pine Flat", "segment": "Water storage", "value":714950},{"market": "Pine Flat", "segment": "Unused capacity", "value":285050},{"market": "Kaweah (Terminus)", "segment": "Water storage", "value":91710},{"market": "Kaweah (Terminus)", "segment": "Unused capacity", "value":93890},{"market": "Success", "segment": "Water storage", "value":39440},{"market": "Success", "segment": "Unused capacity", "value":42860},{"market": "Isabella", "segment": "Water storage", "value":283585},{"market": "Isabella", "segment": "Unused capacity", "value":284415},{"market": "Stampede", "segment": "Water storage", "value":76573},{"market": "Stampede", "segment": "Unused capacity", "value":149927},{"market": "Cachuma Lake", "segment": "Water storage", "value":193300},{"market": "Cachuma Lake", "segment": "Unused capacity", "value":-2800},{"market": "Pyramid", "segment": "Water storage", "value":159740},{"market": "Pyramid", "segment": "Unused capacity", "value":11460},{"market": "Castaic", "segment": "Water storage", "value":247890},{"market": "Castaic", "segment": "Unused capacity", "value":77110},</v>
      </c>
    </row>
    <row r="242" spans="1:42" ht="15">
      <c r="A242" s="8">
        <v>29768</v>
      </c>
      <c r="B242" t="str">
        <f>"{""market"": """&amp;B$2&amp;""", ""segment"": ""Water storage"", ""value"":"&amp;Synth!B242&amp;"},"&amp;"{""market"": """&amp;B$2&amp;""", ""segment"": ""Unused capacity"", ""value"":"&amp;(B$3-Synth!B242)&amp;"},"</f>
        <v>{"market": "Trinity Lake", "segment": "Water storage", "value":2057600},{"market": "Trinity Lake", "segment": "Unused capacity", "value":390100},</v>
      </c>
      <c r="C242" t="str">
        <f>"{""market"": """&amp;C$2&amp;""", ""segment"": ""Water storage"", ""value"":"&amp;Synth!C242&amp;"},"&amp;"{""market"": """&amp;C$2&amp;""", ""segment"": ""Unused capacity"", ""value"":"&amp;(C$3-Synth!C242)&amp;"},"</f>
        <v>{"market": "Whiskeytown", "segment": "Water storage", "value":237500},{"market": "Whiskeytown", "segment": "Unused capacity", "value":3600},</v>
      </c>
      <c r="D242" t="str">
        <f>"{""market"": """&amp;D$2&amp;""", ""segment"": ""Water storage"", ""value"":"&amp;Synth!D242&amp;"},"&amp;"{""market"": """&amp;D$2&amp;""", ""segment"": ""Unused capacity"", ""value"":"&amp;(D$3-Synth!D242)&amp;"},"</f>
        <v>{"market": "Lewiston", "segment": "Water storage", "value":13880},{"market": "Lewiston", "segment": "Unused capacity", "value":820},</v>
      </c>
      <c r="E242" t="str">
        <f>"{""market"": """&amp;E$2&amp;""", ""segment"": ""Water storage"", ""value"":"&amp;Synth!E242&amp;"},"&amp;"{""market"": """&amp;E$2&amp;""", ""segment"": ""Unused capacity"", ""value"":"&amp;(E$3-Synth!E242)&amp;"},"</f>
        <v>{"market": "Sonoma(Warm Springs)", "segment": "Water storage", "value":0},{"market": "Sonoma(Warm Springs)", "segment": "Unused capacity", "value":381000},</v>
      </c>
      <c r="F242" t="str">
        <f>"{""market"": """&amp;F$2&amp;""", ""segment"": ""Water storage"", ""value"":"&amp;Synth!F242&amp;"},"&amp;"{""market"": """&amp;F$2&amp;""", ""segment"": ""Unused capacity"", ""value"":"&amp;(F$3-Synth!F242)&amp;"},"</f>
        <v>{"market": "Shasta", "segment": "Water storage", "value":3033000},{"market": "Shasta", "segment": "Unused capacity", "value":1519100},</v>
      </c>
      <c r="G242" t="str">
        <f>"{""market"": """&amp;G$2&amp;""", ""segment"": ""Water storage"", ""value"":"&amp;Synth!G242&amp;"},"&amp;"{""market"": """&amp;G$2&amp;""", ""segment"": ""Unused capacity"", ""value"":"&amp;(G$3-Synth!G242)&amp;"},"</f>
        <v>{"market": "Keswick", "segment": "Water storage", "value":21890},{"market": "Keswick", "segment": "Unused capacity", "value":1910},</v>
      </c>
      <c r="H242" t="str">
        <f>"{""market"": """&amp;H$2&amp;""", ""segment"": ""Water storage"", ""value"":"&amp;Synth!H242&amp;"},"&amp;"{""market"": """&amp;H$2&amp;""", ""segment"": ""Unused capacity"", ""value"":"&amp;(H$3-Synth!H242)&amp;"},"</f>
        <v>{"market": "Oroville", "segment": "Water storage", "value":2672900},{"market": "Oroville", "segment": "Unused capacity", "value":865100},</v>
      </c>
      <c r="I242" t="str">
        <f>"{""market"": """&amp;I$2&amp;""", ""segment"": ""Water storage"", ""value"":"&amp;Synth!I242&amp;"},"&amp;"{""market"": """&amp;I$2&amp;""", ""segment"": ""Unused capacity"", ""value"":"&amp;(I$3-Synth!I242)&amp;"},"</f>
        <v>{"market": "Antelope", "segment": "Water storage", "value":19000},{"market": "Antelope", "segment": "Unused capacity", "value":3600},</v>
      </c>
      <c r="J242" t="str">
        <f>"{""market"": """&amp;J$2&amp;""", ""segment"": ""Water storage"", ""value"":"&amp;Synth!J242&amp;"},"&amp;"{""market"": """&amp;J$2&amp;""", ""segment"": ""Unused capacity"", ""value"":"&amp;(J$3-Synth!J242)&amp;"},"</f>
        <v>{"market": "Frenchman", "segment": "Water storage", "value":19740},{"market": "Frenchman", "segment": "Unused capacity", "value":35737},</v>
      </c>
      <c r="K242" t="str">
        <f>"{""market"": """&amp;K$2&amp;""", ""segment"": ""Water storage"", ""value"":"&amp;Synth!K242&amp;"},"&amp;"{""market"": """&amp;K$2&amp;""", ""segment"": ""Unused capacity"", ""value"":"&amp;(K$3-Synth!K242)&amp;"},"</f>
        <v>{"market": "Lake Davis", "segment": "Water storage", "value":66620},{"market": "Lake Davis", "segment": "Unused capacity", "value":17780},</v>
      </c>
      <c r="L242" t="str">
        <f>"{""market"": """&amp;L$2&amp;""", ""segment"": ""Water storage"", ""value"":"&amp;Synth!L242&amp;"},"&amp;"{""market"": """&amp;L$2&amp;""", ""segment"": ""Unused capacity"", ""value"":"&amp;(L$3-Synth!L242)&amp;"},"</f>
        <v>{"market": "Bullards Bar", "segment": "Water storage", "value":431458},{"market": "Bullards Bar", "segment": "Unused capacity", "value":534542},</v>
      </c>
      <c r="M242" t="str">
        <f>"{""market"": """&amp;M$2&amp;""", ""segment"": ""Water storage"", ""value"":"&amp;Synth!M242&amp;"},"&amp;"{""market"": """&amp;M$2&amp;""", ""segment"": ""Unused capacity"", ""value"":"&amp;(M$3-Synth!M242)&amp;"},"</f>
        <v>{"market": "Englebright", "segment": "Water storage", "value":66571},{"market": "Englebright", "segment": "Unused capacity", "value":3429},</v>
      </c>
      <c r="N242" t="str">
        <f>"{""market"": """&amp;N$2&amp;""", ""segment"": ""Water storage"", ""value"":"&amp;Synth!N242&amp;"},"&amp;"{""market"": """&amp;N$2&amp;""", ""segment"": ""Unused capacity"", ""value"":"&amp;(N$3-Synth!N242)&amp;"},"</f>
        <v>{"market": "Folsom", "segment": "Water storage", "value":658300},{"market": "Folsom", "segment": "Unused capacity", "value":318700},</v>
      </c>
      <c r="O242" t="str">
        <f>"{""market"": """&amp;O$2&amp;""", ""segment"": ""Water storage"", ""value"":"&amp;Synth!O242&amp;"},"&amp;"{""market"": """&amp;O$2&amp;""", ""segment"": ""Unused capacity"", ""value"":"&amp;(O$3-Synth!O242)&amp;"},"</f>
        <v>{"market": "Union Valley", "segment": "Water storage", "value":139000},{"market": "Union Valley", "segment": "Unused capacity", "value":138300},</v>
      </c>
      <c r="P242" t="str">
        <f>"{""market"": """&amp;P$2&amp;""", ""segment"": ""Water storage"", ""value"":"&amp;Synth!P242&amp;"},"&amp;"{""market"": """&amp;P$2&amp;""", ""segment"": ""Unused capacity"", ""value"":"&amp;(P$3-Synth!P242)&amp;"},"</f>
        <v>{"market": "Loon Lake", "segment": "Water storage", "value":49360},{"market": "Loon Lake", "segment": "Unused capacity", "value":27140},</v>
      </c>
      <c r="Q242" t="str">
        <f>"{""market"": """&amp;Q$2&amp;""", ""segment"": ""Water storage"", ""value"":"&amp;Synth!Q242&amp;"},"&amp;"{""market"": """&amp;Q$2&amp;""", ""segment"": ""Unused capacity"", ""value"":"&amp;(Q$3-Synth!Q242)&amp;"},"</f>
        <v>{"market": "Ich House", "segment": "Water storage", "value":37700},{"market": "Ich House", "segment": "Unused capacity", "value":8260},</v>
      </c>
      <c r="R242" t="str">
        <f>"{""market"": """&amp;R$2&amp;""", ""segment"": ""Water storage"", ""value"":"&amp;Synth!R242&amp;"},"&amp;"{""market"": """&amp;R$2&amp;""", ""segment"": ""Unused capacity"", ""value"":"&amp;(R$3-Synth!R242)&amp;"},"</f>
        <v>{"market": "Nimbus", "segment": "Water storage", "value":8360},{"market": "Nimbus", "segment": "Unused capacity", "value":640},</v>
      </c>
      <c r="S242" t="str">
        <f>"{""market"": """&amp;S$2&amp;""", ""segment"": ""Water storage"", ""value"":"&amp;Synth!S242&amp;"},"&amp;"{""market"": """&amp;S$2&amp;""", ""segment"": ""Unused capacity"", ""value"":"&amp;(S$3-Synth!S242)&amp;"},"</f>
        <v>{"market": "Indian Valley", "segment": "Water storage", "value":179312},{"market": "Indian Valley", "segment": "Unused capacity", "value":121688},</v>
      </c>
      <c r="T242" t="str">
        <f>"{""market"": """&amp;T$2&amp;""", ""segment"": ""Water storage"", ""value"":"&amp;Synth!T242&amp;"},"&amp;"{""market"": """&amp;T$2&amp;""", ""segment"": ""Unused capacity"", ""value"":"&amp;(T$3-Synth!T242)&amp;"},"</f>
        <v>{"market": "Black Butte", "segment": "Water storage", "value":63622},{"market": "Black Butte", "segment": "Unused capacity", "value":72578},</v>
      </c>
      <c r="U242" t="str">
        <f>"{""market"": """&amp;U$2&amp;""", ""segment"": ""Water storage"", ""value"":"&amp;Synth!U242&amp;"},"&amp;"{""market"": """&amp;U$2&amp;""", ""segment"": ""Unused capacity"", ""value"":"&amp;(U$3-Synth!U242)&amp;"},"</f>
        <v>{"market": "New Hogan", "segment": "Water storage", "value":131830},{"market": "New Hogan", "segment": "Unused capacity", "value":185270},</v>
      </c>
      <c r="V242" t="str">
        <f>"{""market"": """&amp;V$2&amp;""", ""segment"": ""Water storage"", ""value"":"&amp;Synth!V242&amp;"},"&amp;"{""market"": """&amp;V$2&amp;""", ""segment"": ""Unused capacity"", ""value"":"&amp;(V$3-Synth!V242)&amp;"},"</f>
        <v>{"market": "Camanche", "segment": "Water storage", "value":288690},{"market": "Camanche", "segment": "Unused capacity", "value":128430},</v>
      </c>
      <c r="W242" t="str">
        <f>"{""market"": """&amp;W$2&amp;""", ""segment"": ""Water storage"", ""value"":"&amp;Synth!W242&amp;"},"&amp;"{""market"": """&amp;W$2&amp;""", ""segment"": ""Unused capacity"", ""value"":"&amp;(W$3-Synth!W242)&amp;"},"</f>
        <v>{"market": "Pardee", "segment": "Water storage", "value":181650},{"market": "Pardee", "segment": "Unused capacity", "value":16300},</v>
      </c>
      <c r="X242" t="str">
        <f>"{""market"": """&amp;X$2&amp;""", ""segment"": ""Water storage"", ""value"":"&amp;Synth!X242&amp;"},"&amp;"{""market"": """&amp;X$2&amp;""", ""segment"": ""Unused capacity"", ""value"":"&amp;(X$3-Synth!X242)&amp;"},"</f>
        <v>{"market": "Donnell'S", "segment": "Water storage", "value":51500},{"market": "Donnell'S", "segment": "Unused capacity", "value":12800},</v>
      </c>
      <c r="Y242" t="str">
        <f>"{""market"": """&amp;Y$2&amp;""", ""segment"": ""Water storage"", ""value"":"&amp;Synth!Y242&amp;"},"&amp;"{""market"": """&amp;Y$2&amp;""", ""segment"": ""Unused capacity"", ""value"":"&amp;(Y$3-Synth!Y242)&amp;"},"</f>
        <v>{"market": "Beardsley", "segment": "Water storage", "value":59380},{"market": "Beardsley", "segment": "Unused capacity", "value":38420},</v>
      </c>
      <c r="Z242" t="str">
        <f>"{""market"": """&amp;Z$2&amp;""", ""segment"": ""Water storage"", ""value"":"&amp;Synth!Z242&amp;"},"&amp;"{""market"": """&amp;Z$2&amp;""", ""segment"": ""Unused capacity"", ""value"":"&amp;(Z$3-Synth!Z242)&amp;"},"</f>
        <v>{"market": "Tulloch", "segment": "Water storage", "value":65040},{"market": "Tulloch", "segment": "Unused capacity", "value":1960},</v>
      </c>
      <c r="AA242" t="str">
        <f>"{""market"": """&amp;AA$2&amp;""", ""segment"": ""Water storage"", ""value"":"&amp;Synth!AA242&amp;"},"&amp;"{""market"": """&amp;AA$2&amp;""", ""segment"": ""Unused capacity"", ""value"":"&amp;(AA$3-Synth!AA242)&amp;"},"</f>
        <v>{"market": "New Melones", "segment": "Water storage", "value":219000},{"market": "New Melones", "segment": "Unused capacity", "value":2201000},</v>
      </c>
      <c r="AB242" t="str">
        <f>"{""market"": """&amp;AB$2&amp;""", ""segment"": ""Water storage"", ""value"":"&amp;Synth!AB242&amp;"},"&amp;"{""market"": """&amp;AB$2&amp;""", ""segment"": ""Unused capacity"", ""value"":"&amp;(AB$3-Synth!AB242)&amp;"},"</f>
        <v>{"market": "Don Pedro", "segment": "Water storage", "value":1257375},{"market": "Don Pedro", "segment": "Unused capacity", "value":772625},</v>
      </c>
      <c r="AC242" t="str">
        <f>"{""market"": """&amp;AC$2&amp;""", ""segment"": ""Water storage"", ""value"":"&amp;Synth!AC242&amp;"},"&amp;"{""market"": """&amp;AC$2&amp;""", ""segment"": ""Unused capacity"", ""value"":"&amp;(AC$3-Synth!AC242)&amp;"},"</f>
        <v>{"market": "Hetch Hetchy", "segment": "Water storage", "value":310400},{"market": "Hetch Hetchy", "segment": "Unused capacity", "value":50000},</v>
      </c>
      <c r="AD242" t="str">
        <f>"{""market"": """&amp;AD$2&amp;""", ""segment"": ""Water storage"", ""value"":"&amp;Synth!AD242&amp;"},"&amp;"{""market"": """&amp;AD$2&amp;""", ""segment"": ""Unused capacity"", ""value"":"&amp;(AD$3-Synth!AD242)&amp;"},"</f>
        <v>{"market": "Eastman (Buchanan)", "segment": "Water storage", "value":56356},{"market": "Eastman (Buchanan)", "segment": "Unused capacity", "value":93644},</v>
      </c>
      <c r="AE242" t="str">
        <f>"{""market"": """&amp;AE$2&amp;""", ""segment"": ""Water storage"", ""value"":"&amp;Synth!AE242&amp;"},"&amp;"{""market"": """&amp;AE$2&amp;""", ""segment"": ""Unused capacity"", ""value"":"&amp;(AE$3-Synth!AE242)&amp;"},"</f>
        <v>{"market": "Hensley (Hidden)", "segment": "Water storage", "value":16811},{"market": "Hensley (Hidden)", "segment": "Unused capacity", "value":73189},</v>
      </c>
      <c r="AF242" t="str">
        <f>"{""market"": """&amp;AF$2&amp;""", ""segment"": ""Water storage"", ""value"":"&amp;Synth!AF242&amp;"},"&amp;"{""market"": """&amp;AF$2&amp;""", ""segment"": ""Unused capacity"", ""value"":"&amp;(AF$3-Synth!AF242)&amp;"},"</f>
        <v>{"market": "Millerton (Friant)", "segment": "Water storage", "value":227700},{"market": "Millerton (Friant)", "segment": "Unused capacity", "value":292800},</v>
      </c>
      <c r="AG242" t="str">
        <f>"{""market"": """&amp;AG$2&amp;""", ""segment"": ""Water storage"", ""value"":"&amp;Synth!AG242&amp;"},"&amp;"{""market"": """&amp;AG$2&amp;""", ""segment"": ""Unused capacity"", ""value"":"&amp;(AG$3-Synth!AG242)&amp;"},"</f>
        <v>{"market": "San Luis", "segment": "Water storage", "value":514265},{"market": "San Luis", "segment": "Unused capacity", "value":1524735},</v>
      </c>
      <c r="AH242" t="str">
        <f>"{""market"": """&amp;AH$2&amp;""", ""segment"": ""Water storage"", ""value"":"&amp;Synth!AH242&amp;"},"&amp;"{""market"": """&amp;AH$2&amp;""", ""segment"": ""Unused capacity"", ""value"":"&amp;(AH$3-Synth!AH242)&amp;"},"</f>
        <v>{"market": "Pine Flat", "segment": "Water storage", "value":462115},{"market": "Pine Flat", "segment": "Unused capacity", "value":537885},</v>
      </c>
      <c r="AI242" t="str">
        <f>"{""market"": """&amp;AI$2&amp;""", ""segment"": ""Water storage"", ""value"":"&amp;Synth!AI242&amp;"},"&amp;"{""market"": """&amp;AI$2&amp;""", ""segment"": ""Unused capacity"", ""value"":"&amp;(AI$3-Synth!AI242)&amp;"},"</f>
        <v>{"market": "Kaweah (Terminus)", "segment": "Water storage", "value":27953},{"market": "Kaweah (Terminus)", "segment": "Unused capacity", "value":157647},</v>
      </c>
      <c r="AJ242" t="str">
        <f>"{""market"": """&amp;AJ$2&amp;""", ""segment"": ""Water storage"", ""value"":"&amp;Synth!AJ242&amp;"},"&amp;"{""market"": """&amp;AJ$2&amp;""", ""segment"": ""Unused capacity"", ""value"":"&amp;(AJ$3-Synth!AJ242)&amp;"},"</f>
        <v>{"market": "Success", "segment": "Water storage", "value":18591},{"market": "Success", "segment": "Unused capacity", "value":63709},</v>
      </c>
      <c r="AK242" t="str">
        <f>"{""market"": """&amp;AK$2&amp;""", ""segment"": ""Water storage"", ""value"":"&amp;Synth!AK242&amp;"},"&amp;"{""market"": """&amp;AK$2&amp;""", ""segment"": ""Unused capacity"", ""value"":"&amp;(AK$3-Synth!AK242)&amp;"},"</f>
        <v>{"market": "Isabella", "segment": "Water storage", "value":219244},{"market": "Isabella", "segment": "Unused capacity", "value":348756},</v>
      </c>
      <c r="AL242" t="str">
        <f>"{""market"": """&amp;AL$2&amp;""", ""segment"": ""Water storage"", ""value"":"&amp;Synth!AL242&amp;"},"&amp;"{""market"": """&amp;AL$2&amp;""", ""segment"": ""Unused capacity"", ""value"":"&amp;(AL$3-Synth!AL242)&amp;"},"</f>
        <v>{"market": "Stampede", "segment": "Water storage", "value":74574},{"market": "Stampede", "segment": "Unused capacity", "value":151926},</v>
      </c>
      <c r="AM242" t="str">
        <f>"{""market"": """&amp;AM$2&amp;""", ""segment"": ""Water storage"", ""value"":"&amp;Synth!AM242&amp;"},"&amp;"{""market"": """&amp;AM$2&amp;""", ""segment"": ""Unused capacity"", ""value"":"&amp;(AM$3-Synth!AM242)&amp;"},"</f>
        <v>{"market": "Cachuma Lake", "segment": "Water storage", "value":182500},{"market": "Cachuma Lake", "segment": "Unused capacity", "value":8000},</v>
      </c>
      <c r="AN242" t="str">
        <f>"{""market"": """&amp;AN$2&amp;""", ""segment"": ""Water storage"", ""value"":"&amp;Synth!AN242&amp;"},"&amp;"{""market"": """&amp;AN$2&amp;""", ""segment"": ""Unused capacity"", ""value"":"&amp;(AN$3-Synth!AN242)&amp;"},"</f>
        <v>{"market": "Pyramid", "segment": "Water storage", "value":157180},{"market": "Pyramid", "segment": "Unused capacity", "value":14020},</v>
      </c>
      <c r="AO242" t="str">
        <f>"{""market"": """&amp;AO$2&amp;""", ""segment"": ""Water storage"", ""value"":"&amp;Synth!AO242&amp;"},"&amp;"{""market"": """&amp;AO$2&amp;""", ""segment"": ""Unused capacity"", ""value"":"&amp;(AO$3-Synth!AO242)&amp;"},"</f>
        <v>{"market": "Castaic", "segment": "Water storage", "value":212440},{"market": "Castaic", "segment": "Unused capacity", "value":112560},</v>
      </c>
      <c r="AP242" t="str">
        <f t="shared" si="3"/>
        <v>{"market": "Trinity Lake", "segment": "Water storage", "value":2057600},{"market": "Trinity Lake", "segment": "Unused capacity", "value":390100},{"market": "Whiskeytown", "segment": "Water storage", "value":237500},{"market": "Whiskeytown", "segment": "Unused capacity", "value":3600},{"market": "Lewiston", "segment": "Water storage", "value":13880},{"market": "Lewiston", "segment": "Unused capacity", "value":820},{"market": "Sonoma(Warm Springs)", "segment": "Water storage", "value":0},{"market": "Sonoma(Warm Springs)", "segment": "Unused capacity", "value":381000},{"market": "Shasta", "segment": "Water storage", "value":3033000},{"market": "Shasta", "segment": "Unused capacity", "value":1519100},{"market": "Keswick", "segment": "Water storage", "value":21890},{"market": "Keswick", "segment": "Unused capacity", "value":1910},{"market": "Oroville", "segment": "Water storage", "value":2672900},{"market": "Oroville", "segment": "Unused capacity", "value":865100},{"market": "Antelope", "segment": "Water storage", "value":19000},{"market": "Antelope", "segment": "Unused capacity", "value":3600},{"market": "Frenchman", "segment": "Water storage", "value":19740},{"market": "Frenchman", "segment": "Unused capacity", "value":35737},{"market": "Lake Davis", "segment": "Water storage", "value":66620},{"market": "Lake Davis", "segment": "Unused capacity", "value":17780},{"market": "Bullards Bar", "segment": "Water storage", "value":431458},{"market": "Bullards Bar", "segment": "Unused capacity", "value":534542},{"market": "Englebright", "segment": "Water storage", "value":66571},{"market": "Englebright", "segment": "Unused capacity", "value":3429},{"market": "Folsom", "segment": "Water storage", "value":658300},{"market": "Folsom", "segment": "Unused capacity", "value":318700},{"market": "Union Valley", "segment": "Water storage", "value":139000},{"market": "Union Valley", "segment": "Unused capacity", "value":138300},{"market": "Loon Lake", "segment": "Water storage", "value":49360},{"market": "Loon Lake", "segment": "Unused capacity", "value":27140},{"market": "Ich House", "segment": "Water storage", "value":37700},{"market": "Ich House", "segment": "Unused capacity", "value":8260},{"market": "Nimbus", "segment": "Water storage", "value":8360},{"market": "Nimbus", "segment": "Unused capacity", "value":640},{"market": "Indian Valley", "segment": "Water storage", "value":179312},{"market": "Indian Valley", "segment": "Unused capacity", "value":121688},{"market": "Black Butte", "segment": "Water storage", "value":63622},{"market": "Black Butte", "segment": "Unused capacity", "value":72578},{"market": "New Hogan", "segment": "Water storage", "value":131830},{"market": "New Hogan", "segment": "Unused capacity", "value":185270},{"market": "Camanche", "segment": "Water storage", "value":288690},{"market": "Camanche", "segment": "Unused capacity", "value":128430},{"market": "Pardee", "segment": "Water storage", "value":181650},{"market": "Pardee", "segment": "Unused capacity", "value":16300},{"market": "Donnell'S", "segment": "Water storage", "value":51500},{"market": "Donnell'S", "segment": "Unused capacity", "value":12800},{"market": "Beardsley", "segment": "Water storage", "value":59380},{"market": "Beardsley", "segment": "Unused capacity", "value":38420},{"market": "Tulloch", "segment": "Water storage", "value":65040},{"market": "Tulloch", "segment": "Unused capacity", "value":1960},{"market": "New Melones", "segment": "Water storage", "value":219000},{"market": "New Melones", "segment": "Unused capacity", "value":2201000},{"market": "Don Pedro", "segment": "Water storage", "value":1257375},{"market": "Don Pedro", "segment": "Unused capacity", "value":772625},{"market": "Hetch Hetchy", "segment": "Water storage", "value":310400},{"market": "Hetch Hetchy", "segment": "Unused capacity", "value":50000},{"market": "Eastman (Buchanan)", "segment": "Water storage", "value":56356},{"market": "Eastman (Buchanan)", "segment": "Unused capacity", "value":93644},{"market": "Hensley (Hidden)", "segment": "Water storage", "value":16811},{"market": "Hensley (Hidden)", "segment": "Unused capacity", "value":73189},{"market": "Millerton (Friant)", "segment": "Water storage", "value":227700},{"market": "Millerton (Friant)", "segment": "Unused capacity", "value":292800},{"market": "San Luis", "segment": "Water storage", "value":514265},{"market": "San Luis", "segment": "Unused capacity", "value":1524735},{"market": "Pine Flat", "segment": "Water storage", "value":462115},{"market": "Pine Flat", "segment": "Unused capacity", "value":537885},{"market": "Kaweah (Terminus)", "segment": "Water storage", "value":27953},{"market": "Kaweah (Terminus)", "segment": "Unused capacity", "value":157647},{"market": "Success", "segment": "Water storage", "value":18591},{"market": "Success", "segment": "Unused capacity", "value":63709},{"market": "Isabella", "segment": "Water storage", "value":219244},{"market": "Isabella", "segment": "Unused capacity", "value":348756},{"market": "Stampede", "segment": "Water storage", "value":74574},{"market": "Stampede", "segment": "Unused capacity", "value":151926},{"market": "Cachuma Lake", "segment": "Water storage", "value":182500},{"market": "Cachuma Lake", "segment": "Unused capacity", "value":8000},{"market": "Pyramid", "segment": "Water storage", "value":157180},{"market": "Pyramid", "segment": "Unused capacity", "value":14020},{"market": "Castaic", "segment": "Water storage", "value":212440},{"market": "Castaic", "segment": "Unused capacity", "value":112560},</v>
      </c>
    </row>
    <row r="243" spans="1:42" ht="15">
      <c r="A243" s="8">
        <v>29799</v>
      </c>
      <c r="B243" t="str">
        <f>"{""market"": """&amp;B$2&amp;""", ""segment"": ""Water storage"", ""value"":"&amp;Synth!B243&amp;"},"&amp;"{""market"": """&amp;B$2&amp;""", ""segment"": ""Unused capacity"", ""value"":"&amp;(B$3-Synth!B243)&amp;"},"</f>
        <v>{"market": "Trinity Lake", "segment": "Water storage", "value":1864400},{"market": "Trinity Lake", "segment": "Unused capacity", "value":583300},</v>
      </c>
      <c r="C243" t="str">
        <f>"{""market"": """&amp;C$2&amp;""", ""segment"": ""Water storage"", ""value"":"&amp;Synth!C243&amp;"},"&amp;"{""market"": """&amp;C$2&amp;""", ""segment"": ""Unused capacity"", ""value"":"&amp;(C$3-Synth!C243)&amp;"},"</f>
        <v>{"market": "Whiskeytown", "segment": "Water storage", "value":238000},{"market": "Whiskeytown", "segment": "Unused capacity", "value":3100},</v>
      </c>
      <c r="D243" t="str">
        <f>"{""market"": """&amp;D$2&amp;""", ""segment"": ""Water storage"", ""value"":"&amp;Synth!D243&amp;"},"&amp;"{""market"": """&amp;D$2&amp;""", ""segment"": ""Unused capacity"", ""value"":"&amp;(D$3-Synth!D243)&amp;"},"</f>
        <v>{"market": "Lewiston", "segment": "Water storage", "value":13900},{"market": "Lewiston", "segment": "Unused capacity", "value":800},</v>
      </c>
      <c r="E243" t="str">
        <f>"{""market"": """&amp;E$2&amp;""", ""segment"": ""Water storage"", ""value"":"&amp;Synth!E243&amp;"},"&amp;"{""market"": """&amp;E$2&amp;""", ""segment"": ""Unused capacity"", ""value"":"&amp;(E$3-Synth!E243)&amp;"},"</f>
        <v>{"market": "Sonoma(Warm Springs)", "segment": "Water storage", "value":0},{"market": "Sonoma(Warm Springs)", "segment": "Unused capacity", "value":381000},</v>
      </c>
      <c r="F243" t="str">
        <f>"{""market"": """&amp;F$2&amp;""", ""segment"": ""Water storage"", ""value"":"&amp;Synth!F243&amp;"},"&amp;"{""market"": """&amp;F$2&amp;""", ""segment"": ""Unused capacity"", ""value"":"&amp;(F$3-Synth!F243)&amp;"},"</f>
        <v>{"market": "Shasta", "segment": "Water storage", "value":2547600},{"market": "Shasta", "segment": "Unused capacity", "value":2004500},</v>
      </c>
      <c r="G243" t="str">
        <f>"{""market"": """&amp;G$2&amp;""", ""segment"": ""Water storage"", ""value"":"&amp;Synth!G243&amp;"},"&amp;"{""market"": """&amp;G$2&amp;""", ""segment"": ""Unused capacity"", ""value"":"&amp;(G$3-Synth!G243)&amp;"},"</f>
        <v>{"market": "Keswick", "segment": "Water storage", "value":22740},{"market": "Keswick", "segment": "Unused capacity", "value":1060},</v>
      </c>
      <c r="H243" t="str">
        <f>"{""market"": """&amp;H$2&amp;""", ""segment"": ""Water storage"", ""value"":"&amp;Synth!H243&amp;"},"&amp;"{""market"": """&amp;H$2&amp;""", ""segment"": ""Unused capacity"", ""value"":"&amp;(H$3-Synth!H243)&amp;"},"</f>
        <v>{"market": "Oroville", "segment": "Water storage", "value":2446700},{"market": "Oroville", "segment": "Unused capacity", "value":1091300},</v>
      </c>
      <c r="I243" t="str">
        <f>"{""market"": """&amp;I$2&amp;""", ""segment"": ""Water storage"", ""value"":"&amp;Synth!I243&amp;"},"&amp;"{""market"": """&amp;I$2&amp;""", ""segment"": ""Unused capacity"", ""value"":"&amp;(I$3-Synth!I243)&amp;"},"</f>
        <v>{"market": "Antelope", "segment": "Water storage", "value":17770},{"market": "Antelope", "segment": "Unused capacity", "value":4830},</v>
      </c>
      <c r="J243" t="str">
        <f>"{""market"": """&amp;J$2&amp;""", ""segment"": ""Water storage"", ""value"":"&amp;Synth!J243&amp;"},"&amp;"{""market"": """&amp;J$2&amp;""", ""segment"": ""Unused capacity"", ""value"":"&amp;(J$3-Synth!J243)&amp;"},"</f>
        <v>{"market": "Frenchman", "segment": "Water storage", "value":17580},{"market": "Frenchman", "segment": "Unused capacity", "value":37897},</v>
      </c>
      <c r="K243" t="str">
        <f>"{""market"": """&amp;K$2&amp;""", ""segment"": ""Water storage"", ""value"":"&amp;Synth!K243&amp;"},"&amp;"{""market"": """&amp;K$2&amp;""", ""segment"": ""Unused capacity"", ""value"":"&amp;(K$3-Synth!K243)&amp;"},"</f>
        <v>{"market": "Lake Davis", "segment": "Water storage", "value":63780},{"market": "Lake Davis", "segment": "Unused capacity", "value":20620},</v>
      </c>
      <c r="L243" t="str">
        <f>"{""market"": """&amp;L$2&amp;""", ""segment"": ""Water storage"", ""value"":"&amp;Synth!L243&amp;"},"&amp;"{""market"": """&amp;L$2&amp;""", ""segment"": ""Unused capacity"", ""value"":"&amp;(L$3-Synth!L243)&amp;"},"</f>
        <v>{"market": "Bullards Bar", "segment": "Water storage", "value":398605},{"market": "Bullards Bar", "segment": "Unused capacity", "value":567395},</v>
      </c>
      <c r="M243" t="str">
        <f>"{""market"": """&amp;M$2&amp;""", ""segment"": ""Water storage"", ""value"":"&amp;Synth!M243&amp;"},"&amp;"{""market"": """&amp;M$2&amp;""", ""segment"": ""Unused capacity"", ""value"":"&amp;(M$3-Synth!M243)&amp;"},"</f>
        <v>{"market": "Englebright", "segment": "Water storage", "value":68274},{"market": "Englebright", "segment": "Unused capacity", "value":1726},</v>
      </c>
      <c r="N243" t="str">
        <f>"{""market"": """&amp;N$2&amp;""", ""segment"": ""Water storage"", ""value"":"&amp;Synth!N243&amp;"},"&amp;"{""market"": """&amp;N$2&amp;""", ""segment"": ""Unused capacity"", ""value"":"&amp;(N$3-Synth!N243)&amp;"},"</f>
        <v>{"market": "Folsom", "segment": "Water storage", "value":617100},{"market": "Folsom", "segment": "Unused capacity", "value":359900},</v>
      </c>
      <c r="O243" t="str">
        <f>"{""market"": """&amp;O$2&amp;""", ""segment"": ""Water storage"", ""value"":"&amp;Synth!O243&amp;"},"&amp;"{""market"": """&amp;O$2&amp;""", ""segment"": ""Unused capacity"", ""value"":"&amp;(O$3-Synth!O243)&amp;"},"</f>
        <v>{"market": "Union Valley", "segment": "Water storage", "value":107700},{"market": "Union Valley", "segment": "Unused capacity", "value":169600},</v>
      </c>
      <c r="P243" t="str">
        <f>"{""market"": """&amp;P$2&amp;""", ""segment"": ""Water storage"", ""value"":"&amp;Synth!P243&amp;"},"&amp;"{""market"": """&amp;P$2&amp;""", ""segment"": ""Unused capacity"", ""value"":"&amp;(P$3-Synth!P243)&amp;"},"</f>
        <v>{"market": "Loon Lake", "segment": "Water storage", "value":36300},{"market": "Loon Lake", "segment": "Unused capacity", "value":40200},</v>
      </c>
      <c r="Q243" t="str">
        <f>"{""market"": """&amp;Q$2&amp;""", ""segment"": ""Water storage"", ""value"":"&amp;Synth!Q243&amp;"},"&amp;"{""market"": """&amp;Q$2&amp;""", ""segment"": ""Unused capacity"", ""value"":"&amp;(Q$3-Synth!Q243)&amp;"},"</f>
        <v>{"market": "Ich House", "segment": "Water storage", "value":37010},{"market": "Ich House", "segment": "Unused capacity", "value":8950},</v>
      </c>
      <c r="R243" t="str">
        <f>"{""market"": """&amp;R$2&amp;""", ""segment"": ""Water storage"", ""value"":"&amp;Synth!R243&amp;"},"&amp;"{""market"": """&amp;R$2&amp;""", ""segment"": ""Unused capacity"", ""value"":"&amp;(R$3-Synth!R243)&amp;"},"</f>
        <v>{"market": "Nimbus", "segment": "Water storage", "value":8360},{"market": "Nimbus", "segment": "Unused capacity", "value":640},</v>
      </c>
      <c r="S243" t="str">
        <f>"{""market"": """&amp;S$2&amp;""", ""segment"": ""Water storage"", ""value"":"&amp;Synth!S243&amp;"},"&amp;"{""market"": """&amp;S$2&amp;""", ""segment"": ""Unused capacity"", ""value"":"&amp;(S$3-Synth!S243)&amp;"},"</f>
        <v>{"market": "Indian Valley", "segment": "Water storage", "value":172450},{"market": "Indian Valley", "segment": "Unused capacity", "value":128550},</v>
      </c>
      <c r="T243" t="str">
        <f>"{""market"": """&amp;T$2&amp;""", ""segment"": ""Water storage"", ""value"":"&amp;Synth!T243&amp;"},"&amp;"{""market"": """&amp;T$2&amp;""", ""segment"": ""Unused capacity"", ""value"":"&amp;(T$3-Synth!T243)&amp;"},"</f>
        <v>{"market": "Black Butte", "segment": "Water storage", "value":58148},{"market": "Black Butte", "segment": "Unused capacity", "value":78052},</v>
      </c>
      <c r="U243" t="str">
        <f>"{""market"": """&amp;U$2&amp;""", ""segment"": ""Water storage"", ""value"":"&amp;Synth!U243&amp;"},"&amp;"{""market"": """&amp;U$2&amp;""", ""segment"": ""Unused capacity"", ""value"":"&amp;(U$3-Synth!U243)&amp;"},"</f>
        <v>{"market": "New Hogan", "segment": "Water storage", "value":114926},{"market": "New Hogan", "segment": "Unused capacity", "value":202174},</v>
      </c>
      <c r="V243" t="str">
        <f>"{""market"": """&amp;V$2&amp;""", ""segment"": ""Water storage"", ""value"":"&amp;Synth!V243&amp;"},"&amp;"{""market"": """&amp;V$2&amp;""", ""segment"": ""Unused capacity"", ""value"":"&amp;(V$3-Synth!V243)&amp;"},"</f>
        <v>{"market": "Camanche", "segment": "Water storage", "value":277140},{"market": "Camanche", "segment": "Unused capacity", "value":139980},</v>
      </c>
      <c r="W243" t="str">
        <f>"{""market"": """&amp;W$2&amp;""", ""segment"": ""Water storage"", ""value"":"&amp;Synth!W243&amp;"},"&amp;"{""market"": """&amp;W$2&amp;""", ""segment"": ""Unused capacity"", ""value"":"&amp;(W$3-Synth!W243)&amp;"},"</f>
        <v>{"market": "Pardee", "segment": "Water storage", "value":171560},{"market": "Pardee", "segment": "Unused capacity", "value":26390},</v>
      </c>
      <c r="X243" t="str">
        <f>"{""market"": """&amp;X$2&amp;""", ""segment"": ""Water storage"", ""value"":"&amp;Synth!X243&amp;"},"&amp;"{""market"": """&amp;X$2&amp;""", ""segment"": ""Unused capacity"", ""value"":"&amp;(X$3-Synth!X243)&amp;"},"</f>
        <v>{"market": "Donnell'S", "segment": "Water storage", "value":38100},{"market": "Donnell'S", "segment": "Unused capacity", "value":26200},</v>
      </c>
      <c r="Y243" t="str">
        <f>"{""market"": """&amp;Y$2&amp;""", ""segment"": ""Water storage"", ""value"":"&amp;Synth!Y243&amp;"},"&amp;"{""market"": """&amp;Y$2&amp;""", ""segment"": ""Unused capacity"", ""value"":"&amp;(Y$3-Synth!Y243)&amp;"},"</f>
        <v>{"market": "Beardsley", "segment": "Water storage", "value":51040},{"market": "Beardsley", "segment": "Unused capacity", "value":46760},</v>
      </c>
      <c r="Z243" t="str">
        <f>"{""market"": """&amp;Z$2&amp;""", ""segment"": ""Water storage"", ""value"":"&amp;Synth!Z243&amp;"},"&amp;"{""market"": """&amp;Z$2&amp;""", ""segment"": ""Unused capacity"", ""value"":"&amp;(Z$3-Synth!Z243)&amp;"},"</f>
        <v>{"market": "Tulloch", "segment": "Water storage", "value":64780},{"market": "Tulloch", "segment": "Unused capacity", "value":2220},</v>
      </c>
      <c r="AA243" t="str">
        <f>"{""market"": """&amp;AA$2&amp;""", ""segment"": ""Water storage"", ""value"":"&amp;Synth!AA243&amp;"},"&amp;"{""market"": """&amp;AA$2&amp;""", ""segment"": ""Unused capacity"", ""value"":"&amp;(AA$3-Synth!AA243)&amp;"},"</f>
        <v>{"market": "New Melones", "segment": "Water storage", "value":149400},{"market": "New Melones", "segment": "Unused capacity", "value":2270600},</v>
      </c>
      <c r="AB243" t="str">
        <f>"{""market"": """&amp;AB$2&amp;""", ""segment"": ""Water storage"", ""value"":"&amp;Synth!AB243&amp;"},"&amp;"{""market"": """&amp;AB$2&amp;""", ""segment"": ""Unused capacity"", ""value"":"&amp;(AB$3-Synth!AB243)&amp;"},"</f>
        <v>{"market": "Don Pedro", "segment": "Water storage", "value":1158799},{"market": "Don Pedro", "segment": "Unused capacity", "value":871201},</v>
      </c>
      <c r="AC243" t="str">
        <f>"{""market"": """&amp;AC$2&amp;""", ""segment"": ""Water storage"", ""value"":"&amp;Synth!AC243&amp;"},"&amp;"{""market"": """&amp;AC$2&amp;""", ""segment"": ""Unused capacity"", ""value"":"&amp;(AC$3-Synth!AC243)&amp;"},"</f>
        <v>{"market": "Hetch Hetchy", "segment": "Water storage", "value":266200},{"market": "Hetch Hetchy", "segment": "Unused capacity", "value":94200},</v>
      </c>
      <c r="AD243" t="str">
        <f>"{""market"": """&amp;AD$2&amp;""", ""segment"": ""Water storage"", ""value"":"&amp;Synth!AD243&amp;"},"&amp;"{""market"": """&amp;AD$2&amp;""", ""segment"": ""Unused capacity"", ""value"":"&amp;(AD$3-Synth!AD243)&amp;"},"</f>
        <v>{"market": "Eastman (Buchanan)", "segment": "Water storage", "value":18989},{"market": "Eastman (Buchanan)", "segment": "Unused capacity", "value":131011},</v>
      </c>
      <c r="AE243" t="str">
        <f>"{""market"": """&amp;AE$2&amp;""", ""segment"": ""Water storage"", ""value"":"&amp;Synth!AE243&amp;"},"&amp;"{""market"": """&amp;AE$2&amp;""", ""segment"": ""Unused capacity"", ""value"":"&amp;(AE$3-Synth!AE243)&amp;"},"</f>
        <v>{"market": "Hensley (Hidden)", "segment": "Water storage", "value":10763},{"market": "Hensley (Hidden)", "segment": "Unused capacity", "value":79237},</v>
      </c>
      <c r="AF243" t="str">
        <f>"{""market"": """&amp;AF$2&amp;""", ""segment"": ""Water storage"", ""value"":"&amp;Synth!AF243&amp;"},"&amp;"{""market"": """&amp;AF$2&amp;""", ""segment"": ""Unused capacity"", ""value"":"&amp;(AF$3-Synth!AF243)&amp;"},"</f>
        <v>{"market": "Millerton (Friant)", "segment": "Water storage", "value":178500},{"market": "Millerton (Friant)", "segment": "Unused capacity", "value":342000},</v>
      </c>
      <c r="AG243" t="str">
        <f>"{""market"": """&amp;AG$2&amp;""", ""segment"": ""Water storage"", ""value"":"&amp;Synth!AG243&amp;"},"&amp;"{""market"": """&amp;AG$2&amp;""", ""segment"": ""Unused capacity"", ""value"":"&amp;(AG$3-Synth!AG243)&amp;"},"</f>
        <v>{"market": "San Luis", "segment": "Water storage", "value":258742},{"market": "San Luis", "segment": "Unused capacity", "value":1780258},</v>
      </c>
      <c r="AH243" t="str">
        <f>"{""market"": """&amp;AH$2&amp;""", ""segment"": ""Water storage"", ""value"":"&amp;Synth!AH243&amp;"},"&amp;"{""market"": """&amp;AH$2&amp;""", ""segment"": ""Unused capacity"", ""value"":"&amp;(AH$3-Synth!AH243)&amp;"},"</f>
        <v>{"market": "Pine Flat", "segment": "Water storage", "value":307886},{"market": "Pine Flat", "segment": "Unused capacity", "value":692114},</v>
      </c>
      <c r="AI243" t="str">
        <f>"{""market"": """&amp;AI$2&amp;""", ""segment"": ""Water storage"", ""value"":"&amp;Synth!AI243&amp;"},"&amp;"{""market"": """&amp;AI$2&amp;""", ""segment"": ""Unused capacity"", ""value"":"&amp;(AI$3-Synth!AI243)&amp;"},"</f>
        <v>{"market": "Kaweah (Terminus)", "segment": "Water storage", "value":11185},{"market": "Kaweah (Terminus)", "segment": "Unused capacity", "value":174415},</v>
      </c>
      <c r="AJ243" t="str">
        <f>"{""market"": """&amp;AJ$2&amp;""", ""segment"": ""Water storage"", ""value"":"&amp;Synth!AJ243&amp;"},"&amp;"{""market"": """&amp;AJ$2&amp;""", ""segment"": ""Unused capacity"", ""value"":"&amp;(AJ$3-Synth!AJ243)&amp;"},"</f>
        <v>{"market": "Success", "segment": "Water storage", "value":12250},{"market": "Success", "segment": "Unused capacity", "value":70050},</v>
      </c>
      <c r="AK243" t="str">
        <f>"{""market"": """&amp;AK$2&amp;""", ""segment"": ""Water storage"", ""value"":"&amp;Synth!AK243&amp;"},"&amp;"{""market"": """&amp;AK$2&amp;""", ""segment"": ""Unused capacity"", ""value"":"&amp;(AK$3-Synth!AK243)&amp;"},"</f>
        <v>{"market": "Isabella", "segment": "Water storage", "value":178011},{"market": "Isabella", "segment": "Unused capacity", "value":389989},</v>
      </c>
      <c r="AL243" t="str">
        <f>"{""market"": """&amp;AL$2&amp;""", ""segment"": ""Water storage"", ""value"":"&amp;Synth!AL243&amp;"},"&amp;"{""market"": """&amp;AL$2&amp;""", ""segment"": ""Unused capacity"", ""value"":"&amp;(AL$3-Synth!AL243)&amp;"},"</f>
        <v>{"market": "Stampede", "segment": "Water storage", "value":72625},{"market": "Stampede", "segment": "Unused capacity", "value":153875},</v>
      </c>
      <c r="AM243" t="str">
        <f>"{""market"": """&amp;AM$2&amp;""", ""segment"": ""Water storage"", ""value"":"&amp;Synth!AM243&amp;"},"&amp;"{""market"": """&amp;AM$2&amp;""", ""segment"": ""Unused capacity"", ""value"":"&amp;(AM$3-Synth!AM243)&amp;"},"</f>
        <v>{"market": "Cachuma Lake", "segment": "Water storage", "value":177200},{"market": "Cachuma Lake", "segment": "Unused capacity", "value":13300},</v>
      </c>
      <c r="AN243" t="str">
        <f>"{""market"": """&amp;AN$2&amp;""", ""segment"": ""Water storage"", ""value"":"&amp;Synth!AN243&amp;"},"&amp;"{""market"": """&amp;AN$2&amp;""", ""segment"": ""Unused capacity"", ""value"":"&amp;(AN$3-Synth!AN243)&amp;"},"</f>
        <v>{"market": "Pyramid", "segment": "Water storage", "value":165750},{"market": "Pyramid", "segment": "Unused capacity", "value":5450},</v>
      </c>
      <c r="AO243" t="str">
        <f>"{""market"": """&amp;AO$2&amp;""", ""segment"": ""Water storage"", ""value"":"&amp;Synth!AO243&amp;"},"&amp;"{""market"": """&amp;AO$2&amp;""", ""segment"": ""Unused capacity"", ""value"":"&amp;(AO$3-Synth!AO243)&amp;"},"</f>
        <v>{"market": "Castaic", "segment": "Water storage", "value":171000},{"market": "Castaic", "segment": "Unused capacity", "value":154000},</v>
      </c>
      <c r="AP243" t="str">
        <f t="shared" si="3"/>
        <v>{"market": "Trinity Lake", "segment": "Water storage", "value":1864400},{"market": "Trinity Lake", "segment": "Unused capacity", "value":583300},{"market": "Whiskeytown", "segment": "Water storage", "value":238000},{"market": "Whiskeytown", "segment": "Unused capacity", "value":3100},{"market": "Lewiston", "segment": "Water storage", "value":13900},{"market": "Lewiston", "segment": "Unused capacity", "value":800},{"market": "Sonoma(Warm Springs)", "segment": "Water storage", "value":0},{"market": "Sonoma(Warm Springs)", "segment": "Unused capacity", "value":381000},{"market": "Shasta", "segment": "Water storage", "value":2547600},{"market": "Shasta", "segment": "Unused capacity", "value":2004500},{"market": "Keswick", "segment": "Water storage", "value":22740},{"market": "Keswick", "segment": "Unused capacity", "value":1060},{"market": "Oroville", "segment": "Water storage", "value":2446700},{"market": "Oroville", "segment": "Unused capacity", "value":1091300},{"market": "Antelope", "segment": "Water storage", "value":17770},{"market": "Antelope", "segment": "Unused capacity", "value":4830},{"market": "Frenchman", "segment": "Water storage", "value":17580},{"market": "Frenchman", "segment": "Unused capacity", "value":37897},{"market": "Lake Davis", "segment": "Water storage", "value":63780},{"market": "Lake Davis", "segment": "Unused capacity", "value":20620},{"market": "Bullards Bar", "segment": "Water storage", "value":398605},{"market": "Bullards Bar", "segment": "Unused capacity", "value":567395},{"market": "Englebright", "segment": "Water storage", "value":68274},{"market": "Englebright", "segment": "Unused capacity", "value":1726},{"market": "Folsom", "segment": "Water storage", "value":617100},{"market": "Folsom", "segment": "Unused capacity", "value":359900},{"market": "Union Valley", "segment": "Water storage", "value":107700},{"market": "Union Valley", "segment": "Unused capacity", "value":169600},{"market": "Loon Lake", "segment": "Water storage", "value":36300},{"market": "Loon Lake", "segment": "Unused capacity", "value":40200},{"market": "Ich House", "segment": "Water storage", "value":37010},{"market": "Ich House", "segment": "Unused capacity", "value":8950},{"market": "Nimbus", "segment": "Water storage", "value":8360},{"market": "Nimbus", "segment": "Unused capacity", "value":640},{"market": "Indian Valley", "segment": "Water storage", "value":172450},{"market": "Indian Valley", "segment": "Unused capacity", "value":128550},{"market": "Black Butte", "segment": "Water storage", "value":58148},{"market": "Black Butte", "segment": "Unused capacity", "value":78052},{"market": "New Hogan", "segment": "Water storage", "value":114926},{"market": "New Hogan", "segment": "Unused capacity", "value":202174},{"market": "Camanche", "segment": "Water storage", "value":277140},{"market": "Camanche", "segment": "Unused capacity", "value":139980},{"market": "Pardee", "segment": "Water storage", "value":171560},{"market": "Pardee", "segment": "Unused capacity", "value":26390},{"market": "Donnell'S", "segment": "Water storage", "value":38100},{"market": "Donnell'S", "segment": "Unused capacity", "value":26200},{"market": "Beardsley", "segment": "Water storage", "value":51040},{"market": "Beardsley", "segment": "Unused capacity", "value":46760},{"market": "Tulloch", "segment": "Water storage", "value":64780},{"market": "Tulloch", "segment": "Unused capacity", "value":2220},{"market": "New Melones", "segment": "Water storage", "value":149400},{"market": "New Melones", "segment": "Unused capacity", "value":2270600},{"market": "Don Pedro", "segment": "Water storage", "value":1158799},{"market": "Don Pedro", "segment": "Unused capacity", "value":871201},{"market": "Hetch Hetchy", "segment": "Water storage", "value":266200},{"market": "Hetch Hetchy", "segment": "Unused capacity", "value":94200},{"market": "Eastman (Buchanan)", "segment": "Water storage", "value":18989},{"market": "Eastman (Buchanan)", "segment": "Unused capacity", "value":131011},{"market": "Hensley (Hidden)", "segment": "Water storage", "value":10763},{"market": "Hensley (Hidden)", "segment": "Unused capacity", "value":79237},{"market": "Millerton (Friant)", "segment": "Water storage", "value":178500},{"market": "Millerton (Friant)", "segment": "Unused capacity", "value":342000},{"market": "San Luis", "segment": "Water storage", "value":258742},{"market": "San Luis", "segment": "Unused capacity", "value":1780258},{"market": "Pine Flat", "segment": "Water storage", "value":307886},{"market": "Pine Flat", "segment": "Unused capacity", "value":692114},{"market": "Kaweah (Terminus)", "segment": "Water storage", "value":11185},{"market": "Kaweah (Terminus)", "segment": "Unused capacity", "value":174415},{"market": "Success", "segment": "Water storage", "value":12250},{"market": "Success", "segment": "Unused capacity", "value":70050},{"market": "Isabella", "segment": "Water storage", "value":178011},{"market": "Isabella", "segment": "Unused capacity", "value":389989},{"market": "Stampede", "segment": "Water storage", "value":72625},{"market": "Stampede", "segment": "Unused capacity", "value":153875},{"market": "Cachuma Lake", "segment": "Water storage", "value":177200},{"market": "Cachuma Lake", "segment": "Unused capacity", "value":13300},{"market": "Pyramid", "segment": "Water storage", "value":165750},{"market": "Pyramid", "segment": "Unused capacity", "value":5450},{"market": "Castaic", "segment": "Water storage", "value":171000},{"market": "Castaic", "segment": "Unused capacity", "value":154000},</v>
      </c>
    </row>
    <row r="244" spans="1:42" ht="15">
      <c r="A244" s="8">
        <v>29830</v>
      </c>
      <c r="B244" t="str">
        <f>"{""market"": """&amp;B$2&amp;""", ""segment"": ""Water storage"", ""value"":"&amp;Synth!B244&amp;"},"&amp;"{""market"": """&amp;B$2&amp;""", ""segment"": ""Unused capacity"", ""value"":"&amp;(B$3-Synth!B244)&amp;"},"</f>
        <v>{"market": "Trinity Lake", "segment": "Water storage", "value":1702300},{"market": "Trinity Lake", "segment": "Unused capacity", "value":745400},</v>
      </c>
      <c r="C244" t="str">
        <f>"{""market"": """&amp;C$2&amp;""", ""segment"": ""Water storage"", ""value"":"&amp;Synth!C244&amp;"},"&amp;"{""market"": """&amp;C$2&amp;""", ""segment"": ""Unused capacity"", ""value"":"&amp;(C$3-Synth!C244)&amp;"},"</f>
        <v>{"market": "Whiskeytown", "segment": "Water storage", "value":234100},{"market": "Whiskeytown", "segment": "Unused capacity", "value":7000},</v>
      </c>
      <c r="D244" t="str">
        <f>"{""market"": """&amp;D$2&amp;""", ""segment"": ""Water storage"", ""value"":"&amp;Synth!D244&amp;"},"&amp;"{""market"": """&amp;D$2&amp;""", ""segment"": ""Unused capacity"", ""value"":"&amp;(D$3-Synth!D244)&amp;"},"</f>
        <v>{"market": "Lewiston", "segment": "Water storage", "value":13800},{"market": "Lewiston", "segment": "Unused capacity", "value":900},</v>
      </c>
      <c r="E244" t="str">
        <f>"{""market"": """&amp;E$2&amp;""", ""segment"": ""Water storage"", ""value"":"&amp;Synth!E244&amp;"},"&amp;"{""market"": """&amp;E$2&amp;""", ""segment"": ""Unused capacity"", ""value"":"&amp;(E$3-Synth!E244)&amp;"},"</f>
        <v>{"market": "Sonoma(Warm Springs)", "segment": "Water storage", "value":0},{"market": "Sonoma(Warm Springs)", "segment": "Unused capacity", "value":381000},</v>
      </c>
      <c r="F244" t="str">
        <f>"{""market"": """&amp;F$2&amp;""", ""segment"": ""Water storage"", ""value"":"&amp;Synth!F244&amp;"},"&amp;"{""market"": """&amp;F$2&amp;""", ""segment"": ""Unused capacity"", ""value"":"&amp;(F$3-Synth!F244)&amp;"},"</f>
        <v>{"market": "Shasta", "segment": "Water storage", "value":2480200},{"market": "Shasta", "segment": "Unused capacity", "value":2071900},</v>
      </c>
      <c r="G244" t="str">
        <f>"{""market"": """&amp;G$2&amp;""", ""segment"": ""Water storage"", ""value"":"&amp;Synth!G244&amp;"},"&amp;"{""market"": """&amp;G$2&amp;""", ""segment"": ""Unused capacity"", ""value"":"&amp;(G$3-Synth!G244)&amp;"},"</f>
        <v>{"market": "Keswick", "segment": "Water storage", "value":22290},{"market": "Keswick", "segment": "Unused capacity", "value":1510},</v>
      </c>
      <c r="H244" t="str">
        <f>"{""market"": """&amp;H$2&amp;""", ""segment"": ""Water storage"", ""value"":"&amp;Synth!H244&amp;"},"&amp;"{""market"": """&amp;H$2&amp;""", ""segment"": ""Unused capacity"", ""value"":"&amp;(H$3-Synth!H244)&amp;"},"</f>
        <v>{"market": "Oroville", "segment": "Water storage", "value":2354400},{"market": "Oroville", "segment": "Unused capacity", "value":1183600},</v>
      </c>
      <c r="I244" t="str">
        <f>"{""market"": """&amp;I$2&amp;""", ""segment"": ""Water storage"", ""value"":"&amp;Synth!I244&amp;"},"&amp;"{""market"": """&amp;I$2&amp;""", ""segment"": ""Unused capacity"", ""value"":"&amp;(I$3-Synth!I244)&amp;"},"</f>
        <v>{"market": "Antelope", "segment": "Water storage", "value":16830},{"market": "Antelope", "segment": "Unused capacity", "value":5770},</v>
      </c>
      <c r="J244" t="str">
        <f>"{""market"": """&amp;J$2&amp;""", ""segment"": ""Water storage"", ""value"":"&amp;Synth!J244&amp;"},"&amp;"{""market"": """&amp;J$2&amp;""", ""segment"": ""Unused capacity"", ""value"":"&amp;(J$3-Synth!J244)&amp;"},"</f>
        <v>{"market": "Frenchman", "segment": "Water storage", "value":17060},{"market": "Frenchman", "segment": "Unused capacity", "value":38417},</v>
      </c>
      <c r="K244" t="str">
        <f>"{""market"": """&amp;K$2&amp;""", ""segment"": ""Water storage"", ""value"":"&amp;Synth!K244&amp;"},"&amp;"{""market"": """&amp;K$2&amp;""", ""segment"": ""Unused capacity"", ""value"":"&amp;(K$3-Synth!K244)&amp;"},"</f>
        <v>{"market": "Lake Davis", "segment": "Water storage", "value":62030},{"market": "Lake Davis", "segment": "Unused capacity", "value":22370},</v>
      </c>
      <c r="L244" t="str">
        <f>"{""market"": """&amp;L$2&amp;""", ""segment"": ""Water storage"", ""value"":"&amp;Synth!L244&amp;"},"&amp;"{""market"": """&amp;L$2&amp;""", ""segment"": ""Unused capacity"", ""value"":"&amp;(L$3-Synth!L244)&amp;"},"</f>
        <v>{"market": "Bullards Bar", "segment": "Water storage", "value":375993},{"market": "Bullards Bar", "segment": "Unused capacity", "value":590007},</v>
      </c>
      <c r="M244" t="str">
        <f>"{""market"": """&amp;M$2&amp;""", ""segment"": ""Water storage"", ""value"":"&amp;Synth!M244&amp;"},"&amp;"{""market"": """&amp;M$2&amp;""", ""segment"": ""Unused capacity"", ""value"":"&amp;(M$3-Synth!M244)&amp;"},"</f>
        <v>{"market": "Englebright", "segment": "Water storage", "value":68090},{"market": "Englebright", "segment": "Unused capacity", "value":1910},</v>
      </c>
      <c r="N244" t="str">
        <f>"{""market"": """&amp;N$2&amp;""", ""segment"": ""Water storage"", ""value"":"&amp;Synth!N244&amp;"},"&amp;"{""market"": """&amp;N$2&amp;""", ""segment"": ""Unused capacity"", ""value"":"&amp;(N$3-Synth!N244)&amp;"},"</f>
        <v>{"market": "Folsom", "segment": "Water storage", "value":600000},{"market": "Folsom", "segment": "Unused capacity", "value":377000},</v>
      </c>
      <c r="O244" t="str">
        <f>"{""market"": """&amp;O$2&amp;""", ""segment"": ""Water storage"", ""value"":"&amp;Synth!O244&amp;"},"&amp;"{""market"": """&amp;O$2&amp;""", ""segment"": ""Unused capacity"", ""value"":"&amp;(O$3-Synth!O244)&amp;"},"</f>
        <v>{"market": "Union Valley", "segment": "Water storage", "value":70990},{"market": "Union Valley", "segment": "Unused capacity", "value":206310},</v>
      </c>
      <c r="P244" t="str">
        <f>"{""market"": """&amp;P$2&amp;""", ""segment"": ""Water storage"", ""value"":"&amp;Synth!P244&amp;"},"&amp;"{""market"": """&amp;P$2&amp;""", ""segment"": ""Unused capacity"", ""value"":"&amp;(P$3-Synth!P244)&amp;"},"</f>
        <v>{"market": "Loon Lake", "segment": "Water storage", "value":33580},{"market": "Loon Lake", "segment": "Unused capacity", "value":42920},</v>
      </c>
      <c r="Q244" t="str">
        <f>"{""market"": """&amp;Q$2&amp;""", ""segment"": ""Water storage"", ""value"":"&amp;Synth!Q244&amp;"},"&amp;"{""market"": """&amp;Q$2&amp;""", ""segment"": ""Unused capacity"", ""value"":"&amp;(Q$3-Synth!Q244)&amp;"},"</f>
        <v>{"market": "Ich House", "segment": "Water storage", "value":34060},{"market": "Ich House", "segment": "Unused capacity", "value":11900},</v>
      </c>
      <c r="R244" t="str">
        <f>"{""market"": """&amp;R$2&amp;""", ""segment"": ""Water storage"", ""value"":"&amp;Synth!R244&amp;"},"&amp;"{""market"": """&amp;R$2&amp;""", ""segment"": ""Unused capacity"", ""value"":"&amp;(R$3-Synth!R244)&amp;"},"</f>
        <v>{"market": "Nimbus", "segment": "Water storage", "value":8410},{"market": "Nimbus", "segment": "Unused capacity", "value":590},</v>
      </c>
      <c r="S244" t="str">
        <f>"{""market"": """&amp;S$2&amp;""", ""segment"": ""Water storage"", ""value"":"&amp;Synth!S244&amp;"},"&amp;"{""market"": """&amp;S$2&amp;""", ""segment"": ""Unused capacity"", ""value"":"&amp;(S$3-Synth!S244)&amp;"},"</f>
        <v>{"market": "Indian Valley", "segment": "Water storage", "value":169140},{"market": "Indian Valley", "segment": "Unused capacity", "value":131860},</v>
      </c>
      <c r="T244" t="str">
        <f>"{""market"": """&amp;T$2&amp;""", ""segment"": ""Water storage"", ""value"":"&amp;Synth!T244&amp;"},"&amp;"{""market"": """&amp;T$2&amp;""", ""segment"": ""Unused capacity"", ""value"":"&amp;(T$3-Synth!T244)&amp;"},"</f>
        <v>{"market": "Black Butte", "segment": "Water storage", "value":50911},{"market": "Black Butte", "segment": "Unused capacity", "value":85289},</v>
      </c>
      <c r="U244" t="str">
        <f>"{""market"": """&amp;U$2&amp;""", ""segment"": ""Water storage"", ""value"":"&amp;Synth!U244&amp;"},"&amp;"{""market"": """&amp;U$2&amp;""", ""segment"": ""Unused capacity"", ""value"":"&amp;(U$3-Synth!U244)&amp;"},"</f>
        <v>{"market": "New Hogan", "segment": "Water storage", "value":102563},{"market": "New Hogan", "segment": "Unused capacity", "value":214537},</v>
      </c>
      <c r="V244" t="str">
        <f>"{""market"": """&amp;V$2&amp;""", ""segment"": ""Water storage"", ""value"":"&amp;Synth!V244&amp;"},"&amp;"{""market"": """&amp;V$2&amp;""", ""segment"": ""Unused capacity"", ""value"":"&amp;(V$3-Synth!V244)&amp;"},"</f>
        <v>{"market": "Camanche", "segment": "Water storage", "value":255970},{"market": "Camanche", "segment": "Unused capacity", "value":161150},</v>
      </c>
      <c r="W244" t="str">
        <f>"{""market"": """&amp;W$2&amp;""", ""segment"": ""Water storage"", ""value"":"&amp;Synth!W244&amp;"},"&amp;"{""market"": """&amp;W$2&amp;""", ""segment"": ""Unused capacity"", ""value"":"&amp;(W$3-Synth!W244)&amp;"},"</f>
        <v>{"market": "Pardee", "segment": "Water storage", "value":182820},{"market": "Pardee", "segment": "Unused capacity", "value":15130},</v>
      </c>
      <c r="X244" t="str">
        <f>"{""market"": """&amp;X$2&amp;""", ""segment"": ""Water storage"", ""value"":"&amp;Synth!X244&amp;"},"&amp;"{""market"": """&amp;X$2&amp;""", ""segment"": ""Unused capacity"", ""value"":"&amp;(X$3-Synth!X244)&amp;"},"</f>
        <v>{"market": "Donnell'S", "segment": "Water storage", "value":18870},{"market": "Donnell'S", "segment": "Unused capacity", "value":45430},</v>
      </c>
      <c r="Y244" t="str">
        <f>"{""market"": """&amp;Y$2&amp;""", ""segment"": ""Water storage"", ""value"":"&amp;Synth!Y244&amp;"},"&amp;"{""market"": """&amp;Y$2&amp;""", ""segment"": ""Unused capacity"", ""value"":"&amp;(Y$3-Synth!Y244)&amp;"},"</f>
        <v>{"market": "Beardsley", "segment": "Water storage", "value":41690},{"market": "Beardsley", "segment": "Unused capacity", "value":56110},</v>
      </c>
      <c r="Z244" t="str">
        <f>"{""market"": """&amp;Z$2&amp;""", ""segment"": ""Water storage"", ""value"":"&amp;Synth!Z244&amp;"},"&amp;"{""market"": """&amp;Z$2&amp;""", ""segment"": ""Unused capacity"", ""value"":"&amp;(Z$3-Synth!Z244)&amp;"},"</f>
        <v>{"market": "Tulloch", "segment": "Water storage", "value":62960},{"market": "Tulloch", "segment": "Unused capacity", "value":4040},</v>
      </c>
      <c r="AA244" t="str">
        <f>"{""market"": """&amp;AA$2&amp;""", ""segment"": ""Water storage"", ""value"":"&amp;Synth!AA244&amp;"},"&amp;"{""market"": """&amp;AA$2&amp;""", ""segment"": ""Unused capacity"", ""value"":"&amp;(AA$3-Synth!AA244)&amp;"},"</f>
        <v>{"market": "New Melones", "segment": "Water storage", "value":124300},{"market": "New Melones", "segment": "Unused capacity", "value":2295700},</v>
      </c>
      <c r="AB244" t="str">
        <f>"{""market"": """&amp;AB$2&amp;""", ""segment"": ""Water storage"", ""value"":"&amp;Synth!AB244&amp;"},"&amp;"{""market"": """&amp;AB$2&amp;""", ""segment"": ""Unused capacity"", ""value"":"&amp;(AB$3-Synth!AB244)&amp;"},"</f>
        <v>{"market": "Don Pedro", "segment": "Water storage", "value":1119487},{"market": "Don Pedro", "segment": "Unused capacity", "value":910513},</v>
      </c>
      <c r="AC244" t="str">
        <f>"{""market"": """&amp;AC$2&amp;""", ""segment"": ""Water storage"", ""value"":"&amp;Synth!AC244&amp;"},"&amp;"{""market"": """&amp;AC$2&amp;""", ""segment"": ""Unused capacity"", ""value"":"&amp;(AC$3-Synth!AC244)&amp;"},"</f>
        <v>{"market": "Hetch Hetchy", "segment": "Water storage", "value":214400},{"market": "Hetch Hetchy", "segment": "Unused capacity", "value":146000},</v>
      </c>
      <c r="AD244" t="str">
        <f>"{""market"": """&amp;AD$2&amp;""", ""segment"": ""Water storage"", ""value"":"&amp;Synth!AD244&amp;"},"&amp;"{""market"": """&amp;AD$2&amp;""", ""segment"": ""Unused capacity"", ""value"":"&amp;(AD$3-Synth!AD244)&amp;"},"</f>
        <v>{"market": "Eastman (Buchanan)", "segment": "Water storage", "value":10976},{"market": "Eastman (Buchanan)", "segment": "Unused capacity", "value":139024},</v>
      </c>
      <c r="AE244" t="str">
        <f>"{""market"": """&amp;AE$2&amp;""", ""segment"": ""Water storage"", ""value"":"&amp;Synth!AE244&amp;"},"&amp;"{""market"": """&amp;AE$2&amp;""", ""segment"": ""Unused capacity"", ""value"":"&amp;(AE$3-Synth!AE244)&amp;"},"</f>
        <v>{"market": "Hensley (Hidden)", "segment": "Water storage", "value":10528},{"market": "Hensley (Hidden)", "segment": "Unused capacity", "value":79472},</v>
      </c>
      <c r="AF244" t="str">
        <f>"{""market"": """&amp;AF$2&amp;""", ""segment"": ""Water storage"", ""value"":"&amp;Synth!AF244&amp;"},"&amp;"{""market"": """&amp;AF$2&amp;""", ""segment"": ""Unused capacity"", ""value"":"&amp;(AF$3-Synth!AF244)&amp;"},"</f>
        <v>{"market": "Millerton (Friant)", "segment": "Water storage", "value":164300},{"market": "Millerton (Friant)", "segment": "Unused capacity", "value":356200},</v>
      </c>
      <c r="AG244" t="str">
        <f>"{""market"": """&amp;AG$2&amp;""", ""segment"": ""Water storage"", ""value"":"&amp;Synth!AG244&amp;"},"&amp;"{""market"": """&amp;AG$2&amp;""", ""segment"": ""Unused capacity"", ""value"":"&amp;(AG$3-Synth!AG244)&amp;"},"</f>
        <v>{"market": "San Luis", "segment": "Water storage", "value":263381},{"market": "San Luis", "segment": "Unused capacity", "value":1775619},</v>
      </c>
      <c r="AH244" t="str">
        <f>"{""market"": """&amp;AH$2&amp;""", ""segment"": ""Water storage"", ""value"":"&amp;Synth!AH244&amp;"},"&amp;"{""market"": """&amp;AH$2&amp;""", ""segment"": ""Unused capacity"", ""value"":"&amp;(AH$3-Synth!AH244)&amp;"},"</f>
        <v>{"market": "Pine Flat", "segment": "Water storage", "value":327914},{"market": "Pine Flat", "segment": "Unused capacity", "value":672086},</v>
      </c>
      <c r="AI244" t="str">
        <f>"{""market"": """&amp;AI$2&amp;""", ""segment"": ""Water storage"", ""value"":"&amp;Synth!AI244&amp;"},"&amp;"{""market"": """&amp;AI$2&amp;""", ""segment"": ""Unused capacity"", ""value"":"&amp;(AI$3-Synth!AI244)&amp;"},"</f>
        <v>{"market": "Kaweah (Terminus)", "segment": "Water storage", "value":7702},{"market": "Kaweah (Terminus)", "segment": "Unused capacity", "value":177898},</v>
      </c>
      <c r="AJ244" t="str">
        <f>"{""market"": """&amp;AJ$2&amp;""", ""segment"": ""Water storage"", ""value"":"&amp;Synth!AJ244&amp;"},"&amp;"{""market"": """&amp;AJ$2&amp;""", ""segment"": ""Unused capacity"", ""value"":"&amp;(AJ$3-Synth!AJ244)&amp;"},"</f>
        <v>{"market": "Success", "segment": "Water storage", "value":7411},{"market": "Success", "segment": "Unused capacity", "value":74889},</v>
      </c>
      <c r="AK244" t="str">
        <f>"{""market"": """&amp;AK$2&amp;""", ""segment"": ""Water storage"", ""value"":"&amp;Synth!AK244&amp;"},"&amp;"{""market"": """&amp;AK$2&amp;""", ""segment"": ""Unused capacity"", ""value"":"&amp;(AK$3-Synth!AK244)&amp;"},"</f>
        <v>{"market": "Isabella", "segment": "Water storage", "value":171498},{"market": "Isabella", "segment": "Unused capacity", "value":396502},</v>
      </c>
      <c r="AL244" t="str">
        <f>"{""market"": """&amp;AL$2&amp;""", ""segment"": ""Water storage"", ""value"":"&amp;Synth!AL244&amp;"},"&amp;"{""market"": """&amp;AL$2&amp;""", ""segment"": ""Unused capacity"", ""value"":"&amp;(AL$3-Synth!AL244)&amp;"},"</f>
        <v>{"market": "Stampede", "segment": "Water storage", "value":70550},{"market": "Stampede", "segment": "Unused capacity", "value":155950},</v>
      </c>
      <c r="AM244" t="str">
        <f>"{""market"": """&amp;AM$2&amp;""", ""segment"": ""Water storage"", ""value"":"&amp;Synth!AM244&amp;"},"&amp;"{""market"": """&amp;AM$2&amp;""", ""segment"": ""Unused capacity"", ""value"":"&amp;(AM$3-Synth!AM244)&amp;"},"</f>
        <v>{"market": "Cachuma Lake", "segment": "Water storage", "value":168900},{"market": "Cachuma Lake", "segment": "Unused capacity", "value":21600},</v>
      </c>
      <c r="AN244" t="str">
        <f>"{""market"": """&amp;AN$2&amp;""", ""segment"": ""Water storage"", ""value"":"&amp;Synth!AN244&amp;"},"&amp;"{""market"": """&amp;AN$2&amp;""", ""segment"": ""Unused capacity"", ""value"":"&amp;(AN$3-Synth!AN244)&amp;"},"</f>
        <v>{"market": "Pyramid", "segment": "Water storage", "value":159960},{"market": "Pyramid", "segment": "Unused capacity", "value":11240},</v>
      </c>
      <c r="AO244" t="str">
        <f>"{""market"": """&amp;AO$2&amp;""", ""segment"": ""Water storage"", ""value"":"&amp;Synth!AO244&amp;"},"&amp;"{""market"": """&amp;AO$2&amp;""", ""segment"": ""Unused capacity"", ""value"":"&amp;(AO$3-Synth!AO244)&amp;"},"</f>
        <v>{"market": "Castaic", "segment": "Water storage", "value":160470},{"market": "Castaic", "segment": "Unused capacity", "value":164530},</v>
      </c>
      <c r="AP244" t="str">
        <f t="shared" si="3"/>
        <v>{"market": "Trinity Lake", "segment": "Water storage", "value":1702300},{"market": "Trinity Lake", "segment": "Unused capacity", "value":745400},{"market": "Whiskeytown", "segment": "Water storage", "value":234100},{"market": "Whiskeytown", "segment": "Unused capacity", "value":7000},{"market": "Lewiston", "segment": "Water storage", "value":13800},{"market": "Lewiston", "segment": "Unused capacity", "value":900},{"market": "Sonoma(Warm Springs)", "segment": "Water storage", "value":0},{"market": "Sonoma(Warm Springs)", "segment": "Unused capacity", "value":381000},{"market": "Shasta", "segment": "Water storage", "value":2480200},{"market": "Shasta", "segment": "Unused capacity", "value":2071900},{"market": "Keswick", "segment": "Water storage", "value":22290},{"market": "Keswick", "segment": "Unused capacity", "value":1510},{"market": "Oroville", "segment": "Water storage", "value":2354400},{"market": "Oroville", "segment": "Unused capacity", "value":1183600},{"market": "Antelope", "segment": "Water storage", "value":16830},{"market": "Antelope", "segment": "Unused capacity", "value":5770},{"market": "Frenchman", "segment": "Water storage", "value":17060},{"market": "Frenchman", "segment": "Unused capacity", "value":38417},{"market": "Lake Davis", "segment": "Water storage", "value":62030},{"market": "Lake Davis", "segment": "Unused capacity", "value":22370},{"market": "Bullards Bar", "segment": "Water storage", "value":375993},{"market": "Bullards Bar", "segment": "Unused capacity", "value":590007},{"market": "Englebright", "segment": "Water storage", "value":68090},{"market": "Englebright", "segment": "Unused capacity", "value":1910},{"market": "Folsom", "segment": "Water storage", "value":600000},{"market": "Folsom", "segment": "Unused capacity", "value":377000},{"market": "Union Valley", "segment": "Water storage", "value":70990},{"market": "Union Valley", "segment": "Unused capacity", "value":206310},{"market": "Loon Lake", "segment": "Water storage", "value":33580},{"market": "Loon Lake", "segment": "Unused capacity", "value":42920},{"market": "Ich House", "segment": "Water storage", "value":34060},{"market": "Ich House", "segment": "Unused capacity", "value":11900},{"market": "Nimbus", "segment": "Water storage", "value":8410},{"market": "Nimbus", "segment": "Unused capacity", "value":590},{"market": "Indian Valley", "segment": "Water storage", "value":169140},{"market": "Indian Valley", "segment": "Unused capacity", "value":131860},{"market": "Black Butte", "segment": "Water storage", "value":50911},{"market": "Black Butte", "segment": "Unused capacity", "value":85289},{"market": "New Hogan", "segment": "Water storage", "value":102563},{"market": "New Hogan", "segment": "Unused capacity", "value":214537},{"market": "Camanche", "segment": "Water storage", "value":255970},{"market": "Camanche", "segment": "Unused capacity", "value":161150},{"market": "Pardee", "segment": "Water storage", "value":182820},{"market": "Pardee", "segment": "Unused capacity", "value":15130},{"market": "Donnell'S", "segment": "Water storage", "value":18870},{"market": "Donnell'S", "segment": "Unused capacity", "value":45430},{"market": "Beardsley", "segment": "Water storage", "value":41690},{"market": "Beardsley", "segment": "Unused capacity", "value":56110},{"market": "Tulloch", "segment": "Water storage", "value":62960},{"market": "Tulloch", "segment": "Unused capacity", "value":4040},{"market": "New Melones", "segment": "Water storage", "value":124300},{"market": "New Melones", "segment": "Unused capacity", "value":2295700},{"market": "Don Pedro", "segment": "Water storage", "value":1119487},{"market": "Don Pedro", "segment": "Unused capacity", "value":910513},{"market": "Hetch Hetchy", "segment": "Water storage", "value":214400},{"market": "Hetch Hetchy", "segment": "Unused capacity", "value":146000},{"market": "Eastman (Buchanan)", "segment": "Water storage", "value":10976},{"market": "Eastman (Buchanan)", "segment": "Unused capacity", "value":139024},{"market": "Hensley (Hidden)", "segment": "Water storage", "value":10528},{"market": "Hensley (Hidden)", "segment": "Unused capacity", "value":79472},{"market": "Millerton (Friant)", "segment": "Water storage", "value":164300},{"market": "Millerton (Friant)", "segment": "Unused capacity", "value":356200},{"market": "San Luis", "segment": "Water storage", "value":263381},{"market": "San Luis", "segment": "Unused capacity", "value":1775619},{"market": "Pine Flat", "segment": "Water storage", "value":327914},{"market": "Pine Flat", "segment": "Unused capacity", "value":672086},{"market": "Kaweah (Terminus)", "segment": "Water storage", "value":7702},{"market": "Kaweah (Terminus)", "segment": "Unused capacity", "value":177898},{"market": "Success", "segment": "Water storage", "value":7411},{"market": "Success", "segment": "Unused capacity", "value":74889},{"market": "Isabella", "segment": "Water storage", "value":171498},{"market": "Isabella", "segment": "Unused capacity", "value":396502},{"market": "Stampede", "segment": "Water storage", "value":70550},{"market": "Stampede", "segment": "Unused capacity", "value":155950},{"market": "Cachuma Lake", "segment": "Water storage", "value":168900},{"market": "Cachuma Lake", "segment": "Unused capacity", "value":21600},{"market": "Pyramid", "segment": "Water storage", "value":159960},{"market": "Pyramid", "segment": "Unused capacity", "value":11240},{"market": "Castaic", "segment": "Water storage", "value":160470},{"market": "Castaic", "segment": "Unused capacity", "value":164530},</v>
      </c>
    </row>
    <row r="245" spans="1:42" ht="15">
      <c r="A245" s="8">
        <v>29860</v>
      </c>
      <c r="B245" t="str">
        <f>"{""market"": """&amp;B$2&amp;""", ""segment"": ""Water storage"", ""value"":"&amp;Synth!B245&amp;"},"&amp;"{""market"": """&amp;B$2&amp;""", ""segment"": ""Unused capacity"", ""value"":"&amp;(B$3-Synth!B245)&amp;"},"</f>
        <v>{"market": "Trinity Lake", "segment": "Water storage", "value":1661800},{"market": "Trinity Lake", "segment": "Unused capacity", "value":785900},</v>
      </c>
      <c r="C245" t="str">
        <f>"{""market"": """&amp;C$2&amp;""", ""segment"": ""Water storage"", ""value"":"&amp;Synth!C245&amp;"},"&amp;"{""market"": """&amp;C$2&amp;""", ""segment"": ""Unused capacity"", ""value"":"&amp;(C$3-Synth!C245)&amp;"},"</f>
        <v>{"market": "Whiskeytown", "segment": "Water storage", "value":204200},{"market": "Whiskeytown", "segment": "Unused capacity", "value":36900},</v>
      </c>
      <c r="D245" t="str">
        <f>"{""market"": """&amp;D$2&amp;""", ""segment"": ""Water storage"", ""value"":"&amp;Synth!D245&amp;"},"&amp;"{""market"": """&amp;D$2&amp;""", ""segment"": ""Unused capacity"", ""value"":"&amp;(D$3-Synth!D245)&amp;"},"</f>
        <v>{"market": "Lewiston", "segment": "Water storage", "value":13800},{"market": "Lewiston", "segment": "Unused capacity", "value":900},</v>
      </c>
      <c r="E245" t="str">
        <f>"{""market"": """&amp;E$2&amp;""", ""segment"": ""Water storage"", ""value"":"&amp;Synth!E245&amp;"},"&amp;"{""market"": """&amp;E$2&amp;""", ""segment"": ""Unused capacity"", ""value"":"&amp;(E$3-Synth!E245)&amp;"},"</f>
        <v>{"market": "Sonoma(Warm Springs)", "segment": "Water storage", "value":0},{"market": "Sonoma(Warm Springs)", "segment": "Unused capacity", "value":381000},</v>
      </c>
      <c r="F245" t="str">
        <f>"{""market"": """&amp;F$2&amp;""", ""segment"": ""Water storage"", ""value"":"&amp;Synth!F245&amp;"},"&amp;"{""market"": """&amp;F$2&amp;""", ""segment"": ""Unused capacity"", ""value"":"&amp;(F$3-Synth!F245)&amp;"},"</f>
        <v>{"market": "Shasta", "segment": "Water storage", "value":2560200},{"market": "Shasta", "segment": "Unused capacity", "value":1991900},</v>
      </c>
      <c r="G245" t="str">
        <f>"{""market"": """&amp;G$2&amp;""", ""segment"": ""Water storage"", ""value"":"&amp;Synth!G245&amp;"},"&amp;"{""market"": """&amp;G$2&amp;""", ""segment"": ""Unused capacity"", ""value"":"&amp;(G$3-Synth!G245)&amp;"},"</f>
        <v>{"market": "Keswick", "segment": "Water storage", "value":20730},{"market": "Keswick", "segment": "Unused capacity", "value":3070},</v>
      </c>
      <c r="H245" t="str">
        <f>"{""market"": """&amp;H$2&amp;""", ""segment"": ""Water storage"", ""value"":"&amp;Synth!H245&amp;"},"&amp;"{""market"": """&amp;H$2&amp;""", ""segment"": ""Unused capacity"", ""value"":"&amp;(H$3-Synth!H245)&amp;"},"</f>
        <v>{"market": "Oroville", "segment": "Water storage", "value":2381800},{"market": "Oroville", "segment": "Unused capacity", "value":1156200},</v>
      </c>
      <c r="I245" t="str">
        <f>"{""market"": """&amp;I$2&amp;""", ""segment"": ""Water storage"", ""value"":"&amp;Synth!I245&amp;"},"&amp;"{""market"": """&amp;I$2&amp;""", ""segment"": ""Unused capacity"", ""value"":"&amp;(I$3-Synth!I245)&amp;"},"</f>
        <v>{"market": "Antelope", "segment": "Water storage", "value":16640},{"market": "Antelope", "segment": "Unused capacity", "value":5960},</v>
      </c>
      <c r="J245" t="str">
        <f>"{""market"": """&amp;J$2&amp;""", ""segment"": ""Water storage"", ""value"":"&amp;Synth!J245&amp;"},"&amp;"{""market"": """&amp;J$2&amp;""", ""segment"": ""Unused capacity"", ""value"":"&amp;(J$3-Synth!J245)&amp;"},"</f>
        <v>{"market": "Frenchman", "segment": "Water storage", "value":17060},{"market": "Frenchman", "segment": "Unused capacity", "value":38417},</v>
      </c>
      <c r="K245" t="str">
        <f>"{""market"": """&amp;K$2&amp;""", ""segment"": ""Water storage"", ""value"":"&amp;Synth!K245&amp;"},"&amp;"{""market"": """&amp;K$2&amp;""", ""segment"": ""Unused capacity"", ""value"":"&amp;(K$3-Synth!K245)&amp;"},"</f>
        <v>{"market": "Lake Davis", "segment": "Water storage", "value":67990},{"market": "Lake Davis", "segment": "Unused capacity", "value":16410},</v>
      </c>
      <c r="L245" t="str">
        <f>"{""market"": """&amp;L$2&amp;""", ""segment"": ""Water storage"", ""value"":"&amp;Synth!L245&amp;"},"&amp;"{""market"": """&amp;L$2&amp;""", ""segment"": ""Unused capacity"", ""value"":"&amp;(L$3-Synth!L245)&amp;"},"</f>
        <v>{"market": "Bullards Bar", "segment": "Water storage", "value":371144},{"market": "Bullards Bar", "segment": "Unused capacity", "value":594856},</v>
      </c>
      <c r="M245" t="str">
        <f>"{""market"": """&amp;M$2&amp;""", ""segment"": ""Water storage"", ""value"":"&amp;Synth!M245&amp;"},"&amp;"{""market"": """&amp;M$2&amp;""", ""segment"": ""Unused capacity"", ""value"":"&amp;(M$3-Synth!M245)&amp;"},"</f>
        <v>{"market": "Englebright", "segment": "Water storage", "value":65969},{"market": "Englebright", "segment": "Unused capacity", "value":4031},</v>
      </c>
      <c r="N245" t="str">
        <f>"{""market"": """&amp;N$2&amp;""", ""segment"": ""Water storage"", ""value"":"&amp;Synth!N245&amp;"},"&amp;"{""market"": """&amp;N$2&amp;""", ""segment"": ""Unused capacity"", ""value"":"&amp;(N$3-Synth!N245)&amp;"},"</f>
        <v>{"market": "Folsom", "segment": "Water storage", "value":557400},{"market": "Folsom", "segment": "Unused capacity", "value":419600},</v>
      </c>
      <c r="O245" t="str">
        <f>"{""market"": """&amp;O$2&amp;""", ""segment"": ""Water storage"", ""value"":"&amp;Synth!O245&amp;"},"&amp;"{""market"": """&amp;O$2&amp;""", ""segment"": ""Unused capacity"", ""value"":"&amp;(O$3-Synth!O245)&amp;"},"</f>
        <v>{"market": "Union Valley", "segment": "Water storage", "value":74120},{"market": "Union Valley", "segment": "Unused capacity", "value":203180},</v>
      </c>
      <c r="P245" t="str">
        <f>"{""market"": """&amp;P$2&amp;""", ""segment"": ""Water storage"", ""value"":"&amp;Synth!P245&amp;"},"&amp;"{""market"": """&amp;P$2&amp;""", ""segment"": ""Unused capacity"", ""value"":"&amp;(P$3-Synth!P245)&amp;"},"</f>
        <v>{"market": "Loon Lake", "segment": "Water storage", "value":36000},{"market": "Loon Lake", "segment": "Unused capacity", "value":40500},</v>
      </c>
      <c r="Q245" t="str">
        <f>"{""market"": """&amp;Q$2&amp;""", ""segment"": ""Water storage"", ""value"":"&amp;Synth!Q245&amp;"},"&amp;"{""market"": """&amp;Q$2&amp;""", ""segment"": ""Unused capacity"", ""value"":"&amp;(Q$3-Synth!Q245)&amp;"},"</f>
        <v>{"market": "Ich House", "segment": "Water storage", "value":20550},{"market": "Ich House", "segment": "Unused capacity", "value":25410},</v>
      </c>
      <c r="R245" t="str">
        <f>"{""market"": """&amp;R$2&amp;""", ""segment"": ""Water storage"", ""value"":"&amp;Synth!R245&amp;"},"&amp;"{""market"": """&amp;R$2&amp;""", ""segment"": ""Unused capacity"", ""value"":"&amp;(R$3-Synth!R245)&amp;"},"</f>
        <v>{"market": "Nimbus", "segment": "Water storage", "value":8310},{"market": "Nimbus", "segment": "Unused capacity", "value":690},</v>
      </c>
      <c r="S245" t="str">
        <f>"{""market"": """&amp;S$2&amp;""", ""segment"": ""Water storage"", ""value"":"&amp;Synth!S245&amp;"},"&amp;"{""market"": """&amp;S$2&amp;""", ""segment"": ""Unused capacity"", ""value"":"&amp;(S$3-Synth!S245)&amp;"},"</f>
        <v>{"market": "Indian Valley", "segment": "Water storage", "value":168450},{"market": "Indian Valley", "segment": "Unused capacity", "value":132550},</v>
      </c>
      <c r="T245" t="str">
        <f>"{""market"": """&amp;T$2&amp;""", ""segment"": ""Water storage"", ""value"":"&amp;Synth!T245&amp;"},"&amp;"{""market"": """&amp;T$2&amp;""", ""segment"": ""Unused capacity"", ""value"":"&amp;(T$3-Synth!T245)&amp;"},"</f>
        <v>{"market": "Black Butte", "segment": "Water storage", "value":47690},{"market": "Black Butte", "segment": "Unused capacity", "value":88510},</v>
      </c>
      <c r="U245" t="str">
        <f>"{""market"": """&amp;U$2&amp;""", ""segment"": ""Water storage"", ""value"":"&amp;Synth!U245&amp;"},"&amp;"{""market"": """&amp;U$2&amp;""", ""segment"": ""Unused capacity"", ""value"":"&amp;(U$3-Synth!U245)&amp;"},"</f>
        <v>{"market": "New Hogan", "segment": "Water storage", "value":96996},{"market": "New Hogan", "segment": "Unused capacity", "value":220104},</v>
      </c>
      <c r="V245" t="str">
        <f>"{""market"": """&amp;V$2&amp;""", ""segment"": ""Water storage"", ""value"":"&amp;Synth!V245&amp;"},"&amp;"{""market"": """&amp;V$2&amp;""", ""segment"": ""Unused capacity"", ""value"":"&amp;(V$3-Synth!V245)&amp;"},"</f>
        <v>{"market": "Camanche", "segment": "Water storage", "value":261000},{"market": "Camanche", "segment": "Unused capacity", "value":156120},</v>
      </c>
      <c r="W245" t="str">
        <f>"{""market"": """&amp;W$2&amp;""", ""segment"": ""Water storage"", ""value"":"&amp;Synth!W245&amp;"},"&amp;"{""market"": """&amp;W$2&amp;""", ""segment"": ""Unused capacity"", ""value"":"&amp;(W$3-Synth!W245)&amp;"},"</f>
        <v>{"market": "Pardee", "segment": "Water storage", "value":185800},{"market": "Pardee", "segment": "Unused capacity", "value":12150},</v>
      </c>
      <c r="X245" t="str">
        <f>"{""market"": """&amp;X$2&amp;""", ""segment"": ""Water storage"", ""value"":"&amp;Synth!X245&amp;"},"&amp;"{""market"": """&amp;X$2&amp;""", ""segment"": ""Unused capacity"", ""value"":"&amp;(X$3-Synth!X245)&amp;"},"</f>
        <v>{"market": "Donnell'S", "segment": "Water storage", "value":8220},{"market": "Donnell'S", "segment": "Unused capacity", "value":56080},</v>
      </c>
      <c r="Y245" t="str">
        <f>"{""market"": """&amp;Y$2&amp;""", ""segment"": ""Water storage"", ""value"":"&amp;Synth!Y245&amp;"},"&amp;"{""market"": """&amp;Y$2&amp;""", ""segment"": ""Unused capacity"", ""value"":"&amp;(Y$3-Synth!Y245)&amp;"},"</f>
        <v>{"market": "Beardsley", "segment": "Water storage", "value":34180},{"market": "Beardsley", "segment": "Unused capacity", "value":63620},</v>
      </c>
      <c r="Z245" t="str">
        <f>"{""market"": """&amp;Z$2&amp;""", ""segment"": ""Water storage"", ""value"":"&amp;Synth!Z245&amp;"},"&amp;"{""market"": """&amp;Z$2&amp;""", ""segment"": ""Unused capacity"", ""value"":"&amp;(Z$3-Synth!Z245)&amp;"},"</f>
        <v>{"market": "Tulloch", "segment": "Water storage", "value":57780},{"market": "Tulloch", "segment": "Unused capacity", "value":9220},</v>
      </c>
      <c r="AA245" t="str">
        <f>"{""market"": """&amp;AA$2&amp;""", ""segment"": ""Water storage"", ""value"":"&amp;Synth!AA245&amp;"},"&amp;"{""market"": """&amp;AA$2&amp;""", ""segment"": ""Unused capacity"", ""value"":"&amp;(AA$3-Synth!AA245)&amp;"},"</f>
        <v>{"market": "New Melones", "segment": "Water storage", "value":141100},{"market": "New Melones", "segment": "Unused capacity", "value":2278900},</v>
      </c>
      <c r="AB245" t="str">
        <f>"{""market"": """&amp;AB$2&amp;""", ""segment"": ""Water storage"", ""value"":"&amp;Synth!AB245&amp;"},"&amp;"{""market"": """&amp;AB$2&amp;""", ""segment"": ""Unused capacity"", ""value"":"&amp;(AB$3-Synth!AB245)&amp;"},"</f>
        <v>{"market": "Don Pedro", "segment": "Water storage", "value":1125281},{"market": "Don Pedro", "segment": "Unused capacity", "value":904719},</v>
      </c>
      <c r="AC245" t="str">
        <f>"{""market"": """&amp;AC$2&amp;""", ""segment"": ""Water storage"", ""value"":"&amp;Synth!AC245&amp;"},"&amp;"{""market"": """&amp;AC$2&amp;""", ""segment"": ""Unused capacity"", ""value"":"&amp;(AC$3-Synth!AC245)&amp;"},"</f>
        <v>{"market": "Hetch Hetchy", "segment": "Water storage", "value":182600},{"market": "Hetch Hetchy", "segment": "Unused capacity", "value":177800},</v>
      </c>
      <c r="AD245" t="str">
        <f>"{""market"": """&amp;AD$2&amp;""", ""segment"": ""Water storage"", ""value"":"&amp;Synth!AD245&amp;"},"&amp;"{""market"": """&amp;AD$2&amp;""", ""segment"": ""Unused capacity"", ""value"":"&amp;(AD$3-Synth!AD245)&amp;"},"</f>
        <v>{"market": "Eastman (Buchanan)", "segment": "Water storage", "value":10890},{"market": "Eastman (Buchanan)", "segment": "Unused capacity", "value":139110},</v>
      </c>
      <c r="AE245" t="str">
        <f>"{""market"": """&amp;AE$2&amp;""", ""segment"": ""Water storage"", ""value"":"&amp;Synth!AE245&amp;"},"&amp;"{""market"": """&amp;AE$2&amp;""", ""segment"": ""Unused capacity"", ""value"":"&amp;(AE$3-Synth!AE245)&amp;"},"</f>
        <v>{"market": "Hensley (Hidden)", "segment": "Water storage", "value":10735},{"market": "Hensley (Hidden)", "segment": "Unused capacity", "value":79265},</v>
      </c>
      <c r="AF245" t="str">
        <f>"{""market"": """&amp;AF$2&amp;""", ""segment"": ""Water storage"", ""value"":"&amp;Synth!AF245&amp;"},"&amp;"{""market"": """&amp;AF$2&amp;""", ""segment"": ""Unused capacity"", ""value"":"&amp;(AF$3-Synth!AF245)&amp;"},"</f>
        <v>{"market": "Millerton (Friant)", "segment": "Water storage", "value":183600},{"market": "Millerton (Friant)", "segment": "Unused capacity", "value":336900},</v>
      </c>
      <c r="AG245" t="str">
        <f>"{""market"": """&amp;AG$2&amp;""", ""segment"": ""Water storage"", ""value"":"&amp;Synth!AG245&amp;"},"&amp;"{""market"": """&amp;AG$2&amp;""", ""segment"": ""Unused capacity"", ""value"":"&amp;(AG$3-Synth!AG245)&amp;"},"</f>
        <v>{"market": "San Luis", "segment": "Water storage", "value":261485},{"market": "San Luis", "segment": "Unused capacity", "value":1777515},</v>
      </c>
      <c r="AH245" t="str">
        <f>"{""market"": """&amp;AH$2&amp;""", ""segment"": ""Water storage"", ""value"":"&amp;Synth!AH245&amp;"},"&amp;"{""market"": """&amp;AH$2&amp;""", ""segment"": ""Unused capacity"", ""value"":"&amp;(AH$3-Synth!AH245)&amp;"},"</f>
        <v>{"market": "Pine Flat", "segment": "Water storage", "value":348873},{"market": "Pine Flat", "segment": "Unused capacity", "value":651127},</v>
      </c>
      <c r="AI245" t="str">
        <f>"{""market"": """&amp;AI$2&amp;""", ""segment"": ""Water storage"", ""value"":"&amp;Synth!AI245&amp;"},"&amp;"{""market"": """&amp;AI$2&amp;""", ""segment"": ""Unused capacity"", ""value"":"&amp;(AI$3-Synth!AI245)&amp;"},"</f>
        <v>{"market": "Kaweah (Terminus)", "segment": "Water storage", "value":9597},{"market": "Kaweah (Terminus)", "segment": "Unused capacity", "value":176003},</v>
      </c>
      <c r="AJ245" t="str">
        <f>"{""market"": """&amp;AJ$2&amp;""", ""segment"": ""Water storage"", ""value"":"&amp;Synth!AJ245&amp;"},"&amp;"{""market"": """&amp;AJ$2&amp;""", ""segment"": ""Unused capacity"", ""value"":"&amp;(AJ$3-Synth!AJ245)&amp;"},"</f>
        <v>{"market": "Success", "segment": "Water storage", "value":7461},{"market": "Success", "segment": "Unused capacity", "value":74839},</v>
      </c>
      <c r="AK245" t="str">
        <f>"{""market"": """&amp;AK$2&amp;""", ""segment"": ""Water storage"", ""value"":"&amp;Synth!AK245&amp;"},"&amp;"{""market"": """&amp;AK$2&amp;""", ""segment"": ""Unused capacity"", ""value"":"&amp;(AK$3-Synth!AK245)&amp;"},"</f>
        <v>{"market": "Isabella", "segment": "Water storage", "value":169162},{"market": "Isabella", "segment": "Unused capacity", "value":398838},</v>
      </c>
      <c r="AL245" t="str">
        <f>"{""market"": """&amp;AL$2&amp;""", ""segment"": ""Water storage"", ""value"":"&amp;Synth!AL245&amp;"},"&amp;"{""market"": """&amp;AL$2&amp;""", ""segment"": ""Unused capacity"", ""value"":"&amp;(AL$3-Synth!AL245)&amp;"},"</f>
        <v>{"market": "Stampede", "segment": "Water storage", "value":60970},{"market": "Stampede", "segment": "Unused capacity", "value":165530},</v>
      </c>
      <c r="AM245" t="str">
        <f>"{""market"": """&amp;AM$2&amp;""", ""segment"": ""Water storage"", ""value"":"&amp;Synth!AM245&amp;"},"&amp;"{""market"": """&amp;AM$2&amp;""", ""segment"": ""Unused capacity"", ""value"":"&amp;(AM$3-Synth!AM245)&amp;"},"</f>
        <v>{"market": "Cachuma Lake", "segment": "Water storage", "value":166100},{"market": "Cachuma Lake", "segment": "Unused capacity", "value":24400},</v>
      </c>
      <c r="AN245" t="str">
        <f>"{""market"": """&amp;AN$2&amp;""", ""segment"": ""Water storage"", ""value"":"&amp;Synth!AN245&amp;"},"&amp;"{""market"": """&amp;AN$2&amp;""", ""segment"": ""Unused capacity"", ""value"":"&amp;(AN$3-Synth!AN245)&amp;"},"</f>
        <v>{"market": "Pyramid", "segment": "Water storage", "value":164160},{"market": "Pyramid", "segment": "Unused capacity", "value":7040},</v>
      </c>
      <c r="AO245" t="str">
        <f>"{""market"": """&amp;AO$2&amp;""", ""segment"": ""Water storage"", ""value"":"&amp;Synth!AO245&amp;"},"&amp;"{""market"": """&amp;AO$2&amp;""", ""segment"": ""Unused capacity"", ""value"":"&amp;(AO$3-Synth!AO245)&amp;"},"</f>
        <v>{"market": "Castaic", "segment": "Water storage", "value":180950},{"market": "Castaic", "segment": "Unused capacity", "value":144050},</v>
      </c>
      <c r="AP245" t="str">
        <f t="shared" si="3"/>
        <v>{"market": "Trinity Lake", "segment": "Water storage", "value":1661800},{"market": "Trinity Lake", "segment": "Unused capacity", "value":785900},{"market": "Whiskeytown", "segment": "Water storage", "value":204200},{"market": "Whiskeytown", "segment": "Unused capacity", "value":36900},{"market": "Lewiston", "segment": "Water storage", "value":13800},{"market": "Lewiston", "segment": "Unused capacity", "value":900},{"market": "Sonoma(Warm Springs)", "segment": "Water storage", "value":0},{"market": "Sonoma(Warm Springs)", "segment": "Unused capacity", "value":381000},{"market": "Shasta", "segment": "Water storage", "value":2560200},{"market": "Shasta", "segment": "Unused capacity", "value":1991900},{"market": "Keswick", "segment": "Water storage", "value":20730},{"market": "Keswick", "segment": "Unused capacity", "value":3070},{"market": "Oroville", "segment": "Water storage", "value":2381800},{"market": "Oroville", "segment": "Unused capacity", "value":1156200},{"market": "Antelope", "segment": "Water storage", "value":16640},{"market": "Antelope", "segment": "Unused capacity", "value":5960},{"market": "Frenchman", "segment": "Water storage", "value":17060},{"market": "Frenchman", "segment": "Unused capacity", "value":38417},{"market": "Lake Davis", "segment": "Water storage", "value":67990},{"market": "Lake Davis", "segment": "Unused capacity", "value":16410},{"market": "Bullards Bar", "segment": "Water storage", "value":371144},{"market": "Bullards Bar", "segment": "Unused capacity", "value":594856},{"market": "Englebright", "segment": "Water storage", "value":65969},{"market": "Englebright", "segment": "Unused capacity", "value":4031},{"market": "Folsom", "segment": "Water storage", "value":557400},{"market": "Folsom", "segment": "Unused capacity", "value":419600},{"market": "Union Valley", "segment": "Water storage", "value":74120},{"market": "Union Valley", "segment": "Unused capacity", "value":203180},{"market": "Loon Lake", "segment": "Water storage", "value":36000},{"market": "Loon Lake", "segment": "Unused capacity", "value":40500},{"market": "Ich House", "segment": "Water storage", "value":20550},{"market": "Ich House", "segment": "Unused capacity", "value":25410},{"market": "Nimbus", "segment": "Water storage", "value":8310},{"market": "Nimbus", "segment": "Unused capacity", "value":690},{"market": "Indian Valley", "segment": "Water storage", "value":168450},{"market": "Indian Valley", "segment": "Unused capacity", "value":132550},{"market": "Black Butte", "segment": "Water storage", "value":47690},{"market": "Black Butte", "segment": "Unused capacity", "value":88510},{"market": "New Hogan", "segment": "Water storage", "value":96996},{"market": "New Hogan", "segment": "Unused capacity", "value":220104},{"market": "Camanche", "segment": "Water storage", "value":261000},{"market": "Camanche", "segment": "Unused capacity", "value":156120},{"market": "Pardee", "segment": "Water storage", "value":185800},{"market": "Pardee", "segment": "Unused capacity", "value":12150},{"market": "Donnell'S", "segment": "Water storage", "value":8220},{"market": "Donnell'S", "segment": "Unused capacity", "value":56080},{"market": "Beardsley", "segment": "Water storage", "value":34180},{"market": "Beardsley", "segment": "Unused capacity", "value":63620},{"market": "Tulloch", "segment": "Water storage", "value":57780},{"market": "Tulloch", "segment": "Unused capacity", "value":9220},{"market": "New Melones", "segment": "Water storage", "value":141100},{"market": "New Melones", "segment": "Unused capacity", "value":2278900},{"market": "Don Pedro", "segment": "Water storage", "value":1125281},{"market": "Don Pedro", "segment": "Unused capacity", "value":904719},{"market": "Hetch Hetchy", "segment": "Water storage", "value":182600},{"market": "Hetch Hetchy", "segment": "Unused capacity", "value":177800},{"market": "Eastman (Buchanan)", "segment": "Water storage", "value":10890},{"market": "Eastman (Buchanan)", "segment": "Unused capacity", "value":139110},{"market": "Hensley (Hidden)", "segment": "Water storage", "value":10735},{"market": "Hensley (Hidden)", "segment": "Unused capacity", "value":79265},{"market": "Millerton (Friant)", "segment": "Water storage", "value":183600},{"market": "Millerton (Friant)", "segment": "Unused capacity", "value":336900},{"market": "San Luis", "segment": "Water storage", "value":261485},{"market": "San Luis", "segment": "Unused capacity", "value":1777515},{"market": "Pine Flat", "segment": "Water storage", "value":348873},{"market": "Pine Flat", "segment": "Unused capacity", "value":651127},{"market": "Kaweah (Terminus)", "segment": "Water storage", "value":9597},{"market": "Kaweah (Terminus)", "segment": "Unused capacity", "value":176003},{"market": "Success", "segment": "Water storage", "value":7461},{"market": "Success", "segment": "Unused capacity", "value":74839},{"market": "Isabella", "segment": "Water storage", "value":169162},{"market": "Isabella", "segment": "Unused capacity", "value":398838},{"market": "Stampede", "segment": "Water storage", "value":60970},{"market": "Stampede", "segment": "Unused capacity", "value":165530},{"market": "Cachuma Lake", "segment": "Water storage", "value":166100},{"market": "Cachuma Lake", "segment": "Unused capacity", "value":24400},{"market": "Pyramid", "segment": "Water storage", "value":164160},{"market": "Pyramid", "segment": "Unused capacity", "value":7040},{"market": "Castaic", "segment": "Water storage", "value":180950},{"market": "Castaic", "segment": "Unused capacity", "value":144050},</v>
      </c>
    </row>
    <row r="246" spans="1:42" ht="15">
      <c r="A246" s="8">
        <v>29891</v>
      </c>
      <c r="B246" t="str">
        <f>"{""market"": """&amp;B$2&amp;""", ""segment"": ""Water storage"", ""value"":"&amp;Synth!B246&amp;"},"&amp;"{""market"": """&amp;B$2&amp;""", ""segment"": ""Unused capacity"", ""value"":"&amp;(B$3-Synth!B246)&amp;"},"</f>
        <v>{"market": "Trinity Lake", "segment": "Water storage", "value":1887500},{"market": "Trinity Lake", "segment": "Unused capacity", "value":560200},</v>
      </c>
      <c r="C246" t="str">
        <f>"{""market"": """&amp;C$2&amp;""", ""segment"": ""Water storage"", ""value"":"&amp;Synth!C246&amp;"},"&amp;"{""market"": """&amp;C$2&amp;""", ""segment"": ""Unused capacity"", ""value"":"&amp;(C$3-Synth!C246)&amp;"},"</f>
        <v>{"market": "Whiskeytown", "segment": "Water storage", "value":205400},{"market": "Whiskeytown", "segment": "Unused capacity", "value":35700},</v>
      </c>
      <c r="D246" t="str">
        <f>"{""market"": """&amp;D$2&amp;""", ""segment"": ""Water storage"", ""value"":"&amp;Synth!D246&amp;"},"&amp;"{""market"": """&amp;D$2&amp;""", ""segment"": ""Unused capacity"", ""value"":"&amp;(D$3-Synth!D246)&amp;"},"</f>
        <v>{"market": "Lewiston", "segment": "Water storage", "value":13330},{"market": "Lewiston", "segment": "Unused capacity", "value":1370},</v>
      </c>
      <c r="E246" t="str">
        <f>"{""market"": """&amp;E$2&amp;""", ""segment"": ""Water storage"", ""value"":"&amp;Synth!E246&amp;"},"&amp;"{""market"": """&amp;E$2&amp;""", ""segment"": ""Unused capacity"", ""value"":"&amp;(E$3-Synth!E246)&amp;"},"</f>
        <v>{"market": "Sonoma(Warm Springs)", "segment": "Water storage", "value":0},{"market": "Sonoma(Warm Springs)", "segment": "Unused capacity", "value":381000},</v>
      </c>
      <c r="F246" t="str">
        <f>"{""market"": """&amp;F$2&amp;""", ""segment"": ""Water storage"", ""value"":"&amp;Synth!F246&amp;"},"&amp;"{""market"": """&amp;F$2&amp;""", ""segment"": ""Unused capacity"", ""value"":"&amp;(F$3-Synth!F246)&amp;"},"</f>
        <v>{"market": "Shasta", "segment": "Water storage", "value":3336700},{"market": "Shasta", "segment": "Unused capacity", "value":1215400},</v>
      </c>
      <c r="G246" t="str">
        <f>"{""market"": """&amp;G$2&amp;""", ""segment"": ""Water storage"", ""value"":"&amp;Synth!G246&amp;"},"&amp;"{""market"": """&amp;G$2&amp;""", ""segment"": ""Unused capacity"", ""value"":"&amp;(G$3-Synth!G246)&amp;"},"</f>
        <v>{"market": "Keswick", "segment": "Water storage", "value":20990},{"market": "Keswick", "segment": "Unused capacity", "value":2810},</v>
      </c>
      <c r="H246" t="str">
        <f>"{""market"": """&amp;H$2&amp;""", ""segment"": ""Water storage"", ""value"":"&amp;Synth!H246&amp;"},"&amp;"{""market"": """&amp;H$2&amp;""", ""segment"": ""Unused capacity"", ""value"":"&amp;(H$3-Synth!H246)&amp;"},"</f>
        <v>{"market": "Oroville", "segment": "Water storage", "value":2891300},{"market": "Oroville", "segment": "Unused capacity", "value":646700},</v>
      </c>
      <c r="I246" t="str">
        <f>"{""market"": """&amp;I$2&amp;""", ""segment"": ""Water storage"", ""value"":"&amp;Synth!I246&amp;"},"&amp;"{""market"": """&amp;I$2&amp;""", ""segment"": ""Unused capacity"", ""value"":"&amp;(I$3-Synth!I246)&amp;"},"</f>
        <v>{"market": "Antelope", "segment": "Water storage", "value":23230},{"market": "Antelope", "segment": "Unused capacity", "value":-630},</v>
      </c>
      <c r="J246" t="str">
        <f>"{""market"": """&amp;J$2&amp;""", ""segment"": ""Water storage"", ""value"":"&amp;Synth!J246&amp;"},"&amp;"{""market"": """&amp;J$2&amp;""", ""segment"": ""Unused capacity"", ""value"":"&amp;(J$3-Synth!J246)&amp;"},"</f>
        <v>{"market": "Frenchman", "segment": "Water storage", "value":23070},{"market": "Frenchman", "segment": "Unused capacity", "value":32407},</v>
      </c>
      <c r="K246" t="str">
        <f>"{""market"": """&amp;K$2&amp;""", ""segment"": ""Water storage"", ""value"":"&amp;Synth!K246&amp;"},"&amp;"{""market"": """&amp;K$2&amp;""", ""segment"": ""Unused capacity"", ""value"":"&amp;(K$3-Synth!K246)&amp;"},"</f>
        <v>{"market": "Lake Davis", "segment": "Water storage", "value":75880},{"market": "Lake Davis", "segment": "Unused capacity", "value":8520},</v>
      </c>
      <c r="L246" t="str">
        <f>"{""market"": """&amp;L$2&amp;""", ""segment"": ""Water storage"", ""value"":"&amp;Synth!L246&amp;"},"&amp;"{""market"": """&amp;L$2&amp;""", ""segment"": ""Unused capacity"", ""value"":"&amp;(L$3-Synth!L246)&amp;"},"</f>
        <v>{"market": "Bullards Bar", "segment": "Water storage", "value":614134},{"market": "Bullards Bar", "segment": "Unused capacity", "value":351866},</v>
      </c>
      <c r="M246" t="str">
        <f>"{""market"": """&amp;M$2&amp;""", ""segment"": ""Water storage"", ""value"":"&amp;Synth!M246&amp;"},"&amp;"{""market"": """&amp;M$2&amp;""", ""segment"": ""Unused capacity"", ""value"":"&amp;(M$3-Synth!M246)&amp;"},"</f>
        <v>{"market": "Englebright", "segment": "Water storage", "value":65317},{"market": "Englebright", "segment": "Unused capacity", "value":4683},</v>
      </c>
      <c r="N246" t="str">
        <f>"{""market"": """&amp;N$2&amp;""", ""segment"": ""Water storage"", ""value"":"&amp;Synth!N246&amp;"},"&amp;"{""market"": """&amp;N$2&amp;""", ""segment"": ""Unused capacity"", ""value"":"&amp;(N$3-Synth!N246)&amp;"},"</f>
        <v>{"market": "Folsom", "segment": "Water storage", "value":625500},{"market": "Folsom", "segment": "Unused capacity", "value":351500},</v>
      </c>
      <c r="O246" t="str">
        <f>"{""market"": """&amp;O$2&amp;""", ""segment"": ""Water storage"", ""value"":"&amp;Synth!O246&amp;"},"&amp;"{""market"": """&amp;O$2&amp;""", ""segment"": ""Unused capacity"", ""value"":"&amp;(O$3-Synth!O246)&amp;"},"</f>
        <v>{"market": "Union Valley", "segment": "Water storage", "value":124220},{"market": "Union Valley", "segment": "Unused capacity", "value":153080},</v>
      </c>
      <c r="P246" t="str">
        <f>"{""market"": """&amp;P$2&amp;""", ""segment"": ""Water storage"", ""value"":"&amp;Synth!P246&amp;"},"&amp;"{""market"": """&amp;P$2&amp;""", ""segment"": ""Unused capacity"", ""value"":"&amp;(P$3-Synth!P246)&amp;"},"</f>
        <v>{"market": "Loon Lake", "segment": "Water storage", "value":63310},{"market": "Loon Lake", "segment": "Unused capacity", "value":13190},</v>
      </c>
      <c r="Q246" t="str">
        <f>"{""market"": """&amp;Q$2&amp;""", ""segment"": ""Water storage"", ""value"":"&amp;Synth!Q246&amp;"},"&amp;"{""market"": """&amp;Q$2&amp;""", ""segment"": ""Unused capacity"", ""value"":"&amp;(Q$3-Synth!Q246)&amp;"},"</f>
        <v>{"market": "Ich House", "segment": "Water storage", "value":23490},{"market": "Ich House", "segment": "Unused capacity", "value":22470},</v>
      </c>
      <c r="R246" t="str">
        <f>"{""market"": """&amp;R$2&amp;""", ""segment"": ""Water storage"", ""value"":"&amp;Synth!R246&amp;"},"&amp;"{""market"": """&amp;R$2&amp;""", ""segment"": ""Unused capacity"", ""value"":"&amp;(R$3-Synth!R246)&amp;"},"</f>
        <v>{"market": "Nimbus", "segment": "Water storage", "value":8030},{"market": "Nimbus", "segment": "Unused capacity", "value":970},</v>
      </c>
      <c r="S246" t="str">
        <f>"{""market"": """&amp;S$2&amp;""", ""segment"": ""Water storage"", ""value"":"&amp;Synth!S246&amp;"},"&amp;"{""market"": """&amp;S$2&amp;""", ""segment"": ""Unused capacity"", ""value"":"&amp;(S$3-Synth!S246)&amp;"},"</f>
        <v>{"market": "Indian Valley", "segment": "Water storage", "value":189623},{"market": "Indian Valley", "segment": "Unused capacity", "value":111377},</v>
      </c>
      <c r="T246" t="str">
        <f>"{""market"": """&amp;T$2&amp;""", ""segment"": ""Water storage"", ""value"":"&amp;Synth!T246&amp;"},"&amp;"{""market"": """&amp;T$2&amp;""", ""segment"": ""Unused capacity"", ""value"":"&amp;(T$3-Synth!T246)&amp;"},"</f>
        <v>{"market": "Black Butte", "segment": "Water storage", "value":57239},{"market": "Black Butte", "segment": "Unused capacity", "value":78961},</v>
      </c>
      <c r="U246" t="str">
        <f>"{""market"": """&amp;U$2&amp;""", ""segment"": ""Water storage"", ""value"":"&amp;Synth!U246&amp;"},"&amp;"{""market"": """&amp;U$2&amp;""", ""segment"": ""Unused capacity"", ""value"":"&amp;(U$3-Synth!U246)&amp;"},"</f>
        <v>{"market": "New Hogan", "segment": "Water storage", "value":105711},{"market": "New Hogan", "segment": "Unused capacity", "value":211389},</v>
      </c>
      <c r="V246" t="str">
        <f>"{""market"": """&amp;V$2&amp;""", ""segment"": ""Water storage"", ""value"":"&amp;Synth!V246&amp;"},"&amp;"{""market"": """&amp;V$2&amp;""", ""segment"": ""Unused capacity"", ""value"":"&amp;(V$3-Synth!V246)&amp;"},"</f>
        <v>{"market": "Camanche", "segment": "Water storage", "value":275630},{"market": "Camanche", "segment": "Unused capacity", "value":141490},</v>
      </c>
      <c r="W246" t="str">
        <f>"{""market"": """&amp;W$2&amp;""", ""segment"": ""Water storage"", ""value"":"&amp;Synth!W246&amp;"},"&amp;"{""market"": """&amp;W$2&amp;""", ""segment"": ""Unused capacity"", ""value"":"&amp;(W$3-Synth!W246)&amp;"},"</f>
        <v>{"market": "Pardee", "segment": "Water storage", "value":193330},{"market": "Pardee", "segment": "Unused capacity", "value":4620},</v>
      </c>
      <c r="X246" t="str">
        <f>"{""market"": """&amp;X$2&amp;""", ""segment"": ""Water storage"", ""value"":"&amp;Synth!X246&amp;"},"&amp;"{""market"": """&amp;X$2&amp;""", ""segment"": ""Unused capacity"", ""value"":"&amp;(X$3-Synth!X246)&amp;"},"</f>
        <v>{"market": "Donnell'S", "segment": "Water storage", "value":14040},{"market": "Donnell'S", "segment": "Unused capacity", "value":50260},</v>
      </c>
      <c r="Y246" t="str">
        <f>"{""market"": """&amp;Y$2&amp;""", ""segment"": ""Water storage"", ""value"":"&amp;Synth!Y246&amp;"},"&amp;"{""market"": """&amp;Y$2&amp;""", ""segment"": ""Unused capacity"", ""value"":"&amp;(Y$3-Synth!Y246)&amp;"},"</f>
        <v>{"market": "Beardsley", "segment": "Water storage", "value":36410},{"market": "Beardsley", "segment": "Unused capacity", "value":61390},</v>
      </c>
      <c r="Z246" t="str">
        <f>"{""market"": """&amp;Z$2&amp;""", ""segment"": ""Water storage"", ""value"":"&amp;Synth!Z246&amp;"},"&amp;"{""market"": """&amp;Z$2&amp;""", ""segment"": ""Unused capacity"", ""value"":"&amp;(Z$3-Synth!Z246)&amp;"},"</f>
        <v>{"market": "Tulloch", "segment": "Water storage", "value":61260},{"market": "Tulloch", "segment": "Unused capacity", "value":5740},</v>
      </c>
      <c r="AA246" t="str">
        <f>"{""market"": """&amp;AA$2&amp;""", ""segment"": ""Water storage"", ""value"":"&amp;Synth!AA246&amp;"},"&amp;"{""market"": """&amp;AA$2&amp;""", ""segment"": ""Unused capacity"", ""value"":"&amp;(AA$3-Synth!AA246)&amp;"},"</f>
        <v>{"market": "New Melones", "segment": "Water storage", "value":204500},{"market": "New Melones", "segment": "Unused capacity", "value":2215500},</v>
      </c>
      <c r="AB246" t="str">
        <f>"{""market"": """&amp;AB$2&amp;""", ""segment"": ""Water storage"", ""value"":"&amp;Synth!AB246&amp;"},"&amp;"{""market"": """&amp;AB$2&amp;""", ""segment"": ""Unused capacity"", ""value"":"&amp;(AB$3-Synth!AB246)&amp;"},"</f>
        <v>{"market": "Don Pedro", "segment": "Water storage", "value":1182855},{"market": "Don Pedro", "segment": "Unused capacity", "value":847145},</v>
      </c>
      <c r="AC246" t="str">
        <f>"{""market"": """&amp;AC$2&amp;""", ""segment"": ""Water storage"", ""value"":"&amp;Synth!AC246&amp;"},"&amp;"{""market"": """&amp;AC$2&amp;""", ""segment"": ""Unused capacity"", ""value"":"&amp;(AC$3-Synth!AC246)&amp;"},"</f>
        <v>{"market": "Hetch Hetchy", "segment": "Water storage", "value":191620},{"market": "Hetch Hetchy", "segment": "Unused capacity", "value":168780},</v>
      </c>
      <c r="AD246" t="str">
        <f>"{""market"": """&amp;AD$2&amp;""", ""segment"": ""Water storage"", ""value"":"&amp;Synth!AD246&amp;"},"&amp;"{""market"": """&amp;AD$2&amp;""", ""segment"": ""Unused capacity"", ""value"":"&amp;(AD$3-Synth!AD246)&amp;"},"</f>
        <v>{"market": "Eastman (Buchanan)", "segment": "Water storage", "value":12249},{"market": "Eastman (Buchanan)", "segment": "Unused capacity", "value":137751},</v>
      </c>
      <c r="AE246" t="str">
        <f>"{""market"": """&amp;AE$2&amp;""", ""segment"": ""Water storage"", ""value"":"&amp;Synth!AE246&amp;"},"&amp;"{""market"": """&amp;AE$2&amp;""", ""segment"": ""Unused capacity"", ""value"":"&amp;(AE$3-Synth!AE246)&amp;"},"</f>
        <v>{"market": "Hensley (Hidden)", "segment": "Water storage", "value":12576},{"market": "Hensley (Hidden)", "segment": "Unused capacity", "value":77424},</v>
      </c>
      <c r="AF246" t="str">
        <f>"{""market"": """&amp;AF$2&amp;""", ""segment"": ""Water storage"", ""value"":"&amp;Synth!AF246&amp;"},"&amp;"{""market"": """&amp;AF$2&amp;""", ""segment"": ""Unused capacity"", ""value"":"&amp;(AF$3-Synth!AF246)&amp;"},"</f>
        <v>{"market": "Millerton (Friant)", "segment": "Water storage", "value":224600},{"market": "Millerton (Friant)", "segment": "Unused capacity", "value":295900},</v>
      </c>
      <c r="AG246" t="str">
        <f>"{""market"": """&amp;AG$2&amp;""", ""segment"": ""Water storage"", ""value"":"&amp;Synth!AG246&amp;"},"&amp;"{""market"": """&amp;AG$2&amp;""", ""segment"": ""Unused capacity"", ""value"":"&amp;(AG$3-Synth!AG246)&amp;"},"</f>
        <v>{"market": "San Luis", "segment": "Water storage", "value":214454},{"market": "San Luis", "segment": "Unused capacity", "value":1824546},</v>
      </c>
      <c r="AH246" t="str">
        <f>"{""market"": """&amp;AH$2&amp;""", ""segment"": ""Water storage"", ""value"":"&amp;Synth!AH246&amp;"},"&amp;"{""market"": """&amp;AH$2&amp;""", ""segment"": ""Unused capacity"", ""value"":"&amp;(AH$3-Synth!AH246)&amp;"},"</f>
        <v>{"market": "Pine Flat", "segment": "Water storage", "value":400840},{"market": "Pine Flat", "segment": "Unused capacity", "value":599160},</v>
      </c>
      <c r="AI246" t="str">
        <f>"{""market"": """&amp;AI$2&amp;""", ""segment"": ""Water storage"", ""value"":"&amp;Synth!AI246&amp;"},"&amp;"{""market"": """&amp;AI$2&amp;""", ""segment"": ""Unused capacity"", ""value"":"&amp;(AI$3-Synth!AI246)&amp;"},"</f>
        <v>{"market": "Kaweah (Terminus)", "segment": "Water storage", "value":18415},{"market": "Kaweah (Terminus)", "segment": "Unused capacity", "value":167185},</v>
      </c>
      <c r="AJ246" t="str">
        <f>"{""market"": """&amp;AJ$2&amp;""", ""segment"": ""Water storage"", ""value"":"&amp;Synth!AJ246&amp;"},"&amp;"{""market"": """&amp;AJ$2&amp;""", ""segment"": ""Unused capacity"", ""value"":"&amp;(AJ$3-Synth!AJ246)&amp;"},"</f>
        <v>{"market": "Success", "segment": "Water storage", "value":8885},{"market": "Success", "segment": "Unused capacity", "value":73415},</v>
      </c>
      <c r="AK246" t="str">
        <f>"{""market"": """&amp;AK$2&amp;""", ""segment"": ""Water storage"", ""value"":"&amp;Synth!AK246&amp;"},"&amp;"{""market"": """&amp;AK$2&amp;""", ""segment"": ""Unused capacity"", ""value"":"&amp;(AK$3-Synth!AK246)&amp;"},"</f>
        <v>{"market": "Isabella", "segment": "Water storage", "value":167735},{"market": "Isabella", "segment": "Unused capacity", "value":400265},</v>
      </c>
      <c r="AL246" t="str">
        <f>"{""market"": """&amp;AL$2&amp;""", ""segment"": ""Water storage"", ""value"":"&amp;Synth!AL246&amp;"},"&amp;"{""market"": """&amp;AL$2&amp;""", ""segment"": ""Unused capacity"", ""value"":"&amp;(AL$3-Synth!AL246)&amp;"},"</f>
        <v>{"market": "Stampede", "segment": "Water storage", "value":82392},{"market": "Stampede", "segment": "Unused capacity", "value":144108},</v>
      </c>
      <c r="AM246" t="str">
        <f>"{""market"": """&amp;AM$2&amp;""", ""segment"": ""Water storage"", ""value"":"&amp;Synth!AM246&amp;"},"&amp;"{""market"": """&amp;AM$2&amp;""", ""segment"": ""Unused capacity"", ""value"":"&amp;(AM$3-Synth!AM246)&amp;"},"</f>
        <v>{"market": "Cachuma Lake", "segment": "Water storage", "value":164700},{"market": "Cachuma Lake", "segment": "Unused capacity", "value":25800},</v>
      </c>
      <c r="AN246" t="str">
        <f>"{""market"": """&amp;AN$2&amp;""", ""segment"": ""Water storage"", ""value"":"&amp;Synth!AN246&amp;"},"&amp;"{""market"": """&amp;AN$2&amp;""", ""segment"": ""Unused capacity"", ""value"":"&amp;(AN$3-Synth!AN246)&amp;"},"</f>
        <v>{"market": "Pyramid", "segment": "Water storage", "value":165940},{"market": "Pyramid", "segment": "Unused capacity", "value":5260},</v>
      </c>
      <c r="AO246" t="str">
        <f>"{""market"": """&amp;AO$2&amp;""", ""segment"": ""Water storage"", ""value"":"&amp;Synth!AO246&amp;"},"&amp;"{""market"": """&amp;AO$2&amp;""", ""segment"": ""Unused capacity"", ""value"":"&amp;(AO$3-Synth!AO246)&amp;"},"</f>
        <v>{"market": "Castaic", "segment": "Water storage", "value":211890},{"market": "Castaic", "segment": "Unused capacity", "value":113110},</v>
      </c>
      <c r="AP246" t="str">
        <f t="shared" si="3"/>
        <v>{"market": "Trinity Lake", "segment": "Water storage", "value":1887500},{"market": "Trinity Lake", "segment": "Unused capacity", "value":560200},{"market": "Whiskeytown", "segment": "Water storage", "value":205400},{"market": "Whiskeytown", "segment": "Unused capacity", "value":35700},{"market": "Lewiston", "segment": "Water storage", "value":13330},{"market": "Lewiston", "segment": "Unused capacity", "value":1370},{"market": "Sonoma(Warm Springs)", "segment": "Water storage", "value":0},{"market": "Sonoma(Warm Springs)", "segment": "Unused capacity", "value":381000},{"market": "Shasta", "segment": "Water storage", "value":3336700},{"market": "Shasta", "segment": "Unused capacity", "value":1215400},{"market": "Keswick", "segment": "Water storage", "value":20990},{"market": "Keswick", "segment": "Unused capacity", "value":2810},{"market": "Oroville", "segment": "Water storage", "value":2891300},{"market": "Oroville", "segment": "Unused capacity", "value":646700},{"market": "Antelope", "segment": "Water storage", "value":23230},{"market": "Antelope", "segment": "Unused capacity", "value":-630},{"market": "Frenchman", "segment": "Water storage", "value":23070},{"market": "Frenchman", "segment": "Unused capacity", "value":32407},{"market": "Lake Davis", "segment": "Water storage", "value":75880},{"market": "Lake Davis", "segment": "Unused capacity", "value":8520},{"market": "Bullards Bar", "segment": "Water storage", "value":614134},{"market": "Bullards Bar", "segment": "Unused capacity", "value":351866},{"market": "Englebright", "segment": "Water storage", "value":65317},{"market": "Englebright", "segment": "Unused capacity", "value":4683},{"market": "Folsom", "segment": "Water storage", "value":625500},{"market": "Folsom", "segment": "Unused capacity", "value":351500},{"market": "Union Valley", "segment": "Water storage", "value":124220},{"market": "Union Valley", "segment": "Unused capacity", "value":153080},{"market": "Loon Lake", "segment": "Water storage", "value":63310},{"market": "Loon Lake", "segment": "Unused capacity", "value":13190},{"market": "Ich House", "segment": "Water storage", "value":23490},{"market": "Ich House", "segment": "Unused capacity", "value":22470},{"market": "Nimbus", "segment": "Water storage", "value":8030},{"market": "Nimbus", "segment": "Unused capacity", "value":970},{"market": "Indian Valley", "segment": "Water storage", "value":189623},{"market": "Indian Valley", "segment": "Unused capacity", "value":111377},{"market": "Black Butte", "segment": "Water storage", "value":57239},{"market": "Black Butte", "segment": "Unused capacity", "value":78961},{"market": "New Hogan", "segment": "Water storage", "value":105711},{"market": "New Hogan", "segment": "Unused capacity", "value":211389},{"market": "Camanche", "segment": "Water storage", "value":275630},{"market": "Camanche", "segment": "Unused capacity", "value":141490},{"market": "Pardee", "segment": "Water storage", "value":193330},{"market": "Pardee", "segment": "Unused capacity", "value":4620},{"market": "Donnell'S", "segment": "Water storage", "value":14040},{"market": "Donnell'S", "segment": "Unused capacity", "value":50260},{"market": "Beardsley", "segment": "Water storage", "value":36410},{"market": "Beardsley", "segment": "Unused capacity", "value":61390},{"market": "Tulloch", "segment": "Water storage", "value":61260},{"market": "Tulloch", "segment": "Unused capacity", "value":5740},{"market": "New Melones", "segment": "Water storage", "value":204500},{"market": "New Melones", "segment": "Unused capacity", "value":2215500},{"market": "Don Pedro", "segment": "Water storage", "value":1182855},{"market": "Don Pedro", "segment": "Unused capacity", "value":847145},{"market": "Hetch Hetchy", "segment": "Water storage", "value":191620},{"market": "Hetch Hetchy", "segment": "Unused capacity", "value":168780},{"market": "Eastman (Buchanan)", "segment": "Water storage", "value":12249},{"market": "Eastman (Buchanan)", "segment": "Unused capacity", "value":137751},{"market": "Hensley (Hidden)", "segment": "Water storage", "value":12576},{"market": "Hensley (Hidden)", "segment": "Unused capacity", "value":77424},{"market": "Millerton (Friant)", "segment": "Water storage", "value":224600},{"market": "Millerton (Friant)", "segment": "Unused capacity", "value":295900},{"market": "San Luis", "segment": "Water storage", "value":214454},{"market": "San Luis", "segment": "Unused capacity", "value":1824546},{"market": "Pine Flat", "segment": "Water storage", "value":400840},{"market": "Pine Flat", "segment": "Unused capacity", "value":599160},{"market": "Kaweah (Terminus)", "segment": "Water storage", "value":18415},{"market": "Kaweah (Terminus)", "segment": "Unused capacity", "value":167185},{"market": "Success", "segment": "Water storage", "value":8885},{"market": "Success", "segment": "Unused capacity", "value":73415},{"market": "Isabella", "segment": "Water storage", "value":167735},{"market": "Isabella", "segment": "Unused capacity", "value":400265},{"market": "Stampede", "segment": "Water storage", "value":82392},{"market": "Stampede", "segment": "Unused capacity", "value":144108},{"market": "Cachuma Lake", "segment": "Water storage", "value":164700},{"market": "Cachuma Lake", "segment": "Unused capacity", "value":25800},{"market": "Pyramid", "segment": "Water storage", "value":165940},{"market": "Pyramid", "segment": "Unused capacity", "value":5260},{"market": "Castaic", "segment": "Water storage", "value":211890},{"market": "Castaic", "segment": "Unused capacity", "value":113110},</v>
      </c>
    </row>
    <row r="247" spans="1:42" ht="15">
      <c r="A247" s="8">
        <v>29921</v>
      </c>
      <c r="B247" t="str">
        <f>"{""market"": """&amp;B$2&amp;""", ""segment"": ""Water storage"", ""value"":"&amp;Synth!B247&amp;"},"&amp;"{""market"": """&amp;B$2&amp;""", ""segment"": ""Unused capacity"", ""value"":"&amp;(B$3-Synth!B247)&amp;"},"</f>
        <v>{"market": "Trinity Lake", "segment": "Water storage", "value":2090500},{"market": "Trinity Lake", "segment": "Unused capacity", "value":357200},</v>
      </c>
      <c r="C247" t="str">
        <f>"{""market"": """&amp;C$2&amp;""", ""segment"": ""Water storage"", ""value"":"&amp;Synth!C247&amp;"},"&amp;"{""market"": """&amp;C$2&amp;""", ""segment"": ""Unused capacity"", ""value"":"&amp;(C$3-Synth!C247)&amp;"},"</f>
        <v>{"market": "Whiskeytown", "segment": "Water storage", "value":200200},{"market": "Whiskeytown", "segment": "Unused capacity", "value":40900},</v>
      </c>
      <c r="D247" t="str">
        <f>"{""market"": """&amp;D$2&amp;""", ""segment"": ""Water storage"", ""value"":"&amp;Synth!D247&amp;"},"&amp;"{""market"": """&amp;D$2&amp;""", ""segment"": ""Unused capacity"", ""value"":"&amp;(D$3-Synth!D247)&amp;"},"</f>
        <v>{"market": "Lewiston", "segment": "Water storage", "value":14140},{"market": "Lewiston", "segment": "Unused capacity", "value":560},</v>
      </c>
      <c r="E247" t="str">
        <f>"{""market"": """&amp;E$2&amp;""", ""segment"": ""Water storage"", ""value"":"&amp;Synth!E247&amp;"},"&amp;"{""market"": """&amp;E$2&amp;""", ""segment"": ""Unused capacity"", ""value"":"&amp;(E$3-Synth!E247)&amp;"},"</f>
        <v>{"market": "Sonoma(Warm Springs)", "segment": "Water storage", "value":0},{"market": "Sonoma(Warm Springs)", "segment": "Unused capacity", "value":381000},</v>
      </c>
      <c r="F247" t="str">
        <f>"{""market"": """&amp;F$2&amp;""", ""segment"": ""Water storage"", ""value"":"&amp;Synth!F247&amp;"},"&amp;"{""market"": """&amp;F$2&amp;""", ""segment"": ""Unused capacity"", ""value"":"&amp;(F$3-Synth!F247)&amp;"},"</f>
        <v>{"market": "Shasta", "segment": "Water storage", "value":3492000},{"market": "Shasta", "segment": "Unused capacity", "value":1060100},</v>
      </c>
      <c r="G247" t="str">
        <f>"{""market"": """&amp;G$2&amp;""", ""segment"": ""Water storage"", ""value"":"&amp;Synth!G247&amp;"},"&amp;"{""market"": """&amp;G$2&amp;""", ""segment"": ""Unused capacity"", ""value"":"&amp;(G$3-Synth!G247)&amp;"},"</f>
        <v>{"market": "Keswick", "segment": "Water storage", "value":21800},{"market": "Keswick", "segment": "Unused capacity", "value":2000},</v>
      </c>
      <c r="H247" t="str">
        <f>"{""market"": """&amp;H$2&amp;""", ""segment"": ""Water storage"", ""value"":"&amp;Synth!H247&amp;"},"&amp;"{""market"": """&amp;H$2&amp;""", ""segment"": ""Unused capacity"", ""value"":"&amp;(H$3-Synth!H247)&amp;"},"</f>
        <v>{"market": "Oroville", "segment": "Water storage", "value":2861400},{"market": "Oroville", "segment": "Unused capacity", "value":676600},</v>
      </c>
      <c r="I247" t="str">
        <f>"{""market"": """&amp;I$2&amp;""", ""segment"": ""Water storage"", ""value"":"&amp;Synth!I247&amp;"},"&amp;"{""market"": """&amp;I$2&amp;""", ""segment"": ""Unused capacity"", ""value"":"&amp;(I$3-Synth!I247)&amp;"},"</f>
        <v>{"market": "Antelope", "segment": "Water storage", "value":23470},{"market": "Antelope", "segment": "Unused capacity", "value":-870},</v>
      </c>
      <c r="J247" t="str">
        <f>"{""market"": """&amp;J$2&amp;""", ""segment"": ""Water storage"", ""value"":"&amp;Synth!J247&amp;"},"&amp;"{""market"": """&amp;J$2&amp;""", ""segment"": ""Unused capacity"", ""value"":"&amp;(J$3-Synth!J247)&amp;"},"</f>
        <v>{"market": "Frenchman", "segment": "Water storage", "value":30890},{"market": "Frenchman", "segment": "Unused capacity", "value":24587},</v>
      </c>
      <c r="K247" t="str">
        <f>"{""market"": """&amp;K$2&amp;""", ""segment"": ""Water storage"", ""value"":"&amp;Synth!K247&amp;"},"&amp;"{""market"": """&amp;K$2&amp;""", ""segment"": ""Unused capacity"", ""value"":"&amp;(K$3-Synth!K247)&amp;"},"</f>
        <v>{"market": "Lake Davis", "segment": "Water storage", "value":80010},{"market": "Lake Davis", "segment": "Unused capacity", "value":4390},</v>
      </c>
      <c r="L247" t="str">
        <f>"{""market"": """&amp;L$2&amp;""", ""segment"": ""Water storage"", ""value"":"&amp;Synth!L247&amp;"},"&amp;"{""market"": """&amp;L$2&amp;""", ""segment"": ""Unused capacity"", ""value"":"&amp;(L$3-Synth!L247)&amp;"},"</f>
        <v>{"market": "Bullards Bar", "segment": "Water storage", "value":830761},{"market": "Bullards Bar", "segment": "Unused capacity", "value":135239},</v>
      </c>
      <c r="M247" t="str">
        <f>"{""market"": """&amp;M$2&amp;""", ""segment"": ""Water storage"", ""value"":"&amp;Synth!M247&amp;"},"&amp;"{""market"": """&amp;M$2&amp;""", ""segment"": ""Unused capacity"", ""value"":"&amp;(M$3-Synth!M247)&amp;"},"</f>
        <v>{"market": "Englebright", "segment": "Water storage", "value":74261},{"market": "Englebright", "segment": "Unused capacity", "value":-4261},</v>
      </c>
      <c r="N247" t="str">
        <f>"{""market"": """&amp;N$2&amp;""", ""segment"": ""Water storage"", ""value"":"&amp;Synth!N247&amp;"},"&amp;"{""market"": """&amp;N$2&amp;""", ""segment"": ""Unused capacity"", ""value"":"&amp;(N$3-Synth!N247)&amp;"},"</f>
        <v>{"market": "Folsom", "segment": "Water storage", "value":683300},{"market": "Folsom", "segment": "Unused capacity", "value":293700},</v>
      </c>
      <c r="O247" t="str">
        <f>"{""market"": """&amp;O$2&amp;""", ""segment"": ""Water storage"", ""value"":"&amp;Synth!O247&amp;"},"&amp;"{""market"": """&amp;O$2&amp;""", ""segment"": ""Unused capacity"", ""value"":"&amp;(O$3-Synth!O247)&amp;"},"</f>
        <v>{"market": "Union Valley", "segment": "Water storage", "value":195600},{"market": "Union Valley", "segment": "Unused capacity", "value":81700},</v>
      </c>
      <c r="P247" t="str">
        <f>"{""market"": """&amp;P$2&amp;""", ""segment"": ""Water storage"", ""value"":"&amp;Synth!P247&amp;"},"&amp;"{""market"": """&amp;P$2&amp;""", ""segment"": ""Unused capacity"", ""value"":"&amp;(P$3-Synth!P247)&amp;"},"</f>
        <v>{"market": "Loon Lake", "segment": "Water storage", "value":62600},{"market": "Loon Lake", "segment": "Unused capacity", "value":13900},</v>
      </c>
      <c r="Q247" t="str">
        <f>"{""market"": """&amp;Q$2&amp;""", ""segment"": ""Water storage"", ""value"":"&amp;Synth!Q247&amp;"},"&amp;"{""market"": """&amp;Q$2&amp;""", ""segment"": ""Unused capacity"", ""value"":"&amp;(Q$3-Synth!Q247)&amp;"},"</f>
        <v>{"market": "Ich House", "segment": "Water storage", "value":31100},{"market": "Ich House", "segment": "Unused capacity", "value":14860},</v>
      </c>
      <c r="R247" t="str">
        <f>"{""market"": """&amp;R$2&amp;""", ""segment"": ""Water storage"", ""value"":"&amp;Synth!R247&amp;"},"&amp;"{""market"": """&amp;R$2&amp;""", ""segment"": ""Unused capacity"", ""value"":"&amp;(R$3-Synth!R247)&amp;"},"</f>
        <v>{"market": "Nimbus", "segment": "Water storage", "value":7890},{"market": "Nimbus", "segment": "Unused capacity", "value":1110},</v>
      </c>
      <c r="S247" t="str">
        <f>"{""market"": """&amp;S$2&amp;""", ""segment"": ""Water storage"", ""value"":"&amp;Synth!S247&amp;"},"&amp;"{""market"": """&amp;S$2&amp;""", ""segment"": ""Unused capacity"", ""value"":"&amp;(S$3-Synth!S247)&amp;"},"</f>
        <v>{"market": "Indian Valley", "segment": "Water storage", "value":230096},{"market": "Indian Valley", "segment": "Unused capacity", "value":70904},</v>
      </c>
      <c r="T247" t="str">
        <f>"{""market"": """&amp;T$2&amp;""", ""segment"": ""Water storage"", ""value"":"&amp;Synth!T247&amp;"},"&amp;"{""market"": """&amp;T$2&amp;""", ""segment"": ""Unused capacity"", ""value"":"&amp;(T$3-Synth!T247)&amp;"},"</f>
        <v>{"market": "Black Butte", "segment": "Water storage", "value":59673},{"market": "Black Butte", "segment": "Unused capacity", "value":76527},</v>
      </c>
      <c r="U247" t="str">
        <f>"{""market"": """&amp;U$2&amp;""", ""segment"": ""Water storage"", ""value"":"&amp;Synth!U247&amp;"},"&amp;"{""market"": """&amp;U$2&amp;""", ""segment"": ""Unused capacity"", ""value"":"&amp;(U$3-Synth!U247)&amp;"},"</f>
        <v>{"market": "New Hogan", "segment": "Water storage", "value":130583},{"market": "New Hogan", "segment": "Unused capacity", "value":186517},</v>
      </c>
      <c r="V247" t="str">
        <f>"{""market"": """&amp;V$2&amp;""", ""segment"": ""Water storage"", ""value"":"&amp;Synth!V247&amp;"},"&amp;"{""market"": """&amp;V$2&amp;""", ""segment"": ""Unused capacity"", ""value"":"&amp;(V$3-Synth!V247)&amp;"},"</f>
        <v>{"market": "Camanche", "segment": "Water storage", "value":274050},{"market": "Camanche", "segment": "Unused capacity", "value":143070},</v>
      </c>
      <c r="W247" t="str">
        <f>"{""market"": """&amp;W$2&amp;""", ""segment"": ""Water storage"", ""value"":"&amp;Synth!W247&amp;"},"&amp;"{""market"": """&amp;W$2&amp;""", ""segment"": ""Unused capacity"", ""value"":"&amp;(W$3-Synth!W247)&amp;"},"</f>
        <v>{"market": "Pardee", "segment": "Water storage", "value":193400},{"market": "Pardee", "segment": "Unused capacity", "value":4550},</v>
      </c>
      <c r="X247" t="str">
        <f>"{""market"": """&amp;X$2&amp;""", ""segment"": ""Water storage"", ""value"":"&amp;Synth!X247&amp;"},"&amp;"{""market"": """&amp;X$2&amp;""", ""segment"": ""Unused capacity"", ""value"":"&amp;(X$3-Synth!X247)&amp;"},"</f>
        <v>{"market": "Donnell'S", "segment": "Water storage", "value":24600},{"market": "Donnell'S", "segment": "Unused capacity", "value":39700},</v>
      </c>
      <c r="Y247" t="str">
        <f>"{""market"": """&amp;Y$2&amp;""", ""segment"": ""Water storage"", ""value"":"&amp;Synth!Y247&amp;"},"&amp;"{""market"": """&amp;Y$2&amp;""", ""segment"": ""Unused capacity"", ""value"":"&amp;(Y$3-Synth!Y247)&amp;"},"</f>
        <v>{"market": "Beardsley", "segment": "Water storage", "value":53760},{"market": "Beardsley", "segment": "Unused capacity", "value":44040},</v>
      </c>
      <c r="Z247" t="str">
        <f>"{""market"": """&amp;Z$2&amp;""", ""segment"": ""Water storage"", ""value"":"&amp;Synth!Z247&amp;"},"&amp;"{""market"": """&amp;Z$2&amp;""", ""segment"": ""Unused capacity"", ""value"":"&amp;(Z$3-Synth!Z247)&amp;"},"</f>
        <v>{"market": "Tulloch", "segment": "Water storage", "value":59180},{"market": "Tulloch", "segment": "Unused capacity", "value":7820},</v>
      </c>
      <c r="AA247" t="str">
        <f>"{""market"": """&amp;AA$2&amp;""", ""segment"": ""Water storage"", ""value"":"&amp;Synth!AA247&amp;"},"&amp;"{""market"": """&amp;AA$2&amp;""", ""segment"": ""Unused capacity"", ""value"":"&amp;(AA$3-Synth!AA247)&amp;"},"</f>
        <v>{"market": "New Melones", "segment": "Water storage", "value":345700},{"market": "New Melones", "segment": "Unused capacity", "value":2074300},</v>
      </c>
      <c r="AB247" t="str">
        <f>"{""market"": """&amp;AB$2&amp;""", ""segment"": ""Water storage"", ""value"":"&amp;Synth!AB247&amp;"},"&amp;"{""market"": """&amp;AB$2&amp;""", ""segment"": ""Unused capacity"", ""value"":"&amp;(AB$3-Synth!AB247)&amp;"},"</f>
        <v>{"market": "Don Pedro", "segment": "Water storage", "value":1300151},{"market": "Don Pedro", "segment": "Unused capacity", "value":729849},</v>
      </c>
      <c r="AC247" t="str">
        <f>"{""market"": """&amp;AC$2&amp;""", ""segment"": ""Water storage"", ""value"":"&amp;Synth!AC247&amp;"},"&amp;"{""market"": """&amp;AC$2&amp;""", ""segment"": ""Unused capacity"", ""value"":"&amp;(AC$3-Synth!AC247)&amp;"},"</f>
        <v>{"market": "Hetch Hetchy", "segment": "Water storage", "value":201300},{"market": "Hetch Hetchy", "segment": "Unused capacity", "value":159100},</v>
      </c>
      <c r="AD247" t="str">
        <f>"{""market"": """&amp;AD$2&amp;""", ""segment"": ""Water storage"", ""value"":"&amp;Synth!AD247&amp;"},"&amp;"{""market"": """&amp;AD$2&amp;""", ""segment"": ""Unused capacity"", ""value"":"&amp;(AD$3-Synth!AD247)&amp;"},"</f>
        <v>{"market": "Eastman (Buchanan)", "segment": "Water storage", "value":15171},{"market": "Eastman (Buchanan)", "segment": "Unused capacity", "value":134829},</v>
      </c>
      <c r="AE247" t="str">
        <f>"{""market"": """&amp;AE$2&amp;""", ""segment"": ""Water storage"", ""value"":"&amp;Synth!AE247&amp;"},"&amp;"{""market"": """&amp;AE$2&amp;""", ""segment"": ""Unused capacity"", ""value"":"&amp;(AE$3-Synth!AE247)&amp;"},"</f>
        <v>{"market": "Hensley (Hidden)", "segment": "Water storage", "value":15225},{"market": "Hensley (Hidden)", "segment": "Unused capacity", "value":74775},</v>
      </c>
      <c r="AF247" t="str">
        <f>"{""market"": """&amp;AF$2&amp;""", ""segment"": ""Water storage"", ""value"":"&amp;Synth!AF247&amp;"},"&amp;"{""market"": """&amp;AF$2&amp;""", ""segment"": ""Unused capacity"", ""value"":"&amp;(AF$3-Synth!AF247)&amp;"},"</f>
        <v>{"market": "Millerton (Friant)", "segment": "Water storage", "value":334600},{"market": "Millerton (Friant)", "segment": "Unused capacity", "value":185900},</v>
      </c>
      <c r="AG247" t="str">
        <f>"{""market"": """&amp;AG$2&amp;""", ""segment"": ""Water storage"", ""value"":"&amp;Synth!AG247&amp;"},"&amp;"{""market"": """&amp;AG$2&amp;""", ""segment"": ""Unused capacity"", ""value"":"&amp;(AG$3-Synth!AG247)&amp;"},"</f>
        <v>{"market": "San Luis", "segment": "Water storage", "value":79267},{"market": "San Luis", "segment": "Unused capacity", "value":1959733},</v>
      </c>
      <c r="AH247" t="str">
        <f>"{""market"": """&amp;AH$2&amp;""", ""segment"": ""Water storage"", ""value"":"&amp;Synth!AH247&amp;"},"&amp;"{""market"": """&amp;AH$2&amp;""", ""segment"": ""Unused capacity"", ""value"":"&amp;(AH$3-Synth!AH247)&amp;"},"</f>
        <v>{"market": "Pine Flat", "segment": "Water storage", "value":450479},{"market": "Pine Flat", "segment": "Unused capacity", "value":549521},</v>
      </c>
      <c r="AI247" t="str">
        <f>"{""market"": """&amp;AI$2&amp;""", ""segment"": ""Water storage"", ""value"":"&amp;Synth!AI247&amp;"},"&amp;"{""market"": """&amp;AI$2&amp;""", ""segment"": ""Unused capacity"", ""value"":"&amp;(AI$3-Synth!AI247)&amp;"},"</f>
        <v>{"market": "Kaweah (Terminus)", "segment": "Water storage", "value":15733},{"market": "Kaweah (Terminus)", "segment": "Unused capacity", "value":169867},</v>
      </c>
      <c r="AJ247" t="str">
        <f>"{""market"": """&amp;AJ$2&amp;""", ""segment"": ""Water storage"", ""value"":"&amp;Synth!AJ247&amp;"},"&amp;"{""market"": """&amp;AJ$2&amp;""", ""segment"": ""Unused capacity"", ""value"":"&amp;(AJ$3-Synth!AJ247)&amp;"},"</f>
        <v>{"market": "Success", "segment": "Water storage", "value":13203},{"market": "Success", "segment": "Unused capacity", "value":69097},</v>
      </c>
      <c r="AK247" t="str">
        <f>"{""market"": """&amp;AK$2&amp;""", ""segment"": ""Water storage"", ""value"":"&amp;Synth!AK247&amp;"},"&amp;"{""market"": """&amp;AK$2&amp;""", ""segment"": ""Unused capacity"", ""value"":"&amp;(AK$3-Synth!AK247)&amp;"},"</f>
        <v>{"market": "Isabella", "segment": "Water storage", "value":168270},{"market": "Isabella", "segment": "Unused capacity", "value":399730},</v>
      </c>
      <c r="AL247" t="str">
        <f>"{""market"": """&amp;AL$2&amp;""", ""segment"": ""Water storage"", ""value"":"&amp;Synth!AL247&amp;"},"&amp;"{""market"": """&amp;AL$2&amp;""", ""segment"": ""Unused capacity"", ""value"":"&amp;(AL$3-Synth!AL247)&amp;"},"</f>
        <v>{"market": "Stampede", "segment": "Water storage", "value":114502},{"market": "Stampede", "segment": "Unused capacity", "value":111998},</v>
      </c>
      <c r="AM247" t="str">
        <f>"{""market"": """&amp;AM$2&amp;""", ""segment"": ""Water storage"", ""value"":"&amp;Synth!AM247&amp;"},"&amp;"{""market"": """&amp;AM$2&amp;""", ""segment"": ""Unused capacity"", ""value"":"&amp;(AM$3-Synth!AM247)&amp;"},"</f>
        <v>{"market": "Cachuma Lake", "segment": "Water storage", "value":163000},{"market": "Cachuma Lake", "segment": "Unused capacity", "value":27500},</v>
      </c>
      <c r="AN247" t="str">
        <f>"{""market"": """&amp;AN$2&amp;""", ""segment"": ""Water storage"", ""value"":"&amp;Synth!AN247&amp;"},"&amp;"{""market"": """&amp;AN$2&amp;""", ""segment"": ""Unused capacity"", ""value"":"&amp;(AN$3-Synth!AN247)&amp;"},"</f>
        <v>{"market": "Pyramid", "segment": "Water storage", "value":153780},{"market": "Pyramid", "segment": "Unused capacity", "value":17420},</v>
      </c>
      <c r="AO247" t="str">
        <f>"{""market"": """&amp;AO$2&amp;""", ""segment"": ""Water storage"", ""value"":"&amp;Synth!AO247&amp;"},"&amp;"{""market"": """&amp;AO$2&amp;""", ""segment"": ""Unused capacity"", ""value"":"&amp;(AO$3-Synth!AO247)&amp;"},"</f>
        <v>{"market": "Castaic", "segment": "Water storage", "value":252170},{"market": "Castaic", "segment": "Unused capacity", "value":72830},</v>
      </c>
      <c r="AP247" t="str">
        <f t="shared" si="3"/>
        <v>{"market": "Trinity Lake", "segment": "Water storage", "value":2090500},{"market": "Trinity Lake", "segment": "Unused capacity", "value":357200},{"market": "Whiskeytown", "segment": "Water storage", "value":200200},{"market": "Whiskeytown", "segment": "Unused capacity", "value":40900},{"market": "Lewiston", "segment": "Water storage", "value":14140},{"market": "Lewiston", "segment": "Unused capacity", "value":560},{"market": "Sonoma(Warm Springs)", "segment": "Water storage", "value":0},{"market": "Sonoma(Warm Springs)", "segment": "Unused capacity", "value":381000},{"market": "Shasta", "segment": "Water storage", "value":3492000},{"market": "Shasta", "segment": "Unused capacity", "value":1060100},{"market": "Keswick", "segment": "Water storage", "value":21800},{"market": "Keswick", "segment": "Unused capacity", "value":2000},{"market": "Oroville", "segment": "Water storage", "value":2861400},{"market": "Oroville", "segment": "Unused capacity", "value":676600},{"market": "Antelope", "segment": "Water storage", "value":23470},{"market": "Antelope", "segment": "Unused capacity", "value":-870},{"market": "Frenchman", "segment": "Water storage", "value":30890},{"market": "Frenchman", "segment": "Unused capacity", "value":24587},{"market": "Lake Davis", "segment": "Water storage", "value":80010},{"market": "Lake Davis", "segment": "Unused capacity", "value":4390},{"market": "Bullards Bar", "segment": "Water storage", "value":830761},{"market": "Bullards Bar", "segment": "Unused capacity", "value":135239},{"market": "Englebright", "segment": "Water storage", "value":74261},{"market": "Englebright", "segment": "Unused capacity", "value":-4261},{"market": "Folsom", "segment": "Water storage", "value":683300},{"market": "Folsom", "segment": "Unused capacity", "value":293700},{"market": "Union Valley", "segment": "Water storage", "value":195600},{"market": "Union Valley", "segment": "Unused capacity", "value":81700},{"market": "Loon Lake", "segment": "Water storage", "value":62600},{"market": "Loon Lake", "segment": "Unused capacity", "value":13900},{"market": "Ich House", "segment": "Water storage", "value":31100},{"market": "Ich House", "segment": "Unused capacity", "value":14860},{"market": "Nimbus", "segment": "Water storage", "value":7890},{"market": "Nimbus", "segment": "Unused capacity", "value":1110},{"market": "Indian Valley", "segment": "Water storage", "value":230096},{"market": "Indian Valley", "segment": "Unused capacity", "value":70904},{"market": "Black Butte", "segment": "Water storage", "value":59673},{"market": "Black Butte", "segment": "Unused capacity", "value":76527},{"market": "New Hogan", "segment": "Water storage", "value":130583},{"market": "New Hogan", "segment": "Unused capacity", "value":186517},{"market": "Camanche", "segment": "Water storage", "value":274050},{"market": "Camanche", "segment": "Unused capacity", "value":143070},{"market": "Pardee", "segment": "Water storage", "value":193400},{"market": "Pardee", "segment": "Unused capacity", "value":4550},{"market": "Donnell'S", "segment": "Water storage", "value":24600},{"market": "Donnell'S", "segment": "Unused capacity", "value":39700},{"market": "Beardsley", "segment": "Water storage", "value":53760},{"market": "Beardsley", "segment": "Unused capacity", "value":44040},{"market": "Tulloch", "segment": "Water storage", "value":59180},{"market": "Tulloch", "segment": "Unused capacity", "value":7820},{"market": "New Melones", "segment": "Water storage", "value":345700},{"market": "New Melones", "segment": "Unused capacity", "value":2074300},{"market": "Don Pedro", "segment": "Water storage", "value":1300151},{"market": "Don Pedro", "segment": "Unused capacity", "value":729849},{"market": "Hetch Hetchy", "segment": "Water storage", "value":201300},{"market": "Hetch Hetchy", "segment": "Unused capacity", "value":159100},{"market": "Eastman (Buchanan)", "segment": "Water storage", "value":15171},{"market": "Eastman (Buchanan)", "segment": "Unused capacity", "value":134829},{"market": "Hensley (Hidden)", "segment": "Water storage", "value":15225},{"market": "Hensley (Hidden)", "segment": "Unused capacity", "value":74775},{"market": "Millerton (Friant)", "segment": "Water storage", "value":334600},{"market": "Millerton (Friant)", "segment": "Unused capacity", "value":185900},{"market": "San Luis", "segment": "Water storage", "value":79267},{"market": "San Luis", "segment": "Unused capacity", "value":1959733},{"market": "Pine Flat", "segment": "Water storage", "value":450479},{"market": "Pine Flat", "segment": "Unused capacity", "value":549521},{"market": "Kaweah (Terminus)", "segment": "Water storage", "value":15733},{"market": "Kaweah (Terminus)", "segment": "Unused capacity", "value":169867},{"market": "Success", "segment": "Water storage", "value":13203},{"market": "Success", "segment": "Unused capacity", "value":69097},{"market": "Isabella", "segment": "Water storage", "value":168270},{"market": "Isabella", "segment": "Unused capacity", "value":399730},{"market": "Stampede", "segment": "Water storage", "value":114502},{"market": "Stampede", "segment": "Unused capacity", "value":111998},{"market": "Cachuma Lake", "segment": "Water storage", "value":163000},{"market": "Cachuma Lake", "segment": "Unused capacity", "value":27500},{"market": "Pyramid", "segment": "Water storage", "value":153780},{"market": "Pyramid", "segment": "Unused capacity", "value":17420},{"market": "Castaic", "segment": "Water storage", "value":252170},{"market": "Castaic", "segment": "Unused capacity", "value":72830},</v>
      </c>
    </row>
    <row r="248" spans="1:42" ht="15">
      <c r="A248" s="8">
        <v>29952</v>
      </c>
      <c r="B248" t="str">
        <f>"{""market"": """&amp;B$2&amp;""", ""segment"": ""Water storage"", ""value"":"&amp;Synth!B248&amp;"},"&amp;"{""market"": """&amp;B$2&amp;""", ""segment"": ""Unused capacity"", ""value"":"&amp;(B$3-Synth!B248)&amp;"},"</f>
        <v>{"market": "Trinity Lake", "segment": "Water storage", "value":1983500},{"market": "Trinity Lake", "segment": "Unused capacity", "value":464200},</v>
      </c>
      <c r="C248" t="str">
        <f>"{""market"": """&amp;C$2&amp;""", ""segment"": ""Water storage"", ""value"":"&amp;Synth!C248&amp;"},"&amp;"{""market"": """&amp;C$2&amp;""", ""segment"": ""Unused capacity"", ""value"":"&amp;(C$3-Synth!C248)&amp;"},"</f>
        <v>{"market": "Whiskeytown", "segment": "Water storage", "value":204700},{"market": "Whiskeytown", "segment": "Unused capacity", "value":36400},</v>
      </c>
      <c r="D248" t="str">
        <f>"{""market"": """&amp;D$2&amp;""", ""segment"": ""Water storage"", ""value"":"&amp;Synth!D248&amp;"},"&amp;"{""market"": """&amp;D$2&amp;""", ""segment"": ""Unused capacity"", ""value"":"&amp;(D$3-Synth!D248)&amp;"},"</f>
        <v>{"market": "Lewiston", "segment": "Water storage", "value":13510},{"market": "Lewiston", "segment": "Unused capacity", "value":1190},</v>
      </c>
      <c r="E248" t="str">
        <f>"{""market"": """&amp;E$2&amp;""", ""segment"": ""Water storage"", ""value"":"&amp;Synth!E248&amp;"},"&amp;"{""market"": """&amp;E$2&amp;""", ""segment"": ""Unused capacity"", ""value"":"&amp;(E$3-Synth!E248)&amp;"},"</f>
        <v>{"market": "Sonoma(Warm Springs)", "segment": "Water storage", "value":0},{"market": "Sonoma(Warm Springs)", "segment": "Unused capacity", "value":381000},</v>
      </c>
      <c r="F248" t="str">
        <f>"{""market"": """&amp;F$2&amp;""", ""segment"": ""Water storage"", ""value"":"&amp;Synth!F248&amp;"},"&amp;"{""market"": """&amp;F$2&amp;""", ""segment"": ""Unused capacity"", ""value"":"&amp;(F$3-Synth!F248)&amp;"},"</f>
        <v>{"market": "Shasta", "segment": "Water storage", "value":3556300},{"market": "Shasta", "segment": "Unused capacity", "value":995800},</v>
      </c>
      <c r="G248" t="str">
        <f>"{""market"": """&amp;G$2&amp;""", ""segment"": ""Water storage"", ""value"":"&amp;Synth!G248&amp;"},"&amp;"{""market"": """&amp;G$2&amp;""", ""segment"": ""Unused capacity"", ""value"":"&amp;(G$3-Synth!G248)&amp;"},"</f>
        <v>{"market": "Keswick", "segment": "Water storage", "value":22630},{"market": "Keswick", "segment": "Unused capacity", "value":1170},</v>
      </c>
      <c r="H248" t="str">
        <f>"{""market"": """&amp;H$2&amp;""", ""segment"": ""Water storage"", ""value"":"&amp;Synth!H248&amp;"},"&amp;"{""market"": """&amp;H$2&amp;""", ""segment"": ""Unused capacity"", ""value"":"&amp;(H$3-Synth!H248)&amp;"},"</f>
        <v>{"market": "Oroville", "segment": "Water storage", "value":2778100},{"market": "Oroville", "segment": "Unused capacity", "value":759900},</v>
      </c>
      <c r="I248" t="str">
        <f>"{""market"": """&amp;I$2&amp;""", ""segment"": ""Water storage"", ""value"":"&amp;Synth!I248&amp;"},"&amp;"{""market"": """&amp;I$2&amp;""", ""segment"": ""Unused capacity"", ""value"":"&amp;(I$3-Synth!I248)&amp;"},"</f>
        <v>{"market": "Antelope", "segment": "Water storage", "value":23050},{"market": "Antelope", "segment": "Unused capacity", "value":-450},</v>
      </c>
      <c r="J248" t="str">
        <f>"{""market"": """&amp;J$2&amp;""", ""segment"": ""Water storage"", ""value"":"&amp;Synth!J248&amp;"},"&amp;"{""market"": """&amp;J$2&amp;""", ""segment"": ""Unused capacity"", ""value"":"&amp;(J$3-Synth!J248)&amp;"},"</f>
        <v>{"market": "Frenchman", "segment": "Water storage", "value":34220},{"market": "Frenchman", "segment": "Unused capacity", "value":21257},</v>
      </c>
      <c r="K248" t="str">
        <f>"{""market"": """&amp;K$2&amp;""", ""segment"": ""Water storage"", ""value"":"&amp;Synth!K248&amp;"},"&amp;"{""market"": """&amp;K$2&amp;""", ""segment"": ""Unused capacity"", ""value"":"&amp;(K$3-Synth!K248)&amp;"},"</f>
        <v>{"market": "Lake Davis", "segment": "Water storage", "value":77680},{"market": "Lake Davis", "segment": "Unused capacity", "value":6720},</v>
      </c>
      <c r="L248" t="str">
        <f>"{""market"": """&amp;L$2&amp;""", ""segment"": ""Water storage"", ""value"":"&amp;Synth!L248&amp;"},"&amp;"{""market"": """&amp;L$2&amp;""", ""segment"": ""Unused capacity"", ""value"":"&amp;(L$3-Synth!L248)&amp;"},"</f>
        <v>{"market": "Bullards Bar", "segment": "Water storage", "value":761893},{"market": "Bullards Bar", "segment": "Unused capacity", "value":204107},</v>
      </c>
      <c r="M248" t="str">
        <f>"{""market"": """&amp;M$2&amp;""", ""segment"": ""Water storage"", ""value"":"&amp;Synth!M248&amp;"},"&amp;"{""market"": """&amp;M$2&amp;""", ""segment"": ""Unused capacity"", ""value"":"&amp;(M$3-Synth!M248)&amp;"},"</f>
        <v>{"market": "Englebright", "segment": "Water storage", "value":70044},{"market": "Englebright", "segment": "Unused capacity", "value":-44},</v>
      </c>
      <c r="N248" t="str">
        <f>"{""market"": """&amp;N$2&amp;""", ""segment"": ""Water storage"", ""value"":"&amp;Synth!N248&amp;"},"&amp;"{""market"": """&amp;N$2&amp;""", ""segment"": ""Unused capacity"", ""value"":"&amp;(N$3-Synth!N248)&amp;"},"</f>
        <v>{"market": "Folsom", "segment": "Water storage", "value":622900},{"market": "Folsom", "segment": "Unused capacity", "value":354100},</v>
      </c>
      <c r="O248" t="str">
        <f>"{""market"": """&amp;O$2&amp;""", ""segment"": ""Water storage"", ""value"":"&amp;Synth!O248&amp;"},"&amp;"{""market"": """&amp;O$2&amp;""", ""segment"": ""Unused capacity"", ""value"":"&amp;(O$3-Synth!O248)&amp;"},"</f>
        <v>{"market": "Union Valley", "segment": "Water storage", "value":212260},{"market": "Union Valley", "segment": "Unused capacity", "value":65040},</v>
      </c>
      <c r="P248" t="str">
        <f>"{""market"": """&amp;P$2&amp;""", ""segment"": ""Water storage"", ""value"":"&amp;Synth!P248&amp;"},"&amp;"{""market"": """&amp;P$2&amp;""", ""segment"": ""Unused capacity"", ""value"":"&amp;(P$3-Synth!P248)&amp;"},"</f>
        <v>{"market": "Loon Lake", "segment": "Water storage", "value":32350},{"market": "Loon Lake", "segment": "Unused capacity", "value":44150},</v>
      </c>
      <c r="Q248" t="str">
        <f>"{""market"": """&amp;Q$2&amp;""", ""segment"": ""Water storage"", ""value"":"&amp;Synth!Q248&amp;"},"&amp;"{""market"": """&amp;Q$2&amp;""", ""segment"": ""Unused capacity"", ""value"":"&amp;(Q$3-Synth!Q248)&amp;"},"</f>
        <v>{"market": "Ich House", "segment": "Water storage", "value":23180},{"market": "Ich House", "segment": "Unused capacity", "value":22780},</v>
      </c>
      <c r="R248" t="str">
        <f>"{""market"": """&amp;R$2&amp;""", ""segment"": ""Water storage"", ""value"":"&amp;Synth!R248&amp;"},"&amp;"{""market"": """&amp;R$2&amp;""", ""segment"": ""Unused capacity"", ""value"":"&amp;(R$3-Synth!R248)&amp;"},"</f>
        <v>{"market": "Nimbus", "segment": "Water storage", "value":8120},{"market": "Nimbus", "segment": "Unused capacity", "value":880},</v>
      </c>
      <c r="S248" t="str">
        <f>"{""market"": """&amp;S$2&amp;""", ""segment"": ""Water storage"", ""value"":"&amp;Synth!S248&amp;"},"&amp;"{""market"": """&amp;S$2&amp;""", ""segment"": ""Unused capacity"", ""value"":"&amp;(S$3-Synth!S248)&amp;"},"</f>
        <v>{"market": "Indian Valley", "segment": "Water storage", "value":261976},{"market": "Indian Valley", "segment": "Unused capacity", "value":39024},</v>
      </c>
      <c r="T248" t="str">
        <f>"{""market"": """&amp;T$2&amp;""", ""segment"": ""Water storage"", ""value"":"&amp;Synth!T248&amp;"},"&amp;"{""market"": """&amp;T$2&amp;""", ""segment"": ""Unused capacity"", ""value"":"&amp;(T$3-Synth!T248)&amp;"},"</f>
        <v>{"market": "Black Butte", "segment": "Water storage", "value":45647},{"market": "Black Butte", "segment": "Unused capacity", "value":90553},</v>
      </c>
      <c r="U248" t="str">
        <f>"{""market"": """&amp;U$2&amp;""", ""segment"": ""Water storage"", ""value"":"&amp;Synth!U248&amp;"},"&amp;"{""market"": """&amp;U$2&amp;""", ""segment"": ""Unused capacity"", ""value"":"&amp;(U$3-Synth!U248)&amp;"},"</f>
        <v>{"market": "New Hogan", "segment": "Water storage", "value":170421},{"market": "New Hogan", "segment": "Unused capacity", "value":146679},</v>
      </c>
      <c r="V248" t="str">
        <f>"{""market"": """&amp;V$2&amp;""", ""segment"": ""Water storage"", ""value"":"&amp;Synth!V248&amp;"},"&amp;"{""market"": """&amp;V$2&amp;""", ""segment"": ""Unused capacity"", ""value"":"&amp;(V$3-Synth!V248)&amp;"},"</f>
        <v>{"market": "Camanche", "segment": "Water storage", "value":253120},{"market": "Camanche", "segment": "Unused capacity", "value":164000},</v>
      </c>
      <c r="W248" t="str">
        <f>"{""market"": """&amp;W$2&amp;""", ""segment"": ""Water storage"", ""value"":"&amp;Synth!W248&amp;"},"&amp;"{""market"": """&amp;W$2&amp;""", ""segment"": ""Unused capacity"", ""value"":"&amp;(W$3-Synth!W248)&amp;"},"</f>
        <v>{"market": "Pardee", "segment": "Water storage", "value":190950},{"market": "Pardee", "segment": "Unused capacity", "value":7000},</v>
      </c>
      <c r="X248" t="str">
        <f>"{""market"": """&amp;X$2&amp;""", ""segment"": ""Water storage"", ""value"":"&amp;Synth!X248&amp;"},"&amp;"{""market"": """&amp;X$2&amp;""", ""segment"": ""Unused capacity"", ""value"":"&amp;(X$3-Synth!X248)&amp;"},"</f>
        <v>{"market": "Donnell'S", "segment": "Water storage", "value":7900},{"market": "Donnell'S", "segment": "Unused capacity", "value":56400},</v>
      </c>
      <c r="Y248" t="str">
        <f>"{""market"": """&amp;Y$2&amp;""", ""segment"": ""Water storage"", ""value"":"&amp;Synth!Y248&amp;"},"&amp;"{""market"": """&amp;Y$2&amp;""", ""segment"": ""Unused capacity"", ""value"":"&amp;(Y$3-Synth!Y248)&amp;"},"</f>
        <v>{"market": "Beardsley", "segment": "Water storage", "value":64600},{"market": "Beardsley", "segment": "Unused capacity", "value":33200},</v>
      </c>
      <c r="Z248" t="str">
        <f>"{""market"": """&amp;Z$2&amp;""", ""segment"": ""Water storage"", ""value"":"&amp;Synth!Z248&amp;"},"&amp;"{""market"": """&amp;Z$2&amp;""", ""segment"": ""Unused capacity"", ""value"":"&amp;(Z$3-Synth!Z248)&amp;"},"</f>
        <v>{"market": "Tulloch", "segment": "Water storage", "value":55580},{"market": "Tulloch", "segment": "Unused capacity", "value":11420},</v>
      </c>
      <c r="AA248" t="str">
        <f>"{""market"": """&amp;AA$2&amp;""", ""segment"": ""Water storage"", ""value"":"&amp;Synth!AA248&amp;"},"&amp;"{""market"": """&amp;AA$2&amp;""", ""segment"": ""Unused capacity"", ""value"":"&amp;(AA$3-Synth!AA248)&amp;"},"</f>
        <v>{"market": "New Melones", "segment": "Water storage", "value":493100},{"market": "New Melones", "segment": "Unused capacity", "value":1926900},</v>
      </c>
      <c r="AB248" t="str">
        <f>"{""market"": """&amp;AB$2&amp;""", ""segment"": ""Water storage"", ""value"":"&amp;Synth!AB248&amp;"},"&amp;"{""market"": """&amp;AB$2&amp;""", ""segment"": ""Unused capacity"", ""value"":"&amp;(AB$3-Synth!AB248)&amp;"},"</f>
        <v>{"market": "Don Pedro", "segment": "Water storage", "value":1483411},{"market": "Don Pedro", "segment": "Unused capacity", "value":546589},</v>
      </c>
      <c r="AC248" t="str">
        <f>"{""market"": """&amp;AC$2&amp;""", ""segment"": ""Water storage"", ""value"":"&amp;Synth!AC248&amp;"},"&amp;"{""market"": """&amp;AC$2&amp;""", ""segment"": ""Unused capacity"", ""value"":"&amp;(AC$3-Synth!AC248)&amp;"},"</f>
        <v>{"market": "Hetch Hetchy", "segment": "Water storage", "value":184700},{"market": "Hetch Hetchy", "segment": "Unused capacity", "value":175700},</v>
      </c>
      <c r="AD248" t="str">
        <f>"{""market"": """&amp;AD$2&amp;""", ""segment"": ""Water storage"", ""value"":"&amp;Synth!AD248&amp;"},"&amp;"{""market"": """&amp;AD$2&amp;""", ""segment"": ""Unused capacity"", ""value"":"&amp;(AD$3-Synth!AD248)&amp;"},"</f>
        <v>{"market": "Eastman (Buchanan)", "segment": "Water storage", "value":48402},{"market": "Eastman (Buchanan)", "segment": "Unused capacity", "value":101598},</v>
      </c>
      <c r="AE248" t="str">
        <f>"{""market"": """&amp;AE$2&amp;""", ""segment"": ""Water storage"", ""value"":"&amp;Synth!AE248&amp;"},"&amp;"{""market"": """&amp;AE$2&amp;""", ""segment"": ""Unused capacity"", ""value"":"&amp;(AE$3-Synth!AE248)&amp;"},"</f>
        <v>{"market": "Hensley (Hidden)", "segment": "Water storage", "value":31617},{"market": "Hensley (Hidden)", "segment": "Unused capacity", "value":58383},</v>
      </c>
      <c r="AF248" t="str">
        <f>"{""market"": """&amp;AF$2&amp;""", ""segment"": ""Water storage"", ""value"":"&amp;Synth!AF248&amp;"},"&amp;"{""market"": """&amp;AF$2&amp;""", ""segment"": ""Unused capacity"", ""value"":"&amp;(AF$3-Synth!AF248)&amp;"},"</f>
        <v>{"market": "Millerton (Friant)", "segment": "Water storage", "value":407200},{"market": "Millerton (Friant)", "segment": "Unused capacity", "value":113300},</v>
      </c>
      <c r="AG248" t="str">
        <f>"{""market"": """&amp;AG$2&amp;""", ""segment"": ""Water storage"", ""value"":"&amp;Synth!AG248&amp;"},"&amp;"{""market"": """&amp;AG$2&amp;""", ""segment"": ""Unused capacity"", ""value"":"&amp;(AG$3-Synth!AG248)&amp;"},"</f>
        <v>{"market": "San Luis", "segment": "Water storage", "value":81248},{"market": "San Luis", "segment": "Unused capacity", "value":1957752},</v>
      </c>
      <c r="AH248" t="str">
        <f>"{""market"": """&amp;AH$2&amp;""", ""segment"": ""Water storage"", ""value"":"&amp;Synth!AH248&amp;"},"&amp;"{""market"": """&amp;AH$2&amp;""", ""segment"": ""Unused capacity"", ""value"":"&amp;(AH$3-Synth!AH248)&amp;"},"</f>
        <v>{"market": "Pine Flat", "segment": "Water storage", "value":548447},{"market": "Pine Flat", "segment": "Unused capacity", "value":451553},</v>
      </c>
      <c r="AI248" t="str">
        <f>"{""market"": """&amp;AI$2&amp;""", ""segment"": ""Water storage"", ""value"":"&amp;Synth!AI248&amp;"},"&amp;"{""market"": """&amp;AI$2&amp;""", ""segment"": ""Unused capacity"", ""value"":"&amp;(AI$3-Synth!AI248)&amp;"},"</f>
        <v>{"market": "Kaweah (Terminus)", "segment": "Water storage", "value":10138},{"market": "Kaweah (Terminus)", "segment": "Unused capacity", "value":175462},</v>
      </c>
      <c r="AJ248" t="str">
        <f>"{""market"": """&amp;AJ$2&amp;""", ""segment"": ""Water storage"", ""value"":"&amp;Synth!AJ248&amp;"},"&amp;"{""market"": """&amp;AJ$2&amp;""", ""segment"": ""Unused capacity"", ""value"":"&amp;(AJ$3-Synth!AJ248)&amp;"},"</f>
        <v>{"market": "Success", "segment": "Water storage", "value":10471},{"market": "Success", "segment": "Unused capacity", "value":71829},</v>
      </c>
      <c r="AK248" t="str">
        <f>"{""market"": """&amp;AK$2&amp;""", ""segment"": ""Water storage"", ""value"":"&amp;Synth!AK248&amp;"},"&amp;"{""market"": """&amp;AK$2&amp;""", ""segment"": ""Unused capacity"", ""value"":"&amp;(AK$3-Synth!AK248)&amp;"},"</f>
        <v>{"market": "Isabella", "segment": "Water storage", "value":174644},{"market": "Isabella", "segment": "Unused capacity", "value":393356},</v>
      </c>
      <c r="AL248" t="str">
        <f>"{""market"": """&amp;AL$2&amp;""", ""segment"": ""Water storage"", ""value"":"&amp;Synth!AL248&amp;"},"&amp;"{""market"": """&amp;AL$2&amp;""", ""segment"": ""Unused capacity"", ""value"":"&amp;(AL$3-Synth!AL248)&amp;"},"</f>
        <v>{"market": "Stampede", "segment": "Water storage", "value":124431},{"market": "Stampede", "segment": "Unused capacity", "value":102069},</v>
      </c>
      <c r="AM248" t="str">
        <f>"{""market"": """&amp;AM$2&amp;""", ""segment"": ""Water storage"", ""value"":"&amp;Synth!AM248&amp;"},"&amp;"{""market"": """&amp;AM$2&amp;""", ""segment"": ""Unused capacity"", ""value"":"&amp;(AM$3-Synth!AM248)&amp;"},"</f>
        <v>{"market": "Cachuma Lake", "segment": "Water storage", "value":162300},{"market": "Cachuma Lake", "segment": "Unused capacity", "value":28200},</v>
      </c>
      <c r="AN248" t="str">
        <f>"{""market"": """&amp;AN$2&amp;""", ""segment"": ""Water storage"", ""value"":"&amp;Synth!AN248&amp;"},"&amp;"{""market"": """&amp;AN$2&amp;""", ""segment"": ""Unused capacity"", ""value"":"&amp;(AN$3-Synth!AN248)&amp;"},"</f>
        <v>{"market": "Pyramid", "segment": "Water storage", "value":161110},{"market": "Pyramid", "segment": "Unused capacity", "value":10090},</v>
      </c>
      <c r="AO248" t="str">
        <f>"{""market"": """&amp;AO$2&amp;""", ""segment"": ""Water storage"", ""value"":"&amp;Synth!AO248&amp;"},"&amp;"{""market"": """&amp;AO$2&amp;""", ""segment"": ""Unused capacity"", ""value"":"&amp;(AO$3-Synth!AO248)&amp;"},"</f>
        <v>{"market": "Castaic", "segment": "Water storage", "value":279930},{"market": "Castaic", "segment": "Unused capacity", "value":45070},</v>
      </c>
      <c r="AP248" t="str">
        <f t="shared" si="3"/>
        <v>{"market": "Trinity Lake", "segment": "Water storage", "value":1983500},{"market": "Trinity Lake", "segment": "Unused capacity", "value":464200},{"market": "Whiskeytown", "segment": "Water storage", "value":204700},{"market": "Whiskeytown", "segment": "Unused capacity", "value":36400},{"market": "Lewiston", "segment": "Water storage", "value":13510},{"market": "Lewiston", "segment": "Unused capacity", "value":1190},{"market": "Sonoma(Warm Springs)", "segment": "Water storage", "value":0},{"market": "Sonoma(Warm Springs)", "segment": "Unused capacity", "value":381000},{"market": "Shasta", "segment": "Water storage", "value":3556300},{"market": "Shasta", "segment": "Unused capacity", "value":995800},{"market": "Keswick", "segment": "Water storage", "value":22630},{"market": "Keswick", "segment": "Unused capacity", "value":1170},{"market": "Oroville", "segment": "Water storage", "value":2778100},{"market": "Oroville", "segment": "Unused capacity", "value":759900},{"market": "Antelope", "segment": "Water storage", "value":23050},{"market": "Antelope", "segment": "Unused capacity", "value":-450},{"market": "Frenchman", "segment": "Water storage", "value":34220},{"market": "Frenchman", "segment": "Unused capacity", "value":21257},{"market": "Lake Davis", "segment": "Water storage", "value":77680},{"market": "Lake Davis", "segment": "Unused capacity", "value":6720},{"market": "Bullards Bar", "segment": "Water storage", "value":761893},{"market": "Bullards Bar", "segment": "Unused capacity", "value":204107},{"market": "Englebright", "segment": "Water storage", "value":70044},{"market": "Englebright", "segment": "Unused capacity", "value":-44},{"market": "Folsom", "segment": "Water storage", "value":622900},{"market": "Folsom", "segment": "Unused capacity", "value":354100},{"market": "Union Valley", "segment": "Water storage", "value":212260},{"market": "Union Valley", "segment": "Unused capacity", "value":65040},{"market": "Loon Lake", "segment": "Water storage", "value":32350},{"market": "Loon Lake", "segment": "Unused capacity", "value":44150},{"market": "Ich House", "segment": "Water storage", "value":23180},{"market": "Ich House", "segment": "Unused capacity", "value":22780},{"market": "Nimbus", "segment": "Water storage", "value":8120},{"market": "Nimbus", "segment": "Unused capacity", "value":880},{"market": "Indian Valley", "segment": "Water storage", "value":261976},{"market": "Indian Valley", "segment": "Unused capacity", "value":39024},{"market": "Black Butte", "segment": "Water storage", "value":45647},{"market": "Black Butte", "segment": "Unused capacity", "value":90553},{"market": "New Hogan", "segment": "Water storage", "value":170421},{"market": "New Hogan", "segment": "Unused capacity", "value":146679},{"market": "Camanche", "segment": "Water storage", "value":253120},{"market": "Camanche", "segment": "Unused capacity", "value":164000},{"market": "Pardee", "segment": "Water storage", "value":190950},{"market": "Pardee", "segment": "Unused capacity", "value":7000},{"market": "Donnell'S", "segment": "Water storage", "value":7900},{"market": "Donnell'S", "segment": "Unused capacity", "value":56400},{"market": "Beardsley", "segment": "Water storage", "value":64600},{"market": "Beardsley", "segment": "Unused capacity", "value":33200},{"market": "Tulloch", "segment": "Water storage", "value":55580},{"market": "Tulloch", "segment": "Unused capacity", "value":11420},{"market": "New Melones", "segment": "Water storage", "value":493100},{"market": "New Melones", "segment": "Unused capacity", "value":1926900},{"market": "Don Pedro", "segment": "Water storage", "value":1483411},{"market": "Don Pedro", "segment": "Unused capacity", "value":546589},{"market": "Hetch Hetchy", "segment": "Water storage", "value":184700},{"market": "Hetch Hetchy", "segment": "Unused capacity", "value":175700},{"market": "Eastman (Buchanan)", "segment": "Water storage", "value":48402},{"market": "Eastman (Buchanan)", "segment": "Unused capacity", "value":101598},{"market": "Hensley (Hidden)", "segment": "Water storage", "value":31617},{"market": "Hensley (Hidden)", "segment": "Unused capacity", "value":58383},{"market": "Millerton (Friant)", "segment": "Water storage", "value":407200},{"market": "Millerton (Friant)", "segment": "Unused capacity", "value":113300},{"market": "San Luis", "segment": "Water storage", "value":81248},{"market": "San Luis", "segment": "Unused capacity", "value":1957752},{"market": "Pine Flat", "segment": "Water storage", "value":548447},{"market": "Pine Flat", "segment": "Unused capacity", "value":451553},{"market": "Kaweah (Terminus)", "segment": "Water storage", "value":10138},{"market": "Kaweah (Terminus)", "segment": "Unused capacity", "value":175462},{"market": "Success", "segment": "Water storage", "value":10471},{"market": "Success", "segment": "Unused capacity", "value":71829},{"market": "Isabella", "segment": "Water storage", "value":174644},{"market": "Isabella", "segment": "Unused capacity", "value":393356},{"market": "Stampede", "segment": "Water storage", "value":124431},{"market": "Stampede", "segment": "Unused capacity", "value":102069},{"market": "Cachuma Lake", "segment": "Water storage", "value":162300},{"market": "Cachuma Lake", "segment": "Unused capacity", "value":28200},{"market": "Pyramid", "segment": "Water storage", "value":161110},{"market": "Pyramid", "segment": "Unused capacity", "value":10090},{"market": "Castaic", "segment": "Water storage", "value":279930},{"market": "Castaic", "segment": "Unused capacity", "value":45070},</v>
      </c>
    </row>
    <row r="249" spans="1:42" ht="15">
      <c r="A249" s="8">
        <v>29983</v>
      </c>
      <c r="B249" t="str">
        <f>"{""market"": """&amp;B$2&amp;""", ""segment"": ""Water storage"", ""value"":"&amp;Synth!B249&amp;"},"&amp;"{""market"": """&amp;B$2&amp;""", ""segment"": ""Unused capacity"", ""value"":"&amp;(B$3-Synth!B249)&amp;"},"</f>
        <v>{"market": "Trinity Lake", "segment": "Water storage", "value":2080600},{"market": "Trinity Lake", "segment": "Unused capacity", "value":367100},</v>
      </c>
      <c r="C249" t="str">
        <f>"{""market"": """&amp;C$2&amp;""", ""segment"": ""Water storage"", ""value"":"&amp;Synth!C249&amp;"},"&amp;"{""market"": """&amp;C$2&amp;""", ""segment"": ""Unused capacity"", ""value"":"&amp;(C$3-Synth!C249)&amp;"},"</f>
        <v>{"market": "Whiskeytown", "segment": "Water storage", "value":199900},{"market": "Whiskeytown", "segment": "Unused capacity", "value":41200},</v>
      </c>
      <c r="D249" t="str">
        <f>"{""market"": """&amp;D$2&amp;""", ""segment"": ""Water storage"", ""value"":"&amp;Synth!D249&amp;"},"&amp;"{""market"": """&amp;D$2&amp;""", ""segment"": ""Unused capacity"", ""value"":"&amp;(D$3-Synth!D249)&amp;"},"</f>
        <v>{"market": "Lewiston", "segment": "Water storage", "value":14100},{"market": "Lewiston", "segment": "Unused capacity", "value":600},</v>
      </c>
      <c r="E249" t="str">
        <f>"{""market"": """&amp;E$2&amp;""", ""segment"": ""Water storage"", ""value"":"&amp;Synth!E249&amp;"},"&amp;"{""market"": """&amp;E$2&amp;""", ""segment"": ""Unused capacity"", ""value"":"&amp;(E$3-Synth!E249)&amp;"},"</f>
        <v>{"market": "Sonoma(Warm Springs)", "segment": "Water storage", "value":0},{"market": "Sonoma(Warm Springs)", "segment": "Unused capacity", "value":381000},</v>
      </c>
      <c r="F249" t="str">
        <f>"{""market"": """&amp;F$2&amp;""", ""segment"": ""Water storage"", ""value"":"&amp;Synth!F249&amp;"},"&amp;"{""market"": """&amp;F$2&amp;""", ""segment"": ""Unused capacity"", ""value"":"&amp;(F$3-Synth!F249)&amp;"},"</f>
        <v>{"market": "Shasta", "segment": "Water storage", "value":3633500},{"market": "Shasta", "segment": "Unused capacity", "value":918600},</v>
      </c>
      <c r="G249" t="str">
        <f>"{""market"": """&amp;G$2&amp;""", ""segment"": ""Water storage"", ""value"":"&amp;Synth!G249&amp;"},"&amp;"{""market"": """&amp;G$2&amp;""", ""segment"": ""Unused capacity"", ""value"":"&amp;(G$3-Synth!G249)&amp;"},"</f>
        <v>{"market": "Keswick", "segment": "Water storage", "value":21800},{"market": "Keswick", "segment": "Unused capacity", "value":2000},</v>
      </c>
      <c r="H249" t="str">
        <f>"{""market"": """&amp;H$2&amp;""", ""segment"": ""Water storage"", ""value"":"&amp;Synth!H249&amp;"},"&amp;"{""market"": """&amp;H$2&amp;""", ""segment"": ""Unused capacity"", ""value"":"&amp;(H$3-Synth!H249)&amp;"},"</f>
        <v>{"market": "Oroville", "segment": "Water storage", "value":2955020},{"market": "Oroville", "segment": "Unused capacity", "value":582980},</v>
      </c>
      <c r="I249" t="str">
        <f>"{""market"": """&amp;I$2&amp;""", ""segment"": ""Water storage"", ""value"":"&amp;Synth!I249&amp;"},"&amp;"{""market"": """&amp;I$2&amp;""", ""segment"": ""Unused capacity"", ""value"":"&amp;(I$3-Synth!I249)&amp;"},"</f>
        <v>{"market": "Antelope", "segment": "Water storage", "value":23530},{"market": "Antelope", "segment": "Unused capacity", "value":-930},</v>
      </c>
      <c r="J249" t="str">
        <f>"{""market"": """&amp;J$2&amp;""", ""segment"": ""Water storage"", ""value"":"&amp;Synth!J249&amp;"},"&amp;"{""market"": """&amp;J$2&amp;""", ""segment"": ""Unused capacity"", ""value"":"&amp;(J$3-Synth!J249)&amp;"},"</f>
        <v>{"market": "Frenchman", "segment": "Water storage", "value":44580},{"market": "Frenchman", "segment": "Unused capacity", "value":10897},</v>
      </c>
      <c r="K249" t="str">
        <f>"{""market"": """&amp;K$2&amp;""", ""segment"": ""Water storage"", ""value"":"&amp;Synth!K249&amp;"},"&amp;"{""market"": """&amp;K$2&amp;""", ""segment"": ""Unused capacity"", ""value"":"&amp;(K$3-Synth!K249)&amp;"},"</f>
        <v>{"market": "Lake Davis", "segment": "Water storage", "value":81940},{"market": "Lake Davis", "segment": "Unused capacity", "value":2460},</v>
      </c>
      <c r="L249" t="str">
        <f>"{""market"": """&amp;L$2&amp;""", ""segment"": ""Water storage"", ""value"":"&amp;Synth!L249&amp;"},"&amp;"{""market"": """&amp;L$2&amp;""", ""segment"": ""Unused capacity"", ""value"":"&amp;(L$3-Synth!L249)&amp;"},"</f>
        <v>{"market": "Bullards Bar", "segment": "Water storage", "value":802415},{"market": "Bullards Bar", "segment": "Unused capacity", "value":163585},</v>
      </c>
      <c r="M249" t="str">
        <f>"{""market"": """&amp;M$2&amp;""", ""segment"": ""Water storage"", ""value"":"&amp;Synth!M249&amp;"},"&amp;"{""market"": """&amp;M$2&amp;""", ""segment"": ""Unused capacity"", ""value"":"&amp;(M$3-Synth!M249)&amp;"},"</f>
        <v>{"market": "Englebright", "segment": "Water storage", "value":71086},{"market": "Englebright", "segment": "Unused capacity", "value":-1086},</v>
      </c>
      <c r="N249" t="str">
        <f>"{""market"": """&amp;N$2&amp;""", ""segment"": ""Water storage"", ""value"":"&amp;Synth!N249&amp;"},"&amp;"{""market"": """&amp;N$2&amp;""", ""segment"": ""Unused capacity"", ""value"":"&amp;(N$3-Synth!N249)&amp;"},"</f>
        <v>{"market": "Folsom", "segment": "Water storage", "value":650600},{"market": "Folsom", "segment": "Unused capacity", "value":326400},</v>
      </c>
      <c r="O249" t="str">
        <f>"{""market"": """&amp;O$2&amp;""", ""segment"": ""Water storage"", ""value"":"&amp;Synth!O249&amp;"},"&amp;"{""market"": """&amp;O$2&amp;""", ""segment"": ""Unused capacity"", ""value"":"&amp;(O$3-Synth!O249)&amp;"},"</f>
        <v>{"market": "Union Valley", "segment": "Water storage", "value":233200},{"market": "Union Valley", "segment": "Unused capacity", "value":44100},</v>
      </c>
      <c r="P249" t="str">
        <f>"{""market"": """&amp;P$2&amp;""", ""segment"": ""Water storage"", ""value"":"&amp;Synth!P249&amp;"},"&amp;"{""market"": """&amp;P$2&amp;""", ""segment"": ""Unused capacity"", ""value"":"&amp;(P$3-Synth!P249)&amp;"},"</f>
        <v>{"market": "Loon Lake", "segment": "Water storage", "value":39660},{"market": "Loon Lake", "segment": "Unused capacity", "value":36840},</v>
      </c>
      <c r="Q249" t="str">
        <f>"{""market"": """&amp;Q$2&amp;""", ""segment"": ""Water storage"", ""value"":"&amp;Synth!Q249&amp;"},"&amp;"{""market"": """&amp;Q$2&amp;""", ""segment"": ""Unused capacity"", ""value"":"&amp;(Q$3-Synth!Q249)&amp;"},"</f>
        <v>{"market": "Ich House", "segment": "Water storage", "value":30620},{"market": "Ich House", "segment": "Unused capacity", "value":15340},</v>
      </c>
      <c r="R249" t="str">
        <f>"{""market"": """&amp;R$2&amp;""", ""segment"": ""Water storage"", ""value"":"&amp;Synth!R249&amp;"},"&amp;"{""market"": """&amp;R$2&amp;""", ""segment"": ""Unused capacity"", ""value"":"&amp;(R$3-Synth!R249)&amp;"},"</f>
        <v>{"market": "Nimbus", "segment": "Water storage", "value":8310},{"market": "Nimbus", "segment": "Unused capacity", "value":690},</v>
      </c>
      <c r="S249" t="str">
        <f>"{""market"": """&amp;S$2&amp;""", ""segment"": ""Water storage"", ""value"":"&amp;Synth!S249&amp;"},"&amp;"{""market"": """&amp;S$2&amp;""", ""segment"": ""Unused capacity"", ""value"":"&amp;(S$3-Synth!S249)&amp;"},"</f>
        <v>{"market": "Indian Valley", "segment": "Water storage", "value":261710},{"market": "Indian Valley", "segment": "Unused capacity", "value":39290},</v>
      </c>
      <c r="T249" t="str">
        <f>"{""market"": """&amp;T$2&amp;""", ""segment"": ""Water storage"", ""value"":"&amp;Synth!T249&amp;"},"&amp;"{""market"": """&amp;T$2&amp;""", ""segment"": ""Unused capacity"", ""value"":"&amp;(T$3-Synth!T249)&amp;"},"</f>
        <v>{"market": "Black Butte", "segment": "Water storage", "value":63126},{"market": "Black Butte", "segment": "Unused capacity", "value":73074},</v>
      </c>
      <c r="U249" t="str">
        <f>"{""market"": """&amp;U$2&amp;""", ""segment"": ""Water storage"", ""value"":"&amp;Synth!U249&amp;"},"&amp;"{""market"": """&amp;U$2&amp;""", ""segment"": ""Unused capacity"", ""value"":"&amp;(U$3-Synth!U249)&amp;"},"</f>
        <v>{"market": "New Hogan", "segment": "Water storage", "value":184890},{"market": "New Hogan", "segment": "Unused capacity", "value":132210},</v>
      </c>
      <c r="V249" t="str">
        <f>"{""market"": """&amp;V$2&amp;""", ""segment"": ""Water storage"", ""value"":"&amp;Synth!V249&amp;"},"&amp;"{""market"": """&amp;V$2&amp;""", ""segment"": ""Unused capacity"", ""value"":"&amp;(V$3-Synth!V249)&amp;"},"</f>
        <v>{"market": "Camanche", "segment": "Water storage", "value":296890},{"market": "Camanche", "segment": "Unused capacity", "value":120230},</v>
      </c>
      <c r="W249" t="str">
        <f>"{""market"": """&amp;W$2&amp;""", ""segment"": ""Water storage"", ""value"":"&amp;Synth!W249&amp;"},"&amp;"{""market"": """&amp;W$2&amp;""", ""segment"": ""Unused capacity"", ""value"":"&amp;(W$3-Synth!W249)&amp;"},"</f>
        <v>{"market": "Pardee", "segment": "Water storage", "value":196830},{"market": "Pardee", "segment": "Unused capacity", "value":1120},</v>
      </c>
      <c r="X249" t="str">
        <f>"{""market"": """&amp;X$2&amp;""", ""segment"": ""Water storage"", ""value"":"&amp;Synth!X249&amp;"},"&amp;"{""market"": """&amp;X$2&amp;""", ""segment"": ""Unused capacity"", ""value"":"&amp;(X$3-Synth!X249)&amp;"},"</f>
        <v>{"market": "Donnell'S", "segment": "Water storage", "value":28250},{"market": "Donnell'S", "segment": "Unused capacity", "value":36050},</v>
      </c>
      <c r="Y249" t="str">
        <f>"{""market"": """&amp;Y$2&amp;""", ""segment"": ""Water storage"", ""value"":"&amp;Synth!Y249&amp;"},"&amp;"{""market"": """&amp;Y$2&amp;""", ""segment"": ""Unused capacity"", ""value"":"&amp;(Y$3-Synth!Y249)&amp;"},"</f>
        <v>{"market": "Beardsley", "segment": "Water storage", "value":78530},{"market": "Beardsley", "segment": "Unused capacity", "value":19270},</v>
      </c>
      <c r="Z249" t="str">
        <f>"{""market"": """&amp;Z$2&amp;""", ""segment"": ""Water storage"", ""value"":"&amp;Synth!Z249&amp;"},"&amp;"{""market"": """&amp;Z$2&amp;""", ""segment"": ""Unused capacity"", ""value"":"&amp;(Z$3-Synth!Z249)&amp;"},"</f>
        <v>{"market": "Tulloch", "segment": "Water storage", "value":51790},{"market": "Tulloch", "segment": "Unused capacity", "value":15210},</v>
      </c>
      <c r="AA249" t="str">
        <f>"{""market"": """&amp;AA$2&amp;""", ""segment"": ""Water storage"", ""value"":"&amp;Synth!AA249&amp;"},"&amp;"{""market"": """&amp;AA$2&amp;""", ""segment"": ""Unused capacity"", ""value"":"&amp;(AA$3-Synth!AA249)&amp;"},"</f>
        <v>{"market": "New Melones", "segment": "Water storage", "value":726400},{"market": "New Melones", "segment": "Unused capacity", "value":1693600},</v>
      </c>
      <c r="AB249" t="str">
        <f>"{""market"": """&amp;AB$2&amp;""", ""segment"": ""Water storage"", ""value"":"&amp;Synth!AB249&amp;"},"&amp;"{""market"": """&amp;AB$2&amp;""", ""segment"": ""Unused capacity"", ""value"":"&amp;(AB$3-Synth!AB249)&amp;"},"</f>
        <v>{"market": "Don Pedro", "segment": "Water storage", "value":1655637},{"market": "Don Pedro", "segment": "Unused capacity", "value":374363},</v>
      </c>
      <c r="AC249" t="str">
        <f>"{""market"": """&amp;AC$2&amp;""", ""segment"": ""Water storage"", ""value"":"&amp;Synth!AC249&amp;"},"&amp;"{""market"": """&amp;AC$2&amp;""", ""segment"": ""Unused capacity"", ""value"":"&amp;(AC$3-Synth!AC249)&amp;"},"</f>
        <v>{"market": "Hetch Hetchy", "segment": "Water storage", "value":207760},{"market": "Hetch Hetchy", "segment": "Unused capacity", "value":152640},</v>
      </c>
      <c r="AD249" t="str">
        <f>"{""market"": """&amp;AD$2&amp;""", ""segment"": ""Water storage"", ""value"":"&amp;Synth!AD249&amp;"},"&amp;"{""market"": """&amp;AD$2&amp;""", ""segment"": ""Unused capacity"", ""value"":"&amp;(AD$3-Synth!AD249)&amp;"},"</f>
        <v>{"market": "Eastman (Buchanan)", "segment": "Water storage", "value":77223},{"market": "Eastman (Buchanan)", "segment": "Unused capacity", "value":72777},</v>
      </c>
      <c r="AE249" t="str">
        <f>"{""market"": """&amp;AE$2&amp;""", ""segment"": ""Water storage"", ""value"":"&amp;Synth!AE249&amp;"},"&amp;"{""market"": """&amp;AE$2&amp;""", ""segment"": ""Unused capacity"", ""value"":"&amp;(AE$3-Synth!AE249)&amp;"},"</f>
        <v>{"market": "Hensley (Hidden)", "segment": "Water storage", "value":45839},{"market": "Hensley (Hidden)", "segment": "Unused capacity", "value":44161},</v>
      </c>
      <c r="AF249" t="str">
        <f>"{""market"": """&amp;AF$2&amp;""", ""segment"": ""Water storage"", ""value"":"&amp;Synth!AF249&amp;"},"&amp;"{""market"": """&amp;AF$2&amp;""", ""segment"": ""Unused capacity"", ""value"":"&amp;(AF$3-Synth!AF249)&amp;"},"</f>
        <v>{"market": "Millerton (Friant)", "segment": "Water storage", "value":375000},{"market": "Millerton (Friant)", "segment": "Unused capacity", "value":145500},</v>
      </c>
      <c r="AG249" t="str">
        <f>"{""market"": """&amp;AG$2&amp;""", ""segment"": ""Water storage"", ""value"":"&amp;Synth!AG249&amp;"},"&amp;"{""market"": """&amp;AG$2&amp;""", ""segment"": ""Unused capacity"", ""value"":"&amp;(AG$3-Synth!AG249)&amp;"},"</f>
        <v>{"market": "San Luis", "segment": "Water storage", "value":249922},{"market": "San Luis", "segment": "Unused capacity", "value":1789078},</v>
      </c>
      <c r="AH249" t="str">
        <f>"{""market"": """&amp;AH$2&amp;""", ""segment"": ""Water storage"", ""value"":"&amp;Synth!AH249&amp;"},"&amp;"{""market"": """&amp;AH$2&amp;""", ""segment"": ""Unused capacity"", ""value"":"&amp;(AH$3-Synth!AH249)&amp;"},"</f>
        <v>{"market": "Pine Flat", "segment": "Water storage", "value":632853},{"market": "Pine Flat", "segment": "Unused capacity", "value":367147},</v>
      </c>
      <c r="AI249" t="str">
        <f>"{""market"": """&amp;AI$2&amp;""", ""segment"": ""Water storage"", ""value"":"&amp;Synth!AI249&amp;"},"&amp;"{""market"": """&amp;AI$2&amp;""", ""segment"": ""Unused capacity"", ""value"":"&amp;(AI$3-Synth!AI249)&amp;"},"</f>
        <v>{"market": "Kaweah (Terminus)", "segment": "Water storage", "value":26575},{"market": "Kaweah (Terminus)", "segment": "Unused capacity", "value":159025},</v>
      </c>
      <c r="AJ249" t="str">
        <f>"{""market"": """&amp;AJ$2&amp;""", ""segment"": ""Water storage"", ""value"":"&amp;Synth!AJ249&amp;"},"&amp;"{""market"": """&amp;AJ$2&amp;""", ""segment"": ""Unused capacity"", ""value"":"&amp;(AJ$3-Synth!AJ249)&amp;"},"</f>
        <v>{"market": "Success", "segment": "Water storage", "value":26394},{"market": "Success", "segment": "Unused capacity", "value":55906},</v>
      </c>
      <c r="AK249" t="str">
        <f>"{""market"": """&amp;AK$2&amp;""", ""segment"": ""Water storage"", ""value"":"&amp;Synth!AK249&amp;"},"&amp;"{""market"": """&amp;AK$2&amp;""", ""segment"": ""Unused capacity"", ""value"":"&amp;(AK$3-Synth!AK249)&amp;"},"</f>
        <v>{"market": "Isabella", "segment": "Water storage", "value":183104},{"market": "Isabella", "segment": "Unused capacity", "value":384896},</v>
      </c>
      <c r="AL249" t="str">
        <f>"{""market"": """&amp;AL$2&amp;""", ""segment"": ""Water storage"", ""value"":"&amp;Synth!AL249&amp;"},"&amp;"{""market"": """&amp;AL$2&amp;""", ""segment"": ""Unused capacity"", ""value"":"&amp;(AL$3-Synth!AL249)&amp;"},"</f>
        <v>{"market": "Stampede", "segment": "Water storage", "value":156356},{"market": "Stampede", "segment": "Unused capacity", "value":70144},</v>
      </c>
      <c r="AM249" t="str">
        <f>"{""market"": """&amp;AM$2&amp;""", ""segment"": ""Water storage"", ""value"":"&amp;Synth!AM249&amp;"},"&amp;"{""market"": """&amp;AM$2&amp;""", ""segment"": ""Unused capacity"", ""value"":"&amp;(AM$3-Synth!AM249)&amp;"},"</f>
        <v>{"market": "Cachuma Lake", "segment": "Water storage", "value":161080},{"market": "Cachuma Lake", "segment": "Unused capacity", "value":29420},</v>
      </c>
      <c r="AN249" t="str">
        <f>"{""market"": """&amp;AN$2&amp;""", ""segment"": ""Water storage"", ""value"":"&amp;Synth!AN249&amp;"},"&amp;"{""market"": """&amp;AN$2&amp;""", ""segment"": ""Unused capacity"", ""value"":"&amp;(AN$3-Synth!AN249)&amp;"},"</f>
        <v>{"market": "Pyramid", "segment": "Water storage", "value":165780},{"market": "Pyramid", "segment": "Unused capacity", "value":5420},</v>
      </c>
      <c r="AO249" t="str">
        <f>"{""market"": """&amp;AO$2&amp;""", ""segment"": ""Water storage"", ""value"":"&amp;Synth!AO249&amp;"},"&amp;"{""market"": """&amp;AO$2&amp;""", ""segment"": ""Unused capacity"", ""value"":"&amp;(AO$3-Synth!AO249)&amp;"},"</f>
        <v>{"market": "Castaic", "segment": "Water storage", "value":304940},{"market": "Castaic", "segment": "Unused capacity", "value":20060},</v>
      </c>
      <c r="AP249" t="str">
        <f t="shared" si="3"/>
        <v>{"market": "Trinity Lake", "segment": "Water storage", "value":2080600},{"market": "Trinity Lake", "segment": "Unused capacity", "value":367100},{"market": "Whiskeytown", "segment": "Water storage", "value":199900},{"market": "Whiskeytown", "segment": "Unused capacity", "value":41200},{"market": "Lewiston", "segment": "Water storage", "value":14100},{"market": "Lewiston", "segment": "Unused capacity", "value":600},{"market": "Sonoma(Warm Springs)", "segment": "Water storage", "value":0},{"market": "Sonoma(Warm Springs)", "segment": "Unused capacity", "value":381000},{"market": "Shasta", "segment": "Water storage", "value":3633500},{"market": "Shasta", "segment": "Unused capacity", "value":918600},{"market": "Keswick", "segment": "Water storage", "value":21800},{"market": "Keswick", "segment": "Unused capacity", "value":2000},{"market": "Oroville", "segment": "Water storage", "value":2955020},{"market": "Oroville", "segment": "Unused capacity", "value":582980},{"market": "Antelope", "segment": "Water storage", "value":23530},{"market": "Antelope", "segment": "Unused capacity", "value":-930},{"market": "Frenchman", "segment": "Water storage", "value":44580},{"market": "Frenchman", "segment": "Unused capacity", "value":10897},{"market": "Lake Davis", "segment": "Water storage", "value":81940},{"market": "Lake Davis", "segment": "Unused capacity", "value":2460},{"market": "Bullards Bar", "segment": "Water storage", "value":802415},{"market": "Bullards Bar", "segment": "Unused capacity", "value":163585},{"market": "Englebright", "segment": "Water storage", "value":71086},{"market": "Englebright", "segment": "Unused capacity", "value":-1086},{"market": "Folsom", "segment": "Water storage", "value":650600},{"market": "Folsom", "segment": "Unused capacity", "value":326400},{"market": "Union Valley", "segment": "Water storage", "value":233200},{"market": "Union Valley", "segment": "Unused capacity", "value":44100},{"market": "Loon Lake", "segment": "Water storage", "value":39660},{"market": "Loon Lake", "segment": "Unused capacity", "value":36840},{"market": "Ich House", "segment": "Water storage", "value":30620},{"market": "Ich House", "segment": "Unused capacity", "value":15340},{"market": "Nimbus", "segment": "Water storage", "value":8310},{"market": "Nimbus", "segment": "Unused capacity", "value":690},{"market": "Indian Valley", "segment": "Water storage", "value":261710},{"market": "Indian Valley", "segment": "Unused capacity", "value":39290},{"market": "Black Butte", "segment": "Water storage", "value":63126},{"market": "Black Butte", "segment": "Unused capacity", "value":73074},{"market": "New Hogan", "segment": "Water storage", "value":184890},{"market": "New Hogan", "segment": "Unused capacity", "value":132210},{"market": "Camanche", "segment": "Water storage", "value":296890},{"market": "Camanche", "segment": "Unused capacity", "value":120230},{"market": "Pardee", "segment": "Water storage", "value":196830},{"market": "Pardee", "segment": "Unused capacity", "value":1120},{"market": "Donnell'S", "segment": "Water storage", "value":28250},{"market": "Donnell'S", "segment": "Unused capacity", "value":36050},{"market": "Beardsley", "segment": "Water storage", "value":78530},{"market": "Beardsley", "segment": "Unused capacity", "value":19270},{"market": "Tulloch", "segment": "Water storage", "value":51790},{"market": "Tulloch", "segment": "Unused capacity", "value":15210},{"market": "New Melones", "segment": "Water storage", "value":726400},{"market": "New Melones", "segment": "Unused capacity", "value":1693600},{"market": "Don Pedro", "segment": "Water storage", "value":1655637},{"market": "Don Pedro", "segment": "Unused capacity", "value":374363},{"market": "Hetch Hetchy", "segment": "Water storage", "value":207760},{"market": "Hetch Hetchy", "segment": "Unused capacity", "value":152640},{"market": "Eastman (Buchanan)", "segment": "Water storage", "value":77223},{"market": "Eastman (Buchanan)", "segment": "Unused capacity", "value":72777},{"market": "Hensley (Hidden)", "segment": "Water storage", "value":45839},{"market": "Hensley (Hidden)", "segment": "Unused capacity", "value":44161},{"market": "Millerton (Friant)", "segment": "Water storage", "value":375000},{"market": "Millerton (Friant)", "segment": "Unused capacity", "value":145500},{"market": "San Luis", "segment": "Water storage", "value":249922},{"market": "San Luis", "segment": "Unused capacity", "value":1789078},{"market": "Pine Flat", "segment": "Water storage", "value":632853},{"market": "Pine Flat", "segment": "Unused capacity", "value":367147},{"market": "Kaweah (Terminus)", "segment": "Water storage", "value":26575},{"market": "Kaweah (Terminus)", "segment": "Unused capacity", "value":159025},{"market": "Success", "segment": "Water storage", "value":26394},{"market": "Success", "segment": "Unused capacity", "value":55906},{"market": "Isabella", "segment": "Water storage", "value":183104},{"market": "Isabella", "segment": "Unused capacity", "value":384896},{"market": "Stampede", "segment": "Water storage", "value":156356},{"market": "Stampede", "segment": "Unused capacity", "value":70144},{"market": "Cachuma Lake", "segment": "Water storage", "value":161080},{"market": "Cachuma Lake", "segment": "Unused capacity", "value":29420},{"market": "Pyramid", "segment": "Water storage", "value":165780},{"market": "Pyramid", "segment": "Unused capacity", "value":5420},{"market": "Castaic", "segment": "Water storage", "value":304940},{"market": "Castaic", "segment": "Unused capacity", "value":20060},</v>
      </c>
    </row>
    <row r="250" spans="1:42" ht="15">
      <c r="A250" s="8">
        <v>30011</v>
      </c>
      <c r="B250" t="str">
        <f>"{""market"": """&amp;B$2&amp;""", ""segment"": ""Water storage"", ""value"":"&amp;Synth!B250&amp;"},"&amp;"{""market"": """&amp;B$2&amp;""", ""segment"": ""Unused capacity"", ""value"":"&amp;(B$3-Synth!B250)&amp;"},"</f>
        <v>{"market": "Trinity Lake", "segment": "Water storage", "value":2108700},{"market": "Trinity Lake", "segment": "Unused capacity", "value":339000},</v>
      </c>
      <c r="C250" t="str">
        <f>"{""market"": """&amp;C$2&amp;""", ""segment"": ""Water storage"", ""value"":"&amp;Synth!C250&amp;"},"&amp;"{""market"": """&amp;C$2&amp;""", ""segment"": ""Unused capacity"", ""value"":"&amp;(C$3-Synth!C250)&amp;"},"</f>
        <v>{"market": "Whiskeytown", "segment": "Water storage", "value":206100},{"market": "Whiskeytown", "segment": "Unused capacity", "value":35000},</v>
      </c>
      <c r="D250" t="str">
        <f>"{""market"": """&amp;D$2&amp;""", ""segment"": ""Water storage"", ""value"":"&amp;Synth!D250&amp;"},"&amp;"{""market"": """&amp;D$2&amp;""", ""segment"": ""Unused capacity"", ""value"":"&amp;(D$3-Synth!D250)&amp;"},"</f>
        <v>{"market": "Lewiston", "segment": "Water storage", "value":14240},{"market": "Lewiston", "segment": "Unused capacity", "value":460},</v>
      </c>
      <c r="E250" t="str">
        <f>"{""market"": """&amp;E$2&amp;""", ""segment"": ""Water storage"", ""value"":"&amp;Synth!E250&amp;"},"&amp;"{""market"": """&amp;E$2&amp;""", ""segment"": ""Unused capacity"", ""value"":"&amp;(E$3-Synth!E250)&amp;"},"</f>
        <v>{"market": "Sonoma(Warm Springs)", "segment": "Water storage", "value":0},{"market": "Sonoma(Warm Springs)", "segment": "Unused capacity", "value":381000},</v>
      </c>
      <c r="F250" t="str">
        <f>"{""market"": """&amp;F$2&amp;""", ""segment"": ""Water storage"", ""value"":"&amp;Synth!F250&amp;"},"&amp;"{""market"": """&amp;F$2&amp;""", ""segment"": ""Unused capacity"", ""value"":"&amp;(F$3-Synth!F250)&amp;"},"</f>
        <v>{"market": "Shasta", "segment": "Water storage", "value":4062000},{"market": "Shasta", "segment": "Unused capacity", "value":490100},</v>
      </c>
      <c r="G250" t="str">
        <f>"{""market"": """&amp;G$2&amp;""", ""segment"": ""Water storage"", ""value"":"&amp;Synth!G250&amp;"},"&amp;"{""market"": """&amp;G$2&amp;""", ""segment"": ""Unused capacity"", ""value"":"&amp;(G$3-Synth!G250)&amp;"},"</f>
        <v>{"market": "Keswick", "segment": "Water storage", "value":21750},{"market": "Keswick", "segment": "Unused capacity", "value":2050},</v>
      </c>
      <c r="H250" t="str">
        <f>"{""market"": """&amp;H$2&amp;""", ""segment"": ""Water storage"", ""value"":"&amp;Synth!H250&amp;"},"&amp;"{""market"": """&amp;H$2&amp;""", ""segment"": ""Unused capacity"", ""value"":"&amp;(H$3-Synth!H250)&amp;"},"</f>
        <v>{"market": "Oroville", "segment": "Water storage", "value":3009590},{"market": "Oroville", "segment": "Unused capacity", "value":528410},</v>
      </c>
      <c r="I250" t="str">
        <f>"{""market"": """&amp;I$2&amp;""", ""segment"": ""Water storage"", ""value"":"&amp;Synth!I250&amp;"},"&amp;"{""market"": """&amp;I$2&amp;""", ""segment"": ""Unused capacity"", ""value"":"&amp;(I$3-Synth!I250)&amp;"},"</f>
        <v>{"market": "Antelope", "segment": "Water storage", "value":23560},{"market": "Antelope", "segment": "Unused capacity", "value":-960},</v>
      </c>
      <c r="J250" t="str">
        <f>"{""market"": """&amp;J$2&amp;""", ""segment"": ""Water storage"", ""value"":"&amp;Synth!J250&amp;"},"&amp;"{""market"": """&amp;J$2&amp;""", ""segment"": ""Unused capacity"", ""value"":"&amp;(J$3-Synth!J250)&amp;"},"</f>
        <v>{"market": "Frenchman", "segment": "Water storage", "value":50670},{"market": "Frenchman", "segment": "Unused capacity", "value":4807},</v>
      </c>
      <c r="K250" t="str">
        <f>"{""market"": """&amp;K$2&amp;""", ""segment"": ""Water storage"", ""value"":"&amp;Synth!K250&amp;"},"&amp;"{""market"": """&amp;K$2&amp;""", ""segment"": ""Unused capacity"", ""value"":"&amp;(K$3-Synth!K250)&amp;"},"</f>
        <v>{"market": "Lake Davis", "segment": "Water storage", "value":78880},{"market": "Lake Davis", "segment": "Unused capacity", "value":5520},</v>
      </c>
      <c r="L250" t="str">
        <f>"{""market"": """&amp;L$2&amp;""", ""segment"": ""Water storage"", ""value"":"&amp;Synth!L250&amp;"},"&amp;"{""market"": """&amp;L$2&amp;""", ""segment"": ""Unused capacity"", ""value"":"&amp;(L$3-Synth!L250)&amp;"},"</f>
        <v>{"market": "Bullards Bar", "segment": "Water storage", "value":846412},{"market": "Bullards Bar", "segment": "Unused capacity", "value":119588},</v>
      </c>
      <c r="M250" t="str">
        <f>"{""market"": """&amp;M$2&amp;""", ""segment"": ""Water storage"", ""value"":"&amp;Synth!M250&amp;"},"&amp;"{""market"": """&amp;M$2&amp;""", ""segment"": ""Unused capacity"", ""value"":"&amp;(M$3-Synth!M250)&amp;"},"</f>
        <v>{"market": "Englebright", "segment": "Water storage", "value":71583},{"market": "Englebright", "segment": "Unused capacity", "value":-1583},</v>
      </c>
      <c r="N250" t="str">
        <f>"{""market"": """&amp;N$2&amp;""", ""segment"": ""Water storage"", ""value"":"&amp;Synth!N250&amp;"},"&amp;"{""market"": """&amp;N$2&amp;""", ""segment"": ""Unused capacity"", ""value"":"&amp;(N$3-Synth!N250)&amp;"},"</f>
        <v>{"market": "Folsom", "segment": "Water storage", "value":815700},{"market": "Folsom", "segment": "Unused capacity", "value":161300},</v>
      </c>
      <c r="O250" t="str">
        <f>"{""market"": """&amp;O$2&amp;""", ""segment"": ""Water storage"", ""value"":"&amp;Synth!O250&amp;"},"&amp;"{""market"": """&amp;O$2&amp;""", ""segment"": ""Unused capacity"", ""value"":"&amp;(O$3-Synth!O250)&amp;"},"</f>
        <v>{"market": "Union Valley", "segment": "Water storage", "value":225770},{"market": "Union Valley", "segment": "Unused capacity", "value":51530},</v>
      </c>
      <c r="P250" t="str">
        <f>"{""market"": """&amp;P$2&amp;""", ""segment"": ""Water storage"", ""value"":"&amp;Synth!P250&amp;"},"&amp;"{""market"": """&amp;P$2&amp;""", ""segment"": ""Unused capacity"", ""value"":"&amp;(P$3-Synth!P250)&amp;"},"</f>
        <v>{"market": "Loon Lake", "segment": "Water storage", "value":45200},{"market": "Loon Lake", "segment": "Unused capacity", "value":31300},</v>
      </c>
      <c r="Q250" t="str">
        <f>"{""market"": """&amp;Q$2&amp;""", ""segment"": ""Water storage"", ""value"":"&amp;Synth!Q250&amp;"},"&amp;"{""market"": """&amp;Q$2&amp;""", ""segment"": ""Unused capacity"", ""value"":"&amp;(Q$3-Synth!Q250)&amp;"},"</f>
        <v>{"market": "Ich House", "segment": "Water storage", "value":36080},{"market": "Ich House", "segment": "Unused capacity", "value":9880},</v>
      </c>
      <c r="R250" t="str">
        <f>"{""market"": """&amp;R$2&amp;""", ""segment"": ""Water storage"", ""value"":"&amp;Synth!R250&amp;"},"&amp;"{""market"": """&amp;R$2&amp;""", ""segment"": ""Unused capacity"", ""value"":"&amp;(R$3-Synth!R250)&amp;"},"</f>
        <v>{"market": "Nimbus", "segment": "Water storage", "value":8360},{"market": "Nimbus", "segment": "Unused capacity", "value":640},</v>
      </c>
      <c r="S250" t="str">
        <f>"{""market"": """&amp;S$2&amp;""", ""segment"": ""Water storage"", ""value"":"&amp;Synth!S250&amp;"},"&amp;"{""market"": """&amp;S$2&amp;""", ""segment"": ""Unused capacity"", ""value"":"&amp;(S$3-Synth!S250)&amp;"},"</f>
        <v>{"market": "Indian Valley", "segment": "Water storage", "value":273148},{"market": "Indian Valley", "segment": "Unused capacity", "value":27852},</v>
      </c>
      <c r="T250" t="str">
        <f>"{""market"": """&amp;T$2&amp;""", ""segment"": ""Water storage"", ""value"":"&amp;Synth!T250&amp;"},"&amp;"{""market"": """&amp;T$2&amp;""", ""segment"": ""Unused capacity"", ""value"":"&amp;(T$3-Synth!T250)&amp;"},"</f>
        <v>{"market": "Black Butte", "segment": "Water storage", "value":103298},{"market": "Black Butte", "segment": "Unused capacity", "value":32902},</v>
      </c>
      <c r="U250" t="str">
        <f>"{""market"": """&amp;U$2&amp;""", ""segment"": ""Water storage"", ""value"":"&amp;Synth!U250&amp;"},"&amp;"{""market"": """&amp;U$2&amp;""", ""segment"": ""Unused capacity"", ""value"":"&amp;(U$3-Synth!U250)&amp;"},"</f>
        <v>{"market": "New Hogan", "segment": "Water storage", "value":252639},{"market": "New Hogan", "segment": "Unused capacity", "value":64461},</v>
      </c>
      <c r="V250" t="str">
        <f>"{""market"": """&amp;V$2&amp;""", ""segment"": ""Water storage"", ""value"":"&amp;Synth!V250&amp;"},"&amp;"{""market"": """&amp;V$2&amp;""", ""segment"": ""Unused capacity"", ""value"":"&amp;(V$3-Synth!V250)&amp;"},"</f>
        <v>{"market": "Camanche", "segment": "Water storage", "value":313340},{"market": "Camanche", "segment": "Unused capacity", "value":103780},</v>
      </c>
      <c r="W250" t="str">
        <f>"{""market"": """&amp;W$2&amp;""", ""segment"": ""Water storage"", ""value"":"&amp;Synth!W250&amp;"},"&amp;"{""market"": """&amp;W$2&amp;""", ""segment"": ""Unused capacity"", ""value"":"&amp;(W$3-Synth!W250)&amp;"},"</f>
        <v>{"market": "Pardee", "segment": "Water storage", "value":190930},{"market": "Pardee", "segment": "Unused capacity", "value":7020},</v>
      </c>
      <c r="X250" t="str">
        <f>"{""market"": """&amp;X$2&amp;""", ""segment"": ""Water storage"", ""value"":"&amp;Synth!X250&amp;"},"&amp;"{""market"": """&amp;X$2&amp;""", ""segment"": ""Unused capacity"", ""value"":"&amp;(X$3-Synth!X250)&amp;"},"</f>
        <v>{"market": "Donnell'S", "segment": "Water storage", "value":15500},{"market": "Donnell'S", "segment": "Unused capacity", "value":48800},</v>
      </c>
      <c r="Y250" t="str">
        <f>"{""market"": """&amp;Y$2&amp;""", ""segment"": ""Water storage"", ""value"":"&amp;Synth!Y250&amp;"},"&amp;"{""market"": """&amp;Y$2&amp;""", ""segment"": ""Unused capacity"", ""value"":"&amp;(Y$3-Synth!Y250)&amp;"},"</f>
        <v>{"market": "Beardsley", "segment": "Water storage", "value":78520},{"market": "Beardsley", "segment": "Unused capacity", "value":19280},</v>
      </c>
      <c r="Z250" t="str">
        <f>"{""market"": """&amp;Z$2&amp;""", ""segment"": ""Water storage"", ""value"":"&amp;Synth!Z250&amp;"},"&amp;"{""market"": """&amp;Z$2&amp;""", ""segment"": ""Unused capacity"", ""value"":"&amp;(Z$3-Synth!Z250)&amp;"},"</f>
        <v>{"market": "Tulloch", "segment": "Water storage", "value":62000},{"market": "Tulloch", "segment": "Unused capacity", "value":5000},</v>
      </c>
      <c r="AA250" t="str">
        <f>"{""market"": """&amp;AA$2&amp;""", ""segment"": ""Water storage"", ""value"":"&amp;Synth!AA250&amp;"},"&amp;"{""market"": """&amp;AA$2&amp;""", ""segment"": ""Unused capacity"", ""value"":"&amp;(AA$3-Synth!AA250)&amp;"},"</f>
        <v>{"market": "New Melones", "segment": "Water storage", "value":903100},{"market": "New Melones", "segment": "Unused capacity", "value":1516900},</v>
      </c>
      <c r="AB250" t="str">
        <f>"{""market"": """&amp;AB$2&amp;""", ""segment"": ""Water storage"", ""value"":"&amp;Synth!AB250&amp;"},"&amp;"{""market"": """&amp;AB$2&amp;""", ""segment"": ""Unused capacity"", ""value"":"&amp;(AB$3-Synth!AB250)&amp;"},"</f>
        <v>{"market": "Don Pedro", "segment": "Water storage", "value":1719750},{"market": "Don Pedro", "segment": "Unused capacity", "value":310250},</v>
      </c>
      <c r="AC250" t="str">
        <f>"{""market"": """&amp;AC$2&amp;""", ""segment"": ""Water storage"", ""value"":"&amp;Synth!AC250&amp;"},"&amp;"{""market"": """&amp;AC$2&amp;""", ""segment"": ""Unused capacity"", ""value"":"&amp;(AC$3-Synth!AC250)&amp;"},"</f>
        <v>{"market": "Hetch Hetchy", "segment": "Water storage", "value":186400},{"market": "Hetch Hetchy", "segment": "Unused capacity", "value":174000},</v>
      </c>
      <c r="AD250" t="str">
        <f>"{""market"": """&amp;AD$2&amp;""", ""segment"": ""Water storage"", ""value"":"&amp;Synth!AD250&amp;"},"&amp;"{""market"": """&amp;AD$2&amp;""", ""segment"": ""Unused capacity"", ""value"":"&amp;(AD$3-Synth!AD250)&amp;"},"</f>
        <v>{"market": "Eastman (Buchanan)", "segment": "Water storage", "value":120346},{"market": "Eastman (Buchanan)", "segment": "Unused capacity", "value":29654},</v>
      </c>
      <c r="AE250" t="str">
        <f>"{""market"": """&amp;AE$2&amp;""", ""segment"": ""Water storage"", ""value"":"&amp;Synth!AE250&amp;"},"&amp;"{""market"": """&amp;AE$2&amp;""", ""segment"": ""Unused capacity"", ""value"":"&amp;(AE$3-Synth!AE250)&amp;"},"</f>
        <v>{"market": "Hensley (Hidden)", "segment": "Water storage", "value":67786},{"market": "Hensley (Hidden)", "segment": "Unused capacity", "value":22214},</v>
      </c>
      <c r="AF250" t="str">
        <f>"{""market"": """&amp;AF$2&amp;""", ""segment"": ""Water storage"", ""value"":"&amp;Synth!AF250&amp;"},"&amp;"{""market"": """&amp;AF$2&amp;""", ""segment"": ""Unused capacity"", ""value"":"&amp;(AF$3-Synth!AF250)&amp;"},"</f>
        <v>{"market": "Millerton (Friant)", "segment": "Water storage", "value":489500},{"market": "Millerton (Friant)", "segment": "Unused capacity", "value":31000},</v>
      </c>
      <c r="AG250" t="str">
        <f>"{""market"": """&amp;AG$2&amp;""", ""segment"": ""Water storage"", ""value"":"&amp;Synth!AG250&amp;"},"&amp;"{""market"": """&amp;AG$2&amp;""", ""segment"": ""Unused capacity"", ""value"":"&amp;(AG$3-Synth!AG250)&amp;"},"</f>
        <v>{"market": "San Luis", "segment": "Water storage", "value":642244},{"market": "San Luis", "segment": "Unused capacity", "value":1396756},</v>
      </c>
      <c r="AH250" t="str">
        <f>"{""market"": """&amp;AH$2&amp;""", ""segment"": ""Water storage"", ""value"":"&amp;Synth!AH250&amp;"},"&amp;"{""market"": """&amp;AH$2&amp;""", ""segment"": ""Unused capacity"", ""value"":"&amp;(AH$3-Synth!AH250)&amp;"},"</f>
        <v>{"market": "Pine Flat", "segment": "Water storage", "value":782081},{"market": "Pine Flat", "segment": "Unused capacity", "value":217919},</v>
      </c>
      <c r="AI250" t="str">
        <f>"{""market"": """&amp;AI$2&amp;""", ""segment"": ""Water storage"", ""value"":"&amp;Synth!AI250&amp;"},"&amp;"{""market"": """&amp;AI$2&amp;""", ""segment"": ""Unused capacity"", ""value"":"&amp;(AI$3-Synth!AI250)&amp;"},"</f>
        <v>{"market": "Kaweah (Terminus)", "segment": "Water storage", "value":61240},{"market": "Kaweah (Terminus)", "segment": "Unused capacity", "value":124360},</v>
      </c>
      <c r="AJ250" t="str">
        <f>"{""market"": """&amp;AJ$2&amp;""", ""segment"": ""Water storage"", ""value"":"&amp;Synth!AJ250&amp;"},"&amp;"{""market"": """&amp;AJ$2&amp;""", ""segment"": ""Unused capacity"", ""value"":"&amp;(AJ$3-Synth!AJ250)&amp;"},"</f>
        <v>{"market": "Success", "segment": "Water storage", "value":35764},{"market": "Success", "segment": "Unused capacity", "value":46536},</v>
      </c>
      <c r="AK250" t="str">
        <f>"{""market"": """&amp;AK$2&amp;""", ""segment"": ""Water storage"", ""value"":"&amp;Synth!AK250&amp;"},"&amp;"{""market"": """&amp;AK$2&amp;""", ""segment"": ""Unused capacity"", ""value"":"&amp;(AK$3-Synth!AK250)&amp;"},"</f>
        <v>{"market": "Isabella", "segment": "Water storage", "value":211289},{"market": "Isabella", "segment": "Unused capacity", "value":356711},</v>
      </c>
      <c r="AL250" t="str">
        <f>"{""market"": """&amp;AL$2&amp;""", ""segment"": ""Water storage"", ""value"":"&amp;Synth!AL250&amp;"},"&amp;"{""market"": """&amp;AL$2&amp;""", ""segment"": ""Unused capacity"", ""value"":"&amp;(AL$3-Synth!AL250)&amp;"},"</f>
        <v>{"market": "Stampede", "segment": "Water storage", "value":172410},{"market": "Stampede", "segment": "Unused capacity", "value":54090},</v>
      </c>
      <c r="AM250" t="str">
        <f>"{""market"": """&amp;AM$2&amp;""", ""segment"": ""Water storage"", ""value"":"&amp;Synth!AM250&amp;"},"&amp;"{""market"": """&amp;AM$2&amp;""", ""segment"": ""Unused capacity"", ""value"":"&amp;(AM$3-Synth!AM250)&amp;"},"</f>
        <v>{"market": "Cachuma Lake", "segment": "Water storage", "value":164110},{"market": "Cachuma Lake", "segment": "Unused capacity", "value":26390},</v>
      </c>
      <c r="AN250" t="str">
        <f>"{""market"": """&amp;AN$2&amp;""", ""segment"": ""Water storage"", ""value"":"&amp;Synth!AN250&amp;"},"&amp;"{""market"": """&amp;AN$2&amp;""", ""segment"": ""Unused capacity"", ""value"":"&amp;(AN$3-Synth!AN250)&amp;"},"</f>
        <v>{"market": "Pyramid", "segment": "Water storage", "value":160210},{"market": "Pyramid", "segment": "Unused capacity", "value":10990},</v>
      </c>
      <c r="AO250" t="str">
        <f>"{""market"": """&amp;AO$2&amp;""", ""segment"": ""Water storage"", ""value"":"&amp;Synth!AO250&amp;"},"&amp;"{""market"": """&amp;AO$2&amp;""", ""segment"": ""Unused capacity"", ""value"":"&amp;(AO$3-Synth!AO250)&amp;"},"</f>
        <v>{"market": "Castaic", "segment": "Water storage", "value":307190},{"market": "Castaic", "segment": "Unused capacity", "value":17810},</v>
      </c>
      <c r="AP250" t="str">
        <f t="shared" si="3"/>
        <v>{"market": "Trinity Lake", "segment": "Water storage", "value":2108700},{"market": "Trinity Lake", "segment": "Unused capacity", "value":339000},{"market": "Whiskeytown", "segment": "Water storage", "value":206100},{"market": "Whiskeytown", "segment": "Unused capacity", "value":35000},{"market": "Lewiston", "segment": "Water storage", "value":14240},{"market": "Lewiston", "segment": "Unused capacity", "value":460},{"market": "Sonoma(Warm Springs)", "segment": "Water storage", "value":0},{"market": "Sonoma(Warm Springs)", "segment": "Unused capacity", "value":381000},{"market": "Shasta", "segment": "Water storage", "value":4062000},{"market": "Shasta", "segment": "Unused capacity", "value":490100},{"market": "Keswick", "segment": "Water storage", "value":21750},{"market": "Keswick", "segment": "Unused capacity", "value":2050},{"market": "Oroville", "segment": "Water storage", "value":3009590},{"market": "Oroville", "segment": "Unused capacity", "value":528410},{"market": "Antelope", "segment": "Water storage", "value":23560},{"market": "Antelope", "segment": "Unused capacity", "value":-960},{"market": "Frenchman", "segment": "Water storage", "value":50670},{"market": "Frenchman", "segment": "Unused capacity", "value":4807},{"market": "Lake Davis", "segment": "Water storage", "value":78880},{"market": "Lake Davis", "segment": "Unused capacity", "value":5520},{"market": "Bullards Bar", "segment": "Water storage", "value":846412},{"market": "Bullards Bar", "segment": "Unused capacity", "value":119588},{"market": "Englebright", "segment": "Water storage", "value":71583},{"market": "Englebright", "segment": "Unused capacity", "value":-1583},{"market": "Folsom", "segment": "Water storage", "value":815700},{"market": "Folsom", "segment": "Unused capacity", "value":161300},{"market": "Union Valley", "segment": "Water storage", "value":225770},{"market": "Union Valley", "segment": "Unused capacity", "value":51530},{"market": "Loon Lake", "segment": "Water storage", "value":45200},{"market": "Loon Lake", "segment": "Unused capacity", "value":31300},{"market": "Ich House", "segment": "Water storage", "value":36080},{"market": "Ich House", "segment": "Unused capacity", "value":9880},{"market": "Nimbus", "segment": "Water storage", "value":8360},{"market": "Nimbus", "segment": "Unused capacity", "value":640},{"market": "Indian Valley", "segment": "Water storage", "value":273148},{"market": "Indian Valley", "segment": "Unused capacity", "value":27852},{"market": "Black Butte", "segment": "Water storage", "value":103298},{"market": "Black Butte", "segment": "Unused capacity", "value":32902},{"market": "New Hogan", "segment": "Water storage", "value":252639},{"market": "New Hogan", "segment": "Unused capacity", "value":64461},{"market": "Camanche", "segment": "Water storage", "value":313340},{"market": "Camanche", "segment": "Unused capacity", "value":103780},{"market": "Pardee", "segment": "Water storage", "value":190930},{"market": "Pardee", "segment": "Unused capacity", "value":7020},{"market": "Donnell'S", "segment": "Water storage", "value":15500},{"market": "Donnell'S", "segment": "Unused capacity", "value":48800},{"market": "Beardsley", "segment": "Water storage", "value":78520},{"market": "Beardsley", "segment": "Unused capacity", "value":19280},{"market": "Tulloch", "segment": "Water storage", "value":62000},{"market": "Tulloch", "segment": "Unused capacity", "value":5000},{"market": "New Melones", "segment": "Water storage", "value":903100},{"market": "New Melones", "segment": "Unused capacity", "value":1516900},{"market": "Don Pedro", "segment": "Water storage", "value":1719750},{"market": "Don Pedro", "segment": "Unused capacity", "value":310250},{"market": "Hetch Hetchy", "segment": "Water storage", "value":186400},{"market": "Hetch Hetchy", "segment": "Unused capacity", "value":174000},{"market": "Eastman (Buchanan)", "segment": "Water storage", "value":120346},{"market": "Eastman (Buchanan)", "segment": "Unused capacity", "value":29654},{"market": "Hensley (Hidden)", "segment": "Water storage", "value":67786},{"market": "Hensley (Hidden)", "segment": "Unused capacity", "value":22214},{"market": "Millerton (Friant)", "segment": "Water storage", "value":489500},{"market": "Millerton (Friant)", "segment": "Unused capacity", "value":31000},{"market": "San Luis", "segment": "Water storage", "value":642244},{"market": "San Luis", "segment": "Unused capacity", "value":1396756},{"market": "Pine Flat", "segment": "Water storage", "value":782081},{"market": "Pine Flat", "segment": "Unused capacity", "value":217919},{"market": "Kaweah (Terminus)", "segment": "Water storage", "value":61240},{"market": "Kaweah (Terminus)", "segment": "Unused capacity", "value":124360},{"market": "Success", "segment": "Water storage", "value":35764},{"market": "Success", "segment": "Unused capacity", "value":46536},{"market": "Isabella", "segment": "Water storage", "value":211289},{"market": "Isabella", "segment": "Unused capacity", "value":356711},{"market": "Stampede", "segment": "Water storage", "value":172410},{"market": "Stampede", "segment": "Unused capacity", "value":54090},{"market": "Cachuma Lake", "segment": "Water storage", "value":164110},{"market": "Cachuma Lake", "segment": "Unused capacity", "value":26390},{"market": "Pyramid", "segment": "Water storage", "value":160210},{"market": "Pyramid", "segment": "Unused capacity", "value":10990},{"market": "Castaic", "segment": "Water storage", "value":307190},{"market": "Castaic", "segment": "Unused capacity", "value":17810},</v>
      </c>
    </row>
    <row r="251" spans="1:42" ht="15">
      <c r="A251" s="8">
        <v>30042</v>
      </c>
      <c r="B251" t="str">
        <f>"{""market"": """&amp;B$2&amp;""", ""segment"": ""Water storage"", ""value"":"&amp;Synth!B251&amp;"},"&amp;"{""market"": """&amp;B$2&amp;""", ""segment"": ""Unused capacity"", ""value"":"&amp;(B$3-Synth!B251)&amp;"},"</f>
        <v>{"market": "Trinity Lake", "segment": "Water storage", "value":2295000},{"market": "Trinity Lake", "segment": "Unused capacity", "value":152700},</v>
      </c>
      <c r="C251" t="str">
        <f>"{""market"": """&amp;C$2&amp;""", ""segment"": ""Water storage"", ""value"":"&amp;Synth!C251&amp;"},"&amp;"{""market"": """&amp;C$2&amp;""", ""segment"": ""Unused capacity"", ""value"":"&amp;(C$3-Synth!C251)&amp;"},"</f>
        <v>{"market": "Whiskeytown", "segment": "Water storage", "value":235300},{"market": "Whiskeytown", "segment": "Unused capacity", "value":5800},</v>
      </c>
      <c r="D251" t="str">
        <f>"{""market"": """&amp;D$2&amp;""", ""segment"": ""Water storage"", ""value"":"&amp;Synth!D251&amp;"},"&amp;"{""market"": """&amp;D$2&amp;""", ""segment"": ""Unused capacity"", ""value"":"&amp;(D$3-Synth!D251)&amp;"},"</f>
        <v>{"market": "Lewiston", "segment": "Water storage", "value":13700},{"market": "Lewiston", "segment": "Unused capacity", "value":1000},</v>
      </c>
      <c r="E251" t="str">
        <f>"{""market"": """&amp;E$2&amp;""", ""segment"": ""Water storage"", ""value"":"&amp;Synth!E251&amp;"},"&amp;"{""market"": """&amp;E$2&amp;""", ""segment"": ""Unused capacity"", ""value"":"&amp;(E$3-Synth!E251)&amp;"},"</f>
        <v>{"market": "Sonoma(Warm Springs)", "segment": "Water storage", "value":0},{"market": "Sonoma(Warm Springs)", "segment": "Unused capacity", "value":381000},</v>
      </c>
      <c r="F251" t="str">
        <f>"{""market"": """&amp;F$2&amp;""", ""segment"": ""Water storage"", ""value"":"&amp;Synth!F251&amp;"},"&amp;"{""market"": """&amp;F$2&amp;""", ""segment"": ""Unused capacity"", ""value"":"&amp;(F$3-Synth!F251)&amp;"},"</f>
        <v>{"market": "Shasta", "segment": "Water storage", "value":4472700},{"market": "Shasta", "segment": "Unused capacity", "value":79400},</v>
      </c>
      <c r="G251" t="str">
        <f>"{""market"": """&amp;G$2&amp;""", ""segment"": ""Water storage"", ""value"":"&amp;Synth!G251&amp;"},"&amp;"{""market"": """&amp;G$2&amp;""", ""segment"": ""Unused capacity"", ""value"":"&amp;(G$3-Synth!G251)&amp;"},"</f>
        <v>{"market": "Keswick", "segment": "Water storage", "value":22140},{"market": "Keswick", "segment": "Unused capacity", "value":1660},</v>
      </c>
      <c r="H251" t="str">
        <f>"{""market"": """&amp;H$2&amp;""", ""segment"": ""Water storage"", ""value"":"&amp;Synth!H251&amp;"},"&amp;"{""market"": """&amp;H$2&amp;""", ""segment"": ""Unused capacity"", ""value"":"&amp;(H$3-Synth!H251)&amp;"},"</f>
        <v>{"market": "Oroville", "segment": "Water storage", "value":3273600},{"market": "Oroville", "segment": "Unused capacity", "value":264400},</v>
      </c>
      <c r="I251" t="str">
        <f>"{""market"": """&amp;I$2&amp;""", ""segment"": ""Water storage"", ""value"":"&amp;Synth!I251&amp;"},"&amp;"{""market"": """&amp;I$2&amp;""", ""segment"": ""Unused capacity"", ""value"":"&amp;(I$3-Synth!I251)&amp;"},"</f>
        <v>{"market": "Antelope", "segment": "Water storage", "value":24050},{"market": "Antelope", "segment": "Unused capacity", "value":-1450},</v>
      </c>
      <c r="J251" t="str">
        <f>"{""market"": """&amp;J$2&amp;""", ""segment"": ""Water storage"", ""value"":"&amp;Synth!J251&amp;"},"&amp;"{""market"": """&amp;J$2&amp;""", ""segment"": ""Unused capacity"", ""value"":"&amp;(J$3-Synth!J251)&amp;"},"</f>
        <v>{"market": "Frenchman", "segment": "Water storage", "value":57590},{"market": "Frenchman", "segment": "Unused capacity", "value":-2113},</v>
      </c>
      <c r="K251" t="str">
        <f>"{""market"": """&amp;K$2&amp;""", ""segment"": ""Water storage"", ""value"":"&amp;Synth!K251&amp;"},"&amp;"{""market"": """&amp;K$2&amp;""", ""segment"": ""Unused capacity"", ""value"":"&amp;(K$3-Synth!K251)&amp;"},"</f>
        <v>{"market": "Lake Davis", "segment": "Water storage", "value":81360},{"market": "Lake Davis", "segment": "Unused capacity", "value":3040},</v>
      </c>
      <c r="L251" t="str">
        <f>"{""market"": """&amp;L$2&amp;""", ""segment"": ""Water storage"", ""value"":"&amp;Synth!L251&amp;"},"&amp;"{""market"": """&amp;L$2&amp;""", ""segment"": ""Unused capacity"", ""value"":"&amp;(L$3-Synth!L251)&amp;"},"</f>
        <v>{"market": "Bullards Bar", "segment": "Water storage", "value":895801},{"market": "Bullards Bar", "segment": "Unused capacity", "value":70199},</v>
      </c>
      <c r="M251" t="str">
        <f>"{""market"": """&amp;M$2&amp;""", ""segment"": ""Water storage"", ""value"":"&amp;Synth!M251&amp;"},"&amp;"{""market"": """&amp;M$2&amp;""", ""segment"": ""Unused capacity"", ""value"":"&amp;(M$3-Synth!M251)&amp;"},"</f>
        <v>{"market": "Englebright", "segment": "Water storage", "value":71251},{"market": "Englebright", "segment": "Unused capacity", "value":-1251},</v>
      </c>
      <c r="N251" t="str">
        <f>"{""market"": """&amp;N$2&amp;""", ""segment"": ""Water storage"", ""value"":"&amp;Synth!N251&amp;"},"&amp;"{""market"": """&amp;N$2&amp;""", ""segment"": ""Unused capacity"", ""value"":"&amp;(N$3-Synth!N251)&amp;"},"</f>
        <v>{"market": "Folsom", "segment": "Water storage", "value":837100},{"market": "Folsom", "segment": "Unused capacity", "value":139900},</v>
      </c>
      <c r="O251" t="str">
        <f>"{""market"": """&amp;O$2&amp;""", ""segment"": ""Water storage"", ""value"":"&amp;Synth!O251&amp;"},"&amp;"{""market"": """&amp;O$2&amp;""", ""segment"": ""Unused capacity"", ""value"":"&amp;(O$3-Synth!O251)&amp;"},"</f>
        <v>{"market": "Union Valley", "segment": "Water storage", "value":246400},{"market": "Union Valley", "segment": "Unused capacity", "value":30900},</v>
      </c>
      <c r="P251" t="str">
        <f>"{""market"": """&amp;P$2&amp;""", ""segment"": ""Water storage"", ""value"":"&amp;Synth!P251&amp;"},"&amp;"{""market"": """&amp;P$2&amp;""", ""segment"": ""Unused capacity"", ""value"":"&amp;(P$3-Synth!P251)&amp;"},"</f>
        <v>{"market": "Loon Lake", "segment": "Water storage", "value":56260},{"market": "Loon Lake", "segment": "Unused capacity", "value":20240},</v>
      </c>
      <c r="Q251" t="str">
        <f>"{""market"": """&amp;Q$2&amp;""", ""segment"": ""Water storage"", ""value"":"&amp;Synth!Q251&amp;"},"&amp;"{""market"": """&amp;Q$2&amp;""", ""segment"": ""Unused capacity"", ""value"":"&amp;(Q$3-Synth!Q251)&amp;"},"</f>
        <v>{"market": "Ich House", "segment": "Water storage", "value":44670},{"market": "Ich House", "segment": "Unused capacity", "value":1290},</v>
      </c>
      <c r="R251" t="str">
        <f>"{""market"": """&amp;R$2&amp;""", ""segment"": ""Water storage"", ""value"":"&amp;Synth!R251&amp;"},"&amp;"{""market"": """&amp;R$2&amp;""", ""segment"": ""Unused capacity"", ""value"":"&amp;(R$3-Synth!R251)&amp;"},"</f>
        <v>{"market": "Nimbus", "segment": "Water storage", "value":8710},{"market": "Nimbus", "segment": "Unused capacity", "value":290},</v>
      </c>
      <c r="S251" t="str">
        <f>"{""market"": """&amp;S$2&amp;""", ""segment"": ""Water storage"", ""value"":"&amp;Synth!S251&amp;"},"&amp;"{""market"": """&amp;S$2&amp;""", ""segment"": ""Unused capacity"", ""value"":"&amp;(S$3-Synth!S251)&amp;"},"</f>
        <v>{"market": "Indian Valley", "segment": "Water storage", "value":283998},{"market": "Indian Valley", "segment": "Unused capacity", "value":17002},</v>
      </c>
      <c r="T251" t="str">
        <f>"{""market"": """&amp;T$2&amp;""", ""segment"": ""Water storage"", ""value"":"&amp;Synth!T251&amp;"},"&amp;"{""market"": """&amp;T$2&amp;""", ""segment"": ""Unused capacity"", ""value"":"&amp;(T$3-Synth!T251)&amp;"},"</f>
        <v>{"market": "Black Butte", "segment": "Water storage", "value":136738},{"market": "Black Butte", "segment": "Unused capacity", "value":-538},</v>
      </c>
      <c r="U251" t="str">
        <f>"{""market"": """&amp;U$2&amp;""", ""segment"": ""Water storage"", ""value"":"&amp;Synth!U251&amp;"},"&amp;"{""market"": """&amp;U$2&amp;""", ""segment"": ""Unused capacity"", ""value"":"&amp;(U$3-Synth!U251)&amp;"},"</f>
        <v>{"market": "New Hogan", "segment": "Water storage", "value":276189},{"market": "New Hogan", "segment": "Unused capacity", "value":40911},</v>
      </c>
      <c r="V251" t="str">
        <f>"{""market"": """&amp;V$2&amp;""", ""segment"": ""Water storage"", ""value"":"&amp;Synth!V251&amp;"},"&amp;"{""market"": """&amp;V$2&amp;""", ""segment"": ""Unused capacity"", ""value"":"&amp;(V$3-Synth!V251)&amp;"},"</f>
        <v>{"market": "Camanche", "segment": "Water storage", "value":349120},{"market": "Camanche", "segment": "Unused capacity", "value":68000},</v>
      </c>
      <c r="W251" t="str">
        <f>"{""market"": """&amp;W$2&amp;""", ""segment"": ""Water storage"", ""value"":"&amp;Synth!W251&amp;"},"&amp;"{""market"": """&amp;W$2&amp;""", ""segment"": ""Unused capacity"", ""value"":"&amp;(W$3-Synth!W251)&amp;"},"</f>
        <v>{"market": "Pardee", "segment": "Water storage", "value":211190},{"market": "Pardee", "segment": "Unused capacity", "value":-13240},</v>
      </c>
      <c r="X251" t="str">
        <f>"{""market"": """&amp;X$2&amp;""", ""segment"": ""Water storage"", ""value"":"&amp;Synth!X251&amp;"},"&amp;"{""market"": """&amp;X$2&amp;""", ""segment"": ""Unused capacity"", ""value"":"&amp;(X$3-Synth!X251)&amp;"},"</f>
        <v>{"market": "Donnell'S", "segment": "Water storage", "value":54500},{"market": "Donnell'S", "segment": "Unused capacity", "value":9800},</v>
      </c>
      <c r="Y251" t="str">
        <f>"{""market"": """&amp;Y$2&amp;""", ""segment"": ""Water storage"", ""value"":"&amp;Synth!Y251&amp;"},"&amp;"{""market"": """&amp;Y$2&amp;""", ""segment"": ""Unused capacity"", ""value"":"&amp;(Y$3-Synth!Y251)&amp;"},"</f>
        <v>{"market": "Beardsley", "segment": "Water storage", "value":89870},{"market": "Beardsley", "segment": "Unused capacity", "value":7930},</v>
      </c>
      <c r="Z251" t="str">
        <f>"{""market"": """&amp;Z$2&amp;""", ""segment"": ""Water storage"", ""value"":"&amp;Synth!Z251&amp;"},"&amp;"{""market"": """&amp;Z$2&amp;""", ""segment"": ""Unused capacity"", ""value"":"&amp;(Z$3-Synth!Z251)&amp;"},"</f>
        <v>{"market": "Tulloch", "segment": "Water storage", "value":57210},{"market": "Tulloch", "segment": "Unused capacity", "value":9790},</v>
      </c>
      <c r="AA251" t="str">
        <f>"{""market"": """&amp;AA$2&amp;""", ""segment"": ""Water storage"", ""value"":"&amp;Synth!AA251&amp;"},"&amp;"{""market"": """&amp;AA$2&amp;""", ""segment"": ""Unused capacity"", ""value"":"&amp;(AA$3-Synth!AA251)&amp;"},"</f>
        <v>{"market": "New Melones", "segment": "Water storage", "value":1229400},{"market": "New Melones", "segment": "Unused capacity", "value":1190600},</v>
      </c>
      <c r="AB251" t="str">
        <f>"{""market"": """&amp;AB$2&amp;""", ""segment"": ""Water storage"", ""value"":"&amp;Synth!AB251&amp;"},"&amp;"{""market"": """&amp;AB$2&amp;""", ""segment"": ""Unused capacity"", ""value"":"&amp;(AB$3-Synth!AB251)&amp;"},"</f>
        <v>{"market": "Don Pedro", "segment": "Water storage", "value":1782169},{"market": "Don Pedro", "segment": "Unused capacity", "value":247831},</v>
      </c>
      <c r="AC251" t="str">
        <f>"{""market"": """&amp;AC$2&amp;""", ""segment"": ""Water storage"", ""value"":"&amp;Synth!AC251&amp;"},"&amp;"{""market"": """&amp;AC$2&amp;""", ""segment"": ""Unused capacity"", ""value"":"&amp;(AC$3-Synth!AC251)&amp;"},"</f>
        <v>{"market": "Hetch Hetchy", "segment": "Water storage", "value":227800},{"market": "Hetch Hetchy", "segment": "Unused capacity", "value":132600},</v>
      </c>
      <c r="AD251" t="str">
        <f>"{""market"": """&amp;AD$2&amp;""", ""segment"": ""Water storage"", ""value"":"&amp;Synth!AD251&amp;"},"&amp;"{""market"": """&amp;AD$2&amp;""", ""segment"": ""Unused capacity"", ""value"":"&amp;(AD$3-Synth!AD251)&amp;"},"</f>
        <v>{"market": "Eastman (Buchanan)", "segment": "Water storage", "value":140430},{"market": "Eastman (Buchanan)", "segment": "Unused capacity", "value":9570},</v>
      </c>
      <c r="AE251" t="str">
        <f>"{""market"": """&amp;AE$2&amp;""", ""segment"": ""Water storage"", ""value"":"&amp;Synth!AE251&amp;"},"&amp;"{""market"": """&amp;AE$2&amp;""", ""segment"": ""Unused capacity"", ""value"":"&amp;(AE$3-Synth!AE251)&amp;"},"</f>
        <v>{"market": "Hensley (Hidden)", "segment": "Water storage", "value":84902},{"market": "Hensley (Hidden)", "segment": "Unused capacity", "value":5098},</v>
      </c>
      <c r="AF251" t="str">
        <f>"{""market"": """&amp;AF$2&amp;""", ""segment"": ""Water storage"", ""value"":"&amp;Synth!AF251&amp;"},"&amp;"{""market"": """&amp;AF$2&amp;""", ""segment"": ""Unused capacity"", ""value"":"&amp;(AF$3-Synth!AF251)&amp;"},"</f>
        <v>{"market": "Millerton (Friant)", "segment": "Water storage", "value":399300},{"market": "Millerton (Friant)", "segment": "Unused capacity", "value":121200},</v>
      </c>
      <c r="AG251" t="str">
        <f>"{""market"": """&amp;AG$2&amp;""", ""segment"": ""Water storage"", ""value"":"&amp;Synth!AG251&amp;"},"&amp;"{""market"": """&amp;AG$2&amp;""", ""segment"": ""Unused capacity"", ""value"":"&amp;(AG$3-Synth!AG251)&amp;"},"</f>
        <v>{"market": "San Luis", "segment": "Water storage", "value":1064590},{"market": "San Luis", "segment": "Unused capacity", "value":974410},</v>
      </c>
      <c r="AH251" t="str">
        <f>"{""market"": """&amp;AH$2&amp;""", ""segment"": ""Water storage"", ""value"":"&amp;Synth!AH251&amp;"},"&amp;"{""market"": """&amp;AH$2&amp;""", ""segment"": ""Unused capacity"", ""value"":"&amp;(AH$3-Synth!AH251)&amp;"},"</f>
        <v>{"market": "Pine Flat", "segment": "Water storage", "value":926607},{"market": "Pine Flat", "segment": "Unused capacity", "value":73393},</v>
      </c>
      <c r="AI251" t="str">
        <f>"{""market"": """&amp;AI$2&amp;""", ""segment"": ""Water storage"", ""value"":"&amp;Synth!AI251&amp;"},"&amp;"{""market"": """&amp;AI$2&amp;""", ""segment"": ""Unused capacity"", ""value"":"&amp;(AI$3-Synth!AI251)&amp;"},"</f>
        <v>{"market": "Kaweah (Terminus)", "segment": "Water storage", "value":133279},{"market": "Kaweah (Terminus)", "segment": "Unused capacity", "value":52321},</v>
      </c>
      <c r="AJ251" t="str">
        <f>"{""market"": """&amp;AJ$2&amp;""", ""segment"": ""Water storage"", ""value"":"&amp;Synth!AJ251&amp;"},"&amp;"{""market"": """&amp;AJ$2&amp;""", ""segment"": ""Unused capacity"", ""value"":"&amp;(AJ$3-Synth!AJ251)&amp;"},"</f>
        <v>{"market": "Success", "segment": "Water storage", "value":81207},{"market": "Success", "segment": "Unused capacity", "value":1093},</v>
      </c>
      <c r="AK251" t="str">
        <f>"{""market"": """&amp;AK$2&amp;""", ""segment"": ""Water storage"", ""value"":"&amp;Synth!AK251&amp;"},"&amp;"{""market"": """&amp;AK$2&amp;""", ""segment"": ""Unused capacity"", ""value"":"&amp;(AK$3-Synth!AK251)&amp;"},"</f>
        <v>{"market": "Isabella", "segment": "Water storage", "value":363829},{"market": "Isabella", "segment": "Unused capacity", "value":204171},</v>
      </c>
      <c r="AL251" t="str">
        <f>"{""market"": """&amp;AL$2&amp;""", ""segment"": ""Water storage"", ""value"":"&amp;Synth!AL251&amp;"},"&amp;"{""market"": """&amp;AL$2&amp;""", ""segment"": ""Unused capacity"", ""value"":"&amp;(AL$3-Synth!AL251)&amp;"},"</f>
        <v>{"market": "Stampede", "segment": "Water storage", "value":198925},{"market": "Stampede", "segment": "Unused capacity", "value":27575},</v>
      </c>
      <c r="AM251" t="str">
        <f>"{""market"": """&amp;AM$2&amp;""", ""segment"": ""Water storage"", ""value"":"&amp;Synth!AM251&amp;"},"&amp;"{""market"": """&amp;AM$2&amp;""", ""segment"": ""Unused capacity"", ""value"":"&amp;(AM$3-Synth!AM251)&amp;"},"</f>
        <v>{"market": "Cachuma Lake", "segment": "Water storage", "value":182000},{"market": "Cachuma Lake", "segment": "Unused capacity", "value":8500},</v>
      </c>
      <c r="AN251" t="str">
        <f>"{""market"": """&amp;AN$2&amp;""", ""segment"": ""Water storage"", ""value"":"&amp;Synth!AN251&amp;"},"&amp;"{""market"": """&amp;AN$2&amp;""", ""segment"": ""Unused capacity"", ""value"":"&amp;(AN$3-Synth!AN251)&amp;"},"</f>
        <v>{"market": "Pyramid", "segment": "Water storage", "value":164990},{"market": "Pyramid", "segment": "Unused capacity", "value":6210},</v>
      </c>
      <c r="AO251" t="str">
        <f>"{""market"": """&amp;AO$2&amp;""", ""segment"": ""Water storage"", ""value"":"&amp;Synth!AO251&amp;"},"&amp;"{""market"": """&amp;AO$2&amp;""", ""segment"": ""Unused capacity"", ""value"":"&amp;(AO$3-Synth!AO251)&amp;"},"</f>
        <v>{"market": "Castaic", "segment": "Water storage", "value":308230},{"market": "Castaic", "segment": "Unused capacity", "value":16770},</v>
      </c>
      <c r="AP251" t="str">
        <f t="shared" si="3"/>
        <v>{"market": "Trinity Lake", "segment": "Water storage", "value":2295000},{"market": "Trinity Lake", "segment": "Unused capacity", "value":152700},{"market": "Whiskeytown", "segment": "Water storage", "value":235300},{"market": "Whiskeytown", "segment": "Unused capacity", "value":5800},{"market": "Lewiston", "segment": "Water storage", "value":13700},{"market": "Lewiston", "segment": "Unused capacity", "value":1000},{"market": "Sonoma(Warm Springs)", "segment": "Water storage", "value":0},{"market": "Sonoma(Warm Springs)", "segment": "Unused capacity", "value":381000},{"market": "Shasta", "segment": "Water storage", "value":4472700},{"market": "Shasta", "segment": "Unused capacity", "value":79400},{"market": "Keswick", "segment": "Water storage", "value":22140},{"market": "Keswick", "segment": "Unused capacity", "value":1660},{"market": "Oroville", "segment": "Water storage", "value":3273600},{"market": "Oroville", "segment": "Unused capacity", "value":264400},{"market": "Antelope", "segment": "Water storage", "value":24050},{"market": "Antelope", "segment": "Unused capacity", "value":-1450},{"market": "Frenchman", "segment": "Water storage", "value":57590},{"market": "Frenchman", "segment": "Unused capacity", "value":-2113},{"market": "Lake Davis", "segment": "Water storage", "value":81360},{"market": "Lake Davis", "segment": "Unused capacity", "value":3040},{"market": "Bullards Bar", "segment": "Water storage", "value":895801},{"market": "Bullards Bar", "segment": "Unused capacity", "value":70199},{"market": "Englebright", "segment": "Water storage", "value":71251},{"market": "Englebright", "segment": "Unused capacity", "value":-1251},{"market": "Folsom", "segment": "Water storage", "value":837100},{"market": "Folsom", "segment": "Unused capacity", "value":139900},{"market": "Union Valley", "segment": "Water storage", "value":246400},{"market": "Union Valley", "segment": "Unused capacity", "value":30900},{"market": "Loon Lake", "segment": "Water storage", "value":56260},{"market": "Loon Lake", "segment": "Unused capacity", "value":20240},{"market": "Ich House", "segment": "Water storage", "value":44670},{"market": "Ich House", "segment": "Unused capacity", "value":1290},{"market": "Nimbus", "segment": "Water storage", "value":8710},{"market": "Nimbus", "segment": "Unused capacity", "value":290},{"market": "Indian Valley", "segment": "Water storage", "value":283998},{"market": "Indian Valley", "segment": "Unused capacity", "value":17002},{"market": "Black Butte", "segment": "Water storage", "value":136738},{"market": "Black Butte", "segment": "Unused capacity", "value":-538},{"market": "New Hogan", "segment": "Water storage", "value":276189},{"market": "New Hogan", "segment": "Unused capacity", "value":40911},{"market": "Camanche", "segment": "Water storage", "value":349120},{"market": "Camanche", "segment": "Unused capacity", "value":68000},{"market": "Pardee", "segment": "Water storage", "value":211190},{"market": "Pardee", "segment": "Unused capacity", "value":-13240},{"market": "Donnell'S", "segment": "Water storage", "value":54500},{"market": "Donnell'S", "segment": "Unused capacity", "value":9800},{"market": "Beardsley", "segment": "Water storage", "value":89870},{"market": "Beardsley", "segment": "Unused capacity", "value":7930},{"market": "Tulloch", "segment": "Water storage", "value":57210},{"market": "Tulloch", "segment": "Unused capacity", "value":9790},{"market": "New Melones", "segment": "Water storage", "value":1229400},{"market": "New Melones", "segment": "Unused capacity", "value":1190600},{"market": "Don Pedro", "segment": "Water storage", "value":1782169},{"market": "Don Pedro", "segment": "Unused capacity", "value":247831},{"market": "Hetch Hetchy", "segment": "Water storage", "value":227800},{"market": "Hetch Hetchy", "segment": "Unused capacity", "value":132600},{"market": "Eastman (Buchanan)", "segment": "Water storage", "value":140430},{"market": "Eastman (Buchanan)", "segment": "Unused capacity", "value":9570},{"market": "Hensley (Hidden)", "segment": "Water storage", "value":84902},{"market": "Hensley (Hidden)", "segment": "Unused capacity", "value":5098},{"market": "Millerton (Friant)", "segment": "Water storage", "value":399300},{"market": "Millerton (Friant)", "segment": "Unused capacity", "value":121200},{"market": "San Luis", "segment": "Water storage", "value":1064590},{"market": "San Luis", "segment": "Unused capacity", "value":974410},{"market": "Pine Flat", "segment": "Water storage", "value":926607},{"market": "Pine Flat", "segment": "Unused capacity", "value":73393},{"market": "Kaweah (Terminus)", "segment": "Water storage", "value":133279},{"market": "Kaweah (Terminus)", "segment": "Unused capacity", "value":52321},{"market": "Success", "segment": "Water storage", "value":81207},{"market": "Success", "segment": "Unused capacity", "value":1093},{"market": "Isabella", "segment": "Water storage", "value":363829},{"market": "Isabella", "segment": "Unused capacity", "value":204171},{"market": "Stampede", "segment": "Water storage", "value":198925},{"market": "Stampede", "segment": "Unused capacity", "value":27575},{"market": "Cachuma Lake", "segment": "Water storage", "value":182000},{"market": "Cachuma Lake", "segment": "Unused capacity", "value":8500},{"market": "Pyramid", "segment": "Water storage", "value":164990},{"market": "Pyramid", "segment": "Unused capacity", "value":6210},{"market": "Castaic", "segment": "Water storage", "value":308230},{"market": "Castaic", "segment": "Unused capacity", "value":16770},</v>
      </c>
    </row>
    <row r="252" spans="1:42" ht="15">
      <c r="A252" s="8">
        <v>30072</v>
      </c>
      <c r="B252" t="str">
        <f>"{""market"": """&amp;B$2&amp;""", ""segment"": ""Water storage"", ""value"":"&amp;Synth!B252&amp;"},"&amp;"{""market"": """&amp;B$2&amp;""", ""segment"": ""Unused capacity"", ""value"":"&amp;(B$3-Synth!B252)&amp;"},"</f>
        <v>{"market": "Trinity Lake", "segment": "Water storage", "value":2415800},{"market": "Trinity Lake", "segment": "Unused capacity", "value":31900},</v>
      </c>
      <c r="C252" t="str">
        <f>"{""market"": """&amp;C$2&amp;""", ""segment"": ""Water storage"", ""value"":"&amp;Synth!C252&amp;"},"&amp;"{""market"": """&amp;C$2&amp;""", ""segment"": ""Unused capacity"", ""value"":"&amp;(C$3-Synth!C252)&amp;"},"</f>
        <v>{"market": "Whiskeytown", "segment": "Water storage", "value":237600},{"market": "Whiskeytown", "segment": "Unused capacity", "value":3500},</v>
      </c>
      <c r="D252" t="str">
        <f>"{""market"": """&amp;D$2&amp;""", ""segment"": ""Water storage"", ""value"":"&amp;Synth!D252&amp;"},"&amp;"{""market"": """&amp;D$2&amp;""", ""segment"": ""Unused capacity"", ""value"":"&amp;(D$3-Synth!D252)&amp;"},"</f>
        <v>{"market": "Lewiston", "segment": "Water storage", "value":13930},{"market": "Lewiston", "segment": "Unused capacity", "value":770},</v>
      </c>
      <c r="E252" t="str">
        <f>"{""market"": """&amp;E$2&amp;""", ""segment"": ""Water storage"", ""value"":"&amp;Synth!E252&amp;"},"&amp;"{""market"": """&amp;E$2&amp;""", ""segment"": ""Unused capacity"", ""value"":"&amp;(E$3-Synth!E252)&amp;"},"</f>
        <v>{"market": "Sonoma(Warm Springs)", "segment": "Water storage", "value":0},{"market": "Sonoma(Warm Springs)", "segment": "Unused capacity", "value":381000},</v>
      </c>
      <c r="F252" t="str">
        <f>"{""market"": """&amp;F$2&amp;""", ""segment"": ""Water storage"", ""value"":"&amp;Synth!F252&amp;"},"&amp;"{""market"": """&amp;F$2&amp;""", ""segment"": ""Unused capacity"", ""value"":"&amp;(F$3-Synth!F252)&amp;"},"</f>
        <v>{"market": "Shasta", "segment": "Water storage", "value":4507500},{"market": "Shasta", "segment": "Unused capacity", "value":44600},</v>
      </c>
      <c r="G252" t="str">
        <f>"{""market"": """&amp;G$2&amp;""", ""segment"": ""Water storage"", ""value"":"&amp;Synth!G252&amp;"},"&amp;"{""market"": """&amp;G$2&amp;""", ""segment"": ""Unused capacity"", ""value"":"&amp;(G$3-Synth!G252)&amp;"},"</f>
        <v>{"market": "Keswick", "segment": "Water storage", "value":23230},{"market": "Keswick", "segment": "Unused capacity", "value":570},</v>
      </c>
      <c r="H252" t="str">
        <f>"{""market"": """&amp;H$2&amp;""", ""segment"": ""Water storage"", ""value"":"&amp;Synth!H252&amp;"},"&amp;"{""market"": """&amp;H$2&amp;""", ""segment"": ""Unused capacity"", ""value"":"&amp;(H$3-Synth!H252)&amp;"},"</f>
        <v>{"market": "Oroville", "segment": "Water storage", "value":3514600},{"market": "Oroville", "segment": "Unused capacity", "value":23400},</v>
      </c>
      <c r="I252" t="str">
        <f>"{""market"": """&amp;I$2&amp;""", ""segment"": ""Water storage"", ""value"":"&amp;Synth!I252&amp;"},"&amp;"{""market"": """&amp;I$2&amp;""", ""segment"": ""Unused capacity"", ""value"":"&amp;(I$3-Synth!I252)&amp;"},"</f>
        <v>{"market": "Antelope", "segment": "Water storage", "value":23490},{"market": "Antelope", "segment": "Unused capacity", "value":-890},</v>
      </c>
      <c r="J252" t="str">
        <f>"{""market"": """&amp;J$2&amp;""", ""segment"": ""Water storage"", ""value"":"&amp;Synth!J252&amp;"},"&amp;"{""market"": """&amp;J$2&amp;""", ""segment"": ""Unused capacity"", ""value"":"&amp;(J$3-Synth!J252)&amp;"},"</f>
        <v>{"market": "Frenchman", "segment": "Water storage", "value":56270},{"market": "Frenchman", "segment": "Unused capacity", "value":-793},</v>
      </c>
      <c r="K252" t="str">
        <f>"{""market"": """&amp;K$2&amp;""", ""segment"": ""Water storage"", ""value"":"&amp;Synth!K252&amp;"},"&amp;"{""market"": """&amp;K$2&amp;""", ""segment"": ""Unused capacity"", ""value"":"&amp;(K$3-Synth!K252)&amp;"},"</f>
        <v>{"market": "Lake Davis", "segment": "Water storage", "value":84690},{"market": "Lake Davis", "segment": "Unused capacity", "value":-290},</v>
      </c>
      <c r="L252" t="str">
        <f>"{""market"": """&amp;L$2&amp;""", ""segment"": ""Water storage"", ""value"":"&amp;Synth!L252&amp;"},"&amp;"{""market"": """&amp;L$2&amp;""", ""segment"": ""Unused capacity"", ""value"":"&amp;(L$3-Synth!L252)&amp;"},"</f>
        <v>{"market": "Bullards Bar", "segment": "Water storage", "value":963892},{"market": "Bullards Bar", "segment": "Unused capacity", "value":2108},</v>
      </c>
      <c r="M252" t="str">
        <f>"{""market"": """&amp;M$2&amp;""", ""segment"": ""Water storage"", ""value"":"&amp;Synth!M252&amp;"},"&amp;"{""market"": """&amp;M$2&amp;""", ""segment"": ""Unused capacity"", ""value"":"&amp;(M$3-Synth!M252)&amp;"},"</f>
        <v>{"market": "Englebright", "segment": "Water storage", "value":70765},{"market": "Englebright", "segment": "Unused capacity", "value":-765},</v>
      </c>
      <c r="N252" t="str">
        <f>"{""market"": """&amp;N$2&amp;""", ""segment"": ""Water storage"", ""value"":"&amp;Synth!N252&amp;"},"&amp;"{""market"": """&amp;N$2&amp;""", ""segment"": ""Unused capacity"", ""value"":"&amp;(N$3-Synth!N252)&amp;"},"</f>
        <v>{"market": "Folsom", "segment": "Water storage", "value":997900},{"market": "Folsom", "segment": "Unused capacity", "value":-20900},</v>
      </c>
      <c r="O252" t="str">
        <f>"{""market"": """&amp;O$2&amp;""", ""segment"": ""Water storage"", ""value"":"&amp;Synth!O252&amp;"},"&amp;"{""market"": """&amp;O$2&amp;""", ""segment"": ""Unused capacity"", ""value"":"&amp;(O$3-Synth!O252)&amp;"},"</f>
        <v>{"market": "Union Valley", "segment": "Water storage", "value":274500},{"market": "Union Valley", "segment": "Unused capacity", "value":2800},</v>
      </c>
      <c r="P252" t="str">
        <f>"{""market"": """&amp;P$2&amp;""", ""segment"": ""Water storage"", ""value"":"&amp;Synth!P252&amp;"},"&amp;"{""market"": """&amp;P$2&amp;""", ""segment"": ""Unused capacity"", ""value"":"&amp;(P$3-Synth!P252)&amp;"},"</f>
        <v>{"market": "Loon Lake", "segment": "Water storage", "value":75200},{"market": "Loon Lake", "segment": "Unused capacity", "value":1300},</v>
      </c>
      <c r="Q252" t="str">
        <f>"{""market"": """&amp;Q$2&amp;""", ""segment"": ""Water storage"", ""value"":"&amp;Synth!Q252&amp;"},"&amp;"{""market"": """&amp;Q$2&amp;""", ""segment"": ""Unused capacity"", ""value"":"&amp;(Q$3-Synth!Q252)&amp;"},"</f>
        <v>{"market": "Ich House", "segment": "Water storage", "value":43890},{"market": "Ich House", "segment": "Unused capacity", "value":2070},</v>
      </c>
      <c r="R252" t="str">
        <f>"{""market"": """&amp;R$2&amp;""", ""segment"": ""Water storage"", ""value"":"&amp;Synth!R252&amp;"},"&amp;"{""market"": """&amp;R$2&amp;""", ""segment"": ""Unused capacity"", ""value"":"&amp;(R$3-Synth!R252)&amp;"},"</f>
        <v>{"market": "Nimbus", "segment": "Water storage", "value":8710},{"market": "Nimbus", "segment": "Unused capacity", "value":290},</v>
      </c>
      <c r="S252" t="str">
        <f>"{""market"": """&amp;S$2&amp;""", ""segment"": ""Water storage"", ""value"":"&amp;Synth!S252&amp;"},"&amp;"{""market"": """&amp;S$2&amp;""", ""segment"": ""Unused capacity"", ""value"":"&amp;(S$3-Synth!S252)&amp;"},"</f>
        <v>{"market": "Indian Valley", "segment": "Water storage", "value":288200},{"market": "Indian Valley", "segment": "Unused capacity", "value":12800},</v>
      </c>
      <c r="T252" t="str">
        <f>"{""market"": """&amp;T$2&amp;""", ""segment"": ""Water storage"", ""value"":"&amp;Synth!T252&amp;"},"&amp;"{""market"": """&amp;T$2&amp;""", ""segment"": ""Unused capacity"", ""value"":"&amp;(T$3-Synth!T252)&amp;"},"</f>
        <v>{"market": "Black Butte", "segment": "Water storage", "value":77931},{"market": "Black Butte", "segment": "Unused capacity", "value":58269},</v>
      </c>
      <c r="U252" t="str">
        <f>"{""market"": """&amp;U$2&amp;""", ""segment"": ""Water storage"", ""value"":"&amp;Synth!U252&amp;"},"&amp;"{""market"": """&amp;U$2&amp;""", ""segment"": ""Unused capacity"", ""value"":"&amp;(U$3-Synth!U252)&amp;"},"</f>
        <v>{"market": "New Hogan", "segment": "Water storage", "value":275913},{"market": "New Hogan", "segment": "Unused capacity", "value":41187},</v>
      </c>
      <c r="V252" t="str">
        <f>"{""market"": """&amp;V$2&amp;""", ""segment"": ""Water storage"", ""value"":"&amp;Synth!V252&amp;"},"&amp;"{""market"": """&amp;V$2&amp;""", ""segment"": ""Unused capacity"", ""value"":"&amp;(V$3-Synth!V252)&amp;"},"</f>
        <v>{"market": "Camanche", "segment": "Water storage", "value":380220},{"market": "Camanche", "segment": "Unused capacity", "value":36900},</v>
      </c>
      <c r="W252" t="str">
        <f>"{""market"": """&amp;W$2&amp;""", ""segment"": ""Water storage"", ""value"":"&amp;Synth!W252&amp;"},"&amp;"{""market"": """&amp;W$2&amp;""", ""segment"": ""Unused capacity"", ""value"":"&amp;(W$3-Synth!W252)&amp;"},"</f>
        <v>{"market": "Pardee", "segment": "Water storage", "value":210580},{"market": "Pardee", "segment": "Unused capacity", "value":-12630},</v>
      </c>
      <c r="X252" t="str">
        <f>"{""market"": """&amp;X$2&amp;""", ""segment"": ""Water storage"", ""value"":"&amp;Synth!X252&amp;"},"&amp;"{""market"": """&amp;X$2&amp;""", ""segment"": ""Unused capacity"", ""value"":"&amp;(X$3-Synth!X252)&amp;"},"</f>
        <v>{"market": "Donnell'S", "segment": "Water storage", "value":63700},{"market": "Donnell'S", "segment": "Unused capacity", "value":600},</v>
      </c>
      <c r="Y252" t="str">
        <f>"{""market"": """&amp;Y$2&amp;""", ""segment"": ""Water storage"", ""value"":"&amp;Synth!Y252&amp;"},"&amp;"{""market"": """&amp;Y$2&amp;""", ""segment"": ""Unused capacity"", ""value"":"&amp;(Y$3-Synth!Y252)&amp;"},"</f>
        <v>{"market": "Beardsley", "segment": "Water storage", "value":97610},{"market": "Beardsley", "segment": "Unused capacity", "value":190},</v>
      </c>
      <c r="Z252" t="str">
        <f>"{""market"": """&amp;Z$2&amp;""", ""segment"": ""Water storage"", ""value"":"&amp;Synth!Z252&amp;"},"&amp;"{""market"": """&amp;Z$2&amp;""", ""segment"": ""Unused capacity"", ""value"":"&amp;(Z$3-Synth!Z252)&amp;"},"</f>
        <v>{"market": "Tulloch", "segment": "Water storage", "value":58620},{"market": "Tulloch", "segment": "Unused capacity", "value":8380},</v>
      </c>
      <c r="AA252" t="str">
        <f>"{""market"": """&amp;AA$2&amp;""", ""segment"": ""Water storage"", ""value"":"&amp;Synth!AA252&amp;"},"&amp;"{""market"": """&amp;AA$2&amp;""", ""segment"": ""Unused capacity"", ""value"":"&amp;(AA$3-Synth!AA252)&amp;"},"</f>
        <v>{"market": "New Melones", "segment": "Water storage", "value":1546200},{"market": "New Melones", "segment": "Unused capacity", "value":873800},</v>
      </c>
      <c r="AB252" t="str">
        <f>"{""market"": """&amp;AB$2&amp;""", ""segment"": ""Water storage"", ""value"":"&amp;Synth!AB252&amp;"},"&amp;"{""market"": """&amp;AB$2&amp;""", ""segment"": ""Unused capacity"", ""value"":"&amp;(AB$3-Synth!AB252)&amp;"},"</f>
        <v>{"market": "Don Pedro", "segment": "Water storage", "value":1803352},{"market": "Don Pedro", "segment": "Unused capacity", "value":226648},</v>
      </c>
      <c r="AC252" t="str">
        <f>"{""market"": """&amp;AC$2&amp;""", ""segment"": ""Water storage"", ""value"":"&amp;Synth!AC252&amp;"},"&amp;"{""market"": """&amp;AC$2&amp;""", ""segment"": ""Unused capacity"", ""value"":"&amp;(AC$3-Synth!AC252)&amp;"},"</f>
        <v>{"market": "Hetch Hetchy", "segment": "Water storage", "value":318500},{"market": "Hetch Hetchy", "segment": "Unused capacity", "value":41900},</v>
      </c>
      <c r="AD252" t="str">
        <f>"{""market"": """&amp;AD$2&amp;""", ""segment"": ""Water storage"", ""value"":"&amp;Synth!AD252&amp;"},"&amp;"{""market"": """&amp;AD$2&amp;""", ""segment"": ""Unused capacity"", ""value"":"&amp;(AD$3-Synth!AD252)&amp;"},"</f>
        <v>{"market": "Eastman (Buchanan)", "segment": "Water storage", "value":142171},{"market": "Eastman (Buchanan)", "segment": "Unused capacity", "value":7829},</v>
      </c>
      <c r="AE252" t="str">
        <f>"{""market"": """&amp;AE$2&amp;""", ""segment"": ""Water storage"", ""value"":"&amp;Synth!AE252&amp;"},"&amp;"{""market"": """&amp;AE$2&amp;""", ""segment"": ""Unused capacity"", ""value"":"&amp;(AE$3-Synth!AE252)&amp;"},"</f>
        <v>{"market": "Hensley (Hidden)", "segment": "Water storage", "value":81632},{"market": "Hensley (Hidden)", "segment": "Unused capacity", "value":8368},</v>
      </c>
      <c r="AF252" t="str">
        <f>"{""market"": """&amp;AF$2&amp;""", ""segment"": ""Water storage"", ""value"":"&amp;Synth!AF252&amp;"},"&amp;"{""market"": """&amp;AF$2&amp;""", ""segment"": ""Unused capacity"", ""value"":"&amp;(AF$3-Synth!AF252)&amp;"},"</f>
        <v>{"market": "Millerton (Friant)", "segment": "Water storage", "value":455500},{"market": "Millerton (Friant)", "segment": "Unused capacity", "value":65000},</v>
      </c>
      <c r="AG252" t="str">
        <f>"{""market"": """&amp;AG$2&amp;""", ""segment"": ""Water storage"", ""value"":"&amp;Synth!AG252&amp;"},"&amp;"{""market"": """&amp;AG$2&amp;""", ""segment"": ""Unused capacity"", ""value"":"&amp;(AG$3-Synth!AG252)&amp;"},"</f>
        <v>{"market": "San Luis", "segment": "Water storage", "value":1064794},{"market": "San Luis", "segment": "Unused capacity", "value":974206},</v>
      </c>
      <c r="AH252" t="str">
        <f>"{""market"": """&amp;AH$2&amp;""", ""segment"": ""Water storage"", ""value"":"&amp;Synth!AH252&amp;"},"&amp;"{""market"": """&amp;AH$2&amp;""", ""segment"": ""Unused capacity"", ""value"":"&amp;(AH$3-Synth!AH252)&amp;"},"</f>
        <v>{"market": "Pine Flat", "segment": "Water storage", "value":929225},{"market": "Pine Flat", "segment": "Unused capacity", "value":70775},</v>
      </c>
      <c r="AI252" t="str">
        <f>"{""market"": """&amp;AI$2&amp;""", ""segment"": ""Water storage"", ""value"":"&amp;Synth!AI252&amp;"},"&amp;"{""market"": """&amp;AI$2&amp;""", ""segment"": ""Unused capacity"", ""value"":"&amp;(AI$3-Synth!AI252)&amp;"},"</f>
        <v>{"market": "Kaweah (Terminus)", "segment": "Water storage", "value":138065},{"market": "Kaweah (Terminus)", "segment": "Unused capacity", "value":47535},</v>
      </c>
      <c r="AJ252" t="str">
        <f>"{""market"": """&amp;AJ$2&amp;""", ""segment"": ""Water storage"", ""value"":"&amp;Synth!AJ252&amp;"},"&amp;"{""market"": """&amp;AJ$2&amp;""", ""segment"": ""Unused capacity"", ""value"":"&amp;(AJ$3-Synth!AJ252)&amp;"},"</f>
        <v>{"market": "Success", "segment": "Water storage", "value":90681},{"market": "Success", "segment": "Unused capacity", "value":-8381},</v>
      </c>
      <c r="AK252" t="str">
        <f>"{""market"": """&amp;AK$2&amp;""", ""segment"": ""Water storage"", ""value"":"&amp;Synth!AK252&amp;"},"&amp;"{""market"": """&amp;AK$2&amp;""", ""segment"": ""Unused capacity"", ""value"":"&amp;(AK$3-Synth!AK252)&amp;"},"</f>
        <v>{"market": "Isabella", "segment": "Water storage", "value":525349},{"market": "Isabella", "segment": "Unused capacity", "value":42651},</v>
      </c>
      <c r="AL252" t="str">
        <f>"{""market"": """&amp;AL$2&amp;""", ""segment"": ""Water storage"", ""value"":"&amp;Synth!AL252&amp;"},"&amp;"{""market"": """&amp;AL$2&amp;""", ""segment"": ""Unused capacity"", ""value"":"&amp;(AL$3-Synth!AL252)&amp;"},"</f>
        <v>{"market": "Stampede", "segment": "Water storage", "value":200656},{"market": "Stampede", "segment": "Unused capacity", "value":25844},</v>
      </c>
      <c r="AM252" t="str">
        <f>"{""market"": """&amp;AM$2&amp;""", ""segment"": ""Water storage"", ""value"":"&amp;Synth!AM252&amp;"},"&amp;"{""market"": """&amp;AM$2&amp;""", ""segment"": ""Unused capacity"", ""value"":"&amp;(AM$3-Synth!AM252)&amp;"},"</f>
        <v>{"market": "Cachuma Lake", "segment": "Water storage", "value":176900},{"market": "Cachuma Lake", "segment": "Unused capacity", "value":13600},</v>
      </c>
      <c r="AN252" t="str">
        <f>"{""market"": """&amp;AN$2&amp;""", ""segment"": ""Water storage"", ""value"":"&amp;Synth!AN252&amp;"},"&amp;"{""market"": """&amp;AN$2&amp;""", ""segment"": ""Unused capacity"", ""value"":"&amp;(AN$3-Synth!AN252)&amp;"},"</f>
        <v>{"market": "Pyramid", "segment": "Water storage", "value":166460},{"market": "Pyramid", "segment": "Unused capacity", "value":4740},</v>
      </c>
      <c r="AO252" t="str">
        <f>"{""market"": """&amp;AO$2&amp;""", ""segment"": ""Water storage"", ""value"":"&amp;Synth!AO252&amp;"},"&amp;"{""market"": """&amp;AO$2&amp;""", ""segment"": ""Unused capacity"", ""value"":"&amp;(AO$3-Synth!AO252)&amp;"},"</f>
        <v>{"market": "Castaic", "segment": "Water storage", "value":317760},{"market": "Castaic", "segment": "Unused capacity", "value":7240},</v>
      </c>
      <c r="AP252" t="str">
        <f t="shared" si="3"/>
        <v>{"market": "Trinity Lake", "segment": "Water storage", "value":2415800},{"market": "Trinity Lake", "segment": "Unused capacity", "value":31900},{"market": "Whiskeytown", "segment": "Water storage", "value":237600},{"market": "Whiskeytown", "segment": "Unused capacity", "value":3500},{"market": "Lewiston", "segment": "Water storage", "value":13930},{"market": "Lewiston", "segment": "Unused capacity", "value":770},{"market": "Sonoma(Warm Springs)", "segment": "Water storage", "value":0},{"market": "Sonoma(Warm Springs)", "segment": "Unused capacity", "value":381000},{"market": "Shasta", "segment": "Water storage", "value":4507500},{"market": "Shasta", "segment": "Unused capacity", "value":44600},{"market": "Keswick", "segment": "Water storage", "value":23230},{"market": "Keswick", "segment": "Unused capacity", "value":570},{"market": "Oroville", "segment": "Water storage", "value":3514600},{"market": "Oroville", "segment": "Unused capacity", "value":23400},{"market": "Antelope", "segment": "Water storage", "value":23490},{"market": "Antelope", "segment": "Unused capacity", "value":-890},{"market": "Frenchman", "segment": "Water storage", "value":56270},{"market": "Frenchman", "segment": "Unused capacity", "value":-793},{"market": "Lake Davis", "segment": "Water storage", "value":84690},{"market": "Lake Davis", "segment": "Unused capacity", "value":-290},{"market": "Bullards Bar", "segment": "Water storage", "value":963892},{"market": "Bullards Bar", "segment": "Unused capacity", "value":2108},{"market": "Englebright", "segment": "Water storage", "value":70765},{"market": "Englebright", "segment": "Unused capacity", "value":-765},{"market": "Folsom", "segment": "Water storage", "value":997900},{"market": "Folsom", "segment": "Unused capacity", "value":-20900},{"market": "Union Valley", "segment": "Water storage", "value":274500},{"market": "Union Valley", "segment": "Unused capacity", "value":2800},{"market": "Loon Lake", "segment": "Water storage", "value":75200},{"market": "Loon Lake", "segment": "Unused capacity", "value":1300},{"market": "Ich House", "segment": "Water storage", "value":43890},{"market": "Ich House", "segment": "Unused capacity", "value":2070},{"market": "Nimbus", "segment": "Water storage", "value":8710},{"market": "Nimbus", "segment": "Unused capacity", "value":290},{"market": "Indian Valley", "segment": "Water storage", "value":288200},{"market": "Indian Valley", "segment": "Unused capacity", "value":12800},{"market": "Black Butte", "segment": "Water storage", "value":77931},{"market": "Black Butte", "segment": "Unused capacity", "value":58269},{"market": "New Hogan", "segment": "Water storage", "value":275913},{"market": "New Hogan", "segment": "Unused capacity", "value":41187},{"market": "Camanche", "segment": "Water storage", "value":380220},{"market": "Camanche", "segment": "Unused capacity", "value":36900},{"market": "Pardee", "segment": "Water storage", "value":210580},{"market": "Pardee", "segment": "Unused capacity", "value":-12630},{"market": "Donnell'S", "segment": "Water storage", "value":63700},{"market": "Donnell'S", "segment": "Unused capacity", "value":600},{"market": "Beardsley", "segment": "Water storage", "value":97610},{"market": "Beardsley", "segment": "Unused capacity", "value":190},{"market": "Tulloch", "segment": "Water storage", "value":58620},{"market": "Tulloch", "segment": "Unused capacity", "value":8380},{"market": "New Melones", "segment": "Water storage", "value":1546200},{"market": "New Melones", "segment": "Unused capacity", "value":873800},{"market": "Don Pedro", "segment": "Water storage", "value":1803352},{"market": "Don Pedro", "segment": "Unused capacity", "value":226648},{"market": "Hetch Hetchy", "segment": "Water storage", "value":318500},{"market": "Hetch Hetchy", "segment": "Unused capacity", "value":41900},{"market": "Eastman (Buchanan)", "segment": "Water storage", "value":142171},{"market": "Eastman (Buchanan)", "segment": "Unused capacity", "value":7829},{"market": "Hensley (Hidden)", "segment": "Water storage", "value":81632},{"market": "Hensley (Hidden)", "segment": "Unused capacity", "value":8368},{"market": "Millerton (Friant)", "segment": "Water storage", "value":455500},{"market": "Millerton (Friant)", "segment": "Unused capacity", "value":65000},{"market": "San Luis", "segment": "Water storage", "value":1064794},{"market": "San Luis", "segment": "Unused capacity", "value":974206},{"market": "Pine Flat", "segment": "Water storage", "value":929225},{"market": "Pine Flat", "segment": "Unused capacity", "value":70775},{"market": "Kaweah (Terminus)", "segment": "Water storage", "value":138065},{"market": "Kaweah (Terminus)", "segment": "Unused capacity", "value":47535},{"market": "Success", "segment": "Water storage", "value":90681},{"market": "Success", "segment": "Unused capacity", "value":-8381},{"market": "Isabella", "segment": "Water storage", "value":525349},{"market": "Isabella", "segment": "Unused capacity", "value":42651},{"market": "Stampede", "segment": "Water storage", "value":200656},{"market": "Stampede", "segment": "Unused capacity", "value":25844},{"market": "Cachuma Lake", "segment": "Water storage", "value":176900},{"market": "Cachuma Lake", "segment": "Unused capacity", "value":13600},{"market": "Pyramid", "segment": "Water storage", "value":166460},{"market": "Pyramid", "segment": "Unused capacity", "value":4740},{"market": "Castaic", "segment": "Water storage", "value":317760},{"market": "Castaic", "segment": "Unused capacity", "value":7240},</v>
      </c>
    </row>
    <row r="253" spans="1:42" ht="15">
      <c r="A253" s="8">
        <v>30103</v>
      </c>
      <c r="B253" t="str">
        <f>"{""market"": """&amp;B$2&amp;""", ""segment"": ""Water storage"", ""value"":"&amp;Synth!B253&amp;"},"&amp;"{""market"": """&amp;B$2&amp;""", ""segment"": ""Unused capacity"", ""value"":"&amp;(B$3-Synth!B253)&amp;"},"</f>
        <v>{"market": "Trinity Lake", "segment": "Water storage", "value":2429400},{"market": "Trinity Lake", "segment": "Unused capacity", "value":18300},</v>
      </c>
      <c r="C253" t="str">
        <f>"{""market"": """&amp;C$2&amp;""", ""segment"": ""Water storage"", ""value"":"&amp;Synth!C253&amp;"},"&amp;"{""market"": """&amp;C$2&amp;""", ""segment"": ""Unused capacity"", ""value"":"&amp;(C$3-Synth!C253)&amp;"},"</f>
        <v>{"market": "Whiskeytown", "segment": "Water storage", "value":239600},{"market": "Whiskeytown", "segment": "Unused capacity", "value":1500},</v>
      </c>
      <c r="D253" t="str">
        <f>"{""market"": """&amp;D$2&amp;""", ""segment"": ""Water storage"", ""value"":"&amp;Synth!D253&amp;"},"&amp;"{""market"": """&amp;D$2&amp;""", ""segment"": ""Unused capacity"", ""value"":"&amp;(D$3-Synth!D253)&amp;"},"</f>
        <v>{"market": "Lewiston", "segment": "Water storage", "value":14000},{"market": "Lewiston", "segment": "Unused capacity", "value":700},</v>
      </c>
      <c r="E253" t="str">
        <f>"{""market"": """&amp;E$2&amp;""", ""segment"": ""Water storage"", ""value"":"&amp;Synth!E253&amp;"},"&amp;"{""market"": """&amp;E$2&amp;""", ""segment"": ""Unused capacity"", ""value"":"&amp;(E$3-Synth!E253)&amp;"},"</f>
        <v>{"market": "Sonoma(Warm Springs)", "segment": "Water storage", "value":0},{"market": "Sonoma(Warm Springs)", "segment": "Unused capacity", "value":381000},</v>
      </c>
      <c r="F253" t="str">
        <f>"{""market"": """&amp;F$2&amp;""", ""segment"": ""Water storage"", ""value"":"&amp;Synth!F253&amp;"},"&amp;"{""market"": """&amp;F$2&amp;""", ""segment"": ""Unused capacity"", ""value"":"&amp;(F$3-Synth!F253)&amp;"},"</f>
        <v>{"market": "Shasta", "segment": "Water storage", "value":4375400},{"market": "Shasta", "segment": "Unused capacity", "value":176700},</v>
      </c>
      <c r="G253" t="str">
        <f>"{""market"": """&amp;G$2&amp;""", ""segment"": ""Water storage"", ""value"":"&amp;Synth!G253&amp;"},"&amp;"{""market"": """&amp;G$2&amp;""", ""segment"": ""Unused capacity"", ""value"":"&amp;(G$3-Synth!G253)&amp;"},"</f>
        <v>{"market": "Keswick", "segment": "Water storage", "value":21250},{"market": "Keswick", "segment": "Unused capacity", "value":2550},</v>
      </c>
      <c r="H253" t="str">
        <f>"{""market"": """&amp;H$2&amp;""", ""segment"": ""Water storage"", ""value"":"&amp;Synth!H253&amp;"},"&amp;"{""market"": """&amp;H$2&amp;""", ""segment"": ""Unused capacity"", ""value"":"&amp;(H$3-Synth!H253)&amp;"},"</f>
        <v>{"market": "Oroville", "segment": "Water storage", "value":3490100},{"market": "Oroville", "segment": "Unused capacity", "value":47900},</v>
      </c>
      <c r="I253" t="str">
        <f>"{""market"": """&amp;I$2&amp;""", ""segment"": ""Water storage"", ""value"":"&amp;Synth!I253&amp;"},"&amp;"{""market"": """&amp;I$2&amp;""", ""segment"": ""Unused capacity"", ""value"":"&amp;(I$3-Synth!I253)&amp;"},"</f>
        <v>{"market": "Antelope", "segment": "Water storage", "value":22920},{"market": "Antelope", "segment": "Unused capacity", "value":-320},</v>
      </c>
      <c r="J253" t="str">
        <f>"{""market"": """&amp;J$2&amp;""", ""segment"": ""Water storage"", ""value"":"&amp;Synth!J253&amp;"},"&amp;"{""market"": """&amp;J$2&amp;""", ""segment"": ""Unused capacity"", ""value"":"&amp;(J$3-Synth!J253)&amp;"},"</f>
        <v>{"market": "Frenchman", "segment": "Water storage", "value":53900},{"market": "Frenchman", "segment": "Unused capacity", "value":1577},</v>
      </c>
      <c r="K253" t="str">
        <f>"{""market"": """&amp;K$2&amp;""", ""segment"": ""Water storage"", ""value"":"&amp;Synth!K253&amp;"},"&amp;"{""market"": """&amp;K$2&amp;""", ""segment"": ""Unused capacity"", ""value"":"&amp;(K$3-Synth!K253)&amp;"},"</f>
        <v>{"market": "Lake Davis", "segment": "Water storage", "value":83490},{"market": "Lake Davis", "segment": "Unused capacity", "value":910},</v>
      </c>
      <c r="L253" t="str">
        <f>"{""market"": """&amp;L$2&amp;""", ""segment"": ""Water storage"", ""value"":"&amp;Synth!L253&amp;"},"&amp;"{""market"": """&amp;L$2&amp;""", ""segment"": ""Unused capacity"", ""value"":"&amp;(L$3-Synth!L253)&amp;"},"</f>
        <v>{"market": "Bullards Bar", "segment": "Water storage", "value":948420},{"market": "Bullards Bar", "segment": "Unused capacity", "value":17580},</v>
      </c>
      <c r="M253" t="str">
        <f>"{""market"": """&amp;M$2&amp;""", ""segment"": ""Water storage"", ""value"":"&amp;Synth!M253&amp;"},"&amp;"{""market"": """&amp;M$2&amp;""", ""segment"": ""Unused capacity"", ""value"":"&amp;(M$3-Synth!M253)&amp;"},"</f>
        <v>{"market": "Englebright", "segment": "Water storage", "value":68186},{"market": "Englebright", "segment": "Unused capacity", "value":1814},</v>
      </c>
      <c r="N253" t="str">
        <f>"{""market"": """&amp;N$2&amp;""", ""segment"": ""Water storage"", ""value"":"&amp;Synth!N253&amp;"},"&amp;"{""market"": """&amp;N$2&amp;""", ""segment"": ""Unused capacity"", ""value"":"&amp;(N$3-Synth!N253)&amp;"},"</f>
        <v>{"market": "Folsom", "segment": "Water storage", "value":955700},{"market": "Folsom", "segment": "Unused capacity", "value":21300},</v>
      </c>
      <c r="O253" t="str">
        <f>"{""market"": """&amp;O$2&amp;""", ""segment"": ""Water storage"", ""value"":"&amp;Synth!O253&amp;"},"&amp;"{""market"": """&amp;O$2&amp;""", ""segment"": ""Unused capacity"", ""value"":"&amp;(O$3-Synth!O253)&amp;"},"</f>
        <v>{"market": "Union Valley", "segment": "Water storage", "value":275300},{"market": "Union Valley", "segment": "Unused capacity", "value":2000},</v>
      </c>
      <c r="P253" t="str">
        <f>"{""market"": """&amp;P$2&amp;""", ""segment"": ""Water storage"", ""value"":"&amp;Synth!P253&amp;"},"&amp;"{""market"": """&amp;P$2&amp;""", ""segment"": ""Unused capacity"", ""value"":"&amp;(P$3-Synth!P253)&amp;"},"</f>
        <v>{"market": "Loon Lake", "segment": "Water storage", "value":74020},{"market": "Loon Lake", "segment": "Unused capacity", "value":2480},</v>
      </c>
      <c r="Q253" t="str">
        <f>"{""market"": """&amp;Q$2&amp;""", ""segment"": ""Water storage"", ""value"":"&amp;Synth!Q253&amp;"},"&amp;"{""market"": """&amp;Q$2&amp;""", ""segment"": ""Unused capacity"", ""value"":"&amp;(Q$3-Synth!Q253)&amp;"},"</f>
        <v>{"market": "Ich House", "segment": "Water storage", "value":45630},{"market": "Ich House", "segment": "Unused capacity", "value":330},</v>
      </c>
      <c r="R253" t="str">
        <f>"{""market"": """&amp;R$2&amp;""", ""segment"": ""Water storage"", ""value"":"&amp;Synth!R253&amp;"},"&amp;"{""market"": """&amp;R$2&amp;""", ""segment"": ""Unused capacity"", ""value"":"&amp;(R$3-Synth!R253)&amp;"},"</f>
        <v>{"market": "Nimbus", "segment": "Water storage", "value":8070},{"market": "Nimbus", "segment": "Unused capacity", "value":930},</v>
      </c>
      <c r="S253" t="str">
        <f>"{""market"": """&amp;S$2&amp;""", ""segment"": ""Water storage"", ""value"":"&amp;Synth!S253&amp;"},"&amp;"{""market"": """&amp;S$2&amp;""", ""segment"": ""Unused capacity"", ""value"":"&amp;(S$3-Synth!S253)&amp;"},"</f>
        <v>{"market": "Indian Valley", "segment": "Water storage", "value":288126},{"market": "Indian Valley", "segment": "Unused capacity", "value":12874},</v>
      </c>
      <c r="T253" t="str">
        <f>"{""market"": """&amp;T$2&amp;""", ""segment"": ""Water storage"", ""value"":"&amp;Synth!T253&amp;"},"&amp;"{""market"": """&amp;T$2&amp;""", ""segment"": ""Unused capacity"", ""value"":"&amp;(T$3-Synth!T253)&amp;"},"</f>
        <v>{"market": "Black Butte", "segment": "Water storage", "value":58435},{"market": "Black Butte", "segment": "Unused capacity", "value":77765},</v>
      </c>
      <c r="U253" t="str">
        <f>"{""market"": """&amp;U$2&amp;""", ""segment"": ""Water storage"", ""value"":"&amp;Synth!U253&amp;"},"&amp;"{""market"": """&amp;U$2&amp;""", ""segment"": ""Unused capacity"", ""value"":"&amp;(U$3-Synth!U253)&amp;"},"</f>
        <v>{"market": "New Hogan", "segment": "Water storage", "value":264291},{"market": "New Hogan", "segment": "Unused capacity", "value":52809},</v>
      </c>
      <c r="V253" t="str">
        <f>"{""market"": """&amp;V$2&amp;""", ""segment"": ""Water storage"", ""value"":"&amp;Synth!V253&amp;"},"&amp;"{""market"": """&amp;V$2&amp;""", ""segment"": ""Unused capacity"", ""value"":"&amp;(V$3-Synth!V253)&amp;"},"</f>
        <v>{"market": "Camanche", "segment": "Water storage", "value":420050},{"market": "Camanche", "segment": "Unused capacity", "value":-2930},</v>
      </c>
      <c r="W253" t="str">
        <f>"{""market"": """&amp;W$2&amp;""", ""segment"": ""Water storage"", ""value"":"&amp;Synth!W253&amp;"},"&amp;"{""market"": """&amp;W$2&amp;""", ""segment"": ""Unused capacity"", ""value"":"&amp;(W$3-Synth!W253)&amp;"},"</f>
        <v>{"market": "Pardee", "segment": "Water storage", "value":211550},{"market": "Pardee", "segment": "Unused capacity", "value":-13600},</v>
      </c>
      <c r="X253" t="str">
        <f>"{""market"": """&amp;X$2&amp;""", ""segment"": ""Water storage"", ""value"":"&amp;Synth!X253&amp;"},"&amp;"{""market"": """&amp;X$2&amp;""", ""segment"": ""Unused capacity"", ""value"":"&amp;(X$3-Synth!X253)&amp;"},"</f>
        <v>{"market": "Donnell'S", "segment": "Water storage", "value":64120},{"market": "Donnell'S", "segment": "Unused capacity", "value":180},</v>
      </c>
      <c r="Y253" t="str">
        <f>"{""market"": """&amp;Y$2&amp;""", ""segment"": ""Water storage"", ""value"":"&amp;Synth!Y253&amp;"},"&amp;"{""market"": """&amp;Y$2&amp;""", ""segment"": ""Unused capacity"", ""value"":"&amp;(Y$3-Synth!Y253)&amp;"},"</f>
        <v>{"market": "Beardsley", "segment": "Water storage", "value":97650},{"market": "Beardsley", "segment": "Unused capacity", "value":150},</v>
      </c>
      <c r="Z253" t="str">
        <f>"{""market"": """&amp;Z$2&amp;""", ""segment"": ""Water storage"", ""value"":"&amp;Synth!Z253&amp;"},"&amp;"{""market"": """&amp;Z$2&amp;""", ""segment"": ""Unused capacity"", ""value"":"&amp;(Z$3-Synth!Z253)&amp;"},"</f>
        <v>{"market": "Tulloch", "segment": "Water storage", "value":62880},{"market": "Tulloch", "segment": "Unused capacity", "value":4120},</v>
      </c>
      <c r="AA253" t="str">
        <f>"{""market"": """&amp;AA$2&amp;""", ""segment"": ""Water storage"", ""value"":"&amp;Synth!AA253&amp;"},"&amp;"{""market"": """&amp;AA$2&amp;""", ""segment"": ""Unused capacity"", ""value"":"&amp;(AA$3-Synth!AA253)&amp;"},"</f>
        <v>{"market": "New Melones", "segment": "Water storage", "value":1636300},{"market": "New Melones", "segment": "Unused capacity", "value":783700},</v>
      </c>
      <c r="AB253" t="str">
        <f>"{""market"": """&amp;AB$2&amp;""", ""segment"": ""Water storage"", ""value"":"&amp;Synth!AB253&amp;"},"&amp;"{""market"": """&amp;AB$2&amp;""", ""segment"": ""Unused capacity"", ""value"":"&amp;(AB$3-Synth!AB253)&amp;"},"</f>
        <v>{"market": "Don Pedro", "segment": "Water storage", "value":2005528},{"market": "Don Pedro", "segment": "Unused capacity", "value":24472},</v>
      </c>
      <c r="AC253" t="str">
        <f>"{""market"": """&amp;AC$2&amp;""", ""segment"": ""Water storage"", ""value"":"&amp;Synth!AC253&amp;"},"&amp;"{""market"": """&amp;AC$2&amp;""", ""segment"": ""Unused capacity"", ""value"":"&amp;(AC$3-Synth!AC253)&amp;"},"</f>
        <v>{"market": "Hetch Hetchy", "segment": "Water storage", "value":361500},{"market": "Hetch Hetchy", "segment": "Unused capacity", "value":-1100},</v>
      </c>
      <c r="AD253" t="str">
        <f>"{""market"": """&amp;AD$2&amp;""", ""segment"": ""Water storage"", ""value"":"&amp;Synth!AD253&amp;"},"&amp;"{""market"": """&amp;AD$2&amp;""", ""segment"": ""Unused capacity"", ""value"":"&amp;(AD$3-Synth!AD253)&amp;"},"</f>
        <v>{"market": "Eastman (Buchanan)", "segment": "Water storage", "value":136069},{"market": "Eastman (Buchanan)", "segment": "Unused capacity", "value":13931},</v>
      </c>
      <c r="AE253" t="str">
        <f>"{""market"": """&amp;AE$2&amp;""", ""segment"": ""Water storage"", ""value"":"&amp;Synth!AE253&amp;"},"&amp;"{""market"": """&amp;AE$2&amp;""", ""segment"": ""Unused capacity"", ""value"":"&amp;(AE$3-Synth!AE253)&amp;"},"</f>
        <v>{"market": "Hensley (Hidden)", "segment": "Water storage", "value":76429},{"market": "Hensley (Hidden)", "segment": "Unused capacity", "value":13571},</v>
      </c>
      <c r="AF253" t="str">
        <f>"{""market"": """&amp;AF$2&amp;""", ""segment"": ""Water storage"", ""value"":"&amp;Synth!AF253&amp;"},"&amp;"{""market"": """&amp;AF$2&amp;""", ""segment"": ""Unused capacity"", ""value"":"&amp;(AF$3-Synth!AF253)&amp;"},"</f>
        <v>{"market": "Millerton (Friant)", "segment": "Water storage", "value":525800},{"market": "Millerton (Friant)", "segment": "Unused capacity", "value":-5300},</v>
      </c>
      <c r="AG253" t="str">
        <f>"{""market"": """&amp;AG$2&amp;""", ""segment"": ""Water storage"", ""value"":"&amp;Synth!AG253&amp;"},"&amp;"{""market"": """&amp;AG$2&amp;""", ""segment"": ""Unused capacity"", ""value"":"&amp;(AG$3-Synth!AG253)&amp;"},"</f>
        <v>{"market": "San Luis", "segment": "Water storage", "value":761682},{"market": "San Luis", "segment": "Unused capacity", "value":1277318},</v>
      </c>
      <c r="AH253" t="str">
        <f>"{""market"": """&amp;AH$2&amp;""", ""segment"": ""Water storage"", ""value"":"&amp;Synth!AH253&amp;"},"&amp;"{""market"": """&amp;AH$2&amp;""", ""segment"": ""Unused capacity"", ""value"":"&amp;(AH$3-Synth!AH253)&amp;"},"</f>
        <v>{"market": "Pine Flat", "segment": "Water storage", "value":983871},{"market": "Pine Flat", "segment": "Unused capacity", "value":16129},</v>
      </c>
      <c r="AI253" t="str">
        <f>"{""market"": """&amp;AI$2&amp;""", ""segment"": ""Water storage"", ""value"":"&amp;Synth!AI253&amp;"},"&amp;"{""market"": """&amp;AI$2&amp;""", ""segment"": ""Unused capacity"", ""value"":"&amp;(AI$3-Synth!AI253)&amp;"},"</f>
        <v>{"market": "Kaweah (Terminus)", "segment": "Water storage", "value":143328},{"market": "Kaweah (Terminus)", "segment": "Unused capacity", "value":42272},</v>
      </c>
      <c r="AJ253" t="str">
        <f>"{""market"": """&amp;AJ$2&amp;""", ""segment"": ""Water storage"", ""value"":"&amp;Synth!AJ253&amp;"},"&amp;"{""market"": """&amp;AJ$2&amp;""", ""segment"": ""Unused capacity"", ""value"":"&amp;(AJ$3-Synth!AJ253)&amp;"},"</f>
        <v>{"market": "Success", "segment": "Water storage", "value":82167},{"market": "Success", "segment": "Unused capacity", "value":133},</v>
      </c>
      <c r="AK253" t="str">
        <f>"{""market"": """&amp;AK$2&amp;""", ""segment"": ""Water storage"", ""value"":"&amp;Synth!AK253&amp;"},"&amp;"{""market"": """&amp;AK$2&amp;""", ""segment"": ""Unused capacity"", ""value"":"&amp;(AK$3-Synth!AK253)&amp;"},"</f>
        <v>{"market": "Isabella", "segment": "Water storage", "value":560083},{"market": "Isabella", "segment": "Unused capacity", "value":7917},</v>
      </c>
      <c r="AL253" t="str">
        <f>"{""market"": """&amp;AL$2&amp;""", ""segment"": ""Water storage"", ""value"":"&amp;Synth!AL253&amp;"},"&amp;"{""market"": """&amp;AL$2&amp;""", ""segment"": ""Unused capacity"", ""value"":"&amp;(AL$3-Synth!AL253)&amp;"},"</f>
        <v>{"market": "Stampede", "segment": "Water storage", "value":176889},{"market": "Stampede", "segment": "Unused capacity", "value":49611},</v>
      </c>
      <c r="AM253" t="str">
        <f>"{""market"": """&amp;AM$2&amp;""", ""segment"": ""Water storage"", ""value"":"&amp;Synth!AM253&amp;"},"&amp;"{""market"": """&amp;AM$2&amp;""", ""segment"": ""Unused capacity"", ""value"":"&amp;(AM$3-Synth!AM253)&amp;"},"</f>
        <v>{"market": "Cachuma Lake", "segment": "Water storage", "value":176900},{"market": "Cachuma Lake", "segment": "Unused capacity", "value":13600},</v>
      </c>
      <c r="AN253" t="str">
        <f>"{""market"": """&amp;AN$2&amp;""", ""segment"": ""Water storage"", ""value"":"&amp;Synth!AN253&amp;"},"&amp;"{""market"": """&amp;AN$2&amp;""", ""segment"": ""Unused capacity"", ""value"":"&amp;(AN$3-Synth!AN253)&amp;"},"</f>
        <v>{"market": "Pyramid", "segment": "Water storage", "value":158270},{"market": "Pyramid", "segment": "Unused capacity", "value":12930},</v>
      </c>
      <c r="AO253" t="str">
        <f>"{""market"": """&amp;AO$2&amp;""", ""segment"": ""Water storage"", ""value"":"&amp;Synth!AO253&amp;"},"&amp;"{""market"": """&amp;AO$2&amp;""", ""segment"": ""Unused capacity"", ""value"":"&amp;(AO$3-Synth!AO253)&amp;"},"</f>
        <v>{"market": "Castaic", "segment": "Water storage", "value":317940},{"market": "Castaic", "segment": "Unused capacity", "value":7060},</v>
      </c>
      <c r="AP253" t="str">
        <f t="shared" si="3"/>
        <v>{"market": "Trinity Lake", "segment": "Water storage", "value":2429400},{"market": "Trinity Lake", "segment": "Unused capacity", "value":18300},{"market": "Whiskeytown", "segment": "Water storage", "value":239600},{"market": "Whiskeytown", "segment": "Unused capacity", "value":1500},{"market": "Lewiston", "segment": "Water storage", "value":14000},{"market": "Lewiston", "segment": "Unused capacity", "value":700},{"market": "Sonoma(Warm Springs)", "segment": "Water storage", "value":0},{"market": "Sonoma(Warm Springs)", "segment": "Unused capacity", "value":381000},{"market": "Shasta", "segment": "Water storage", "value":4375400},{"market": "Shasta", "segment": "Unused capacity", "value":176700},{"market": "Keswick", "segment": "Water storage", "value":21250},{"market": "Keswick", "segment": "Unused capacity", "value":2550},{"market": "Oroville", "segment": "Water storage", "value":3490100},{"market": "Oroville", "segment": "Unused capacity", "value":47900},{"market": "Antelope", "segment": "Water storage", "value":22920},{"market": "Antelope", "segment": "Unused capacity", "value":-320},{"market": "Frenchman", "segment": "Water storage", "value":53900},{"market": "Frenchman", "segment": "Unused capacity", "value":1577},{"market": "Lake Davis", "segment": "Water storage", "value":83490},{"market": "Lake Davis", "segment": "Unused capacity", "value":910},{"market": "Bullards Bar", "segment": "Water storage", "value":948420},{"market": "Bullards Bar", "segment": "Unused capacity", "value":17580},{"market": "Englebright", "segment": "Water storage", "value":68186},{"market": "Englebright", "segment": "Unused capacity", "value":1814},{"market": "Folsom", "segment": "Water storage", "value":955700},{"market": "Folsom", "segment": "Unused capacity", "value":21300},{"market": "Union Valley", "segment": "Water storage", "value":275300},{"market": "Union Valley", "segment": "Unused capacity", "value":2000},{"market": "Loon Lake", "segment": "Water storage", "value":74020},{"market": "Loon Lake", "segment": "Unused capacity", "value":2480},{"market": "Ich House", "segment": "Water storage", "value":45630},{"market": "Ich House", "segment": "Unused capacity", "value":330},{"market": "Nimbus", "segment": "Water storage", "value":8070},{"market": "Nimbus", "segment": "Unused capacity", "value":930},{"market": "Indian Valley", "segment": "Water storage", "value":288126},{"market": "Indian Valley", "segment": "Unused capacity", "value":12874},{"market": "Black Butte", "segment": "Water storage", "value":58435},{"market": "Black Butte", "segment": "Unused capacity", "value":77765},{"market": "New Hogan", "segment": "Water storage", "value":264291},{"market": "New Hogan", "segment": "Unused capacity", "value":52809},{"market": "Camanche", "segment": "Water storage", "value":420050},{"market": "Camanche", "segment": "Unused capacity", "value":-2930},{"market": "Pardee", "segment": "Water storage", "value":211550},{"market": "Pardee", "segment": "Unused capacity", "value":-13600},{"market": "Donnell'S", "segment": "Water storage", "value":64120},{"market": "Donnell'S", "segment": "Unused capacity", "value":180},{"market": "Beardsley", "segment": "Water storage", "value":97650},{"market": "Beardsley", "segment": "Unused capacity", "value":150},{"market": "Tulloch", "segment": "Water storage", "value":62880},{"market": "Tulloch", "segment": "Unused capacity", "value":4120},{"market": "New Melones", "segment": "Water storage", "value":1636300},{"market": "New Melones", "segment": "Unused capacity", "value":783700},{"market": "Don Pedro", "segment": "Water storage", "value":2005528},{"market": "Don Pedro", "segment": "Unused capacity", "value":24472},{"market": "Hetch Hetchy", "segment": "Water storage", "value":361500},{"market": "Hetch Hetchy", "segment": "Unused capacity", "value":-1100},{"market": "Eastman (Buchanan)", "segment": "Water storage", "value":136069},{"market": "Eastman (Buchanan)", "segment": "Unused capacity", "value":13931},{"market": "Hensley (Hidden)", "segment": "Water storage", "value":76429},{"market": "Hensley (Hidden)", "segment": "Unused capacity", "value":13571},{"market": "Millerton (Friant)", "segment": "Water storage", "value":525800},{"market": "Millerton (Friant)", "segment": "Unused capacity", "value":-5300},{"market": "San Luis", "segment": "Water storage", "value":761682},{"market": "San Luis", "segment": "Unused capacity", "value":1277318},{"market": "Pine Flat", "segment": "Water storage", "value":983871},{"market": "Pine Flat", "segment": "Unused capacity", "value":16129},{"market": "Kaweah (Terminus)", "segment": "Water storage", "value":143328},{"market": "Kaweah (Terminus)", "segment": "Unused capacity", "value":42272},{"market": "Success", "segment": "Water storage", "value":82167},{"market": "Success", "segment": "Unused capacity", "value":133},{"market": "Isabella", "segment": "Water storage", "value":560083},{"market": "Isabella", "segment": "Unused capacity", "value":7917},{"market": "Stampede", "segment": "Water storage", "value":176889},{"market": "Stampede", "segment": "Unused capacity", "value":49611},{"market": "Cachuma Lake", "segment": "Water storage", "value":176900},{"market": "Cachuma Lake", "segment": "Unused capacity", "value":13600},{"market": "Pyramid", "segment": "Water storage", "value":158270},{"market": "Pyramid", "segment": "Unused capacity", "value":12930},{"market": "Castaic", "segment": "Water storage", "value":317940},{"market": "Castaic", "segment": "Unused capacity", "value":7060},</v>
      </c>
    </row>
    <row r="254" spans="1:42" ht="15">
      <c r="A254" s="8">
        <v>30133</v>
      </c>
      <c r="B254" t="str">
        <f>"{""market"": """&amp;B$2&amp;""", ""segment"": ""Water storage"", ""value"":"&amp;Synth!B254&amp;"},"&amp;"{""market"": """&amp;B$2&amp;""", ""segment"": ""Unused capacity"", ""value"":"&amp;(B$3-Synth!B254)&amp;"},"</f>
        <v>{"market": "Trinity Lake", "segment": "Water storage", "value":2370700},{"market": "Trinity Lake", "segment": "Unused capacity", "value":77000},</v>
      </c>
      <c r="C254" t="str">
        <f>"{""market"": """&amp;C$2&amp;""", ""segment"": ""Water storage"", ""value"":"&amp;Synth!C254&amp;"},"&amp;"{""market"": """&amp;C$2&amp;""", ""segment"": ""Unused capacity"", ""value"":"&amp;(C$3-Synth!C254)&amp;"},"</f>
        <v>{"market": "Whiskeytown", "segment": "Water storage", "value":239500},{"market": "Whiskeytown", "segment": "Unused capacity", "value":1600},</v>
      </c>
      <c r="D254" t="str">
        <f>"{""market"": """&amp;D$2&amp;""", ""segment"": ""Water storage"", ""value"":"&amp;Synth!D254&amp;"},"&amp;"{""market"": """&amp;D$2&amp;""", ""segment"": ""Unused capacity"", ""value"":"&amp;(D$3-Synth!D254)&amp;"},"</f>
        <v>{"market": "Lewiston", "segment": "Water storage", "value":13950},{"market": "Lewiston", "segment": "Unused capacity", "value":750},</v>
      </c>
      <c r="E254" t="str">
        <f>"{""market"": """&amp;E$2&amp;""", ""segment"": ""Water storage"", ""value"":"&amp;Synth!E254&amp;"},"&amp;"{""market"": """&amp;E$2&amp;""", ""segment"": ""Unused capacity"", ""value"":"&amp;(E$3-Synth!E254)&amp;"},"</f>
        <v>{"market": "Sonoma(Warm Springs)", "segment": "Water storage", "value":0},{"market": "Sonoma(Warm Springs)", "segment": "Unused capacity", "value":381000},</v>
      </c>
      <c r="F254" t="str">
        <f>"{""market"": """&amp;F$2&amp;""", ""segment"": ""Water storage"", ""value"":"&amp;Synth!F254&amp;"},"&amp;"{""market"": """&amp;F$2&amp;""", ""segment"": ""Unused capacity"", ""value"":"&amp;(F$3-Synth!F254)&amp;"},"</f>
        <v>{"market": "Shasta", "segment": "Water storage", "value":4071200},{"market": "Shasta", "segment": "Unused capacity", "value":480900},</v>
      </c>
      <c r="G254" t="str">
        <f>"{""market"": """&amp;G$2&amp;""", ""segment"": ""Water storage"", ""value"":"&amp;Synth!G254&amp;"},"&amp;"{""market"": """&amp;G$2&amp;""", ""segment"": ""Unused capacity"", ""value"":"&amp;(G$3-Synth!G254)&amp;"},"</f>
        <v>{"market": "Keswick", "segment": "Water storage", "value":23550},{"market": "Keswick", "segment": "Unused capacity", "value":250},</v>
      </c>
      <c r="H254" t="str">
        <f>"{""market"": """&amp;H$2&amp;""", ""segment"": ""Water storage"", ""value"":"&amp;Synth!H254&amp;"},"&amp;"{""market"": """&amp;H$2&amp;""", ""segment"": ""Unused capacity"", ""value"":"&amp;(H$3-Synth!H254)&amp;"},"</f>
        <v>{"market": "Oroville", "segment": "Water storage", "value":3318300},{"market": "Oroville", "segment": "Unused capacity", "value":219700},</v>
      </c>
      <c r="I254" t="str">
        <f>"{""market"": """&amp;I$2&amp;""", ""segment"": ""Water storage"", ""value"":"&amp;Synth!I254&amp;"},"&amp;"{""market"": """&amp;I$2&amp;""", ""segment"": ""Unused capacity"", ""value"":"&amp;(I$3-Synth!I254)&amp;"},"</f>
        <v>{"market": "Antelope", "segment": "Water storage", "value":22230},{"market": "Antelope", "segment": "Unused capacity", "value":370},</v>
      </c>
      <c r="J254" t="str">
        <f>"{""market"": """&amp;J$2&amp;""", ""segment"": ""Water storage"", ""value"":"&amp;Synth!J254&amp;"},"&amp;"{""market"": """&amp;J$2&amp;""", ""segment"": ""Unused capacity"", ""value"":"&amp;(J$3-Synth!J254)&amp;"},"</f>
        <v>{"market": "Frenchman", "segment": "Water storage", "value":49970},{"market": "Frenchman", "segment": "Unused capacity", "value":5507},</v>
      </c>
      <c r="K254" t="str">
        <f>"{""market"": """&amp;K$2&amp;""", ""segment"": ""Water storage"", ""value"":"&amp;Synth!K254&amp;"},"&amp;"{""market"": """&amp;K$2&amp;""", ""segment"": ""Unused capacity"", ""value"":"&amp;(K$3-Synth!K254)&amp;"},"</f>
        <v>{"market": "Lake Davis", "segment": "Water storage", "value":80600},{"market": "Lake Davis", "segment": "Unused capacity", "value":3800},</v>
      </c>
      <c r="L254" t="str">
        <f>"{""market"": """&amp;L$2&amp;""", ""segment"": ""Water storage"", ""value"":"&amp;Synth!L254&amp;"},"&amp;"{""market"": """&amp;L$2&amp;""", ""segment"": ""Unused capacity"", ""value"":"&amp;(L$3-Synth!L254)&amp;"},"</f>
        <v>{"market": "Bullards Bar", "segment": "Water storage", "value":825126},{"market": "Bullards Bar", "segment": "Unused capacity", "value":140874},</v>
      </c>
      <c r="M254" t="str">
        <f>"{""market"": """&amp;M$2&amp;""", ""segment"": ""Water storage"", ""value"":"&amp;Synth!M254&amp;"},"&amp;"{""market"": """&amp;M$2&amp;""", ""segment"": ""Unused capacity"", ""value"":"&amp;(M$3-Synth!M254)&amp;"},"</f>
        <v>{"market": "Englebright", "segment": "Water storage", "value":67732},{"market": "Englebright", "segment": "Unused capacity", "value":2268},</v>
      </c>
      <c r="N254" t="str">
        <f>"{""market"": """&amp;N$2&amp;""", ""segment"": ""Water storage"", ""value"":"&amp;Synth!N254&amp;"},"&amp;"{""market"": """&amp;N$2&amp;""", ""segment"": ""Unused capacity"", ""value"":"&amp;(N$3-Synth!N254)&amp;"},"</f>
        <v>{"market": "Folsom", "segment": "Water storage", "value":933200},{"market": "Folsom", "segment": "Unused capacity", "value":43800},</v>
      </c>
      <c r="O254" t="str">
        <f>"{""market"": """&amp;O$2&amp;""", ""segment"": ""Water storage"", ""value"":"&amp;Synth!O254&amp;"},"&amp;"{""market"": """&amp;O$2&amp;""", ""segment"": ""Unused capacity"", ""value"":"&amp;(O$3-Synth!O254)&amp;"},"</f>
        <v>{"market": "Union Valley", "segment": "Water storage", "value":243800},{"market": "Union Valley", "segment": "Unused capacity", "value":33500},</v>
      </c>
      <c r="P254" t="str">
        <f>"{""market"": """&amp;P$2&amp;""", ""segment"": ""Water storage"", ""value"":"&amp;Synth!P254&amp;"},"&amp;"{""market"": """&amp;P$2&amp;""", ""segment"": ""Unused capacity"", ""value"":"&amp;(P$3-Synth!P254)&amp;"},"</f>
        <v>{"market": "Loon Lake", "segment": "Water storage", "value":73550},{"market": "Loon Lake", "segment": "Unused capacity", "value":2950},</v>
      </c>
      <c r="Q254" t="str">
        <f>"{""market"": """&amp;Q$2&amp;""", ""segment"": ""Water storage"", ""value"":"&amp;Synth!Q254&amp;"},"&amp;"{""market"": """&amp;Q$2&amp;""", ""segment"": ""Unused capacity"", ""value"":"&amp;(Q$3-Synth!Q254)&amp;"},"</f>
        <v>{"market": "Ich House", "segment": "Water storage", "value":44860},{"market": "Ich House", "segment": "Unused capacity", "value":1100},</v>
      </c>
      <c r="R254" t="str">
        <f>"{""market"": """&amp;R$2&amp;""", ""segment"": ""Water storage"", ""value"":"&amp;Synth!R254&amp;"},"&amp;"{""market"": """&amp;R$2&amp;""", ""segment"": ""Unused capacity"", ""value"":"&amp;(R$3-Synth!R254)&amp;"},"</f>
        <v>{"market": "Nimbus", "segment": "Water storage", "value":8200},{"market": "Nimbus", "segment": "Unused capacity", "value":800},</v>
      </c>
      <c r="S254" t="str">
        <f>"{""market"": """&amp;S$2&amp;""", ""segment"": ""Water storage"", ""value"":"&amp;Synth!S254&amp;"},"&amp;"{""market"": """&amp;S$2&amp;""", ""segment"": ""Unused capacity"", ""value"":"&amp;(S$3-Synth!S254)&amp;"},"</f>
        <v>{"market": "Indian Valley", "segment": "Water storage", "value":283647},{"market": "Indian Valley", "segment": "Unused capacity", "value":17353},</v>
      </c>
      <c r="T254" t="str">
        <f>"{""market"": """&amp;T$2&amp;""", ""segment"": ""Water storage"", ""value"":"&amp;Synth!T254&amp;"},"&amp;"{""market"": """&amp;T$2&amp;""", ""segment"": ""Unused capacity"", ""value"":"&amp;(T$3-Synth!T254)&amp;"},"</f>
        <v>{"market": "Black Butte", "segment": "Water storage", "value":48710},{"market": "Black Butte", "segment": "Unused capacity", "value":87490},</v>
      </c>
      <c r="U254" t="str">
        <f>"{""market"": """&amp;U$2&amp;""", ""segment"": ""Water storage"", ""value"":"&amp;Synth!U254&amp;"},"&amp;"{""market"": """&amp;U$2&amp;""", ""segment"": ""Unused capacity"", ""value"":"&amp;(U$3-Synth!U254)&amp;"},"</f>
        <v>{"market": "New Hogan", "segment": "Water storage", "value":249440},{"market": "New Hogan", "segment": "Unused capacity", "value":67660},</v>
      </c>
      <c r="V254" t="str">
        <f>"{""market"": """&amp;V$2&amp;""", ""segment"": ""Water storage"", ""value"":"&amp;Synth!V254&amp;"},"&amp;"{""market"": """&amp;V$2&amp;""", ""segment"": ""Unused capacity"", ""value"":"&amp;(V$3-Synth!V254)&amp;"},"</f>
        <v>{"market": "Camanche", "segment": "Water storage", "value":392690},{"market": "Camanche", "segment": "Unused capacity", "value":24430},</v>
      </c>
      <c r="W254" t="str">
        <f>"{""market"": """&amp;W$2&amp;""", ""segment"": ""Water storage"", ""value"":"&amp;Synth!W254&amp;"},"&amp;"{""market"": """&amp;W$2&amp;""", ""segment"": ""Unused capacity"", ""value"":"&amp;(W$3-Synth!W254)&amp;"},"</f>
        <v>{"market": "Pardee", "segment": "Water storage", "value":202240},{"market": "Pardee", "segment": "Unused capacity", "value":-4290},</v>
      </c>
      <c r="X254" t="str">
        <f>"{""market"": """&amp;X$2&amp;""", ""segment"": ""Water storage"", ""value"":"&amp;Synth!X254&amp;"},"&amp;"{""market"": """&amp;X$2&amp;""", ""segment"": ""Unused capacity"", ""value"":"&amp;(X$3-Synth!X254)&amp;"},"</f>
        <v>{"market": "Donnell'S", "segment": "Water storage", "value":64200},{"market": "Donnell'S", "segment": "Unused capacity", "value":100},</v>
      </c>
      <c r="Y254" t="str">
        <f>"{""market"": """&amp;Y$2&amp;""", ""segment"": ""Water storage"", ""value"":"&amp;Synth!Y254&amp;"},"&amp;"{""market"": """&amp;Y$2&amp;""", ""segment"": ""Unused capacity"", ""value"":"&amp;(Y$3-Synth!Y254)&amp;"},"</f>
        <v>{"market": "Beardsley", "segment": "Water storage", "value":97740},{"market": "Beardsley", "segment": "Unused capacity", "value":60},</v>
      </c>
      <c r="Z254" t="str">
        <f>"{""market"": """&amp;Z$2&amp;""", ""segment"": ""Water storage"", ""value"":"&amp;Synth!Z254&amp;"},"&amp;"{""market"": """&amp;Z$2&amp;""", ""segment"": ""Unused capacity"", ""value"":"&amp;(Z$3-Synth!Z254)&amp;"},"</f>
        <v>{"market": "Tulloch", "segment": "Water storage", "value":63850},{"market": "Tulloch", "segment": "Unused capacity", "value":3150},</v>
      </c>
      <c r="AA254" t="str">
        <f>"{""market"": """&amp;AA$2&amp;""", ""segment"": ""Water storage"", ""value"":"&amp;Synth!AA254&amp;"},"&amp;"{""market"": """&amp;AA$2&amp;""", ""segment"": ""Unused capacity"", ""value"":"&amp;(AA$3-Synth!AA254)&amp;"},"</f>
        <v>{"market": "New Melones", "segment": "Water storage", "value":1567500},{"market": "New Melones", "segment": "Unused capacity", "value":852500},</v>
      </c>
      <c r="AB254" t="str">
        <f>"{""market"": """&amp;AB$2&amp;""", ""segment"": ""Water storage"", ""value"":"&amp;Synth!AB254&amp;"},"&amp;"{""market"": """&amp;AB$2&amp;""", ""segment"": ""Unused capacity"", ""value"":"&amp;(AB$3-Synth!AB254)&amp;"},"</f>
        <v>{"market": "Don Pedro", "segment": "Water storage", "value":2002962},{"market": "Don Pedro", "segment": "Unused capacity", "value":27038},</v>
      </c>
      <c r="AC254" t="str">
        <f>"{""market"": """&amp;AC$2&amp;""", ""segment"": ""Water storage"", ""value"":"&amp;Synth!AC254&amp;"},"&amp;"{""market"": """&amp;AC$2&amp;""", ""segment"": ""Unused capacity"", ""value"":"&amp;(AC$3-Synth!AC254)&amp;"},"</f>
        <v>{"market": "Hetch Hetchy", "segment": "Water storage", "value":361200},{"market": "Hetch Hetchy", "segment": "Unused capacity", "value":-800},</v>
      </c>
      <c r="AD254" t="str">
        <f>"{""market"": """&amp;AD$2&amp;""", ""segment"": ""Water storage"", ""value"":"&amp;Synth!AD254&amp;"},"&amp;"{""market"": """&amp;AD$2&amp;""", ""segment"": ""Unused capacity"", ""value"":"&amp;(AD$3-Synth!AD254)&amp;"},"</f>
        <v>{"market": "Eastman (Buchanan)", "segment": "Water storage", "value":123119},{"market": "Eastman (Buchanan)", "segment": "Unused capacity", "value":26881},</v>
      </c>
      <c r="AE254" t="str">
        <f>"{""market"": """&amp;AE$2&amp;""", ""segment"": ""Water storage"", ""value"":"&amp;Synth!AE254&amp;"},"&amp;"{""market"": """&amp;AE$2&amp;""", ""segment"": ""Unused capacity"", ""value"":"&amp;(AE$3-Synth!AE254)&amp;"},"</f>
        <v>{"market": "Hensley (Hidden)", "segment": "Water storage", "value":73820},{"market": "Hensley (Hidden)", "segment": "Unused capacity", "value":16180},</v>
      </c>
      <c r="AF254" t="str">
        <f>"{""market"": """&amp;AF$2&amp;""", ""segment"": ""Water storage"", ""value"":"&amp;Synth!AF254&amp;"},"&amp;"{""market"": """&amp;AF$2&amp;""", ""segment"": ""Unused capacity"", ""value"":"&amp;(AF$3-Synth!AF254)&amp;"},"</f>
        <v>{"market": "Millerton (Friant)", "segment": "Water storage", "value":497700},{"market": "Millerton (Friant)", "segment": "Unused capacity", "value":22800},</v>
      </c>
      <c r="AG254" t="str">
        <f>"{""market"": """&amp;AG$2&amp;""", ""segment"": ""Water storage"", ""value"":"&amp;Synth!AG254&amp;"},"&amp;"{""market"": """&amp;AG$2&amp;""", ""segment"": ""Unused capacity"", ""value"":"&amp;(AG$3-Synth!AG254)&amp;"},"</f>
        <v>{"market": "San Luis", "segment": "Water storage", "value":307807},{"market": "San Luis", "segment": "Unused capacity", "value":1731193},</v>
      </c>
      <c r="AH254" t="str">
        <f>"{""market"": """&amp;AH$2&amp;""", ""segment"": ""Water storage"", ""value"":"&amp;Synth!AH254&amp;"},"&amp;"{""market"": """&amp;AH$2&amp;""", ""segment"": ""Unused capacity"", ""value"":"&amp;(AH$3-Synth!AH254)&amp;"},"</f>
        <v>{"market": "Pine Flat", "segment": "Water storage", "value":890022},{"market": "Pine Flat", "segment": "Unused capacity", "value":109978},</v>
      </c>
      <c r="AI254" t="str">
        <f>"{""market"": """&amp;AI$2&amp;""", ""segment"": ""Water storage"", ""value"":"&amp;Synth!AI254&amp;"},"&amp;"{""market"": """&amp;AI$2&amp;""", ""segment"": ""Unused capacity"", ""value"":"&amp;(AI$3-Synth!AI254)&amp;"},"</f>
        <v>{"market": "Kaweah (Terminus)", "segment": "Water storage", "value":95712},{"market": "Kaweah (Terminus)", "segment": "Unused capacity", "value":89888},</v>
      </c>
      <c r="AJ254" t="str">
        <f>"{""market"": """&amp;AJ$2&amp;""", ""segment"": ""Water storage"", ""value"":"&amp;Synth!AJ254&amp;"},"&amp;"{""market"": """&amp;AJ$2&amp;""", ""segment"": ""Unused capacity"", ""value"":"&amp;(AJ$3-Synth!AJ254)&amp;"},"</f>
        <v>{"market": "Success", "segment": "Water storage", "value":75720},{"market": "Success", "segment": "Unused capacity", "value":6580},</v>
      </c>
      <c r="AK254" t="str">
        <f>"{""market"": """&amp;AK$2&amp;""", ""segment"": ""Water storage"", ""value"":"&amp;Synth!AK254&amp;"},"&amp;"{""market"": """&amp;AK$2&amp;""", ""segment"": ""Unused capacity"", ""value"":"&amp;(AK$3-Synth!AK254)&amp;"},"</f>
        <v>{"market": "Isabella", "segment": "Water storage", "value":512295},{"market": "Isabella", "segment": "Unused capacity", "value":55705},</v>
      </c>
      <c r="AL254" t="str">
        <f>"{""market"": """&amp;AL$2&amp;""", ""segment"": ""Water storage"", ""value"":"&amp;Synth!AL254&amp;"},"&amp;"{""market"": """&amp;AL$2&amp;""", ""segment"": ""Unused capacity"", ""value"":"&amp;(AL$3-Synth!AL254)&amp;"},"</f>
        <v>{"market": "Stampede", "segment": "Water storage", "value":185396},{"market": "Stampede", "segment": "Unused capacity", "value":41104},</v>
      </c>
      <c r="AM254" t="str">
        <f>"{""market"": """&amp;AM$2&amp;""", ""segment"": ""Water storage"", ""value"":"&amp;Synth!AM254&amp;"},"&amp;"{""market"": """&amp;AM$2&amp;""", ""segment"": ""Unused capacity"", ""value"":"&amp;(AM$3-Synth!AM254)&amp;"},"</f>
        <v>{"market": "Cachuma Lake", "segment": "Water storage", "value":172100},{"market": "Cachuma Lake", "segment": "Unused capacity", "value":18400},</v>
      </c>
      <c r="AN254" t="str">
        <f>"{""market"": """&amp;AN$2&amp;""", ""segment"": ""Water storage"", ""value"":"&amp;Synth!AN254&amp;"},"&amp;"{""market"": """&amp;AN$2&amp;""", ""segment"": ""Unused capacity"", ""value"":"&amp;(AN$3-Synth!AN254)&amp;"},"</f>
        <v>{"market": "Pyramid", "segment": "Water storage", "value":153440},{"market": "Pyramid", "segment": "Unused capacity", "value":17760},</v>
      </c>
      <c r="AO254" t="str">
        <f>"{""market"": """&amp;AO$2&amp;""", ""segment"": ""Water storage"", ""value"":"&amp;Synth!AO254&amp;"},"&amp;"{""market"": """&amp;AO$2&amp;""", ""segment"": ""Unused capacity"", ""value"":"&amp;(AO$3-Synth!AO254)&amp;"},"</f>
        <v>{"market": "Castaic", "segment": "Water storage", "value":303600},{"market": "Castaic", "segment": "Unused capacity", "value":21400},</v>
      </c>
      <c r="AP254" t="str">
        <f t="shared" si="3"/>
        <v>{"market": "Trinity Lake", "segment": "Water storage", "value":2370700},{"market": "Trinity Lake", "segment": "Unused capacity", "value":77000},{"market": "Whiskeytown", "segment": "Water storage", "value":239500},{"market": "Whiskeytown", "segment": "Unused capacity", "value":1600},{"market": "Lewiston", "segment": "Water storage", "value":13950},{"market": "Lewiston", "segment": "Unused capacity", "value":750},{"market": "Sonoma(Warm Springs)", "segment": "Water storage", "value":0},{"market": "Sonoma(Warm Springs)", "segment": "Unused capacity", "value":381000},{"market": "Shasta", "segment": "Water storage", "value":4071200},{"market": "Shasta", "segment": "Unused capacity", "value":480900},{"market": "Keswick", "segment": "Water storage", "value":23550},{"market": "Keswick", "segment": "Unused capacity", "value":250},{"market": "Oroville", "segment": "Water storage", "value":3318300},{"market": "Oroville", "segment": "Unused capacity", "value":219700},{"market": "Antelope", "segment": "Water storage", "value":22230},{"market": "Antelope", "segment": "Unused capacity", "value":370},{"market": "Frenchman", "segment": "Water storage", "value":49970},{"market": "Frenchman", "segment": "Unused capacity", "value":5507},{"market": "Lake Davis", "segment": "Water storage", "value":80600},{"market": "Lake Davis", "segment": "Unused capacity", "value":3800},{"market": "Bullards Bar", "segment": "Water storage", "value":825126},{"market": "Bullards Bar", "segment": "Unused capacity", "value":140874},{"market": "Englebright", "segment": "Water storage", "value":67732},{"market": "Englebright", "segment": "Unused capacity", "value":2268},{"market": "Folsom", "segment": "Water storage", "value":933200},{"market": "Folsom", "segment": "Unused capacity", "value":43800},{"market": "Union Valley", "segment": "Water storage", "value":243800},{"market": "Union Valley", "segment": "Unused capacity", "value":33500},{"market": "Loon Lake", "segment": "Water storage", "value":73550},{"market": "Loon Lake", "segment": "Unused capacity", "value":2950},{"market": "Ich House", "segment": "Water storage", "value":44860},{"market": "Ich House", "segment": "Unused capacity", "value":1100},{"market": "Nimbus", "segment": "Water storage", "value":8200},{"market": "Nimbus", "segment": "Unused capacity", "value":800},{"market": "Indian Valley", "segment": "Water storage", "value":283647},{"market": "Indian Valley", "segment": "Unused capacity", "value":17353},{"market": "Black Butte", "segment": "Water storage", "value":48710},{"market": "Black Butte", "segment": "Unused capacity", "value":87490},{"market": "New Hogan", "segment": "Water storage", "value":249440},{"market": "New Hogan", "segment": "Unused capacity", "value":67660},{"market": "Camanche", "segment": "Water storage", "value":392690},{"market": "Camanche", "segment": "Unused capacity", "value":24430},{"market": "Pardee", "segment": "Water storage", "value":202240},{"market": "Pardee", "segment": "Unused capacity", "value":-4290},{"market": "Donnell'S", "segment": "Water storage", "value":64200},{"market": "Donnell'S", "segment": "Unused capacity", "value":100},{"market": "Beardsley", "segment": "Water storage", "value":97740},{"market": "Beardsley", "segment": "Unused capacity", "value":60},{"market": "Tulloch", "segment": "Water storage", "value":63850},{"market": "Tulloch", "segment": "Unused capacity", "value":3150},{"market": "New Melones", "segment": "Water storage", "value":1567500},{"market": "New Melones", "segment": "Unused capacity", "value":852500},{"market": "Don Pedro", "segment": "Water storage", "value":2002962},{"market": "Don Pedro", "segment": "Unused capacity", "value":27038},{"market": "Hetch Hetchy", "segment": "Water storage", "value":361200},{"market": "Hetch Hetchy", "segment": "Unused capacity", "value":-800},{"market": "Eastman (Buchanan)", "segment": "Water storage", "value":123119},{"market": "Eastman (Buchanan)", "segment": "Unused capacity", "value":26881},{"market": "Hensley (Hidden)", "segment": "Water storage", "value":73820},{"market": "Hensley (Hidden)", "segment": "Unused capacity", "value":16180},{"market": "Millerton (Friant)", "segment": "Water storage", "value":497700},{"market": "Millerton (Friant)", "segment": "Unused capacity", "value":22800},{"market": "San Luis", "segment": "Water storage", "value":307807},{"market": "San Luis", "segment": "Unused capacity", "value":1731193},{"market": "Pine Flat", "segment": "Water storage", "value":890022},{"market": "Pine Flat", "segment": "Unused capacity", "value":109978},{"market": "Kaweah (Terminus)", "segment": "Water storage", "value":95712},{"market": "Kaweah (Terminus)", "segment": "Unused capacity", "value":89888},{"market": "Success", "segment": "Water storage", "value":75720},{"market": "Success", "segment": "Unused capacity", "value":6580},{"market": "Isabella", "segment": "Water storage", "value":512295},{"market": "Isabella", "segment": "Unused capacity", "value":55705},{"market": "Stampede", "segment": "Water storage", "value":185396},{"market": "Stampede", "segment": "Unused capacity", "value":41104},{"market": "Cachuma Lake", "segment": "Water storage", "value":172100},{"market": "Cachuma Lake", "segment": "Unused capacity", "value":18400},{"market": "Pyramid", "segment": "Water storage", "value":153440},{"market": "Pyramid", "segment": "Unused capacity", "value":17760},{"market": "Castaic", "segment": "Water storage", "value":303600},{"market": "Castaic", "segment": "Unused capacity", "value":21400},</v>
      </c>
    </row>
    <row r="255" spans="1:42" ht="15">
      <c r="A255" s="8">
        <v>30164</v>
      </c>
      <c r="B255" t="str">
        <f>"{""market"": """&amp;B$2&amp;""", ""segment"": ""Water storage"", ""value"":"&amp;Synth!B255&amp;"},"&amp;"{""market"": """&amp;B$2&amp;""", ""segment"": ""Unused capacity"", ""value"":"&amp;(B$3-Synth!B255)&amp;"},"</f>
        <v>{"market": "Trinity Lake", "segment": "Water storage", "value":2251500},{"market": "Trinity Lake", "segment": "Unused capacity", "value":196200},</v>
      </c>
      <c r="C255" t="str">
        <f>"{""market"": """&amp;C$2&amp;""", ""segment"": ""Water storage"", ""value"":"&amp;Synth!C255&amp;"},"&amp;"{""market"": """&amp;C$2&amp;""", ""segment"": ""Unused capacity"", ""value"":"&amp;(C$3-Synth!C255)&amp;"},"</f>
        <v>{"market": "Whiskeytown", "segment": "Water storage", "value":238800},{"market": "Whiskeytown", "segment": "Unused capacity", "value":2300},</v>
      </c>
      <c r="D255" t="str">
        <f>"{""market"": """&amp;D$2&amp;""", ""segment"": ""Water storage"", ""value"":"&amp;Synth!D255&amp;"},"&amp;"{""market"": """&amp;D$2&amp;""", ""segment"": ""Unused capacity"", ""value"":"&amp;(D$3-Synth!D255)&amp;"},"</f>
        <v>{"market": "Lewiston", "segment": "Water storage", "value":14170},{"market": "Lewiston", "segment": "Unused capacity", "value":530},</v>
      </c>
      <c r="E255" t="str">
        <f>"{""market"": """&amp;E$2&amp;""", ""segment"": ""Water storage"", ""value"":"&amp;Synth!E255&amp;"},"&amp;"{""market"": """&amp;E$2&amp;""", ""segment"": ""Unused capacity"", ""value"":"&amp;(E$3-Synth!E255)&amp;"},"</f>
        <v>{"market": "Sonoma(Warm Springs)", "segment": "Water storage", "value":0},{"market": "Sonoma(Warm Springs)", "segment": "Unused capacity", "value":381000},</v>
      </c>
      <c r="F255" t="str">
        <f>"{""market"": """&amp;F$2&amp;""", ""segment"": ""Water storage"", ""value"":"&amp;Synth!F255&amp;"},"&amp;"{""market"": """&amp;F$2&amp;""", ""segment"": ""Unused capacity"", ""value"":"&amp;(F$3-Synth!F255)&amp;"},"</f>
        <v>{"market": "Shasta", "segment": "Water storage", "value":3692400},{"market": "Shasta", "segment": "Unused capacity", "value":859700},</v>
      </c>
      <c r="G255" t="str">
        <f>"{""market"": """&amp;G$2&amp;""", ""segment"": ""Water storage"", ""value"":"&amp;Synth!G255&amp;"},"&amp;"{""market"": """&amp;G$2&amp;""", ""segment"": ""Unused capacity"", ""value"":"&amp;(G$3-Synth!G255)&amp;"},"</f>
        <v>{"market": "Keswick", "segment": "Water storage", "value":22260},{"market": "Keswick", "segment": "Unused capacity", "value":1540},</v>
      </c>
      <c r="H255" t="str">
        <f>"{""market"": """&amp;H$2&amp;""", ""segment"": ""Water storage"", ""value"":"&amp;Synth!H255&amp;"},"&amp;"{""market"": """&amp;H$2&amp;""", ""segment"": ""Unused capacity"", ""value"":"&amp;(H$3-Synth!H255)&amp;"},"</f>
        <v>{"market": "Oroville", "segment": "Water storage", "value":3000200},{"market": "Oroville", "segment": "Unused capacity", "value":537800},</v>
      </c>
      <c r="I255" t="str">
        <f>"{""market"": """&amp;I$2&amp;""", ""segment"": ""Water storage"", ""value"":"&amp;Synth!I255&amp;"},"&amp;"{""market"": """&amp;I$2&amp;""", ""segment"": ""Unused capacity"", ""value"":"&amp;(I$3-Synth!I255)&amp;"},"</f>
        <v>{"market": "Antelope", "segment": "Water storage", "value":20880},{"market": "Antelope", "segment": "Unused capacity", "value":1720},</v>
      </c>
      <c r="J255" t="str">
        <f>"{""market"": """&amp;J$2&amp;""", ""segment"": ""Water storage"", ""value"":"&amp;Synth!J255&amp;"},"&amp;"{""market"": """&amp;J$2&amp;""", ""segment"": ""Unused capacity"", ""value"":"&amp;(J$3-Synth!J255)&amp;"},"</f>
        <v>{"market": "Frenchman", "segment": "Water storage", "value":45770},{"market": "Frenchman", "segment": "Unused capacity", "value":9707},</v>
      </c>
      <c r="K255" t="str">
        <f>"{""market"": """&amp;K$2&amp;""", ""segment"": ""Water storage"", ""value"":"&amp;Synth!K255&amp;"},"&amp;"{""market"": """&amp;K$2&amp;""", ""segment"": ""Unused capacity"", ""value"":"&amp;(K$3-Synth!K255)&amp;"},"</f>
        <v>{"market": "Lake Davis", "segment": "Water storage", "value":},{"market": "Lake Davis", "segment": "Unused capacity", "value":84400},</v>
      </c>
      <c r="L255" t="str">
        <f>"{""market"": """&amp;L$2&amp;""", ""segment"": ""Water storage"", ""value"":"&amp;Synth!L255&amp;"},"&amp;"{""market"": """&amp;L$2&amp;""", ""segment"": ""Unused capacity"", ""value"":"&amp;(L$3-Synth!L255)&amp;"},"</f>
        <v>{"market": "Bullards Bar", "segment": "Water storage", "value":674924},{"market": "Bullards Bar", "segment": "Unused capacity", "value":291076},</v>
      </c>
      <c r="M255" t="str">
        <f>"{""market"": """&amp;M$2&amp;""", ""segment"": ""Water storage"", ""value"":"&amp;Synth!M255&amp;"},"&amp;"{""market"": """&amp;M$2&amp;""", ""segment"": ""Unused capacity"", ""value"":"&amp;(M$3-Synth!M255)&amp;"},"</f>
        <v>{"market": "Englebright", "segment": "Water storage", "value":68747},{"market": "Englebright", "segment": "Unused capacity", "value":1253},</v>
      </c>
      <c r="N255" t="str">
        <f>"{""market"": """&amp;N$2&amp;""", ""segment"": ""Water storage"", ""value"":"&amp;Synth!N255&amp;"},"&amp;"{""market"": """&amp;N$2&amp;""", ""segment"": ""Unused capacity"", ""value"":"&amp;(N$3-Synth!N255)&amp;"},"</f>
        <v>{"market": "Folsom", "segment": "Water storage", "value":839900},{"market": "Folsom", "segment": "Unused capacity", "value":137100},</v>
      </c>
      <c r="O255" t="str">
        <f>"{""market"": """&amp;O$2&amp;""", ""segment"": ""Water storage"", ""value"":"&amp;Synth!O255&amp;"},"&amp;"{""market"": """&amp;O$2&amp;""", ""segment"": ""Unused capacity"", ""value"":"&amp;(O$3-Synth!O255)&amp;"},"</f>
        <v>{"market": "Union Valley", "segment": "Water storage", "value":192800},{"market": "Union Valley", "segment": "Unused capacity", "value":84500},</v>
      </c>
      <c r="P255" t="str">
        <f>"{""market"": """&amp;P$2&amp;""", ""segment"": ""Water storage"", ""value"":"&amp;Synth!P255&amp;"},"&amp;"{""market"": """&amp;P$2&amp;""", ""segment"": ""Unused capacity"", ""value"":"&amp;(P$3-Synth!P255)&amp;"},"</f>
        <v>{"market": "Loon Lake", "segment": "Water storage", "value":62450},{"market": "Loon Lake", "segment": "Unused capacity", "value":14050},</v>
      </c>
      <c r="Q255" t="str">
        <f>"{""market"": """&amp;Q$2&amp;""", ""segment"": ""Water storage"", ""value"":"&amp;Synth!Q255&amp;"},"&amp;"{""market"": """&amp;Q$2&amp;""", ""segment"": ""Unused capacity"", ""value"":"&amp;(Q$3-Synth!Q255)&amp;"},"</f>
        <v>{"market": "Ich House", "segment": "Water storage", "value":44400},{"market": "Ich House", "segment": "Unused capacity", "value":1560},</v>
      </c>
      <c r="R255" t="str">
        <f>"{""market"": """&amp;R$2&amp;""", ""segment"": ""Water storage"", ""value"":"&amp;Synth!R255&amp;"},"&amp;"{""market"": """&amp;R$2&amp;""", ""segment"": ""Unused capacity"", ""value"":"&amp;(R$3-Synth!R255)&amp;"},"</f>
        <v>{"market": "Nimbus", "segment": "Water storage", "value":7610},{"market": "Nimbus", "segment": "Unused capacity", "value":1390},</v>
      </c>
      <c r="S255" t="str">
        <f>"{""market"": """&amp;S$2&amp;""", ""segment"": ""Water storage"", ""value"":"&amp;Synth!S255&amp;"},"&amp;"{""market"": """&amp;S$2&amp;""", ""segment"": ""Unused capacity"", ""value"":"&amp;(S$3-Synth!S255)&amp;"},"</f>
        <v>{"market": "Indian Valley", "segment": "Water storage", "value":272445},{"market": "Indian Valley", "segment": "Unused capacity", "value":28555},</v>
      </c>
      <c r="T255" t="str">
        <f>"{""market"": """&amp;T$2&amp;""", ""segment"": ""Water storage"", ""value"":"&amp;Synth!T255&amp;"},"&amp;"{""market"": """&amp;T$2&amp;""", ""segment"": ""Unused capacity"", ""value"":"&amp;(T$3-Synth!T255)&amp;"},"</f>
        <v>{"market": "Black Butte", "segment": "Water storage", "value":45468},{"market": "Black Butte", "segment": "Unused capacity", "value":90732},</v>
      </c>
      <c r="U255" t="str">
        <f>"{""market"": """&amp;U$2&amp;""", ""segment"": ""Water storage"", ""value"":"&amp;Synth!U255&amp;"},"&amp;"{""market"": """&amp;U$2&amp;""", ""segment"": ""Unused capacity"", ""value"":"&amp;(U$3-Synth!U255)&amp;"},"</f>
        <v>{"market": "New Hogan", "segment": "Water storage", "value":232632},{"market": "New Hogan", "segment": "Unused capacity", "value":84468},</v>
      </c>
      <c r="V255" t="str">
        <f>"{""market"": """&amp;V$2&amp;""", ""segment"": ""Water storage"", ""value"":"&amp;Synth!V255&amp;"},"&amp;"{""market"": """&amp;V$2&amp;""", ""segment"": ""Unused capacity"", ""value"":"&amp;(V$3-Synth!V255)&amp;"},"</f>
        <v>{"market": "Camanche", "segment": "Water storage", "value":374520},{"market": "Camanche", "segment": "Unused capacity", "value":42600},</v>
      </c>
      <c r="W255" t="str">
        <f>"{""market"": """&amp;W$2&amp;""", ""segment"": ""Water storage"", ""value"":"&amp;Synth!W255&amp;"},"&amp;"{""market"": """&amp;W$2&amp;""", ""segment"": ""Unused capacity"", ""value"":"&amp;(W$3-Synth!W255)&amp;"},"</f>
        <v>{"market": "Pardee", "segment": "Water storage", "value":186280},{"market": "Pardee", "segment": "Unused capacity", "value":11670},</v>
      </c>
      <c r="X255" t="str">
        <f>"{""market"": """&amp;X$2&amp;""", ""segment"": ""Water storage"", ""value"":"&amp;Synth!X255&amp;"},"&amp;"{""market"": """&amp;X$2&amp;""", ""segment"": ""Unused capacity"", ""value"":"&amp;(X$3-Synth!X255)&amp;"},"</f>
        <v>{"market": "Donnell'S", "segment": "Water storage", "value":60900},{"market": "Donnell'S", "segment": "Unused capacity", "value":3400},</v>
      </c>
      <c r="Y255" t="str">
        <f>"{""market"": """&amp;Y$2&amp;""", ""segment"": ""Water storage"", ""value"":"&amp;Synth!Y255&amp;"},"&amp;"{""market"": """&amp;Y$2&amp;""", ""segment"": ""Unused capacity"", ""value"":"&amp;(Y$3-Synth!Y255)&amp;"},"</f>
        <v>{"market": "Beardsley", "segment": "Water storage", "value":90750},{"market": "Beardsley", "segment": "Unused capacity", "value":7050},</v>
      </c>
      <c r="Z255" t="str">
        <f>"{""market"": """&amp;Z$2&amp;""", ""segment"": ""Water storage"", ""value"":"&amp;Synth!Z255&amp;"},"&amp;"{""market"": """&amp;Z$2&amp;""", ""segment"": ""Unused capacity"", ""value"":"&amp;(Z$3-Synth!Z255)&amp;"},"</f>
        <v>{"market": "Tulloch", "segment": "Water storage", "value":63200},{"market": "Tulloch", "segment": "Unused capacity", "value":3800},</v>
      </c>
      <c r="AA255" t="str">
        <f>"{""market"": """&amp;AA$2&amp;""", ""segment"": ""Water storage"", ""value"":"&amp;Synth!AA255&amp;"},"&amp;"{""market"": """&amp;AA$2&amp;""", ""segment"": ""Unused capacity"", ""value"":"&amp;(AA$3-Synth!AA255)&amp;"},"</f>
        <v>{"market": "New Melones", "segment": "Water storage", "value":1431700},{"market": "New Melones", "segment": "Unused capacity", "value":988300},</v>
      </c>
      <c r="AB255" t="str">
        <f>"{""market"": """&amp;AB$2&amp;""", ""segment"": ""Water storage"", ""value"":"&amp;Synth!AB255&amp;"},"&amp;"{""market"": """&amp;AB$2&amp;""", ""segment"": ""Unused capacity"", ""value"":"&amp;(AB$3-Synth!AB255)&amp;"},"</f>
        <v>{"market": "Don Pedro", "segment": "Water storage", "value":1881784},{"market": "Don Pedro", "segment": "Unused capacity", "value":148216},</v>
      </c>
      <c r="AC255" t="str">
        <f>"{""market"": """&amp;AC$2&amp;""", ""segment"": ""Water storage"", ""value"":"&amp;Synth!AC255&amp;"},"&amp;"{""market"": """&amp;AC$2&amp;""", ""segment"": ""Unused capacity"", ""value"":"&amp;(AC$3-Synth!AC255)&amp;"},"</f>
        <v>{"market": "Hetch Hetchy", "segment": "Water storage", "value":349800},{"market": "Hetch Hetchy", "segment": "Unused capacity", "value":10600},</v>
      </c>
      <c r="AD255" t="str">
        <f>"{""market"": """&amp;AD$2&amp;""", ""segment"": ""Water storage"", ""value"":"&amp;Synth!AD255&amp;"},"&amp;"{""market"": """&amp;AD$2&amp;""", ""segment"": ""Unused capacity"", ""value"":"&amp;(AD$3-Synth!AD255)&amp;"},"</f>
        <v>{"market": "Eastman (Buchanan)", "segment": "Water storage", "value":107553},{"market": "Eastman (Buchanan)", "segment": "Unused capacity", "value":42447},</v>
      </c>
      <c r="AE255" t="str">
        <f>"{""market"": """&amp;AE$2&amp;""", ""segment"": ""Water storage"", ""value"":"&amp;Synth!AE255&amp;"},"&amp;"{""market"": """&amp;AE$2&amp;""", ""segment"": ""Unused capacity"", ""value"":"&amp;(AE$3-Synth!AE255)&amp;"},"</f>
        <v>{"market": "Hensley (Hidden)", "segment": "Water storage", "value":48951},{"market": "Hensley (Hidden)", "segment": "Unused capacity", "value":41049},</v>
      </c>
      <c r="AF255" t="str">
        <f>"{""market"": """&amp;AF$2&amp;""", ""segment"": ""Water storage"", ""value"":"&amp;Synth!AF255&amp;"},"&amp;"{""market"": """&amp;AF$2&amp;""", ""segment"": ""Unused capacity"", ""value"":"&amp;(AF$3-Synth!AF255)&amp;"},"</f>
        <v>{"market": "Millerton (Friant)", "segment": "Water storage", "value":371800},{"market": "Millerton (Friant)", "segment": "Unused capacity", "value":148700},</v>
      </c>
      <c r="AG255" t="str">
        <f>"{""market"": """&amp;AG$2&amp;""", ""segment"": ""Water storage"", ""value"":"&amp;Synth!AG255&amp;"},"&amp;"{""market"": """&amp;AG$2&amp;""", ""segment"": ""Unused capacity"", ""value"":"&amp;(AG$3-Synth!AG255)&amp;"},"</f>
        <v>{"market": "San Luis", "segment": "Water storage", "value":63452},{"market": "San Luis", "segment": "Unused capacity", "value":1975548},</v>
      </c>
      <c r="AH255" t="str">
        <f>"{""market"": """&amp;AH$2&amp;""", ""segment"": ""Water storage"", ""value"":"&amp;Synth!AH255&amp;"},"&amp;"{""market"": """&amp;AH$2&amp;""", ""segment"": ""Unused capacity"", ""value"":"&amp;(AH$3-Synth!AH255)&amp;"},"</f>
        <v>{"market": "Pine Flat", "segment": "Water storage", "value":677345},{"market": "Pine Flat", "segment": "Unused capacity", "value":322655},</v>
      </c>
      <c r="AI255" t="str">
        <f>"{""market"": """&amp;AI$2&amp;""", ""segment"": ""Water storage"", ""value"":"&amp;Synth!AI255&amp;"},"&amp;"{""market"": """&amp;AI$2&amp;""", ""segment"": ""Unused capacity"", ""value"":"&amp;(AI$3-Synth!AI255)&amp;"},"</f>
        <v>{"market": "Kaweah (Terminus)", "segment": "Water storage", "value":25333},{"market": "Kaweah (Terminus)", "segment": "Unused capacity", "value":160267},</v>
      </c>
      <c r="AJ255" t="str">
        <f>"{""market"": """&amp;AJ$2&amp;""", ""segment"": ""Water storage"", ""value"":"&amp;Synth!AJ255&amp;"},"&amp;"{""market"": """&amp;AJ$2&amp;""", ""segment"": ""Unused capacity"", ""value"":"&amp;(AJ$3-Synth!AJ255)&amp;"},"</f>
        <v>{"market": "Success", "segment": "Water storage", "value":45601},{"market": "Success", "segment": "Unused capacity", "value":36699},</v>
      </c>
      <c r="AK255" t="str">
        <f>"{""market"": """&amp;AK$2&amp;""", ""segment"": ""Water storage"", ""value"":"&amp;Synth!AK255&amp;"},"&amp;"{""market"": """&amp;AK$2&amp;""", ""segment"": ""Unused capacity"", ""value"":"&amp;(AK$3-Synth!AK255)&amp;"},"</f>
        <v>{"market": "Isabella", "segment": "Water storage", "value":408137},{"market": "Isabella", "segment": "Unused capacity", "value":159863},</v>
      </c>
      <c r="AL255" t="str">
        <f>"{""market"": """&amp;AL$2&amp;""", ""segment"": ""Water storage"", ""value"":"&amp;Synth!AL255&amp;"},"&amp;"{""market"": """&amp;AL$2&amp;""", ""segment"": ""Unused capacity"", ""value"":"&amp;(AL$3-Synth!AL255)&amp;"},"</f>
        <v>{"market": "Stampede", "segment": "Water storage", "value":184326},{"market": "Stampede", "segment": "Unused capacity", "value":42174},</v>
      </c>
      <c r="AM255" t="str">
        <f>"{""market"": """&amp;AM$2&amp;""", ""segment"": ""Water storage"", ""value"":"&amp;Synth!AM255&amp;"},"&amp;"{""market"": """&amp;AM$2&amp;""", ""segment"": ""Unused capacity"", ""value"":"&amp;(AM$3-Synth!AM255)&amp;"},"</f>
        <v>{"market": "Cachuma Lake", "segment": "Water storage", "value":165400},{"market": "Cachuma Lake", "segment": "Unused capacity", "value":25100},</v>
      </c>
      <c r="AN255" t="str">
        <f>"{""market"": """&amp;AN$2&amp;""", ""segment"": ""Water storage"", ""value"":"&amp;Synth!AN255&amp;"},"&amp;"{""market"": """&amp;AN$2&amp;""", ""segment"": ""Unused capacity"", ""value"":"&amp;(AN$3-Synth!AN255)&amp;"},"</f>
        <v>{"market": "Pyramid", "segment": "Water storage", "value":156540},{"market": "Pyramid", "segment": "Unused capacity", "value":14660},</v>
      </c>
      <c r="AO255" t="str">
        <f>"{""market"": """&amp;AO$2&amp;""", ""segment"": ""Water storage"", ""value"":"&amp;Synth!AO255&amp;"},"&amp;"{""market"": """&amp;AO$2&amp;""", ""segment"": ""Unused capacity"", ""value"":"&amp;(AO$3-Synth!AO255)&amp;"},"</f>
        <v>{"market": "Castaic", "segment": "Water storage", "value":285490},{"market": "Castaic", "segment": "Unused capacity", "value":39510},</v>
      </c>
      <c r="AP255" t="str">
        <f t="shared" si="3"/>
        <v>{"market": "Trinity Lake", "segment": "Water storage", "value":2251500},{"market": "Trinity Lake", "segment": "Unused capacity", "value":196200},{"market": "Whiskeytown", "segment": "Water storage", "value":238800},{"market": "Whiskeytown", "segment": "Unused capacity", "value":2300},{"market": "Lewiston", "segment": "Water storage", "value":14170},{"market": "Lewiston", "segment": "Unused capacity", "value":530},{"market": "Sonoma(Warm Springs)", "segment": "Water storage", "value":0},{"market": "Sonoma(Warm Springs)", "segment": "Unused capacity", "value":381000},{"market": "Shasta", "segment": "Water storage", "value":3692400},{"market": "Shasta", "segment": "Unused capacity", "value":859700},{"market": "Keswick", "segment": "Water storage", "value":22260},{"market": "Keswick", "segment": "Unused capacity", "value":1540},{"market": "Oroville", "segment": "Water storage", "value":3000200},{"market": "Oroville", "segment": "Unused capacity", "value":537800},{"market": "Antelope", "segment": "Water storage", "value":20880},{"market": "Antelope", "segment": "Unused capacity", "value":1720},{"market": "Frenchman", "segment": "Water storage", "value":45770},{"market": "Frenchman", "segment": "Unused capacity", "value":9707},{"market": "Lake Davis", "segment": "Water storage", "value":},{"market": "Lake Davis", "segment": "Unused capacity", "value":84400},{"market": "Bullards Bar", "segment": "Water storage", "value":674924},{"market": "Bullards Bar", "segment": "Unused capacity", "value":291076},{"market": "Englebright", "segment": "Water storage", "value":68747},{"market": "Englebright", "segment": "Unused capacity", "value":1253},{"market": "Folsom", "segment": "Water storage", "value":839900},{"market": "Folsom", "segment": "Unused capacity", "value":137100},{"market": "Union Valley", "segment": "Water storage", "value":192800},{"market": "Union Valley", "segment": "Unused capacity", "value":84500},{"market": "Loon Lake", "segment": "Water storage", "value":62450},{"market": "Loon Lake", "segment": "Unused capacity", "value":14050},{"market": "Ich House", "segment": "Water storage", "value":44400},{"market": "Ich House", "segment": "Unused capacity", "value":1560},{"market": "Nimbus", "segment": "Water storage", "value":7610},{"market": "Nimbus", "segment": "Unused capacity", "value":1390},{"market": "Indian Valley", "segment": "Water storage", "value":272445},{"market": "Indian Valley", "segment": "Unused capacity", "value":28555},{"market": "Black Butte", "segment": "Water storage", "value":45468},{"market": "Black Butte", "segment": "Unused capacity", "value":90732},{"market": "New Hogan", "segment": "Water storage", "value":232632},{"market": "New Hogan", "segment": "Unused capacity", "value":84468},{"market": "Camanche", "segment": "Water storage", "value":374520},{"market": "Camanche", "segment": "Unused capacity", "value":42600},{"market": "Pardee", "segment": "Water storage", "value":186280},{"market": "Pardee", "segment": "Unused capacity", "value":11670},{"market": "Donnell'S", "segment": "Water storage", "value":60900},{"market": "Donnell'S", "segment": "Unused capacity", "value":3400},{"market": "Beardsley", "segment": "Water storage", "value":90750},{"market": "Beardsley", "segment": "Unused capacity", "value":7050},{"market": "Tulloch", "segment": "Water storage", "value":63200},{"market": "Tulloch", "segment": "Unused capacity", "value":3800},{"market": "New Melones", "segment": "Water storage", "value":1431700},{"market": "New Melones", "segment": "Unused capacity", "value":988300},{"market": "Don Pedro", "segment": "Water storage", "value":1881784},{"market": "Don Pedro", "segment": "Unused capacity", "value":148216},{"market": "Hetch Hetchy", "segment": "Water storage", "value":349800},{"market": "Hetch Hetchy", "segment": "Unused capacity", "value":10600},{"market": "Eastman (Buchanan)", "segment": "Water storage", "value":107553},{"market": "Eastman (Buchanan)", "segment": "Unused capacity", "value":42447},{"market": "Hensley (Hidden)", "segment": "Water storage", "value":48951},{"market": "Hensley (Hidden)", "segment": "Unused capacity", "value":41049},{"market": "Millerton (Friant)", "segment": "Water storage", "value":371800},{"market": "Millerton (Friant)", "segment": "Unused capacity", "value":148700},{"market": "San Luis", "segment": "Water storage", "value":63452},{"market": "San Luis", "segment": "Unused capacity", "value":1975548},{"market": "Pine Flat", "segment": "Water storage", "value":677345},{"market": "Pine Flat", "segment": "Unused capacity", "value":322655},{"market": "Kaweah (Terminus)", "segment": "Water storage", "value":25333},{"market": "Kaweah (Terminus)", "segment": "Unused capacity", "value":160267},{"market": "Success", "segment": "Water storage", "value":45601},{"market": "Success", "segment": "Unused capacity", "value":36699},{"market": "Isabella", "segment": "Water storage", "value":408137},{"market": "Isabella", "segment": "Unused capacity", "value":159863},{"market": "Stampede", "segment": "Water storage", "value":184326},{"market": "Stampede", "segment": "Unused capacity", "value":42174},{"market": "Cachuma Lake", "segment": "Water storage", "value":165400},{"market": "Cachuma Lake", "segment": "Unused capacity", "value":25100},{"market": "Pyramid", "segment": "Water storage", "value":156540},{"market": "Pyramid", "segment": "Unused capacity", "value":14660},{"market": "Castaic", "segment": "Water storage", "value":285490},{"market": "Castaic", "segment": "Unused capacity", "value":39510},</v>
      </c>
    </row>
    <row r="256" spans="1:42" ht="15">
      <c r="A256" s="8">
        <v>30195</v>
      </c>
      <c r="B256" t="str">
        <f>"{""market"": """&amp;B$2&amp;""", ""segment"": ""Water storage"", ""value"":"&amp;Synth!B256&amp;"},"&amp;"{""market"": """&amp;B$2&amp;""", ""segment"": ""Unused capacity"", ""value"":"&amp;(B$3-Synth!B256)&amp;"},"</f>
        <v>{"market": "Trinity Lake", "segment": "Water storage", "value":2114800},{"market": "Trinity Lake", "segment": "Unused capacity", "value":332900},</v>
      </c>
      <c r="C256" t="str">
        <f>"{""market"": """&amp;C$2&amp;""", ""segment"": ""Water storage"", ""value"":"&amp;Synth!C256&amp;"},"&amp;"{""market"": """&amp;C$2&amp;""", ""segment"": ""Unused capacity"", ""value"":"&amp;(C$3-Synth!C256)&amp;"},"</f>
        <v>{"market": "Whiskeytown", "segment": "Water storage", "value":231400},{"market": "Whiskeytown", "segment": "Unused capacity", "value":9700},</v>
      </c>
      <c r="D256" t="str">
        <f>"{""market"": """&amp;D$2&amp;""", ""segment"": ""Water storage"", ""value"":"&amp;Synth!D256&amp;"},"&amp;"{""market"": """&amp;D$2&amp;""", ""segment"": ""Unused capacity"", ""value"":"&amp;(D$3-Synth!D256)&amp;"},"</f>
        <v>{"market": "Lewiston", "segment": "Water storage", "value":14380},{"market": "Lewiston", "segment": "Unused capacity", "value":320},</v>
      </c>
      <c r="E256" t="str">
        <f>"{""market"": """&amp;E$2&amp;""", ""segment"": ""Water storage"", ""value"":"&amp;Synth!E256&amp;"},"&amp;"{""market"": """&amp;E$2&amp;""", ""segment"": ""Unused capacity"", ""value"":"&amp;(E$3-Synth!E256)&amp;"},"</f>
        <v>{"market": "Sonoma(Warm Springs)", "segment": "Water storage", "value":0},{"market": "Sonoma(Warm Springs)", "segment": "Unused capacity", "value":381000},</v>
      </c>
      <c r="F256" t="str">
        <f>"{""market"": """&amp;F$2&amp;""", ""segment"": ""Water storage"", ""value"":"&amp;Synth!F256&amp;"},"&amp;"{""market"": """&amp;F$2&amp;""", ""segment"": ""Unused capacity"", ""value"":"&amp;(F$3-Synth!F256)&amp;"},"</f>
        <v>{"market": "Shasta", "segment": "Water storage", "value":3486400},{"market": "Shasta", "segment": "Unused capacity", "value":1065700},</v>
      </c>
      <c r="G256" t="str">
        <f>"{""market"": """&amp;G$2&amp;""", ""segment"": ""Water storage"", ""value"":"&amp;Synth!G256&amp;"},"&amp;"{""market"": """&amp;G$2&amp;""", ""segment"": ""Unused capacity"", ""value"":"&amp;(G$3-Synth!G256)&amp;"},"</f>
        <v>{"market": "Keswick", "segment": "Water storage", "value":22070},{"market": "Keswick", "segment": "Unused capacity", "value":1730},</v>
      </c>
      <c r="H256" t="str">
        <f>"{""market"": """&amp;H$2&amp;""", ""segment"": ""Water storage"", ""value"":"&amp;Synth!H256&amp;"},"&amp;"{""market"": """&amp;H$2&amp;""", ""segment"": ""Unused capacity"", ""value"":"&amp;(H$3-Synth!H256)&amp;"},"</f>
        <v>{"market": "Oroville", "segment": "Water storage", "value":2775100},{"market": "Oroville", "segment": "Unused capacity", "value":762900},</v>
      </c>
      <c r="I256" t="str">
        <f>"{""market"": """&amp;I$2&amp;""", ""segment"": ""Water storage"", ""value"":"&amp;Synth!I256&amp;"},"&amp;"{""market"": """&amp;I$2&amp;""", ""segment"": ""Unused capacity"", ""value"":"&amp;(I$3-Synth!I256)&amp;"},"</f>
        <v>{"market": "Antelope", "segment": "Water storage", "value":20000},{"market": "Antelope", "segment": "Unused capacity", "value":2600},</v>
      </c>
      <c r="J256" t="str">
        <f>"{""market"": """&amp;J$2&amp;""", ""segment"": ""Water storage"", ""value"":"&amp;Synth!J256&amp;"},"&amp;"{""market"": """&amp;J$2&amp;""", ""segment"": ""Unused capacity"", ""value"":"&amp;(J$3-Synth!J256)&amp;"},"</f>
        <v>{"market": "Frenchman", "segment": "Water storage", "value":44360},{"market": "Frenchman", "segment": "Unused capacity", "value":11117},</v>
      </c>
      <c r="K256" t="str">
        <f>"{""market"": """&amp;K$2&amp;""", ""segment"": ""Water storage"", ""value"":"&amp;Synth!K256&amp;"},"&amp;"{""market"": """&amp;K$2&amp;""", ""segment"": ""Unused capacity"", ""value"":"&amp;(K$3-Synth!K256)&amp;"},"</f>
        <v>{"market": "Lake Davis", "segment": "Water storage", "value":75620},{"market": "Lake Davis", "segment": "Unused capacity", "value":8780},</v>
      </c>
      <c r="L256" t="str">
        <f>"{""market"": """&amp;L$2&amp;""", ""segment"": ""Water storage"", ""value"":"&amp;Synth!L256&amp;"},"&amp;"{""market"": """&amp;L$2&amp;""", ""segment"": ""Unused capacity"", ""value"":"&amp;(L$3-Synth!L256)&amp;"},"</f>
        <v>{"market": "Bullards Bar", "segment": "Water storage", "value":573514},{"market": "Bullards Bar", "segment": "Unused capacity", "value":392486},</v>
      </c>
      <c r="M256" t="str">
        <f>"{""market"": """&amp;M$2&amp;""", ""segment"": ""Water storage"", ""value"":"&amp;Synth!M256&amp;"},"&amp;"{""market"": """&amp;M$2&amp;""", ""segment"": ""Unused capacity"", ""value"":"&amp;(M$3-Synth!M256)&amp;"},"</f>
        <v>{"market": "Englebright", "segment": "Water storage", "value":},{"market": "Englebright", "segment": "Unused capacity", "value":70000},</v>
      </c>
      <c r="N256" t="str">
        <f>"{""market"": """&amp;N$2&amp;""", ""segment"": ""Water storage"", ""value"":"&amp;Synth!N256&amp;"},"&amp;"{""market"": """&amp;N$2&amp;""", ""segment"": ""Unused capacity"", ""value"":"&amp;(N$3-Synth!N256)&amp;"},"</f>
        <v>{"market": "Folsom", "segment": "Water storage", "value":756100},{"market": "Folsom", "segment": "Unused capacity", "value":220900},</v>
      </c>
      <c r="O256" t="str">
        <f>"{""market"": """&amp;O$2&amp;""", ""segment"": ""Water storage"", ""value"":"&amp;Synth!O256&amp;"},"&amp;"{""market"": """&amp;O$2&amp;""", ""segment"": ""Unused capacity"", ""value"":"&amp;(O$3-Synth!O256)&amp;"},"</f>
        <v>{"market": "Union Valley", "segment": "Water storage", "value":156000},{"market": "Union Valley", "segment": "Unused capacity", "value":121300},</v>
      </c>
      <c r="P256" t="str">
        <f>"{""market"": """&amp;P$2&amp;""", ""segment"": ""Water storage"", ""value"":"&amp;Synth!P256&amp;"},"&amp;"{""market"": """&amp;P$2&amp;""", ""segment"": ""Unused capacity"", ""value"":"&amp;(P$3-Synth!P256)&amp;"},"</f>
        <v>{"market": "Loon Lake", "segment": "Water storage", "value":67160},{"market": "Loon Lake", "segment": "Unused capacity", "value":9340},</v>
      </c>
      <c r="Q256" t="str">
        <f>"{""market"": """&amp;Q$2&amp;""", ""segment"": ""Water storage"", ""value"":"&amp;Synth!Q256&amp;"},"&amp;"{""market"": """&amp;Q$2&amp;""", ""segment"": ""Unused capacity"", ""value"":"&amp;(Q$3-Synth!Q256)&amp;"},"</f>
        <v>{"market": "Ich House", "segment": "Water storage", "value":42860},{"market": "Ich House", "segment": "Unused capacity", "value":3100},</v>
      </c>
      <c r="R256" t="str">
        <f>"{""market"": """&amp;R$2&amp;""", ""segment"": ""Water storage"", ""value"":"&amp;Synth!R256&amp;"},"&amp;"{""market"": """&amp;R$2&amp;""", ""segment"": ""Unused capacity"", ""value"":"&amp;(R$3-Synth!R256)&amp;"},"</f>
        <v>{"market": "Nimbus", "segment": "Water storage", "value":8120},{"market": "Nimbus", "segment": "Unused capacity", "value":880},</v>
      </c>
      <c r="S256" t="str">
        <f>"{""market"": """&amp;S$2&amp;""", ""segment"": ""Water storage"", ""value"":"&amp;Synth!S256&amp;"},"&amp;"{""market"": """&amp;S$2&amp;""", ""segment"": ""Unused capacity"", ""value"":"&amp;(S$3-Synth!S256)&amp;"},"</f>
        <v>{"market": "Indian Valley", "segment": "Water storage", "value":262610},{"market": "Indian Valley", "segment": "Unused capacity", "value":38390},</v>
      </c>
      <c r="T256" t="str">
        <f>"{""market"": """&amp;T$2&amp;""", ""segment"": ""Water storage"", ""value"":"&amp;Synth!T256&amp;"},"&amp;"{""market"": """&amp;T$2&amp;""", ""segment"": ""Unused capacity"", ""value"":"&amp;(T$3-Synth!T256)&amp;"},"</f>
        <v>{"market": "Black Butte", "segment": "Water storage", "value":30366},{"market": "Black Butte", "segment": "Unused capacity", "value":105834},</v>
      </c>
      <c r="U256" t="str">
        <f>"{""market"": """&amp;U$2&amp;""", ""segment"": ""Water storage"", ""value"":"&amp;Synth!U256&amp;"},"&amp;"{""market"": """&amp;U$2&amp;""", ""segment"": ""Unused capacity"", ""value"":"&amp;(U$3-Synth!U256)&amp;"},"</f>
        <v>{"market": "New Hogan", "segment": "Water storage", "value":221992},{"market": "New Hogan", "segment": "Unused capacity", "value":95108},</v>
      </c>
      <c r="V256" t="str">
        <f>"{""market"": """&amp;V$2&amp;""", ""segment"": ""Water storage"", ""value"":"&amp;Synth!V256&amp;"},"&amp;"{""market"": """&amp;V$2&amp;""", ""segment"": ""Unused capacity"", ""value"":"&amp;(V$3-Synth!V256)&amp;"},"</f>
        <v>{"market": "Camanche", "segment": "Water storage", "value":349670},{"market": "Camanche", "segment": "Unused capacity", "value":67450},</v>
      </c>
      <c r="W256" t="str">
        <f>"{""market"": """&amp;W$2&amp;""", ""segment"": ""Water storage"", ""value"":"&amp;Synth!W256&amp;"},"&amp;"{""market"": """&amp;W$2&amp;""", ""segment"": ""Unused capacity"", ""value"":"&amp;(W$3-Synth!W256)&amp;"},"</f>
        <v>{"market": "Pardee", "segment": "Water storage", "value":177000},{"market": "Pardee", "segment": "Unused capacity", "value":20950},</v>
      </c>
      <c r="X256" t="str">
        <f>"{""market"": """&amp;X$2&amp;""", ""segment"": ""Water storage"", ""value"":"&amp;Synth!X256&amp;"},"&amp;"{""market"": """&amp;X$2&amp;""", ""segment"": ""Unused capacity"", ""value"":"&amp;(X$3-Synth!X256)&amp;"},"</f>
        <v>{"market": "Donnell'S", "segment": "Water storage", "value":54690},{"market": "Donnell'S", "segment": "Unused capacity", "value":9610},</v>
      </c>
      <c r="Y256" t="str">
        <f>"{""market"": """&amp;Y$2&amp;""", ""segment"": ""Water storage"", ""value"":"&amp;Synth!Y256&amp;"},"&amp;"{""market"": """&amp;Y$2&amp;""", ""segment"": ""Unused capacity"", ""value"":"&amp;(Y$3-Synth!Y256)&amp;"},"</f>
        <v>{"market": "Beardsley", "segment": "Water storage", "value":85390},{"market": "Beardsley", "segment": "Unused capacity", "value":12410},</v>
      </c>
      <c r="Z256" t="str">
        <f>"{""market"": """&amp;Z$2&amp;""", ""segment"": ""Water storage"", ""value"":"&amp;Synth!Z256&amp;"},"&amp;"{""market"": """&amp;Z$2&amp;""", ""segment"": ""Unused capacity"", ""value"":"&amp;(Z$3-Synth!Z256)&amp;"},"</f>
        <v>{"market": "Tulloch", "segment": "Water storage", "value":62920},{"market": "Tulloch", "segment": "Unused capacity", "value":4080},</v>
      </c>
      <c r="AA256" t="str">
        <f>"{""market"": """&amp;AA$2&amp;""", ""segment"": ""Water storage"", ""value"":"&amp;Synth!AA256&amp;"},"&amp;"{""market"": """&amp;AA$2&amp;""", ""segment"": ""Unused capacity"", ""value"":"&amp;(AA$3-Synth!AA256)&amp;"},"</f>
        <v>{"market": "New Melones", "segment": "Water storage", "value":1357900},{"market": "New Melones", "segment": "Unused capacity", "value":1062100},</v>
      </c>
      <c r="AB256" t="str">
        <f>"{""market"": """&amp;AB$2&amp;""", ""segment"": ""Water storage"", ""value"":"&amp;Synth!AB256&amp;"},"&amp;"{""market"": """&amp;AB$2&amp;""", ""segment"": ""Unused capacity"", ""value"":"&amp;(AB$3-Synth!AB256)&amp;"},"</f>
        <v>{"market": "Don Pedro", "segment": "Water storage", "value":1747286},{"market": "Don Pedro", "segment": "Unused capacity", "value":282714},</v>
      </c>
      <c r="AC256" t="str">
        <f>"{""market"": """&amp;AC$2&amp;""", ""segment"": ""Water storage"", ""value"":"&amp;Synth!AC256&amp;"},"&amp;"{""market"": """&amp;AC$2&amp;""", ""segment"": ""Unused capacity"", ""value"":"&amp;(AC$3-Synth!AC256)&amp;"},"</f>
        <v>{"market": "Hetch Hetchy", "segment": "Water storage", "value":342800},{"market": "Hetch Hetchy", "segment": "Unused capacity", "value":17600},</v>
      </c>
      <c r="AD256" t="str">
        <f>"{""market"": """&amp;AD$2&amp;""", ""segment"": ""Water storage"", ""value"":"&amp;Synth!AD256&amp;"},"&amp;"{""market"": """&amp;AD$2&amp;""", ""segment"": ""Unused capacity"", ""value"":"&amp;(AD$3-Synth!AD256)&amp;"},"</f>
        <v>{"market": "Eastman (Buchanan)", "segment": "Water storage", "value":106297},{"market": "Eastman (Buchanan)", "segment": "Unused capacity", "value":43703},</v>
      </c>
      <c r="AE256" t="str">
        <f>"{""market"": """&amp;AE$2&amp;""", ""segment"": ""Water storage"", ""value"":"&amp;Synth!AE256&amp;"},"&amp;"{""market"": """&amp;AE$2&amp;""", ""segment"": ""Unused capacity"", ""value"":"&amp;(AE$3-Synth!AE256)&amp;"},"</f>
        <v>{"market": "Hensley (Hidden)", "segment": "Water storage", "value":37011},{"market": "Hensley (Hidden)", "segment": "Unused capacity", "value":52989},</v>
      </c>
      <c r="AF256" t="str">
        <f>"{""market"": """&amp;AF$2&amp;""", ""segment"": ""Water storage"", ""value"":"&amp;Synth!AF256&amp;"},"&amp;"{""market"": """&amp;AF$2&amp;""", ""segment"": ""Unused capacity"", ""value"":"&amp;(AF$3-Synth!AF256)&amp;"},"</f>
        <v>{"market": "Millerton (Friant)", "segment": "Water storage", "value":363500},{"market": "Millerton (Friant)", "segment": "Unused capacity", "value":157000},</v>
      </c>
      <c r="AG256" t="str">
        <f>"{""market"": """&amp;AG$2&amp;""", ""segment"": ""Water storage"", ""value"":"&amp;Synth!AG256&amp;"},"&amp;"{""market"": """&amp;AG$2&amp;""", ""segment"": ""Unused capacity"", ""value"":"&amp;(AG$3-Synth!AG256)&amp;"},"</f>
        <v>{"market": "San Luis", "segment": "Water storage", "value":23476},{"market": "San Luis", "segment": "Unused capacity", "value":2015524},</v>
      </c>
      <c r="AH256" t="str">
        <f>"{""market"": """&amp;AH$2&amp;""", ""segment"": ""Water storage"", ""value"":"&amp;Synth!AH256&amp;"},"&amp;"{""market"": """&amp;AH$2&amp;""", ""segment"": ""Unused capacity"", ""value"":"&amp;(AH$3-Synth!AH256)&amp;"},"</f>
        <v>{"market": "Pine Flat", "segment": "Water storage", "value":743657},{"market": "Pine Flat", "segment": "Unused capacity", "value":256343},</v>
      </c>
      <c r="AI256" t="str">
        <f>"{""market"": """&amp;AI$2&amp;""", ""segment"": ""Water storage"", ""value"":"&amp;Synth!AI256&amp;"},"&amp;"{""market"": """&amp;AI$2&amp;""", ""segment"": ""Unused capacity"", ""value"":"&amp;(AI$3-Synth!AI256)&amp;"},"</f>
        <v>{"market": "Kaweah (Terminus)", "segment": "Water storage", "value":30963},{"market": "Kaweah (Terminus)", "segment": "Unused capacity", "value":154637},</v>
      </c>
      <c r="AJ256" t="str">
        <f>"{""market"": """&amp;AJ$2&amp;""", ""segment"": ""Water storage"", ""value"":"&amp;Synth!AJ256&amp;"},"&amp;"{""market"": """&amp;AJ$2&amp;""", ""segment"": ""Unused capacity"", ""value"":"&amp;(AJ$3-Synth!AJ256)&amp;"},"</f>
        <v>{"market": "Success", "segment": "Water storage", "value":27521},{"market": "Success", "segment": "Unused capacity", "value":54779},</v>
      </c>
      <c r="AK256" t="str">
        <f>"{""market"": """&amp;AK$2&amp;""", ""segment"": ""Water storage"", ""value"":"&amp;Synth!AK256&amp;"},"&amp;"{""market"": """&amp;AK$2&amp;""", ""segment"": ""Unused capacity"", ""value"":"&amp;(AK$3-Synth!AK256)&amp;"},"</f>
        <v>{"market": "Isabella", "segment": "Water storage", "value":375465},{"market": "Isabella", "segment": "Unused capacity", "value":192535},</v>
      </c>
      <c r="AL256" t="str">
        <f>"{""market"": """&amp;AL$2&amp;""", ""segment"": ""Water storage"", ""value"":"&amp;Synth!AL256&amp;"},"&amp;"{""market"": """&amp;AL$2&amp;""", ""segment"": ""Unused capacity"", ""value"":"&amp;(AL$3-Synth!AL256)&amp;"},"</f>
        <v>{"market": "Stampede", "segment": "Water storage", "value":184570},{"market": "Stampede", "segment": "Unused capacity", "value":41930},</v>
      </c>
      <c r="AM256" t="str">
        <f>"{""market"": """&amp;AM$2&amp;""", ""segment"": ""Water storage"", ""value"":"&amp;Synth!AM256&amp;"},"&amp;"{""market"": """&amp;AM$2&amp;""", ""segment"": ""Unused capacity"", ""value"":"&amp;(AM$3-Synth!AM256)&amp;"},"</f>
        <v>{"market": "Cachuma Lake", "segment": "Water storage", "value":159500},{"market": "Cachuma Lake", "segment": "Unused capacity", "value":31000},</v>
      </c>
      <c r="AN256" t="str">
        <f>"{""market"": """&amp;AN$2&amp;""", ""segment"": ""Water storage"", ""value"":"&amp;Synth!AN256&amp;"},"&amp;"{""market"": """&amp;AN$2&amp;""", ""segment"": ""Unused capacity"", ""value"":"&amp;(AN$3-Synth!AN256)&amp;"},"</f>
        <v>{"market": "Pyramid", "segment": "Water storage", "value":151100},{"market": "Pyramid", "segment": "Unused capacity", "value":20100},</v>
      </c>
      <c r="AO256" t="str">
        <f>"{""market"": """&amp;AO$2&amp;""", ""segment"": ""Water storage"", ""value"":"&amp;Synth!AO256&amp;"},"&amp;"{""market"": """&amp;AO$2&amp;""", ""segment"": ""Unused capacity"", ""value"":"&amp;(AO$3-Synth!AO256)&amp;"},"</f>
        <v>{"market": "Castaic", "segment": "Water storage", "value":284680},{"market": "Castaic", "segment": "Unused capacity", "value":40320},</v>
      </c>
      <c r="AP256" t="str">
        <f t="shared" si="3"/>
        <v>{"market": "Trinity Lake", "segment": "Water storage", "value":2114800},{"market": "Trinity Lake", "segment": "Unused capacity", "value":332900},{"market": "Whiskeytown", "segment": "Water storage", "value":231400},{"market": "Whiskeytown", "segment": "Unused capacity", "value":9700},{"market": "Lewiston", "segment": "Water storage", "value":14380},{"market": "Lewiston", "segment": "Unused capacity", "value":320},{"market": "Sonoma(Warm Springs)", "segment": "Water storage", "value":0},{"market": "Sonoma(Warm Springs)", "segment": "Unused capacity", "value":381000},{"market": "Shasta", "segment": "Water storage", "value":3486400},{"market": "Shasta", "segment": "Unused capacity", "value":1065700},{"market": "Keswick", "segment": "Water storage", "value":22070},{"market": "Keswick", "segment": "Unused capacity", "value":1730},{"market": "Oroville", "segment": "Water storage", "value":2775100},{"market": "Oroville", "segment": "Unused capacity", "value":762900},{"market": "Antelope", "segment": "Water storage", "value":20000},{"market": "Antelope", "segment": "Unused capacity", "value":2600},{"market": "Frenchman", "segment": "Water storage", "value":44360},{"market": "Frenchman", "segment": "Unused capacity", "value":11117},{"market": "Lake Davis", "segment": "Water storage", "value":75620},{"market": "Lake Davis", "segment": "Unused capacity", "value":8780},{"market": "Bullards Bar", "segment": "Water storage", "value":573514},{"market": "Bullards Bar", "segment": "Unused capacity", "value":392486},{"market": "Englebright", "segment": "Water storage", "value":},{"market": "Englebright", "segment": "Unused capacity", "value":70000},{"market": "Folsom", "segment": "Water storage", "value":756100},{"market": "Folsom", "segment": "Unused capacity", "value":220900},{"market": "Union Valley", "segment": "Water storage", "value":156000},{"market": "Union Valley", "segment": "Unused capacity", "value":121300},{"market": "Loon Lake", "segment": "Water storage", "value":67160},{"market": "Loon Lake", "segment": "Unused capacity", "value":9340},{"market": "Ich House", "segment": "Water storage", "value":42860},{"market": "Ich House", "segment": "Unused capacity", "value":3100},{"market": "Nimbus", "segment": "Water storage", "value":8120},{"market": "Nimbus", "segment": "Unused capacity", "value":880},{"market": "Indian Valley", "segment": "Water storage", "value":262610},{"market": "Indian Valley", "segment": "Unused capacity", "value":38390},{"market": "Black Butte", "segment": "Water storage", "value":30366},{"market": "Black Butte", "segment": "Unused capacity", "value":105834},{"market": "New Hogan", "segment": "Water storage", "value":221992},{"market": "New Hogan", "segment": "Unused capacity", "value":95108},{"market": "Camanche", "segment": "Water storage", "value":349670},{"market": "Camanche", "segment": "Unused capacity", "value":67450},{"market": "Pardee", "segment": "Water storage", "value":177000},{"market": "Pardee", "segment": "Unused capacity", "value":20950},{"market": "Donnell'S", "segment": "Water storage", "value":54690},{"market": "Donnell'S", "segment": "Unused capacity", "value":9610},{"market": "Beardsley", "segment": "Water storage", "value":85390},{"market": "Beardsley", "segment": "Unused capacity", "value":12410},{"market": "Tulloch", "segment": "Water storage", "value":62920},{"market": "Tulloch", "segment": "Unused capacity", "value":4080},{"market": "New Melones", "segment": "Water storage", "value":1357900},{"market": "New Melones", "segment": "Unused capacity", "value":1062100},{"market": "Don Pedro", "segment": "Water storage", "value":1747286},{"market": "Don Pedro", "segment": "Unused capacity", "value":282714},{"market": "Hetch Hetchy", "segment": "Water storage", "value":342800},{"market": "Hetch Hetchy", "segment": "Unused capacity", "value":17600},{"market": "Eastman (Buchanan)", "segment": "Water storage", "value":106297},{"market": "Eastman (Buchanan)", "segment": "Unused capacity", "value":43703},{"market": "Hensley (Hidden)", "segment": "Water storage", "value":37011},{"market": "Hensley (Hidden)", "segment": "Unused capacity", "value":52989},{"market": "Millerton (Friant)", "segment": "Water storage", "value":363500},{"market": "Millerton (Friant)", "segment": "Unused capacity", "value":157000},{"market": "San Luis", "segment": "Water storage", "value":23476},{"market": "San Luis", "segment": "Unused capacity", "value":2015524},{"market": "Pine Flat", "segment": "Water storage", "value":743657},{"market": "Pine Flat", "segment": "Unused capacity", "value":256343},{"market": "Kaweah (Terminus)", "segment": "Water storage", "value":30963},{"market": "Kaweah (Terminus)", "segment": "Unused capacity", "value":154637},{"market": "Success", "segment": "Water storage", "value":27521},{"market": "Success", "segment": "Unused capacity", "value":54779},{"market": "Isabella", "segment": "Water storage", "value":375465},{"market": "Isabella", "segment": "Unused capacity", "value":192535},{"market": "Stampede", "segment": "Water storage", "value":184570},{"market": "Stampede", "segment": "Unused capacity", "value":41930},{"market": "Cachuma Lake", "segment": "Water storage", "value":159500},{"market": "Cachuma Lake", "segment": "Unused capacity", "value":31000},{"market": "Pyramid", "segment": "Water storage", "value":151100},{"market": "Pyramid", "segment": "Unused capacity", "value":20100},{"market": "Castaic", "segment": "Water storage", "value":284680},{"market": "Castaic", "segment": "Unused capacity", "value":40320},</v>
      </c>
    </row>
    <row r="257" spans="1:42" ht="15">
      <c r="A257" s="8">
        <v>30225</v>
      </c>
      <c r="B257" t="str">
        <f>"{""market"": """&amp;B$2&amp;""", ""segment"": ""Water storage"", ""value"":"&amp;Synth!B257&amp;"},"&amp;"{""market"": """&amp;B$2&amp;""", ""segment"": ""Unused capacity"", ""value"":"&amp;(B$3-Synth!B257)&amp;"},"</f>
        <v>{"market": "Trinity Lake", "segment": "Water storage", "value":2047000},{"market": "Trinity Lake", "segment": "Unused capacity", "value":400700},</v>
      </c>
      <c r="C257" t="str">
        <f>"{""market"": """&amp;C$2&amp;""", ""segment"": ""Water storage"", ""value"":"&amp;Synth!C257&amp;"},"&amp;"{""market"": """&amp;C$2&amp;""", ""segment"": ""Unused capacity"", ""value"":"&amp;(C$3-Synth!C257)&amp;"},"</f>
        <v>{"market": "Whiskeytown", "segment": "Water storage", "value":217500},{"market": "Whiskeytown", "segment": "Unused capacity", "value":23600},</v>
      </c>
      <c r="D257" t="str">
        <f>"{""market"": """&amp;D$2&amp;""", ""segment"": ""Water storage"", ""value"":"&amp;Synth!D257&amp;"},"&amp;"{""market"": """&amp;D$2&amp;""", ""segment"": ""Unused capacity"", ""value"":"&amp;(D$3-Synth!D257)&amp;"},"</f>
        <v>{"market": "Lewiston", "segment": "Water storage", "value":13930},{"market": "Lewiston", "segment": "Unused capacity", "value":770},</v>
      </c>
      <c r="E257" t="str">
        <f>"{""market"": """&amp;E$2&amp;""", ""segment"": ""Water storage"", ""value"":"&amp;Synth!E257&amp;"},"&amp;"{""market"": """&amp;E$2&amp;""", ""segment"": ""Unused capacity"", ""value"":"&amp;(E$3-Synth!E257)&amp;"},"</f>
        <v>{"market": "Sonoma(Warm Springs)", "segment": "Water storage", "value":0},{"market": "Sonoma(Warm Springs)", "segment": "Unused capacity", "value":381000},</v>
      </c>
      <c r="F257" t="str">
        <f>"{""market"": """&amp;F$2&amp;""", ""segment"": ""Water storage"", ""value"":"&amp;Synth!F257&amp;"},"&amp;"{""market"": """&amp;F$2&amp;""", ""segment"": ""Unused capacity"", ""value"":"&amp;(F$3-Synth!F257)&amp;"},"</f>
        <v>{"market": "Shasta", "segment": "Water storage", "value":3433400},{"market": "Shasta", "segment": "Unused capacity", "value":1118700},</v>
      </c>
      <c r="G257" t="str">
        <f>"{""market"": """&amp;G$2&amp;""", ""segment"": ""Water storage"", ""value"":"&amp;Synth!G257&amp;"},"&amp;"{""market"": """&amp;G$2&amp;""", ""segment"": ""Unused capacity"", ""value"":"&amp;(G$3-Synth!G257)&amp;"},"</f>
        <v>{"market": "Keswick", "segment": "Water storage", "value":22780},{"market": "Keswick", "segment": "Unused capacity", "value":1020},</v>
      </c>
      <c r="H257" t="str">
        <f>"{""market"": """&amp;H$2&amp;""", ""segment"": ""Water storage"", ""value"":"&amp;Synth!H257&amp;"},"&amp;"{""market"": """&amp;H$2&amp;""", ""segment"": ""Unused capacity"", ""value"":"&amp;(H$3-Synth!H257)&amp;"},"</f>
        <v>{"market": "Oroville", "segment": "Water storage", "value":2743700},{"market": "Oroville", "segment": "Unused capacity", "value":794300},</v>
      </c>
      <c r="I257" t="str">
        <f>"{""market"": """&amp;I$2&amp;""", ""segment"": ""Water storage"", ""value"":"&amp;Synth!I257&amp;"},"&amp;"{""market"": """&amp;I$2&amp;""", ""segment"": ""Unused capacity"", ""value"":"&amp;(I$3-Synth!I257)&amp;"},"</f>
        <v>{"market": "Antelope", "segment": "Water storage", "value":19970},{"market": "Antelope", "segment": "Unused capacity", "value":2630},</v>
      </c>
      <c r="J257" t="str">
        <f>"{""market"": """&amp;J$2&amp;""", ""segment"": ""Water storage"", ""value"":"&amp;Synth!J257&amp;"},"&amp;"{""market"": """&amp;J$2&amp;""", ""segment"": ""Unused capacity"", ""value"":"&amp;(J$3-Synth!J257)&amp;"},"</f>
        <v>{"market": "Frenchman", "segment": "Water storage", "value":44910},{"market": "Frenchman", "segment": "Unused capacity", "value":10567},</v>
      </c>
      <c r="K257" t="str">
        <f>"{""market"": """&amp;K$2&amp;""", ""segment"": ""Water storage"", ""value"":"&amp;Synth!K257&amp;"},"&amp;"{""market"": """&amp;K$2&amp;""", ""segment"": ""Unused capacity"", ""value"":"&amp;(K$3-Synth!K257)&amp;"},"</f>
        <v>{"market": "Lake Davis", "segment": "Water storage", "value":75810},{"market": "Lake Davis", "segment": "Unused capacity", "value":8590},</v>
      </c>
      <c r="L257" t="str">
        <f>"{""market"": """&amp;L$2&amp;""", ""segment"": ""Water storage"", ""value"":"&amp;Synth!L257&amp;"},"&amp;"{""market"": """&amp;L$2&amp;""", ""segment"": ""Unused capacity"", ""value"":"&amp;(L$3-Synth!L257)&amp;"},"</f>
        <v>{"market": "Bullards Bar", "segment": "Water storage", "value":448528},{"market": "Bullards Bar", "segment": "Unused capacity", "value":517472},</v>
      </c>
      <c r="M257" t="str">
        <f>"{""market"": """&amp;M$2&amp;""", ""segment"": ""Water storage"", ""value"":"&amp;Synth!M257&amp;"},"&amp;"{""market"": """&amp;M$2&amp;""", ""segment"": ""Unused capacity"", ""value"":"&amp;(M$3-Synth!M257)&amp;"},"</f>
        <v>{"market": "Englebright", "segment": "Water storage", "value":67382},{"market": "Englebright", "segment": "Unused capacity", "value":2618},</v>
      </c>
      <c r="N257" t="str">
        <f>"{""market"": """&amp;N$2&amp;""", ""segment"": ""Water storage"", ""value"":"&amp;Synth!N257&amp;"},"&amp;"{""market"": """&amp;N$2&amp;""", ""segment"": ""Unused capacity"", ""value"":"&amp;(N$3-Synth!N257)&amp;"},"</f>
        <v>{"market": "Folsom", "segment": "Water storage", "value":731200},{"market": "Folsom", "segment": "Unused capacity", "value":245800},</v>
      </c>
      <c r="O257" t="str">
        <f>"{""market"": """&amp;O$2&amp;""", ""segment"": ""Water storage"", ""value"":"&amp;Synth!O257&amp;"},"&amp;"{""market"": """&amp;O$2&amp;""", ""segment"": ""Unused capacity"", ""value"":"&amp;(O$3-Synth!O257)&amp;"},"</f>
        <v>{"market": "Union Valley", "segment": "Water storage", "value":186200},{"market": "Union Valley", "segment": "Unused capacity", "value":91100},</v>
      </c>
      <c r="P257" t="str">
        <f>"{""market"": """&amp;P$2&amp;""", ""segment"": ""Water storage"", ""value"":"&amp;Synth!P257&amp;"},"&amp;"{""market"": """&amp;P$2&amp;""", ""segment"": ""Unused capacity"", ""value"":"&amp;(P$3-Synth!P257)&amp;"},"</f>
        <v>{"market": "Loon Lake", "segment": "Water storage", "value":68790},{"market": "Loon Lake", "segment": "Unused capacity", "value":7710},</v>
      </c>
      <c r="Q257" t="str">
        <f>"{""market"": """&amp;Q$2&amp;""", ""segment"": ""Water storage"", ""value"":"&amp;Synth!Q257&amp;"},"&amp;"{""market"": """&amp;Q$2&amp;""", ""segment"": ""Unused capacity"", ""value"":"&amp;(Q$3-Synth!Q257)&amp;"},"</f>
        <v>{"market": "Ich House", "segment": "Water storage", "value":34090},{"market": "Ich House", "segment": "Unused capacity", "value":11870},</v>
      </c>
      <c r="R257" t="str">
        <f>"{""market"": """&amp;R$2&amp;""", ""segment"": ""Water storage"", ""value"":"&amp;Synth!R257&amp;"},"&amp;"{""market"": """&amp;R$2&amp;""", ""segment"": ""Unused capacity"", ""value"":"&amp;(R$3-Synth!R257)&amp;"},"</f>
        <v>{"market": "Nimbus", "segment": "Water storage", "value":8310},{"market": "Nimbus", "segment": "Unused capacity", "value":690},</v>
      </c>
      <c r="S257" t="str">
        <f>"{""market"": """&amp;S$2&amp;""", ""segment"": ""Water storage"", ""value"":"&amp;Synth!S257&amp;"},"&amp;"{""market"": """&amp;S$2&amp;""", ""segment"": ""Unused capacity"", ""value"":"&amp;(S$3-Synth!S257)&amp;"},"</f>
        <v>{"market": "Indian Valley", "segment": "Water storage", "value":261254},{"market": "Indian Valley", "segment": "Unused capacity", "value":39746},</v>
      </c>
      <c r="T257" t="str">
        <f>"{""market"": """&amp;T$2&amp;""", ""segment"": ""Water storage"", ""value"":"&amp;Synth!T257&amp;"},"&amp;"{""market"": """&amp;T$2&amp;""", ""segment"": ""Unused capacity"", ""value"":"&amp;(T$3-Synth!T257)&amp;"},"</f>
        <v>{"market": "Black Butte", "segment": "Water storage", "value":23079},{"market": "Black Butte", "segment": "Unused capacity", "value":113121},</v>
      </c>
      <c r="U257" t="str">
        <f>"{""market"": """&amp;U$2&amp;""", ""segment"": ""Water storage"", ""value"":"&amp;Synth!U257&amp;"},"&amp;"{""market"": """&amp;U$2&amp;""", ""segment"": ""Unused capacity"", ""value"":"&amp;(U$3-Synth!U257)&amp;"},"</f>
        <v>{"market": "New Hogan", "segment": "Water storage", "value":220678},{"market": "New Hogan", "segment": "Unused capacity", "value":96422},</v>
      </c>
      <c r="V257" t="str">
        <f>"{""market"": """&amp;V$2&amp;""", ""segment"": ""Water storage"", ""value"":"&amp;Synth!V257&amp;"},"&amp;"{""market"": """&amp;V$2&amp;""", ""segment"": ""Unused capacity"", ""value"":"&amp;(V$3-Synth!V257)&amp;"},"</f>
        <v>{"market": "Camanche", "segment": "Water storage", "value":310690},{"market": "Camanche", "segment": "Unused capacity", "value":106430},</v>
      </c>
      <c r="W257" t="str">
        <f>"{""market"": """&amp;W$2&amp;""", ""segment"": ""Water storage"", ""value"":"&amp;Synth!W257&amp;"},"&amp;"{""market"": """&amp;W$2&amp;""", ""segment"": ""Unused capacity"", ""value"":"&amp;(W$3-Synth!W257)&amp;"},"</f>
        <v>{"market": "Pardee", "segment": "Water storage", "value":184110},{"market": "Pardee", "segment": "Unused capacity", "value":13840},</v>
      </c>
      <c r="X257" t="str">
        <f>"{""market"": """&amp;X$2&amp;""", ""segment"": ""Water storage"", ""value"":"&amp;Synth!X257&amp;"},"&amp;"{""market"": """&amp;X$2&amp;""", ""segment"": ""Unused capacity"", ""value"":"&amp;(X$3-Synth!X257)&amp;"},"</f>
        <v>{"market": "Donnell'S", "segment": "Water storage", "value":63500},{"market": "Donnell'S", "segment": "Unused capacity", "value":800},</v>
      </c>
      <c r="Y257" t="str">
        <f>"{""market"": """&amp;Y$2&amp;""", ""segment"": ""Water storage"", ""value"":"&amp;Synth!Y257&amp;"},"&amp;"{""market"": """&amp;Y$2&amp;""", ""segment"": ""Unused capacity"", ""value"":"&amp;(Y$3-Synth!Y257)&amp;"},"</f>
        <v>{"market": "Beardsley", "segment": "Water storage", "value":84100},{"market": "Beardsley", "segment": "Unused capacity", "value":13700},</v>
      </c>
      <c r="Z257" t="str">
        <f>"{""market"": """&amp;Z$2&amp;""", ""segment"": ""Water storage"", ""value"":"&amp;Synth!Z257&amp;"},"&amp;"{""market"": """&amp;Z$2&amp;""", ""segment"": ""Unused capacity"", ""value"":"&amp;(Z$3-Synth!Z257)&amp;"},"</f>
        <v>{"market": "Tulloch", "segment": "Water storage", "value":62070},{"market": "Tulloch", "segment": "Unused capacity", "value":4930},</v>
      </c>
      <c r="AA257" t="str">
        <f>"{""market"": """&amp;AA$2&amp;""", ""segment"": ""Water storage"", ""value"":"&amp;Synth!AA257&amp;"},"&amp;"{""market"": """&amp;AA$2&amp;""", ""segment"": ""Unused capacity"", ""value"":"&amp;(AA$3-Synth!AA257)&amp;"},"</f>
        <v>{"market": "New Melones", "segment": "Water storage", "value":1352200},{"market": "New Melones", "segment": "Unused capacity", "value":1067800},</v>
      </c>
      <c r="AB257" t="str">
        <f>"{""market"": """&amp;AB$2&amp;""", ""segment"": ""Water storage"", ""value"":"&amp;Synth!AB257&amp;"},"&amp;"{""market"": """&amp;AB$2&amp;""", ""segment"": ""Unused capacity"", ""value"":"&amp;(AB$3-Synth!AB257)&amp;"},"</f>
        <v>{"market": "Don Pedro", "segment": "Water storage", "value":1647894},{"market": "Don Pedro", "segment": "Unused capacity", "value":382106},</v>
      </c>
      <c r="AC257" t="str">
        <f>"{""market"": """&amp;AC$2&amp;""", ""segment"": ""Water storage"", ""value"":"&amp;Synth!AC257&amp;"},"&amp;"{""market"": """&amp;AC$2&amp;""", ""segment"": ""Unused capacity"", ""value"":"&amp;(AC$3-Synth!AC257)&amp;"},"</f>
        <v>{"market": "Hetch Hetchy", "segment": "Water storage", "value":344100},{"market": "Hetch Hetchy", "segment": "Unused capacity", "value":16300},</v>
      </c>
      <c r="AD257" t="str">
        <f>"{""market"": """&amp;AD$2&amp;""", ""segment"": ""Water storage"", ""value"":"&amp;Synth!AD257&amp;"},"&amp;"{""market"": """&amp;AD$2&amp;""", ""segment"": ""Unused capacity"", ""value"":"&amp;(AD$3-Synth!AD257)&amp;"},"</f>
        <v>{"market": "Eastman (Buchanan)", "segment": "Water storage", "value":105850},{"market": "Eastman (Buchanan)", "segment": "Unused capacity", "value":44150},</v>
      </c>
      <c r="AE257" t="str">
        <f>"{""market"": """&amp;AE$2&amp;""", ""segment"": ""Water storage"", ""value"":"&amp;Synth!AE257&amp;"},"&amp;"{""market"": """&amp;AE$2&amp;""", ""segment"": ""Unused capacity"", ""value"":"&amp;(AE$3-Synth!AE257)&amp;"},"</f>
        <v>{"market": "Hensley (Hidden)", "segment": "Water storage", "value":29476},{"market": "Hensley (Hidden)", "segment": "Unused capacity", "value":60524},</v>
      </c>
      <c r="AF257" t="str">
        <f>"{""market"": """&amp;AF$2&amp;""", ""segment"": ""Water storage"", ""value"":"&amp;Synth!AF257&amp;"},"&amp;"{""market"": """&amp;AF$2&amp;""", ""segment"": ""Unused capacity"", ""value"":"&amp;(AF$3-Synth!AF257)&amp;"},"</f>
        <v>{"market": "Millerton (Friant)", "segment": "Water storage", "value":325300},{"market": "Millerton (Friant)", "segment": "Unused capacity", "value":195200},</v>
      </c>
      <c r="AG257" t="str">
        <f>"{""market"": """&amp;AG$2&amp;""", ""segment"": ""Water storage"", ""value"":"&amp;Synth!AG257&amp;"},"&amp;"{""market"": """&amp;AG$2&amp;""", ""segment"": ""Unused capacity"", ""value"":"&amp;(AG$3-Synth!AG257)&amp;"},"</f>
        <v>{"market": "San Luis", "segment": "Water storage", "value":54306},{"market": "San Luis", "segment": "Unused capacity", "value":1984694},</v>
      </c>
      <c r="AH257" t="str">
        <f>"{""market"": """&amp;AH$2&amp;""", ""segment"": ""Water storage"", ""value"":"&amp;Synth!AH257&amp;"},"&amp;"{""market"": """&amp;AH$2&amp;""", ""segment"": ""Unused capacity"", ""value"":"&amp;(AH$3-Synth!AH257)&amp;"},"</f>
        <v>{"market": "Pine Flat", "segment": "Water storage", "value":736908},{"market": "Pine Flat", "segment": "Unused capacity", "value":263092},</v>
      </c>
      <c r="AI257" t="str">
        <f>"{""market"": """&amp;AI$2&amp;""", ""segment"": ""Water storage"", ""value"":"&amp;Synth!AI257&amp;"},"&amp;"{""market"": """&amp;AI$2&amp;""", ""segment"": ""Unused capacity"", ""value"":"&amp;(AI$3-Synth!AI257)&amp;"},"</f>
        <v>{"market": "Kaweah (Terminus)", "segment": "Water storage", "value":25896},{"market": "Kaweah (Terminus)", "segment": "Unused capacity", "value":159704},</v>
      </c>
      <c r="AJ257" t="str">
        <f>"{""market"": """&amp;AJ$2&amp;""", ""segment"": ""Water storage"", ""value"":"&amp;Synth!AJ257&amp;"},"&amp;"{""market"": """&amp;AJ$2&amp;""", ""segment"": ""Unused capacity"", ""value"":"&amp;(AJ$3-Synth!AJ257)&amp;"},"</f>
        <v>{"market": "Success", "segment": "Water storage", "value":16459},{"market": "Success", "segment": "Unused capacity", "value":65841},</v>
      </c>
      <c r="AK257" t="str">
        <f>"{""market"": """&amp;AK$2&amp;""", ""segment"": ""Water storage"", ""value"":"&amp;Synth!AK257&amp;"},"&amp;"{""market"": """&amp;AK$2&amp;""", ""segment"": ""Unused capacity"", ""value"":"&amp;(AK$3-Synth!AK257)&amp;"},"</f>
        <v>{"market": "Isabella", "segment": "Water storage", "value":313395},{"market": "Isabella", "segment": "Unused capacity", "value":254605},</v>
      </c>
      <c r="AL257" t="str">
        <f>"{""market"": """&amp;AL$2&amp;""", ""segment"": ""Water storage"", ""value"":"&amp;Synth!AL257&amp;"},"&amp;"{""market"": """&amp;AL$2&amp;""", ""segment"": ""Unused capacity"", ""value"":"&amp;(AL$3-Synth!AL257)&amp;"},"</f>
        <v>{"market": "Stampede", "segment": "Water storage", "value":193191},{"market": "Stampede", "segment": "Unused capacity", "value":33309},</v>
      </c>
      <c r="AM257" t="str">
        <f>"{""market"": """&amp;AM$2&amp;""", ""segment"": ""Water storage"", ""value"":"&amp;Synth!AM257&amp;"},"&amp;"{""market"": """&amp;AM$2&amp;""", ""segment"": ""Unused capacity"", ""value"":"&amp;(AM$3-Synth!AM257)&amp;"},"</f>
        <v>{"market": "Cachuma Lake", "segment": "Water storage", "value":153200},{"market": "Cachuma Lake", "segment": "Unused capacity", "value":37300},</v>
      </c>
      <c r="AN257" t="str">
        <f>"{""market"": """&amp;AN$2&amp;""", ""segment"": ""Water storage"", ""value"":"&amp;Synth!AN257&amp;"},"&amp;"{""market"": """&amp;AN$2&amp;""", ""segment"": ""Unused capacity"", ""value"":"&amp;(AN$3-Synth!AN257)&amp;"},"</f>
        <v>{"market": "Pyramid", "segment": "Water storage", "value":163990},{"market": "Pyramid", "segment": "Unused capacity", "value":7210},</v>
      </c>
      <c r="AO257" t="str">
        <f>"{""market"": """&amp;AO$2&amp;""", ""segment"": ""Water storage"", ""value"":"&amp;Synth!AO257&amp;"},"&amp;"{""market"": """&amp;AO$2&amp;""", ""segment"": ""Unused capacity"", ""value"":"&amp;(AO$3-Synth!AO257)&amp;"},"</f>
        <v>{"market": "Castaic", "segment": "Water storage", "value":291040},{"market": "Castaic", "segment": "Unused capacity", "value":33960},</v>
      </c>
      <c r="AP257" t="str">
        <f t="shared" si="3"/>
        <v>{"market": "Trinity Lake", "segment": "Water storage", "value":2047000},{"market": "Trinity Lake", "segment": "Unused capacity", "value":400700},{"market": "Whiskeytown", "segment": "Water storage", "value":217500},{"market": "Whiskeytown", "segment": "Unused capacity", "value":23600},{"market": "Lewiston", "segment": "Water storage", "value":13930},{"market": "Lewiston", "segment": "Unused capacity", "value":770},{"market": "Sonoma(Warm Springs)", "segment": "Water storage", "value":0},{"market": "Sonoma(Warm Springs)", "segment": "Unused capacity", "value":381000},{"market": "Shasta", "segment": "Water storage", "value":3433400},{"market": "Shasta", "segment": "Unused capacity", "value":1118700},{"market": "Keswick", "segment": "Water storage", "value":22780},{"market": "Keswick", "segment": "Unused capacity", "value":1020},{"market": "Oroville", "segment": "Water storage", "value":2743700},{"market": "Oroville", "segment": "Unused capacity", "value":794300},{"market": "Antelope", "segment": "Water storage", "value":19970},{"market": "Antelope", "segment": "Unused capacity", "value":2630},{"market": "Frenchman", "segment": "Water storage", "value":44910},{"market": "Frenchman", "segment": "Unused capacity", "value":10567},{"market": "Lake Davis", "segment": "Water storage", "value":75810},{"market": "Lake Davis", "segment": "Unused capacity", "value":8590},{"market": "Bullards Bar", "segment": "Water storage", "value":448528},{"market": "Bullards Bar", "segment": "Unused capacity", "value":517472},{"market": "Englebright", "segment": "Water storage", "value":67382},{"market": "Englebright", "segment": "Unused capacity", "value":2618},{"market": "Folsom", "segment": "Water storage", "value":731200},{"market": "Folsom", "segment": "Unused capacity", "value":245800},{"market": "Union Valley", "segment": "Water storage", "value":186200},{"market": "Union Valley", "segment": "Unused capacity", "value":91100},{"market": "Loon Lake", "segment": "Water storage", "value":68790},{"market": "Loon Lake", "segment": "Unused capacity", "value":7710},{"market": "Ich House", "segment": "Water storage", "value":34090},{"market": "Ich House", "segment": "Unused capacity", "value":11870},{"market": "Nimbus", "segment": "Water storage", "value":8310},{"market": "Nimbus", "segment": "Unused capacity", "value":690},{"market": "Indian Valley", "segment": "Water storage", "value":261254},{"market": "Indian Valley", "segment": "Unused capacity", "value":39746},{"market": "Black Butte", "segment": "Water storage", "value":23079},{"market": "Black Butte", "segment": "Unused capacity", "value":113121},{"market": "New Hogan", "segment": "Water storage", "value":220678},{"market": "New Hogan", "segment": "Unused capacity", "value":96422},{"market": "Camanche", "segment": "Water storage", "value":310690},{"market": "Camanche", "segment": "Unused capacity", "value":106430},{"market": "Pardee", "segment": "Water storage", "value":184110},{"market": "Pardee", "segment": "Unused capacity", "value":13840},{"market": "Donnell'S", "segment": "Water storage", "value":63500},{"market": "Donnell'S", "segment": "Unused capacity", "value":800},{"market": "Beardsley", "segment": "Water storage", "value":84100},{"market": "Beardsley", "segment": "Unused capacity", "value":13700},{"market": "Tulloch", "segment": "Water storage", "value":62070},{"market": "Tulloch", "segment": "Unused capacity", "value":4930},{"market": "New Melones", "segment": "Water storage", "value":1352200},{"market": "New Melones", "segment": "Unused capacity", "value":1067800},{"market": "Don Pedro", "segment": "Water storage", "value":1647894},{"market": "Don Pedro", "segment": "Unused capacity", "value":382106},{"market": "Hetch Hetchy", "segment": "Water storage", "value":344100},{"market": "Hetch Hetchy", "segment": "Unused capacity", "value":16300},{"market": "Eastman (Buchanan)", "segment": "Water storage", "value":105850},{"market": "Eastman (Buchanan)", "segment": "Unused capacity", "value":44150},{"market": "Hensley (Hidden)", "segment": "Water storage", "value":29476},{"market": "Hensley (Hidden)", "segment": "Unused capacity", "value":60524},{"market": "Millerton (Friant)", "segment": "Water storage", "value":325300},{"market": "Millerton (Friant)", "segment": "Unused capacity", "value":195200},{"market": "San Luis", "segment": "Water storage", "value":54306},{"market": "San Luis", "segment": "Unused capacity", "value":1984694},{"market": "Pine Flat", "segment": "Water storage", "value":736908},{"market": "Pine Flat", "segment": "Unused capacity", "value":263092},{"market": "Kaweah (Terminus)", "segment": "Water storage", "value":25896},{"market": "Kaweah (Terminus)", "segment": "Unused capacity", "value":159704},{"market": "Success", "segment": "Water storage", "value":16459},{"market": "Success", "segment": "Unused capacity", "value":65841},{"market": "Isabella", "segment": "Water storage", "value":313395},{"market": "Isabella", "segment": "Unused capacity", "value":254605},{"market": "Stampede", "segment": "Water storage", "value":193191},{"market": "Stampede", "segment": "Unused capacity", "value":33309},{"market": "Cachuma Lake", "segment": "Water storage", "value":153200},{"market": "Cachuma Lake", "segment": "Unused capacity", "value":37300},{"market": "Pyramid", "segment": "Water storage", "value":163990},{"market": "Pyramid", "segment": "Unused capacity", "value":7210},{"market": "Castaic", "segment": "Water storage", "value":291040},{"market": "Castaic", "segment": "Unused capacity", "value":33960},</v>
      </c>
    </row>
    <row r="258" spans="1:42" ht="15">
      <c r="A258" s="8">
        <v>30256</v>
      </c>
      <c r="B258" t="str">
        <f>"{""market"": """&amp;B$2&amp;""", ""segment"": ""Water storage"", ""value"":"&amp;Synth!B258&amp;"},"&amp;"{""market"": """&amp;B$2&amp;""", ""segment"": ""Unused capacity"", ""value"":"&amp;(B$3-Synth!B258)&amp;"},"</f>
        <v>{"market": "Trinity Lake", "segment": "Water storage", "value":1985100},{"market": "Trinity Lake", "segment": "Unused capacity", "value":462600},</v>
      </c>
      <c r="C258" t="str">
        <f>"{""market"": """&amp;C$2&amp;""", ""segment"": ""Water storage"", ""value"":"&amp;Synth!C258&amp;"},"&amp;"{""market"": """&amp;C$2&amp;""", ""segment"": ""Unused capacity"", ""value"":"&amp;(C$3-Synth!C258)&amp;"},"</f>
        <v>{"market": "Whiskeytown", "segment": "Water storage", "value":207400},{"market": "Whiskeytown", "segment": "Unused capacity", "value":33700},</v>
      </c>
      <c r="D258" t="str">
        <f>"{""market"": """&amp;D$2&amp;""", ""segment"": ""Water storage"", ""value"":"&amp;Synth!D258&amp;"},"&amp;"{""market"": """&amp;D$2&amp;""", ""segment"": ""Unused capacity"", ""value"":"&amp;(D$3-Synth!D258)&amp;"},"</f>
        <v>{"market": "Lewiston", "segment": "Water storage", "value":14190},{"market": "Lewiston", "segment": "Unused capacity", "value":510},</v>
      </c>
      <c r="E258" t="str">
        <f>"{""market"": """&amp;E$2&amp;""", ""segment"": ""Water storage"", ""value"":"&amp;Synth!E258&amp;"},"&amp;"{""market"": """&amp;E$2&amp;""", ""segment"": ""Unused capacity"", ""value"":"&amp;(E$3-Synth!E258)&amp;"},"</f>
        <v>{"market": "Sonoma(Warm Springs)", "segment": "Water storage", "value":0},{"market": "Sonoma(Warm Springs)", "segment": "Unused capacity", "value":381000},</v>
      </c>
      <c r="F258" t="str">
        <f>"{""market"": """&amp;F$2&amp;""", ""segment"": ""Water storage"", ""value"":"&amp;Synth!F258&amp;"},"&amp;"{""market"": """&amp;F$2&amp;""", ""segment"": ""Unused capacity"", ""value"":"&amp;(F$3-Synth!F258)&amp;"},"</f>
        <v>{"market": "Shasta", "segment": "Water storage", "value":3297100},{"market": "Shasta", "segment": "Unused capacity", "value":1255000},</v>
      </c>
      <c r="G258" t="str">
        <f>"{""market"": """&amp;G$2&amp;""", ""segment"": ""Water storage"", ""value"":"&amp;Synth!G258&amp;"},"&amp;"{""market"": """&amp;G$2&amp;""", ""segment"": ""Unused capacity"", ""value"":"&amp;(G$3-Synth!G258)&amp;"},"</f>
        <v>{"market": "Keswick", "segment": "Water storage", "value":20660},{"market": "Keswick", "segment": "Unused capacity", "value":3140},</v>
      </c>
      <c r="H258" t="str">
        <f>"{""market"": """&amp;H$2&amp;""", ""segment"": ""Water storage"", ""value"":"&amp;Synth!H258&amp;"},"&amp;"{""market"": """&amp;H$2&amp;""", ""segment"": ""Unused capacity"", ""value"":"&amp;(H$3-Synth!H258)&amp;"},"</f>
        <v>{"market": "Oroville", "segment": "Water storage", "value":2829700},{"market": "Oroville", "segment": "Unused capacity", "value":708300},</v>
      </c>
      <c r="I258" t="str">
        <f>"{""market"": """&amp;I$2&amp;""", ""segment"": ""Water storage"", ""value"":"&amp;Synth!I258&amp;"},"&amp;"{""market"": """&amp;I$2&amp;""", ""segment"": ""Unused capacity"", ""value"":"&amp;(I$3-Synth!I258)&amp;"},"</f>
        <v>{"market": "Antelope", "segment": "Water storage", "value":20420},{"market": "Antelope", "segment": "Unused capacity", "value":2180},</v>
      </c>
      <c r="J258" t="str">
        <f>"{""market"": """&amp;J$2&amp;""", ""segment"": ""Water storage"", ""value"":"&amp;Synth!J258&amp;"},"&amp;"{""market"": """&amp;J$2&amp;""", ""segment"": ""Unused capacity"", ""value"":"&amp;(J$3-Synth!J258)&amp;"},"</f>
        <v>{"market": "Frenchman", "segment": "Water storage", "value":45880},{"market": "Frenchman", "segment": "Unused capacity", "value":9597},</v>
      </c>
      <c r="K258" t="str">
        <f>"{""market"": """&amp;K$2&amp;""", ""segment"": ""Water storage"", ""value"":"&amp;Synth!K258&amp;"},"&amp;"{""market"": """&amp;K$2&amp;""", ""segment"": ""Unused capacity"", ""value"":"&amp;(K$3-Synth!K258)&amp;"},"</f>
        <v>{"market": "Lake Davis", "segment": "Water storage", "value":77410},{"market": "Lake Davis", "segment": "Unused capacity", "value":6990},</v>
      </c>
      <c r="L258" t="str">
        <f>"{""market"": """&amp;L$2&amp;""", ""segment"": ""Water storage"", ""value"":"&amp;Synth!L258&amp;"},"&amp;"{""market"": """&amp;L$2&amp;""", ""segment"": ""Unused capacity"", ""value"":"&amp;(L$3-Synth!L258)&amp;"},"</f>
        <v>{"market": "Bullards Bar", "segment": "Water storage", "value":456465},{"market": "Bullards Bar", "segment": "Unused capacity", "value":509535},</v>
      </c>
      <c r="M258" t="str">
        <f>"{""market"": """&amp;M$2&amp;""", ""segment"": ""Water storage"", ""value"":"&amp;Synth!M258&amp;"},"&amp;"{""market"": """&amp;M$2&amp;""", ""segment"": ""Unused capacity"", ""value"":"&amp;(M$3-Synth!M258)&amp;"},"</f>
        <v>{"market": "Englebright", "segment": "Water storage", "value":68788},{"market": "Englebright", "segment": "Unused capacity", "value":1212},</v>
      </c>
      <c r="N258" t="str">
        <f>"{""market"": """&amp;N$2&amp;""", ""segment"": ""Water storage"", ""value"":"&amp;Synth!N258&amp;"},"&amp;"{""market"": """&amp;N$2&amp;""", ""segment"": ""Unused capacity"", ""value"":"&amp;(N$3-Synth!N258)&amp;"},"</f>
        <v>{"market": "Folsom", "segment": "Water storage", "value":675000},{"market": "Folsom", "segment": "Unused capacity", "value":302000},</v>
      </c>
      <c r="O258" t="str">
        <f>"{""market"": """&amp;O$2&amp;""", ""segment"": ""Water storage"", ""value"":"&amp;Synth!O258&amp;"},"&amp;"{""market"": """&amp;O$2&amp;""", ""segment"": ""Unused capacity"", ""value"":"&amp;(O$3-Synth!O258)&amp;"},"</f>
        <v>{"market": "Union Valley", "segment": "Water storage", "value":192800},{"market": "Union Valley", "segment": "Unused capacity", "value":84500},</v>
      </c>
      <c r="P258" t="str">
        <f>"{""market"": """&amp;P$2&amp;""", ""segment"": ""Water storage"", ""value"":"&amp;Synth!P258&amp;"},"&amp;"{""market"": """&amp;P$2&amp;""", ""segment"": ""Unused capacity"", ""value"":"&amp;(P$3-Synth!P258)&amp;"},"</f>
        <v>{"market": "Loon Lake", "segment": "Water storage", "value":55500},{"market": "Loon Lake", "segment": "Unused capacity", "value":21000},</v>
      </c>
      <c r="Q258" t="str">
        <f>"{""market"": """&amp;Q$2&amp;""", ""segment"": ""Water storage"", ""value"":"&amp;Synth!Q258&amp;"},"&amp;"{""market"": """&amp;Q$2&amp;""", ""segment"": ""Unused capacity"", ""value"":"&amp;(Q$3-Synth!Q258)&amp;"},"</f>
        <v>{"market": "Ich House", "segment": "Water storage", "value":32550},{"market": "Ich House", "segment": "Unused capacity", "value":13410},</v>
      </c>
      <c r="R258" t="str">
        <f>"{""market"": """&amp;R$2&amp;""", ""segment"": ""Water storage"", ""value"":"&amp;Synth!R258&amp;"},"&amp;"{""market"": """&amp;R$2&amp;""", ""segment"": ""Unused capacity"", ""value"":"&amp;(R$3-Synth!R258)&amp;"},"</f>
        <v>{"market": "Nimbus", "segment": "Water storage", "value":8120},{"market": "Nimbus", "segment": "Unused capacity", "value":880},</v>
      </c>
      <c r="S258" t="str">
        <f>"{""market"": """&amp;S$2&amp;""", ""segment"": ""Water storage"", ""value"":"&amp;Synth!S258&amp;"},"&amp;"{""market"": """&amp;S$2&amp;""", ""segment"": ""Unused capacity"", ""value"":"&amp;(S$3-Synth!S258)&amp;"},"</f>
        <v>{"market": "Indian Valley", "segment": "Water storage", "value":265341},{"market": "Indian Valley", "segment": "Unused capacity", "value":35659},</v>
      </c>
      <c r="T258" t="str">
        <f>"{""market"": """&amp;T$2&amp;""", ""segment"": ""Water storage"", ""value"":"&amp;Synth!T258&amp;"},"&amp;"{""market"": """&amp;T$2&amp;""", ""segment"": ""Unused capacity"", ""value"":"&amp;(T$3-Synth!T258)&amp;"},"</f>
        <v>{"market": "Black Butte", "segment": "Water storage", "value":31213},{"market": "Black Butte", "segment": "Unused capacity", "value":104987},</v>
      </c>
      <c r="U258" t="str">
        <f>"{""market"": """&amp;U$2&amp;""", ""segment"": ""Water storage"", ""value"":"&amp;Synth!U258&amp;"},"&amp;"{""market"": """&amp;U$2&amp;""", ""segment"": ""Unused capacity"", ""value"":"&amp;(U$3-Synth!U258)&amp;"},"</f>
        <v>{"market": "New Hogan", "segment": "Water storage", "value":208373},{"market": "New Hogan", "segment": "Unused capacity", "value":108727},</v>
      </c>
      <c r="V258" t="str">
        <f>"{""market"": """&amp;V$2&amp;""", ""segment"": ""Water storage"", ""value"":"&amp;Synth!V258&amp;"},"&amp;"{""market"": """&amp;V$2&amp;""", ""segment"": ""Unused capacity"", ""value"":"&amp;(V$3-Synth!V258)&amp;"},"</f>
        <v>{"market": "Camanche", "segment": "Water storage", "value":267090},{"market": "Camanche", "segment": "Unused capacity", "value":150030},</v>
      </c>
      <c r="W258" t="str">
        <f>"{""market"": """&amp;W$2&amp;""", ""segment"": ""Water storage"", ""value"":"&amp;Synth!W258&amp;"},"&amp;"{""market"": """&amp;W$2&amp;""", ""segment"": ""Unused capacity"", ""value"":"&amp;(W$3-Synth!W258)&amp;"},"</f>
        <v>{"market": "Pardee", "segment": "Water storage", "value":200300},{"market": "Pardee", "segment": "Unused capacity", "value":-2350},</v>
      </c>
      <c r="X258" t="str">
        <f>"{""market"": """&amp;X$2&amp;""", ""segment"": ""Water storage"", ""value"":"&amp;Synth!X258&amp;"},"&amp;"{""market"": """&amp;X$2&amp;""", ""segment"": ""Unused capacity"", ""value"":"&amp;(X$3-Synth!X258)&amp;"},"</f>
        <v>{"market": "Donnell'S", "segment": "Water storage", "value":39730},{"market": "Donnell'S", "segment": "Unused capacity", "value":24570},</v>
      </c>
      <c r="Y258" t="str">
        <f>"{""market"": """&amp;Y$2&amp;""", ""segment"": ""Water storage"", ""value"":"&amp;Synth!Y258&amp;"},"&amp;"{""market"": """&amp;Y$2&amp;""", ""segment"": ""Unused capacity"", ""value"":"&amp;(Y$3-Synth!Y258)&amp;"},"</f>
        <v>{"market": "Beardsley", "segment": "Water storage", "value":78400},{"market": "Beardsley", "segment": "Unused capacity", "value":19400},</v>
      </c>
      <c r="Z258" t="str">
        <f>"{""market"": """&amp;Z$2&amp;""", ""segment"": ""Water storage"", ""value"":"&amp;Synth!Z258&amp;"},"&amp;"{""market"": """&amp;Z$2&amp;""", ""segment"": ""Unused capacity"", ""value"":"&amp;(Z$3-Synth!Z258)&amp;"},"</f>
        <v>{"market": "Tulloch", "segment": "Water storage", "value":60000},{"market": "Tulloch", "segment": "Unused capacity", "value":7000},</v>
      </c>
      <c r="AA258" t="str">
        <f>"{""market"": """&amp;AA$2&amp;""", ""segment"": ""Water storage"", ""value"":"&amp;Synth!AA258&amp;"},"&amp;"{""market"": """&amp;AA$2&amp;""", ""segment"": ""Unused capacity"", ""value"":"&amp;(AA$3-Synth!AA258)&amp;"},"</f>
        <v>{"market": "New Melones", "segment": "Water storage", "value":1430500},{"market": "New Melones", "segment": "Unused capacity", "value":989500},</v>
      </c>
      <c r="AB258" t="str">
        <f>"{""market"": """&amp;AB$2&amp;""", ""segment"": ""Water storage"", ""value"":"&amp;Synth!AB258&amp;"},"&amp;"{""market"": """&amp;AB$2&amp;""", ""segment"": ""Unused capacity"", ""value"":"&amp;(AB$3-Synth!AB258)&amp;"},"</f>
        <v>{"market": "Don Pedro", "segment": "Water storage", "value":1712917},{"market": "Don Pedro", "segment": "Unused capacity", "value":317083},</v>
      </c>
      <c r="AC258" t="str">
        <f>"{""market"": """&amp;AC$2&amp;""", ""segment"": ""Water storage"", ""value"":"&amp;Synth!AC258&amp;"},"&amp;"{""market"": """&amp;AC$2&amp;""", ""segment"": ""Unused capacity"", ""value"":"&amp;(AC$3-Synth!AC258)&amp;"},"</f>
        <v>{"market": "Hetch Hetchy", "segment": "Water storage", "value":337500},{"market": "Hetch Hetchy", "segment": "Unused capacity", "value":22900},</v>
      </c>
      <c r="AD258" t="str">
        <f>"{""market"": """&amp;AD$2&amp;""", ""segment"": ""Water storage"", ""value"":"&amp;Synth!AD258&amp;"},"&amp;"{""market"": """&amp;AD$2&amp;""", ""segment"": ""Unused capacity"", ""value"":"&amp;(AD$3-Synth!AD258)&amp;"},"</f>
        <v>{"market": "Eastman (Buchanan)", "segment": "Water storage", "value":109268},{"market": "Eastman (Buchanan)", "segment": "Unused capacity", "value":40732},</v>
      </c>
      <c r="AE258" t="str">
        <f>"{""market"": """&amp;AE$2&amp;""", ""segment"": ""Water storage"", ""value"":"&amp;Synth!AE258&amp;"},"&amp;"{""market"": """&amp;AE$2&amp;""", ""segment"": ""Unused capacity"", ""value"":"&amp;(AE$3-Synth!AE258)&amp;"},"</f>
        <v>{"market": "Hensley (Hidden)", "segment": "Water storage", "value":25132},{"market": "Hensley (Hidden)", "segment": "Unused capacity", "value":64868},</v>
      </c>
      <c r="AF258" t="str">
        <f>"{""market"": """&amp;AF$2&amp;""", ""segment"": ""Water storage"", ""value"":"&amp;Synth!AF258&amp;"},"&amp;"{""market"": """&amp;AF$2&amp;""", ""segment"": ""Unused capacity"", ""value"":"&amp;(AF$3-Synth!AF258)&amp;"},"</f>
        <v>{"market": "Millerton (Friant)", "segment": "Water storage", "value":353800},{"market": "Millerton (Friant)", "segment": "Unused capacity", "value":166700},</v>
      </c>
      <c r="AG258" t="str">
        <f>"{""market"": """&amp;AG$2&amp;""", ""segment"": ""Water storage"", ""value"":"&amp;Synth!AG258&amp;"},"&amp;"{""market"": """&amp;AG$2&amp;""", ""segment"": ""Unused capacity"", ""value"":"&amp;(AG$3-Synth!AG258)&amp;"},"</f>
        <v>{"market": "San Luis", "segment": "Water storage", "value":191458},{"market": "San Luis", "segment": "Unused capacity", "value":1847542},</v>
      </c>
      <c r="AH258" t="str">
        <f>"{""market"": """&amp;AH$2&amp;""", ""segment"": ""Water storage"", ""value"":"&amp;Synth!AH258&amp;"},"&amp;"{""market"": """&amp;AH$2&amp;""", ""segment"": ""Unused capacity"", ""value"":"&amp;(AH$3-Synth!AH258)&amp;"},"</f>
        <v>{"market": "Pine Flat", "segment": "Water storage", "value":697751},{"market": "Pine Flat", "segment": "Unused capacity", "value":302249},</v>
      </c>
      <c r="AI258" t="str">
        <f>"{""market"": """&amp;AI$2&amp;""", ""segment"": ""Water storage"", ""value"":"&amp;Synth!AI258&amp;"},"&amp;"{""market"": """&amp;AI$2&amp;""", ""segment"": ""Unused capacity"", ""value"":"&amp;(AI$3-Synth!AI258)&amp;"},"</f>
        <v>{"market": "Kaweah (Terminus)", "segment": "Water storage", "value":23924},{"market": "Kaweah (Terminus)", "segment": "Unused capacity", "value":161676},</v>
      </c>
      <c r="AJ258" t="str">
        <f>"{""market"": """&amp;AJ$2&amp;""", ""segment"": ""Water storage"", ""value"":"&amp;Synth!AJ258&amp;"},"&amp;"{""market"": """&amp;AJ$2&amp;""", ""segment"": ""Unused capacity"", ""value"":"&amp;(AJ$3-Synth!AJ258)&amp;"},"</f>
        <v>{"market": "Success", "segment": "Water storage", "value":16174},{"market": "Success", "segment": "Unused capacity", "value":66126},</v>
      </c>
      <c r="AK258" t="str">
        <f>"{""market"": """&amp;AK$2&amp;""", ""segment"": ""Water storage"", ""value"":"&amp;Synth!AK258&amp;"},"&amp;"{""market"": """&amp;AK$2&amp;""", ""segment"": ""Unused capacity"", ""value"":"&amp;(AK$3-Synth!AK258)&amp;"},"</f>
        <v>{"market": "Isabella", "segment": "Water storage", "value":267246},{"market": "Isabella", "segment": "Unused capacity", "value":300754},</v>
      </c>
      <c r="AL258" t="str">
        <f>"{""market"": """&amp;AL$2&amp;""", ""segment"": ""Water storage"", ""value"":"&amp;Synth!AL258&amp;"},"&amp;"{""market"": """&amp;AL$2&amp;""", ""segment"": ""Unused capacity"", ""value"":"&amp;(AL$3-Synth!AL258)&amp;"},"</f>
        <v>{"market": "Stampede", "segment": "Water storage", "value":204890},{"market": "Stampede", "segment": "Unused capacity", "value":21610},</v>
      </c>
      <c r="AM258" t="str">
        <f>"{""market"": """&amp;AM$2&amp;""", ""segment"": ""Water storage"", ""value"":"&amp;Synth!AM258&amp;"},"&amp;"{""market"": """&amp;AM$2&amp;""", ""segment"": ""Unused capacity"", ""value"":"&amp;(AM$3-Synth!AM258)&amp;"},"</f>
        <v>{"market": "Cachuma Lake", "segment": "Water storage", "value":153100},{"market": "Cachuma Lake", "segment": "Unused capacity", "value":37400},</v>
      </c>
      <c r="AN258" t="str">
        <f>"{""market"": """&amp;AN$2&amp;""", ""segment"": ""Water storage"", ""value"":"&amp;Synth!AN258&amp;"},"&amp;"{""market"": """&amp;AN$2&amp;""", ""segment"": ""Unused capacity"", ""value"":"&amp;(AN$3-Synth!AN258)&amp;"},"</f>
        <v>{"market": "Pyramid", "segment": "Water storage", "value":155150},{"market": "Pyramid", "segment": "Unused capacity", "value":16050},</v>
      </c>
      <c r="AO258" t="str">
        <f>"{""market"": """&amp;AO$2&amp;""", ""segment"": ""Water storage"", ""value"":"&amp;Synth!AO258&amp;"},"&amp;"{""market"": """&amp;AO$2&amp;""", ""segment"": ""Unused capacity"", ""value"":"&amp;(AO$3-Synth!AO258)&amp;"},"</f>
        <v>{"market": "Castaic", "segment": "Water storage", "value":301950},{"market": "Castaic", "segment": "Unused capacity", "value":23050},</v>
      </c>
      <c r="AP258" t="str">
        <f t="shared" si="3"/>
        <v>{"market": "Trinity Lake", "segment": "Water storage", "value":1985100},{"market": "Trinity Lake", "segment": "Unused capacity", "value":462600},{"market": "Whiskeytown", "segment": "Water storage", "value":207400},{"market": "Whiskeytown", "segment": "Unused capacity", "value":33700},{"market": "Lewiston", "segment": "Water storage", "value":14190},{"market": "Lewiston", "segment": "Unused capacity", "value":510},{"market": "Sonoma(Warm Springs)", "segment": "Water storage", "value":0},{"market": "Sonoma(Warm Springs)", "segment": "Unused capacity", "value":381000},{"market": "Shasta", "segment": "Water storage", "value":3297100},{"market": "Shasta", "segment": "Unused capacity", "value":1255000},{"market": "Keswick", "segment": "Water storage", "value":20660},{"market": "Keswick", "segment": "Unused capacity", "value":3140},{"market": "Oroville", "segment": "Water storage", "value":2829700},{"market": "Oroville", "segment": "Unused capacity", "value":708300},{"market": "Antelope", "segment": "Water storage", "value":20420},{"market": "Antelope", "segment": "Unused capacity", "value":2180},{"market": "Frenchman", "segment": "Water storage", "value":45880},{"market": "Frenchman", "segment": "Unused capacity", "value":9597},{"market": "Lake Davis", "segment": "Water storage", "value":77410},{"market": "Lake Davis", "segment": "Unused capacity", "value":6990},{"market": "Bullards Bar", "segment": "Water storage", "value":456465},{"market": "Bullards Bar", "segment": "Unused capacity", "value":509535},{"market": "Englebright", "segment": "Water storage", "value":68788},{"market": "Englebright", "segment": "Unused capacity", "value":1212},{"market": "Folsom", "segment": "Water storage", "value":675000},{"market": "Folsom", "segment": "Unused capacity", "value":302000},{"market": "Union Valley", "segment": "Water storage", "value":192800},{"market": "Union Valley", "segment": "Unused capacity", "value":84500},{"market": "Loon Lake", "segment": "Water storage", "value":55500},{"market": "Loon Lake", "segment": "Unused capacity", "value":21000},{"market": "Ich House", "segment": "Water storage", "value":32550},{"market": "Ich House", "segment": "Unused capacity", "value":13410},{"market": "Nimbus", "segment": "Water storage", "value":8120},{"market": "Nimbus", "segment": "Unused capacity", "value":880},{"market": "Indian Valley", "segment": "Water storage", "value":265341},{"market": "Indian Valley", "segment": "Unused capacity", "value":35659},{"market": "Black Butte", "segment": "Water storage", "value":31213},{"market": "Black Butte", "segment": "Unused capacity", "value":104987},{"market": "New Hogan", "segment": "Water storage", "value":208373},{"market": "New Hogan", "segment": "Unused capacity", "value":108727},{"market": "Camanche", "segment": "Water storage", "value":267090},{"market": "Camanche", "segment": "Unused capacity", "value":150030},{"market": "Pardee", "segment": "Water storage", "value":200300},{"market": "Pardee", "segment": "Unused capacity", "value":-2350},{"market": "Donnell'S", "segment": "Water storage", "value":39730},{"market": "Donnell'S", "segment": "Unused capacity", "value":24570},{"market": "Beardsley", "segment": "Water storage", "value":78400},{"market": "Beardsley", "segment": "Unused capacity", "value":19400},{"market": "Tulloch", "segment": "Water storage", "value":60000},{"market": "Tulloch", "segment": "Unused capacity", "value":7000},{"market": "New Melones", "segment": "Water storage", "value":1430500},{"market": "New Melones", "segment": "Unused capacity", "value":989500},{"market": "Don Pedro", "segment": "Water storage", "value":1712917},{"market": "Don Pedro", "segment": "Unused capacity", "value":317083},{"market": "Hetch Hetchy", "segment": "Water storage", "value":337500},{"market": "Hetch Hetchy", "segment": "Unused capacity", "value":22900},{"market": "Eastman (Buchanan)", "segment": "Water storage", "value":109268},{"market": "Eastman (Buchanan)", "segment": "Unused capacity", "value":40732},{"market": "Hensley (Hidden)", "segment": "Water storage", "value":25132},{"market": "Hensley (Hidden)", "segment": "Unused capacity", "value":64868},{"market": "Millerton (Friant)", "segment": "Water storage", "value":353800},{"market": "Millerton (Friant)", "segment": "Unused capacity", "value":166700},{"market": "San Luis", "segment": "Water storage", "value":191458},{"market": "San Luis", "segment": "Unused capacity", "value":1847542},{"market": "Pine Flat", "segment": "Water storage", "value":697751},{"market": "Pine Flat", "segment": "Unused capacity", "value":302249},{"market": "Kaweah (Terminus)", "segment": "Water storage", "value":23924},{"market": "Kaweah (Terminus)", "segment": "Unused capacity", "value":161676},{"market": "Success", "segment": "Water storage", "value":16174},{"market": "Success", "segment": "Unused capacity", "value":66126},{"market": "Isabella", "segment": "Water storage", "value":267246},{"market": "Isabella", "segment": "Unused capacity", "value":300754},{"market": "Stampede", "segment": "Water storage", "value":204890},{"market": "Stampede", "segment": "Unused capacity", "value":21610},{"market": "Cachuma Lake", "segment": "Water storage", "value":153100},{"market": "Cachuma Lake", "segment": "Unused capacity", "value":37400},{"market": "Pyramid", "segment": "Water storage", "value":155150},{"market": "Pyramid", "segment": "Unused capacity", "value":16050},{"market": "Castaic", "segment": "Water storage", "value":301950},{"market": "Castaic", "segment": "Unused capacity", "value":23050},</v>
      </c>
    </row>
    <row r="259" spans="1:42" ht="15">
      <c r="A259" s="8">
        <v>30286</v>
      </c>
      <c r="B259" t="str">
        <f>"{""market"": """&amp;B$2&amp;""", ""segment"": ""Water storage"", ""value"":"&amp;Synth!B259&amp;"},"&amp;"{""market"": """&amp;B$2&amp;""", ""segment"": ""Unused capacity"", ""value"":"&amp;(B$3-Synth!B259)&amp;"},"</f>
        <v>{"market": "Trinity Lake", "segment": "Water storage", "value":2016700},{"market": "Trinity Lake", "segment": "Unused capacity", "value":431000},</v>
      </c>
      <c r="C259" t="str">
        <f>"{""market"": """&amp;C$2&amp;""", ""segment"": ""Water storage"", ""value"":"&amp;Synth!C259&amp;"},"&amp;"{""market"": """&amp;C$2&amp;""", ""segment"": ""Unused capacity"", ""value"":"&amp;(C$3-Synth!C259)&amp;"},"</f>
        <v>{"market": "Whiskeytown", "segment": "Water storage", "value":204600},{"market": "Whiskeytown", "segment": "Unused capacity", "value":36500},</v>
      </c>
      <c r="D259" t="str">
        <f>"{""market"": """&amp;D$2&amp;""", ""segment"": ""Water storage"", ""value"":"&amp;Synth!D259&amp;"},"&amp;"{""market"": """&amp;D$2&amp;""", ""segment"": ""Unused capacity"", ""value"":"&amp;(D$3-Synth!D259)&amp;"},"</f>
        <v>{"market": "Lewiston", "segment": "Water storage", "value":14530},{"market": "Lewiston", "segment": "Unused capacity", "value":170},</v>
      </c>
      <c r="E259" t="str">
        <f>"{""market"": """&amp;E$2&amp;""", ""segment"": ""Water storage"", ""value"":"&amp;Synth!E259&amp;"},"&amp;"{""market"": """&amp;E$2&amp;""", ""segment"": ""Unused capacity"", ""value"":"&amp;(E$3-Synth!E259)&amp;"},"</f>
        <v>{"market": "Sonoma(Warm Springs)", "segment": "Water storage", "value":0},{"market": "Sonoma(Warm Springs)", "segment": "Unused capacity", "value":381000},</v>
      </c>
      <c r="F259" t="str">
        <f>"{""market"": """&amp;F$2&amp;""", ""segment"": ""Water storage"", ""value"":"&amp;Synth!F259&amp;"},"&amp;"{""market"": """&amp;F$2&amp;""", ""segment"": ""Unused capacity"", ""value"":"&amp;(F$3-Synth!F259)&amp;"},"</f>
        <v>{"market": "Shasta", "segment": "Water storage", "value":3255000},{"market": "Shasta", "segment": "Unused capacity", "value":1297100},</v>
      </c>
      <c r="G259" t="str">
        <f>"{""market"": """&amp;G$2&amp;""", ""segment"": ""Water storage"", ""value"":"&amp;Synth!G259&amp;"},"&amp;"{""market"": """&amp;G$2&amp;""", ""segment"": ""Unused capacity"", ""value"":"&amp;(G$3-Synth!G259)&amp;"},"</f>
        <v>{"market": "Keswick", "segment": "Water storage", "value":22280},{"market": "Keswick", "segment": "Unused capacity", "value":1520},</v>
      </c>
      <c r="H259" t="str">
        <f>"{""market"": """&amp;H$2&amp;""", ""segment"": ""Water storage"", ""value"":"&amp;Synth!H259&amp;"},"&amp;"{""market"": """&amp;H$2&amp;""", ""segment"": ""Unused capacity"", ""value"":"&amp;(H$3-Synth!H259)&amp;"},"</f>
        <v>{"market": "Oroville", "segment": "Water storage", "value":2808800},{"market": "Oroville", "segment": "Unused capacity", "value":729200},</v>
      </c>
      <c r="I259" t="str">
        <f>"{""market"": """&amp;I$2&amp;""", ""segment"": ""Water storage"", ""value"":"&amp;Synth!I259&amp;"},"&amp;"{""market"": """&amp;I$2&amp;""", ""segment"": ""Unused capacity"", ""value"":"&amp;(I$3-Synth!I259)&amp;"},"</f>
        <v>{"market": "Antelope", "segment": "Water storage", "value":21490},{"market": "Antelope", "segment": "Unused capacity", "value":1110},</v>
      </c>
      <c r="J259" t="str">
        <f>"{""market"": """&amp;J$2&amp;""", ""segment"": ""Water storage"", ""value"":"&amp;Synth!J259&amp;"},"&amp;"{""market"": """&amp;J$2&amp;""", ""segment"": ""Unused capacity"", ""value"":"&amp;(J$3-Synth!J259)&amp;"},"</f>
        <v>{"market": "Frenchman", "segment": "Water storage", "value":47770},{"market": "Frenchman", "segment": "Unused capacity", "value":7707},</v>
      </c>
      <c r="K259" t="str">
        <f>"{""market"": """&amp;K$2&amp;""", ""segment"": ""Water storage"", ""value"":"&amp;Synth!K259&amp;"},"&amp;"{""market"": """&amp;K$2&amp;""", ""segment"": ""Unused capacity"", ""value"":"&amp;(K$3-Synth!K259)&amp;"},"</f>
        <v>{"market": "Lake Davis", "segment": "Water storage", "value":77680},{"market": "Lake Davis", "segment": "Unused capacity", "value":6720},</v>
      </c>
      <c r="L259" t="str">
        <f>"{""market"": """&amp;L$2&amp;""", ""segment"": ""Water storage"", ""value"":"&amp;Synth!L259&amp;"},"&amp;"{""market"": """&amp;L$2&amp;""", ""segment"": ""Unused capacity"", ""value"":"&amp;(L$3-Synth!L259)&amp;"},"</f>
        <v>{"market": "Bullards Bar", "segment": "Water storage", "value":514441},{"market": "Bullards Bar", "segment": "Unused capacity", "value":451559},</v>
      </c>
      <c r="M259" t="str">
        <f>"{""market"": """&amp;M$2&amp;""", ""segment"": ""Water storage"", ""value"":"&amp;Synth!M259&amp;"},"&amp;"{""market"": """&amp;M$2&amp;""", ""segment"": ""Unused capacity"", ""value"":"&amp;(M$3-Synth!M259)&amp;"},"</f>
        <v>{"market": "Englebright", "segment": "Water storage", "value":67153},{"market": "Englebright", "segment": "Unused capacity", "value":2847},</v>
      </c>
      <c r="N259" t="str">
        <f>"{""market"": """&amp;N$2&amp;""", ""segment"": ""Water storage"", ""value"":"&amp;Synth!N259&amp;"},"&amp;"{""market"": """&amp;N$2&amp;""", ""segment"": ""Unused capacity"", ""value"":"&amp;(N$3-Synth!N259)&amp;"},"</f>
        <v>{"market": "Folsom", "segment": "Water storage", "value":635900},{"market": "Folsom", "segment": "Unused capacity", "value":341100},</v>
      </c>
      <c r="O259" t="str">
        <f>"{""market"": """&amp;O$2&amp;""", ""segment"": ""Water storage"", ""value"":"&amp;Synth!O259&amp;"},"&amp;"{""market"": """&amp;O$2&amp;""", ""segment"": ""Unused capacity"", ""value"":"&amp;(O$3-Synth!O259)&amp;"},"</f>
        <v>{"market": "Union Valley", "segment": "Water storage", "value":198100},{"market": "Union Valley", "segment": "Unused capacity", "value":79200},</v>
      </c>
      <c r="P259" t="str">
        <f>"{""market"": """&amp;P$2&amp;""", ""segment"": ""Water storage"", ""value"":"&amp;Synth!P259&amp;"},"&amp;"{""market"": """&amp;P$2&amp;""", ""segment"": ""Unused capacity"", ""value"":"&amp;(P$3-Synth!P259)&amp;"},"</f>
        <v>{"market": "Loon Lake", "segment": "Water storage", "value":42880},{"market": "Loon Lake", "segment": "Unused capacity", "value":33620},</v>
      </c>
      <c r="Q259" t="str">
        <f>"{""market"": """&amp;Q$2&amp;""", ""segment"": ""Water storage"", ""value"":"&amp;Synth!Q259&amp;"},"&amp;"{""market"": """&amp;Q$2&amp;""", ""segment"": ""Unused capacity"", ""value"":"&amp;(Q$3-Synth!Q259)&amp;"},"</f>
        <v>{"market": "Ich House", "segment": "Water storage", "value":30180},{"market": "Ich House", "segment": "Unused capacity", "value":15780},</v>
      </c>
      <c r="R259" t="str">
        <f>"{""market"": """&amp;R$2&amp;""", ""segment"": ""Water storage"", ""value"":"&amp;Synth!R259&amp;"},"&amp;"{""market"": """&amp;R$2&amp;""", ""segment"": ""Unused capacity"", ""value"":"&amp;(R$3-Synth!R259)&amp;"},"</f>
        <v>{"market": "Nimbus", "segment": "Water storage", "value":7930},{"market": "Nimbus", "segment": "Unused capacity", "value":1070},</v>
      </c>
      <c r="S259" t="str">
        <f>"{""market"": """&amp;S$2&amp;""", ""segment"": ""Water storage"", ""value"":"&amp;Synth!S259&amp;"},"&amp;"{""market"": """&amp;S$2&amp;""", ""segment"": ""Unused capacity"", ""value"":"&amp;(S$3-Synth!S259)&amp;"},"</f>
        <v>{"market": "Indian Valley", "segment": "Water storage", "value":260076},{"market": "Indian Valley", "segment": "Unused capacity", "value":40924},</v>
      </c>
      <c r="T259" t="str">
        <f>"{""market"": """&amp;T$2&amp;""", ""segment"": ""Water storage"", ""value"":"&amp;Synth!T259&amp;"},"&amp;"{""market"": """&amp;T$2&amp;""", ""segment"": ""Unused capacity"", ""value"":"&amp;(T$3-Synth!T259)&amp;"},"</f>
        <v>{"market": "Black Butte", "segment": "Water storage", "value":23753},{"market": "Black Butte", "segment": "Unused capacity", "value":112447},</v>
      </c>
      <c r="U259" t="str">
        <f>"{""market"": """&amp;U$2&amp;""", ""segment"": ""Water storage"", ""value"":"&amp;Synth!U259&amp;"},"&amp;"{""market"": """&amp;U$2&amp;""", ""segment"": ""Unused capacity"", ""value"":"&amp;(U$3-Synth!U259)&amp;"},"</f>
        <v>{"market": "New Hogan", "segment": "Water storage", "value":158804},{"market": "New Hogan", "segment": "Unused capacity", "value":158296},</v>
      </c>
      <c r="V259" t="str">
        <f>"{""market"": """&amp;V$2&amp;""", ""segment"": ""Water storage"", ""value"":"&amp;Synth!V259&amp;"},"&amp;"{""market"": """&amp;V$2&amp;""", ""segment"": ""Unused capacity"", ""value"":"&amp;(V$3-Synth!V259)&amp;"},"</f>
        <v>{"market": "Camanche", "segment": "Water storage", "value":264420},{"market": "Camanche", "segment": "Unused capacity", "value":152700},</v>
      </c>
      <c r="W259" t="str">
        <f>"{""market"": """&amp;W$2&amp;""", ""segment"": ""Water storage"", ""value"":"&amp;Synth!W259&amp;"},"&amp;"{""market"": """&amp;W$2&amp;""", ""segment"": ""Unused capacity"", ""value"":"&amp;(W$3-Synth!W259)&amp;"},"</f>
        <v>{"market": "Pardee", "segment": "Water storage", "value":186630},{"market": "Pardee", "segment": "Unused capacity", "value":11320},</v>
      </c>
      <c r="X259" t="str">
        <f>"{""market"": """&amp;X$2&amp;""", ""segment"": ""Water storage"", ""value"":"&amp;Synth!X259&amp;"},"&amp;"{""market"": """&amp;X$2&amp;""", ""segment"": ""Unused capacity"", ""value"":"&amp;(X$3-Synth!X259)&amp;"},"</f>
        <v>{"market": "Donnell'S", "segment": "Water storage", "value":20700},{"market": "Donnell'S", "segment": "Unused capacity", "value":43600},</v>
      </c>
      <c r="Y259" t="str">
        <f>"{""market"": """&amp;Y$2&amp;""", ""segment"": ""Water storage"", ""value"":"&amp;Synth!Y259&amp;"},"&amp;"{""market"": """&amp;Y$2&amp;""", ""segment"": ""Unused capacity"", ""value"":"&amp;(Y$3-Synth!Y259)&amp;"},"</f>
        <v>{"market": "Beardsley", "segment": "Water storage", "value":78000},{"market": "Beardsley", "segment": "Unused capacity", "value":19800},</v>
      </c>
      <c r="Z259" t="str">
        <f>"{""market"": """&amp;Z$2&amp;""", ""segment"": ""Water storage"", ""value"":"&amp;Synth!Z259&amp;"},"&amp;"{""market"": """&amp;Z$2&amp;""", ""segment"": ""Unused capacity"", ""value"":"&amp;(Z$3-Synth!Z259)&amp;"},"</f>
        <v>{"market": "Tulloch", "segment": "Water storage", "value":59230},{"market": "Tulloch", "segment": "Unused capacity", "value":7770},</v>
      </c>
      <c r="AA259" t="str">
        <f>"{""market"": """&amp;AA$2&amp;""", ""segment"": ""Water storage"", ""value"":"&amp;Synth!AA259&amp;"},"&amp;"{""market"": """&amp;AA$2&amp;""", ""segment"": ""Unused capacity"", ""value"":"&amp;(AA$3-Synth!AA259)&amp;"},"</f>
        <v>{"market": "New Melones", "segment": "Water storage", "value":1541900},{"market": "New Melones", "segment": "Unused capacity", "value":878100},</v>
      </c>
      <c r="AB259" t="str">
        <f>"{""market"": """&amp;AB$2&amp;""", ""segment"": ""Water storage"", ""value"":"&amp;Synth!AB259&amp;"},"&amp;"{""market"": """&amp;AB$2&amp;""", ""segment"": ""Unused capacity"", ""value"":"&amp;(AB$3-Synth!AB259)&amp;"},"</f>
        <v>{"market": "Don Pedro", "segment": "Water storage", "value":1684668},{"market": "Don Pedro", "segment": "Unused capacity", "value":345332},</v>
      </c>
      <c r="AC259" t="str">
        <f>"{""market"": """&amp;AC$2&amp;""", ""segment"": ""Water storage"", ""value"":"&amp;Synth!AC259&amp;"},"&amp;"{""market"": """&amp;AC$2&amp;""", ""segment"": ""Unused capacity"", ""value"":"&amp;(AC$3-Synth!AC259)&amp;"},"</f>
        <v>{"market": "Hetch Hetchy", "segment": "Water storage", "value":295000},{"market": "Hetch Hetchy", "segment": "Unused capacity", "value":65400},</v>
      </c>
      <c r="AD259" t="str">
        <f>"{""market"": """&amp;AD$2&amp;""", ""segment"": ""Water storage"", ""value"":"&amp;Synth!AD259&amp;"},"&amp;"{""market"": """&amp;AD$2&amp;""", ""segment"": ""Unused capacity"", ""value"":"&amp;(AD$3-Synth!AD259)&amp;"},"</f>
        <v>{"market": "Eastman (Buchanan)", "segment": "Water storage", "value":108514},{"market": "Eastman (Buchanan)", "segment": "Unused capacity", "value":41486},</v>
      </c>
      <c r="AE259" t="str">
        <f>"{""market"": """&amp;AE$2&amp;""", ""segment"": ""Water storage"", ""value"":"&amp;Synth!AE259&amp;"},"&amp;"{""market"": """&amp;AE$2&amp;""", ""segment"": ""Unused capacity"", ""value"":"&amp;(AE$3-Synth!AE259)&amp;"},"</f>
        <v>{"market": "Hensley (Hidden)", "segment": "Water storage", "value":25010},{"market": "Hensley (Hidden)", "segment": "Unused capacity", "value":64990},</v>
      </c>
      <c r="AF259" t="str">
        <f>"{""market"": """&amp;AF$2&amp;""", ""segment"": ""Water storage"", ""value"":"&amp;Synth!AF259&amp;"},"&amp;"{""market"": """&amp;AF$2&amp;""", ""segment"": ""Unused capacity"", ""value"":"&amp;(AF$3-Synth!AF259)&amp;"},"</f>
        <v>{"market": "Millerton (Friant)", "segment": "Water storage", "value":359200},{"market": "Millerton (Friant)", "segment": "Unused capacity", "value":161300},</v>
      </c>
      <c r="AG259" t="str">
        <f>"{""market"": """&amp;AG$2&amp;""", ""segment"": ""Water storage"", ""value"":"&amp;Synth!AG259&amp;"},"&amp;"{""market"": """&amp;AG$2&amp;""", ""segment"": ""Unused capacity"", ""value"":"&amp;(AG$3-Synth!AG259)&amp;"},"</f>
        <v>{"market": "San Luis", "segment": "Water storage", "value":464401},{"market": "San Luis", "segment": "Unused capacity", "value":1574599},</v>
      </c>
      <c r="AH259" t="str">
        <f>"{""market"": """&amp;AH$2&amp;""", ""segment"": ""Water storage"", ""value"":"&amp;Synth!AH259&amp;"},"&amp;"{""market"": """&amp;AH$2&amp;""", ""segment"": ""Unused capacity"", ""value"":"&amp;(AH$3-Synth!AH259)&amp;"},"</f>
        <v>{"market": "Pine Flat", "segment": "Water storage", "value":644672},{"market": "Pine Flat", "segment": "Unused capacity", "value":355328},</v>
      </c>
      <c r="AI259" t="str">
        <f>"{""market"": """&amp;AI$2&amp;""", ""segment"": ""Water storage"", ""value"":"&amp;Synth!AI259&amp;"},"&amp;"{""market"": """&amp;AI$2&amp;""", ""segment"": ""Unused capacity"", ""value"":"&amp;(AI$3-Synth!AI259)&amp;"},"</f>
        <v>{"market": "Kaweah (Terminus)", "segment": "Water storage", "value":66291},{"market": "Kaweah (Terminus)", "segment": "Unused capacity", "value":119309},</v>
      </c>
      <c r="AJ259" t="str">
        <f>"{""market"": """&amp;AJ$2&amp;""", ""segment"": ""Water storage"", ""value"":"&amp;Synth!AJ259&amp;"},"&amp;"{""market"": """&amp;AJ$2&amp;""", ""segment"": ""Unused capacity"", ""value"":"&amp;(AJ$3-Synth!AJ259)&amp;"},"</f>
        <v>{"market": "Success", "segment": "Water storage", "value":35681},{"market": "Success", "segment": "Unused capacity", "value":46619},</v>
      </c>
      <c r="AK259" t="str">
        <f>"{""market"": """&amp;AK$2&amp;""", ""segment"": ""Water storage"", ""value"":"&amp;Synth!AK259&amp;"},"&amp;"{""market"": """&amp;AK$2&amp;""", ""segment"": ""Unused capacity"", ""value"":"&amp;(AK$3-Synth!AK259)&amp;"},"</f>
        <v>{"market": "Isabella", "segment": "Water storage", "value":261556},{"market": "Isabella", "segment": "Unused capacity", "value":306444},</v>
      </c>
      <c r="AL259" t="str">
        <f>"{""market"": """&amp;AL$2&amp;""", ""segment"": ""Water storage"", ""value"":"&amp;Synth!AL259&amp;"},"&amp;"{""market"": """&amp;AL$2&amp;""", ""segment"": ""Unused capacity"", ""value"":"&amp;(AL$3-Synth!AL259)&amp;"},"</f>
        <v>{"market": "Stampede", "segment": "Water storage", "value":210430},{"market": "Stampede", "segment": "Unused capacity", "value":16070},</v>
      </c>
      <c r="AM259" t="str">
        <f>"{""market"": """&amp;AM$2&amp;""", ""segment"": ""Water storage"", ""value"":"&amp;Synth!AM259&amp;"},"&amp;"{""market"": """&amp;AM$2&amp;""", ""segment"": ""Unused capacity"", ""value"":"&amp;(AM$3-Synth!AM259)&amp;"},"</f>
        <v>{"market": "Cachuma Lake", "segment": "Water storage", "value":167600},{"market": "Cachuma Lake", "segment": "Unused capacity", "value":22900},</v>
      </c>
      <c r="AN259" t="str">
        <f>"{""market"": """&amp;AN$2&amp;""", ""segment"": ""Water storage"", ""value"":"&amp;Synth!AN259&amp;"},"&amp;"{""market"": """&amp;AN$2&amp;""", ""segment"": ""Unused capacity"", ""value"":"&amp;(AN$3-Synth!AN259)&amp;"},"</f>
        <v>{"market": "Pyramid", "segment": "Water storage", "value":153790},{"market": "Pyramid", "segment": "Unused capacity", "value":17410},</v>
      </c>
      <c r="AO259" t="str">
        <f>"{""market"": """&amp;AO$2&amp;""", ""segment"": ""Water storage"", ""value"":"&amp;Synth!AO259&amp;"},"&amp;"{""market"": """&amp;AO$2&amp;""", ""segment"": ""Unused capacity"", ""value"":"&amp;(AO$3-Synth!AO259)&amp;"},"</f>
        <v>{"market": "Castaic", "segment": "Water storage", "value":313160},{"market": "Castaic", "segment": "Unused capacity", "value":11840},</v>
      </c>
      <c r="AP259" t="str">
        <f t="shared" si="3"/>
        <v>{"market": "Trinity Lake", "segment": "Water storage", "value":2016700},{"market": "Trinity Lake", "segment": "Unused capacity", "value":431000},{"market": "Whiskeytown", "segment": "Water storage", "value":204600},{"market": "Whiskeytown", "segment": "Unused capacity", "value":36500},{"market": "Lewiston", "segment": "Water storage", "value":14530},{"market": "Lewiston", "segment": "Unused capacity", "value":170},{"market": "Sonoma(Warm Springs)", "segment": "Water storage", "value":0},{"market": "Sonoma(Warm Springs)", "segment": "Unused capacity", "value":381000},{"market": "Shasta", "segment": "Water storage", "value":3255000},{"market": "Shasta", "segment": "Unused capacity", "value":1297100},{"market": "Keswick", "segment": "Water storage", "value":22280},{"market": "Keswick", "segment": "Unused capacity", "value":1520},{"market": "Oroville", "segment": "Water storage", "value":2808800},{"market": "Oroville", "segment": "Unused capacity", "value":729200},{"market": "Antelope", "segment": "Water storage", "value":21490},{"market": "Antelope", "segment": "Unused capacity", "value":1110},{"market": "Frenchman", "segment": "Water storage", "value":47770},{"market": "Frenchman", "segment": "Unused capacity", "value":7707},{"market": "Lake Davis", "segment": "Water storage", "value":77680},{"market": "Lake Davis", "segment": "Unused capacity", "value":6720},{"market": "Bullards Bar", "segment": "Water storage", "value":514441},{"market": "Bullards Bar", "segment": "Unused capacity", "value":451559},{"market": "Englebright", "segment": "Water storage", "value":67153},{"market": "Englebright", "segment": "Unused capacity", "value":2847},{"market": "Folsom", "segment": "Water storage", "value":635900},{"market": "Folsom", "segment": "Unused capacity", "value":341100},{"market": "Union Valley", "segment": "Water storage", "value":198100},{"market": "Union Valley", "segment": "Unused capacity", "value":79200},{"market": "Loon Lake", "segment": "Water storage", "value":42880},{"market": "Loon Lake", "segment": "Unused capacity", "value":33620},{"market": "Ich House", "segment": "Water storage", "value":30180},{"market": "Ich House", "segment": "Unused capacity", "value":15780},{"market": "Nimbus", "segment": "Water storage", "value":7930},{"market": "Nimbus", "segment": "Unused capacity", "value":1070},{"market": "Indian Valley", "segment": "Water storage", "value":260076},{"market": "Indian Valley", "segment": "Unused capacity", "value":40924},{"market": "Black Butte", "segment": "Water storage", "value":23753},{"market": "Black Butte", "segment": "Unused capacity", "value":112447},{"market": "New Hogan", "segment": "Water storage", "value":158804},{"market": "New Hogan", "segment": "Unused capacity", "value":158296},{"market": "Camanche", "segment": "Water storage", "value":264420},{"market": "Camanche", "segment": "Unused capacity", "value":152700},{"market": "Pardee", "segment": "Water storage", "value":186630},{"market": "Pardee", "segment": "Unused capacity", "value":11320},{"market": "Donnell'S", "segment": "Water storage", "value":20700},{"market": "Donnell'S", "segment": "Unused capacity", "value":43600},{"market": "Beardsley", "segment": "Water storage", "value":78000},{"market": "Beardsley", "segment": "Unused capacity", "value":19800},{"market": "Tulloch", "segment": "Water storage", "value":59230},{"market": "Tulloch", "segment": "Unused capacity", "value":7770},{"market": "New Melones", "segment": "Water storage", "value":1541900},{"market": "New Melones", "segment": "Unused capacity", "value":878100},{"market": "Don Pedro", "segment": "Water storage", "value":1684668},{"market": "Don Pedro", "segment": "Unused capacity", "value":345332},{"market": "Hetch Hetchy", "segment": "Water storage", "value":295000},{"market": "Hetch Hetchy", "segment": "Unused capacity", "value":65400},{"market": "Eastman (Buchanan)", "segment": "Water storage", "value":108514},{"market": "Eastman (Buchanan)", "segment": "Unused capacity", "value":41486},{"market": "Hensley (Hidden)", "segment": "Water storage", "value":25010},{"market": "Hensley (Hidden)", "segment": "Unused capacity", "value":64990},{"market": "Millerton (Friant)", "segment": "Water storage", "value":359200},{"market": "Millerton (Friant)", "segment": "Unused capacity", "value":161300},{"market": "San Luis", "segment": "Water storage", "value":464401},{"market": "San Luis", "segment": "Unused capacity", "value":1574599},{"market": "Pine Flat", "segment": "Water storage", "value":644672},{"market": "Pine Flat", "segment": "Unused capacity", "value":355328},{"market": "Kaweah (Terminus)", "segment": "Water storage", "value":66291},{"market": "Kaweah (Terminus)", "segment": "Unused capacity", "value":119309},{"market": "Success", "segment": "Water storage", "value":35681},{"market": "Success", "segment": "Unused capacity", "value":46619},{"market": "Isabella", "segment": "Water storage", "value":261556},{"market": "Isabella", "segment": "Unused capacity", "value":306444},{"market": "Stampede", "segment": "Water storage", "value":210430},{"market": "Stampede", "segment": "Unused capacity", "value":16070},{"market": "Cachuma Lake", "segment": "Water storage", "value":167600},{"market": "Cachuma Lake", "segment": "Unused capacity", "value":22900},{"market": "Pyramid", "segment": "Water storage", "value":153790},{"market": "Pyramid", "segment": "Unused capacity", "value":17410},{"market": "Castaic", "segment": "Water storage", "value":313160},{"market": "Castaic", "segment": "Unused capacity", "value":11840},</v>
      </c>
    </row>
    <row r="260" spans="1:42" ht="15">
      <c r="A260" s="8">
        <v>30317</v>
      </c>
      <c r="B260" t="str">
        <f>"{""market"": """&amp;B$2&amp;""", ""segment"": ""Water storage"", ""value"":"&amp;Synth!B260&amp;"},"&amp;"{""market"": """&amp;B$2&amp;""", ""segment"": ""Unused capacity"", ""value"":"&amp;(B$3-Synth!B260)&amp;"},"</f>
        <v>{"market": "Trinity Lake", "segment": "Water storage", "value":2116800},{"market": "Trinity Lake", "segment": "Unused capacity", "value":330900},</v>
      </c>
      <c r="C260" t="str">
        <f>"{""market"": """&amp;C$2&amp;""", ""segment"": ""Water storage"", ""value"":"&amp;Synth!C260&amp;"},"&amp;"{""market"": """&amp;C$2&amp;""", ""segment"": ""Unused capacity"", ""value"":"&amp;(C$3-Synth!C260)&amp;"},"</f>
        <v>{"market": "Whiskeytown", "segment": "Water storage", "value":240400},{"market": "Whiskeytown", "segment": "Unused capacity", "value":700},</v>
      </c>
      <c r="D260" t="str">
        <f>"{""market"": """&amp;D$2&amp;""", ""segment"": ""Water storage"", ""value"":"&amp;Synth!D260&amp;"},"&amp;"{""market"": """&amp;D$2&amp;""", ""segment"": ""Unused capacity"", ""value"":"&amp;(D$3-Synth!D260)&amp;"},"</f>
        <v>{"market": "Lewiston", "segment": "Water storage", "value":14390},{"market": "Lewiston", "segment": "Unused capacity", "value":310},</v>
      </c>
      <c r="E260" t="str">
        <f>"{""market"": """&amp;E$2&amp;""", ""segment"": ""Water storage"", ""value"":"&amp;Synth!E260&amp;"},"&amp;"{""market"": """&amp;E$2&amp;""", ""segment"": ""Unused capacity"", ""value"":"&amp;(E$3-Synth!E260)&amp;"},"</f>
        <v>{"market": "Sonoma(Warm Springs)", "segment": "Water storage", "value":0},{"market": "Sonoma(Warm Springs)", "segment": "Unused capacity", "value":381000},</v>
      </c>
      <c r="F260" t="str">
        <f>"{""market"": """&amp;F$2&amp;""", ""segment"": ""Water storage"", ""value"":"&amp;Synth!F260&amp;"},"&amp;"{""market"": """&amp;F$2&amp;""", ""segment"": ""Unused capacity"", ""value"":"&amp;(F$3-Synth!F260)&amp;"},"</f>
        <v>{"market": "Shasta", "segment": "Water storage", "value":3740300},{"market": "Shasta", "segment": "Unused capacity", "value":811800},</v>
      </c>
      <c r="G260" t="str">
        <f>"{""market"": """&amp;G$2&amp;""", ""segment"": ""Water storage"", ""value"":"&amp;Synth!G260&amp;"},"&amp;"{""market"": """&amp;G$2&amp;""", ""segment"": ""Unused capacity"", ""value"":"&amp;(G$3-Synth!G260)&amp;"},"</f>
        <v>{"market": "Keswick", "segment": "Water storage", "value":20660},{"market": "Keswick", "segment": "Unused capacity", "value":3140},</v>
      </c>
      <c r="H260" t="str">
        <f>"{""market"": """&amp;H$2&amp;""", ""segment"": ""Water storage"", ""value"":"&amp;Synth!H260&amp;"},"&amp;"{""market"": """&amp;H$2&amp;""", ""segment"": ""Unused capacity"", ""value"":"&amp;(H$3-Synth!H260)&amp;"},"</f>
        <v>{"market": "Oroville", "segment": "Water storage", "value":2804200},{"market": "Oroville", "segment": "Unused capacity", "value":733800},</v>
      </c>
      <c r="I260" t="str">
        <f>"{""market"": """&amp;I$2&amp;""", ""segment"": ""Water storage"", ""value"":"&amp;Synth!I260&amp;"},"&amp;"{""market"": """&amp;I$2&amp;""", ""segment"": ""Unused capacity"", ""value"":"&amp;(I$3-Synth!I260)&amp;"},"</f>
        <v>{"market": "Antelope", "segment": "Water storage", "value":22960},{"market": "Antelope", "segment": "Unused capacity", "value":-360},</v>
      </c>
      <c r="J260" t="str">
        <f>"{""market"": """&amp;J$2&amp;""", ""segment"": ""Water storage"", ""value"":"&amp;Synth!J260&amp;"},"&amp;"{""market"": """&amp;J$2&amp;""", ""segment"": ""Unused capacity"", ""value"":"&amp;(J$3-Synth!J260)&amp;"},"</f>
        <v>{"market": "Frenchman", "segment": "Water storage", "value":50030},{"market": "Frenchman", "segment": "Unused capacity", "value":5447},</v>
      </c>
      <c r="K260" t="str">
        <f>"{""market"": """&amp;K$2&amp;""", ""segment"": ""Water storage"", ""value"":"&amp;Synth!K260&amp;"},"&amp;"{""market"": """&amp;K$2&amp;""", ""segment"": ""Unused capacity"", ""value"":"&amp;(K$3-Synth!K260)&amp;"},"</f>
        <v>{"market": "Lake Davis", "segment": "Water storage", "value":73060},{"market": "Lake Davis", "segment": "Unused capacity", "value":11340},</v>
      </c>
      <c r="L260" t="str">
        <f>"{""market"": """&amp;L$2&amp;""", ""segment"": ""Water storage"", ""value"":"&amp;Synth!L260&amp;"},"&amp;"{""market"": """&amp;L$2&amp;""", ""segment"": ""Unused capacity"", ""value"":"&amp;(L$3-Synth!L260)&amp;"},"</f>
        <v>{"market": "Bullards Bar", "segment": "Water storage", "value":556824},{"market": "Bullards Bar", "segment": "Unused capacity", "value":409176},</v>
      </c>
      <c r="M260" t="str">
        <f>"{""market"": """&amp;M$2&amp;""", ""segment"": ""Water storage"", ""value"":"&amp;Synth!M260&amp;"},"&amp;"{""market"": """&amp;M$2&amp;""", ""segment"": ""Unused capacity"", ""value"":"&amp;(M$3-Synth!M260)&amp;"},"</f>
        <v>{"market": "Englebright", "segment": "Water storage", "value":68587},{"market": "Englebright", "segment": "Unused capacity", "value":1413},</v>
      </c>
      <c r="N260" t="str">
        <f>"{""market"": """&amp;N$2&amp;""", ""segment"": ""Water storage"", ""value"":"&amp;Synth!N260&amp;"},"&amp;"{""market"": """&amp;N$2&amp;""", ""segment"": ""Unused capacity"", ""value"":"&amp;(N$3-Synth!N260)&amp;"},"</f>
        <v>{"market": "Folsom", "segment": "Water storage", "value":636900},{"market": "Folsom", "segment": "Unused capacity", "value":340100},</v>
      </c>
      <c r="O260" t="str">
        <f>"{""market"": """&amp;O$2&amp;""", ""segment"": ""Water storage"", ""value"":"&amp;Synth!O260&amp;"},"&amp;"{""market"": """&amp;O$2&amp;""", ""segment"": ""Unused capacity"", ""value"":"&amp;(O$3-Synth!O260)&amp;"},"</f>
        <v>{"market": "Union Valley", "segment": "Water storage", "value":211200},{"market": "Union Valley", "segment": "Unused capacity", "value":66100},</v>
      </c>
      <c r="P260" t="str">
        <f>"{""market"": """&amp;P$2&amp;""", ""segment"": ""Water storage"", ""value"":"&amp;Synth!P260&amp;"},"&amp;"{""market"": """&amp;P$2&amp;""", ""segment"": ""Unused capacity"", ""value"":"&amp;(P$3-Synth!P260)&amp;"},"</f>
        <v>{"market": "Loon Lake", "segment": "Water storage", "value":31390},{"market": "Loon Lake", "segment": "Unused capacity", "value":45110},</v>
      </c>
      <c r="Q260" t="str">
        <f>"{""market"": """&amp;Q$2&amp;""", ""segment"": ""Water storage"", ""value"":"&amp;Synth!Q260&amp;"},"&amp;"{""market"": """&amp;Q$2&amp;""", ""segment"": ""Unused capacity"", ""value"":"&amp;(Q$3-Synth!Q260)&amp;"},"</f>
        <v>{"market": "Ich House", "segment": "Water storage", "value":24540},{"market": "Ich House", "segment": "Unused capacity", "value":21420},</v>
      </c>
      <c r="R260" t="str">
        <f>"{""market"": """&amp;R$2&amp;""", ""segment"": ""Water storage"", ""value"":"&amp;Synth!R260&amp;"},"&amp;"{""market"": """&amp;R$2&amp;""", ""segment"": ""Unused capacity"", ""value"":"&amp;(R$3-Synth!R260)&amp;"},"</f>
        <v>{"market": "Nimbus", "segment": "Water storage", "value":7980},{"market": "Nimbus", "segment": "Unused capacity", "value":1020},</v>
      </c>
      <c r="S260" t="str">
        <f>"{""market"": """&amp;S$2&amp;""", ""segment"": ""Water storage"", ""value"":"&amp;Synth!S260&amp;"},"&amp;"{""market"": """&amp;S$2&amp;""", ""segment"": ""Unused capacity"", ""value"":"&amp;(S$3-Synth!S260)&amp;"},"</f>
        <v>{"market": "Indian Valley", "segment": "Water storage", "value":273000},{"market": "Indian Valley", "segment": "Unused capacity", "value":28000},</v>
      </c>
      <c r="T260" t="str">
        <f>"{""market"": """&amp;T$2&amp;""", ""segment"": ""Water storage"", ""value"":"&amp;Synth!T260&amp;"},"&amp;"{""market"": """&amp;T$2&amp;""", ""segment"": ""Unused capacity"", ""value"":"&amp;(T$3-Synth!T260)&amp;"},"</f>
        <v>{"market": "Black Butte", "segment": "Water storage", "value":65430},{"market": "Black Butte", "segment": "Unused capacity", "value":70770},</v>
      </c>
      <c r="U260" t="str">
        <f>"{""market"": """&amp;U$2&amp;""", ""segment"": ""Water storage"", ""value"":"&amp;Synth!U260&amp;"},"&amp;"{""market"": """&amp;U$2&amp;""", ""segment"": ""Unused capacity"", ""value"":"&amp;(U$3-Synth!U260)&amp;"},"</f>
        <v>{"market": "New Hogan", "segment": "Water storage", "value":174433},{"market": "New Hogan", "segment": "Unused capacity", "value":142667},</v>
      </c>
      <c r="V260" t="str">
        <f>"{""market"": """&amp;V$2&amp;""", ""segment"": ""Water storage"", ""value"":"&amp;Synth!V260&amp;"},"&amp;"{""market"": """&amp;V$2&amp;""", ""segment"": ""Unused capacity"", ""value"":"&amp;(V$3-Synth!V260)&amp;"},"</f>
        <v>{"market": "Camanche", "segment": "Water storage", "value":288010},{"market": "Camanche", "segment": "Unused capacity", "value":129110},</v>
      </c>
      <c r="W260" t="str">
        <f>"{""market"": """&amp;W$2&amp;""", ""segment"": ""Water storage"", ""value"":"&amp;Synth!W260&amp;"},"&amp;"{""market"": """&amp;W$2&amp;""", ""segment"": ""Unused capacity"", ""value"":"&amp;(W$3-Synth!W260)&amp;"},"</f>
        <v>{"market": "Pardee", "segment": "Water storage", "value":189140},{"market": "Pardee", "segment": "Unused capacity", "value":8810},</v>
      </c>
      <c r="X260" t="str">
        <f>"{""market"": """&amp;X$2&amp;""", ""segment"": ""Water storage"", ""value"":"&amp;Synth!X260&amp;"},"&amp;"{""market"": """&amp;X$2&amp;""", ""segment"": ""Unused capacity"", ""value"":"&amp;(X$3-Synth!X260)&amp;"},"</f>
        <v>{"market": "Donnell'S", "segment": "Water storage", "value":6620},{"market": "Donnell'S", "segment": "Unused capacity", "value":57680},</v>
      </c>
      <c r="Y260" t="str">
        <f>"{""market"": """&amp;Y$2&amp;""", ""segment"": ""Water storage"", ""value"":"&amp;Synth!Y260&amp;"},"&amp;"{""market"": """&amp;Y$2&amp;""", ""segment"": ""Unused capacity"", ""value"":"&amp;(Y$3-Synth!Y260)&amp;"},"</f>
        <v>{"market": "Beardsley", "segment": "Water storage", "value":77960},{"market": "Beardsley", "segment": "Unused capacity", "value":19840},</v>
      </c>
      <c r="Z260" t="str">
        <f>"{""market"": """&amp;Z$2&amp;""", ""segment"": ""Water storage"", ""value"":"&amp;Synth!Z260&amp;"},"&amp;"{""market"": """&amp;Z$2&amp;""", ""segment"": ""Unused capacity"", ""value"":"&amp;(Z$3-Synth!Z260)&amp;"},"</f>
        <v>{"market": "Tulloch", "segment": "Water storage", "value":55740},{"market": "Tulloch", "segment": "Unused capacity", "value":11260},</v>
      </c>
      <c r="AA260" t="str">
        <f>"{""market"": """&amp;AA$2&amp;""", ""segment"": ""Water storage"", ""value"":"&amp;Synth!AA260&amp;"},"&amp;"{""market"": """&amp;AA$2&amp;""", ""segment"": ""Unused capacity"", ""value"":"&amp;(AA$3-Synth!AA260)&amp;"},"</f>
        <v>{"market": "New Melones", "segment": "Water storage", "value":1682700},{"market": "New Melones", "segment": "Unused capacity", "value":737300},</v>
      </c>
      <c r="AB260" t="str">
        <f>"{""market"": """&amp;AB$2&amp;""", ""segment"": ""Water storage"", ""value"":"&amp;Synth!AB260&amp;"},"&amp;"{""market"": """&amp;AB$2&amp;""", ""segment"": ""Unused capacity"", ""value"":"&amp;(AB$3-Synth!AB260)&amp;"},"</f>
        <v>{"market": "Don Pedro", "segment": "Water storage", "value":1686915},{"market": "Don Pedro", "segment": "Unused capacity", "value":343085},</v>
      </c>
      <c r="AC260" t="str">
        <f>"{""market"": """&amp;AC$2&amp;""", ""segment"": ""Water storage"", ""value"":"&amp;Synth!AC260&amp;"},"&amp;"{""market"": """&amp;AC$2&amp;""", ""segment"": ""Unused capacity"", ""value"":"&amp;(AC$3-Synth!AC260)&amp;"},"</f>
        <v>{"market": "Hetch Hetchy", "segment": "Water storage", "value":274400},{"market": "Hetch Hetchy", "segment": "Unused capacity", "value":86000},</v>
      </c>
      <c r="AD260" t="str">
        <f>"{""market"": """&amp;AD$2&amp;""", ""segment"": ""Water storage"", ""value"":"&amp;Synth!AD260&amp;"},"&amp;"{""market"": """&amp;AD$2&amp;""", ""segment"": ""Unused capacity"", ""value"":"&amp;(AD$3-Synth!AD260)&amp;"},"</f>
        <v>{"market": "Eastman (Buchanan)", "segment": "Water storage", "value":111530},{"market": "Eastman (Buchanan)", "segment": "Unused capacity", "value":38470},</v>
      </c>
      <c r="AE260" t="str">
        <f>"{""market"": """&amp;AE$2&amp;""", ""segment"": ""Water storage"", ""value"":"&amp;Synth!AE260&amp;"},"&amp;"{""market"": """&amp;AE$2&amp;""", ""segment"": ""Unused capacity"", ""value"":"&amp;(AE$3-Synth!AE260)&amp;"},"</f>
        <v>{"market": "Hensley (Hidden)", "segment": "Water storage", "value":34397},{"market": "Hensley (Hidden)", "segment": "Unused capacity", "value":55603},</v>
      </c>
      <c r="AF260" t="str">
        <f>"{""market"": """&amp;AF$2&amp;""", ""segment"": ""Water storage"", ""value"":"&amp;Synth!AF260&amp;"},"&amp;"{""market"": """&amp;AF$2&amp;""", ""segment"": ""Unused capacity"", ""value"":"&amp;(AF$3-Synth!AF260)&amp;"},"</f>
        <v>{"market": "Millerton (Friant)", "segment": "Water storage", "value":398400},{"market": "Millerton (Friant)", "segment": "Unused capacity", "value":122100},</v>
      </c>
      <c r="AG260" t="str">
        <f>"{""market"": """&amp;AG$2&amp;""", ""segment"": ""Water storage"", ""value"":"&amp;Synth!AG260&amp;"},"&amp;"{""market"": """&amp;AG$2&amp;""", ""segment"": ""Unused capacity"", ""value"":"&amp;(AG$3-Synth!AG260)&amp;"},"</f>
        <v>{"market": "San Luis", "segment": "Water storage", "value":1002166},{"market": "San Luis", "segment": "Unused capacity", "value":1036834},</v>
      </c>
      <c r="AH260" t="str">
        <f>"{""market"": """&amp;AH$2&amp;""", ""segment"": ""Water storage"", ""value"":"&amp;Synth!AH260&amp;"},"&amp;"{""market"": """&amp;AH$2&amp;""", ""segment"": ""Unused capacity"", ""value"":"&amp;(AH$3-Synth!AH260)&amp;"},"</f>
        <v>{"market": "Pine Flat", "segment": "Water storage", "value":646018},{"market": "Pine Flat", "segment": "Unused capacity", "value":353982},</v>
      </c>
      <c r="AI260" t="str">
        <f>"{""market"": """&amp;AI$2&amp;""", ""segment"": ""Water storage"", ""value"":"&amp;Synth!AI260&amp;"},"&amp;"{""market"": """&amp;AI$2&amp;""", ""segment"": ""Unused capacity"", ""value"":"&amp;(AI$3-Synth!AI260)&amp;"},"</f>
        <v>{"market": "Kaweah (Terminus)", "segment": "Water storage", "value":70543},{"market": "Kaweah (Terminus)", "segment": "Unused capacity", "value":115057},</v>
      </c>
      <c r="AJ260" t="str">
        <f>"{""market"": """&amp;AJ$2&amp;""", ""segment"": ""Water storage"", ""value"":"&amp;Synth!AJ260&amp;"},"&amp;"{""market"": """&amp;AJ$2&amp;""", ""segment"": ""Unused capacity"", ""value"":"&amp;(AJ$3-Synth!AJ260)&amp;"},"</f>
        <v>{"market": "Success", "segment": "Water storage", "value":56609},{"market": "Success", "segment": "Unused capacity", "value":25691},</v>
      </c>
      <c r="AK260" t="str">
        <f>"{""market"": """&amp;AK$2&amp;""", ""segment"": ""Water storage"", ""value"":"&amp;Synth!AK260&amp;"},"&amp;"{""market"": """&amp;AK$2&amp;""", ""segment"": ""Unused capacity"", ""value"":"&amp;(AK$3-Synth!AK260)&amp;"},"</f>
        <v>{"market": "Isabella", "segment": "Water storage", "value":290764},{"market": "Isabella", "segment": "Unused capacity", "value":277236},</v>
      </c>
      <c r="AL260" t="str">
        <f>"{""market"": """&amp;AL$2&amp;""", ""segment"": ""Water storage"", ""value"":"&amp;Synth!AL260&amp;"},"&amp;"{""market"": """&amp;AL$2&amp;""", ""segment"": ""Unused capacity"", ""value"":"&amp;(AL$3-Synth!AL260)&amp;"},"</f>
        <v>{"market": "Stampede", "segment": "Water storage", "value":201685},{"market": "Stampede", "segment": "Unused capacity", "value":24815},</v>
      </c>
      <c r="AM260" t="str">
        <f>"{""market"": """&amp;AM$2&amp;""", ""segment"": ""Water storage"", ""value"":"&amp;Synth!AM260&amp;"},"&amp;"{""market"": """&amp;AM$2&amp;""", ""segment"": ""Unused capacity"", ""value"":"&amp;(AM$3-Synth!AM260)&amp;"},"</f>
        <v>{"market": "Cachuma Lake", "segment": "Water storage", "value":205400},{"market": "Cachuma Lake", "segment": "Unused capacity", "value":-14900},</v>
      </c>
      <c r="AN260" t="str">
        <f>"{""market"": """&amp;AN$2&amp;""", ""segment"": ""Water storage"", ""value"":"&amp;Synth!AN260&amp;"},"&amp;"{""market"": """&amp;AN$2&amp;""", ""segment"": ""Unused capacity"", ""value"":"&amp;(AN$3-Synth!AN260)&amp;"},"</f>
        <v>{"market": "Pyramid", "segment": "Water storage", "value":161510},{"market": "Pyramid", "segment": "Unused capacity", "value":9690},</v>
      </c>
      <c r="AO260" t="str">
        <f>"{""market"": """&amp;AO$2&amp;""", ""segment"": ""Water storage"", ""value"":"&amp;Synth!AO260&amp;"},"&amp;"{""market"": """&amp;AO$2&amp;""", ""segment"": ""Unused capacity"", ""value"":"&amp;(AO$3-Synth!AO260)&amp;"},"</f>
        <v>{"market": "Castaic", "segment": "Water storage", "value":315870},{"market": "Castaic", "segment": "Unused capacity", "value":9130},</v>
      </c>
      <c r="AP260" t="str">
        <f t="shared" si="3"/>
        <v>{"market": "Trinity Lake", "segment": "Water storage", "value":2116800},{"market": "Trinity Lake", "segment": "Unused capacity", "value":330900},{"market": "Whiskeytown", "segment": "Water storage", "value":240400},{"market": "Whiskeytown", "segment": "Unused capacity", "value":700},{"market": "Lewiston", "segment": "Water storage", "value":14390},{"market": "Lewiston", "segment": "Unused capacity", "value":310},{"market": "Sonoma(Warm Springs)", "segment": "Water storage", "value":0},{"market": "Sonoma(Warm Springs)", "segment": "Unused capacity", "value":381000},{"market": "Shasta", "segment": "Water storage", "value":3740300},{"market": "Shasta", "segment": "Unused capacity", "value":811800},{"market": "Keswick", "segment": "Water storage", "value":20660},{"market": "Keswick", "segment": "Unused capacity", "value":3140},{"market": "Oroville", "segment": "Water storage", "value":2804200},{"market": "Oroville", "segment": "Unused capacity", "value":733800},{"market": "Antelope", "segment": "Water storage", "value":22960},{"market": "Antelope", "segment": "Unused capacity", "value":-360},{"market": "Frenchman", "segment": "Water storage", "value":50030},{"market": "Frenchman", "segment": "Unused capacity", "value":5447},{"market": "Lake Davis", "segment": "Water storage", "value":73060},{"market": "Lake Davis", "segment": "Unused capacity", "value":11340},{"market": "Bullards Bar", "segment": "Water storage", "value":556824},{"market": "Bullards Bar", "segment": "Unused capacity", "value":409176},{"market": "Englebright", "segment": "Water storage", "value":68587},{"market": "Englebright", "segment": "Unused capacity", "value":1413},{"market": "Folsom", "segment": "Water storage", "value":636900},{"market": "Folsom", "segment": "Unused capacity", "value":340100},{"market": "Union Valley", "segment": "Water storage", "value":211200},{"market": "Union Valley", "segment": "Unused capacity", "value":66100},{"market": "Loon Lake", "segment": "Water storage", "value":31390},{"market": "Loon Lake", "segment": "Unused capacity", "value":45110},{"market": "Ich House", "segment": "Water storage", "value":24540},{"market": "Ich House", "segment": "Unused capacity", "value":21420},{"market": "Nimbus", "segment": "Water storage", "value":7980},{"market": "Nimbus", "segment": "Unused capacity", "value":1020},{"market": "Indian Valley", "segment": "Water storage", "value":273000},{"market": "Indian Valley", "segment": "Unused capacity", "value":28000},{"market": "Black Butte", "segment": "Water storage", "value":65430},{"market": "Black Butte", "segment": "Unused capacity", "value":70770},{"market": "New Hogan", "segment": "Water storage", "value":174433},{"market": "New Hogan", "segment": "Unused capacity", "value":142667},{"market": "Camanche", "segment": "Water storage", "value":288010},{"market": "Camanche", "segment": "Unused capacity", "value":129110},{"market": "Pardee", "segment": "Water storage", "value":189140},{"market": "Pardee", "segment": "Unused capacity", "value":8810},{"market": "Donnell'S", "segment": "Water storage", "value":6620},{"market": "Donnell'S", "segment": "Unused capacity", "value":57680},{"market": "Beardsley", "segment": "Water storage", "value":77960},{"market": "Beardsley", "segment": "Unused capacity", "value":19840},{"market": "Tulloch", "segment": "Water storage", "value":55740},{"market": "Tulloch", "segment": "Unused capacity", "value":11260},{"market": "New Melones", "segment": "Water storage", "value":1682700},{"market": "New Melones", "segment": "Unused capacity", "value":737300},{"market": "Don Pedro", "segment": "Water storage", "value":1686915},{"market": "Don Pedro", "segment": "Unused capacity", "value":343085},{"market": "Hetch Hetchy", "segment": "Water storage", "value":274400},{"market": "Hetch Hetchy", "segment": "Unused capacity", "value":86000},{"market": "Eastman (Buchanan)", "segment": "Water storage", "value":111530},{"market": "Eastman (Buchanan)", "segment": "Unused capacity", "value":38470},{"market": "Hensley (Hidden)", "segment": "Water storage", "value":34397},{"market": "Hensley (Hidden)", "segment": "Unused capacity", "value":55603},{"market": "Millerton (Friant)", "segment": "Water storage", "value":398400},{"market": "Millerton (Friant)", "segment": "Unused capacity", "value":122100},{"market": "San Luis", "segment": "Water storage", "value":1002166},{"market": "San Luis", "segment": "Unused capacity", "value":1036834},{"market": "Pine Flat", "segment": "Water storage", "value":646018},{"market": "Pine Flat", "segment": "Unused capacity", "value":353982},{"market": "Kaweah (Terminus)", "segment": "Water storage", "value":70543},{"market": "Kaweah (Terminus)", "segment": "Unused capacity", "value":115057},{"market": "Success", "segment": "Water storage", "value":56609},{"market": "Success", "segment": "Unused capacity", "value":25691},{"market": "Isabella", "segment": "Water storage", "value":290764},{"market": "Isabella", "segment": "Unused capacity", "value":277236},{"market": "Stampede", "segment": "Water storage", "value":201685},{"market": "Stampede", "segment": "Unused capacity", "value":24815},{"market": "Cachuma Lake", "segment": "Water storage", "value":205400},{"market": "Cachuma Lake", "segment": "Unused capacity", "value":-14900},{"market": "Pyramid", "segment": "Water storage", "value":161510},{"market": "Pyramid", "segment": "Unused capacity", "value":9690},{"market": "Castaic", "segment": "Water storage", "value":315870},{"market": "Castaic", "segment": "Unused capacity", "value":9130},</v>
      </c>
    </row>
    <row r="261" spans="1:42" ht="15">
      <c r="A261" s="8">
        <v>30348</v>
      </c>
      <c r="B261" t="str">
        <f>"{""market"": """&amp;B$2&amp;""", ""segment"": ""Water storage"", ""value"":"&amp;Synth!B261&amp;"},"&amp;"{""market"": """&amp;B$2&amp;""", ""segment"": ""Unused capacity"", ""value"":"&amp;(B$3-Synth!B261)&amp;"},"</f>
        <v>{"market": "Trinity Lake", "segment": "Water storage", "value":2133400},{"market": "Trinity Lake", "segment": "Unused capacity", "value":314300},</v>
      </c>
      <c r="C261" t="str">
        <f>"{""market"": """&amp;C$2&amp;""", ""segment"": ""Water storage"", ""value"":"&amp;Synth!C261&amp;"},"&amp;"{""market"": """&amp;C$2&amp;""", ""segment"": ""Unused capacity"", ""value"":"&amp;(C$3-Synth!C261)&amp;"},"</f>
        <v>{"market": "Whiskeytown", "segment": "Water storage", "value":253200},{"market": "Whiskeytown", "segment": "Unused capacity", "value":-12100},</v>
      </c>
      <c r="D261" t="str">
        <f>"{""market"": """&amp;D$2&amp;""", ""segment"": ""Water storage"", ""value"":"&amp;Synth!D261&amp;"},"&amp;"{""market"": """&amp;D$2&amp;""", ""segment"": ""Unused capacity"", ""value"":"&amp;(D$3-Synth!D261)&amp;"},"</f>
        <v>{"market": "Lewiston", "segment": "Water storage", "value":14560},{"market": "Lewiston", "segment": "Unused capacity", "value":140},</v>
      </c>
      <c r="E261" t="str">
        <f>"{""market"": """&amp;E$2&amp;""", ""segment"": ""Water storage"", ""value"":"&amp;Synth!E261&amp;"},"&amp;"{""market"": """&amp;E$2&amp;""", ""segment"": ""Unused capacity"", ""value"":"&amp;(E$3-Synth!E261)&amp;"},"</f>
        <v>{"market": "Sonoma(Warm Springs)", "segment": "Water storage", "value":0},{"market": "Sonoma(Warm Springs)", "segment": "Unused capacity", "value":381000},</v>
      </c>
      <c r="F261" t="str">
        <f>"{""market"": """&amp;F$2&amp;""", ""segment"": ""Water storage"", ""value"":"&amp;Synth!F261&amp;"},"&amp;"{""market"": """&amp;F$2&amp;""", ""segment"": ""Unused capacity"", ""value"":"&amp;(F$3-Synth!F261)&amp;"},"</f>
        <v>{"market": "Shasta", "segment": "Water storage", "value":3579400},{"market": "Shasta", "segment": "Unused capacity", "value":972700},</v>
      </c>
      <c r="G261" t="str">
        <f>"{""market"": """&amp;G$2&amp;""", ""segment"": ""Water storage"", ""value"":"&amp;Synth!G261&amp;"},"&amp;"{""market"": """&amp;G$2&amp;""", ""segment"": ""Unused capacity"", ""value"":"&amp;(G$3-Synth!G261)&amp;"},"</f>
        <v>{"market": "Keswick", "segment": "Water storage", "value":22270},{"market": "Keswick", "segment": "Unused capacity", "value":1530},</v>
      </c>
      <c r="H261" t="str">
        <f>"{""market"": """&amp;H$2&amp;""", ""segment"": ""Water storage"", ""value"":"&amp;Synth!H261&amp;"},"&amp;"{""market"": """&amp;H$2&amp;""", ""segment"": ""Unused capacity"", ""value"":"&amp;(H$3-Synth!H261)&amp;"},"</f>
        <v>{"market": "Oroville", "segment": "Water storage", "value":2868800},{"market": "Oroville", "segment": "Unused capacity", "value":669200},</v>
      </c>
      <c r="I261" t="str">
        <f>"{""market"": """&amp;I$2&amp;""", ""segment"": ""Water storage"", ""value"":"&amp;Synth!I261&amp;"},"&amp;"{""market"": """&amp;I$2&amp;""", ""segment"": ""Unused capacity"", ""value"":"&amp;(I$3-Synth!I261)&amp;"},"</f>
        <v>{"market": "Antelope", "segment": "Water storage", "value":23280},{"market": "Antelope", "segment": "Unused capacity", "value":-680},</v>
      </c>
      <c r="J261" t="str">
        <f>"{""market"": """&amp;J$2&amp;""", ""segment"": ""Water storage"", ""value"":"&amp;Synth!J261&amp;"},"&amp;"{""market"": """&amp;J$2&amp;""", ""segment"": ""Unused capacity"", ""value"":"&amp;(J$3-Synth!J261)&amp;"},"</f>
        <v>{"market": "Frenchman", "segment": "Water storage", "value":54220},{"market": "Frenchman", "segment": "Unused capacity", "value":1257},</v>
      </c>
      <c r="K261" t="str">
        <f>"{""market"": """&amp;K$2&amp;""", ""segment"": ""Water storage"", ""value"":"&amp;Synth!K261&amp;"},"&amp;"{""market"": """&amp;K$2&amp;""", ""segment"": ""Unused capacity"", ""value"":"&amp;(K$3-Synth!K261)&amp;"},"</f>
        <v>{"market": "Lake Davis", "segment": "Water storage", "value":71720},{"market": "Lake Davis", "segment": "Unused capacity", "value":12680},</v>
      </c>
      <c r="L261" t="str">
        <f>"{""market"": """&amp;L$2&amp;""", ""segment"": ""Water storage"", ""value"":"&amp;Synth!L261&amp;"},"&amp;"{""market"": """&amp;L$2&amp;""", ""segment"": ""Unused capacity"", ""value"":"&amp;(L$3-Synth!L261)&amp;"},"</f>
        <v>{"market": "Bullards Bar", "segment": "Water storage", "value":722717},{"market": "Bullards Bar", "segment": "Unused capacity", "value":243283},</v>
      </c>
      <c r="M261" t="str">
        <f>"{""market"": """&amp;M$2&amp;""", ""segment"": ""Water storage"", ""value"":"&amp;Synth!M261&amp;"},"&amp;"{""market"": """&amp;M$2&amp;""", ""segment"": ""Unused capacity"", ""value"":"&amp;(M$3-Synth!M261)&amp;"},"</f>
        <v>{"market": "Englebright", "segment": "Water storage", "value":71774},{"market": "Englebright", "segment": "Unused capacity", "value":-1774},</v>
      </c>
      <c r="N261" t="str">
        <f>"{""market"": """&amp;N$2&amp;""", ""segment"": ""Water storage"", ""value"":"&amp;Synth!N261&amp;"},"&amp;"{""market"": """&amp;N$2&amp;""", ""segment"": ""Unused capacity"", ""value"":"&amp;(N$3-Synth!N261)&amp;"},"</f>
        <v>{"market": "Folsom", "segment": "Water storage", "value":655000},{"market": "Folsom", "segment": "Unused capacity", "value":322000},</v>
      </c>
      <c r="O261" t="str">
        <f>"{""market"": """&amp;O$2&amp;""", ""segment"": ""Water storage"", ""value"":"&amp;Synth!O261&amp;"},"&amp;"{""market"": """&amp;O$2&amp;""", ""segment"": ""Unused capacity"", ""value"":"&amp;(O$3-Synth!O261)&amp;"},"</f>
        <v>{"market": "Union Valley", "segment": "Water storage", "value":209000},{"market": "Union Valley", "segment": "Unused capacity", "value":68300},</v>
      </c>
      <c r="P261" t="str">
        <f>"{""market"": """&amp;P$2&amp;""", ""segment"": ""Water storage"", ""value"":"&amp;Synth!P261&amp;"},"&amp;"{""market"": """&amp;P$2&amp;""", ""segment"": ""Unused capacity"", ""value"":"&amp;(P$3-Synth!P261)&amp;"},"</f>
        <v>{"market": "Loon Lake", "segment": "Water storage", "value":28100},{"market": "Loon Lake", "segment": "Unused capacity", "value":48400},</v>
      </c>
      <c r="Q261" t="str">
        <f>"{""market"": """&amp;Q$2&amp;""", ""segment"": ""Water storage"", ""value"":"&amp;Synth!Q261&amp;"},"&amp;"{""market"": """&amp;Q$2&amp;""", ""segment"": ""Unused capacity"", ""value"":"&amp;(Q$3-Synth!Q261)&amp;"},"</f>
        <v>{"market": "Ich House", "segment": "Water storage", "value":24650},{"market": "Ich House", "segment": "Unused capacity", "value":21310},</v>
      </c>
      <c r="R261" t="str">
        <f>"{""market"": """&amp;R$2&amp;""", ""segment"": ""Water storage"", ""value"":"&amp;Synth!R261&amp;"},"&amp;"{""market"": """&amp;R$2&amp;""", ""segment"": ""Unused capacity"", ""value"":"&amp;(R$3-Synth!R261)&amp;"},"</f>
        <v>{"market": "Nimbus", "segment": "Water storage", "value":8170},{"market": "Nimbus", "segment": "Unused capacity", "value":830},</v>
      </c>
      <c r="S261" t="str">
        <f>"{""market"": """&amp;S$2&amp;""", ""segment"": ""Water storage"", ""value"":"&amp;Synth!S261&amp;"},"&amp;"{""market"": """&amp;S$2&amp;""", ""segment"": ""Unused capacity"", ""value"":"&amp;(S$3-Synth!S261)&amp;"},"</f>
        <v>{"market": "Indian Valley", "segment": "Water storage", "value":271557},{"market": "Indian Valley", "segment": "Unused capacity", "value":29443},</v>
      </c>
      <c r="T261" t="str">
        <f>"{""market"": """&amp;T$2&amp;""", ""segment"": ""Water storage"", ""value"":"&amp;Synth!T261&amp;"},"&amp;"{""market"": """&amp;T$2&amp;""", ""segment"": ""Unused capacity"", ""value"":"&amp;(T$3-Synth!T261)&amp;"},"</f>
        <v>{"market": "Black Butte", "segment": "Water storage", "value":83407},{"market": "Black Butte", "segment": "Unused capacity", "value":52793},</v>
      </c>
      <c r="U261" t="str">
        <f>"{""market"": """&amp;U$2&amp;""", ""segment"": ""Water storage"", ""value"":"&amp;Synth!U261&amp;"},"&amp;"{""market"": """&amp;U$2&amp;""", ""segment"": ""Unused capacity"", ""value"":"&amp;(U$3-Synth!U261)&amp;"},"</f>
        <v>{"market": "New Hogan", "segment": "Water storage", "value":193424},{"market": "New Hogan", "segment": "Unused capacity", "value":123676},</v>
      </c>
      <c r="V261" t="str">
        <f>"{""market"": """&amp;V$2&amp;""", ""segment"": ""Water storage"", ""value"":"&amp;Synth!V261&amp;"},"&amp;"{""market"": """&amp;V$2&amp;""", ""segment"": ""Unused capacity"", ""value"":"&amp;(V$3-Synth!V261)&amp;"},"</f>
        <v>{"market": "Camanche", "segment": "Water storage", "value":296390},{"market": "Camanche", "segment": "Unused capacity", "value":120730},</v>
      </c>
      <c r="W261" t="str">
        <f>"{""market"": """&amp;W$2&amp;""", ""segment"": ""Water storage"", ""value"":"&amp;Synth!W261&amp;"},"&amp;"{""market"": """&amp;W$2&amp;""", ""segment"": ""Unused capacity"", ""value"":"&amp;(W$3-Synth!W261)&amp;"},"</f>
        <v>{"market": "Pardee", "segment": "Water storage", "value":186320},{"market": "Pardee", "segment": "Unused capacity", "value":11630},</v>
      </c>
      <c r="X261" t="str">
        <f>"{""market"": """&amp;X$2&amp;""", ""segment"": ""Water storage"", ""value"":"&amp;Synth!X261&amp;"},"&amp;"{""market"": """&amp;X$2&amp;""", ""segment"": ""Unused capacity"", ""value"":"&amp;(X$3-Synth!X261)&amp;"},"</f>
        <v>{"market": "Donnell'S", "segment": "Water storage", "value":10220},{"market": "Donnell'S", "segment": "Unused capacity", "value":54080},</v>
      </c>
      <c r="Y261" t="str">
        <f>"{""market"": """&amp;Y$2&amp;""", ""segment"": ""Water storage"", ""value"":"&amp;Synth!Y261&amp;"},"&amp;"{""market"": """&amp;Y$2&amp;""", ""segment"": ""Unused capacity"", ""value"":"&amp;(Y$3-Synth!Y261)&amp;"},"</f>
        <v>{"market": "Beardsley", "segment": "Water storage", "value":75780},{"market": "Beardsley", "segment": "Unused capacity", "value":22020},</v>
      </c>
      <c r="Z261" t="str">
        <f>"{""market"": """&amp;Z$2&amp;""", ""segment"": ""Water storage"", ""value"":"&amp;Synth!Z261&amp;"},"&amp;"{""market"": """&amp;Z$2&amp;""", ""segment"": ""Unused capacity"", ""value"":"&amp;(Z$3-Synth!Z261)&amp;"},"</f>
        <v>{"market": "Tulloch", "segment": "Water storage", "value":58840},{"market": "Tulloch", "segment": "Unused capacity", "value":8160},</v>
      </c>
      <c r="AA261" t="str">
        <f>"{""market"": """&amp;AA$2&amp;""", ""segment"": ""Water storage"", ""value"":"&amp;Synth!AA261&amp;"},"&amp;"{""market"": """&amp;AA$2&amp;""", ""segment"": ""Unused capacity"", ""value"":"&amp;(AA$3-Synth!AA261)&amp;"},"</f>
        <v>{"market": "New Melones", "segment": "Water storage", "value":1880100},{"market": "New Melones", "segment": "Unused capacity", "value":539900},</v>
      </c>
      <c r="AB261" t="str">
        <f>"{""market"": """&amp;AB$2&amp;""", ""segment"": ""Water storage"", ""value"":"&amp;Synth!AB261&amp;"},"&amp;"{""market"": """&amp;AB$2&amp;""", ""segment"": ""Unused capacity"", ""value"":"&amp;(AB$3-Synth!AB261)&amp;"},"</f>
        <v>{"market": "Don Pedro", "segment": "Water storage", "value":1730037},{"market": "Don Pedro", "segment": "Unused capacity", "value":299963},</v>
      </c>
      <c r="AC261" t="str">
        <f>"{""market"": """&amp;AC$2&amp;""", ""segment"": ""Water storage"", ""value"":"&amp;Synth!AC261&amp;"},"&amp;"{""market"": """&amp;AC$2&amp;""", ""segment"": ""Unused capacity"", ""value"":"&amp;(AC$3-Synth!AC261)&amp;"},"</f>
        <v>{"market": "Hetch Hetchy", "segment": "Water storage", "value":259200},{"market": "Hetch Hetchy", "segment": "Unused capacity", "value":101200},</v>
      </c>
      <c r="AD261" t="str">
        <f>"{""market"": """&amp;AD$2&amp;""", ""segment"": ""Water storage"", ""value"":"&amp;Synth!AD261&amp;"},"&amp;"{""market"": """&amp;AD$2&amp;""", ""segment"": ""Unused capacity"", ""value"":"&amp;(AD$3-Synth!AD261)&amp;"},"</f>
        <v>{"market": "Eastman (Buchanan)", "segment": "Water storage", "value":114308},{"market": "Eastman (Buchanan)", "segment": "Unused capacity", "value":35692},</v>
      </c>
      <c r="AE261" t="str">
        <f>"{""market"": """&amp;AE$2&amp;""", ""segment"": ""Water storage"", ""value"":"&amp;Synth!AE261&amp;"},"&amp;"{""market"": """&amp;AE$2&amp;""", ""segment"": ""Unused capacity"", ""value"":"&amp;(AE$3-Synth!AE261)&amp;"},"</f>
        <v>{"market": "Hensley (Hidden)", "segment": "Water storage", "value":31219},{"market": "Hensley (Hidden)", "segment": "Unused capacity", "value":58781},</v>
      </c>
      <c r="AF261" t="str">
        <f>"{""market"": """&amp;AF$2&amp;""", ""segment"": ""Water storage"", ""value"":"&amp;Synth!AF261&amp;"},"&amp;"{""market"": """&amp;AF$2&amp;""", ""segment"": ""Unused capacity"", ""value"":"&amp;(AF$3-Synth!AF261)&amp;"},"</f>
        <v>{"market": "Millerton (Friant)", "segment": "Water storage", "value":423600},{"market": "Millerton (Friant)", "segment": "Unused capacity", "value":96900},</v>
      </c>
      <c r="AG261" t="str">
        <f>"{""market"": """&amp;AG$2&amp;""", ""segment"": ""Water storage"", ""value"":"&amp;Synth!AG261&amp;"},"&amp;"{""market"": """&amp;AG$2&amp;""", ""segment"": ""Unused capacity"", ""value"":"&amp;(AG$3-Synth!AG261)&amp;"},"</f>
        <v>{"market": "San Luis", "segment": "Water storage", "value":1545817},{"market": "San Luis", "segment": "Unused capacity", "value":493183},</v>
      </c>
      <c r="AH261" t="str">
        <f>"{""market"": """&amp;AH$2&amp;""", ""segment"": ""Water storage"", ""value"":"&amp;Synth!AH261&amp;"},"&amp;"{""market"": """&amp;AH$2&amp;""", ""segment"": ""Unused capacity"", ""value"":"&amp;(AH$3-Synth!AH261)&amp;"},"</f>
        <v>{"market": "Pine Flat", "segment": "Water storage", "value":664597},{"market": "Pine Flat", "segment": "Unused capacity", "value":335403},</v>
      </c>
      <c r="AI261" t="str">
        <f>"{""market"": """&amp;AI$2&amp;""", ""segment"": ""Water storage"", ""value"":"&amp;Synth!AI261&amp;"},"&amp;"{""market"": """&amp;AI$2&amp;""", ""segment"": ""Unused capacity"", ""value"":"&amp;(AI$3-Synth!AI261)&amp;"},"</f>
        <v>{"market": "Kaweah (Terminus)", "segment": "Water storage", "value":75456},{"market": "Kaweah (Terminus)", "segment": "Unused capacity", "value":110144},</v>
      </c>
      <c r="AJ261" t="str">
        <f>"{""market"": """&amp;AJ$2&amp;""", ""segment"": ""Water storage"", ""value"":"&amp;Synth!AJ261&amp;"},"&amp;"{""market"": """&amp;AJ$2&amp;""", ""segment"": ""Unused capacity"", ""value"":"&amp;(AJ$3-Synth!AJ261)&amp;"},"</f>
        <v>{"market": "Success", "segment": "Water storage", "value":60123},{"market": "Success", "segment": "Unused capacity", "value":22177},</v>
      </c>
      <c r="AK261" t="str">
        <f>"{""market"": """&amp;AK$2&amp;""", ""segment"": ""Water storage"", ""value"":"&amp;Synth!AK261&amp;"},"&amp;"{""market"": """&amp;AK$2&amp;""", ""segment"": ""Unused capacity"", ""value"":"&amp;(AK$3-Synth!AK261)&amp;"},"</f>
        <v>{"market": "Isabella", "segment": "Water storage", "value":357027},{"market": "Isabella", "segment": "Unused capacity", "value":210973},</v>
      </c>
      <c r="AL261" t="str">
        <f>"{""market"": """&amp;AL$2&amp;""", ""segment"": ""Water storage"", ""value"":"&amp;Synth!AL261&amp;"},"&amp;"{""market"": """&amp;AL$2&amp;""", ""segment"": ""Unused capacity"", ""value"":"&amp;(AL$3-Synth!AL261)&amp;"},"</f>
        <v>{"market": "Stampede", "segment": "Water storage", "value":202589},{"market": "Stampede", "segment": "Unused capacity", "value":23911},</v>
      </c>
      <c r="AM261" t="str">
        <f>"{""market"": """&amp;AM$2&amp;""", ""segment"": ""Water storage"", ""value"":"&amp;Synth!AM261&amp;"},"&amp;"{""market"": """&amp;AM$2&amp;""", ""segment"": ""Unused capacity"", ""value"":"&amp;(AM$3-Synth!AM261)&amp;"},"</f>
        <v>{"market": "Cachuma Lake", "segment": "Water storage", "value":205500},{"market": "Cachuma Lake", "segment": "Unused capacity", "value":-15000},</v>
      </c>
      <c r="AN261" t="str">
        <f>"{""market"": """&amp;AN$2&amp;""", ""segment"": ""Water storage"", ""value"":"&amp;Synth!AN261&amp;"},"&amp;"{""market"": """&amp;AN$2&amp;""", ""segment"": ""Unused capacity"", ""value"":"&amp;(AN$3-Synth!AN261)&amp;"},"</f>
        <v>{"market": "Pyramid", "segment": "Water storage", "value":161630},{"market": "Pyramid", "segment": "Unused capacity", "value":9570},</v>
      </c>
      <c r="AO261" t="str">
        <f>"{""market"": """&amp;AO$2&amp;""", ""segment"": ""Water storage"", ""value"":"&amp;Synth!AO261&amp;"},"&amp;"{""market"": """&amp;AO$2&amp;""", ""segment"": ""Unused capacity"", ""value"":"&amp;(AO$3-Synth!AO261)&amp;"},"</f>
        <v>{"market": "Castaic", "segment": "Water storage", "value":320220},{"market": "Castaic", "segment": "Unused capacity", "value":4780},</v>
      </c>
      <c r="AP261" t="str">
        <f t="shared" si="3"/>
        <v>{"market": "Trinity Lake", "segment": "Water storage", "value":2133400},{"market": "Trinity Lake", "segment": "Unused capacity", "value":314300},{"market": "Whiskeytown", "segment": "Water storage", "value":253200},{"market": "Whiskeytown", "segment": "Unused capacity", "value":-12100},{"market": "Lewiston", "segment": "Water storage", "value":14560},{"market": "Lewiston", "segment": "Unused capacity", "value":140},{"market": "Sonoma(Warm Springs)", "segment": "Water storage", "value":0},{"market": "Sonoma(Warm Springs)", "segment": "Unused capacity", "value":381000},{"market": "Shasta", "segment": "Water storage", "value":3579400},{"market": "Shasta", "segment": "Unused capacity", "value":972700},{"market": "Keswick", "segment": "Water storage", "value":22270},{"market": "Keswick", "segment": "Unused capacity", "value":1530},{"market": "Oroville", "segment": "Water storage", "value":2868800},{"market": "Oroville", "segment": "Unused capacity", "value":669200},{"market": "Antelope", "segment": "Water storage", "value":23280},{"market": "Antelope", "segment": "Unused capacity", "value":-680},{"market": "Frenchman", "segment": "Water storage", "value":54220},{"market": "Frenchman", "segment": "Unused capacity", "value":1257},{"market": "Lake Davis", "segment": "Water storage", "value":71720},{"market": "Lake Davis", "segment": "Unused capacity", "value":12680},{"market": "Bullards Bar", "segment": "Water storage", "value":722717},{"market": "Bullards Bar", "segment": "Unused capacity", "value":243283},{"market": "Englebright", "segment": "Water storage", "value":71774},{"market": "Englebright", "segment": "Unused capacity", "value":-1774},{"market": "Folsom", "segment": "Water storage", "value":655000},{"market": "Folsom", "segment": "Unused capacity", "value":322000},{"market": "Union Valley", "segment": "Water storage", "value":209000},{"market": "Union Valley", "segment": "Unused capacity", "value":68300},{"market": "Loon Lake", "segment": "Water storage", "value":28100},{"market": "Loon Lake", "segment": "Unused capacity", "value":48400},{"market": "Ich House", "segment": "Water storage", "value":24650},{"market": "Ich House", "segment": "Unused capacity", "value":21310},{"market": "Nimbus", "segment": "Water storage", "value":8170},{"market": "Nimbus", "segment": "Unused capacity", "value":830},{"market": "Indian Valley", "segment": "Water storage", "value":271557},{"market": "Indian Valley", "segment": "Unused capacity", "value":29443},{"market": "Black Butte", "segment": "Water storage", "value":83407},{"market": "Black Butte", "segment": "Unused capacity", "value":52793},{"market": "New Hogan", "segment": "Water storage", "value":193424},{"market": "New Hogan", "segment": "Unused capacity", "value":123676},{"market": "Camanche", "segment": "Water storage", "value":296390},{"market": "Camanche", "segment": "Unused capacity", "value":120730},{"market": "Pardee", "segment": "Water storage", "value":186320},{"market": "Pardee", "segment": "Unused capacity", "value":11630},{"market": "Donnell'S", "segment": "Water storage", "value":10220},{"market": "Donnell'S", "segment": "Unused capacity", "value":54080},{"market": "Beardsley", "segment": "Water storage", "value":75780},{"market": "Beardsley", "segment": "Unused capacity", "value":22020},{"market": "Tulloch", "segment": "Water storage", "value":58840},{"market": "Tulloch", "segment": "Unused capacity", "value":8160},{"market": "New Melones", "segment": "Water storage", "value":1880100},{"market": "New Melones", "segment": "Unused capacity", "value":539900},{"market": "Don Pedro", "segment": "Water storage", "value":1730037},{"market": "Don Pedro", "segment": "Unused capacity", "value":299963},{"market": "Hetch Hetchy", "segment": "Water storage", "value":259200},{"market": "Hetch Hetchy", "segment": "Unused capacity", "value":101200},{"market": "Eastman (Buchanan)", "segment": "Water storage", "value":114308},{"market": "Eastman (Buchanan)", "segment": "Unused capacity", "value":35692},{"market": "Hensley (Hidden)", "segment": "Water storage", "value":31219},{"market": "Hensley (Hidden)", "segment": "Unused capacity", "value":58781},{"market": "Millerton (Friant)", "segment": "Water storage", "value":423600},{"market": "Millerton (Friant)", "segment": "Unused capacity", "value":96900},{"market": "San Luis", "segment": "Water storage", "value":1545817},{"market": "San Luis", "segment": "Unused capacity", "value":493183},{"market": "Pine Flat", "segment": "Water storage", "value":664597},{"market": "Pine Flat", "segment": "Unused capacity", "value":335403},{"market": "Kaweah (Terminus)", "segment": "Water storage", "value":75456},{"market": "Kaweah (Terminus)", "segment": "Unused capacity", "value":110144},{"market": "Success", "segment": "Water storage", "value":60123},{"market": "Success", "segment": "Unused capacity", "value":22177},{"market": "Isabella", "segment": "Water storage", "value":357027},{"market": "Isabella", "segment": "Unused capacity", "value":210973},{"market": "Stampede", "segment": "Water storage", "value":202589},{"market": "Stampede", "segment": "Unused capacity", "value":23911},{"market": "Cachuma Lake", "segment": "Water storage", "value":205500},{"market": "Cachuma Lake", "segment": "Unused capacity", "value":-15000},{"market": "Pyramid", "segment": "Water storage", "value":161630},{"market": "Pyramid", "segment": "Unused capacity", "value":9570},{"market": "Castaic", "segment": "Water storage", "value":320220},{"market": "Castaic", "segment": "Unused capacity", "value":4780},</v>
      </c>
    </row>
    <row r="262" spans="1:42" ht="15">
      <c r="A262" s="8">
        <v>30376</v>
      </c>
      <c r="B262" t="str">
        <f>"{""market"": """&amp;B$2&amp;""", ""segment"": ""Water storage"", ""value"":"&amp;Synth!B262&amp;"},"&amp;"{""market"": """&amp;B$2&amp;""", ""segment"": ""Unused capacity"", ""value"":"&amp;(B$3-Synth!B262)&amp;"},"</f>
        <v>{"market": "Trinity Lake", "segment": "Water storage", "value":2201700},{"market": "Trinity Lake", "segment": "Unused capacity", "value":246000},</v>
      </c>
      <c r="C262" t="str">
        <f>"{""market"": """&amp;C$2&amp;""", ""segment"": ""Water storage"", ""value"":"&amp;Synth!C262&amp;"},"&amp;"{""market"": """&amp;C$2&amp;""", ""segment"": ""Unused capacity"", ""value"":"&amp;(C$3-Synth!C262)&amp;"},"</f>
        <v>{"market": "Whiskeytown", "segment": "Water storage", "value":245500},{"market": "Whiskeytown", "segment": "Unused capacity", "value":-4400},</v>
      </c>
      <c r="D262" t="str">
        <f>"{""market"": """&amp;D$2&amp;""", ""segment"": ""Water storage"", ""value"":"&amp;Synth!D262&amp;"},"&amp;"{""market"": """&amp;D$2&amp;""", ""segment"": ""Unused capacity"", ""value"":"&amp;(D$3-Synth!D262)&amp;"},"</f>
        <v>{"market": "Lewiston", "segment": "Water storage", "value":13880},{"market": "Lewiston", "segment": "Unused capacity", "value":820},</v>
      </c>
      <c r="E262" t="str">
        <f>"{""market"": """&amp;E$2&amp;""", ""segment"": ""Water storage"", ""value"":"&amp;Synth!E262&amp;"},"&amp;"{""market"": """&amp;E$2&amp;""", ""segment"": ""Unused capacity"", ""value"":"&amp;(E$3-Synth!E262)&amp;"},"</f>
        <v>{"market": "Sonoma(Warm Springs)", "segment": "Water storage", "value":0},{"market": "Sonoma(Warm Springs)", "segment": "Unused capacity", "value":381000},</v>
      </c>
      <c r="F262" t="str">
        <f>"{""market"": """&amp;F$2&amp;""", ""segment"": ""Water storage"", ""value"":"&amp;Synth!F262&amp;"},"&amp;"{""market"": """&amp;F$2&amp;""", ""segment"": ""Unused capacity"", ""value"":"&amp;(F$3-Synth!F262)&amp;"},"</f>
        <v>{"market": "Shasta", "segment": "Water storage", "value":3725100},{"market": "Shasta", "segment": "Unused capacity", "value":827000},</v>
      </c>
      <c r="G262" t="str">
        <f>"{""market"": """&amp;G$2&amp;""", ""segment"": ""Water storage"", ""value"":"&amp;Synth!G262&amp;"},"&amp;"{""market"": """&amp;G$2&amp;""", ""segment"": ""Unused capacity"", ""value"":"&amp;(G$3-Synth!G262)&amp;"},"</f>
        <v>{"market": "Keswick", "segment": "Water storage", "value":20600},{"market": "Keswick", "segment": "Unused capacity", "value":3200},</v>
      </c>
      <c r="H262" t="str">
        <f>"{""market"": """&amp;H$2&amp;""", ""segment"": ""Water storage"", ""value"":"&amp;Synth!H262&amp;"},"&amp;"{""market"": """&amp;H$2&amp;""", ""segment"": ""Unused capacity"", ""value"":"&amp;(H$3-Synth!H262)&amp;"},"</f>
        <v>{"market": "Oroville", "segment": "Water storage", "value":2834600},{"market": "Oroville", "segment": "Unused capacity", "value":703400},</v>
      </c>
      <c r="I262" t="str">
        <f>"{""market"": """&amp;I$2&amp;""", ""segment"": ""Water storage"", ""value"":"&amp;Synth!I262&amp;"},"&amp;"{""market"": """&amp;I$2&amp;""", ""segment"": ""Unused capacity"", ""value"":"&amp;(I$3-Synth!I262)&amp;"},"</f>
        <v>{"market": "Antelope", "segment": "Water storage", "value":23730},{"market": "Antelope", "segment": "Unused capacity", "value":-1130},</v>
      </c>
      <c r="J262" t="str">
        <f>"{""market"": """&amp;J$2&amp;""", ""segment"": ""Water storage"", ""value"":"&amp;Synth!J262&amp;"},"&amp;"{""market"": """&amp;J$2&amp;""", ""segment"": ""Unused capacity"", ""value"":"&amp;(J$3-Synth!J262)&amp;"},"</f>
        <v>{"market": "Frenchman", "segment": "Water storage", "value":55860},{"market": "Frenchman", "segment": "Unused capacity", "value":-383},</v>
      </c>
      <c r="K262" t="str">
        <f>"{""market"": """&amp;K$2&amp;""", ""segment"": ""Water storage"", ""value"":"&amp;Synth!K262&amp;"},"&amp;"{""market"": """&amp;K$2&amp;""", ""segment"": ""Unused capacity"", ""value"":"&amp;(K$3-Synth!K262)&amp;"},"</f>
        <v>{"market": "Lake Davis", "segment": "Water storage", "value":71350},{"market": "Lake Davis", "segment": "Unused capacity", "value":13050},</v>
      </c>
      <c r="L262" t="str">
        <f>"{""market"": """&amp;L$2&amp;""", ""segment"": ""Water storage"", ""value"":"&amp;Synth!L262&amp;"},"&amp;"{""market"": """&amp;L$2&amp;""", ""segment"": ""Unused capacity"", ""value"":"&amp;(L$3-Synth!L262)&amp;"},"</f>
        <v>{"market": "Bullards Bar", "segment": "Water storage", "value":794667},{"market": "Bullards Bar", "segment": "Unused capacity", "value":171333},</v>
      </c>
      <c r="M262" t="str">
        <f>"{""market"": """&amp;M$2&amp;""", ""segment"": ""Water storage"", ""value"":"&amp;Synth!M262&amp;"},"&amp;"{""market"": """&amp;M$2&amp;""", ""segment"": ""Unused capacity"", ""value"":"&amp;(M$3-Synth!M262)&amp;"},"</f>
        <v>{"market": "Englebright", "segment": "Water storage", "value":71169},{"market": "Englebright", "segment": "Unused capacity", "value":-1169},</v>
      </c>
      <c r="N262" t="str">
        <f>"{""market"": """&amp;N$2&amp;""", ""segment"": ""Water storage"", ""value"":"&amp;Synth!N262&amp;"},"&amp;"{""market"": """&amp;N$2&amp;""", ""segment"": ""Unused capacity"", ""value"":"&amp;(N$3-Synth!N262)&amp;"},"</f>
        <v>{"market": "Folsom", "segment": "Water storage", "value":651600},{"market": "Folsom", "segment": "Unused capacity", "value":325400},</v>
      </c>
      <c r="O262" t="str">
        <f>"{""market"": """&amp;O$2&amp;""", ""segment"": ""Water storage"", ""value"":"&amp;Synth!O262&amp;"},"&amp;"{""market"": """&amp;O$2&amp;""", ""segment"": ""Unused capacity"", ""value"":"&amp;(O$3-Synth!O262)&amp;"},"</f>
        <v>{"market": "Union Valley", "segment": "Water storage", "value":220340},{"market": "Union Valley", "segment": "Unused capacity", "value":56960},</v>
      </c>
      <c r="P262" t="str">
        <f>"{""market"": """&amp;P$2&amp;""", ""segment"": ""Water storage"", ""value"":"&amp;Synth!P262&amp;"},"&amp;"{""market"": """&amp;P$2&amp;""", ""segment"": ""Unused capacity"", ""value"":"&amp;(P$3-Synth!P262)&amp;"},"</f>
        <v>{"market": "Loon Lake", "segment": "Water storage", "value":9820},{"market": "Loon Lake", "segment": "Unused capacity", "value":66680},</v>
      </c>
      <c r="Q262" t="str">
        <f>"{""market"": """&amp;Q$2&amp;""", ""segment"": ""Water storage"", ""value"":"&amp;Synth!Q262&amp;"},"&amp;"{""market"": """&amp;Q$2&amp;""", ""segment"": ""Unused capacity"", ""value"":"&amp;(Q$3-Synth!Q262)&amp;"},"</f>
        <v>{"market": "Ich House", "segment": "Water storage", "value":23320},{"market": "Ich House", "segment": "Unused capacity", "value":22640},</v>
      </c>
      <c r="R262" t="str">
        <f>"{""market"": """&amp;R$2&amp;""", ""segment"": ""Water storage"", ""value"":"&amp;Synth!R262&amp;"},"&amp;"{""market"": """&amp;R$2&amp;""", ""segment"": ""Unused capacity"", ""value"":"&amp;(R$3-Synth!R262)&amp;"},"</f>
        <v>{"market": "Nimbus", "segment": "Water storage", "value":8120},{"market": "Nimbus", "segment": "Unused capacity", "value":880},</v>
      </c>
      <c r="S262" t="str">
        <f>"{""market"": """&amp;S$2&amp;""", ""segment"": ""Water storage"", ""value"":"&amp;Synth!S262&amp;"},"&amp;"{""market"": """&amp;S$2&amp;""", ""segment"": ""Unused capacity"", ""value"":"&amp;(S$3-Synth!S262)&amp;"},"</f>
        <v>{"market": "Indian Valley", "segment": "Water storage", "value":269633},{"market": "Indian Valley", "segment": "Unused capacity", "value":31367},</v>
      </c>
      <c r="T262" t="str">
        <f>"{""market"": """&amp;T$2&amp;""", ""segment"": ""Water storage"", ""value"":"&amp;Synth!T262&amp;"},"&amp;"{""market"": """&amp;T$2&amp;""", ""segment"": ""Unused capacity"", ""value"":"&amp;(T$3-Synth!T262)&amp;"},"</f>
        <v>{"market": "Black Butte", "segment": "Water storage", "value":55196},{"market": "Black Butte", "segment": "Unused capacity", "value":81004},</v>
      </c>
      <c r="U262" t="str">
        <f>"{""market"": """&amp;U$2&amp;""", ""segment"": ""Water storage"", ""value"":"&amp;Synth!U262&amp;"},"&amp;"{""market"": """&amp;U$2&amp;""", ""segment"": ""Unused capacity"", ""value"":"&amp;(U$3-Synth!U262)&amp;"},"</f>
        <v>{"market": "New Hogan", "segment": "Water storage", "value":192782},{"market": "New Hogan", "segment": "Unused capacity", "value":124318},</v>
      </c>
      <c r="V262" t="str">
        <f>"{""market"": """&amp;V$2&amp;""", ""segment"": ""Water storage"", ""value"":"&amp;Synth!V262&amp;"},"&amp;"{""market"": """&amp;V$2&amp;""", ""segment"": ""Unused capacity"", ""value"":"&amp;(V$3-Synth!V262)&amp;"},"</f>
        <v>{"market": "Camanche", "segment": "Water storage", "value":305220},{"market": "Camanche", "segment": "Unused capacity", "value":111900},</v>
      </c>
      <c r="W262" t="str">
        <f>"{""market"": """&amp;W$2&amp;""", ""segment"": ""Water storage"", ""value"":"&amp;Synth!W262&amp;"},"&amp;"{""market"": """&amp;W$2&amp;""", ""segment"": ""Unused capacity"", ""value"":"&amp;(W$3-Synth!W262)&amp;"},"</f>
        <v>{"market": "Pardee", "segment": "Water storage", "value":200790},{"market": "Pardee", "segment": "Unused capacity", "value":-2840},</v>
      </c>
      <c r="X262" t="str">
        <f>"{""market"": """&amp;X$2&amp;""", ""segment"": ""Water storage"", ""value"":"&amp;Synth!X262&amp;"},"&amp;"{""market"": """&amp;X$2&amp;""", ""segment"": ""Unused capacity"", ""value"":"&amp;(X$3-Synth!X262)&amp;"},"</f>
        <v>{"market": "Donnell'S", "segment": "Water storage", "value":6380},{"market": "Donnell'S", "segment": "Unused capacity", "value":57920},</v>
      </c>
      <c r="Y262" t="str">
        <f>"{""market"": """&amp;Y$2&amp;""", ""segment"": ""Water storage"", ""value"":"&amp;Synth!Y262&amp;"},"&amp;"{""market"": """&amp;Y$2&amp;""", ""segment"": ""Unused capacity"", ""value"":"&amp;(Y$3-Synth!Y262)&amp;"},"</f>
        <v>{"market": "Beardsley", "segment": "Water storage", "value":78430},{"market": "Beardsley", "segment": "Unused capacity", "value":19370},</v>
      </c>
      <c r="Z262" t="str">
        <f>"{""market"": """&amp;Z$2&amp;""", ""segment"": ""Water storage"", ""value"":"&amp;Synth!Z262&amp;"},"&amp;"{""market"": """&amp;Z$2&amp;""", ""segment"": ""Unused capacity"", ""value"":"&amp;(Z$3-Synth!Z262)&amp;"},"</f>
        <v>{"market": "Tulloch", "segment": "Water storage", "value":59980},{"market": "Tulloch", "segment": "Unused capacity", "value":7020},</v>
      </c>
      <c r="AA262" t="str">
        <f>"{""market"": """&amp;AA$2&amp;""", ""segment"": ""Water storage"", ""value"":"&amp;Synth!AA262&amp;"},"&amp;"{""market"": """&amp;AA$2&amp;""", ""segment"": ""Unused capacity"", ""value"":"&amp;(AA$3-Synth!AA262)&amp;"},"</f>
        <v>{"market": "New Melones", "segment": "Water storage", "value":2070500},{"market": "New Melones", "segment": "Unused capacity", "value":349500},</v>
      </c>
      <c r="AB262" t="str">
        <f>"{""market"": """&amp;AB$2&amp;""", ""segment"": ""Water storage"", ""value"":"&amp;Synth!AB262&amp;"},"&amp;"{""market"": """&amp;AB$2&amp;""", ""segment"": ""Unused capacity"", ""value"":"&amp;(AB$3-Synth!AB262)&amp;"},"</f>
        <v>{"market": "Don Pedro", "segment": "Water storage", "value":1885153},{"market": "Don Pedro", "segment": "Unused capacity", "value":144847},</v>
      </c>
      <c r="AC262" t="str">
        <f>"{""market"": """&amp;AC$2&amp;""", ""segment"": ""Water storage"", ""value"":"&amp;Synth!AC262&amp;"},"&amp;"{""market"": """&amp;AC$2&amp;""", ""segment"": ""Unused capacity"", ""value"":"&amp;(AC$3-Synth!AC262)&amp;"},"</f>
        <v>{"market": "Hetch Hetchy", "segment": "Water storage", "value":235860},{"market": "Hetch Hetchy", "segment": "Unused capacity", "value":124540},</v>
      </c>
      <c r="AD262" t="str">
        <f>"{""market"": """&amp;AD$2&amp;""", ""segment"": ""Water storage"", ""value"":"&amp;Synth!AD262&amp;"},"&amp;"{""market"": """&amp;AD$2&amp;""", ""segment"": ""Unused capacity"", ""value"":"&amp;(AD$3-Synth!AD262)&amp;"},"</f>
        <v>{"market": "Eastman (Buchanan)", "segment": "Water storage", "value":116153},{"market": "Eastman (Buchanan)", "segment": "Unused capacity", "value":33847},</v>
      </c>
      <c r="AE262" t="str">
        <f>"{""market"": """&amp;AE$2&amp;""", ""segment"": ""Water storage"", ""value"":"&amp;Synth!AE262&amp;"},"&amp;"{""market"": """&amp;AE$2&amp;""", ""segment"": ""Unused capacity"", ""value"":"&amp;(AE$3-Synth!AE262)&amp;"},"</f>
        <v>{"market": "Hensley (Hidden)", "segment": "Water storage", "value":52915},{"market": "Hensley (Hidden)", "segment": "Unused capacity", "value":37085},</v>
      </c>
      <c r="AF262" t="str">
        <f>"{""market"": """&amp;AF$2&amp;""", ""segment"": ""Water storage"", ""value"":"&amp;Synth!AF262&amp;"},"&amp;"{""market"": """&amp;AF$2&amp;""", ""segment"": ""Unused capacity"", ""value"":"&amp;(AF$3-Synth!AF262)&amp;"},"</f>
        <v>{"market": "Millerton (Friant)", "segment": "Water storage", "value":395000},{"market": "Millerton (Friant)", "segment": "Unused capacity", "value":125500},</v>
      </c>
      <c r="AG262" t="str">
        <f>"{""market"": """&amp;AG$2&amp;""", ""segment"": ""Water storage"", ""value"":"&amp;Synth!AG262&amp;"},"&amp;"{""market"": """&amp;AG$2&amp;""", ""segment"": ""Unused capacity"", ""value"":"&amp;(AG$3-Synth!AG262)&amp;"},"</f>
        <v>{"market": "San Luis", "segment": "Water storage", "value":1869451},{"market": "San Luis", "segment": "Unused capacity", "value":169549},</v>
      </c>
      <c r="AH262" t="str">
        <f>"{""market"": """&amp;AH$2&amp;""", ""segment"": ""Water storage"", ""value"":"&amp;Synth!AH262&amp;"},"&amp;"{""market"": """&amp;AH$2&amp;""", ""segment"": ""Unused capacity"", ""value"":"&amp;(AH$3-Synth!AH262)&amp;"},"</f>
        <v>{"market": "Pine Flat", "segment": "Water storage", "value":764921},{"market": "Pine Flat", "segment": "Unused capacity", "value":235079},</v>
      </c>
      <c r="AI262" t="str">
        <f>"{""market"": """&amp;AI$2&amp;""", ""segment"": ""Water storage"", ""value"":"&amp;Synth!AI262&amp;"},"&amp;"{""market"": """&amp;AI$2&amp;""", ""segment"": ""Unused capacity"", ""value"":"&amp;(AI$3-Synth!AI262)&amp;"},"</f>
        <v>{"market": "Kaweah (Terminus)", "segment": "Water storage", "value":70364},{"market": "Kaweah (Terminus)", "segment": "Unused capacity", "value":115236},</v>
      </c>
      <c r="AJ262" t="str">
        <f>"{""market"": """&amp;AJ$2&amp;""", ""segment"": ""Water storage"", ""value"":"&amp;Synth!AJ262&amp;"},"&amp;"{""market"": """&amp;AJ$2&amp;""", ""segment"": ""Unused capacity"", ""value"":"&amp;(AJ$3-Synth!AJ262)&amp;"},"</f>
        <v>{"market": "Success", "segment": "Water storage", "value":59345},{"market": "Success", "segment": "Unused capacity", "value":22955},</v>
      </c>
      <c r="AK262" t="str">
        <f>"{""market"": """&amp;AK$2&amp;""", ""segment"": ""Water storage"", ""value"":"&amp;Synth!AK262&amp;"},"&amp;"{""market"": """&amp;AK$2&amp;""", ""segment"": ""Unused capacity"", ""value"":"&amp;(AK$3-Synth!AK262)&amp;"},"</f>
        <v>{"market": "Isabella", "segment": "Water storage", "value":467478},{"market": "Isabella", "segment": "Unused capacity", "value":100522},</v>
      </c>
      <c r="AL262" t="str">
        <f>"{""market"": """&amp;AL$2&amp;""", ""segment"": ""Water storage"", ""value"":"&amp;Synth!AL262&amp;"},"&amp;"{""market"": """&amp;AL$2&amp;""", ""segment"": ""Unused capacity"", ""value"":"&amp;(AL$3-Synth!AL262)&amp;"},"</f>
        <v>{"market": "Stampede", "segment": "Water storage", "value":202944},{"market": "Stampede", "segment": "Unused capacity", "value":23556},</v>
      </c>
      <c r="AM262" t="str">
        <f>"{""market"": """&amp;AM$2&amp;""", ""segment"": ""Water storage"", ""value"":"&amp;Synth!AM262&amp;"},"&amp;"{""market"": """&amp;AM$2&amp;""", ""segment"": ""Unused capacity"", ""value"":"&amp;(AM$3-Synth!AM262)&amp;"},"</f>
        <v>{"market": "Cachuma Lake", "segment": "Water storage", "value":205300},{"market": "Cachuma Lake", "segment": "Unused capacity", "value":-14800},</v>
      </c>
      <c r="AN262" t="str">
        <f>"{""market"": """&amp;AN$2&amp;""", ""segment"": ""Water storage"", ""value"":"&amp;Synth!AN262&amp;"},"&amp;"{""market"": """&amp;AN$2&amp;""", ""segment"": ""Unused capacity"", ""value"":"&amp;(AN$3-Synth!AN262)&amp;"},"</f>
        <v>{"market": "Pyramid", "segment": "Water storage", "value":158810},{"market": "Pyramid", "segment": "Unused capacity", "value":12390},</v>
      </c>
      <c r="AO262" t="str">
        <f>"{""market"": """&amp;AO$2&amp;""", ""segment"": ""Water storage"", ""value"":"&amp;Synth!AO262&amp;"},"&amp;"{""market"": """&amp;AO$2&amp;""", ""segment"": ""Unused capacity"", ""value"":"&amp;(AO$3-Synth!AO262)&amp;"},"</f>
        <v>{"market": "Castaic", "segment": "Water storage", "value":319850},{"market": "Castaic", "segment": "Unused capacity", "value":5150},</v>
      </c>
      <c r="AP262" t="str">
        <f t="shared" ref="AP262:AP325" si="4">CONCATENATE(B262,C262,D262,E262,F262,G262,H262,I262,J262,K262,L262,M262,N262,O262,P262,Q262,R262,S262,T262,U262,V262,W262,X262,Y262,Z262,AA262,AB262,AC262,AD262,AE262,AF262,AG262,AH262,AI262,AJ262,AK262,AL262,AM262,AN262,AO262)</f>
        <v>{"market": "Trinity Lake", "segment": "Water storage", "value":2201700},{"market": "Trinity Lake", "segment": "Unused capacity", "value":246000},{"market": "Whiskeytown", "segment": "Water storage", "value":245500},{"market": "Whiskeytown", "segment": "Unused capacity", "value":-4400},{"market": "Lewiston", "segment": "Water storage", "value":13880},{"market": "Lewiston", "segment": "Unused capacity", "value":820},{"market": "Sonoma(Warm Springs)", "segment": "Water storage", "value":0},{"market": "Sonoma(Warm Springs)", "segment": "Unused capacity", "value":381000},{"market": "Shasta", "segment": "Water storage", "value":3725100},{"market": "Shasta", "segment": "Unused capacity", "value":827000},{"market": "Keswick", "segment": "Water storage", "value":20600},{"market": "Keswick", "segment": "Unused capacity", "value":3200},{"market": "Oroville", "segment": "Water storage", "value":2834600},{"market": "Oroville", "segment": "Unused capacity", "value":703400},{"market": "Antelope", "segment": "Water storage", "value":23730},{"market": "Antelope", "segment": "Unused capacity", "value":-1130},{"market": "Frenchman", "segment": "Water storage", "value":55860},{"market": "Frenchman", "segment": "Unused capacity", "value":-383},{"market": "Lake Davis", "segment": "Water storage", "value":71350},{"market": "Lake Davis", "segment": "Unused capacity", "value":13050},{"market": "Bullards Bar", "segment": "Water storage", "value":794667},{"market": "Bullards Bar", "segment": "Unused capacity", "value":171333},{"market": "Englebright", "segment": "Water storage", "value":71169},{"market": "Englebright", "segment": "Unused capacity", "value":-1169},{"market": "Folsom", "segment": "Water storage", "value":651600},{"market": "Folsom", "segment": "Unused capacity", "value":325400},{"market": "Union Valley", "segment": "Water storage", "value":220340},{"market": "Union Valley", "segment": "Unused capacity", "value":56960},{"market": "Loon Lake", "segment": "Water storage", "value":9820},{"market": "Loon Lake", "segment": "Unused capacity", "value":66680},{"market": "Ich House", "segment": "Water storage", "value":23320},{"market": "Ich House", "segment": "Unused capacity", "value":22640},{"market": "Nimbus", "segment": "Water storage", "value":8120},{"market": "Nimbus", "segment": "Unused capacity", "value":880},{"market": "Indian Valley", "segment": "Water storage", "value":269633},{"market": "Indian Valley", "segment": "Unused capacity", "value":31367},{"market": "Black Butte", "segment": "Water storage", "value":55196},{"market": "Black Butte", "segment": "Unused capacity", "value":81004},{"market": "New Hogan", "segment": "Water storage", "value":192782},{"market": "New Hogan", "segment": "Unused capacity", "value":124318},{"market": "Camanche", "segment": "Water storage", "value":305220},{"market": "Camanche", "segment": "Unused capacity", "value":111900},{"market": "Pardee", "segment": "Water storage", "value":200790},{"market": "Pardee", "segment": "Unused capacity", "value":-2840},{"market": "Donnell'S", "segment": "Water storage", "value":6380},{"market": "Donnell'S", "segment": "Unused capacity", "value":57920},{"market": "Beardsley", "segment": "Water storage", "value":78430},{"market": "Beardsley", "segment": "Unused capacity", "value":19370},{"market": "Tulloch", "segment": "Water storage", "value":59980},{"market": "Tulloch", "segment": "Unused capacity", "value":7020},{"market": "New Melones", "segment": "Water storage", "value":2070500},{"market": "New Melones", "segment": "Unused capacity", "value":349500},{"market": "Don Pedro", "segment": "Water storage", "value":1885153},{"market": "Don Pedro", "segment": "Unused capacity", "value":144847},{"market": "Hetch Hetchy", "segment": "Water storage", "value":235860},{"market": "Hetch Hetchy", "segment": "Unused capacity", "value":124540},{"market": "Eastman (Buchanan)", "segment": "Water storage", "value":116153},{"market": "Eastman (Buchanan)", "segment": "Unused capacity", "value":33847},{"market": "Hensley (Hidden)", "segment": "Water storage", "value":52915},{"market": "Hensley (Hidden)", "segment": "Unused capacity", "value":37085},{"market": "Millerton (Friant)", "segment": "Water storage", "value":395000},{"market": "Millerton (Friant)", "segment": "Unused capacity", "value":125500},{"market": "San Luis", "segment": "Water storage", "value":1869451},{"market": "San Luis", "segment": "Unused capacity", "value":169549},{"market": "Pine Flat", "segment": "Water storage", "value":764921},{"market": "Pine Flat", "segment": "Unused capacity", "value":235079},{"market": "Kaweah (Terminus)", "segment": "Water storage", "value":70364},{"market": "Kaweah (Terminus)", "segment": "Unused capacity", "value":115236},{"market": "Success", "segment": "Water storage", "value":59345},{"market": "Success", "segment": "Unused capacity", "value":22955},{"market": "Isabella", "segment": "Water storage", "value":467478},{"market": "Isabella", "segment": "Unused capacity", "value":100522},{"market": "Stampede", "segment": "Water storage", "value":202944},{"market": "Stampede", "segment": "Unused capacity", "value":23556},{"market": "Cachuma Lake", "segment": "Water storage", "value":205300},{"market": "Cachuma Lake", "segment": "Unused capacity", "value":-14800},{"market": "Pyramid", "segment": "Water storage", "value":158810},{"market": "Pyramid", "segment": "Unused capacity", "value":12390},{"market": "Castaic", "segment": "Water storage", "value":319850},{"market": "Castaic", "segment": "Unused capacity", "value":5150},</v>
      </c>
    </row>
    <row r="263" spans="1:42" ht="15">
      <c r="A263" s="8">
        <v>30407</v>
      </c>
      <c r="B263" t="str">
        <f>"{""market"": """&amp;B$2&amp;""", ""segment"": ""Water storage"", ""value"":"&amp;Synth!B263&amp;"},"&amp;"{""market"": """&amp;B$2&amp;""", ""segment"": ""Unused capacity"", ""value"":"&amp;(B$3-Synth!B263)&amp;"},"</f>
        <v>{"market": "Trinity Lake", "segment": "Water storage", "value":2143500},{"market": "Trinity Lake", "segment": "Unused capacity", "value":304200},</v>
      </c>
      <c r="C263" t="str">
        <f>"{""market"": """&amp;C$2&amp;""", ""segment"": ""Water storage"", ""value"":"&amp;Synth!C263&amp;"},"&amp;"{""market"": """&amp;C$2&amp;""", ""segment"": ""Unused capacity"", ""value"":"&amp;(C$3-Synth!C263)&amp;"},"</f>
        <v>{"market": "Whiskeytown", "segment": "Water storage", "value":239900},{"market": "Whiskeytown", "segment": "Unused capacity", "value":1200},</v>
      </c>
      <c r="D263" t="str">
        <f>"{""market"": """&amp;D$2&amp;""", ""segment"": ""Water storage"", ""value"":"&amp;Synth!D263&amp;"},"&amp;"{""market"": """&amp;D$2&amp;""", ""segment"": ""Unused capacity"", ""value"":"&amp;(D$3-Synth!D263)&amp;"},"</f>
        <v>{"market": "Lewiston", "segment": "Water storage", "value":14350},{"market": "Lewiston", "segment": "Unused capacity", "value":350},</v>
      </c>
      <c r="E263" t="str">
        <f>"{""market"": """&amp;E$2&amp;""", ""segment"": ""Water storage"", ""value"":"&amp;Synth!E263&amp;"},"&amp;"{""market"": """&amp;E$2&amp;""", ""segment"": ""Unused capacity"", ""value"":"&amp;(E$3-Synth!E263)&amp;"},"</f>
        <v>{"market": "Sonoma(Warm Springs)", "segment": "Water storage", "value":0},{"market": "Sonoma(Warm Springs)", "segment": "Unused capacity", "value":381000},</v>
      </c>
      <c r="F263" t="str">
        <f>"{""market"": """&amp;F$2&amp;""", ""segment"": ""Water storage"", ""value"":"&amp;Synth!F263&amp;"},"&amp;"{""market"": """&amp;F$2&amp;""", ""segment"": ""Unused capacity"", ""value"":"&amp;(F$3-Synth!F263)&amp;"},"</f>
        <v>{"market": "Shasta", "segment": "Water storage", "value":4286100},{"market": "Shasta", "segment": "Unused capacity", "value":266000},</v>
      </c>
      <c r="G263" t="str">
        <f>"{""market"": """&amp;G$2&amp;""", ""segment"": ""Water storage"", ""value"":"&amp;Synth!G263&amp;"},"&amp;"{""market"": """&amp;G$2&amp;""", ""segment"": ""Unused capacity"", ""value"":"&amp;(G$3-Synth!G263)&amp;"},"</f>
        <v>{"market": "Keswick", "segment": "Water storage", "value":22610},{"market": "Keswick", "segment": "Unused capacity", "value":1190},</v>
      </c>
      <c r="H263" t="str">
        <f>"{""market"": """&amp;H$2&amp;""", ""segment"": ""Water storage"", ""value"":"&amp;Synth!H263&amp;"},"&amp;"{""market"": """&amp;H$2&amp;""", ""segment"": ""Unused capacity"", ""value"":"&amp;(H$3-Synth!H263)&amp;"},"</f>
        <v>{"market": "Oroville", "segment": "Water storage", "value":2935300},{"market": "Oroville", "segment": "Unused capacity", "value":602700},</v>
      </c>
      <c r="I263" t="str">
        <f>"{""market"": """&amp;I$2&amp;""", ""segment"": ""Water storage"", ""value"":"&amp;Synth!I263&amp;"},"&amp;"{""market"": """&amp;I$2&amp;""", ""segment"": ""Unused capacity"", ""value"":"&amp;(I$3-Synth!I263)&amp;"},"</f>
        <v>{"market": "Antelope", "segment": "Water storage", "value":23770},{"market": "Antelope", "segment": "Unused capacity", "value":-1170},</v>
      </c>
      <c r="J263" t="str">
        <f>"{""market"": """&amp;J$2&amp;""", ""segment"": ""Water storage"", ""value"":"&amp;Synth!J263&amp;"},"&amp;"{""market"": """&amp;J$2&amp;""", ""segment"": ""Unused capacity"", ""value"":"&amp;(J$3-Synth!J263)&amp;"},"</f>
        <v>{"market": "Frenchman", "segment": "Water storage", "value":56940},{"market": "Frenchman", "segment": "Unused capacity", "value":-1463},</v>
      </c>
      <c r="K263" t="str">
        <f>"{""market"": """&amp;K$2&amp;""", ""segment"": ""Water storage"", ""value"":"&amp;Synth!K263&amp;"},"&amp;"{""market"": """&amp;K$2&amp;""", ""segment"": ""Unused capacity"", ""value"":"&amp;(K$3-Synth!K263)&amp;"},"</f>
        <v>{"market": "Lake Davis", "segment": "Water storage", "value":68620},{"market": "Lake Davis", "segment": "Unused capacity", "value":15780},</v>
      </c>
      <c r="L263" t="str">
        <f>"{""market"": """&amp;L$2&amp;""", ""segment"": ""Water storage"", ""value"":"&amp;Synth!L263&amp;"},"&amp;"{""market"": """&amp;L$2&amp;""", ""segment"": ""Unused capacity"", ""value"":"&amp;(L$3-Synth!L263)&amp;"},"</f>
        <v>{"market": "Bullards Bar", "segment": "Water storage", "value":848701},{"market": "Bullards Bar", "segment": "Unused capacity", "value":117299},</v>
      </c>
      <c r="M263" t="str">
        <f>"{""market"": """&amp;M$2&amp;""", ""segment"": ""Water storage"", ""value"":"&amp;Synth!M263&amp;"},"&amp;"{""market"": """&amp;M$2&amp;""", ""segment"": ""Unused capacity"", ""value"":"&amp;(M$3-Synth!M263)&amp;"},"</f>
        <v>{"market": "Englebright", "segment": "Water storage", "value":70748},{"market": "Englebright", "segment": "Unused capacity", "value":-748},</v>
      </c>
      <c r="N263" t="str">
        <f>"{""market"": """&amp;N$2&amp;""", ""segment"": ""Water storage"", ""value"":"&amp;Synth!N263&amp;"},"&amp;"{""market"": """&amp;N$2&amp;""", ""segment"": ""Unused capacity"", ""value"":"&amp;(N$3-Synth!N263)&amp;"},"</f>
        <v>{"market": "Folsom", "segment": "Water storage", "value":765700},{"market": "Folsom", "segment": "Unused capacity", "value":211300},</v>
      </c>
      <c r="O263" t="str">
        <f>"{""market"": """&amp;O$2&amp;""", ""segment"": ""Water storage"", ""value"":"&amp;Synth!O263&amp;"},"&amp;"{""market"": """&amp;O$2&amp;""", ""segment"": ""Unused capacity"", ""value"":"&amp;(O$3-Synth!O263)&amp;"},"</f>
        <v>{"market": "Union Valley", "segment": "Water storage", "value":194200},{"market": "Union Valley", "segment": "Unused capacity", "value":83100},</v>
      </c>
      <c r="P263" t="str">
        <f>"{""market"": """&amp;P$2&amp;""", ""segment"": ""Water storage"", ""value"":"&amp;Synth!P263&amp;"},"&amp;"{""market"": """&amp;P$2&amp;""", ""segment"": ""Unused capacity"", ""value"":"&amp;(P$3-Synth!P263)&amp;"},"</f>
        <v>{"market": "Loon Lake", "segment": "Water storage", "value":6370},{"market": "Loon Lake", "segment": "Unused capacity", "value":70130},</v>
      </c>
      <c r="Q263" t="str">
        <f>"{""market"": """&amp;Q$2&amp;""", ""segment"": ""Water storage"", ""value"":"&amp;Synth!Q263&amp;"},"&amp;"{""market"": """&amp;Q$2&amp;""", ""segment"": ""Unused capacity"", ""value"":"&amp;(Q$3-Synth!Q263)&amp;"},"</f>
        <v>{"market": "Ich House", "segment": "Water storage", "value":8970},{"market": "Ich House", "segment": "Unused capacity", "value":36990},</v>
      </c>
      <c r="R263" t="str">
        <f>"{""market"": """&amp;R$2&amp;""", ""segment"": ""Water storage"", ""value"":"&amp;Synth!R263&amp;"},"&amp;"{""market"": """&amp;R$2&amp;""", ""segment"": ""Unused capacity"", ""value"":"&amp;(R$3-Synth!R263)&amp;"},"</f>
        <v>{"market": "Nimbus", "segment": "Water storage", "value":7610},{"market": "Nimbus", "segment": "Unused capacity", "value":1390},</v>
      </c>
      <c r="S263" t="str">
        <f>"{""market"": """&amp;S$2&amp;""", ""segment"": ""Water storage"", ""value"":"&amp;Synth!S263&amp;"},"&amp;"{""market"": """&amp;S$2&amp;""", ""segment"": ""Unused capacity"", ""value"":"&amp;(S$3-Synth!S263)&amp;"},"</f>
        <v>{"market": "Indian Valley", "segment": "Water storage", "value":288311},{"market": "Indian Valley", "segment": "Unused capacity", "value":12689},</v>
      </c>
      <c r="T263" t="str">
        <f>"{""market"": """&amp;T$2&amp;""", ""segment"": ""Water storage"", ""value"":"&amp;Synth!T263&amp;"},"&amp;"{""market"": """&amp;T$2&amp;""", ""segment"": ""Unused capacity"", ""value"":"&amp;(T$3-Synth!T263)&amp;"},"</f>
        <v>{"market": "Black Butte", "segment": "Water storage", "value":137171},{"market": "Black Butte", "segment": "Unused capacity", "value":-971},</v>
      </c>
      <c r="U263" t="str">
        <f>"{""market"": """&amp;U$2&amp;""", ""segment"": ""Water storage"", ""value"":"&amp;Synth!U263&amp;"},"&amp;"{""market"": """&amp;U$2&amp;""", ""segment"": ""Unused capacity"", ""value"":"&amp;(U$3-Synth!U263)&amp;"},"</f>
        <v>{"market": "New Hogan", "segment": "Water storage", "value":236815},{"market": "New Hogan", "segment": "Unused capacity", "value":80285},</v>
      </c>
      <c r="V263" t="str">
        <f>"{""market"": """&amp;V$2&amp;""", ""segment"": ""Water storage"", ""value"":"&amp;Synth!V263&amp;"},"&amp;"{""market"": """&amp;V$2&amp;""", ""segment"": ""Unused capacity"", ""value"":"&amp;(V$3-Synth!V263)&amp;"},"</f>
        <v>{"market": "Camanche", "segment": "Water storage", "value":258180},{"market": "Camanche", "segment": "Unused capacity", "value":158940},</v>
      </c>
      <c r="W263" t="str">
        <f>"{""market"": """&amp;W$2&amp;""", ""segment"": ""Water storage"", ""value"":"&amp;Synth!W263&amp;"},"&amp;"{""market"": """&amp;W$2&amp;""", ""segment"": ""Unused capacity"", ""value"":"&amp;(W$3-Synth!W263)&amp;"},"</f>
        <v>{"market": "Pardee", "segment": "Water storage", "value":164600},{"market": "Pardee", "segment": "Unused capacity", "value":33350},</v>
      </c>
      <c r="X263" t="str">
        <f>"{""market"": """&amp;X$2&amp;""", ""segment"": ""Water storage"", ""value"":"&amp;Synth!X263&amp;"},"&amp;"{""market"": """&amp;X$2&amp;""", ""segment"": ""Unused capacity"", ""value"":"&amp;(X$3-Synth!X263)&amp;"},"</f>
        <v>{"market": "Donnell'S", "segment": "Water storage", "value":2840},{"market": "Donnell'S", "segment": "Unused capacity", "value":61460},</v>
      </c>
      <c r="Y263" t="str">
        <f>"{""market"": """&amp;Y$2&amp;""", ""segment"": ""Water storage"", ""value"":"&amp;Synth!Y263&amp;"},"&amp;"{""market"": """&amp;Y$2&amp;""", ""segment"": ""Unused capacity"", ""value"":"&amp;(Y$3-Synth!Y263)&amp;"},"</f>
        <v>{"market": "Beardsley", "segment": "Water storage", "value":78430},{"market": "Beardsley", "segment": "Unused capacity", "value":19370},</v>
      </c>
      <c r="Z263" t="str">
        <f>"{""market"": """&amp;Z$2&amp;""", ""segment"": ""Water storage"", ""value"":"&amp;Synth!Z263&amp;"},"&amp;"{""market"": """&amp;Z$2&amp;""", ""segment"": ""Unused capacity"", ""value"":"&amp;(Z$3-Synth!Z263)&amp;"},"</f>
        <v>{"market": "Tulloch", "segment": "Water storage", "value":64130},{"market": "Tulloch", "segment": "Unused capacity", "value":2870},</v>
      </c>
      <c r="AA263" t="str">
        <f>"{""market"": """&amp;AA$2&amp;""", ""segment"": ""Water storage"", ""value"":"&amp;Synth!AA263&amp;"},"&amp;"{""market"": """&amp;AA$2&amp;""", ""segment"": ""Unused capacity"", ""value"":"&amp;(AA$3-Synth!AA263)&amp;"},"</f>
        <v>{"market": "New Melones", "segment": "Water storage", "value":1931300},{"market": "New Melones", "segment": "Unused capacity", "value":488700},</v>
      </c>
      <c r="AB263" t="str">
        <f>"{""market"": """&amp;AB$2&amp;""", ""segment"": ""Water storage"", ""value"":"&amp;Synth!AB263&amp;"},"&amp;"{""market"": """&amp;AB$2&amp;""", ""segment"": ""Unused capacity"", ""value"":"&amp;(AB$3-Synth!AB263)&amp;"},"</f>
        <v>{"market": "Don Pedro", "segment": "Water storage", "value":1672350},{"market": "Don Pedro", "segment": "Unused capacity", "value":357650},</v>
      </c>
      <c r="AC263" t="str">
        <f>"{""market"": """&amp;AC$2&amp;""", ""segment"": ""Water storage"", ""value"":"&amp;Synth!AC263&amp;"},"&amp;"{""market"": """&amp;AC$2&amp;""", ""segment"": ""Unused capacity"", ""value"":"&amp;(AC$3-Synth!AC263)&amp;"},"</f>
        <v>{"market": "Hetch Hetchy", "segment": "Water storage", "value":150680},{"market": "Hetch Hetchy", "segment": "Unused capacity", "value":209720},</v>
      </c>
      <c r="AD263" t="str">
        <f>"{""market"": """&amp;AD$2&amp;""", ""segment"": ""Water storage"", ""value"":"&amp;Synth!AD263&amp;"},"&amp;"{""market"": """&amp;AD$2&amp;""", ""segment"": ""Unused capacity"", ""value"":"&amp;(AD$3-Synth!AD263)&amp;"},"</f>
        <v>{"market": "Eastman (Buchanan)", "segment": "Water storage", "value":140327},{"market": "Eastman (Buchanan)", "segment": "Unused capacity", "value":9673},</v>
      </c>
      <c r="AE263" t="str">
        <f>"{""market"": """&amp;AE$2&amp;""", ""segment"": ""Water storage"", ""value"":"&amp;Synth!AE263&amp;"},"&amp;"{""market"": """&amp;AE$2&amp;""", ""segment"": ""Unused capacity"", ""value"":"&amp;(AE$3-Synth!AE263)&amp;"},"</f>
        <v>{"market": "Hensley (Hidden)", "segment": "Water storage", "value":77503},{"market": "Hensley (Hidden)", "segment": "Unused capacity", "value":12497},</v>
      </c>
      <c r="AF263" t="str">
        <f>"{""market"": """&amp;AF$2&amp;""", ""segment"": ""Water storage"", ""value"":"&amp;Synth!AF263&amp;"},"&amp;"{""market"": """&amp;AF$2&amp;""", ""segment"": ""Unused capacity"", ""value"":"&amp;(AF$3-Synth!AF263)&amp;"},"</f>
        <v>{"market": "Millerton (Friant)", "segment": "Water storage", "value":159500},{"market": "Millerton (Friant)", "segment": "Unused capacity", "value":361000},</v>
      </c>
      <c r="AG263" t="str">
        <f>"{""market"": """&amp;AG$2&amp;""", ""segment"": ""Water storage"", ""value"":"&amp;Synth!AG263&amp;"},"&amp;"{""market"": """&amp;AG$2&amp;""", ""segment"": ""Unused capacity"", ""value"":"&amp;(AG$3-Synth!AG263)&amp;"},"</f>
        <v>{"market": "San Luis", "segment": "Water storage", "value":1997798},{"market": "San Luis", "segment": "Unused capacity", "value":41202},</v>
      </c>
      <c r="AH263" t="str">
        <f>"{""market"": """&amp;AH$2&amp;""", ""segment"": ""Water storage"", ""value"":"&amp;Synth!AH263&amp;"},"&amp;"{""market"": """&amp;AH$2&amp;""", ""segment"": ""Unused capacity"", ""value"":"&amp;(AH$3-Synth!AH263)&amp;"},"</f>
        <v>{"market": "Pine Flat", "segment": "Water storage", "value":554691},{"market": "Pine Flat", "segment": "Unused capacity", "value":445309},</v>
      </c>
      <c r="AI263" t="str">
        <f>"{""market"": """&amp;AI$2&amp;""", ""segment"": ""Water storage"", ""value"":"&amp;Synth!AI263&amp;"},"&amp;"{""market"": """&amp;AI$2&amp;""", ""segment"": ""Unused capacity"", ""value"":"&amp;(AI$3-Synth!AI263)&amp;"},"</f>
        <v>{"market": "Kaweah (Terminus)", "segment": "Water storage", "value":},{"market": "Kaweah (Terminus)", "segment": "Unused capacity", "value":185600},</v>
      </c>
      <c r="AJ263" t="str">
        <f>"{""market"": """&amp;AJ$2&amp;""", ""segment"": ""Water storage"", ""value"":"&amp;Synth!AJ263&amp;"},"&amp;"{""market"": """&amp;AJ$2&amp;""", ""segment"": ""Unused capacity"", ""value"":"&amp;(AJ$3-Synth!AJ263)&amp;"},"</f>
        <v>{"market": "Success", "segment": "Water storage", "value":61706},{"market": "Success", "segment": "Unused capacity", "value":20594},</v>
      </c>
      <c r="AK263" t="str">
        <f>"{""market"": """&amp;AK$2&amp;""", ""segment"": ""Water storage"", ""value"":"&amp;Synth!AK263&amp;"},"&amp;"{""market"": """&amp;AK$2&amp;""", ""segment"": ""Unused capacity"", ""value"":"&amp;(AK$3-Synth!AK263)&amp;"},"</f>
        <v>{"market": "Isabella", "segment": "Water storage", "value":383958},{"market": "Isabella", "segment": "Unused capacity", "value":184042},</v>
      </c>
      <c r="AL263" t="str">
        <f>"{""market"": """&amp;AL$2&amp;""", ""segment"": ""Water storage"", ""value"":"&amp;Synth!AL263&amp;"},"&amp;"{""market"": """&amp;AL$2&amp;""", ""segment"": ""Unused capacity"", ""value"":"&amp;(AL$3-Synth!AL263)&amp;"},"</f>
        <v>{"market": "Stampede", "segment": "Water storage", "value":227879},{"market": "Stampede", "segment": "Unused capacity", "value":-1379},</v>
      </c>
      <c r="AM263" t="str">
        <f>"{""market"": """&amp;AM$2&amp;""", ""segment"": ""Water storage"", ""value"":"&amp;Synth!AM263&amp;"},"&amp;"{""market"": """&amp;AM$2&amp;""", ""segment"": ""Unused capacity"", ""value"":"&amp;(AM$3-Synth!AM263)&amp;"},"</f>
        <v>{"market": "Cachuma Lake", "segment": "Water storage", "value":205600},{"market": "Cachuma Lake", "segment": "Unused capacity", "value":-15100},</v>
      </c>
      <c r="AN263" t="str">
        <f>"{""market"": """&amp;AN$2&amp;""", ""segment"": ""Water storage"", ""value"":"&amp;Synth!AN263&amp;"},"&amp;"{""market"": """&amp;AN$2&amp;""", ""segment"": ""Unused capacity"", ""value"":"&amp;(AN$3-Synth!AN263)&amp;"},"</f>
        <v>{"market": "Pyramid", "segment": "Water storage", "value":158340},{"market": "Pyramid", "segment": "Unused capacity", "value":12860},</v>
      </c>
      <c r="AO263" t="str">
        <f>"{""market"": """&amp;AO$2&amp;""", ""segment"": ""Water storage"", ""value"":"&amp;Synth!AO263&amp;"},"&amp;"{""market"": """&amp;AO$2&amp;""", ""segment"": ""Unused capacity"", ""value"":"&amp;(AO$3-Synth!AO263)&amp;"},"</f>
        <v>{"market": "Castaic", "segment": "Water storage", "value":322090},{"market": "Castaic", "segment": "Unused capacity", "value":2910},</v>
      </c>
      <c r="AP263" t="str">
        <f t="shared" si="4"/>
        <v>{"market": "Trinity Lake", "segment": "Water storage", "value":2143500},{"market": "Trinity Lake", "segment": "Unused capacity", "value":304200},{"market": "Whiskeytown", "segment": "Water storage", "value":239900},{"market": "Whiskeytown", "segment": "Unused capacity", "value":1200},{"market": "Lewiston", "segment": "Water storage", "value":14350},{"market": "Lewiston", "segment": "Unused capacity", "value":350},{"market": "Sonoma(Warm Springs)", "segment": "Water storage", "value":0},{"market": "Sonoma(Warm Springs)", "segment": "Unused capacity", "value":381000},{"market": "Shasta", "segment": "Water storage", "value":4286100},{"market": "Shasta", "segment": "Unused capacity", "value":266000},{"market": "Keswick", "segment": "Water storage", "value":22610},{"market": "Keswick", "segment": "Unused capacity", "value":1190},{"market": "Oroville", "segment": "Water storage", "value":2935300},{"market": "Oroville", "segment": "Unused capacity", "value":602700},{"market": "Antelope", "segment": "Water storage", "value":23770},{"market": "Antelope", "segment": "Unused capacity", "value":-1170},{"market": "Frenchman", "segment": "Water storage", "value":56940},{"market": "Frenchman", "segment": "Unused capacity", "value":-1463},{"market": "Lake Davis", "segment": "Water storage", "value":68620},{"market": "Lake Davis", "segment": "Unused capacity", "value":15780},{"market": "Bullards Bar", "segment": "Water storage", "value":848701},{"market": "Bullards Bar", "segment": "Unused capacity", "value":117299},{"market": "Englebright", "segment": "Water storage", "value":70748},{"market": "Englebright", "segment": "Unused capacity", "value":-748},{"market": "Folsom", "segment": "Water storage", "value":765700},{"market": "Folsom", "segment": "Unused capacity", "value":211300},{"market": "Union Valley", "segment": "Water storage", "value":194200},{"market": "Union Valley", "segment": "Unused capacity", "value":83100},{"market": "Loon Lake", "segment": "Water storage", "value":6370},{"market": "Loon Lake", "segment": "Unused capacity", "value":70130},{"market": "Ich House", "segment": "Water storage", "value":8970},{"market": "Ich House", "segment": "Unused capacity", "value":36990},{"market": "Nimbus", "segment": "Water storage", "value":7610},{"market": "Nimbus", "segment": "Unused capacity", "value":1390},{"market": "Indian Valley", "segment": "Water storage", "value":288311},{"market": "Indian Valley", "segment": "Unused capacity", "value":12689},{"market": "Black Butte", "segment": "Water storage", "value":137171},{"market": "Black Butte", "segment": "Unused capacity", "value":-971},{"market": "New Hogan", "segment": "Water storage", "value":236815},{"market": "New Hogan", "segment": "Unused capacity", "value":80285},{"market": "Camanche", "segment": "Water storage", "value":258180},{"market": "Camanche", "segment": "Unused capacity", "value":158940},{"market": "Pardee", "segment": "Water storage", "value":164600},{"market": "Pardee", "segment": "Unused capacity", "value":33350},{"market": "Donnell'S", "segment": "Water storage", "value":2840},{"market": "Donnell'S", "segment": "Unused capacity", "value":61460},{"market": "Beardsley", "segment": "Water storage", "value":78430},{"market": "Beardsley", "segment": "Unused capacity", "value":19370},{"market": "Tulloch", "segment": "Water storage", "value":64130},{"market": "Tulloch", "segment": "Unused capacity", "value":2870},{"market": "New Melones", "segment": "Water storage", "value":1931300},{"market": "New Melones", "segment": "Unused capacity", "value":488700},{"market": "Don Pedro", "segment": "Water storage", "value":1672350},{"market": "Don Pedro", "segment": "Unused capacity", "value":357650},{"market": "Hetch Hetchy", "segment": "Water storage", "value":150680},{"market": "Hetch Hetchy", "segment": "Unused capacity", "value":209720},{"market": "Eastman (Buchanan)", "segment": "Water storage", "value":140327},{"market": "Eastman (Buchanan)", "segment": "Unused capacity", "value":9673},{"market": "Hensley (Hidden)", "segment": "Water storage", "value":77503},{"market": "Hensley (Hidden)", "segment": "Unused capacity", "value":12497},{"market": "Millerton (Friant)", "segment": "Water storage", "value":159500},{"market": "Millerton (Friant)", "segment": "Unused capacity", "value":361000},{"market": "San Luis", "segment": "Water storage", "value":1997798},{"market": "San Luis", "segment": "Unused capacity", "value":41202},{"market": "Pine Flat", "segment": "Water storage", "value":554691},{"market": "Pine Flat", "segment": "Unused capacity", "value":445309},{"market": "Kaweah (Terminus)", "segment": "Water storage", "value":},{"market": "Kaweah (Terminus)", "segment": "Unused capacity", "value":185600},{"market": "Success", "segment": "Water storage", "value":61706},{"market": "Success", "segment": "Unused capacity", "value":20594},{"market": "Isabella", "segment": "Water storage", "value":383958},{"market": "Isabella", "segment": "Unused capacity", "value":184042},{"market": "Stampede", "segment": "Water storage", "value":227879},{"market": "Stampede", "segment": "Unused capacity", "value":-1379},{"market": "Cachuma Lake", "segment": "Water storage", "value":205600},{"market": "Cachuma Lake", "segment": "Unused capacity", "value":-15100},{"market": "Pyramid", "segment": "Water storage", "value":158340},{"market": "Pyramid", "segment": "Unused capacity", "value":12860},{"market": "Castaic", "segment": "Water storage", "value":322090},{"market": "Castaic", "segment": "Unused capacity", "value":2910},</v>
      </c>
    </row>
    <row r="264" spans="1:42" ht="15">
      <c r="A264" s="8">
        <v>30437</v>
      </c>
      <c r="B264" t="str">
        <f>"{""market"": """&amp;B$2&amp;""", ""segment"": ""Water storage"", ""value"":"&amp;Synth!B264&amp;"},"&amp;"{""market"": """&amp;B$2&amp;""", ""segment"": ""Unused capacity"", ""value"":"&amp;(B$3-Synth!B264)&amp;"},"</f>
        <v>{"market": "Trinity Lake", "segment": "Water storage", "value":2360900},{"market": "Trinity Lake", "segment": "Unused capacity", "value":86800},</v>
      </c>
      <c r="C264" t="str">
        <f>"{""market"": """&amp;C$2&amp;""", ""segment"": ""Water storage"", ""value"":"&amp;Synth!C264&amp;"},"&amp;"{""market"": """&amp;C$2&amp;""", ""segment"": ""Unused capacity"", ""value"":"&amp;(C$3-Synth!C264)&amp;"},"</f>
        <v>{"market": "Whiskeytown", "segment": "Water storage", "value":238300},{"market": "Whiskeytown", "segment": "Unused capacity", "value":2800},</v>
      </c>
      <c r="D264" t="str">
        <f>"{""market"": """&amp;D$2&amp;""", ""segment"": ""Water storage"", ""value"":"&amp;Synth!D264&amp;"},"&amp;"{""market"": """&amp;D$2&amp;""", ""segment"": ""Unused capacity"", ""value"":"&amp;(D$3-Synth!D264)&amp;"},"</f>
        <v>{"market": "Lewiston", "segment": "Water storage", "value":13770},{"market": "Lewiston", "segment": "Unused capacity", "value":930},</v>
      </c>
      <c r="E264" t="str">
        <f>"{""market"": """&amp;E$2&amp;""", ""segment"": ""Water storage"", ""value"":"&amp;Synth!E264&amp;"},"&amp;"{""market"": """&amp;E$2&amp;""", ""segment"": ""Unused capacity"", ""value"":"&amp;(E$3-Synth!E264)&amp;"},"</f>
        <v>{"market": "Sonoma(Warm Springs)", "segment": "Water storage", "value":0},{"market": "Sonoma(Warm Springs)", "segment": "Unused capacity", "value":381000},</v>
      </c>
      <c r="F264" t="str">
        <f>"{""market"": """&amp;F$2&amp;""", ""segment"": ""Water storage"", ""value"":"&amp;Synth!F264&amp;"},"&amp;"{""market"": """&amp;F$2&amp;""", ""segment"": ""Unused capacity"", ""value"":"&amp;(F$3-Synth!F264)&amp;"},"</f>
        <v>{"market": "Shasta", "segment": "Water storage", "value":4526800},{"market": "Shasta", "segment": "Unused capacity", "value":25300},</v>
      </c>
      <c r="G264" t="str">
        <f>"{""market"": """&amp;G$2&amp;""", ""segment"": ""Water storage"", ""value"":"&amp;Synth!G264&amp;"},"&amp;"{""market"": """&amp;G$2&amp;""", ""segment"": ""Unused capacity"", ""value"":"&amp;(G$3-Synth!G264)&amp;"},"</f>
        <v>{"market": "Keswick", "segment": "Water storage", "value":22280},{"market": "Keswick", "segment": "Unused capacity", "value":1520},</v>
      </c>
      <c r="H264" t="str">
        <f>"{""market"": """&amp;H$2&amp;""", ""segment"": ""Water storage"", ""value"":"&amp;Synth!H264&amp;"},"&amp;"{""market"": """&amp;H$2&amp;""", ""segment"": ""Unused capacity"", ""value"":"&amp;(H$3-Synth!H264)&amp;"},"</f>
        <v>{"market": "Oroville", "segment": "Water storage", "value":3309400},{"market": "Oroville", "segment": "Unused capacity", "value":228600},</v>
      </c>
      <c r="I264" t="str">
        <f>"{""market"": """&amp;I$2&amp;""", ""segment"": ""Water storage"", ""value"":"&amp;Synth!I264&amp;"},"&amp;"{""market"": """&amp;I$2&amp;""", ""segment"": ""Unused capacity"", ""value"":"&amp;(I$3-Synth!I264)&amp;"},"</f>
        <v>{"market": "Antelope", "segment": "Water storage", "value":25010},{"market": "Antelope", "segment": "Unused capacity", "value":-2410},</v>
      </c>
      <c r="J264" t="str">
        <f>"{""market"": """&amp;J$2&amp;""", ""segment"": ""Water storage"", ""value"":"&amp;Synth!J264&amp;"},"&amp;"{""market"": """&amp;J$2&amp;""", ""segment"": ""Unused capacity"", ""value"":"&amp;(J$3-Synth!J264)&amp;"},"</f>
        <v>{"market": "Frenchman", "segment": "Water storage", "value":59090},{"market": "Frenchman", "segment": "Unused capacity", "value":-3613},</v>
      </c>
      <c r="K264" t="str">
        <f>"{""market"": """&amp;K$2&amp;""", ""segment"": ""Water storage"", ""value"":"&amp;Synth!K264&amp;"},"&amp;"{""market"": """&amp;K$2&amp;""", ""segment"": ""Unused capacity"", ""value"":"&amp;(K$3-Synth!K264)&amp;"},"</f>
        <v>{"market": "Lake Davis", "segment": "Water storage", "value":81700},{"market": "Lake Davis", "segment": "Unused capacity", "value":2700},</v>
      </c>
      <c r="L264" t="str">
        <f>"{""market"": """&amp;L$2&amp;""", ""segment"": ""Water storage"", ""value"":"&amp;Synth!L264&amp;"},"&amp;"{""market"": """&amp;L$2&amp;""", ""segment"": ""Unused capacity"", ""value"":"&amp;(L$3-Synth!L264)&amp;"},"</f>
        <v>{"market": "Bullards Bar", "segment": "Water storage", "value":924880},{"market": "Bullards Bar", "segment": "Unused capacity", "value":41120},</v>
      </c>
      <c r="M264" t="str">
        <f>"{""market"": """&amp;M$2&amp;""", ""segment"": ""Water storage"", ""value"":"&amp;Synth!M264&amp;"},"&amp;"{""market"": """&amp;M$2&amp;""", ""segment"": ""Unused capacity"", ""value"":"&amp;(M$3-Synth!M264)&amp;"},"</f>
        <v>{"market": "Englebright", "segment": "Water storage", "value":72358},{"market": "Englebright", "segment": "Unused capacity", "value":-2358},</v>
      </c>
      <c r="N264" t="str">
        <f>"{""market"": """&amp;N$2&amp;""", ""segment"": ""Water storage"", ""value"":"&amp;Synth!N264&amp;"},"&amp;"{""market"": """&amp;N$2&amp;""", ""segment"": ""Unused capacity"", ""value"":"&amp;(N$3-Synth!N264)&amp;"},"</f>
        <v>{"market": "Folsom", "segment": "Water storage", "value":821500},{"market": "Folsom", "segment": "Unused capacity", "value":155500},</v>
      </c>
      <c r="O264" t="str">
        <f>"{""market"": """&amp;O$2&amp;""", ""segment"": ""Water storage"", ""value"":"&amp;Synth!O264&amp;"},"&amp;"{""market"": """&amp;O$2&amp;""", ""segment"": ""Unused capacity"", ""value"":"&amp;(O$3-Synth!O264)&amp;"},"</f>
        <v>{"market": "Union Valley", "segment": "Water storage", "value":229610},{"market": "Union Valley", "segment": "Unused capacity", "value":47690},</v>
      </c>
      <c r="P264" t="str">
        <f>"{""market"": """&amp;P$2&amp;""", ""segment"": ""Water storage"", ""value"":"&amp;Synth!P264&amp;"},"&amp;"{""market"": """&amp;P$2&amp;""", ""segment"": ""Unused capacity"", ""value"":"&amp;(P$3-Synth!P264)&amp;"},"</f>
        <v>{"market": "Loon Lake", "segment": "Water storage", "value":42590},{"market": "Loon Lake", "segment": "Unused capacity", "value":33910},</v>
      </c>
      <c r="Q264" t="str">
        <f>"{""market"": """&amp;Q$2&amp;""", ""segment"": ""Water storage"", ""value"":"&amp;Synth!Q264&amp;"},"&amp;"{""market"": """&amp;Q$2&amp;""", ""segment"": ""Unused capacity"", ""value"":"&amp;(Q$3-Synth!Q264)&amp;"},"</f>
        <v>{"market": "Ich House", "segment": "Water storage", "value":27970},{"market": "Ich House", "segment": "Unused capacity", "value":17990},</v>
      </c>
      <c r="R264" t="str">
        <f>"{""market"": """&amp;R$2&amp;""", ""segment"": ""Water storage"", ""value"":"&amp;Synth!R264&amp;"},"&amp;"{""market"": """&amp;R$2&amp;""", ""segment"": ""Unused capacity"", ""value"":"&amp;(R$3-Synth!R264)&amp;"},"</f>
        <v>{"market": "Nimbus", "segment": "Water storage", "value":7840},{"market": "Nimbus", "segment": "Unused capacity", "value":1160},</v>
      </c>
      <c r="S264" t="str">
        <f>"{""market"": """&amp;S$2&amp;""", ""segment"": ""Water storage"", ""value"":"&amp;Synth!S264&amp;"},"&amp;"{""market"": """&amp;S$2&amp;""", ""segment"": ""Unused capacity"", ""value"":"&amp;(S$3-Synth!S264)&amp;"},"</f>
        <v>{"market": "Indian Valley", "segment": "Water storage", "value":291439},{"market": "Indian Valley", "segment": "Unused capacity", "value":9561},</v>
      </c>
      <c r="T264" t="str">
        <f>"{""market"": """&amp;T$2&amp;""", ""segment"": ""Water storage"", ""value"":"&amp;Synth!T264&amp;"},"&amp;"{""market"": """&amp;T$2&amp;""", ""segment"": ""Unused capacity"", ""value"":"&amp;(T$3-Synth!T264)&amp;"},"</f>
        <v>{"market": "Black Butte", "segment": "Water storage", "value":115398},{"market": "Black Butte", "segment": "Unused capacity", "value":20802},</v>
      </c>
      <c r="U264" t="str">
        <f>"{""market"": """&amp;U$2&amp;""", ""segment"": ""Water storage"", ""value"":"&amp;Synth!U264&amp;"},"&amp;"{""market"": """&amp;U$2&amp;""", ""segment"": ""Unused capacity"", ""value"":"&amp;(U$3-Synth!U264)&amp;"},"</f>
        <v>{"market": "New Hogan", "segment": "Water storage", "value":261653},{"market": "New Hogan", "segment": "Unused capacity", "value":55447},</v>
      </c>
      <c r="V264" t="str">
        <f>"{""market"": """&amp;V$2&amp;""", ""segment"": ""Water storage"", ""value"":"&amp;Synth!V264&amp;"},"&amp;"{""market"": """&amp;V$2&amp;""", ""segment"": ""Unused capacity"", ""value"":"&amp;(V$3-Synth!V264)&amp;"},"</f>
        <v>{"market": "Camanche", "segment": "Water storage", "value":265960},{"market": "Camanche", "segment": "Unused capacity", "value":151160},</v>
      </c>
      <c r="W264" t="str">
        <f>"{""market"": """&amp;W$2&amp;""", ""segment"": ""Water storage"", ""value"":"&amp;Synth!W264&amp;"},"&amp;"{""market"": """&amp;W$2&amp;""", ""segment"": ""Unused capacity"", ""value"":"&amp;(W$3-Synth!W264)&amp;"},"</f>
        <v>{"market": "Pardee", "segment": "Water storage", "value":191780},{"market": "Pardee", "segment": "Unused capacity", "value":6170},</v>
      </c>
      <c r="X264" t="str">
        <f>"{""market"": """&amp;X$2&amp;""", ""segment"": ""Water storage"", ""value"":"&amp;Synth!X264&amp;"},"&amp;"{""market"": """&amp;X$2&amp;""", ""segment"": ""Unused capacity"", ""value"":"&amp;(X$3-Synth!X264)&amp;"},"</f>
        <v>{"market": "Donnell'S", "segment": "Water storage", "value":58600},{"market": "Donnell'S", "segment": "Unused capacity", "value":5700},</v>
      </c>
      <c r="Y264" t="str">
        <f>"{""market"": """&amp;Y$2&amp;""", ""segment"": ""Water storage"", ""value"":"&amp;Synth!Y264&amp;"},"&amp;"{""market"": """&amp;Y$2&amp;""", ""segment"": ""Unused capacity"", ""value"":"&amp;(Y$3-Synth!Y264)&amp;"},"</f>
        <v>{"market": "Beardsley", "segment": "Water storage", "value":94700},{"market": "Beardsley", "segment": "Unused capacity", "value":3100},</v>
      </c>
      <c r="Z264" t="str">
        <f>"{""market"": """&amp;Z$2&amp;""", ""segment"": ""Water storage"", ""value"":"&amp;Synth!Z264&amp;"},"&amp;"{""market"": """&amp;Z$2&amp;""", ""segment"": ""Unused capacity"", ""value"":"&amp;(Z$3-Synth!Z264)&amp;"},"</f>
        <v>{"market": "Tulloch", "segment": "Water storage", "value":66300},{"market": "Tulloch", "segment": "Unused capacity", "value":700},</v>
      </c>
      <c r="AA264" t="str">
        <f>"{""market"": """&amp;AA$2&amp;""", ""segment"": ""Water storage"", ""value"":"&amp;Synth!AA264&amp;"},"&amp;"{""market"": """&amp;AA$2&amp;""", ""segment"": ""Unused capacity"", ""value"":"&amp;(AA$3-Synth!AA264)&amp;"},"</f>
        <v>{"market": "New Melones", "segment": "Water storage", "value":2028300},{"market": "New Melones", "segment": "Unused capacity", "value":391700},</v>
      </c>
      <c r="AB264" t="str">
        <f>"{""market"": """&amp;AB$2&amp;""", ""segment"": ""Water storage"", ""value"":"&amp;Synth!AB264&amp;"},"&amp;"{""market"": """&amp;AB$2&amp;""", ""segment"": ""Unused capacity"", ""value"":"&amp;(AB$3-Synth!AB264)&amp;"},"</f>
        <v>{"market": "Don Pedro", "segment": "Water storage", "value":1470210},{"market": "Don Pedro", "segment": "Unused capacity", "value":559790},</v>
      </c>
      <c r="AC264" t="str">
        <f>"{""market"": """&amp;AC$2&amp;""", ""segment"": ""Water storage"", ""value"":"&amp;Synth!AC264&amp;"},"&amp;"{""market"": """&amp;AC$2&amp;""", ""segment"": ""Unused capacity"", ""value"":"&amp;(AC$3-Synth!AC264)&amp;"},"</f>
        <v>{"market": "Hetch Hetchy", "segment": "Water storage", "value":223360},{"market": "Hetch Hetchy", "segment": "Unused capacity", "value":137040},</v>
      </c>
      <c r="AD264" t="str">
        <f>"{""market"": """&amp;AD$2&amp;""", ""segment"": ""Water storage"", ""value"":"&amp;Synth!AD264&amp;"},"&amp;"{""market"": """&amp;AD$2&amp;""", ""segment"": ""Unused capacity"", ""value"":"&amp;(AD$3-Synth!AD264)&amp;"},"</f>
        <v>{"market": "Eastman (Buchanan)", "segment": "Water storage", "value":143766},{"market": "Eastman (Buchanan)", "segment": "Unused capacity", "value":6234},</v>
      </c>
      <c r="AE264" t="str">
        <f>"{""market"": """&amp;AE$2&amp;""", ""segment"": ""Water storage"", ""value"":"&amp;Synth!AE264&amp;"},"&amp;"{""market"": """&amp;AE$2&amp;""", ""segment"": ""Unused capacity"", ""value"":"&amp;(AE$3-Synth!AE264)&amp;"},"</f>
        <v>{"market": "Hensley (Hidden)", "segment": "Water storage", "value":87507},{"market": "Hensley (Hidden)", "segment": "Unused capacity", "value":2493},</v>
      </c>
      <c r="AF264" t="str">
        <f>"{""market"": """&amp;AF$2&amp;""", ""segment"": ""Water storage"", ""value"":"&amp;Synth!AF264&amp;"},"&amp;"{""market"": """&amp;AF$2&amp;""", ""segment"": ""Unused capacity"", ""value"":"&amp;(AF$3-Synth!AF264)&amp;"},"</f>
        <v>{"market": "Millerton (Friant)", "segment": "Water storage", "value":249100},{"market": "Millerton (Friant)", "segment": "Unused capacity", "value":271400},</v>
      </c>
      <c r="AG264" t="str">
        <f>"{""market"": """&amp;AG$2&amp;""", ""segment"": ""Water storage"", ""value"":"&amp;Synth!AG264&amp;"},"&amp;"{""market"": """&amp;AG$2&amp;""", ""segment"": ""Unused capacity"", ""value"":"&amp;(AG$3-Synth!AG264)&amp;"},"</f>
        <v>{"market": "San Luis", "segment": "Water storage", "value":2022628},{"market": "San Luis", "segment": "Unused capacity", "value":16372},</v>
      </c>
      <c r="AH264" t="str">
        <f>"{""market"": """&amp;AH$2&amp;""", ""segment"": ""Water storage"", ""value"":"&amp;Synth!AH264&amp;"},"&amp;"{""market"": """&amp;AH$2&amp;""", ""segment"": ""Unused capacity"", ""value"":"&amp;(AH$3-Synth!AH264)&amp;"},"</f>
        <v>{"market": "Pine Flat", "segment": "Water storage", "value":594523},{"market": "Pine Flat", "segment": "Unused capacity", "value":405477},</v>
      </c>
      <c r="AI264" t="str">
        <f>"{""market"": """&amp;AI$2&amp;""", ""segment"": ""Water storage"", ""value"":"&amp;Synth!AI264&amp;"},"&amp;"{""market"": """&amp;AI$2&amp;""", ""segment"": ""Unused capacity"", ""value"":"&amp;(AI$3-Synth!AI264)&amp;"},"</f>
        <v>{"market": "Kaweah (Terminus)", "segment": "Water storage", "value":74788},{"market": "Kaweah (Terminus)", "segment": "Unused capacity", "value":110812},</v>
      </c>
      <c r="AJ264" t="str">
        <f>"{""market"": """&amp;AJ$2&amp;""", ""segment"": ""Water storage"", ""value"":"&amp;Synth!AJ264&amp;"},"&amp;"{""market"": """&amp;AJ$2&amp;""", ""segment"": ""Unused capacity"", ""value"":"&amp;(AJ$3-Synth!AJ264)&amp;"},"</f>
        <v>{"market": "Success", "segment": "Water storage", "value":80645},{"market": "Success", "segment": "Unused capacity", "value":1655},</v>
      </c>
      <c r="AK264" t="str">
        <f>"{""market"": """&amp;AK$2&amp;""", ""segment"": ""Water storage"", ""value"":"&amp;Synth!AK264&amp;"},"&amp;"{""market"": """&amp;AK$2&amp;""", ""segment"": ""Unused capacity"", ""value"":"&amp;(AK$3-Synth!AK264)&amp;"},"</f>
        <v>{"market": "Isabella", "segment": "Water storage", "value":485702},{"market": "Isabella", "segment": "Unused capacity", "value":82298},</v>
      </c>
      <c r="AL264" t="str">
        <f>"{""market"": """&amp;AL$2&amp;""", ""segment"": ""Water storage"", ""value"":"&amp;Synth!AL264&amp;"},"&amp;"{""market"": """&amp;AL$2&amp;""", ""segment"": ""Unused capacity"", ""value"":"&amp;(AL$3-Synth!AL264)&amp;"},"</f>
        <v>{"market": "Stampede", "segment": "Water storage", "value":254493},{"market": "Stampede", "segment": "Unused capacity", "value":-27993},</v>
      </c>
      <c r="AM264" t="str">
        <f>"{""market"": """&amp;AM$2&amp;""", ""segment"": ""Water storage"", ""value"":"&amp;Synth!AM264&amp;"},"&amp;"{""market"": """&amp;AM$2&amp;""", ""segment"": ""Unused capacity"", ""value"":"&amp;(AM$3-Synth!AM264)&amp;"},"</f>
        <v>{"market": "Cachuma Lake", "segment": "Water storage", "value":204700},{"market": "Cachuma Lake", "segment": "Unused capacity", "value":-14200},</v>
      </c>
      <c r="AN264" t="str">
        <f>"{""market"": """&amp;AN$2&amp;""", ""segment"": ""Water storage"", ""value"":"&amp;Synth!AN264&amp;"},"&amp;"{""market"": """&amp;AN$2&amp;""", ""segment"": ""Unused capacity"", ""value"":"&amp;(AN$3-Synth!AN264)&amp;"},"</f>
        <v>{"market": "Pyramid", "segment": "Water storage", "value":162800},{"market": "Pyramid", "segment": "Unused capacity", "value":8400},</v>
      </c>
      <c r="AO264" t="str">
        <f>"{""market"": """&amp;AO$2&amp;""", ""segment"": ""Water storage"", ""value"":"&amp;Synth!AO264&amp;"},"&amp;"{""market"": """&amp;AO$2&amp;""", ""segment"": ""Unused capacity"", ""value"":"&amp;(AO$3-Synth!AO264)&amp;"},"</f>
        <v>{"market": "Castaic", "segment": "Water storage", "value":313450},{"market": "Castaic", "segment": "Unused capacity", "value":11550},</v>
      </c>
      <c r="AP264" t="str">
        <f t="shared" si="4"/>
        <v>{"market": "Trinity Lake", "segment": "Water storage", "value":2360900},{"market": "Trinity Lake", "segment": "Unused capacity", "value":86800},{"market": "Whiskeytown", "segment": "Water storage", "value":238300},{"market": "Whiskeytown", "segment": "Unused capacity", "value":2800},{"market": "Lewiston", "segment": "Water storage", "value":13770},{"market": "Lewiston", "segment": "Unused capacity", "value":930},{"market": "Sonoma(Warm Springs)", "segment": "Water storage", "value":0},{"market": "Sonoma(Warm Springs)", "segment": "Unused capacity", "value":381000},{"market": "Shasta", "segment": "Water storage", "value":4526800},{"market": "Shasta", "segment": "Unused capacity", "value":25300},{"market": "Keswick", "segment": "Water storage", "value":22280},{"market": "Keswick", "segment": "Unused capacity", "value":1520},{"market": "Oroville", "segment": "Water storage", "value":3309400},{"market": "Oroville", "segment": "Unused capacity", "value":228600},{"market": "Antelope", "segment": "Water storage", "value":25010},{"market": "Antelope", "segment": "Unused capacity", "value":-2410},{"market": "Frenchman", "segment": "Water storage", "value":59090},{"market": "Frenchman", "segment": "Unused capacity", "value":-3613},{"market": "Lake Davis", "segment": "Water storage", "value":81700},{"market": "Lake Davis", "segment": "Unused capacity", "value":2700},{"market": "Bullards Bar", "segment": "Water storage", "value":924880},{"market": "Bullards Bar", "segment": "Unused capacity", "value":41120},{"market": "Englebright", "segment": "Water storage", "value":72358},{"market": "Englebright", "segment": "Unused capacity", "value":-2358},{"market": "Folsom", "segment": "Water storage", "value":821500},{"market": "Folsom", "segment": "Unused capacity", "value":155500},{"market": "Union Valley", "segment": "Water storage", "value":229610},{"market": "Union Valley", "segment": "Unused capacity", "value":47690},{"market": "Loon Lake", "segment": "Water storage", "value":42590},{"market": "Loon Lake", "segment": "Unused capacity", "value":33910},{"market": "Ich House", "segment": "Water storage", "value":27970},{"market": "Ich House", "segment": "Unused capacity", "value":17990},{"market": "Nimbus", "segment": "Water storage", "value":7840},{"market": "Nimbus", "segment": "Unused capacity", "value":1160},{"market": "Indian Valley", "segment": "Water storage", "value":291439},{"market": "Indian Valley", "segment": "Unused capacity", "value":9561},{"market": "Black Butte", "segment": "Water storage", "value":115398},{"market": "Black Butte", "segment": "Unused capacity", "value":20802},{"market": "New Hogan", "segment": "Water storage", "value":261653},{"market": "New Hogan", "segment": "Unused capacity", "value":55447},{"market": "Camanche", "segment": "Water storage", "value":265960},{"market": "Camanche", "segment": "Unused capacity", "value":151160},{"market": "Pardee", "segment": "Water storage", "value":191780},{"market": "Pardee", "segment": "Unused capacity", "value":6170},{"market": "Donnell'S", "segment": "Water storage", "value":58600},{"market": "Donnell'S", "segment": "Unused capacity", "value":5700},{"market": "Beardsley", "segment": "Water storage", "value":94700},{"market": "Beardsley", "segment": "Unused capacity", "value":3100},{"market": "Tulloch", "segment": "Water storage", "value":66300},{"market": "Tulloch", "segment": "Unused capacity", "value":700},{"market": "New Melones", "segment": "Water storage", "value":2028300},{"market": "New Melones", "segment": "Unused capacity", "value":391700},{"market": "Don Pedro", "segment": "Water storage", "value":1470210},{"market": "Don Pedro", "segment": "Unused capacity", "value":559790},{"market": "Hetch Hetchy", "segment": "Water storage", "value":223360},{"market": "Hetch Hetchy", "segment": "Unused capacity", "value":137040},{"market": "Eastman (Buchanan)", "segment": "Water storage", "value":143766},{"market": "Eastman (Buchanan)", "segment": "Unused capacity", "value":6234},{"market": "Hensley (Hidden)", "segment": "Water storage", "value":87507},{"market": "Hensley (Hidden)", "segment": "Unused capacity", "value":2493},{"market": "Millerton (Friant)", "segment": "Water storage", "value":249100},{"market": "Millerton (Friant)", "segment": "Unused capacity", "value":271400},{"market": "San Luis", "segment": "Water storage", "value":2022628},{"market": "San Luis", "segment": "Unused capacity", "value":16372},{"market": "Pine Flat", "segment": "Water storage", "value":594523},{"market": "Pine Flat", "segment": "Unused capacity", "value":405477},{"market": "Kaweah (Terminus)", "segment": "Water storage", "value":74788},{"market": "Kaweah (Terminus)", "segment": "Unused capacity", "value":110812},{"market": "Success", "segment": "Water storage", "value":80645},{"market": "Success", "segment": "Unused capacity", "value":1655},{"market": "Isabella", "segment": "Water storage", "value":485702},{"market": "Isabella", "segment": "Unused capacity", "value":82298},{"market": "Stampede", "segment": "Water storage", "value":254493},{"market": "Stampede", "segment": "Unused capacity", "value":-27993},{"market": "Cachuma Lake", "segment": "Water storage", "value":204700},{"market": "Cachuma Lake", "segment": "Unused capacity", "value":-14200},{"market": "Pyramid", "segment": "Water storage", "value":162800},{"market": "Pyramid", "segment": "Unused capacity", "value":8400},{"market": "Castaic", "segment": "Water storage", "value":313450},{"market": "Castaic", "segment": "Unused capacity", "value":11550},</v>
      </c>
    </row>
    <row r="265" spans="1:42" ht="15">
      <c r="A265" s="8">
        <v>30468</v>
      </c>
      <c r="B265" t="str">
        <f>"{""market"": """&amp;B$2&amp;""", ""segment"": ""Water storage"", ""value"":"&amp;Synth!B265&amp;"},"&amp;"{""market"": """&amp;B$2&amp;""", ""segment"": ""Unused capacity"", ""value"":"&amp;(B$3-Synth!B265)&amp;"},"</f>
        <v>{"market": "Trinity Lake", "segment": "Water storage", "value":2435000},{"market": "Trinity Lake", "segment": "Unused capacity", "value":12700},</v>
      </c>
      <c r="C265" t="str">
        <f>"{""market"": """&amp;C$2&amp;""", ""segment"": ""Water storage"", ""value"":"&amp;Synth!C265&amp;"},"&amp;"{""market"": """&amp;C$2&amp;""", ""segment"": ""Unused capacity"", ""value"":"&amp;(C$3-Synth!C265)&amp;"},"</f>
        <v>{"market": "Whiskeytown", "segment": "Water storage", "value":239000},{"market": "Whiskeytown", "segment": "Unused capacity", "value":2100},</v>
      </c>
      <c r="D265" t="str">
        <f>"{""market"": """&amp;D$2&amp;""", ""segment"": ""Water storage"", ""value"":"&amp;Synth!D265&amp;"},"&amp;"{""market"": """&amp;D$2&amp;""", ""segment"": ""Unused capacity"", ""value"":"&amp;(D$3-Synth!D265)&amp;"},"</f>
        <v>{"market": "Lewiston", "segment": "Water storage", "value":14080},{"market": "Lewiston", "segment": "Unused capacity", "value":620},</v>
      </c>
      <c r="E265" t="str">
        <f>"{""market"": """&amp;E$2&amp;""", ""segment"": ""Water storage"", ""value"":"&amp;Synth!E265&amp;"},"&amp;"{""market"": """&amp;E$2&amp;""", ""segment"": ""Unused capacity"", ""value"":"&amp;(E$3-Synth!E265)&amp;"},"</f>
        <v>{"market": "Sonoma(Warm Springs)", "segment": "Water storage", "value":0},{"market": "Sonoma(Warm Springs)", "segment": "Unused capacity", "value":381000},</v>
      </c>
      <c r="F265" t="str">
        <f>"{""market"": """&amp;F$2&amp;""", ""segment"": ""Water storage"", ""value"":"&amp;Synth!F265&amp;"},"&amp;"{""market"": """&amp;F$2&amp;""", ""segment"": ""Unused capacity"", ""value"":"&amp;(F$3-Synth!F265)&amp;"},"</f>
        <v>{"market": "Shasta", "segment": "Water storage", "value":4471200},{"market": "Shasta", "segment": "Unused capacity", "value":80900},</v>
      </c>
      <c r="G265" t="str">
        <f>"{""market"": """&amp;G$2&amp;""", ""segment"": ""Water storage"", ""value"":"&amp;Synth!G265&amp;"},"&amp;"{""market"": """&amp;G$2&amp;""", ""segment"": ""Unused capacity"", ""value"":"&amp;(G$3-Synth!G265)&amp;"},"</f>
        <v>{"market": "Keswick", "segment": "Water storage", "value":21900},{"market": "Keswick", "segment": "Unused capacity", "value":1900},</v>
      </c>
      <c r="H265" t="str">
        <f>"{""market"": """&amp;H$2&amp;""", ""segment"": ""Water storage"", ""value"":"&amp;Synth!H265&amp;"},"&amp;"{""market"": """&amp;H$2&amp;""", ""segment"": ""Unused capacity"", ""value"":"&amp;(H$3-Synth!H265)&amp;"},"</f>
        <v>{"market": "Oroville", "segment": "Water storage", "value":3491300},{"market": "Oroville", "segment": "Unused capacity", "value":46700},</v>
      </c>
      <c r="I265" t="str">
        <f>"{""market"": """&amp;I$2&amp;""", ""segment"": ""Water storage"", ""value"":"&amp;Synth!I265&amp;"},"&amp;"{""market"": """&amp;I$2&amp;""", ""segment"": ""Unused capacity"", ""value"":"&amp;(I$3-Synth!I265)&amp;"},"</f>
        <v>{"market": "Antelope", "segment": "Water storage", "value":23390},{"market": "Antelope", "segment": "Unused capacity", "value":-790},</v>
      </c>
      <c r="J265" t="str">
        <f>"{""market"": """&amp;J$2&amp;""", ""segment"": ""Water storage"", ""value"":"&amp;Synth!J265&amp;"},"&amp;"{""market"": """&amp;J$2&amp;""", ""segment"": ""Unused capacity"", ""value"":"&amp;(J$3-Synth!J265)&amp;"},"</f>
        <v>{"market": "Frenchman", "segment": "Water storage", "value":56010},{"market": "Frenchman", "segment": "Unused capacity", "value":-533},</v>
      </c>
      <c r="K265" t="str">
        <f>"{""market"": """&amp;K$2&amp;""", ""segment"": ""Water storage"", ""value"":"&amp;Synth!K265&amp;"},"&amp;"{""market"": """&amp;K$2&amp;""", ""segment"": ""Unused capacity"", ""value"":"&amp;(K$3-Synth!K265)&amp;"},"</f>
        <v>{"market": "Lake Davis", "segment": "Water storage", "value":84100},{"market": "Lake Davis", "segment": "Unused capacity", "value":300},</v>
      </c>
      <c r="L265" t="str">
        <f>"{""market"": """&amp;L$2&amp;""", ""segment"": ""Water storage"", ""value"":"&amp;Synth!L265&amp;"},"&amp;"{""market"": """&amp;L$2&amp;""", ""segment"": ""Unused capacity"", ""value"":"&amp;(L$3-Synth!L265)&amp;"},"</f>
        <v>{"market": "Bullards Bar", "segment": "Water storage", "value":965718},{"market": "Bullards Bar", "segment": "Unused capacity", "value":282},</v>
      </c>
      <c r="M265" t="str">
        <f>"{""market"": """&amp;M$2&amp;""", ""segment"": ""Water storage"", ""value"":"&amp;Synth!M265&amp;"},"&amp;"{""market"": """&amp;M$2&amp;""", ""segment"": ""Unused capacity"", ""value"":"&amp;(M$3-Synth!M265)&amp;"},"</f>
        <v>{"market": "Englebright", "segment": "Water storage", "value":70864},{"market": "Englebright", "segment": "Unused capacity", "value":-864},</v>
      </c>
      <c r="N265" t="str">
        <f>"{""market"": """&amp;N$2&amp;""", ""segment"": ""Water storage"", ""value"":"&amp;Synth!N265&amp;"},"&amp;"{""market"": """&amp;N$2&amp;""", ""segment"": ""Unused capacity"", ""value"":"&amp;(N$3-Synth!N265)&amp;"},"</f>
        <v>{"market": "Folsom", "segment": "Water storage", "value":989000},{"market": "Folsom", "segment": "Unused capacity", "value":-12000},</v>
      </c>
      <c r="O265" t="str">
        <f>"{""market"": """&amp;O$2&amp;""", ""segment"": ""Water storage"", ""value"":"&amp;Synth!O265&amp;"},"&amp;"{""market"": """&amp;O$2&amp;""", ""segment"": ""Unused capacity"", ""value"":"&amp;(O$3-Synth!O265)&amp;"},"</f>
        <v>{"market": "Union Valley", "segment": "Water storage", "value":272700},{"market": "Union Valley", "segment": "Unused capacity", "value":4600},</v>
      </c>
      <c r="P265" t="str">
        <f>"{""market"": """&amp;P$2&amp;""", ""segment"": ""Water storage"", ""value"":"&amp;Synth!P265&amp;"},"&amp;"{""market"": """&amp;P$2&amp;""", ""segment"": ""Unused capacity"", ""value"":"&amp;(P$3-Synth!P265)&amp;"},"</f>
        <v>{"market": "Loon Lake", "segment": "Water storage", "value":73250},{"market": "Loon Lake", "segment": "Unused capacity", "value":3250},</v>
      </c>
      <c r="Q265" t="str">
        <f>"{""market"": """&amp;Q$2&amp;""", ""segment"": ""Water storage"", ""value"":"&amp;Synth!Q265&amp;"},"&amp;"{""market"": """&amp;Q$2&amp;""", ""segment"": ""Unused capacity"", ""value"":"&amp;(Q$3-Synth!Q265)&amp;"},"</f>
        <v>{"market": "Ich House", "segment": "Water storage", "value":44020},{"market": "Ich House", "segment": "Unused capacity", "value":1940},</v>
      </c>
      <c r="R265" t="str">
        <f>"{""market"": """&amp;R$2&amp;""", ""segment"": ""Water storage"", ""value"":"&amp;Synth!R265&amp;"},"&amp;"{""market"": """&amp;R$2&amp;""", ""segment"": ""Unused capacity"", ""value"":"&amp;(R$3-Synth!R265)&amp;"},"</f>
        <v>{"market": "Nimbus", "segment": "Water storage", "value":7890},{"market": "Nimbus", "segment": "Unused capacity", "value":1110},</v>
      </c>
      <c r="S265" t="str">
        <f>"{""market"": """&amp;S$2&amp;""", ""segment"": ""Water storage"", ""value"":"&amp;Synth!S265&amp;"},"&amp;"{""market"": """&amp;S$2&amp;""", ""segment"": ""Unused capacity"", ""value"":"&amp;(S$3-Synth!S265)&amp;"},"</f>
        <v>{"market": "Indian Valley", "segment": "Water storage", "value":292780},{"market": "Indian Valley", "segment": "Unused capacity", "value":8220},</v>
      </c>
      <c r="T265" t="str">
        <f>"{""market"": """&amp;T$2&amp;""", ""segment"": ""Water storage"", ""value"":"&amp;Synth!T265&amp;"},"&amp;"{""market"": """&amp;T$2&amp;""", ""segment"": ""Unused capacity"", ""value"":"&amp;(T$3-Synth!T265)&amp;"},"</f>
        <v>{"market": "Black Butte", "segment": "Water storage", "value":96544},{"market": "Black Butte", "segment": "Unused capacity", "value":39656},</v>
      </c>
      <c r="U265" t="str">
        <f>"{""market"": """&amp;U$2&amp;""", ""segment"": ""Water storage"", ""value"":"&amp;Synth!U265&amp;"},"&amp;"{""market"": """&amp;U$2&amp;""", ""segment"": ""Unused capacity"", ""value"":"&amp;(U$3-Synth!U265)&amp;"},"</f>
        <v>{"market": "New Hogan", "segment": "Water storage", "value":255334},{"market": "New Hogan", "segment": "Unused capacity", "value":61766},</v>
      </c>
      <c r="V265" t="str">
        <f>"{""market"": """&amp;V$2&amp;""", ""segment"": ""Water storage"", ""value"":"&amp;Synth!V265&amp;"},"&amp;"{""market"": """&amp;V$2&amp;""", ""segment"": ""Unused capacity"", ""value"":"&amp;(V$3-Synth!V265)&amp;"},"</f>
        <v>{"market": "Camanche", "segment": "Water storage", "value":403010},{"market": "Camanche", "segment": "Unused capacity", "value":14110},</v>
      </c>
      <c r="W265" t="str">
        <f>"{""market"": """&amp;W$2&amp;""", ""segment"": ""Water storage"", ""value"":"&amp;Synth!W265&amp;"},"&amp;"{""market"": """&amp;W$2&amp;""", ""segment"": ""Unused capacity"", ""value"":"&amp;(W$3-Synth!W265)&amp;"},"</f>
        <v>{"market": "Pardee", "segment": "Water storage", "value":211800},{"market": "Pardee", "segment": "Unused capacity", "value":-13850},</v>
      </c>
      <c r="X265" t="str">
        <f>"{""market"": """&amp;X$2&amp;""", ""segment"": ""Water storage"", ""value"":"&amp;Synth!X265&amp;"},"&amp;"{""market"": """&amp;X$2&amp;""", ""segment"": ""Unused capacity"", ""value"":"&amp;(X$3-Synth!X265)&amp;"},"</f>
        <v>{"market": "Donnell'S", "segment": "Water storage", "value":60680},{"market": "Donnell'S", "segment": "Unused capacity", "value":3620},</v>
      </c>
      <c r="Y265" t="str">
        <f>"{""market"": """&amp;Y$2&amp;""", ""segment"": ""Water storage"", ""value"":"&amp;Synth!Y265&amp;"},"&amp;"{""market"": """&amp;Y$2&amp;""", ""segment"": ""Unused capacity"", ""value"":"&amp;(Y$3-Synth!Y265)&amp;"},"</f>
        <v>{"market": "Beardsley", "segment": "Water storage", "value":96490},{"market": "Beardsley", "segment": "Unused capacity", "value":1310},</v>
      </c>
      <c r="Z265" t="str">
        <f>"{""market"": """&amp;Z$2&amp;""", ""segment"": ""Water storage"", ""value"":"&amp;Synth!Z265&amp;"},"&amp;"{""market"": """&amp;Z$2&amp;""", ""segment"": ""Unused capacity"", ""value"":"&amp;(Z$3-Synth!Z265)&amp;"},"</f>
        <v>{"market": "Tulloch", "segment": "Water storage", "value":63760},{"market": "Tulloch", "segment": "Unused capacity", "value":3240},</v>
      </c>
      <c r="AA265" t="str">
        <f>"{""market"": """&amp;AA$2&amp;""", ""segment"": ""Water storage"", ""value"":"&amp;Synth!AA265&amp;"},"&amp;"{""market"": """&amp;AA$2&amp;""", ""segment"": ""Unused capacity"", ""value"":"&amp;(AA$3-Synth!AA265)&amp;"},"</f>
        <v>{"market": "New Melones", "segment": "Water storage", "value":2368700},{"market": "New Melones", "segment": "Unused capacity", "value":51300},</v>
      </c>
      <c r="AB265" t="str">
        <f>"{""market"": """&amp;AB$2&amp;""", ""segment"": ""Water storage"", ""value"":"&amp;Synth!AB265&amp;"},"&amp;"{""market"": """&amp;AB$2&amp;""", ""segment"": ""Unused capacity"", ""value"":"&amp;(AB$3-Synth!AB265)&amp;"},"</f>
        <v>{"market": "Don Pedro", "segment": "Water storage", "value":1831901},{"market": "Don Pedro", "segment": "Unused capacity", "value":198099},</v>
      </c>
      <c r="AC265" t="str">
        <f>"{""market"": """&amp;AC$2&amp;""", ""segment"": ""Water storage"", ""value"":"&amp;Synth!AC265&amp;"},"&amp;"{""market"": """&amp;AC$2&amp;""", ""segment"": ""Unused capacity"", ""value"":"&amp;(AC$3-Synth!AC265)&amp;"},"</f>
        <v>{"market": "Hetch Hetchy", "segment": "Water storage", "value":361200},{"market": "Hetch Hetchy", "segment": "Unused capacity", "value":-800},</v>
      </c>
      <c r="AD265" t="str">
        <f>"{""market"": """&amp;AD$2&amp;""", ""segment"": ""Water storage"", ""value"":"&amp;Synth!AD265&amp;"},"&amp;"{""market"": """&amp;AD$2&amp;""", ""segment"": ""Unused capacity"", ""value"":"&amp;(AD$3-Synth!AD265)&amp;"},"</f>
        <v>{"market": "Eastman (Buchanan)", "segment": "Water storage", "value":144202},{"market": "Eastman (Buchanan)", "segment": "Unused capacity", "value":5798},</v>
      </c>
      <c r="AE265" t="str">
        <f>"{""market"": """&amp;AE$2&amp;""", ""segment"": ""Water storage"", ""value"":"&amp;Synth!AE265&amp;"},"&amp;"{""market"": """&amp;AE$2&amp;""", ""segment"": ""Unused capacity"", ""value"":"&amp;(AE$3-Synth!AE265)&amp;"},"</f>
        <v>{"market": "Hensley (Hidden)", "segment": "Water storage", "value":78981},{"market": "Hensley (Hidden)", "segment": "Unused capacity", "value":11019},</v>
      </c>
      <c r="AF265" t="str">
        <f>"{""market"": """&amp;AF$2&amp;""", ""segment"": ""Water storage"", ""value"":"&amp;Synth!AF265&amp;"},"&amp;"{""market"": """&amp;AF$2&amp;""", ""segment"": ""Unused capacity"", ""value"":"&amp;(AF$3-Synth!AF265)&amp;"},"</f>
        <v>{"market": "Millerton (Friant)", "segment": "Water storage", "value":507000},{"market": "Millerton (Friant)", "segment": "Unused capacity", "value":13500},</v>
      </c>
      <c r="AG265" t="str">
        <f>"{""market"": """&amp;AG$2&amp;""", ""segment"": ""Water storage"", ""value"":"&amp;Synth!AG265&amp;"},"&amp;"{""market"": """&amp;AG$2&amp;""", ""segment"": ""Unused capacity"", ""value"":"&amp;(AG$3-Synth!AG265)&amp;"},"</f>
        <v>{"market": "San Luis", "segment": "Water storage", "value":2018186},{"market": "San Luis", "segment": "Unused capacity", "value":20814},</v>
      </c>
      <c r="AH265" t="str">
        <f>"{""market"": """&amp;AH$2&amp;""", ""segment"": ""Water storage"", ""value"":"&amp;Synth!AH265&amp;"},"&amp;"{""market"": """&amp;AH$2&amp;""", ""segment"": ""Unused capacity"", ""value"":"&amp;(AH$3-Synth!AH265)&amp;"},"</f>
        <v>{"market": "Pine Flat", "segment": "Water storage", "value":915895},{"market": "Pine Flat", "segment": "Unused capacity", "value":84105},</v>
      </c>
      <c r="AI265" t="str">
        <f>"{""market"": """&amp;AI$2&amp;""", ""segment"": ""Water storage"", ""value"":"&amp;Synth!AI265&amp;"},"&amp;"{""market"": """&amp;AI$2&amp;""", ""segment"": ""Unused capacity"", ""value"":"&amp;(AI$3-Synth!AI265)&amp;"},"</f>
        <v>{"market": "Kaweah (Terminus)", "segment": "Water storage", "value":144806},{"market": "Kaweah (Terminus)", "segment": "Unused capacity", "value":40794},</v>
      </c>
      <c r="AJ265" t="str">
        <f>"{""market"": """&amp;AJ$2&amp;""", ""segment"": ""Water storage"", ""value"":"&amp;Synth!AJ265&amp;"},"&amp;"{""market"": """&amp;AJ$2&amp;""", ""segment"": ""Unused capacity"", ""value"":"&amp;(AJ$3-Synth!AJ265)&amp;"},"</f>
        <v>{"market": "Success", "segment": "Water storage", "value":82019},{"market": "Success", "segment": "Unused capacity", "value":281},</v>
      </c>
      <c r="AK265" t="str">
        <f>"{""market"": """&amp;AK$2&amp;""", ""segment"": ""Water storage"", ""value"":"&amp;Synth!AK265&amp;"},"&amp;"{""market"": """&amp;AK$2&amp;""", ""segment"": ""Unused capacity"", ""value"":"&amp;(AK$3-Synth!AK265)&amp;"},"</f>
        <v>{"market": "Isabella", "segment": "Water storage", "value":628177},{"market": "Isabella", "segment": "Unused capacity", "value":-60177},</v>
      </c>
      <c r="AL265" t="str">
        <f>"{""market"": """&amp;AL$2&amp;""", ""segment"": ""Water storage"", ""value"":"&amp;Synth!AL265&amp;"},"&amp;"{""market"": """&amp;AL$2&amp;""", ""segment"": ""Unused capacity"", ""value"":"&amp;(AL$3-Synth!AL265)&amp;"},"</f>
        <v>{"market": "Stampede", "segment": "Water storage", "value":239567},{"market": "Stampede", "segment": "Unused capacity", "value":-13067},</v>
      </c>
      <c r="AM265" t="str">
        <f>"{""market"": """&amp;AM$2&amp;""", ""segment"": ""Water storage"", ""value"":"&amp;Synth!AM265&amp;"},"&amp;"{""market"": """&amp;AM$2&amp;""", ""segment"": ""Unused capacity"", ""value"":"&amp;(AM$3-Synth!AM265)&amp;"},"</f>
        <v>{"market": "Cachuma Lake", "segment": "Water storage", "value":204810},{"market": "Cachuma Lake", "segment": "Unused capacity", "value":-14310},</v>
      </c>
      <c r="AN265" t="str">
        <f>"{""market"": """&amp;AN$2&amp;""", ""segment"": ""Water storage"", ""value"":"&amp;Synth!AN265&amp;"},"&amp;"{""market"": """&amp;AN$2&amp;""", ""segment"": ""Unused capacity"", ""value"":"&amp;(AN$3-Synth!AN265)&amp;"},"</f>
        <v>{"market": "Pyramid", "segment": "Water storage", "value":153730},{"market": "Pyramid", "segment": "Unused capacity", "value":17470},</v>
      </c>
      <c r="AO265" t="str">
        <f>"{""market"": """&amp;AO$2&amp;""", ""segment"": ""Water storage"", ""value"":"&amp;Synth!AO265&amp;"},"&amp;"{""market"": """&amp;AO$2&amp;""", ""segment"": ""Unused capacity"", ""value"":"&amp;(AO$3-Synth!AO265)&amp;"},"</f>
        <v>{"market": "Castaic", "segment": "Water storage", "value":297490},{"market": "Castaic", "segment": "Unused capacity", "value":27510},</v>
      </c>
      <c r="AP265" t="str">
        <f t="shared" si="4"/>
        <v>{"market": "Trinity Lake", "segment": "Water storage", "value":2435000},{"market": "Trinity Lake", "segment": "Unused capacity", "value":12700},{"market": "Whiskeytown", "segment": "Water storage", "value":239000},{"market": "Whiskeytown", "segment": "Unused capacity", "value":2100},{"market": "Lewiston", "segment": "Water storage", "value":14080},{"market": "Lewiston", "segment": "Unused capacity", "value":620},{"market": "Sonoma(Warm Springs)", "segment": "Water storage", "value":0},{"market": "Sonoma(Warm Springs)", "segment": "Unused capacity", "value":381000},{"market": "Shasta", "segment": "Water storage", "value":4471200},{"market": "Shasta", "segment": "Unused capacity", "value":80900},{"market": "Keswick", "segment": "Water storage", "value":21900},{"market": "Keswick", "segment": "Unused capacity", "value":1900},{"market": "Oroville", "segment": "Water storage", "value":3491300},{"market": "Oroville", "segment": "Unused capacity", "value":46700},{"market": "Antelope", "segment": "Water storage", "value":23390},{"market": "Antelope", "segment": "Unused capacity", "value":-790},{"market": "Frenchman", "segment": "Water storage", "value":56010},{"market": "Frenchman", "segment": "Unused capacity", "value":-533},{"market": "Lake Davis", "segment": "Water storage", "value":84100},{"market": "Lake Davis", "segment": "Unused capacity", "value":300},{"market": "Bullards Bar", "segment": "Water storage", "value":965718},{"market": "Bullards Bar", "segment": "Unused capacity", "value":282},{"market": "Englebright", "segment": "Water storage", "value":70864},{"market": "Englebright", "segment": "Unused capacity", "value":-864},{"market": "Folsom", "segment": "Water storage", "value":989000},{"market": "Folsom", "segment": "Unused capacity", "value":-12000},{"market": "Union Valley", "segment": "Water storage", "value":272700},{"market": "Union Valley", "segment": "Unused capacity", "value":4600},{"market": "Loon Lake", "segment": "Water storage", "value":73250},{"market": "Loon Lake", "segment": "Unused capacity", "value":3250},{"market": "Ich House", "segment": "Water storage", "value":44020},{"market": "Ich House", "segment": "Unused capacity", "value":1940},{"market": "Nimbus", "segment": "Water storage", "value":7890},{"market": "Nimbus", "segment": "Unused capacity", "value":1110},{"market": "Indian Valley", "segment": "Water storage", "value":292780},{"market": "Indian Valley", "segment": "Unused capacity", "value":8220},{"market": "Black Butte", "segment": "Water storage", "value":96544},{"market": "Black Butte", "segment": "Unused capacity", "value":39656},{"market": "New Hogan", "segment": "Water storage", "value":255334},{"market": "New Hogan", "segment": "Unused capacity", "value":61766},{"market": "Camanche", "segment": "Water storage", "value":403010},{"market": "Camanche", "segment": "Unused capacity", "value":14110},{"market": "Pardee", "segment": "Water storage", "value":211800},{"market": "Pardee", "segment": "Unused capacity", "value":-13850},{"market": "Donnell'S", "segment": "Water storage", "value":60680},{"market": "Donnell'S", "segment": "Unused capacity", "value":3620},{"market": "Beardsley", "segment": "Water storage", "value":96490},{"market": "Beardsley", "segment": "Unused capacity", "value":1310},{"market": "Tulloch", "segment": "Water storage", "value":63760},{"market": "Tulloch", "segment": "Unused capacity", "value":3240},{"market": "New Melones", "segment": "Water storage", "value":2368700},{"market": "New Melones", "segment": "Unused capacity", "value":51300},{"market": "Don Pedro", "segment": "Water storage", "value":1831901},{"market": "Don Pedro", "segment": "Unused capacity", "value":198099},{"market": "Hetch Hetchy", "segment": "Water storage", "value":361200},{"market": "Hetch Hetchy", "segment": "Unused capacity", "value":-800},{"market": "Eastman (Buchanan)", "segment": "Water storage", "value":144202},{"market": "Eastman (Buchanan)", "segment": "Unused capacity", "value":5798},{"market": "Hensley (Hidden)", "segment": "Water storage", "value":78981},{"market": "Hensley (Hidden)", "segment": "Unused capacity", "value":11019},{"market": "Millerton (Friant)", "segment": "Water storage", "value":507000},{"market": "Millerton (Friant)", "segment": "Unused capacity", "value":13500},{"market": "San Luis", "segment": "Water storage", "value":2018186},{"market": "San Luis", "segment": "Unused capacity", "value":20814},{"market": "Pine Flat", "segment": "Water storage", "value":915895},{"market": "Pine Flat", "segment": "Unused capacity", "value":84105},{"market": "Kaweah (Terminus)", "segment": "Water storage", "value":144806},{"market": "Kaweah (Terminus)", "segment": "Unused capacity", "value":40794},{"market": "Success", "segment": "Water storage", "value":82019},{"market": "Success", "segment": "Unused capacity", "value":281},{"market": "Isabella", "segment": "Water storage", "value":628177},{"market": "Isabella", "segment": "Unused capacity", "value":-60177},{"market": "Stampede", "segment": "Water storage", "value":239567},{"market": "Stampede", "segment": "Unused capacity", "value":-13067},{"market": "Cachuma Lake", "segment": "Water storage", "value":204810},{"market": "Cachuma Lake", "segment": "Unused capacity", "value":-14310},{"market": "Pyramid", "segment": "Water storage", "value":153730},{"market": "Pyramid", "segment": "Unused capacity", "value":17470},{"market": "Castaic", "segment": "Water storage", "value":297490},{"market": "Castaic", "segment": "Unused capacity", "value":27510},</v>
      </c>
    </row>
    <row r="266" spans="1:42" ht="15">
      <c r="A266" s="8">
        <v>30498</v>
      </c>
      <c r="B266" t="str">
        <f>"{""market"": """&amp;B$2&amp;""", ""segment"": ""Water storage"", ""value"":"&amp;Synth!B266&amp;"},"&amp;"{""market"": """&amp;B$2&amp;""", ""segment"": ""Unused capacity"", ""value"":"&amp;(B$3-Synth!B266)&amp;"},"</f>
        <v>{"market": "Trinity Lake", "segment": "Water storage", "value":2419700},{"market": "Trinity Lake", "segment": "Unused capacity", "value":28000},</v>
      </c>
      <c r="C266" t="str">
        <f>"{""market"": """&amp;C$2&amp;""", ""segment"": ""Water storage"", ""value"":"&amp;Synth!C266&amp;"},"&amp;"{""market"": """&amp;C$2&amp;""", ""segment"": ""Unused capacity"", ""value"":"&amp;(C$3-Synth!C266)&amp;"},"</f>
        <v>{"market": "Whiskeytown", "segment": "Water storage", "value":238600},{"market": "Whiskeytown", "segment": "Unused capacity", "value":2500},</v>
      </c>
      <c r="D266" t="str">
        <f>"{""market"": """&amp;D$2&amp;""", ""segment"": ""Water storage"", ""value"":"&amp;Synth!D266&amp;"},"&amp;"{""market"": """&amp;D$2&amp;""", ""segment"": ""Unused capacity"", ""value"":"&amp;(D$3-Synth!D266)&amp;"},"</f>
        <v>{"market": "Lewiston", "segment": "Water storage", "value":13480},{"market": "Lewiston", "segment": "Unused capacity", "value":1220},</v>
      </c>
      <c r="E266" t="str">
        <f>"{""market"": """&amp;E$2&amp;""", ""segment"": ""Water storage"", ""value"":"&amp;Synth!E266&amp;"},"&amp;"{""market"": """&amp;E$2&amp;""", ""segment"": ""Unused capacity"", ""value"":"&amp;(E$3-Synth!E266)&amp;"},"</f>
        <v>{"market": "Sonoma(Warm Springs)", "segment": "Water storage", "value":0},{"market": "Sonoma(Warm Springs)", "segment": "Unused capacity", "value":381000},</v>
      </c>
      <c r="F266" t="str">
        <f>"{""market"": """&amp;F$2&amp;""", ""segment"": ""Water storage"", ""value"":"&amp;Synth!F266&amp;"},"&amp;"{""market"": """&amp;F$2&amp;""", ""segment"": ""Unused capacity"", ""value"":"&amp;(F$3-Synth!F266)&amp;"},"</f>
        <v>{"market": "Shasta", "segment": "Water storage", "value":4169900},{"market": "Shasta", "segment": "Unused capacity", "value":382200},</v>
      </c>
      <c r="G266" t="str">
        <f>"{""market"": """&amp;G$2&amp;""", ""segment"": ""Water storage"", ""value"":"&amp;Synth!G266&amp;"},"&amp;"{""market"": """&amp;G$2&amp;""", ""segment"": ""Unused capacity"", ""value"":"&amp;(G$3-Synth!G266)&amp;"},"</f>
        <v>{"market": "Keswick", "segment": "Water storage", "value":21530},{"market": "Keswick", "segment": "Unused capacity", "value":2270},</v>
      </c>
      <c r="H266" t="str">
        <f>"{""market"": """&amp;H$2&amp;""", ""segment"": ""Water storage"", ""value"":"&amp;Synth!H266&amp;"},"&amp;"{""market"": """&amp;H$2&amp;""", ""segment"": ""Unused capacity"", ""value"":"&amp;(H$3-Synth!H266)&amp;"},"</f>
        <v>{"market": "Oroville", "segment": "Water storage", "value":3280300},{"market": "Oroville", "segment": "Unused capacity", "value":257700},</v>
      </c>
      <c r="I266" t="str">
        <f>"{""market"": """&amp;I$2&amp;""", ""segment"": ""Water storage"", ""value"":"&amp;Synth!I266&amp;"},"&amp;"{""market"": """&amp;I$2&amp;""", ""segment"": ""Unused capacity"", ""value"":"&amp;(I$3-Synth!I266)&amp;"},"</f>
        <v>{"market": "Antelope", "segment": "Water storage", "value":22280},{"market": "Antelope", "segment": "Unused capacity", "value":320},</v>
      </c>
      <c r="J266" t="str">
        <f>"{""market"": """&amp;J$2&amp;""", ""segment"": ""Water storage"", ""value"":"&amp;Synth!J266&amp;"},"&amp;"{""market"": """&amp;J$2&amp;""", ""segment"": ""Unused capacity"", ""value"":"&amp;(J$3-Synth!J266)&amp;"},"</f>
        <v>{"market": "Frenchman", "segment": "Water storage", "value":53120},{"market": "Frenchman", "segment": "Unused capacity", "value":2357},</v>
      </c>
      <c r="K266" t="str">
        <f>"{""market"": """&amp;K$2&amp;""", ""segment"": ""Water storage"", ""value"":"&amp;Synth!K266&amp;"},"&amp;"{""market"": """&amp;K$2&amp;""", ""segment"": ""Unused capacity"", ""value"":"&amp;(K$3-Synth!K266)&amp;"},"</f>
        <v>{"market": "Lake Davis", "segment": "Water storage", "value":81380},{"market": "Lake Davis", "segment": "Unused capacity", "value":3020},</v>
      </c>
      <c r="L266" t="str">
        <f>"{""market"": """&amp;L$2&amp;""", ""segment"": ""Water storage"", ""value"":"&amp;Synth!L266&amp;"},"&amp;"{""market"": """&amp;L$2&amp;""", ""segment"": ""Unused capacity"", ""value"":"&amp;(L$3-Synth!L266)&amp;"},"</f>
        <v>{"market": "Bullards Bar", "segment": "Water storage", "value":914790},{"market": "Bullards Bar", "segment": "Unused capacity", "value":51210},</v>
      </c>
      <c r="M266" t="str">
        <f>"{""market"": """&amp;M$2&amp;""", ""segment"": ""Water storage"", ""value"":"&amp;Synth!M266&amp;"},"&amp;"{""market"": """&amp;M$2&amp;""", ""segment"": ""Unused capacity"", ""value"":"&amp;(M$3-Synth!M266)&amp;"},"</f>
        <v>{"market": "Englebright", "segment": "Water storage", "value":68989},{"market": "Englebright", "segment": "Unused capacity", "value":1011},</v>
      </c>
      <c r="N266" t="str">
        <f>"{""market"": """&amp;N$2&amp;""", ""segment"": ""Water storage"", ""value"":"&amp;Synth!N266&amp;"},"&amp;"{""market"": """&amp;N$2&amp;""", ""segment"": ""Unused capacity"", ""value"":"&amp;(N$3-Synth!N266)&amp;"},"</f>
        <v>{"market": "Folsom", "segment": "Water storage", "value":944700},{"market": "Folsom", "segment": "Unused capacity", "value":32300},</v>
      </c>
      <c r="O266" t="str">
        <f>"{""market"": """&amp;O$2&amp;""", ""segment"": ""Water storage"", ""value"":"&amp;Synth!O266&amp;"},"&amp;"{""market"": """&amp;O$2&amp;""", ""segment"": ""Unused capacity"", ""value"":"&amp;(O$3-Synth!O266)&amp;"},"</f>
        <v>{"market": "Union Valley", "segment": "Water storage", "value":270390},{"market": "Union Valley", "segment": "Unused capacity", "value":6910},</v>
      </c>
      <c r="P266" t="str">
        <f>"{""market"": """&amp;P$2&amp;""", ""segment"": ""Water storage"", ""value"":"&amp;Synth!P266&amp;"},"&amp;"{""market"": """&amp;P$2&amp;""", ""segment"": ""Unused capacity"", ""value"":"&amp;(P$3-Synth!P266)&amp;"},"</f>
        <v>{"market": "Loon Lake", "segment": "Water storage", "value":74450},{"market": "Loon Lake", "segment": "Unused capacity", "value":2050},</v>
      </c>
      <c r="Q266" t="str">
        <f>"{""market"": """&amp;Q$2&amp;""", ""segment"": ""Water storage"", ""value"":"&amp;Synth!Q266&amp;"},"&amp;"{""market"": """&amp;Q$2&amp;""", ""segment"": ""Unused capacity"", ""value"":"&amp;(Q$3-Synth!Q266)&amp;"},"</f>
        <v>{"market": "Ich House", "segment": "Water storage", "value":39820},{"market": "Ich House", "segment": "Unused capacity", "value":6140},</v>
      </c>
      <c r="R266" t="str">
        <f>"{""market"": """&amp;R$2&amp;""", ""segment"": ""Water storage"", ""value"":"&amp;Synth!R266&amp;"},"&amp;"{""market"": """&amp;R$2&amp;""", ""segment"": ""Unused capacity"", ""value"":"&amp;(R$3-Synth!R266)&amp;"},"</f>
        <v>{"market": "Nimbus", "segment": "Water storage", "value":8610},{"market": "Nimbus", "segment": "Unused capacity", "value":390},</v>
      </c>
      <c r="S266" t="str">
        <f>"{""market"": """&amp;S$2&amp;""", ""segment"": ""Water storage"", ""value"":"&amp;Synth!S266&amp;"},"&amp;"{""market"": """&amp;S$2&amp;""", ""segment"": ""Unused capacity"", ""value"":"&amp;(S$3-Synth!S266)&amp;"},"</f>
        <v>{"market": "Indian Valley", "segment": "Water storage", "value":291890},{"market": "Indian Valley", "segment": "Unused capacity", "value":9110},</v>
      </c>
      <c r="T266" t="str">
        <f>"{""market"": """&amp;T$2&amp;""", ""segment"": ""Water storage"", ""value"":"&amp;Synth!T266&amp;"},"&amp;"{""market"": """&amp;T$2&amp;""", ""segment"": ""Unused capacity"", ""value"":"&amp;(T$3-Synth!T266)&amp;"},"</f>
        <v>{"market": "Black Butte", "segment": "Water storage", "value":82468},{"market": "Black Butte", "segment": "Unused capacity", "value":53732},</v>
      </c>
      <c r="U266" t="str">
        <f>"{""market"": """&amp;U$2&amp;""", ""segment"": ""Water storage"", ""value"":"&amp;Synth!U266&amp;"},"&amp;"{""market"": """&amp;U$2&amp;""", ""segment"": ""Unused capacity"", ""value"":"&amp;(U$3-Synth!U266)&amp;"},"</f>
        <v>{"market": "New Hogan", "segment": "Water storage", "value":242861},{"market": "New Hogan", "segment": "Unused capacity", "value":74239},</v>
      </c>
      <c r="V266" t="str">
        <f>"{""market"": """&amp;V$2&amp;""", ""segment"": ""Water storage"", ""value"":"&amp;Synth!V266&amp;"},"&amp;"{""market"": """&amp;V$2&amp;""", ""segment"": ""Unused capacity"", ""value"":"&amp;(V$3-Synth!V266)&amp;"},"</f>
        <v>{"market": "Camanche", "segment": "Water storage", "value":413360},{"market": "Camanche", "segment": "Unused capacity", "value":3760},</v>
      </c>
      <c r="W266" t="str">
        <f>"{""market"": """&amp;W$2&amp;""", ""segment"": ""Water storage"", ""value"":"&amp;Synth!W266&amp;"},"&amp;"{""market"": """&amp;W$2&amp;""", ""segment"": ""Unused capacity"", ""value"":"&amp;(W$3-Synth!W266)&amp;"},"</f>
        <v>{"market": "Pardee", "segment": "Water storage", "value":210100},{"market": "Pardee", "segment": "Unused capacity", "value":-12150},</v>
      </c>
      <c r="X266" t="str">
        <f>"{""market"": """&amp;X$2&amp;""", ""segment"": ""Water storage"", ""value"":"&amp;Synth!X266&amp;"},"&amp;"{""market"": """&amp;X$2&amp;""", ""segment"": ""Unused capacity"", ""value"":"&amp;(X$3-Synth!X266)&amp;"},"</f>
        <v>{"market": "Donnell'S", "segment": "Water storage", "value":63900},{"market": "Donnell'S", "segment": "Unused capacity", "value":400},</v>
      </c>
      <c r="Y266" t="str">
        <f>"{""market"": """&amp;Y$2&amp;""", ""segment"": ""Water storage"", ""value"":"&amp;Synth!Y266&amp;"},"&amp;"{""market"": """&amp;Y$2&amp;""", ""segment"": ""Unused capacity"", ""value"":"&amp;(Y$3-Synth!Y266)&amp;"},"</f>
        <v>{"market": "Beardsley", "segment": "Water storage", "value":97560},{"market": "Beardsley", "segment": "Unused capacity", "value":240},</v>
      </c>
      <c r="Z266" t="str">
        <f>"{""market"": """&amp;Z$2&amp;""", ""segment"": ""Water storage"", ""value"":"&amp;Synth!Z266&amp;"},"&amp;"{""market"": """&amp;Z$2&amp;""", ""segment"": ""Unused capacity"", ""value"":"&amp;(Z$3-Synth!Z266)&amp;"},"</f>
        <v>{"market": "Tulloch", "segment": "Water storage", "value":65750},{"market": "Tulloch", "segment": "Unused capacity", "value":1250},</v>
      </c>
      <c r="AA266" t="str">
        <f>"{""market"": """&amp;AA$2&amp;""", ""segment"": ""Water storage"", ""value"":"&amp;Synth!AA266&amp;"},"&amp;"{""market"": """&amp;AA$2&amp;""", ""segment"": ""Unused capacity"", ""value"":"&amp;(AA$3-Synth!AA266)&amp;"},"</f>
        <v>{"market": "New Melones", "segment": "Water storage", "value":2325400},{"market": "New Melones", "segment": "Unused capacity", "value":94600},</v>
      </c>
      <c r="AB266" t="str">
        <f>"{""market"": """&amp;AB$2&amp;""", ""segment"": ""Water storage"", ""value"":"&amp;Synth!AB266&amp;"},"&amp;"{""market"": """&amp;AB$2&amp;""", ""segment"": ""Unused capacity"", ""value"":"&amp;(AB$3-Synth!AB266)&amp;"},"</f>
        <v>{"market": "Don Pedro", "segment": "Water storage", "value":2017109},{"market": "Don Pedro", "segment": "Unused capacity", "value":12891},</v>
      </c>
      <c r="AC266" t="str">
        <f>"{""market"": """&amp;AC$2&amp;""", ""segment"": ""Water storage"", ""value"":"&amp;Synth!AC266&amp;"},"&amp;"{""market"": """&amp;AC$2&amp;""", ""segment"": ""Unused capacity"", ""value"":"&amp;(AC$3-Synth!AC266)&amp;"},"</f>
        <v>{"market": "Hetch Hetchy", "segment": "Water storage", "value":362930},{"market": "Hetch Hetchy", "segment": "Unused capacity", "value":-2530},</v>
      </c>
      <c r="AD266" t="str">
        <f>"{""market"": """&amp;AD$2&amp;""", ""segment"": ""Water storage"", ""value"":"&amp;Synth!AD266&amp;"},"&amp;"{""market"": """&amp;AD$2&amp;""", ""segment"": ""Unused capacity"", ""value"":"&amp;(AD$3-Synth!AD266)&amp;"},"</f>
        <v>{"market": "Eastman (Buchanan)", "segment": "Water storage", "value":136103},{"market": "Eastman (Buchanan)", "segment": "Unused capacity", "value":13897},</v>
      </c>
      <c r="AE266" t="str">
        <f>"{""market"": """&amp;AE$2&amp;""", ""segment"": ""Water storage"", ""value"":"&amp;Synth!AE266&amp;"},"&amp;"{""market"": """&amp;AE$2&amp;""", ""segment"": ""Unused capacity"", ""value"":"&amp;(AE$3-Synth!AE266)&amp;"},"</f>
        <v>{"market": "Hensley (Hidden)", "segment": "Water storage", "value":65910},{"market": "Hensley (Hidden)", "segment": "Unused capacity", "value":24090},</v>
      </c>
      <c r="AF266" t="str">
        <f>"{""market"": """&amp;AF$2&amp;""", ""segment"": ""Water storage"", ""value"":"&amp;Synth!AF266&amp;"},"&amp;"{""market"": """&amp;AF$2&amp;""", ""segment"": ""Unused capacity"", ""value"":"&amp;(AF$3-Synth!AF266)&amp;"},"</f>
        <v>{"market": "Millerton (Friant)", "segment": "Water storage", "value":497900},{"market": "Millerton (Friant)", "segment": "Unused capacity", "value":22600},</v>
      </c>
      <c r="AG266" t="str">
        <f>"{""market"": """&amp;AG$2&amp;""", ""segment"": ""Water storage"", ""value"":"&amp;Synth!AG266&amp;"},"&amp;"{""market"": """&amp;AG$2&amp;""", ""segment"": ""Unused capacity"", ""value"":"&amp;(AG$3-Synth!AG266)&amp;"},"</f>
        <v>{"market": "San Luis", "segment": "Water storage", "value":1913232},{"market": "San Luis", "segment": "Unused capacity", "value":125768},</v>
      </c>
      <c r="AH266" t="str">
        <f>"{""market"": """&amp;AH$2&amp;""", ""segment"": ""Water storage"", ""value"":"&amp;Synth!AH266&amp;"},"&amp;"{""market"": """&amp;AH$2&amp;""", ""segment"": ""Unused capacity"", ""value"":"&amp;(AH$3-Synth!AH266)&amp;"},"</f>
        <v>{"market": "Pine Flat", "segment": "Water storage", "value":979163},{"market": "Pine Flat", "segment": "Unused capacity", "value":20837},</v>
      </c>
      <c r="AI266" t="str">
        <f>"{""market"": """&amp;AI$2&amp;""", ""segment"": ""Water storage"", ""value"":"&amp;Synth!AI266&amp;"},"&amp;"{""market"": """&amp;AI$2&amp;""", ""segment"": ""Unused capacity"", ""value"":"&amp;(AI$3-Synth!AI266)&amp;"},"</f>
        <v>{"market": "Kaweah (Terminus)", "segment": "Water storage", "value":138858},{"market": "Kaweah (Terminus)", "segment": "Unused capacity", "value":46742},</v>
      </c>
      <c r="AJ266" t="str">
        <f>"{""market"": """&amp;AJ$2&amp;""", ""segment"": ""Water storage"", ""value"":"&amp;Synth!AJ266&amp;"},"&amp;"{""market"": """&amp;AJ$2&amp;""", ""segment"": ""Unused capacity"", ""value"":"&amp;(AJ$3-Synth!AJ266)&amp;"},"</f>
        <v>{"market": "Success", "segment": "Water storage", "value":81649},{"market": "Success", "segment": "Unused capacity", "value":651},</v>
      </c>
      <c r="AK266" t="str">
        <f>"{""market"": """&amp;AK$2&amp;""", ""segment"": ""Water storage"", ""value"":"&amp;Synth!AK266&amp;"},"&amp;"{""market"": """&amp;AK$2&amp;""", ""segment"": ""Unused capacity"", ""value"":"&amp;(AK$3-Synth!AK266)&amp;"},"</f>
        <v>{"market": "Isabella", "segment": "Water storage", "value":518528},{"market": "Isabella", "segment": "Unused capacity", "value":49472},</v>
      </c>
      <c r="AL266" t="str">
        <f>"{""market"": """&amp;AL$2&amp;""", ""segment"": ""Water storage"", ""value"":"&amp;Synth!AL266&amp;"},"&amp;"{""market"": """&amp;AL$2&amp;""", ""segment"": ""Unused capacity"", ""value"":"&amp;(AL$3-Synth!AL266)&amp;"},"</f>
        <v>{"market": "Stampede", "segment": "Water storage", "value":192782},{"market": "Stampede", "segment": "Unused capacity", "value":33718},</v>
      </c>
      <c r="AM266" t="str">
        <f>"{""market"": """&amp;AM$2&amp;""", ""segment"": ""Water storage"", ""value"":"&amp;Synth!AM266&amp;"},"&amp;"{""market"": """&amp;AM$2&amp;""", ""segment"": ""Unused capacity"", ""value"":"&amp;(AM$3-Synth!AM266)&amp;"},"</f>
        <v>{"market": "Cachuma Lake", "segment": "Water storage", "value":202200},{"market": "Cachuma Lake", "segment": "Unused capacity", "value":-11700},</v>
      </c>
      <c r="AN266" t="str">
        <f>"{""market"": """&amp;AN$2&amp;""", ""segment"": ""Water storage"", ""value"":"&amp;Synth!AN266&amp;"},"&amp;"{""market"": """&amp;AN$2&amp;""", ""segment"": ""Unused capacity"", ""value"":"&amp;(AN$3-Synth!AN266)&amp;"},"</f>
        <v>{"market": "Pyramid", "segment": "Water storage", "value":157110},{"market": "Pyramid", "segment": "Unused capacity", "value":14090},</v>
      </c>
      <c r="AO266" t="str">
        <f>"{""market"": """&amp;AO$2&amp;""", ""segment"": ""Water storage"", ""value"":"&amp;Synth!AO266&amp;"},"&amp;"{""market"": """&amp;AO$2&amp;""", ""segment"": ""Unused capacity"", ""value"":"&amp;(AO$3-Synth!AO266)&amp;"},"</f>
        <v>{"market": "Castaic", "segment": "Water storage", "value":293080},{"market": "Castaic", "segment": "Unused capacity", "value":31920},</v>
      </c>
      <c r="AP266" t="str">
        <f t="shared" si="4"/>
        <v>{"market": "Trinity Lake", "segment": "Water storage", "value":2419700},{"market": "Trinity Lake", "segment": "Unused capacity", "value":28000},{"market": "Whiskeytown", "segment": "Water storage", "value":238600},{"market": "Whiskeytown", "segment": "Unused capacity", "value":2500},{"market": "Lewiston", "segment": "Water storage", "value":13480},{"market": "Lewiston", "segment": "Unused capacity", "value":1220},{"market": "Sonoma(Warm Springs)", "segment": "Water storage", "value":0},{"market": "Sonoma(Warm Springs)", "segment": "Unused capacity", "value":381000},{"market": "Shasta", "segment": "Water storage", "value":4169900},{"market": "Shasta", "segment": "Unused capacity", "value":382200},{"market": "Keswick", "segment": "Water storage", "value":21530},{"market": "Keswick", "segment": "Unused capacity", "value":2270},{"market": "Oroville", "segment": "Water storage", "value":3280300},{"market": "Oroville", "segment": "Unused capacity", "value":257700},{"market": "Antelope", "segment": "Water storage", "value":22280},{"market": "Antelope", "segment": "Unused capacity", "value":320},{"market": "Frenchman", "segment": "Water storage", "value":53120},{"market": "Frenchman", "segment": "Unused capacity", "value":2357},{"market": "Lake Davis", "segment": "Water storage", "value":81380},{"market": "Lake Davis", "segment": "Unused capacity", "value":3020},{"market": "Bullards Bar", "segment": "Water storage", "value":914790},{"market": "Bullards Bar", "segment": "Unused capacity", "value":51210},{"market": "Englebright", "segment": "Water storage", "value":68989},{"market": "Englebright", "segment": "Unused capacity", "value":1011},{"market": "Folsom", "segment": "Water storage", "value":944700},{"market": "Folsom", "segment": "Unused capacity", "value":32300},{"market": "Union Valley", "segment": "Water storage", "value":270390},{"market": "Union Valley", "segment": "Unused capacity", "value":6910},{"market": "Loon Lake", "segment": "Water storage", "value":74450},{"market": "Loon Lake", "segment": "Unused capacity", "value":2050},{"market": "Ich House", "segment": "Water storage", "value":39820},{"market": "Ich House", "segment": "Unused capacity", "value":6140},{"market": "Nimbus", "segment": "Water storage", "value":8610},{"market": "Nimbus", "segment": "Unused capacity", "value":390},{"market": "Indian Valley", "segment": "Water storage", "value":291890},{"market": "Indian Valley", "segment": "Unused capacity", "value":9110},{"market": "Black Butte", "segment": "Water storage", "value":82468},{"market": "Black Butte", "segment": "Unused capacity", "value":53732},{"market": "New Hogan", "segment": "Water storage", "value":242861},{"market": "New Hogan", "segment": "Unused capacity", "value":74239},{"market": "Camanche", "segment": "Water storage", "value":413360},{"market": "Camanche", "segment": "Unused capacity", "value":3760},{"market": "Pardee", "segment": "Water storage", "value":210100},{"market": "Pardee", "segment": "Unused capacity", "value":-12150},{"market": "Donnell'S", "segment": "Water storage", "value":63900},{"market": "Donnell'S", "segment": "Unused capacity", "value":400},{"market": "Beardsley", "segment": "Water storage", "value":97560},{"market": "Beardsley", "segment": "Unused capacity", "value":240},{"market": "Tulloch", "segment": "Water storage", "value":65750},{"market": "Tulloch", "segment": "Unused capacity", "value":1250},{"market": "New Melones", "segment": "Water storage", "value":2325400},{"market": "New Melones", "segment": "Unused capacity", "value":94600},{"market": "Don Pedro", "segment": "Water storage", "value":2017109},{"market": "Don Pedro", "segment": "Unused capacity", "value":12891},{"market": "Hetch Hetchy", "segment": "Water storage", "value":362930},{"market": "Hetch Hetchy", "segment": "Unused capacity", "value":-2530},{"market": "Eastman (Buchanan)", "segment": "Water storage", "value":136103},{"market": "Eastman (Buchanan)", "segment": "Unused capacity", "value":13897},{"market": "Hensley (Hidden)", "segment": "Water storage", "value":65910},{"market": "Hensley (Hidden)", "segment": "Unused capacity", "value":24090},{"market": "Millerton (Friant)", "segment": "Water storage", "value":497900},{"market": "Millerton (Friant)", "segment": "Unused capacity", "value":22600},{"market": "San Luis", "segment": "Water storage", "value":1913232},{"market": "San Luis", "segment": "Unused capacity", "value":125768},{"market": "Pine Flat", "segment": "Water storage", "value":979163},{"market": "Pine Flat", "segment": "Unused capacity", "value":20837},{"market": "Kaweah (Terminus)", "segment": "Water storage", "value":138858},{"market": "Kaweah (Terminus)", "segment": "Unused capacity", "value":46742},{"market": "Success", "segment": "Water storage", "value":81649},{"market": "Success", "segment": "Unused capacity", "value":651},{"market": "Isabella", "segment": "Water storage", "value":518528},{"market": "Isabella", "segment": "Unused capacity", "value":49472},{"market": "Stampede", "segment": "Water storage", "value":192782},{"market": "Stampede", "segment": "Unused capacity", "value":33718},{"market": "Cachuma Lake", "segment": "Water storage", "value":202200},{"market": "Cachuma Lake", "segment": "Unused capacity", "value":-11700},{"market": "Pyramid", "segment": "Water storage", "value":157110},{"market": "Pyramid", "segment": "Unused capacity", "value":14090},{"market": "Castaic", "segment": "Water storage", "value":293080},{"market": "Castaic", "segment": "Unused capacity", "value":31920},</v>
      </c>
    </row>
    <row r="267" spans="1:42" ht="15">
      <c r="A267" s="8">
        <v>30529</v>
      </c>
      <c r="B267" t="str">
        <f>"{""market"": """&amp;B$2&amp;""", ""segment"": ""Water storage"", ""value"":"&amp;Synth!B267&amp;"},"&amp;"{""market"": """&amp;B$2&amp;""", ""segment"": ""Unused capacity"", ""value"":"&amp;(B$3-Synth!B267)&amp;"},"</f>
        <v>{"market": "Trinity Lake", "segment": "Water storage", "value":2294100},{"market": "Trinity Lake", "segment": "Unused capacity", "value":153600},</v>
      </c>
      <c r="C267" t="str">
        <f>"{""market"": """&amp;C$2&amp;""", ""segment"": ""Water storage"", ""value"":"&amp;Synth!C267&amp;"},"&amp;"{""market"": """&amp;C$2&amp;""", ""segment"": ""Unused capacity"", ""value"":"&amp;(C$3-Synth!C267)&amp;"},"</f>
        <v>{"market": "Whiskeytown", "segment": "Water storage", "value":238500},{"market": "Whiskeytown", "segment": "Unused capacity", "value":2600},</v>
      </c>
      <c r="D267" t="str">
        <f>"{""market"": """&amp;D$2&amp;""", ""segment"": ""Water storage"", ""value"":"&amp;Synth!D267&amp;"},"&amp;"{""market"": """&amp;D$2&amp;""", ""segment"": ""Unused capacity"", ""value"":"&amp;(D$3-Synth!D267)&amp;"},"</f>
        <v>{"market": "Lewiston", "segment": "Water storage", "value":14490},{"market": "Lewiston", "segment": "Unused capacity", "value":210},</v>
      </c>
      <c r="E267" t="str">
        <f>"{""market"": """&amp;E$2&amp;""", ""segment"": ""Water storage"", ""value"":"&amp;Synth!E267&amp;"},"&amp;"{""market"": """&amp;E$2&amp;""", ""segment"": ""Unused capacity"", ""value"":"&amp;(E$3-Synth!E267)&amp;"},"</f>
        <v>{"market": "Sonoma(Warm Springs)", "segment": "Water storage", "value":0},{"market": "Sonoma(Warm Springs)", "segment": "Unused capacity", "value":381000},</v>
      </c>
      <c r="F267" t="str">
        <f>"{""market"": """&amp;F$2&amp;""", ""segment"": ""Water storage"", ""value"":"&amp;Synth!F267&amp;"},"&amp;"{""market"": """&amp;F$2&amp;""", ""segment"": ""Unused capacity"", ""value"":"&amp;(F$3-Synth!F267)&amp;"},"</f>
        <v>{"market": "Shasta", "segment": "Water storage", "value":3776200},{"market": "Shasta", "segment": "Unused capacity", "value":775900},</v>
      </c>
      <c r="G267" t="str">
        <f>"{""market"": """&amp;G$2&amp;""", ""segment"": ""Water storage"", ""value"":"&amp;Synth!G267&amp;"},"&amp;"{""market"": """&amp;G$2&amp;""", ""segment"": ""Unused capacity"", ""value"":"&amp;(G$3-Synth!G267)&amp;"},"</f>
        <v>{"market": "Keswick", "segment": "Water storage", "value":23040},{"market": "Keswick", "segment": "Unused capacity", "value":760},</v>
      </c>
      <c r="H267" t="str">
        <f>"{""market"": """&amp;H$2&amp;""", ""segment"": ""Water storage"", ""value"":"&amp;Synth!H267&amp;"},"&amp;"{""market"": """&amp;H$2&amp;""", ""segment"": ""Unused capacity"", ""value"":"&amp;(H$3-Synth!H267)&amp;"},"</f>
        <v>{"market": "Oroville", "segment": "Water storage", "value":3036100},{"market": "Oroville", "segment": "Unused capacity", "value":501900},</v>
      </c>
      <c r="I267" t="str">
        <f>"{""market"": """&amp;I$2&amp;""", ""segment"": ""Water storage"", ""value"":"&amp;Synth!I267&amp;"},"&amp;"{""market"": """&amp;I$2&amp;""", ""segment"": ""Unused capacity"", ""value"":"&amp;(I$3-Synth!I267)&amp;"},"</f>
        <v>{"market": "Antelope", "segment": "Water storage", "value":21750},{"market": "Antelope", "segment": "Unused capacity", "value":850},</v>
      </c>
      <c r="J267" t="str">
        <f>"{""market"": """&amp;J$2&amp;""", ""segment"": ""Water storage"", ""value"":"&amp;Synth!J267&amp;"},"&amp;"{""market"": """&amp;J$2&amp;""", ""segment"": ""Unused capacity"", ""value"":"&amp;(J$3-Synth!J267)&amp;"},"</f>
        <v>{"market": "Frenchman", "segment": "Water storage", "value":49650},{"market": "Frenchman", "segment": "Unused capacity", "value":5827},</v>
      </c>
      <c r="K267" t="str">
        <f>"{""market"": """&amp;K$2&amp;""", ""segment"": ""Water storage"", ""value"":"&amp;Synth!K267&amp;"},"&amp;"{""market"": """&amp;K$2&amp;""", ""segment"": ""Unused capacity"", ""value"":"&amp;(K$3-Synth!K267)&amp;"},"</f>
        <v>{"market": "Lake Davis", "segment": "Water storage", "value":78880},{"market": "Lake Davis", "segment": "Unused capacity", "value":5520},</v>
      </c>
      <c r="L267" t="str">
        <f>"{""market"": """&amp;L$2&amp;""", ""segment"": ""Water storage"", ""value"":"&amp;Synth!L267&amp;"},"&amp;"{""market"": """&amp;L$2&amp;""", ""segment"": ""Unused capacity"", ""value"":"&amp;(L$3-Synth!L267)&amp;"},"</f>
        <v>{"market": "Bullards Bar", "segment": "Water storage", "value":793739},{"market": "Bullards Bar", "segment": "Unused capacity", "value":172261},</v>
      </c>
      <c r="M267" t="str">
        <f>"{""market"": """&amp;M$2&amp;""", ""segment"": ""Water storage"", ""value"":"&amp;Synth!M267&amp;"},"&amp;"{""market"": """&amp;M$2&amp;""", ""segment"": ""Unused capacity"", ""value"":"&amp;(M$3-Synth!M267)&amp;"},"</f>
        <v>{"market": "Englebright", "segment": "Water storage", "value":68306},{"market": "Englebright", "segment": "Unused capacity", "value":1694},</v>
      </c>
      <c r="N267" t="str">
        <f>"{""market"": """&amp;N$2&amp;""", ""segment"": ""Water storage"", ""value"":"&amp;Synth!N267&amp;"},"&amp;"{""market"": """&amp;N$2&amp;""", ""segment"": ""Unused capacity"", ""value"":"&amp;(N$3-Synth!N267)&amp;"},"</f>
        <v>{"market": "Folsom", "segment": "Water storage", "value":841300},{"market": "Folsom", "segment": "Unused capacity", "value":135700},</v>
      </c>
      <c r="O267" t="str">
        <f>"{""market"": """&amp;O$2&amp;""", ""segment"": ""Water storage"", ""value"":"&amp;Synth!O267&amp;"},"&amp;"{""market"": """&amp;O$2&amp;""", ""segment"": ""Unused capacity"", ""value"":"&amp;(O$3-Synth!O267)&amp;"},"</f>
        <v>{"market": "Union Valley", "segment": "Water storage", "value":258700},{"market": "Union Valley", "segment": "Unused capacity", "value":18600},</v>
      </c>
      <c r="P267" t="str">
        <f>"{""market"": """&amp;P$2&amp;""", ""segment"": ""Water storage"", ""value"":"&amp;Synth!P267&amp;"},"&amp;"{""market"": """&amp;P$2&amp;""", ""segment"": ""Unused capacity"", ""value"":"&amp;(P$3-Synth!P267)&amp;"},"</f>
        <v>{"market": "Loon Lake", "segment": "Water storage", "value":67460},{"market": "Loon Lake", "segment": "Unused capacity", "value":9040},</v>
      </c>
      <c r="Q267" t="str">
        <f>"{""market"": """&amp;Q$2&amp;""", ""segment"": ""Water storage"", ""value"":"&amp;Synth!Q267&amp;"},"&amp;"{""market"": """&amp;Q$2&amp;""", ""segment"": ""Unused capacity"", ""value"":"&amp;(Q$3-Synth!Q267)&amp;"},"</f>
        <v>{"market": "Ich House", "segment": "Water storage", "value":21360},{"market": "Ich House", "segment": "Unused capacity", "value":24600},</v>
      </c>
      <c r="R267" t="str">
        <f>"{""market"": """&amp;R$2&amp;""", ""segment"": ""Water storage"", ""value"":"&amp;Synth!R267&amp;"},"&amp;"{""market"": """&amp;R$2&amp;""", ""segment"": ""Unused capacity"", ""value"":"&amp;(R$3-Synth!R267)&amp;"},"</f>
        <v>{"market": "Nimbus", "segment": "Water storage", "value":8510},{"market": "Nimbus", "segment": "Unused capacity", "value":490},</v>
      </c>
      <c r="S267" t="str">
        <f>"{""market"": """&amp;S$2&amp;""", ""segment"": ""Water storage"", ""value"":"&amp;Synth!S267&amp;"},"&amp;"{""market"": """&amp;S$2&amp;""", ""segment"": ""Unused capacity"", ""value"":"&amp;(S$3-Synth!S267)&amp;"},"</f>
        <v>{"market": "Indian Valley", "segment": "Water storage", "value":287867},{"market": "Indian Valley", "segment": "Unused capacity", "value":13133},</v>
      </c>
      <c r="T267" t="str">
        <f>"{""market"": """&amp;T$2&amp;""", ""segment"": ""Water storage"", ""value"":"&amp;Synth!T267&amp;"},"&amp;"{""market"": """&amp;T$2&amp;""", ""segment"": ""Unused capacity"", ""value"":"&amp;(T$3-Synth!T267)&amp;"},"</f>
        <v>{"market": "Black Butte", "segment": "Water storage", "value":67298},{"market": "Black Butte", "segment": "Unused capacity", "value":68902},</v>
      </c>
      <c r="U267" t="str">
        <f>"{""market"": """&amp;U$2&amp;""", ""segment"": ""Water storage"", ""value"":"&amp;Synth!U267&amp;"},"&amp;"{""market"": """&amp;U$2&amp;""", ""segment"": ""Unused capacity"", ""value"":"&amp;(U$3-Synth!U267)&amp;"},"</f>
        <v>{"market": "New Hogan", "segment": "Water storage", "value":227470},{"market": "New Hogan", "segment": "Unused capacity", "value":89630},</v>
      </c>
      <c r="V267" t="str">
        <f>"{""market"": """&amp;V$2&amp;""", ""segment"": ""Water storage"", ""value"":"&amp;Synth!V267&amp;"},"&amp;"{""market"": """&amp;V$2&amp;""", ""segment"": ""Unused capacity"", ""value"":"&amp;(V$3-Synth!V267)&amp;"},"</f>
        <v>{"market": "Camanche", "segment": "Water storage", "value":396550},{"market": "Camanche", "segment": "Unused capacity", "value":20570},</v>
      </c>
      <c r="W267" t="str">
        <f>"{""market"": """&amp;W$2&amp;""", ""segment"": ""Water storage"", ""value"":"&amp;Synth!W267&amp;"},"&amp;"{""market"": """&amp;W$2&amp;""", ""segment"": ""Unused capacity"", ""value"":"&amp;(W$3-Synth!W267)&amp;"},"</f>
        <v>{"market": "Pardee", "segment": "Water storage", "value":204260},{"market": "Pardee", "segment": "Unused capacity", "value":-6310},</v>
      </c>
      <c r="X267" t="str">
        <f>"{""market"": """&amp;X$2&amp;""", ""segment"": ""Water storage"", ""value"":"&amp;Synth!X267&amp;"},"&amp;"{""market"": """&amp;X$2&amp;""", ""segment"": ""Unused capacity"", ""value"":"&amp;(X$3-Synth!X267)&amp;"},"</f>
        <v>{"market": "Donnell'S", "segment": "Water storage", "value":58700},{"market": "Donnell'S", "segment": "Unused capacity", "value":5600},</v>
      </c>
      <c r="Y267" t="str">
        <f>"{""market"": """&amp;Y$2&amp;""", ""segment"": ""Water storage"", ""value"":"&amp;Synth!Y267&amp;"},"&amp;"{""market"": """&amp;Y$2&amp;""", ""segment"": ""Unused capacity"", ""value"":"&amp;(Y$3-Synth!Y267)&amp;"},"</f>
        <v>{"market": "Beardsley", "segment": "Water storage", "value":97780},{"market": "Beardsley", "segment": "Unused capacity", "value":20},</v>
      </c>
      <c r="Z267" t="str">
        <f>"{""market"": """&amp;Z$2&amp;""", ""segment"": ""Water storage"", ""value"":"&amp;Synth!Z267&amp;"},"&amp;"{""market"": """&amp;Z$2&amp;""", ""segment"": ""Unused capacity"", ""value"":"&amp;(Z$3-Synth!Z267)&amp;"},"</f>
        <v>{"market": "Tulloch", "segment": "Water storage", "value":63200},{"market": "Tulloch", "segment": "Unused capacity", "value":3800},</v>
      </c>
      <c r="AA267" t="str">
        <f>"{""market"": """&amp;AA$2&amp;""", ""segment"": ""Water storage"", ""value"":"&amp;Synth!AA267&amp;"},"&amp;"{""market"": """&amp;AA$2&amp;""", ""segment"": ""Unused capacity"", ""value"":"&amp;(AA$3-Synth!AA267)&amp;"},"</f>
        <v>{"market": "New Melones", "segment": "Water storage", "value":2141700},{"market": "New Melones", "segment": "Unused capacity", "value":278300},</v>
      </c>
      <c r="AB267" t="str">
        <f>"{""market"": """&amp;AB$2&amp;""", ""segment"": ""Water storage"", ""value"":"&amp;Synth!AB267&amp;"},"&amp;"{""market"": """&amp;AB$2&amp;""", ""segment"": ""Unused capacity"", ""value"":"&amp;(AB$3-Synth!AB267)&amp;"},"</f>
        <v>{"market": "Don Pedro", "segment": "Water storage", "value":1934620},{"market": "Don Pedro", "segment": "Unused capacity", "value":95380},</v>
      </c>
      <c r="AC267" t="str">
        <f>"{""market"": """&amp;AC$2&amp;""", ""segment"": ""Water storage"", ""value"":"&amp;Synth!AC267&amp;"},"&amp;"{""market"": """&amp;AC$2&amp;""", ""segment"": ""Unused capacity"", ""value"":"&amp;(AC$3-Synth!AC267)&amp;"},"</f>
        <v>{"market": "Hetch Hetchy", "segment": "Water storage", "value":357000},{"market": "Hetch Hetchy", "segment": "Unused capacity", "value":3400},</v>
      </c>
      <c r="AD267" t="str">
        <f>"{""market"": """&amp;AD$2&amp;""", ""segment"": ""Water storage"", ""value"":"&amp;Synth!AD267&amp;"},"&amp;"{""market"": """&amp;AD$2&amp;""", ""segment"": ""Unused capacity"", ""value"":"&amp;(AD$3-Synth!AD267)&amp;"},"</f>
        <v>{"market": "Eastman (Buchanan)", "segment": "Water storage", "value":118484},{"market": "Eastman (Buchanan)", "segment": "Unused capacity", "value":31516},</v>
      </c>
      <c r="AE267" t="str">
        <f>"{""market"": """&amp;AE$2&amp;""", ""segment"": ""Water storage"", ""value"":"&amp;Synth!AE267&amp;"},"&amp;"{""market"": """&amp;AE$2&amp;""", ""segment"": ""Unused capacity"", ""value"":"&amp;(AE$3-Synth!AE267)&amp;"},"</f>
        <v>{"market": "Hensley (Hidden)", "segment": "Water storage", "value":51922},{"market": "Hensley (Hidden)", "segment": "Unused capacity", "value":38078},</v>
      </c>
      <c r="AF267" t="str">
        <f>"{""market"": """&amp;AF$2&amp;""", ""segment"": ""Water storage"", ""value"":"&amp;Synth!AF267&amp;"},"&amp;"{""market"": """&amp;AF$2&amp;""", ""segment"": ""Unused capacity"", ""value"":"&amp;(AF$3-Synth!AF267)&amp;"},"</f>
        <v>{"market": "Millerton (Friant)", "segment": "Water storage", "value":477100},{"market": "Millerton (Friant)", "segment": "Unused capacity", "value":43400},</v>
      </c>
      <c r="AG267" t="str">
        <f>"{""market"": """&amp;AG$2&amp;""", ""segment"": ""Water storage"", ""value"":"&amp;Synth!AG267&amp;"},"&amp;"{""market"": """&amp;AG$2&amp;""", ""segment"": ""Unused capacity"", ""value"":"&amp;(AG$3-Synth!AG267)&amp;"},"</f>
        <v>{"market": "San Luis", "segment": "Water storage", "value":1856743},{"market": "San Luis", "segment": "Unused capacity", "value":182257},</v>
      </c>
      <c r="AH267" t="str">
        <f>"{""market"": """&amp;AH$2&amp;""", ""segment"": ""Water storage"", ""value"":"&amp;Synth!AH267&amp;"},"&amp;"{""market"": """&amp;AH$2&amp;""", ""segment"": ""Unused capacity"", ""value"":"&amp;(AH$3-Synth!AH267)&amp;"},"</f>
        <v>{"market": "Pine Flat", "segment": "Water storage", "value":925412},{"market": "Pine Flat", "segment": "Unused capacity", "value":74588},</v>
      </c>
      <c r="AI267" t="str">
        <f>"{""market"": """&amp;AI$2&amp;""", ""segment"": ""Water storage"", ""value"":"&amp;Synth!AI267&amp;"},"&amp;"{""market"": """&amp;AI$2&amp;""", ""segment"": ""Unused capacity"", ""value"":"&amp;(AI$3-Synth!AI267)&amp;"},"</f>
        <v>{"market": "Kaweah (Terminus)", "segment": "Water storage", "value":80109},{"market": "Kaweah (Terminus)", "segment": "Unused capacity", "value":105491},</v>
      </c>
      <c r="AJ267" t="str">
        <f>"{""market"": """&amp;AJ$2&amp;""", ""segment"": ""Water storage"", ""value"":"&amp;Synth!AJ267&amp;"},"&amp;"{""market"": """&amp;AJ$2&amp;""", ""segment"": ""Unused capacity"", ""value"":"&amp;(AJ$3-Synth!AJ267)&amp;"},"</f>
        <v>{"market": "Success", "segment": "Water storage", "value":49144},{"market": "Success", "segment": "Unused capacity", "value":33156},</v>
      </c>
      <c r="AK267" t="str">
        <f>"{""market"": """&amp;AK$2&amp;""", ""segment"": ""Water storage"", ""value"":"&amp;Synth!AK267&amp;"},"&amp;"{""market"": """&amp;AK$2&amp;""", ""segment"": ""Unused capacity"", ""value"":"&amp;(AK$3-Synth!AK267)&amp;"},"</f>
        <v>{"market": "Isabella", "segment": "Water storage", "value":489430},{"market": "Isabella", "segment": "Unused capacity", "value":78570},</v>
      </c>
      <c r="AL267" t="str">
        <f>"{""market"": """&amp;AL$2&amp;""", ""segment"": ""Water storage"", ""value"":"&amp;Synth!AL267&amp;"},"&amp;"{""market"": """&amp;AL$2&amp;""", ""segment"": ""Unused capacity"", ""value"":"&amp;(AL$3-Synth!AL267)&amp;"},"</f>
        <v>{"market": "Stampede", "segment": "Water storage", "value":193034},{"market": "Stampede", "segment": "Unused capacity", "value":33466},</v>
      </c>
      <c r="AM267" t="str">
        <f>"{""market"": """&amp;AM$2&amp;""", ""segment"": ""Water storage"", ""value"":"&amp;Synth!AM267&amp;"},"&amp;"{""market"": """&amp;AM$2&amp;""", ""segment"": ""Unused capacity"", ""value"":"&amp;(AM$3-Synth!AM267)&amp;"},"</f>
        <v>{"market": "Cachuma Lake", "segment": "Water storage", "value":199500},{"market": "Cachuma Lake", "segment": "Unused capacity", "value":-9000},</v>
      </c>
      <c r="AN267" t="str">
        <f>"{""market"": """&amp;AN$2&amp;""", ""segment"": ""Water storage"", ""value"":"&amp;Synth!AN267&amp;"},"&amp;"{""market"": """&amp;AN$2&amp;""", ""segment"": ""Unused capacity"", ""value"":"&amp;(AN$3-Synth!AN267)&amp;"},"</f>
        <v>{"market": "Pyramid", "segment": "Water storage", "value":156030},{"market": "Pyramid", "segment": "Unused capacity", "value":15170},</v>
      </c>
      <c r="AO267" t="str">
        <f>"{""market"": """&amp;AO$2&amp;""", ""segment"": ""Water storage"", ""value"":"&amp;Synth!AO267&amp;"},"&amp;"{""market"": """&amp;AO$2&amp;""", ""segment"": ""Unused capacity"", ""value"":"&amp;(AO$3-Synth!AO267)&amp;"},"</f>
        <v>{"market": "Castaic", "segment": "Water storage", "value":272900},{"market": "Castaic", "segment": "Unused capacity", "value":52100},</v>
      </c>
      <c r="AP267" t="str">
        <f t="shared" si="4"/>
        <v>{"market": "Trinity Lake", "segment": "Water storage", "value":2294100},{"market": "Trinity Lake", "segment": "Unused capacity", "value":153600},{"market": "Whiskeytown", "segment": "Water storage", "value":238500},{"market": "Whiskeytown", "segment": "Unused capacity", "value":2600},{"market": "Lewiston", "segment": "Water storage", "value":14490},{"market": "Lewiston", "segment": "Unused capacity", "value":210},{"market": "Sonoma(Warm Springs)", "segment": "Water storage", "value":0},{"market": "Sonoma(Warm Springs)", "segment": "Unused capacity", "value":381000},{"market": "Shasta", "segment": "Water storage", "value":3776200},{"market": "Shasta", "segment": "Unused capacity", "value":775900},{"market": "Keswick", "segment": "Water storage", "value":23040},{"market": "Keswick", "segment": "Unused capacity", "value":760},{"market": "Oroville", "segment": "Water storage", "value":3036100},{"market": "Oroville", "segment": "Unused capacity", "value":501900},{"market": "Antelope", "segment": "Water storage", "value":21750},{"market": "Antelope", "segment": "Unused capacity", "value":850},{"market": "Frenchman", "segment": "Water storage", "value":49650},{"market": "Frenchman", "segment": "Unused capacity", "value":5827},{"market": "Lake Davis", "segment": "Water storage", "value":78880},{"market": "Lake Davis", "segment": "Unused capacity", "value":5520},{"market": "Bullards Bar", "segment": "Water storage", "value":793739},{"market": "Bullards Bar", "segment": "Unused capacity", "value":172261},{"market": "Englebright", "segment": "Water storage", "value":68306},{"market": "Englebright", "segment": "Unused capacity", "value":1694},{"market": "Folsom", "segment": "Water storage", "value":841300},{"market": "Folsom", "segment": "Unused capacity", "value":135700},{"market": "Union Valley", "segment": "Water storage", "value":258700},{"market": "Union Valley", "segment": "Unused capacity", "value":18600},{"market": "Loon Lake", "segment": "Water storage", "value":67460},{"market": "Loon Lake", "segment": "Unused capacity", "value":9040},{"market": "Ich House", "segment": "Water storage", "value":21360},{"market": "Ich House", "segment": "Unused capacity", "value":24600},{"market": "Nimbus", "segment": "Water storage", "value":8510},{"market": "Nimbus", "segment": "Unused capacity", "value":490},{"market": "Indian Valley", "segment": "Water storage", "value":287867},{"market": "Indian Valley", "segment": "Unused capacity", "value":13133},{"market": "Black Butte", "segment": "Water storage", "value":67298},{"market": "Black Butte", "segment": "Unused capacity", "value":68902},{"market": "New Hogan", "segment": "Water storage", "value":227470},{"market": "New Hogan", "segment": "Unused capacity", "value":89630},{"market": "Camanche", "segment": "Water storage", "value":396550},{"market": "Camanche", "segment": "Unused capacity", "value":20570},{"market": "Pardee", "segment": "Water storage", "value":204260},{"market": "Pardee", "segment": "Unused capacity", "value":-6310},{"market": "Donnell'S", "segment": "Water storage", "value":58700},{"market": "Donnell'S", "segment": "Unused capacity", "value":5600},{"market": "Beardsley", "segment": "Water storage", "value":97780},{"market": "Beardsley", "segment": "Unused capacity", "value":20},{"market": "Tulloch", "segment": "Water storage", "value":63200},{"market": "Tulloch", "segment": "Unused capacity", "value":3800},{"market": "New Melones", "segment": "Water storage", "value":2141700},{"market": "New Melones", "segment": "Unused capacity", "value":278300},{"market": "Don Pedro", "segment": "Water storage", "value":1934620},{"market": "Don Pedro", "segment": "Unused capacity", "value":95380},{"market": "Hetch Hetchy", "segment": "Water storage", "value":357000},{"market": "Hetch Hetchy", "segment": "Unused capacity", "value":3400},{"market": "Eastman (Buchanan)", "segment": "Water storage", "value":118484},{"market": "Eastman (Buchanan)", "segment": "Unused capacity", "value":31516},{"market": "Hensley (Hidden)", "segment": "Water storage", "value":51922},{"market": "Hensley (Hidden)", "segment": "Unused capacity", "value":38078},{"market": "Millerton (Friant)", "segment": "Water storage", "value":477100},{"market": "Millerton (Friant)", "segment": "Unused capacity", "value":43400},{"market": "San Luis", "segment": "Water storage", "value":1856743},{"market": "San Luis", "segment": "Unused capacity", "value":182257},{"market": "Pine Flat", "segment": "Water storage", "value":925412},{"market": "Pine Flat", "segment": "Unused capacity", "value":74588},{"market": "Kaweah (Terminus)", "segment": "Water storage", "value":80109},{"market": "Kaweah (Terminus)", "segment": "Unused capacity", "value":105491},{"market": "Success", "segment": "Water storage", "value":49144},{"market": "Success", "segment": "Unused capacity", "value":33156},{"market": "Isabella", "segment": "Water storage", "value":489430},{"market": "Isabella", "segment": "Unused capacity", "value":78570},{"market": "Stampede", "segment": "Water storage", "value":193034},{"market": "Stampede", "segment": "Unused capacity", "value":33466},{"market": "Cachuma Lake", "segment": "Water storage", "value":199500},{"market": "Cachuma Lake", "segment": "Unused capacity", "value":-9000},{"market": "Pyramid", "segment": "Water storage", "value":156030},{"market": "Pyramid", "segment": "Unused capacity", "value":15170},{"market": "Castaic", "segment": "Water storage", "value":272900},{"market": "Castaic", "segment": "Unused capacity", "value":52100},</v>
      </c>
    </row>
    <row r="268" spans="1:42" ht="15">
      <c r="A268" s="8">
        <v>30560</v>
      </c>
      <c r="B268" t="str">
        <f>"{""market"": """&amp;B$2&amp;""", ""segment"": ""Water storage"", ""value"":"&amp;Synth!B268&amp;"},"&amp;"{""market"": """&amp;B$2&amp;""", ""segment"": ""Unused capacity"", ""value"":"&amp;(B$3-Synth!B268)&amp;"},"</f>
        <v>{"market": "Trinity Lake", "segment": "Water storage", "value":2164100},{"market": "Trinity Lake", "segment": "Unused capacity", "value":283600},</v>
      </c>
      <c r="C268" t="str">
        <f>"{""market"": """&amp;C$2&amp;""", ""segment"": ""Water storage"", ""value"":"&amp;Synth!C268&amp;"},"&amp;"{""market"": """&amp;C$2&amp;""", ""segment"": ""Unused capacity"", ""value"":"&amp;(C$3-Synth!C268)&amp;"},"</f>
        <v>{"market": "Whiskeytown", "segment": "Water storage", "value":236100},{"market": "Whiskeytown", "segment": "Unused capacity", "value":5000},</v>
      </c>
      <c r="D268" t="str">
        <f>"{""market"": """&amp;D$2&amp;""", ""segment"": ""Water storage"", ""value"":"&amp;Synth!D268&amp;"},"&amp;"{""market"": """&amp;D$2&amp;""", ""segment"": ""Unused capacity"", ""value"":"&amp;(D$3-Synth!D268)&amp;"},"</f>
        <v>{"market": "Lewiston", "segment": "Water storage", "value":14150},{"market": "Lewiston", "segment": "Unused capacity", "value":550},</v>
      </c>
      <c r="E268" t="str">
        <f>"{""market"": """&amp;E$2&amp;""", ""segment"": ""Water storage"", ""value"":"&amp;Synth!E268&amp;"},"&amp;"{""market"": """&amp;E$2&amp;""", ""segment"": ""Unused capacity"", ""value"":"&amp;(E$3-Synth!E268)&amp;"},"</f>
        <v>{"market": "Sonoma(Warm Springs)", "segment": "Water storage", "value":0},{"market": "Sonoma(Warm Springs)", "segment": "Unused capacity", "value":381000},</v>
      </c>
      <c r="F268" t="str">
        <f>"{""market"": """&amp;F$2&amp;""", ""segment"": ""Water storage"", ""value"":"&amp;Synth!F268&amp;"},"&amp;"{""market"": """&amp;F$2&amp;""", ""segment"": ""Unused capacity"", ""value"":"&amp;(F$3-Synth!F268)&amp;"},"</f>
        <v>{"market": "Shasta", "segment": "Water storage", "value":3616800},{"market": "Shasta", "segment": "Unused capacity", "value":935300},</v>
      </c>
      <c r="G268" t="str">
        <f>"{""market"": """&amp;G$2&amp;""", ""segment"": ""Water storage"", ""value"":"&amp;Synth!G268&amp;"},"&amp;"{""market"": """&amp;G$2&amp;""", ""segment"": ""Unused capacity"", ""value"":"&amp;(G$3-Synth!G268)&amp;"},"</f>
        <v>{"market": "Keswick", "segment": "Water storage", "value":22350},{"market": "Keswick", "segment": "Unused capacity", "value":1450},</v>
      </c>
      <c r="H268" t="str">
        <f>"{""market"": """&amp;H$2&amp;""", ""segment"": ""Water storage"", ""value"":"&amp;Synth!H268&amp;"},"&amp;"{""market"": """&amp;H$2&amp;""", ""segment"": ""Unused capacity"", ""value"":"&amp;(H$3-Synth!H268)&amp;"},"</f>
        <v>{"market": "Oroville", "segment": "Water storage", "value":2818300},{"market": "Oroville", "segment": "Unused capacity", "value":719700},</v>
      </c>
      <c r="I268" t="str">
        <f>"{""market"": """&amp;I$2&amp;""", ""segment"": ""Water storage"", ""value"":"&amp;Synth!I268&amp;"},"&amp;"{""market"": """&amp;I$2&amp;""", ""segment"": ""Unused capacity"", ""value"":"&amp;(I$3-Synth!I268)&amp;"},"</f>
        <v>{"market": "Antelope", "segment": "Water storage", "value":20850},{"market": "Antelope", "segment": "Unused capacity", "value":1750},</v>
      </c>
      <c r="J268" t="str">
        <f>"{""market"": """&amp;J$2&amp;""", ""segment"": ""Water storage"", ""value"":"&amp;Synth!J268&amp;"},"&amp;"{""market"": """&amp;J$2&amp;""", ""segment"": ""Unused capacity"", ""value"":"&amp;(J$3-Synth!J268)&amp;"},"</f>
        <v>{"market": "Frenchman", "segment": "Water storage", "value":47440},{"market": "Frenchman", "segment": "Unused capacity", "value":8037},</v>
      </c>
      <c r="K268" t="str">
        <f>"{""market"": """&amp;K$2&amp;""", ""segment"": ""Water storage"", ""value"":"&amp;Synth!K268&amp;"},"&amp;"{""market"": """&amp;K$2&amp;""", ""segment"": ""Unused capacity"", ""value"":"&amp;(K$3-Synth!K268)&amp;"},"</f>
        <v>{"market": "Lake Davis", "segment": "Water storage", "value":76720},{"market": "Lake Davis", "segment": "Unused capacity", "value":7680},</v>
      </c>
      <c r="L268" t="str">
        <f>"{""market"": """&amp;L$2&amp;""", ""segment"": ""Water storage"", ""value"":"&amp;Synth!L268&amp;"},"&amp;"{""market"": """&amp;L$2&amp;""", ""segment"": ""Unused capacity"", ""value"":"&amp;(L$3-Synth!L268)&amp;"},"</f>
        <v>{"market": "Bullards Bar", "segment": "Water storage", "value":692553},{"market": "Bullards Bar", "segment": "Unused capacity", "value":273447},</v>
      </c>
      <c r="M268" t="str">
        <f>"{""market"": """&amp;M$2&amp;""", ""segment"": ""Water storage"", ""value"":"&amp;Synth!M268&amp;"},"&amp;"{""market"": """&amp;M$2&amp;""", ""segment"": ""Unused capacity"", ""value"":"&amp;(M$3-Synth!M268)&amp;"},"</f>
        <v>{"market": "Englebright", "segment": "Water storage", "value":68892},{"market": "Englebright", "segment": "Unused capacity", "value":1108},</v>
      </c>
      <c r="N268" t="str">
        <f>"{""market"": """&amp;N$2&amp;""", ""segment"": ""Water storage"", ""value"":"&amp;Synth!N268&amp;"},"&amp;"{""market"": """&amp;N$2&amp;""", ""segment"": ""Unused capacity"", ""value"":"&amp;(N$3-Synth!N268)&amp;"},"</f>
        <v>{"market": "Folsom", "segment": "Water storage", "value":751800},{"market": "Folsom", "segment": "Unused capacity", "value":225200},</v>
      </c>
      <c r="O268" t="str">
        <f>"{""market"": """&amp;O$2&amp;""", ""segment"": ""Water storage"", ""value"":"&amp;Synth!O268&amp;"},"&amp;"{""market"": """&amp;O$2&amp;""", ""segment"": ""Unused capacity"", ""value"":"&amp;(O$3-Synth!O268)&amp;"},"</f>
        <v>{"market": "Union Valley", "segment": "Water storage", "value":267900},{"market": "Union Valley", "segment": "Unused capacity", "value":9400},</v>
      </c>
      <c r="P268" t="str">
        <f>"{""market"": """&amp;P$2&amp;""", ""segment"": ""Water storage"", ""value"":"&amp;Synth!P268&amp;"},"&amp;"{""market"": """&amp;P$2&amp;""", ""segment"": ""Unused capacity"", ""value"":"&amp;(P$3-Synth!P268)&amp;"},"</f>
        <v>{"market": "Loon Lake", "segment": "Water storage", "value":57300},{"market": "Loon Lake", "segment": "Unused capacity", "value":19200},</v>
      </c>
      <c r="Q268" t="str">
        <f>"{""market"": """&amp;Q$2&amp;""", ""segment"": ""Water storage"", ""value"":"&amp;Synth!Q268&amp;"},"&amp;"{""market"": """&amp;Q$2&amp;""", ""segment"": ""Unused capacity"", ""value"":"&amp;(Q$3-Synth!Q268)&amp;"},"</f>
        <v>{"market": "Ich House", "segment": "Water storage", "value":2080},{"market": "Ich House", "segment": "Unused capacity", "value":43880},</v>
      </c>
      <c r="R268" t="str">
        <f>"{""market"": """&amp;R$2&amp;""", ""segment"": ""Water storage"", ""value"":"&amp;Synth!R268&amp;"},"&amp;"{""market"": """&amp;R$2&amp;""", ""segment"": ""Unused capacity"", ""value"":"&amp;(R$3-Synth!R268)&amp;"},"</f>
        <v>{"market": "Nimbus", "segment": "Water storage", "value":8360},{"market": "Nimbus", "segment": "Unused capacity", "value":640},</v>
      </c>
      <c r="S268" t="str">
        <f>"{""market"": """&amp;S$2&amp;""", ""segment"": ""Water storage"", ""value"":"&amp;Synth!S268&amp;"},"&amp;"{""market"": """&amp;S$2&amp;""", ""segment"": ""Unused capacity"", ""value"":"&amp;(S$3-Synth!S268)&amp;"},"</f>
        <v>{"market": "Indian Valley", "segment": "Water storage", "value":280137},{"market": "Indian Valley", "segment": "Unused capacity", "value":20863},</v>
      </c>
      <c r="T268" t="str">
        <f>"{""market"": """&amp;T$2&amp;""", ""segment"": ""Water storage"", ""value"":"&amp;Synth!T268&amp;"},"&amp;"{""market"": """&amp;T$2&amp;""", ""segment"": ""Unused capacity"", ""value"":"&amp;(T$3-Synth!T268)&amp;"},"</f>
        <v>{"market": "Black Butte", "segment": "Water storage", "value":33774},{"market": "Black Butte", "segment": "Unused capacity", "value":102426},</v>
      </c>
      <c r="U268" t="str">
        <f>"{""market"": """&amp;U$2&amp;""", ""segment"": ""Water storage"", ""value"":"&amp;Synth!U268&amp;"},"&amp;"{""market"": """&amp;U$2&amp;""", ""segment"": ""Unused capacity"", ""value"":"&amp;(U$3-Synth!U268)&amp;"},"</f>
        <v>{"market": "New Hogan", "segment": "Water storage", "value":217685},{"market": "New Hogan", "segment": "Unused capacity", "value":99415},</v>
      </c>
      <c r="V268" t="str">
        <f>"{""market"": """&amp;V$2&amp;""", ""segment"": ""Water storage"", ""value"":"&amp;Synth!V268&amp;"},"&amp;"{""market"": """&amp;V$2&amp;""", ""segment"": ""Unused capacity"", ""value"":"&amp;(V$3-Synth!V268)&amp;"},"</f>
        <v>{"market": "Camanche", "segment": "Water storage", "value":352560},{"market": "Camanche", "segment": "Unused capacity", "value":64560},</v>
      </c>
      <c r="W268" t="str">
        <f>"{""market"": """&amp;W$2&amp;""", ""segment"": ""Water storage"", ""value"":"&amp;Synth!W268&amp;"},"&amp;"{""market"": """&amp;W$2&amp;""", ""segment"": ""Unused capacity"", ""value"":"&amp;(W$3-Synth!W268)&amp;"},"</f>
        <v>{"market": "Pardee", "segment": "Water storage", "value":187740},{"market": "Pardee", "segment": "Unused capacity", "value":10210},</v>
      </c>
      <c r="X268" t="str">
        <f>"{""market"": """&amp;X$2&amp;""", ""segment"": ""Water storage"", ""value"":"&amp;Synth!X268&amp;"},"&amp;"{""market"": """&amp;X$2&amp;""", ""segment"": ""Unused capacity"", ""value"":"&amp;(X$3-Synth!X268)&amp;"},"</f>
        <v>{"market": "Donnell'S", "segment": "Water storage", "value":45850},{"market": "Donnell'S", "segment": "Unused capacity", "value":18450},</v>
      </c>
      <c r="Y268" t="str">
        <f>"{""market"": """&amp;Y$2&amp;""", ""segment"": ""Water storage"", ""value"":"&amp;Synth!Y268&amp;"},"&amp;"{""market"": """&amp;Y$2&amp;""", ""segment"": ""Unused capacity"", ""value"":"&amp;(Y$3-Synth!Y268)&amp;"},"</f>
        <v>{"market": "Beardsley", "segment": "Water storage", "value":97710},{"market": "Beardsley", "segment": "Unused capacity", "value":90},</v>
      </c>
      <c r="Z268" t="str">
        <f>"{""market"": """&amp;Z$2&amp;""", ""segment"": ""Water storage"", ""value"":"&amp;Synth!Z268&amp;"},"&amp;"{""market"": """&amp;Z$2&amp;""", ""segment"": ""Unused capacity"", ""value"":"&amp;(Z$3-Synth!Z268)&amp;"},"</f>
        <v>{"market": "Tulloch", "segment": "Water storage", "value":66340},{"market": "Tulloch", "segment": "Unused capacity", "value":660},</v>
      </c>
      <c r="AA268" t="str">
        <f>"{""market"": """&amp;AA$2&amp;""", ""segment"": ""Water storage"", ""value"":"&amp;Synth!AA268&amp;"},"&amp;"{""market"": """&amp;AA$2&amp;""", ""segment"": ""Unused capacity"", ""value"":"&amp;(AA$3-Synth!AA268)&amp;"},"</f>
        <v>{"market": "New Melones", "segment": "Water storage", "value":2024200},{"market": "New Melones", "segment": "Unused capacity", "value":395800},</v>
      </c>
      <c r="AB268" t="str">
        <f>"{""market"": """&amp;AB$2&amp;""", ""segment"": ""Water storage"", ""value"":"&amp;Synth!AB268&amp;"},"&amp;"{""market"": """&amp;AB$2&amp;""", ""segment"": ""Unused capacity"", ""value"":"&amp;(AB$3-Synth!AB268)&amp;"},"</f>
        <v>{"market": "Don Pedro", "segment": "Water storage", "value":1704972},{"market": "Don Pedro", "segment": "Unused capacity", "value":325028},</v>
      </c>
      <c r="AC268" t="str">
        <f>"{""market"": """&amp;AC$2&amp;""", ""segment"": ""Water storage"", ""value"":"&amp;Synth!AC268&amp;"},"&amp;"{""market"": """&amp;AC$2&amp;""", ""segment"": ""Unused capacity"", ""value"":"&amp;(AC$3-Synth!AC268)&amp;"},"</f>
        <v>{"market": "Hetch Hetchy", "segment": "Water storage", "value":327600},{"market": "Hetch Hetchy", "segment": "Unused capacity", "value":32800},</v>
      </c>
      <c r="AD268" t="str">
        <f>"{""market"": """&amp;AD$2&amp;""", ""segment"": ""Water storage"", ""value"":"&amp;Synth!AD268&amp;"},"&amp;"{""market"": """&amp;AD$2&amp;""", ""segment"": ""Unused capacity"", ""value"":"&amp;(AD$3-Synth!AD268)&amp;"},"</f>
        <v>{"market": "Eastman (Buchanan)", "segment": "Water storage", "value":114339},{"market": "Eastman (Buchanan)", "segment": "Unused capacity", "value":35661},</v>
      </c>
      <c r="AE268" t="str">
        <f>"{""market"": """&amp;AE$2&amp;""", ""segment"": ""Water storage"", ""value"":"&amp;Synth!AE268&amp;"},"&amp;"{""market"": """&amp;AE$2&amp;""", ""segment"": ""Unused capacity"", ""value"":"&amp;(AE$3-Synth!AE268)&amp;"},"</f>
        <v>{"market": "Hensley (Hidden)", "segment": "Water storage", "value":51693},{"market": "Hensley (Hidden)", "segment": "Unused capacity", "value":38307},</v>
      </c>
      <c r="AF268" t="str">
        <f>"{""market"": """&amp;AF$2&amp;""", ""segment"": ""Water storage"", ""value"":"&amp;Synth!AF268&amp;"},"&amp;"{""market"": """&amp;AF$2&amp;""", ""segment"": ""Unused capacity"", ""value"":"&amp;(AF$3-Synth!AF268)&amp;"},"</f>
        <v>{"market": "Millerton (Friant)", "segment": "Water storage", "value":371100},{"market": "Millerton (Friant)", "segment": "Unused capacity", "value":149400},</v>
      </c>
      <c r="AG268" t="str">
        <f>"{""market"": """&amp;AG$2&amp;""", ""segment"": ""Water storage"", ""value"":"&amp;Synth!AG268&amp;"},"&amp;"{""market"": """&amp;AG$2&amp;""", ""segment"": ""Unused capacity"", ""value"":"&amp;(AG$3-Synth!AG268)&amp;"},"</f>
        <v>{"market": "San Luis", "segment": "Water storage", "value":1939820},{"market": "San Luis", "segment": "Unused capacity", "value":99180},</v>
      </c>
      <c r="AH268" t="str">
        <f>"{""market"": """&amp;AH$2&amp;""", ""segment"": ""Water storage"", ""value"":"&amp;Synth!AH268&amp;"},"&amp;"{""market"": """&amp;AH$2&amp;""", ""segment"": ""Unused capacity"", ""value"":"&amp;(AH$3-Synth!AH268)&amp;"},"</f>
        <v>{"market": "Pine Flat", "segment": "Water storage", "value":864638},{"market": "Pine Flat", "segment": "Unused capacity", "value":135362},</v>
      </c>
      <c r="AI268" t="str">
        <f>"{""market"": """&amp;AI$2&amp;""", ""segment"": ""Water storage"", ""value"":"&amp;Synth!AI268&amp;"},"&amp;"{""market"": """&amp;AI$2&amp;""", ""segment"": ""Unused capacity"", ""value"":"&amp;(AI$3-Synth!AI268)&amp;"},"</f>
        <v>{"market": "Kaweah (Terminus)", "segment": "Water storage", "value":28685},{"market": "Kaweah (Terminus)", "segment": "Unused capacity", "value":156915},</v>
      </c>
      <c r="AJ268" t="str">
        <f>"{""market"": """&amp;AJ$2&amp;""", ""segment"": ""Water storage"", ""value"":"&amp;Synth!AJ268&amp;"},"&amp;"{""market"": """&amp;AJ$2&amp;""", ""segment"": ""Unused capacity"", ""value"":"&amp;(AJ$3-Synth!AJ268)&amp;"},"</f>
        <v>{"market": "Success", "segment": "Water storage", "value":23594},{"market": "Success", "segment": "Unused capacity", "value":58706},</v>
      </c>
      <c r="AK268" t="str">
        <f>"{""market"": """&amp;AK$2&amp;""", ""segment"": ""Water storage"", ""value"":"&amp;Synth!AK268&amp;"},"&amp;"{""market"": """&amp;AK$2&amp;""", ""segment"": ""Unused capacity"", ""value"":"&amp;(AK$3-Synth!AK268)&amp;"},"</f>
        <v>{"market": "Isabella", "segment": "Water storage", "value":396391},{"market": "Isabella", "segment": "Unused capacity", "value":171609},</v>
      </c>
      <c r="AL268" t="str">
        <f>"{""market"": """&amp;AL$2&amp;""", ""segment"": ""Water storage"", ""value"":"&amp;Synth!AL268&amp;"},"&amp;"{""market"": """&amp;AL$2&amp;""", ""segment"": ""Unused capacity"", ""value"":"&amp;(AL$3-Synth!AL268)&amp;"},"</f>
        <v>{"market": "Stampede", "segment": "Water storage", "value":194611},{"market": "Stampede", "segment": "Unused capacity", "value":31889},</v>
      </c>
      <c r="AM268" t="str">
        <f>"{""market"": """&amp;AM$2&amp;""", ""segment"": ""Water storage"", ""value"":"&amp;Synth!AM268&amp;"},"&amp;"{""market"": """&amp;AM$2&amp;""", ""segment"": ""Unused capacity"", ""value"":"&amp;(AM$3-Synth!AM268)&amp;"},"</f>
        <v>{"market": "Cachuma Lake", "segment": "Water storage", "value":196300},{"market": "Cachuma Lake", "segment": "Unused capacity", "value":-5800},</v>
      </c>
      <c r="AN268" t="str">
        <f>"{""market"": """&amp;AN$2&amp;""", ""segment"": ""Water storage"", ""value"":"&amp;Synth!AN268&amp;"},"&amp;"{""market"": """&amp;AN$2&amp;""", ""segment"": ""Unused capacity"", ""value"":"&amp;(AN$3-Synth!AN268)&amp;"},"</f>
        <v>{"market": "Pyramid", "segment": "Water storage", "value":132340},{"market": "Pyramid", "segment": "Unused capacity", "value":38860},</v>
      </c>
      <c r="AO268" t="str">
        <f>"{""market"": """&amp;AO$2&amp;""", ""segment"": ""Water storage"", ""value"":"&amp;Synth!AO268&amp;"},"&amp;"{""market"": """&amp;AO$2&amp;""", ""segment"": ""Unused capacity"", ""value"":"&amp;(AO$3-Synth!AO268)&amp;"},"</f>
        <v>{"market": "Castaic", "segment": "Water storage", "value":283190},{"market": "Castaic", "segment": "Unused capacity", "value":41810},</v>
      </c>
      <c r="AP268" t="str">
        <f t="shared" si="4"/>
        <v>{"market": "Trinity Lake", "segment": "Water storage", "value":2164100},{"market": "Trinity Lake", "segment": "Unused capacity", "value":283600},{"market": "Whiskeytown", "segment": "Water storage", "value":236100},{"market": "Whiskeytown", "segment": "Unused capacity", "value":5000},{"market": "Lewiston", "segment": "Water storage", "value":14150},{"market": "Lewiston", "segment": "Unused capacity", "value":550},{"market": "Sonoma(Warm Springs)", "segment": "Water storage", "value":0},{"market": "Sonoma(Warm Springs)", "segment": "Unused capacity", "value":381000},{"market": "Shasta", "segment": "Water storage", "value":3616800},{"market": "Shasta", "segment": "Unused capacity", "value":935300},{"market": "Keswick", "segment": "Water storage", "value":22350},{"market": "Keswick", "segment": "Unused capacity", "value":1450},{"market": "Oroville", "segment": "Water storage", "value":2818300},{"market": "Oroville", "segment": "Unused capacity", "value":719700},{"market": "Antelope", "segment": "Water storage", "value":20850},{"market": "Antelope", "segment": "Unused capacity", "value":1750},{"market": "Frenchman", "segment": "Water storage", "value":47440},{"market": "Frenchman", "segment": "Unused capacity", "value":8037},{"market": "Lake Davis", "segment": "Water storage", "value":76720},{"market": "Lake Davis", "segment": "Unused capacity", "value":7680},{"market": "Bullards Bar", "segment": "Water storage", "value":692553},{"market": "Bullards Bar", "segment": "Unused capacity", "value":273447},{"market": "Englebright", "segment": "Water storage", "value":68892},{"market": "Englebright", "segment": "Unused capacity", "value":1108},{"market": "Folsom", "segment": "Water storage", "value":751800},{"market": "Folsom", "segment": "Unused capacity", "value":225200},{"market": "Union Valley", "segment": "Water storage", "value":267900},{"market": "Union Valley", "segment": "Unused capacity", "value":9400},{"market": "Loon Lake", "segment": "Water storage", "value":57300},{"market": "Loon Lake", "segment": "Unused capacity", "value":19200},{"market": "Ich House", "segment": "Water storage", "value":2080},{"market": "Ich House", "segment": "Unused capacity", "value":43880},{"market": "Nimbus", "segment": "Water storage", "value":8360},{"market": "Nimbus", "segment": "Unused capacity", "value":640},{"market": "Indian Valley", "segment": "Water storage", "value":280137},{"market": "Indian Valley", "segment": "Unused capacity", "value":20863},{"market": "Black Butte", "segment": "Water storage", "value":33774},{"market": "Black Butte", "segment": "Unused capacity", "value":102426},{"market": "New Hogan", "segment": "Water storage", "value":217685},{"market": "New Hogan", "segment": "Unused capacity", "value":99415},{"market": "Camanche", "segment": "Water storage", "value":352560},{"market": "Camanche", "segment": "Unused capacity", "value":64560},{"market": "Pardee", "segment": "Water storage", "value":187740},{"market": "Pardee", "segment": "Unused capacity", "value":10210},{"market": "Donnell'S", "segment": "Water storage", "value":45850},{"market": "Donnell'S", "segment": "Unused capacity", "value":18450},{"market": "Beardsley", "segment": "Water storage", "value":97710},{"market": "Beardsley", "segment": "Unused capacity", "value":90},{"market": "Tulloch", "segment": "Water storage", "value":66340},{"market": "Tulloch", "segment": "Unused capacity", "value":660},{"market": "New Melones", "segment": "Water storage", "value":2024200},{"market": "New Melones", "segment": "Unused capacity", "value":395800},{"market": "Don Pedro", "segment": "Water storage", "value":1704972},{"market": "Don Pedro", "segment": "Unused capacity", "value":325028},{"market": "Hetch Hetchy", "segment": "Water storage", "value":327600},{"market": "Hetch Hetchy", "segment": "Unused capacity", "value":32800},{"market": "Eastman (Buchanan)", "segment": "Water storage", "value":114339},{"market": "Eastman (Buchanan)", "segment": "Unused capacity", "value":35661},{"market": "Hensley (Hidden)", "segment": "Water storage", "value":51693},{"market": "Hensley (Hidden)", "segment": "Unused capacity", "value":38307},{"market": "Millerton (Friant)", "segment": "Water storage", "value":371100},{"market": "Millerton (Friant)", "segment": "Unused capacity", "value":149400},{"market": "San Luis", "segment": "Water storage", "value":1939820},{"market": "San Luis", "segment": "Unused capacity", "value":99180},{"market": "Pine Flat", "segment": "Water storage", "value":864638},{"market": "Pine Flat", "segment": "Unused capacity", "value":135362},{"market": "Kaweah (Terminus)", "segment": "Water storage", "value":28685},{"market": "Kaweah (Terminus)", "segment": "Unused capacity", "value":156915},{"market": "Success", "segment": "Water storage", "value":23594},{"market": "Success", "segment": "Unused capacity", "value":58706},{"market": "Isabella", "segment": "Water storage", "value":396391},{"market": "Isabella", "segment": "Unused capacity", "value":171609},{"market": "Stampede", "segment": "Water storage", "value":194611},{"market": "Stampede", "segment": "Unused capacity", "value":31889},{"market": "Cachuma Lake", "segment": "Water storage", "value":196300},{"market": "Cachuma Lake", "segment": "Unused capacity", "value":-5800},{"market": "Pyramid", "segment": "Water storage", "value":132340},{"market": "Pyramid", "segment": "Unused capacity", "value":38860},{"market": "Castaic", "segment": "Water storage", "value":283190},{"market": "Castaic", "segment": "Unused capacity", "value":41810},</v>
      </c>
    </row>
    <row r="269" spans="1:42" ht="15">
      <c r="A269" s="8">
        <v>30590</v>
      </c>
      <c r="B269" t="str">
        <f>"{""market"": """&amp;B$2&amp;""", ""segment"": ""Water storage"", ""value"":"&amp;Synth!B269&amp;"},"&amp;"{""market"": """&amp;B$2&amp;""", ""segment"": ""Unused capacity"", ""value"":"&amp;(B$3-Synth!B269)&amp;"},"</f>
        <v>{"market": "Trinity Lake", "segment": "Water storage", "value":2063000},{"market": "Trinity Lake", "segment": "Unused capacity", "value":384700},</v>
      </c>
      <c r="C269" t="str">
        <f>"{""market"": """&amp;C$2&amp;""", ""segment"": ""Water storage"", ""value"":"&amp;Synth!C269&amp;"},"&amp;"{""market"": """&amp;C$2&amp;""", ""segment"": ""Unused capacity"", ""value"":"&amp;(C$3-Synth!C269)&amp;"},"</f>
        <v>{"market": "Whiskeytown", "segment": "Water storage", "value":218800},{"market": "Whiskeytown", "segment": "Unused capacity", "value":22300},</v>
      </c>
      <c r="D269" t="str">
        <f>"{""market"": """&amp;D$2&amp;""", ""segment"": ""Water storage"", ""value"":"&amp;Synth!D269&amp;"},"&amp;"{""market"": """&amp;D$2&amp;""", ""segment"": ""Unused capacity"", ""value"":"&amp;(D$3-Synth!D269)&amp;"},"</f>
        <v>{"market": "Lewiston", "segment": "Water storage", "value":14040},{"market": "Lewiston", "segment": "Unused capacity", "value":660},</v>
      </c>
      <c r="E269" t="str">
        <f>"{""market"": """&amp;E$2&amp;""", ""segment"": ""Water storage"", ""value"":"&amp;Synth!E269&amp;"},"&amp;"{""market"": """&amp;E$2&amp;""", ""segment"": ""Unused capacity"", ""value"":"&amp;(E$3-Synth!E269)&amp;"},"</f>
        <v>{"market": "Sonoma(Warm Springs)", "segment": "Water storage", "value":633},{"market": "Sonoma(Warm Springs)", "segment": "Unused capacity", "value":380367},</v>
      </c>
      <c r="F269" t="str">
        <f>"{""market"": """&amp;F$2&amp;""", ""segment"": ""Water storage"", ""value"":"&amp;Synth!F269&amp;"},"&amp;"{""market"": """&amp;F$2&amp;""", ""segment"": ""Unused capacity"", ""value"":"&amp;(F$3-Synth!F269)&amp;"},"</f>
        <v>{"market": "Shasta", "segment": "Water storage", "value":3458000},{"market": "Shasta", "segment": "Unused capacity", "value":1094100},</v>
      </c>
      <c r="G269" t="str">
        <f>"{""market"": """&amp;G$2&amp;""", ""segment"": ""Water storage"", ""value"":"&amp;Synth!G269&amp;"},"&amp;"{""market"": """&amp;G$2&amp;""", ""segment"": ""Unused capacity"", ""value"":"&amp;(G$3-Synth!G269)&amp;"},"</f>
        <v>{"market": "Keswick", "segment": "Water storage", "value":22560},{"market": "Keswick", "segment": "Unused capacity", "value":1240},</v>
      </c>
      <c r="H269" t="str">
        <f>"{""market"": """&amp;H$2&amp;""", ""segment"": ""Water storage"", ""value"":"&amp;Synth!H269&amp;"},"&amp;"{""market"": """&amp;H$2&amp;""", ""segment"": ""Unused capacity"", ""value"":"&amp;(H$3-Synth!H269)&amp;"},"</f>
        <v>{"market": "Oroville", "segment": "Water storage", "value":2731800},{"market": "Oroville", "segment": "Unused capacity", "value":806200},</v>
      </c>
      <c r="I269" t="str">
        <f>"{""market"": """&amp;I$2&amp;""", ""segment"": ""Water storage"", ""value"":"&amp;Synth!I269&amp;"},"&amp;"{""market"": """&amp;I$2&amp;""", ""segment"": ""Unused capacity"", ""value"":"&amp;(I$3-Synth!I269)&amp;"},"</f>
        <v>{"market": "Antelope", "segment": "Water storage", "value":20610},{"market": "Antelope", "segment": "Unused capacity", "value":1990},</v>
      </c>
      <c r="J269" t="str">
        <f>"{""market"": """&amp;J$2&amp;""", ""segment"": ""Water storage"", ""value"":"&amp;Synth!J269&amp;"},"&amp;"{""market"": """&amp;J$2&amp;""", ""segment"": ""Unused capacity"", ""value"":"&amp;(J$3-Synth!J269)&amp;"},"</f>
        <v>{"market": "Frenchman", "segment": "Water storage", "value":47610},{"market": "Frenchman", "segment": "Unused capacity", "value":7867},</v>
      </c>
      <c r="K269" t="str">
        <f>"{""market"": """&amp;K$2&amp;""", ""segment"": ""Water storage"", ""value"":"&amp;Synth!K269&amp;"},"&amp;"{""market"": """&amp;K$2&amp;""", ""segment"": ""Unused capacity"", ""value"":"&amp;(K$3-Synth!K269)&amp;"},"</f>
        <v>{"market": "Lake Davis", "segment": "Water storage", "value":76000},{"market": "Lake Davis", "segment": "Unused capacity", "value":8400},</v>
      </c>
      <c r="L269" t="str">
        <f>"{""market"": """&amp;L$2&amp;""", ""segment"": ""Water storage"", ""value"":"&amp;Synth!L269&amp;"},"&amp;"{""market"": """&amp;L$2&amp;""", ""segment"": ""Unused capacity"", ""value"":"&amp;(L$3-Synth!L269)&amp;"},"</f>
        <v>{"market": "Bullards Bar", "segment": "Water storage", "value":575471},{"market": "Bullards Bar", "segment": "Unused capacity", "value":390529},</v>
      </c>
      <c r="M269" t="str">
        <f>"{""market"": """&amp;M$2&amp;""", ""segment"": ""Water storage"", ""value"":"&amp;Synth!M269&amp;"},"&amp;"{""market"": """&amp;M$2&amp;""", ""segment"": ""Unused capacity"", ""value"":"&amp;(M$3-Synth!M269)&amp;"},"</f>
        <v>{"market": "Englebright", "segment": "Water storage", "value":66830},{"market": "Englebright", "segment": "Unused capacity", "value":3170},</v>
      </c>
      <c r="N269" t="str">
        <f>"{""market"": """&amp;N$2&amp;""", ""segment"": ""Water storage"", ""value"":"&amp;Synth!N269&amp;"},"&amp;"{""market"": """&amp;N$2&amp;""", ""segment"": ""Unused capacity"", ""value"":"&amp;(N$3-Synth!N269)&amp;"},"</f>
        <v>{"market": "Folsom", "segment": "Water storage", "value":685500},{"market": "Folsom", "segment": "Unused capacity", "value":291500},</v>
      </c>
      <c r="O269" t="str">
        <f>"{""market"": """&amp;O$2&amp;""", ""segment"": ""Water storage"", ""value"":"&amp;Synth!O269&amp;"},"&amp;"{""market"": """&amp;O$2&amp;""", ""segment"": ""Unused capacity"", ""value"":"&amp;(O$3-Synth!O269)&amp;"},"</f>
        <v>{"market": "Union Valley", "segment": "Water storage", "value":267900},{"market": "Union Valley", "segment": "Unused capacity", "value":9400},</v>
      </c>
      <c r="P269" t="str">
        <f>"{""market"": """&amp;P$2&amp;""", ""segment"": ""Water storage"", ""value"":"&amp;Synth!P269&amp;"},"&amp;"{""market"": """&amp;P$2&amp;""", ""segment"": ""Unused capacity"", ""value"":"&amp;(P$3-Synth!P269)&amp;"},"</f>
        <v>{"market": "Loon Lake", "segment": "Water storage", "value":58940},{"market": "Loon Lake", "segment": "Unused capacity", "value":17560},</v>
      </c>
      <c r="Q269" t="str">
        <f>"{""market"": """&amp;Q$2&amp;""", ""segment"": ""Water storage"", ""value"":"&amp;Synth!Q269&amp;"},"&amp;"{""market"": """&amp;Q$2&amp;""", ""segment"": ""Unused capacity"", ""value"":"&amp;(Q$3-Synth!Q269)&amp;"},"</f>
        <v>{"market": "Ich House", "segment": "Water storage", "value":1850},{"market": "Ich House", "segment": "Unused capacity", "value":44110},</v>
      </c>
      <c r="R269" t="str">
        <f>"{""market"": """&amp;R$2&amp;""", ""segment"": ""Water storage"", ""value"":"&amp;Synth!R269&amp;"},"&amp;"{""market"": """&amp;R$2&amp;""", ""segment"": ""Unused capacity"", ""value"":"&amp;(R$3-Synth!R269)&amp;"},"</f>
        <v>{"market": "Nimbus", "segment": "Water storage", "value":8360},{"market": "Nimbus", "segment": "Unused capacity", "value":640},</v>
      </c>
      <c r="S269" t="str">
        <f>"{""market"": """&amp;S$2&amp;""", ""segment"": ""Water storage"", ""value"":"&amp;Synth!S269&amp;"},"&amp;"{""market"": """&amp;S$2&amp;""", ""segment"": ""Unused capacity"", ""value"":"&amp;(S$3-Synth!S269)&amp;"},"</f>
        <v>{"market": "Indian Valley", "segment": "Water storage", "value":267598},{"market": "Indian Valley", "segment": "Unused capacity", "value":33402},</v>
      </c>
      <c r="T269" t="str">
        <f>"{""market"": """&amp;T$2&amp;""", ""segment"": ""Water storage"", ""value"":"&amp;Synth!T269&amp;"},"&amp;"{""market"": """&amp;T$2&amp;""", ""segment"": ""Unused capacity"", ""value"":"&amp;(T$3-Synth!T269)&amp;"},"</f>
        <v>{"market": "Black Butte", "segment": "Water storage", "value":26040},{"market": "Black Butte", "segment": "Unused capacity", "value":110160},</v>
      </c>
      <c r="U269" t="str">
        <f>"{""market"": """&amp;U$2&amp;""", ""segment"": ""Water storage"", ""value"":"&amp;Synth!U269&amp;"},"&amp;"{""market"": """&amp;U$2&amp;""", ""segment"": ""Unused capacity"", ""value"":"&amp;(U$3-Synth!U269)&amp;"},"</f>
        <v>{"market": "New Hogan", "segment": "Water storage", "value":221598},{"market": "New Hogan", "segment": "Unused capacity", "value":95502},</v>
      </c>
      <c r="V269" t="str">
        <f>"{""market"": """&amp;V$2&amp;""", ""segment"": ""Water storage"", ""value"":"&amp;Synth!V269&amp;"},"&amp;"{""market"": """&amp;V$2&amp;""", ""segment"": ""Unused capacity"", ""value"":"&amp;(V$3-Synth!V269)&amp;"},"</f>
        <v>{"market": "Camanche", "segment": "Water storage", "value":304000},{"market": "Camanche", "segment": "Unused capacity", "value":113120},</v>
      </c>
      <c r="W269" t="str">
        <f>"{""market"": """&amp;W$2&amp;""", ""segment"": ""Water storage"", ""value"":"&amp;Synth!W269&amp;"},"&amp;"{""market"": """&amp;W$2&amp;""", ""segment"": ""Unused capacity"", ""value"":"&amp;(W$3-Synth!W269)&amp;"},"</f>
        <v>{"market": "Pardee", "segment": "Water storage", "value":184900},{"market": "Pardee", "segment": "Unused capacity", "value":13050},</v>
      </c>
      <c r="X269" t="str">
        <f>"{""market"": """&amp;X$2&amp;""", ""segment"": ""Water storage"", ""value"":"&amp;Synth!X269&amp;"},"&amp;"{""market"": """&amp;X$2&amp;""", ""segment"": ""Unused capacity"", ""value"":"&amp;(X$3-Synth!X269)&amp;"},"</f>
        <v>{"market": "Donnell'S", "segment": "Water storage", "value":38490},{"market": "Donnell'S", "segment": "Unused capacity", "value":25810},</v>
      </c>
      <c r="Y269" t="str">
        <f>"{""market"": """&amp;Y$2&amp;""", ""segment"": ""Water storage"", ""value"":"&amp;Synth!Y269&amp;"},"&amp;"{""market"": """&amp;Y$2&amp;""", ""segment"": ""Unused capacity"", ""value"":"&amp;(Y$3-Synth!Y269)&amp;"},"</f>
        <v>{"market": "Beardsley", "segment": "Water storage", "value":86290},{"market": "Beardsley", "segment": "Unused capacity", "value":11510},</v>
      </c>
      <c r="Z269" t="str">
        <f>"{""market"": """&amp;Z$2&amp;""", ""segment"": ""Water storage"", ""value"":"&amp;Synth!Z269&amp;"},"&amp;"{""market"": """&amp;Z$2&amp;""", ""segment"": ""Unused capacity"", ""value"":"&amp;(Z$3-Synth!Z269)&amp;"},"</f>
        <v>{"market": "Tulloch", "segment": "Water storage", "value":62070},{"market": "Tulloch", "segment": "Unused capacity", "value":4930},</v>
      </c>
      <c r="AA269" t="str">
        <f>"{""market"": """&amp;AA$2&amp;""", ""segment"": ""Water storage"", ""value"":"&amp;Synth!AA269&amp;"},"&amp;"{""market"": """&amp;AA$2&amp;""", ""segment"": ""Unused capacity"", ""value"":"&amp;(AA$3-Synth!AA269)&amp;"},"</f>
        <v>{"market": "New Melones", "segment": "Water storage", "value":1971300},{"market": "New Melones", "segment": "Unused capacity", "value":448700},</v>
      </c>
      <c r="AB269" t="str">
        <f>"{""market"": """&amp;AB$2&amp;""", ""segment"": ""Water storage"", ""value"":"&amp;Synth!AB269&amp;"},"&amp;"{""market"": """&amp;AB$2&amp;""", ""segment"": ""Unused capacity"", ""value"":"&amp;(AB$3-Synth!AB269)&amp;"},"</f>
        <v>{"market": "Don Pedro", "segment": "Water storage", "value":1521479},{"market": "Don Pedro", "segment": "Unused capacity", "value":508521},</v>
      </c>
      <c r="AC269" t="str">
        <f>"{""market"": """&amp;AC$2&amp;""", ""segment"": ""Water storage"", ""value"":"&amp;Synth!AC269&amp;"},"&amp;"{""market"": """&amp;AC$2&amp;""", ""segment"": ""Unused capacity"", ""value"":"&amp;(AC$3-Synth!AC269)&amp;"},"</f>
        <v>{"market": "Hetch Hetchy", "segment": "Water storage", "value":288500},{"market": "Hetch Hetchy", "segment": "Unused capacity", "value":71900},</v>
      </c>
      <c r="AD269" t="str">
        <f>"{""market"": """&amp;AD$2&amp;""", ""segment"": ""Water storage"", ""value"":"&amp;Synth!AD269&amp;"},"&amp;"{""market"": """&amp;AD$2&amp;""", ""segment"": ""Unused capacity"", ""value"":"&amp;(AD$3-Synth!AD269)&amp;"},"</f>
        <v>{"market": "Eastman (Buchanan)", "segment": "Water storage", "value":104648},{"market": "Eastman (Buchanan)", "segment": "Unused capacity", "value":45352},</v>
      </c>
      <c r="AE269" t="str">
        <f>"{""market"": """&amp;AE$2&amp;""", ""segment"": ""Water storage"", ""value"":"&amp;Synth!AE269&amp;"},"&amp;"{""market"": """&amp;AE$2&amp;""", ""segment"": ""Unused capacity"", ""value"":"&amp;(AE$3-Synth!AE269)&amp;"},"</f>
        <v>{"market": "Hensley (Hidden)", "segment": "Water storage", "value":16754},{"market": "Hensley (Hidden)", "segment": "Unused capacity", "value":73246},</v>
      </c>
      <c r="AF269" t="str">
        <f>"{""market"": """&amp;AF$2&amp;""", ""segment"": ""Water storage"", ""value"":"&amp;Synth!AF269&amp;"},"&amp;"{""market"": """&amp;AF$2&amp;""", ""segment"": ""Unused capacity"", ""value"":"&amp;(AF$3-Synth!AF269)&amp;"},"</f>
        <v>{"market": "Millerton (Friant)", "segment": "Water storage", "value":297100},{"market": "Millerton (Friant)", "segment": "Unused capacity", "value":223400},</v>
      </c>
      <c r="AG269" t="str">
        <f>"{""market"": """&amp;AG$2&amp;""", ""segment"": ""Water storage"", ""value"":"&amp;Synth!AG269&amp;"},"&amp;"{""market"": """&amp;AG$2&amp;""", ""segment"": ""Unused capacity"", ""value"":"&amp;(AG$3-Synth!AG269)&amp;"},"</f>
        <v>{"market": "San Luis", "segment": "Water storage", "value":1998430},{"market": "San Luis", "segment": "Unused capacity", "value":40570},</v>
      </c>
      <c r="AH269" t="str">
        <f>"{""market"": """&amp;AH$2&amp;""", ""segment"": ""Water storage"", ""value"":"&amp;Synth!AH269&amp;"},"&amp;"{""market"": """&amp;AH$2&amp;""", ""segment"": ""Unused capacity"", ""value"":"&amp;(AH$3-Synth!AH269)&amp;"},"</f>
        <v>{"market": "Pine Flat", "segment": "Water storage", "value":771658},{"market": "Pine Flat", "segment": "Unused capacity", "value":228342},</v>
      </c>
      <c r="AI269" t="str">
        <f>"{""market"": """&amp;AI$2&amp;""", ""segment"": ""Water storage"", ""value"":"&amp;Synth!AI269&amp;"},"&amp;"{""market"": """&amp;AI$2&amp;""", ""segment"": ""Unused capacity"", ""value"":"&amp;(AI$3-Synth!AI269)&amp;"},"</f>
        <v>{"market": "Kaweah (Terminus)", "segment": "Water storage", "value":13151},{"market": "Kaweah (Terminus)", "segment": "Unused capacity", "value":172449},</v>
      </c>
      <c r="AJ269" t="str">
        <f>"{""market"": """&amp;AJ$2&amp;""", ""segment"": ""Water storage"", ""value"":"&amp;Synth!AJ269&amp;"},"&amp;"{""market"": """&amp;AJ$2&amp;""", ""segment"": ""Unused capacity"", ""value"":"&amp;(AJ$3-Synth!AJ269)&amp;"},"</f>
        <v>{"market": "Success", "segment": "Water storage", "value":13191},{"market": "Success", "segment": "Unused capacity", "value":69109},</v>
      </c>
      <c r="AK269" t="str">
        <f>"{""market"": """&amp;AK$2&amp;""", ""segment"": ""Water storage"", ""value"":"&amp;Synth!AK269&amp;"},"&amp;"{""market"": """&amp;AK$2&amp;""", ""segment"": ""Unused capacity"", ""value"":"&amp;(AK$3-Synth!AK269)&amp;"},"</f>
        <v>{"market": "Isabella", "segment": "Water storage", "value":328457},{"market": "Isabella", "segment": "Unused capacity", "value":239543},</v>
      </c>
      <c r="AL269" t="str">
        <f>"{""market"": """&amp;AL$2&amp;""", ""segment"": ""Water storage"", ""value"":"&amp;Synth!AL269&amp;"},"&amp;"{""market"": """&amp;AL$2&amp;""", ""segment"": ""Unused capacity"", ""value"":"&amp;(AL$3-Synth!AL269)&amp;"},"</f>
        <v>{"market": "Stampede", "segment": "Water storage", "value":197840},{"market": "Stampede", "segment": "Unused capacity", "value":28660},</v>
      </c>
      <c r="AM269" t="str">
        <f>"{""market"": """&amp;AM$2&amp;""", ""segment"": ""Water storage"", ""value"":"&amp;Synth!AM269&amp;"},"&amp;"{""market"": """&amp;AM$2&amp;""", ""segment"": ""Unused capacity"", ""value"":"&amp;(AM$3-Synth!AM269)&amp;"},"</f>
        <v>{"market": "Cachuma Lake", "segment": "Water storage", "value":197600},{"market": "Cachuma Lake", "segment": "Unused capacity", "value":-7100},</v>
      </c>
      <c r="AN269" t="str">
        <f>"{""market"": """&amp;AN$2&amp;""", ""segment"": ""Water storage"", ""value"":"&amp;Synth!AN269&amp;"},"&amp;"{""market"": """&amp;AN$2&amp;""", ""segment"": ""Unused capacity"", ""value"":"&amp;(AN$3-Synth!AN269)&amp;"},"</f>
        <v>{"market": "Pyramid", "segment": "Water storage", "value":138380},{"market": "Pyramid", "segment": "Unused capacity", "value":32820},</v>
      </c>
      <c r="AO269" t="str">
        <f>"{""market"": """&amp;AO$2&amp;""", ""segment"": ""Water storage"", ""value"":"&amp;Synth!AO269&amp;"},"&amp;"{""market"": """&amp;AO$2&amp;""", ""segment"": ""Unused capacity"", ""value"":"&amp;(AO$3-Synth!AO269)&amp;"},"</f>
        <v>{"market": "Castaic", "segment": "Water storage", "value":276970},{"market": "Castaic", "segment": "Unused capacity", "value":48030},</v>
      </c>
      <c r="AP269" t="str">
        <f t="shared" si="4"/>
        <v>{"market": "Trinity Lake", "segment": "Water storage", "value":2063000},{"market": "Trinity Lake", "segment": "Unused capacity", "value":384700},{"market": "Whiskeytown", "segment": "Water storage", "value":218800},{"market": "Whiskeytown", "segment": "Unused capacity", "value":22300},{"market": "Lewiston", "segment": "Water storage", "value":14040},{"market": "Lewiston", "segment": "Unused capacity", "value":660},{"market": "Sonoma(Warm Springs)", "segment": "Water storage", "value":633},{"market": "Sonoma(Warm Springs)", "segment": "Unused capacity", "value":380367},{"market": "Shasta", "segment": "Water storage", "value":3458000},{"market": "Shasta", "segment": "Unused capacity", "value":1094100},{"market": "Keswick", "segment": "Water storage", "value":22560},{"market": "Keswick", "segment": "Unused capacity", "value":1240},{"market": "Oroville", "segment": "Water storage", "value":2731800},{"market": "Oroville", "segment": "Unused capacity", "value":806200},{"market": "Antelope", "segment": "Water storage", "value":20610},{"market": "Antelope", "segment": "Unused capacity", "value":1990},{"market": "Frenchman", "segment": "Water storage", "value":47610},{"market": "Frenchman", "segment": "Unused capacity", "value":7867},{"market": "Lake Davis", "segment": "Water storage", "value":76000},{"market": "Lake Davis", "segment": "Unused capacity", "value":8400},{"market": "Bullards Bar", "segment": "Water storage", "value":575471},{"market": "Bullards Bar", "segment": "Unused capacity", "value":390529},{"market": "Englebright", "segment": "Water storage", "value":66830},{"market": "Englebright", "segment": "Unused capacity", "value":3170},{"market": "Folsom", "segment": "Water storage", "value":685500},{"market": "Folsom", "segment": "Unused capacity", "value":291500},{"market": "Union Valley", "segment": "Water storage", "value":267900},{"market": "Union Valley", "segment": "Unused capacity", "value":9400},{"market": "Loon Lake", "segment": "Water storage", "value":58940},{"market": "Loon Lake", "segment": "Unused capacity", "value":17560},{"market": "Ich House", "segment": "Water storage", "value":1850},{"market": "Ich House", "segment": "Unused capacity", "value":44110},{"market": "Nimbus", "segment": "Water storage", "value":8360},{"market": "Nimbus", "segment": "Unused capacity", "value":640},{"market": "Indian Valley", "segment": "Water storage", "value":267598},{"market": "Indian Valley", "segment": "Unused capacity", "value":33402},{"market": "Black Butte", "segment": "Water storage", "value":26040},{"market": "Black Butte", "segment": "Unused capacity", "value":110160},{"market": "New Hogan", "segment": "Water storage", "value":221598},{"market": "New Hogan", "segment": "Unused capacity", "value":95502},{"market": "Camanche", "segment": "Water storage", "value":304000},{"market": "Camanche", "segment": "Unused capacity", "value":113120},{"market": "Pardee", "segment": "Water storage", "value":184900},{"market": "Pardee", "segment": "Unused capacity", "value":13050},{"market": "Donnell'S", "segment": "Water storage", "value":38490},{"market": "Donnell'S", "segment": "Unused capacity", "value":25810},{"market": "Beardsley", "segment": "Water storage", "value":86290},{"market": "Beardsley", "segment": "Unused capacity", "value":11510},{"market": "Tulloch", "segment": "Water storage", "value":62070},{"market": "Tulloch", "segment": "Unused capacity", "value":4930},{"market": "New Melones", "segment": "Water storage", "value":1971300},{"market": "New Melones", "segment": "Unused capacity", "value":448700},{"market": "Don Pedro", "segment": "Water storage", "value":1521479},{"market": "Don Pedro", "segment": "Unused capacity", "value":508521},{"market": "Hetch Hetchy", "segment": "Water storage", "value":288500},{"market": "Hetch Hetchy", "segment": "Unused capacity", "value":71900},{"market": "Eastman (Buchanan)", "segment": "Water storage", "value":104648},{"market": "Eastman (Buchanan)", "segment": "Unused capacity", "value":45352},{"market": "Hensley (Hidden)", "segment": "Water storage", "value":16754},{"market": "Hensley (Hidden)", "segment": "Unused capacity", "value":73246},{"market": "Millerton (Friant)", "segment": "Water storage", "value":297100},{"market": "Millerton (Friant)", "segment": "Unused capacity", "value":223400},{"market": "San Luis", "segment": "Water storage", "value":1998430},{"market": "San Luis", "segment": "Unused capacity", "value":40570},{"market": "Pine Flat", "segment": "Water storage", "value":771658},{"market": "Pine Flat", "segment": "Unused capacity", "value":228342},{"market": "Kaweah (Terminus)", "segment": "Water storage", "value":13151},{"market": "Kaweah (Terminus)", "segment": "Unused capacity", "value":172449},{"market": "Success", "segment": "Water storage", "value":13191},{"market": "Success", "segment": "Unused capacity", "value":69109},{"market": "Isabella", "segment": "Water storage", "value":328457},{"market": "Isabella", "segment": "Unused capacity", "value":239543},{"market": "Stampede", "segment": "Water storage", "value":197840},{"market": "Stampede", "segment": "Unused capacity", "value":28660},{"market": "Cachuma Lake", "segment": "Water storage", "value":197600},{"market": "Cachuma Lake", "segment": "Unused capacity", "value":-7100},{"market": "Pyramid", "segment": "Water storage", "value":138380},{"market": "Pyramid", "segment": "Unused capacity", "value":32820},{"market": "Castaic", "segment": "Water storage", "value":276970},{"market": "Castaic", "segment": "Unused capacity", "value":48030},</v>
      </c>
    </row>
    <row r="270" spans="1:42" ht="15">
      <c r="A270" s="8">
        <v>30621</v>
      </c>
      <c r="B270" t="str">
        <f>"{""market"": """&amp;B$2&amp;""", ""segment"": ""Water storage"", ""value"":"&amp;Synth!B270&amp;"},"&amp;"{""market"": """&amp;B$2&amp;""", ""segment"": ""Unused capacity"", ""value"":"&amp;(B$3-Synth!B270)&amp;"},"</f>
        <v>{"market": "Trinity Lake", "segment": "Water storage", "value":2055700},{"market": "Trinity Lake", "segment": "Unused capacity", "value":392000},</v>
      </c>
      <c r="C270" t="str">
        <f>"{""market"": """&amp;C$2&amp;""", ""segment"": ""Water storage"", ""value"":"&amp;Synth!C270&amp;"},"&amp;"{""market"": """&amp;C$2&amp;""", ""segment"": ""Unused capacity"", ""value"":"&amp;(C$3-Synth!C270)&amp;"},"</f>
        <v>{"market": "Whiskeytown", "segment": "Water storage", "value":203100},{"market": "Whiskeytown", "segment": "Unused capacity", "value":38000},</v>
      </c>
      <c r="D270" t="str">
        <f>"{""market"": """&amp;D$2&amp;""", ""segment"": ""Water storage"", ""value"":"&amp;Synth!D270&amp;"},"&amp;"{""market"": """&amp;D$2&amp;""", ""segment"": ""Unused capacity"", ""value"":"&amp;(D$3-Synth!D270)&amp;"},"</f>
        <v>{"market": "Lewiston", "segment": "Water storage", "value":13980},{"market": "Lewiston", "segment": "Unused capacity", "value":720},</v>
      </c>
      <c r="E270" t="str">
        <f>"{""market"": """&amp;E$2&amp;""", ""segment"": ""Water storage"", ""value"":"&amp;Synth!E270&amp;"},"&amp;"{""market"": """&amp;E$2&amp;""", ""segment"": ""Unused capacity"", ""value"":"&amp;(E$3-Synth!E270)&amp;"},"</f>
        <v>{"market": "Sonoma(Warm Springs)", "segment": "Water storage", "value":22447},{"market": "Sonoma(Warm Springs)", "segment": "Unused capacity", "value":358553},</v>
      </c>
      <c r="F270" t="str">
        <f>"{""market"": """&amp;F$2&amp;""", ""segment"": ""Water storage"", ""value"":"&amp;Synth!F270&amp;"},"&amp;"{""market"": """&amp;F$2&amp;""", ""segment"": ""Unused capacity"", ""value"":"&amp;(F$3-Synth!F270)&amp;"},"</f>
        <v>{"market": "Shasta", "segment": "Water storage", "value":3395400},{"market": "Shasta", "segment": "Unused capacity", "value":1156700},</v>
      </c>
      <c r="G270" t="str">
        <f>"{""market"": """&amp;G$2&amp;""", ""segment"": ""Water storage"", ""value"":"&amp;Synth!G270&amp;"},"&amp;"{""market"": """&amp;G$2&amp;""", ""segment"": ""Unused capacity"", ""value"":"&amp;(G$3-Synth!G270)&amp;"},"</f>
        <v>{"market": "Keswick", "segment": "Water storage", "value":21510},{"market": "Keswick", "segment": "Unused capacity", "value":2290},</v>
      </c>
      <c r="H270" t="str">
        <f>"{""market"": """&amp;H$2&amp;""", ""segment"": ""Water storage"", ""value"":"&amp;Synth!H270&amp;"},"&amp;"{""market"": """&amp;H$2&amp;""", ""segment"": ""Unused capacity"", ""value"":"&amp;(H$3-Synth!H270)&amp;"},"</f>
        <v>{"market": "Oroville", "segment": "Water storage", "value":2837700},{"market": "Oroville", "segment": "Unused capacity", "value":700300},</v>
      </c>
      <c r="I270" t="str">
        <f>"{""market"": """&amp;I$2&amp;""", ""segment"": ""Water storage"", ""value"":"&amp;Synth!I270&amp;"},"&amp;"{""market"": """&amp;I$2&amp;""", ""segment"": ""Unused capacity"", ""value"":"&amp;(I$3-Synth!I270)&amp;"},"</f>
        <v>{"market": "Antelope", "segment": "Water storage", "value":22930},{"market": "Antelope", "segment": "Unused capacity", "value":-330},</v>
      </c>
      <c r="J270" t="str">
        <f>"{""market"": """&amp;J$2&amp;""", ""segment"": ""Water storage"", ""value"":"&amp;Synth!J270&amp;"},"&amp;"{""market"": """&amp;J$2&amp;""", ""segment"": ""Unused capacity"", ""value"":"&amp;(J$3-Synth!J270)&amp;"},"</f>
        <v>{"market": "Frenchman", "segment": "Water storage", "value":51560},{"market": "Frenchman", "segment": "Unused capacity", "value":3917},</v>
      </c>
      <c r="K270" t="str">
        <f>"{""market"": """&amp;K$2&amp;""", ""segment"": ""Water storage"", ""value"":"&amp;Synth!K270&amp;"},"&amp;"{""market"": """&amp;K$2&amp;""", ""segment"": ""Unused capacity"", ""value"":"&amp;(K$3-Synth!K270)&amp;"},"</f>
        <v>{"market": "Lake Davis", "segment": "Water storage", "value":81230},{"market": "Lake Davis", "segment": "Unused capacity", "value":3170},</v>
      </c>
      <c r="L270" t="str">
        <f>"{""market"": """&amp;L$2&amp;""", ""segment"": ""Water storage"", ""value"":"&amp;Synth!L270&amp;"},"&amp;"{""market"": """&amp;L$2&amp;""", ""segment"": ""Unused capacity"", ""value"":"&amp;(L$3-Synth!L270)&amp;"},"</f>
        <v>{"market": "Bullards Bar", "segment": "Water storage", "value":734368},{"market": "Bullards Bar", "segment": "Unused capacity", "value":231632},</v>
      </c>
      <c r="M270" t="str">
        <f>"{""market"": """&amp;M$2&amp;""", ""segment"": ""Water storage"", ""value"":"&amp;Synth!M270&amp;"},"&amp;"{""market"": """&amp;M$2&amp;""", ""segment"": ""Unused capacity"", ""value"":"&amp;(M$3-Synth!M270)&amp;"},"</f>
        <v>{"market": "Englebright", "segment": "Water storage", "value":63823},{"market": "Englebright", "segment": "Unused capacity", "value":6177},</v>
      </c>
      <c r="N270" t="str">
        <f>"{""market"": """&amp;N$2&amp;""", ""segment"": ""Water storage"", ""value"":"&amp;Synth!N270&amp;"},"&amp;"{""market"": """&amp;N$2&amp;""", ""segment"": ""Unused capacity"", ""value"":"&amp;(N$3-Synth!N270)&amp;"},"</f>
        <v>{"market": "Folsom", "segment": "Water storage", "value":625200},{"market": "Folsom", "segment": "Unused capacity", "value":351800},</v>
      </c>
      <c r="O270" t="str">
        <f>"{""market"": """&amp;O$2&amp;""", ""segment"": ""Water storage"", ""value"":"&amp;Synth!O270&amp;"},"&amp;"{""market"": """&amp;O$2&amp;""", ""segment"": ""Unused capacity"", ""value"":"&amp;(O$3-Synth!O270)&amp;"},"</f>
        <v>{"market": "Union Valley", "segment": "Water storage", "value":235500},{"market": "Union Valley", "segment": "Unused capacity", "value":41800},</v>
      </c>
      <c r="P270" t="str">
        <f>"{""market"": """&amp;P$2&amp;""", ""segment"": ""Water storage"", ""value"":"&amp;Synth!P270&amp;"},"&amp;"{""market"": """&amp;P$2&amp;""", ""segment"": ""Unused capacity"", ""value"":"&amp;(P$3-Synth!P270)&amp;"},"</f>
        <v>{"market": "Loon Lake", "segment": "Water storage", "value":71470},{"market": "Loon Lake", "segment": "Unused capacity", "value":5030},</v>
      </c>
      <c r="Q270" t="str">
        <f>"{""market"": """&amp;Q$2&amp;""", ""segment"": ""Water storage"", ""value"":"&amp;Synth!Q270&amp;"},"&amp;"{""market"": """&amp;Q$2&amp;""", ""segment"": ""Unused capacity"", ""value"":"&amp;(Q$3-Synth!Q270)&amp;"},"</f>
        <v>{"market": "Ich House", "segment": "Water storage", "value":1890},{"market": "Ich House", "segment": "Unused capacity", "value":44070},</v>
      </c>
      <c r="R270" t="str">
        <f>"{""market"": """&amp;R$2&amp;""", ""segment"": ""Water storage"", ""value"":"&amp;Synth!R270&amp;"},"&amp;"{""market"": """&amp;R$2&amp;""", ""segment"": ""Unused capacity"", ""value"":"&amp;(R$3-Synth!R270)&amp;"},"</f>
        <v>{"market": "Nimbus", "segment": "Water storage", "value":7890},{"market": "Nimbus", "segment": "Unused capacity", "value":1110},</v>
      </c>
      <c r="S270" t="str">
        <f>"{""market"": """&amp;S$2&amp;""", ""segment"": ""Water storage"", ""value"":"&amp;Synth!S270&amp;"},"&amp;"{""market"": """&amp;S$2&amp;""", ""segment"": ""Unused capacity"", ""value"":"&amp;(S$3-Synth!S270)&amp;"},"</f>
        <v>{"market": "Indian Valley", "segment": "Water storage", "value":259658},{"market": "Indian Valley", "segment": "Unused capacity", "value":41342},</v>
      </c>
      <c r="T270" t="str">
        <f>"{""market"": """&amp;T$2&amp;""", ""segment"": ""Water storage"", ""value"":"&amp;Synth!T270&amp;"},"&amp;"{""market"": """&amp;T$2&amp;""", ""segment"": ""Unused capacity"", ""value"":"&amp;(T$3-Synth!T270)&amp;"},"</f>
        <v>{"market": "Black Butte", "segment": "Water storage", "value":26615},{"market": "Black Butte", "segment": "Unused capacity", "value":109585},</v>
      </c>
      <c r="U270" t="str">
        <f>"{""market"": """&amp;U$2&amp;""", ""segment"": ""Water storage"", ""value"":"&amp;Synth!U270&amp;"},"&amp;"{""market"": """&amp;U$2&amp;""", ""segment"": ""Unused capacity"", ""value"":"&amp;(U$3-Synth!U270)&amp;"},"</f>
        <v>{"market": "New Hogan", "segment": "Water storage", "value":170571},{"market": "New Hogan", "segment": "Unused capacity", "value":146529},</v>
      </c>
      <c r="V270" t="str">
        <f>"{""market"": """&amp;V$2&amp;""", ""segment"": ""Water storage"", ""value"":"&amp;Synth!V270&amp;"},"&amp;"{""market"": """&amp;V$2&amp;""", ""segment"": ""Unused capacity"", ""value"":"&amp;(V$3-Synth!V270)&amp;"},"</f>
        <v>{"market": "Camanche", "segment": "Water storage", "value":274290},{"market": "Camanche", "segment": "Unused capacity", "value":142830},</v>
      </c>
      <c r="W270" t="str">
        <f>"{""market"": """&amp;W$2&amp;""", ""segment"": ""Water storage"", ""value"":"&amp;Synth!W270&amp;"},"&amp;"{""market"": """&amp;W$2&amp;""", ""segment"": ""Unused capacity"", ""value"":"&amp;(W$3-Synth!W270)&amp;"},"</f>
        <v>{"market": "Pardee", "segment": "Water storage", "value":198890},{"market": "Pardee", "segment": "Unused capacity", "value":-940},</v>
      </c>
      <c r="X270" t="str">
        <f>"{""market"": """&amp;X$2&amp;""", ""segment"": ""Water storage"", ""value"":"&amp;Synth!X270&amp;"},"&amp;"{""market"": """&amp;X$2&amp;""", ""segment"": ""Unused capacity"", ""value"":"&amp;(X$3-Synth!X270)&amp;"},"</f>
        <v>{"market": "Donnell'S", "segment": "Water storage", "value":51250},{"market": "Donnell'S", "segment": "Unused capacity", "value":13050},</v>
      </c>
      <c r="Y270" t="str">
        <f>"{""market"": """&amp;Y$2&amp;""", ""segment"": ""Water storage"", ""value"":"&amp;Synth!Y270&amp;"},"&amp;"{""market"": """&amp;Y$2&amp;""", ""segment"": ""Unused capacity"", ""value"":"&amp;(Y$3-Synth!Y270)&amp;"},"</f>
        <v>{"market": "Beardsley", "segment": "Water storage", "value":79840},{"market": "Beardsley", "segment": "Unused capacity", "value":17960},</v>
      </c>
      <c r="Z270" t="str">
        <f>"{""market"": """&amp;Z$2&amp;""", ""segment"": ""Water storage"", ""value"":"&amp;Synth!Z270&amp;"},"&amp;"{""market"": """&amp;Z$2&amp;""", ""segment"": ""Unused capacity"", ""value"":"&amp;(Z$3-Synth!Z270)&amp;"},"</f>
        <v>{"market": "Tulloch", "segment": "Water storage", "value":59990},{"market": "Tulloch", "segment": "Unused capacity", "value":7010},</v>
      </c>
      <c r="AA270" t="str">
        <f>"{""market"": """&amp;AA$2&amp;""", ""segment"": ""Water storage"", ""value"":"&amp;Synth!AA270&amp;"},"&amp;"{""market"": """&amp;AA$2&amp;""", ""segment"": ""Unused capacity"", ""value"":"&amp;(AA$3-Synth!AA270)&amp;"},"</f>
        <v>{"market": "New Melones", "segment": "Water storage", "value":2036100},{"market": "New Melones", "segment": "Unused capacity", "value":383900},</v>
      </c>
      <c r="AB270" t="str">
        <f>"{""market"": """&amp;AB$2&amp;""", ""segment"": ""Water storage"", ""value"":"&amp;Synth!AB270&amp;"},"&amp;"{""market"": """&amp;AB$2&amp;""", ""segment"": ""Unused capacity"", ""value"":"&amp;(AB$3-Synth!AB270)&amp;"},"</f>
        <v>{"market": "Don Pedro", "segment": "Water storage", "value":1688039},{"market": "Don Pedro", "segment": "Unused capacity", "value":341961},</v>
      </c>
      <c r="AC270" t="str">
        <f>"{""market"": """&amp;AC$2&amp;""", ""segment"": ""Water storage"", ""value"":"&amp;Synth!AC270&amp;"},"&amp;"{""market"": """&amp;AC$2&amp;""", ""segment"": ""Unused capacity"", ""value"":"&amp;(AC$3-Synth!AC270)&amp;"},"</f>
        <v>{"market": "Hetch Hetchy", "segment": "Water storage", "value":303770},{"market": "Hetch Hetchy", "segment": "Unused capacity", "value":56630},</v>
      </c>
      <c r="AD270" t="str">
        <f>"{""market"": """&amp;AD$2&amp;""", ""segment"": ""Water storage"", ""value"":"&amp;Synth!AD270&amp;"},"&amp;"{""market"": """&amp;AD$2&amp;""", ""segment"": ""Unused capacity"", ""value"":"&amp;(AD$3-Synth!AD270)&amp;"},"</f>
        <v>{"market": "Eastman (Buchanan)", "segment": "Water storage", "value":107538},{"market": "Eastman (Buchanan)", "segment": "Unused capacity", "value":42462},</v>
      </c>
      <c r="AE270" t="str">
        <f>"{""market"": """&amp;AE$2&amp;""", ""segment"": ""Water storage"", ""value"":"&amp;Synth!AE270&amp;"},"&amp;"{""market"": """&amp;AE$2&amp;""", ""segment"": ""Unused capacity"", ""value"":"&amp;(AE$3-Synth!AE270)&amp;"},"</f>
        <v>{"market": "Hensley (Hidden)", "segment": "Water storage", "value":26774},{"market": "Hensley (Hidden)", "segment": "Unused capacity", "value":63226},</v>
      </c>
      <c r="AF270" t="str">
        <f>"{""market"": """&amp;AF$2&amp;""", ""segment"": ""Water storage"", ""value"":"&amp;Synth!AF270&amp;"},"&amp;"{""market"": """&amp;AF$2&amp;""", ""segment"": ""Unused capacity"", ""value"":"&amp;(AF$3-Synth!AF270)&amp;"},"</f>
        <v>{"market": "Millerton (Friant)", "segment": "Water storage", "value":332300},{"market": "Millerton (Friant)", "segment": "Unused capacity", "value":188200},</v>
      </c>
      <c r="AG270" t="str">
        <f>"{""market"": """&amp;AG$2&amp;""", ""segment"": ""Water storage"", ""value"":"&amp;Synth!AG270&amp;"},"&amp;"{""market"": """&amp;AG$2&amp;""", ""segment"": ""Unused capacity"", ""value"":"&amp;(AG$3-Synth!AG270)&amp;"},"</f>
        <v>{"market": "San Luis", "segment": "Water storage", "value":1975215},{"market": "San Luis", "segment": "Unused capacity", "value":63785},</v>
      </c>
      <c r="AH270" t="str">
        <f>"{""market"": """&amp;AH$2&amp;""", ""segment"": ""Water storage"", ""value"":"&amp;Synth!AH270&amp;"},"&amp;"{""market"": """&amp;AH$2&amp;""", ""segment"": ""Unused capacity"", ""value"":"&amp;(AH$3-Synth!AH270)&amp;"},"</f>
        <v>{"market": "Pine Flat", "segment": "Water storage", "value":739553},{"market": "Pine Flat", "segment": "Unused capacity", "value":260447},</v>
      </c>
      <c r="AI270" t="str">
        <f>"{""market"": """&amp;AI$2&amp;""", ""segment"": ""Water storage"", ""value"":"&amp;Synth!AI270&amp;"},"&amp;"{""market"": """&amp;AI$2&amp;""", ""segment"": ""Unused capacity"", ""value"":"&amp;(AI$3-Synth!AI270)&amp;"},"</f>
        <v>{"market": "Kaweah (Terminus)", "segment": "Water storage", "value":41276},{"market": "Kaweah (Terminus)", "segment": "Unused capacity", "value":144324},</v>
      </c>
      <c r="AJ270" t="str">
        <f>"{""market"": """&amp;AJ$2&amp;""", ""segment"": ""Water storage"", ""value"":"&amp;Synth!AJ270&amp;"},"&amp;"{""market"": """&amp;AJ$2&amp;""", ""segment"": ""Unused capacity"", ""value"":"&amp;(AJ$3-Synth!AJ270)&amp;"},"</f>
        <v>{"market": "Success", "segment": "Water storage", "value":21811},{"market": "Success", "segment": "Unused capacity", "value":60489},</v>
      </c>
      <c r="AK270" t="str">
        <f>"{""market"": """&amp;AK$2&amp;""", ""segment"": ""Water storage"", ""value"":"&amp;Synth!AK270&amp;"},"&amp;"{""market"": """&amp;AK$2&amp;""", ""segment"": ""Unused capacity"", ""value"":"&amp;(AK$3-Synth!AK270)&amp;"},"</f>
        <v>{"market": "Isabella", "segment": "Water storage", "value":300710},{"market": "Isabella", "segment": "Unused capacity", "value":267290},</v>
      </c>
      <c r="AL270" t="str">
        <f>"{""market"": """&amp;AL$2&amp;""", ""segment"": ""Water storage"", ""value"":"&amp;Synth!AL270&amp;"},"&amp;"{""market"": """&amp;AL$2&amp;""", ""segment"": ""Unused capacity"", ""value"":"&amp;(AL$3-Synth!AL270)&amp;"},"</f>
        <v>{"market": "Stampede", "segment": "Water storage", "value":223715},{"market": "Stampede", "segment": "Unused capacity", "value":2785},</v>
      </c>
      <c r="AM270" t="str">
        <f>"{""market"": """&amp;AM$2&amp;""", ""segment"": ""Water storage"", ""value"":"&amp;Synth!AM270&amp;"},"&amp;"{""market"": """&amp;AM$2&amp;""", ""segment"": ""Unused capacity"", ""value"":"&amp;(AM$3-Synth!AM270)&amp;"},"</f>
        <v>{"market": "Cachuma Lake", "segment": "Water storage", "value":197600},{"market": "Cachuma Lake", "segment": "Unused capacity", "value":-7100},</v>
      </c>
      <c r="AN270" t="str">
        <f>"{""market"": """&amp;AN$2&amp;""", ""segment"": ""Water storage"", ""value"":"&amp;Synth!AN270&amp;"},"&amp;"{""market"": """&amp;AN$2&amp;""", ""segment"": ""Unused capacity"", ""value"":"&amp;(AN$3-Synth!AN270)&amp;"},"</f>
        <v>{"market": "Pyramid", "segment": "Water storage", "value":143600},{"market": "Pyramid", "segment": "Unused capacity", "value":27600},</v>
      </c>
      <c r="AO270" t="str">
        <f>"{""market"": """&amp;AO$2&amp;""", ""segment"": ""Water storage"", ""value"":"&amp;Synth!AO270&amp;"},"&amp;"{""market"": """&amp;AO$2&amp;""", ""segment"": ""Unused capacity"", ""value"":"&amp;(AO$3-Synth!AO270)&amp;"},"</f>
        <v>{"market": "Castaic", "segment": "Water storage", "value":276110},{"market": "Castaic", "segment": "Unused capacity", "value":48890},</v>
      </c>
      <c r="AP270" t="str">
        <f t="shared" si="4"/>
        <v>{"market": "Trinity Lake", "segment": "Water storage", "value":2055700},{"market": "Trinity Lake", "segment": "Unused capacity", "value":392000},{"market": "Whiskeytown", "segment": "Water storage", "value":203100},{"market": "Whiskeytown", "segment": "Unused capacity", "value":38000},{"market": "Lewiston", "segment": "Water storage", "value":13980},{"market": "Lewiston", "segment": "Unused capacity", "value":720},{"market": "Sonoma(Warm Springs)", "segment": "Water storage", "value":22447},{"market": "Sonoma(Warm Springs)", "segment": "Unused capacity", "value":358553},{"market": "Shasta", "segment": "Water storage", "value":3395400},{"market": "Shasta", "segment": "Unused capacity", "value":1156700},{"market": "Keswick", "segment": "Water storage", "value":21510},{"market": "Keswick", "segment": "Unused capacity", "value":2290},{"market": "Oroville", "segment": "Water storage", "value":2837700},{"market": "Oroville", "segment": "Unused capacity", "value":700300},{"market": "Antelope", "segment": "Water storage", "value":22930},{"market": "Antelope", "segment": "Unused capacity", "value":-330},{"market": "Frenchman", "segment": "Water storage", "value":51560},{"market": "Frenchman", "segment": "Unused capacity", "value":3917},{"market": "Lake Davis", "segment": "Water storage", "value":81230},{"market": "Lake Davis", "segment": "Unused capacity", "value":3170},{"market": "Bullards Bar", "segment": "Water storage", "value":734368},{"market": "Bullards Bar", "segment": "Unused capacity", "value":231632},{"market": "Englebright", "segment": "Water storage", "value":63823},{"market": "Englebright", "segment": "Unused capacity", "value":6177},{"market": "Folsom", "segment": "Water storage", "value":625200},{"market": "Folsom", "segment": "Unused capacity", "value":351800},{"market": "Union Valley", "segment": "Water storage", "value":235500},{"market": "Union Valley", "segment": "Unused capacity", "value":41800},{"market": "Loon Lake", "segment": "Water storage", "value":71470},{"market": "Loon Lake", "segment": "Unused capacity", "value":5030},{"market": "Ich House", "segment": "Water storage", "value":1890},{"market": "Ich House", "segment": "Unused capacity", "value":44070},{"market": "Nimbus", "segment": "Water storage", "value":7890},{"market": "Nimbus", "segment": "Unused capacity", "value":1110},{"market": "Indian Valley", "segment": "Water storage", "value":259658},{"market": "Indian Valley", "segment": "Unused capacity", "value":41342},{"market": "Black Butte", "segment": "Water storage", "value":26615},{"market": "Black Butte", "segment": "Unused capacity", "value":109585},{"market": "New Hogan", "segment": "Water storage", "value":170571},{"market": "New Hogan", "segment": "Unused capacity", "value":146529},{"market": "Camanche", "segment": "Water storage", "value":274290},{"market": "Camanche", "segment": "Unused capacity", "value":142830},{"market": "Pardee", "segment": "Water storage", "value":198890},{"market": "Pardee", "segment": "Unused capacity", "value":-940},{"market": "Donnell'S", "segment": "Water storage", "value":51250},{"market": "Donnell'S", "segment": "Unused capacity", "value":13050},{"market": "Beardsley", "segment": "Water storage", "value":79840},{"market": "Beardsley", "segment": "Unused capacity", "value":17960},{"market": "Tulloch", "segment": "Water storage", "value":59990},{"market": "Tulloch", "segment": "Unused capacity", "value":7010},{"market": "New Melones", "segment": "Water storage", "value":2036100},{"market": "New Melones", "segment": "Unused capacity", "value":383900},{"market": "Don Pedro", "segment": "Water storage", "value":1688039},{"market": "Don Pedro", "segment": "Unused capacity", "value":341961},{"market": "Hetch Hetchy", "segment": "Water storage", "value":303770},{"market": "Hetch Hetchy", "segment": "Unused capacity", "value":56630},{"market": "Eastman (Buchanan)", "segment": "Water storage", "value":107538},{"market": "Eastman (Buchanan)", "segment": "Unused capacity", "value":42462},{"market": "Hensley (Hidden)", "segment": "Water storage", "value":26774},{"market": "Hensley (Hidden)", "segment": "Unused capacity", "value":63226},{"market": "Millerton (Friant)", "segment": "Water storage", "value":332300},{"market": "Millerton (Friant)", "segment": "Unused capacity", "value":188200},{"market": "San Luis", "segment": "Water storage", "value":1975215},{"market": "San Luis", "segment": "Unused capacity", "value":63785},{"market": "Pine Flat", "segment": "Water storage", "value":739553},{"market": "Pine Flat", "segment": "Unused capacity", "value":260447},{"market": "Kaweah (Terminus)", "segment": "Water storage", "value":41276},{"market": "Kaweah (Terminus)", "segment": "Unused capacity", "value":144324},{"market": "Success", "segment": "Water storage", "value":21811},{"market": "Success", "segment": "Unused capacity", "value":60489},{"market": "Isabella", "segment": "Water storage", "value":300710},{"market": "Isabella", "segment": "Unused capacity", "value":267290},{"market": "Stampede", "segment": "Water storage", "value":223715},{"market": "Stampede", "segment": "Unused capacity", "value":2785},{"market": "Cachuma Lake", "segment": "Water storage", "value":197600},{"market": "Cachuma Lake", "segment": "Unused capacity", "value":-7100},{"market": "Pyramid", "segment": "Water storage", "value":143600},{"market": "Pyramid", "segment": "Unused capacity", "value":27600},{"market": "Castaic", "segment": "Water storage", "value":276110},{"market": "Castaic", "segment": "Unused capacity", "value":48890},</v>
      </c>
    </row>
    <row r="271" spans="1:42" ht="15">
      <c r="A271" s="8">
        <v>30651</v>
      </c>
      <c r="B271" t="str">
        <f>"{""market"": """&amp;B$2&amp;""", ""segment"": ""Water storage"", ""value"":"&amp;Synth!B271&amp;"},"&amp;"{""market"": """&amp;B$2&amp;""", ""segment"": ""Unused capacity"", ""value"":"&amp;(B$3-Synth!B271)&amp;"},"</f>
        <v>{"market": "Trinity Lake", "segment": "Water storage", "value":2115100},{"market": "Trinity Lake", "segment": "Unused capacity", "value":332600},</v>
      </c>
      <c r="C271" t="str">
        <f>"{""market"": """&amp;C$2&amp;""", ""segment"": ""Water storage"", ""value"":"&amp;Synth!C271&amp;"},"&amp;"{""market"": """&amp;C$2&amp;""", ""segment"": ""Unused capacity"", ""value"":"&amp;(C$3-Synth!C271)&amp;"},"</f>
        <v>{"market": "Whiskeytown", "segment": "Water storage", "value":206700},{"market": "Whiskeytown", "segment": "Unused capacity", "value":34400},</v>
      </c>
      <c r="D271" t="str">
        <f>"{""market"": """&amp;D$2&amp;""", ""segment"": ""Water storage"", ""value"":"&amp;Synth!D271&amp;"},"&amp;"{""market"": """&amp;D$2&amp;""", ""segment"": ""Unused capacity"", ""value"":"&amp;(D$3-Synth!D271)&amp;"},"</f>
        <v>{"market": "Lewiston", "segment": "Water storage", "value":13450},{"market": "Lewiston", "segment": "Unused capacity", "value":1250},</v>
      </c>
      <c r="E271" t="str">
        <f>"{""market"": """&amp;E$2&amp;""", ""segment"": ""Water storage"", ""value"":"&amp;Synth!E271&amp;"},"&amp;"{""market"": """&amp;E$2&amp;""", ""segment"": ""Unused capacity"", ""value"":"&amp;(E$3-Synth!E271)&amp;"},"</f>
        <v>{"market": "Sonoma(Warm Springs)", "segment": "Water storage", "value":36392},{"market": "Sonoma(Warm Springs)", "segment": "Unused capacity", "value":344608},</v>
      </c>
      <c r="F271" t="str">
        <f>"{""market"": """&amp;F$2&amp;""", ""segment"": ""Water storage"", ""value"":"&amp;Synth!F271&amp;"},"&amp;"{""market"": """&amp;F$2&amp;""", ""segment"": ""Unused capacity"", ""value"":"&amp;(F$3-Synth!F271)&amp;"},"</f>
        <v>{"market": "Shasta", "segment": "Water storage", "value":3457500},{"market": "Shasta", "segment": "Unused capacity", "value":1094600},</v>
      </c>
      <c r="G271" t="str">
        <f>"{""market"": """&amp;G$2&amp;""", ""segment"": ""Water storage"", ""value"":"&amp;Synth!G271&amp;"},"&amp;"{""market"": """&amp;G$2&amp;""", ""segment"": ""Unused capacity"", ""value"":"&amp;(G$3-Synth!G271)&amp;"},"</f>
        <v>{"market": "Keswick", "segment": "Water storage", "value":22100},{"market": "Keswick", "segment": "Unused capacity", "value":1700},</v>
      </c>
      <c r="H271" t="str">
        <f>"{""market"": """&amp;H$2&amp;""", ""segment"": ""Water storage"", ""value"":"&amp;Synth!H271&amp;"},"&amp;"{""market"": """&amp;H$2&amp;""", ""segment"": ""Unused capacity"", ""value"":"&amp;(H$3-Synth!H271)&amp;"},"</f>
        <v>{"market": "Oroville", "segment": "Water storage", "value":2830800},{"market": "Oroville", "segment": "Unused capacity", "value":707200},</v>
      </c>
      <c r="I271" t="str">
        <f>"{""market"": """&amp;I$2&amp;""", ""segment"": ""Water storage"", ""value"":"&amp;Synth!I271&amp;"},"&amp;"{""market"": """&amp;I$2&amp;""", ""segment"": ""Unused capacity"", ""value"":"&amp;(I$3-Synth!I271)&amp;"},"</f>
        <v>{"market": "Antelope", "segment": "Water storage", "value":23430},{"market": "Antelope", "segment": "Unused capacity", "value":-830},</v>
      </c>
      <c r="J271" t="str">
        <f>"{""market"": """&amp;J$2&amp;""", ""segment"": ""Water storage"", ""value"":"&amp;Synth!J271&amp;"},"&amp;"{""market"": """&amp;J$2&amp;""", ""segment"": ""Unused capacity"", ""value"":"&amp;(J$3-Synth!J271)&amp;"},"</f>
        <v>{"market": "Frenchman", "segment": "Water storage", "value":56910},{"market": "Frenchman", "segment": "Unused capacity", "value":-1433},</v>
      </c>
      <c r="K271" t="str">
        <f>"{""market"": """&amp;K$2&amp;""", ""segment"": ""Water storage"", ""value"":"&amp;Synth!K271&amp;"},"&amp;"{""market"": """&amp;K$2&amp;""", ""segment"": ""Unused capacity"", ""value"":"&amp;(K$3-Synth!K271)&amp;"},"</f>
        <v>{"market": "Lake Davis", "segment": "Water storage", "value":81980},{"market": "Lake Davis", "segment": "Unused capacity", "value":2420},</v>
      </c>
      <c r="L271" t="str">
        <f>"{""market"": """&amp;L$2&amp;""", ""segment"": ""Water storage"", ""value"":"&amp;Synth!L271&amp;"},"&amp;"{""market"": """&amp;L$2&amp;""", ""segment"": ""Unused capacity"", ""value"":"&amp;(L$3-Synth!L271)&amp;"},"</f>
        <v>{"market": "Bullards Bar", "segment": "Water storage", "value":801990},{"market": "Bullards Bar", "segment": "Unused capacity", "value":164010},</v>
      </c>
      <c r="M271" t="str">
        <f>"{""market"": """&amp;M$2&amp;""", ""segment"": ""Water storage"", ""value"":"&amp;Synth!M271&amp;"},"&amp;"{""market"": """&amp;M$2&amp;""", ""segment"": ""Unused capacity"", ""value"":"&amp;(M$3-Synth!M271)&amp;"},"</f>
        <v>{"market": "Englebright", "segment": "Water storage", "value":74074},{"market": "Englebright", "segment": "Unused capacity", "value":-4074},</v>
      </c>
      <c r="N271" t="str">
        <f>"{""market"": """&amp;N$2&amp;""", ""segment"": ""Water storage"", ""value"":"&amp;Synth!N271&amp;"},"&amp;"{""market"": """&amp;N$2&amp;""", ""segment"": ""Unused capacity"", ""value"":"&amp;(N$3-Synth!N271)&amp;"},"</f>
        <v>{"market": "Folsom", "segment": "Water storage", "value":677200},{"market": "Folsom", "segment": "Unused capacity", "value":299800},</v>
      </c>
      <c r="O271" t="str">
        <f>"{""market"": """&amp;O$2&amp;""", ""segment"": ""Water storage"", ""value"":"&amp;Synth!O271&amp;"},"&amp;"{""market"": """&amp;O$2&amp;""", ""segment"": ""Unused capacity"", ""value"":"&amp;(O$3-Synth!O271)&amp;"},"</f>
        <v>{"market": "Union Valley", "segment": "Water storage", "value":241000},{"market": "Union Valley", "segment": "Unused capacity", "value":36300},</v>
      </c>
      <c r="P271" t="str">
        <f>"{""market"": """&amp;P$2&amp;""", ""segment"": ""Water storage"", ""value"":"&amp;Synth!P271&amp;"},"&amp;"{""market"": """&amp;P$2&amp;""", ""segment"": ""Unused capacity"", ""value"":"&amp;(P$3-Synth!P271)&amp;"},"</f>
        <v>{"market": "Loon Lake", "segment": "Water storage", "value":73250},{"market": "Loon Lake", "segment": "Unused capacity", "value":3250},</v>
      </c>
      <c r="Q271" t="str">
        <f>"{""market"": """&amp;Q$2&amp;""", ""segment"": ""Water storage"", ""value"":"&amp;Synth!Q271&amp;"},"&amp;"{""market"": """&amp;Q$2&amp;""", ""segment"": ""Unused capacity"", ""value"":"&amp;(Q$3-Synth!Q271)&amp;"},"</f>
        <v>{"market": "Ich House", "segment": "Water storage", "value":8480},{"market": "Ich House", "segment": "Unused capacity", "value":37480},</v>
      </c>
      <c r="R271" t="str">
        <f>"{""market"": """&amp;R$2&amp;""", ""segment"": ""Water storage"", ""value"":"&amp;Synth!R271&amp;"},"&amp;"{""market"": """&amp;R$2&amp;""", ""segment"": ""Unused capacity"", ""value"":"&amp;(R$3-Synth!R271)&amp;"},"</f>
        <v>{"market": "Nimbus", "segment": "Water storage", "value":8260},{"market": "Nimbus", "segment": "Unused capacity", "value":740},</v>
      </c>
      <c r="S271" t="str">
        <f>"{""market"": """&amp;S$2&amp;""", ""segment"": ""Water storage"", ""value"":"&amp;Synth!S271&amp;"},"&amp;"{""market"": """&amp;S$2&amp;""", ""segment"": ""Unused capacity"", ""value"":"&amp;(S$3-Synth!S271)&amp;"},"</f>
        <v>{"market": "Indian Valley", "segment": "Water storage", "value":258024},{"market": "Indian Valley", "segment": "Unused capacity", "value":42976},</v>
      </c>
      <c r="T271" t="str">
        <f>"{""market"": """&amp;T$2&amp;""", ""segment"": ""Water storage"", ""value"":"&amp;Synth!T271&amp;"},"&amp;"{""market"": """&amp;T$2&amp;""", ""segment"": ""Unused capacity"", ""value"":"&amp;(T$3-Synth!T271)&amp;"},"</f>
        <v>{"market": "Black Butte", "segment": "Water storage", "value":31388},{"market": "Black Butte", "segment": "Unused capacity", "value":104812},</v>
      </c>
      <c r="U271" t="str">
        <f>"{""market"": """&amp;U$2&amp;""", ""segment"": ""Water storage"", ""value"":"&amp;Synth!U271&amp;"},"&amp;"{""market"": """&amp;U$2&amp;""", ""segment"": ""Unused capacity"", ""value"":"&amp;(U$3-Synth!U271)&amp;"},"</f>
        <v>{"market": "New Hogan", "segment": "Water storage", "value":157423},{"market": "New Hogan", "segment": "Unused capacity", "value":159677},</v>
      </c>
      <c r="V271" t="str">
        <f>"{""market"": """&amp;V$2&amp;""", ""segment"": ""Water storage"", ""value"":"&amp;Synth!V271&amp;"},"&amp;"{""market"": """&amp;V$2&amp;""", ""segment"": ""Unused capacity"", ""value"":"&amp;(V$3-Synth!V271)&amp;"},"</f>
        <v>{"market": "Camanche", "segment": "Water storage", "value":262170},{"market": "Camanche", "segment": "Unused capacity", "value":154950},</v>
      </c>
      <c r="W271" t="str">
        <f>"{""market"": """&amp;W$2&amp;""", ""segment"": ""Water storage"", ""value"":"&amp;Synth!W271&amp;"},"&amp;"{""market"": """&amp;W$2&amp;""", ""segment"": ""Unused capacity"", ""value"":"&amp;(W$3-Synth!W271)&amp;"},"</f>
        <v>{"market": "Pardee", "segment": "Water storage", "value":210560},{"market": "Pardee", "segment": "Unused capacity", "value":-12610},</v>
      </c>
      <c r="X271" t="str">
        <f>"{""market"": """&amp;X$2&amp;""", ""segment"": ""Water storage"", ""value"":"&amp;Synth!X271&amp;"},"&amp;"{""market"": """&amp;X$2&amp;""", ""segment"": ""Unused capacity"", ""value"":"&amp;(X$3-Synth!X271)&amp;"},"</f>
        <v>{"market": "Donnell'S", "segment": "Water storage", "value":46580},{"market": "Donnell'S", "segment": "Unused capacity", "value":17720},</v>
      </c>
      <c r="Y271" t="str">
        <f>"{""market"": """&amp;Y$2&amp;""", ""segment"": ""Water storage"", ""value"":"&amp;Synth!Y271&amp;"},"&amp;"{""market"": """&amp;Y$2&amp;""", ""segment"": ""Unused capacity"", ""value"":"&amp;(Y$3-Synth!Y271)&amp;"},"</f>
        <v>{"market": "Beardsley", "segment": "Water storage", "value":76630},{"market": "Beardsley", "segment": "Unused capacity", "value":21170},</v>
      </c>
      <c r="Z271" t="str">
        <f>"{""market"": """&amp;Z$2&amp;""", ""segment"": ""Water storage"", ""value"":"&amp;Synth!Z271&amp;"},"&amp;"{""market"": """&amp;Z$2&amp;""", ""segment"": ""Unused capacity"", ""value"":"&amp;(Z$3-Synth!Z271)&amp;"},"</f>
        <v>{"market": "Tulloch", "segment": "Water storage", "value":59230},{"market": "Tulloch", "segment": "Unused capacity", "value":7770},</v>
      </c>
      <c r="AA271" t="str">
        <f>"{""market"": """&amp;AA$2&amp;""", ""segment"": ""Water storage"", ""value"":"&amp;Synth!AA271&amp;"},"&amp;"{""market"": """&amp;AA$2&amp;""", ""segment"": ""Unused capacity"", ""value"":"&amp;(AA$3-Synth!AA271)&amp;"},"</f>
        <v>{"market": "New Melones", "segment": "Water storage", "value":2052300},{"market": "New Melones", "segment": "Unused capacity", "value":367700},</v>
      </c>
      <c r="AB271" t="str">
        <f>"{""market"": """&amp;AB$2&amp;""", ""segment"": ""Water storage"", ""value"":"&amp;Synth!AB271&amp;"},"&amp;"{""market"": """&amp;AB$2&amp;""", ""segment"": ""Unused capacity"", ""value"":"&amp;(AB$3-Synth!AB271)&amp;"},"</f>
        <v>{"market": "Don Pedro", "segment": "Water storage", "value":1766990},{"market": "Don Pedro", "segment": "Unused capacity", "value":263010},</v>
      </c>
      <c r="AC271" t="str">
        <f>"{""market"": """&amp;AC$2&amp;""", ""segment"": ""Water storage"", ""value"":"&amp;Synth!AC271&amp;"},"&amp;"{""market"": """&amp;AC$2&amp;""", ""segment"": ""Unused capacity"", ""value"":"&amp;(AC$3-Synth!AC271)&amp;"},"</f>
        <v>{"market": "Hetch Hetchy", "segment": "Water storage", "value":313900},{"market": "Hetch Hetchy", "segment": "Unused capacity", "value":46500},</v>
      </c>
      <c r="AD271" t="str">
        <f>"{""market"": """&amp;AD$2&amp;""", ""segment"": ""Water storage"", ""value"":"&amp;Synth!AD271&amp;"},"&amp;"{""market"": """&amp;AD$2&amp;""", ""segment"": ""Unused capacity"", ""value"":"&amp;(AD$3-Synth!AD271)&amp;"},"</f>
        <v>{"market": "Eastman (Buchanan)", "segment": "Water storage", "value":115671},{"market": "Eastman (Buchanan)", "segment": "Unused capacity", "value":34329},</v>
      </c>
      <c r="AE271" t="str">
        <f>"{""market"": """&amp;AE$2&amp;""", ""segment"": ""Water storage"", ""value"":"&amp;Synth!AE271&amp;"},"&amp;"{""market"": """&amp;AE$2&amp;""", ""segment"": ""Unused capacity"", ""value"":"&amp;(AE$3-Synth!AE271)&amp;"},"</f>
        <v>{"market": "Hensley (Hidden)", "segment": "Water storage", "value":36325},{"market": "Hensley (Hidden)", "segment": "Unused capacity", "value":53675},</v>
      </c>
      <c r="AF271" t="str">
        <f>"{""market"": """&amp;AF$2&amp;""", ""segment"": ""Water storage"", ""value"":"&amp;Synth!AF271&amp;"},"&amp;"{""market"": """&amp;AF$2&amp;""", ""segment"": ""Unused capacity"", ""value"":"&amp;(AF$3-Synth!AF271)&amp;"},"</f>
        <v>{"market": "Millerton (Friant)", "segment": "Water storage", "value":420600},{"market": "Millerton (Friant)", "segment": "Unused capacity", "value":99900},</v>
      </c>
      <c r="AG271" t="str">
        <f>"{""market"": """&amp;AG$2&amp;""", ""segment"": ""Water storage"", ""value"":"&amp;Synth!AG271&amp;"},"&amp;"{""market"": """&amp;AG$2&amp;""", ""segment"": ""Unused capacity"", ""value"":"&amp;(AG$3-Synth!AG271)&amp;"},"</f>
        <v>{"market": "San Luis", "segment": "Water storage", "value":1888384},{"market": "San Luis", "segment": "Unused capacity", "value":150616},</v>
      </c>
      <c r="AH271" t="str">
        <f>"{""market"": """&amp;AH$2&amp;""", ""segment"": ""Water storage"", ""value"":"&amp;Synth!AH271&amp;"},"&amp;"{""market"": """&amp;AH$2&amp;""", ""segment"": ""Unused capacity"", ""value"":"&amp;(AH$3-Synth!AH271)&amp;"},"</f>
        <v>{"market": "Pine Flat", "segment": "Water storage", "value":763140},{"market": "Pine Flat", "segment": "Unused capacity", "value":236860},</v>
      </c>
      <c r="AI271" t="str">
        <f>"{""market"": """&amp;AI$2&amp;""", ""segment"": ""Water storage"", ""value"":"&amp;Synth!AI271&amp;"},"&amp;"{""market"": """&amp;AI$2&amp;""", ""segment"": ""Unused capacity"", ""value"":"&amp;(AI$3-Synth!AI271)&amp;"},"</f>
        <v>{"market": "Kaweah (Terminus)", "segment": "Water storage", "value":63746},{"market": "Kaweah (Terminus)", "segment": "Unused capacity", "value":121854},</v>
      </c>
      <c r="AJ271" t="str">
        <f>"{""market"": """&amp;AJ$2&amp;""", ""segment"": ""Water storage"", ""value"":"&amp;Synth!AJ271&amp;"},"&amp;"{""market"": """&amp;AJ$2&amp;""", ""segment"": ""Unused capacity"", ""value"":"&amp;(AJ$3-Synth!AJ271)&amp;"},"</f>
        <v>{"market": "Success", "segment": "Water storage", "value":45075},{"market": "Success", "segment": "Unused capacity", "value":37225},</v>
      </c>
      <c r="AK271" t="str">
        <f>"{""market"": """&amp;AK$2&amp;""", ""segment"": ""Water storage"", ""value"":"&amp;Synth!AK271&amp;"},"&amp;"{""market"": """&amp;AK$2&amp;""", ""segment"": ""Unused capacity"", ""value"":"&amp;(AK$3-Synth!AK271)&amp;"},"</f>
        <v>{"market": "Isabella", "segment": "Water storage", "value":312029},{"market": "Isabella", "segment": "Unused capacity", "value":255971},</v>
      </c>
      <c r="AL271" t="str">
        <f>"{""market"": """&amp;AL$2&amp;""", ""segment"": ""Water storage"", ""value"":"&amp;Synth!AL271&amp;"},"&amp;"{""market"": """&amp;AL$2&amp;""", ""segment"": ""Unused capacity"", ""value"":"&amp;(AL$3-Synth!AL271)&amp;"},"</f>
        <v>{"market": "Stampede", "segment": "Water storage", "value":205216},{"market": "Stampede", "segment": "Unused capacity", "value":21284},</v>
      </c>
      <c r="AM271" t="str">
        <f>"{""market"": """&amp;AM$2&amp;""", ""segment"": ""Water storage"", ""value"":"&amp;Synth!AM271&amp;"},"&amp;"{""market"": """&amp;AM$2&amp;""", ""segment"": ""Unused capacity"", ""value"":"&amp;(AM$3-Synth!AM271)&amp;"},"</f>
        <v>{"market": "Cachuma Lake", "segment": "Water storage", "value":200600},{"market": "Cachuma Lake", "segment": "Unused capacity", "value":-10100},</v>
      </c>
      <c r="AN271" t="str">
        <f>"{""market"": """&amp;AN$2&amp;""", ""segment"": ""Water storage"", ""value"":"&amp;Synth!AN271&amp;"},"&amp;"{""market"": """&amp;AN$2&amp;""", ""segment"": ""Unused capacity"", ""value"":"&amp;(AN$3-Synth!AN271)&amp;"},"</f>
        <v>{"market": "Pyramid", "segment": "Water storage", "value":153430},{"market": "Pyramid", "segment": "Unused capacity", "value":17770},</v>
      </c>
      <c r="AO271" t="str">
        <f>"{""market"": """&amp;AO$2&amp;""", ""segment"": ""Water storage"", ""value"":"&amp;Synth!AO271&amp;"},"&amp;"{""market"": """&amp;AO$2&amp;""", ""segment"": ""Unused capacity"", ""value"":"&amp;(AO$3-Synth!AO271)&amp;"},"</f>
        <v>{"market": "Castaic", "segment": "Water storage", "value":270730},{"market": "Castaic", "segment": "Unused capacity", "value":54270},</v>
      </c>
      <c r="AP271" t="str">
        <f t="shared" si="4"/>
        <v>{"market": "Trinity Lake", "segment": "Water storage", "value":2115100},{"market": "Trinity Lake", "segment": "Unused capacity", "value":332600},{"market": "Whiskeytown", "segment": "Water storage", "value":206700},{"market": "Whiskeytown", "segment": "Unused capacity", "value":34400},{"market": "Lewiston", "segment": "Water storage", "value":13450},{"market": "Lewiston", "segment": "Unused capacity", "value":1250},{"market": "Sonoma(Warm Springs)", "segment": "Water storage", "value":36392},{"market": "Sonoma(Warm Springs)", "segment": "Unused capacity", "value":344608},{"market": "Shasta", "segment": "Water storage", "value":3457500},{"market": "Shasta", "segment": "Unused capacity", "value":1094600},{"market": "Keswick", "segment": "Water storage", "value":22100},{"market": "Keswick", "segment": "Unused capacity", "value":1700},{"market": "Oroville", "segment": "Water storage", "value":2830800},{"market": "Oroville", "segment": "Unused capacity", "value":707200},{"market": "Antelope", "segment": "Water storage", "value":23430},{"market": "Antelope", "segment": "Unused capacity", "value":-830},{"market": "Frenchman", "segment": "Water storage", "value":56910},{"market": "Frenchman", "segment": "Unused capacity", "value":-1433},{"market": "Lake Davis", "segment": "Water storage", "value":81980},{"market": "Lake Davis", "segment": "Unused capacity", "value":2420},{"market": "Bullards Bar", "segment": "Water storage", "value":801990},{"market": "Bullards Bar", "segment": "Unused capacity", "value":164010},{"market": "Englebright", "segment": "Water storage", "value":74074},{"market": "Englebright", "segment": "Unused capacity", "value":-4074},{"market": "Folsom", "segment": "Water storage", "value":677200},{"market": "Folsom", "segment": "Unused capacity", "value":299800},{"market": "Union Valley", "segment": "Water storage", "value":241000},{"market": "Union Valley", "segment": "Unused capacity", "value":36300},{"market": "Loon Lake", "segment": "Water storage", "value":73250},{"market": "Loon Lake", "segment": "Unused capacity", "value":3250},{"market": "Ich House", "segment": "Water storage", "value":8480},{"market": "Ich House", "segment": "Unused capacity", "value":37480},{"market": "Nimbus", "segment": "Water storage", "value":8260},{"market": "Nimbus", "segment": "Unused capacity", "value":740},{"market": "Indian Valley", "segment": "Water storage", "value":258024},{"market": "Indian Valley", "segment": "Unused capacity", "value":42976},{"market": "Black Butte", "segment": "Water storage", "value":31388},{"market": "Black Butte", "segment": "Unused capacity", "value":104812},{"market": "New Hogan", "segment": "Water storage", "value":157423},{"market": "New Hogan", "segment": "Unused capacity", "value":159677},{"market": "Camanche", "segment": "Water storage", "value":262170},{"market": "Camanche", "segment": "Unused capacity", "value":154950},{"market": "Pardee", "segment": "Water storage", "value":210560},{"market": "Pardee", "segment": "Unused capacity", "value":-12610},{"market": "Donnell'S", "segment": "Water storage", "value":46580},{"market": "Donnell'S", "segment": "Unused capacity", "value":17720},{"market": "Beardsley", "segment": "Water storage", "value":76630},{"market": "Beardsley", "segment": "Unused capacity", "value":21170},{"market": "Tulloch", "segment": "Water storage", "value":59230},{"market": "Tulloch", "segment": "Unused capacity", "value":7770},{"market": "New Melones", "segment": "Water storage", "value":2052300},{"market": "New Melones", "segment": "Unused capacity", "value":367700},{"market": "Don Pedro", "segment": "Water storage", "value":1766990},{"market": "Don Pedro", "segment": "Unused capacity", "value":263010},{"market": "Hetch Hetchy", "segment": "Water storage", "value":313900},{"market": "Hetch Hetchy", "segment": "Unused capacity", "value":46500},{"market": "Eastman (Buchanan)", "segment": "Water storage", "value":115671},{"market": "Eastman (Buchanan)", "segment": "Unused capacity", "value":34329},{"market": "Hensley (Hidden)", "segment": "Water storage", "value":36325},{"market": "Hensley (Hidden)", "segment": "Unused capacity", "value":53675},{"market": "Millerton (Friant)", "segment": "Water storage", "value":420600},{"market": "Millerton (Friant)", "segment": "Unused capacity", "value":99900},{"market": "San Luis", "segment": "Water storage", "value":1888384},{"market": "San Luis", "segment": "Unused capacity", "value":150616},{"market": "Pine Flat", "segment": "Water storage", "value":763140},{"market": "Pine Flat", "segment": "Unused capacity", "value":236860},{"market": "Kaweah (Terminus)", "segment": "Water storage", "value":63746},{"market": "Kaweah (Terminus)", "segment": "Unused capacity", "value":121854},{"market": "Success", "segment": "Water storage", "value":45075},{"market": "Success", "segment": "Unused capacity", "value":37225},{"market": "Isabella", "segment": "Water storage", "value":312029},{"market": "Isabella", "segment": "Unused capacity", "value":255971},{"market": "Stampede", "segment": "Water storage", "value":205216},{"market": "Stampede", "segment": "Unused capacity", "value":21284},{"market": "Cachuma Lake", "segment": "Water storage", "value":200600},{"market": "Cachuma Lake", "segment": "Unused capacity", "value":-10100},{"market": "Pyramid", "segment": "Water storage", "value":153430},{"market": "Pyramid", "segment": "Unused capacity", "value":17770},{"market": "Castaic", "segment": "Water storage", "value":270730},{"market": "Castaic", "segment": "Unused capacity", "value":54270},</v>
      </c>
    </row>
    <row r="272" spans="1:42" ht="15">
      <c r="A272" s="8">
        <v>30682</v>
      </c>
      <c r="B272" t="str">
        <f>"{""market"": """&amp;B$2&amp;""", ""segment"": ""Water storage"", ""value"":"&amp;Synth!B272&amp;"},"&amp;"{""market"": """&amp;B$2&amp;""", ""segment"": ""Unused capacity"", ""value"":"&amp;(B$3-Synth!B272)&amp;"},"</f>
        <v>{"market": "Trinity Lake", "segment": "Water storage", "value":1975200},{"market": "Trinity Lake", "segment": "Unused capacity", "value":472500},</v>
      </c>
      <c r="C272" t="str">
        <f>"{""market"": """&amp;C$2&amp;""", ""segment"": ""Water storage"", ""value"":"&amp;Synth!C272&amp;"},"&amp;"{""market"": """&amp;C$2&amp;""", ""segment"": ""Unused capacity"", ""value"":"&amp;(C$3-Synth!C272)&amp;"},"</f>
        <v>{"market": "Whiskeytown", "segment": "Water storage", "value":200800},{"market": "Whiskeytown", "segment": "Unused capacity", "value":40300},</v>
      </c>
      <c r="D272" t="str">
        <f>"{""market"": """&amp;D$2&amp;""", ""segment"": ""Water storage"", ""value"":"&amp;Synth!D272&amp;"},"&amp;"{""market"": """&amp;D$2&amp;""", ""segment"": ""Unused capacity"", ""value"":"&amp;(D$3-Synth!D272)&amp;"},"</f>
        <v>{"market": "Lewiston", "segment": "Water storage", "value":13990},{"market": "Lewiston", "segment": "Unused capacity", "value":710},</v>
      </c>
      <c r="E272" t="str">
        <f>"{""market"": """&amp;E$2&amp;""", ""segment"": ""Water storage"", ""value"":"&amp;Synth!E272&amp;"},"&amp;"{""market"": """&amp;E$2&amp;""", ""segment"": ""Unused capacity"", ""value"":"&amp;(E$3-Synth!E272)&amp;"},"</f>
        <v>{"market": "Sonoma(Warm Springs)", "segment": "Water storage", "value":19172},{"market": "Sonoma(Warm Springs)", "segment": "Unused capacity", "value":361828},</v>
      </c>
      <c r="F272" t="str">
        <f>"{""market"": """&amp;F$2&amp;""", ""segment"": ""Water storage"", ""value"":"&amp;Synth!F272&amp;"},"&amp;"{""market"": """&amp;F$2&amp;""", ""segment"": ""Unused capacity"", ""value"":"&amp;(F$3-Synth!F272)&amp;"},"</f>
        <v>{"market": "Shasta", "segment": "Water storage", "value":3405200},{"market": "Shasta", "segment": "Unused capacity", "value":1146900},</v>
      </c>
      <c r="G272" t="str">
        <f>"{""market"": """&amp;G$2&amp;""", ""segment"": ""Water storage"", ""value"":"&amp;Synth!G272&amp;"},"&amp;"{""market"": """&amp;G$2&amp;""", ""segment"": ""Unused capacity"", ""value"":"&amp;(G$3-Synth!G272)&amp;"},"</f>
        <v>{"market": "Keswick", "segment": "Water storage", "value":22610},{"market": "Keswick", "segment": "Unused capacity", "value":1190},</v>
      </c>
      <c r="H272" t="str">
        <f>"{""market"": """&amp;H$2&amp;""", ""segment"": ""Water storage"", ""value"":"&amp;Synth!H272&amp;"},"&amp;"{""market"": """&amp;H$2&amp;""", ""segment"": ""Unused capacity"", ""value"":"&amp;(H$3-Synth!H272)&amp;"},"</f>
        <v>{"market": "Oroville", "segment": "Water storage", "value":2754100},{"market": "Oroville", "segment": "Unused capacity", "value":783900},</v>
      </c>
      <c r="I272" t="str">
        <f>"{""market"": """&amp;I$2&amp;""", ""segment"": ""Water storage"", ""value"":"&amp;Synth!I272&amp;"},"&amp;"{""market"": """&amp;I$2&amp;""", ""segment"": ""Unused capacity"", ""value"":"&amp;(I$3-Synth!I272)&amp;"},"</f>
        <v>{"market": "Antelope", "segment": "Water storage", "value":22910},{"market": "Antelope", "segment": "Unused capacity", "value":-310},</v>
      </c>
      <c r="J272" t="str">
        <f>"{""market"": """&amp;J$2&amp;""", ""segment"": ""Water storage"", ""value"":"&amp;Synth!J272&amp;"},"&amp;"{""market"": """&amp;J$2&amp;""", ""segment"": ""Unused capacity"", ""value"":"&amp;(J$3-Synth!J272)&amp;"},"</f>
        <v>{"market": "Frenchman", "segment": "Water storage", "value":52950},{"market": "Frenchman", "segment": "Unused capacity", "value":2527},</v>
      </c>
      <c r="K272" t="str">
        <f>"{""market"": """&amp;K$2&amp;""", ""segment"": ""Water storage"", ""value"":"&amp;Synth!K272&amp;"},"&amp;"{""market"": """&amp;K$2&amp;""", ""segment"": ""Unused capacity"", ""value"":"&amp;(K$3-Synth!K272)&amp;"},"</f>
        <v>{"market": "Lake Davis", "segment": "Water storage", "value":75100},{"market": "Lake Davis", "segment": "Unused capacity", "value":9300},</v>
      </c>
      <c r="L272" t="str">
        <f>"{""market"": """&amp;L$2&amp;""", ""segment"": ""Water storage"", ""value"":"&amp;Synth!L272&amp;"},"&amp;"{""market"": """&amp;L$2&amp;""", ""segment"": ""Unused capacity"", ""value"":"&amp;(L$3-Synth!L272)&amp;"},"</f>
        <v>{"market": "Bullards Bar", "segment": "Water storage", "value":742662},{"market": "Bullards Bar", "segment": "Unused capacity", "value":223338},</v>
      </c>
      <c r="M272" t="str">
        <f>"{""market"": """&amp;M$2&amp;""", ""segment"": ""Water storage"", ""value"":"&amp;Synth!M272&amp;"},"&amp;"{""market"": """&amp;M$2&amp;""", ""segment"": ""Unused capacity"", ""value"":"&amp;(M$3-Synth!M272)&amp;"},"</f>
        <v>{"market": "Englebright", "segment": "Water storage", "value":62879},{"market": "Englebright", "segment": "Unused capacity", "value":7121},</v>
      </c>
      <c r="N272" t="str">
        <f>"{""market"": """&amp;N$2&amp;""", ""segment"": ""Water storage"", ""value"":"&amp;Synth!N272&amp;"},"&amp;"{""market"": """&amp;N$2&amp;""", ""segment"": ""Unused capacity"", ""value"":"&amp;(N$3-Synth!N272)&amp;"},"</f>
        <v>{"market": "Folsom", "segment": "Water storage", "value":633500},{"market": "Folsom", "segment": "Unused capacity", "value":343500},</v>
      </c>
      <c r="O272" t="str">
        <f>"{""market"": """&amp;O$2&amp;""", ""segment"": ""Water storage"", ""value"":"&amp;Synth!O272&amp;"},"&amp;"{""market"": """&amp;O$2&amp;""", ""segment"": ""Unused capacity"", ""value"":"&amp;(O$3-Synth!O272)&amp;"},"</f>
        <v>{"market": "Union Valley", "segment": "Water storage", "value":206480},{"market": "Union Valley", "segment": "Unused capacity", "value":70820},</v>
      </c>
      <c r="P272" t="str">
        <f>"{""market"": """&amp;P$2&amp;""", ""segment"": ""Water storage"", ""value"":"&amp;Synth!P272&amp;"},"&amp;"{""market"": """&amp;P$2&amp;""", ""segment"": ""Unused capacity"", ""value"":"&amp;(P$3-Synth!P272)&amp;"},"</f>
        <v>{"market": "Loon Lake", "segment": "Water storage", "value":67940},{"market": "Loon Lake", "segment": "Unused capacity", "value":8560},</v>
      </c>
      <c r="Q272" t="str">
        <f>"{""market"": """&amp;Q$2&amp;""", ""segment"": ""Water storage"", ""value"":"&amp;Synth!Q272&amp;"},"&amp;"{""market"": """&amp;Q$2&amp;""", ""segment"": ""Unused capacity"", ""value"":"&amp;(Q$3-Synth!Q272)&amp;"},"</f>
        <v>{"market": "Ich House", "segment": "Water storage", "value":14130},{"market": "Ich House", "segment": "Unused capacity", "value":31830},</v>
      </c>
      <c r="R272" t="str">
        <f>"{""market"": """&amp;R$2&amp;""", ""segment"": ""Water storage"", ""value"":"&amp;Synth!R272&amp;"},"&amp;"{""market"": """&amp;R$2&amp;""", ""segment"": ""Unused capacity"", ""value"":"&amp;(R$3-Synth!R272)&amp;"},"</f>
        <v>{"market": "Nimbus", "segment": "Water storage", "value":8660},{"market": "Nimbus", "segment": "Unused capacity", "value":340},</v>
      </c>
      <c r="S272" t="str">
        <f>"{""market"": """&amp;S$2&amp;""", ""segment"": ""Water storage"", ""value"":"&amp;Synth!S272&amp;"},"&amp;"{""market"": """&amp;S$2&amp;""", ""segment"": ""Unused capacity"", ""value"":"&amp;(S$3-Synth!S272)&amp;"},"</f>
        <v>{"market": "Indian Valley", "segment": "Water storage", "value":254144},{"market": "Indian Valley", "segment": "Unused capacity", "value":46856},</v>
      </c>
      <c r="T272" t="str">
        <f>"{""market"": """&amp;T$2&amp;""", ""segment"": ""Water storage"", ""value"":"&amp;Synth!T272&amp;"},"&amp;"{""market"": """&amp;T$2&amp;""", ""segment"": ""Unused capacity"", ""value"":"&amp;(T$3-Synth!T272)&amp;"},"</f>
        <v>{"market": "Black Butte", "segment": "Water storage", "value":45826},{"market": "Black Butte", "segment": "Unused capacity", "value":90374},</v>
      </c>
      <c r="U272" t="str">
        <f>"{""market"": """&amp;U$2&amp;""", ""segment"": ""Water storage"", ""value"":"&amp;Synth!U272&amp;"},"&amp;"{""market"": """&amp;U$2&amp;""", ""segment"": ""Unused capacity"", ""value"":"&amp;(U$3-Synth!U272)&amp;"},"</f>
        <v>{"market": "New Hogan", "segment": "Water storage", "value":158084},{"market": "New Hogan", "segment": "Unused capacity", "value":159016},</v>
      </c>
      <c r="V272" t="str">
        <f>"{""market"": """&amp;V$2&amp;""", ""segment"": ""Water storage"", ""value"":"&amp;Synth!V272&amp;"},"&amp;"{""market"": """&amp;V$2&amp;""", ""segment"": ""Unused capacity"", ""value"":"&amp;(V$3-Synth!V272)&amp;"},"</f>
        <v>{"market": "Camanche", "segment": "Water storage", "value":236580},{"market": "Camanche", "segment": "Unused capacity", "value":180540},</v>
      </c>
      <c r="W272" t="str">
        <f>"{""market"": """&amp;W$2&amp;""", ""segment"": ""Water storage"", ""value"":"&amp;Synth!W272&amp;"},"&amp;"{""market"": """&amp;W$2&amp;""", ""segment"": ""Unused capacity"", ""value"":"&amp;(W$3-Synth!W272)&amp;"},"</f>
        <v>{"market": "Pardee", "segment": "Water storage", "value":194640},{"market": "Pardee", "segment": "Unused capacity", "value":3310},</v>
      </c>
      <c r="X272" t="str">
        <f>"{""market"": """&amp;X$2&amp;""", ""segment"": ""Water storage"", ""value"":"&amp;Synth!X272&amp;"},"&amp;"{""market"": """&amp;X$2&amp;""", ""segment"": ""Unused capacity"", ""value"":"&amp;(X$3-Synth!X272)&amp;"},"</f>
        <v>{"market": "Donnell'S", "segment": "Water storage", "value":32120},{"market": "Donnell'S", "segment": "Unused capacity", "value":32180},</v>
      </c>
      <c r="Y272" t="str">
        <f>"{""market"": """&amp;Y$2&amp;""", ""segment"": ""Water storage"", ""value"":"&amp;Synth!Y272&amp;"},"&amp;"{""market"": """&amp;Y$2&amp;""", ""segment"": ""Unused capacity"", ""value"":"&amp;(Y$3-Synth!Y272)&amp;"},"</f>
        <v>{"market": "Beardsley", "segment": "Water storage", "value":78090},{"market": "Beardsley", "segment": "Unused capacity", "value":19710},</v>
      </c>
      <c r="Z272" t="str">
        <f>"{""market"": """&amp;Z$2&amp;""", ""segment"": ""Water storage"", ""value"":"&amp;Synth!Z272&amp;"},"&amp;"{""market"": """&amp;Z$2&amp;""", ""segment"": ""Unused capacity"", ""value"":"&amp;(Z$3-Synth!Z272)&amp;"},"</f>
        <v>{"market": "Tulloch", "segment": "Water storage", "value":59510},{"market": "Tulloch", "segment": "Unused capacity", "value":7490},</v>
      </c>
      <c r="AA272" t="str">
        <f>"{""market"": """&amp;AA$2&amp;""", ""segment"": ""Water storage"", ""value"":"&amp;Synth!AA272&amp;"},"&amp;"{""market"": """&amp;AA$2&amp;""", ""segment"": ""Unused capacity"", ""value"":"&amp;(AA$3-Synth!AA272)&amp;"},"</f>
        <v>{"market": "New Melones", "segment": "Water storage", "value":1911100},{"market": "New Melones", "segment": "Unused capacity", "value":508900},</v>
      </c>
      <c r="AB272" t="str">
        <f>"{""market"": """&amp;AB$2&amp;""", ""segment"": ""Water storage"", ""value"":"&amp;Synth!AB272&amp;"},"&amp;"{""market"": """&amp;AB$2&amp;""", ""segment"": ""Unused capacity"", ""value"":"&amp;(AB$3-Synth!AB272)&amp;"},"</f>
        <v>{"market": "Don Pedro", "segment": "Water storage", "value":1618284},{"market": "Don Pedro", "segment": "Unused capacity", "value":411716},</v>
      </c>
      <c r="AC272" t="str">
        <f>"{""market"": """&amp;AC$2&amp;""", ""segment"": ""Water storage"", ""value"":"&amp;Synth!AC272&amp;"},"&amp;"{""market"": """&amp;AC$2&amp;""", ""segment"": ""Unused capacity"", ""value"":"&amp;(AC$3-Synth!AC272)&amp;"},"</f>
        <v>{"market": "Hetch Hetchy", "segment": "Water storage", "value":292020},{"market": "Hetch Hetchy", "segment": "Unused capacity", "value":68380},</v>
      </c>
      <c r="AD272" t="str">
        <f>"{""market"": """&amp;AD$2&amp;""", ""segment"": ""Water storage"", ""value"":"&amp;Synth!AD272&amp;"},"&amp;"{""market"": """&amp;AD$2&amp;""", ""segment"": ""Unused capacity"", ""value"":"&amp;(AD$3-Synth!AD272)&amp;"},"</f>
        <v>{"market": "Eastman (Buchanan)", "segment": "Water storage", "value":113784},{"market": "Eastman (Buchanan)", "segment": "Unused capacity", "value":36216},</v>
      </c>
      <c r="AE272" t="str">
        <f>"{""market"": """&amp;AE$2&amp;""", ""segment"": ""Water storage"", ""value"":"&amp;Synth!AE272&amp;"},"&amp;"{""market"": """&amp;AE$2&amp;""", ""segment"": ""Unused capacity"", ""value"":"&amp;(AE$3-Synth!AE272)&amp;"},"</f>
        <v>{"market": "Hensley (Hidden)", "segment": "Water storage", "value":37193},{"market": "Hensley (Hidden)", "segment": "Unused capacity", "value":52807},</v>
      </c>
      <c r="AF272" t="str">
        <f>"{""market"": """&amp;AF$2&amp;""", ""segment"": ""Water storage"", ""value"":"&amp;Synth!AF272&amp;"},"&amp;"{""market"": """&amp;AF$2&amp;""", ""segment"": ""Unused capacity"", ""value"":"&amp;(AF$3-Synth!AF272)&amp;"},"</f>
        <v>{"market": "Millerton (Friant)", "segment": "Water storage", "value":406800},{"market": "Millerton (Friant)", "segment": "Unused capacity", "value":113700},</v>
      </c>
      <c r="AG272" t="str">
        <f>"{""market"": """&amp;AG$2&amp;""", ""segment"": ""Water storage"", ""value"":"&amp;Synth!AG272&amp;"},"&amp;"{""market"": """&amp;AG$2&amp;""", ""segment"": ""Unused capacity"", ""value"":"&amp;(AG$3-Synth!AG272)&amp;"},"</f>
        <v>{"market": "San Luis", "segment": "Water storage", "value":1885162},{"market": "San Luis", "segment": "Unused capacity", "value":153838},</v>
      </c>
      <c r="AH272" t="str">
        <f>"{""market"": """&amp;AH$2&amp;""", ""segment"": ""Water storage"", ""value"":"&amp;Synth!AH272&amp;"},"&amp;"{""market"": """&amp;AH$2&amp;""", ""segment"": ""Unused capacity"", ""value"":"&amp;(AH$3-Synth!AH272)&amp;"},"</f>
        <v>{"market": "Pine Flat", "segment": "Water storage", "value":674490},{"market": "Pine Flat", "segment": "Unused capacity", "value":325510},</v>
      </c>
      <c r="AI272" t="str">
        <f>"{""market"": """&amp;AI$2&amp;""", ""segment"": ""Water storage"", ""value"":"&amp;Synth!AI272&amp;"},"&amp;"{""market"": """&amp;AI$2&amp;""", ""segment"": ""Unused capacity"", ""value"":"&amp;(AI$3-Synth!AI272)&amp;"},"</f>
        <v>{"market": "Kaweah (Terminus)", "segment": "Water storage", "value":38337},{"market": "Kaweah (Terminus)", "segment": "Unused capacity", "value":147263},</v>
      </c>
      <c r="AJ272" t="str">
        <f>"{""market"": """&amp;AJ$2&amp;""", ""segment"": ""Water storage"", ""value"":"&amp;Synth!AJ272&amp;"},"&amp;"{""market"": """&amp;AJ$2&amp;""", ""segment"": ""Unused capacity"", ""value"":"&amp;(AJ$3-Synth!AJ272)&amp;"},"</f>
        <v>{"market": "Success", "segment": "Water storage", "value":35955},{"market": "Success", "segment": "Unused capacity", "value":46345},</v>
      </c>
      <c r="AK272" t="str">
        <f>"{""market"": """&amp;AK$2&amp;""", ""segment"": ""Water storage"", ""value"":"&amp;Synth!AK272&amp;"},"&amp;"{""market"": """&amp;AK$2&amp;""", ""segment"": ""Unused capacity"", ""value"":"&amp;(AK$3-Synth!AK272)&amp;"},"</f>
        <v>{"market": "Isabella", "segment": "Water storage", "value":302636},{"market": "Isabella", "segment": "Unused capacity", "value":265364},</v>
      </c>
      <c r="AL272" t="str">
        <f>"{""market"": """&amp;AL$2&amp;""", ""segment"": ""Water storage"", ""value"":"&amp;Synth!AL272&amp;"},"&amp;"{""market"": """&amp;AL$2&amp;""", ""segment"": ""Unused capacity"", ""value"":"&amp;(AL$3-Synth!AL272)&amp;"},"</f>
        <v>{"market": "Stampede", "segment": "Water storage", "value":198957},{"market": "Stampede", "segment": "Unused capacity", "value":27543},</v>
      </c>
      <c r="AM272" t="str">
        <f>"{""market"": """&amp;AM$2&amp;""", ""segment"": ""Water storage"", ""value"":"&amp;Synth!AM272&amp;"},"&amp;"{""market"": """&amp;AM$2&amp;""", ""segment"": ""Unused capacity"", ""value"":"&amp;(AM$3-Synth!AM272)&amp;"},"</f>
        <v>{"market": "Cachuma Lake", "segment": "Water storage", "value":204600},{"market": "Cachuma Lake", "segment": "Unused capacity", "value":-14100},</v>
      </c>
      <c r="AN272" t="str">
        <f>"{""market"": """&amp;AN$2&amp;""", ""segment"": ""Water storage"", ""value"":"&amp;Synth!AN272&amp;"},"&amp;"{""market"": """&amp;AN$2&amp;""", ""segment"": ""Unused capacity"", ""value"":"&amp;(AN$3-Synth!AN272)&amp;"},"</f>
        <v>{"market": "Pyramid", "segment": "Water storage", "value":157360},{"market": "Pyramid", "segment": "Unused capacity", "value":13840},</v>
      </c>
      <c r="AO272" t="str">
        <f>"{""market"": """&amp;AO$2&amp;""", ""segment"": ""Water storage"", ""value"":"&amp;Synth!AO272&amp;"},"&amp;"{""market"": """&amp;AO$2&amp;""", ""segment"": ""Unused capacity"", ""value"":"&amp;(AO$3-Synth!AO272)&amp;"},"</f>
        <v>{"market": "Castaic", "segment": "Water storage", "value":262180},{"market": "Castaic", "segment": "Unused capacity", "value":62820},</v>
      </c>
      <c r="AP272" t="str">
        <f t="shared" si="4"/>
        <v>{"market": "Trinity Lake", "segment": "Water storage", "value":1975200},{"market": "Trinity Lake", "segment": "Unused capacity", "value":472500},{"market": "Whiskeytown", "segment": "Water storage", "value":200800},{"market": "Whiskeytown", "segment": "Unused capacity", "value":40300},{"market": "Lewiston", "segment": "Water storage", "value":13990},{"market": "Lewiston", "segment": "Unused capacity", "value":710},{"market": "Sonoma(Warm Springs)", "segment": "Water storage", "value":19172},{"market": "Sonoma(Warm Springs)", "segment": "Unused capacity", "value":361828},{"market": "Shasta", "segment": "Water storage", "value":3405200},{"market": "Shasta", "segment": "Unused capacity", "value":1146900},{"market": "Keswick", "segment": "Water storage", "value":22610},{"market": "Keswick", "segment": "Unused capacity", "value":1190},{"market": "Oroville", "segment": "Water storage", "value":2754100},{"market": "Oroville", "segment": "Unused capacity", "value":783900},{"market": "Antelope", "segment": "Water storage", "value":22910},{"market": "Antelope", "segment": "Unused capacity", "value":-310},{"market": "Frenchman", "segment": "Water storage", "value":52950},{"market": "Frenchman", "segment": "Unused capacity", "value":2527},{"market": "Lake Davis", "segment": "Water storage", "value":75100},{"market": "Lake Davis", "segment": "Unused capacity", "value":9300},{"market": "Bullards Bar", "segment": "Water storage", "value":742662},{"market": "Bullards Bar", "segment": "Unused capacity", "value":223338},{"market": "Englebright", "segment": "Water storage", "value":62879},{"market": "Englebright", "segment": "Unused capacity", "value":7121},{"market": "Folsom", "segment": "Water storage", "value":633500},{"market": "Folsom", "segment": "Unused capacity", "value":343500},{"market": "Union Valley", "segment": "Water storage", "value":206480},{"market": "Union Valley", "segment": "Unused capacity", "value":70820},{"market": "Loon Lake", "segment": "Water storage", "value":67940},{"market": "Loon Lake", "segment": "Unused capacity", "value":8560},{"market": "Ich House", "segment": "Water storage", "value":14130},{"market": "Ich House", "segment": "Unused capacity", "value":31830},{"market": "Nimbus", "segment": "Water storage", "value":8660},{"market": "Nimbus", "segment": "Unused capacity", "value":340},{"market": "Indian Valley", "segment": "Water storage", "value":254144},{"market": "Indian Valley", "segment": "Unused capacity", "value":46856},{"market": "Black Butte", "segment": "Water storage", "value":45826},{"market": "Black Butte", "segment": "Unused capacity", "value":90374},{"market": "New Hogan", "segment": "Water storage", "value":158084},{"market": "New Hogan", "segment": "Unused capacity", "value":159016},{"market": "Camanche", "segment": "Water storage", "value":236580},{"market": "Camanche", "segment": "Unused capacity", "value":180540},{"market": "Pardee", "segment": "Water storage", "value":194640},{"market": "Pardee", "segment": "Unused capacity", "value":3310},{"market": "Donnell'S", "segment": "Water storage", "value":32120},{"market": "Donnell'S", "segment": "Unused capacity", "value":32180},{"market": "Beardsley", "segment": "Water storage", "value":78090},{"market": "Beardsley", "segment": "Unused capacity", "value":19710},{"market": "Tulloch", "segment": "Water storage", "value":59510},{"market": "Tulloch", "segment": "Unused capacity", "value":7490},{"market": "New Melones", "segment": "Water storage", "value":1911100},{"market": "New Melones", "segment": "Unused capacity", "value":508900},{"market": "Don Pedro", "segment": "Water storage", "value":1618284},{"market": "Don Pedro", "segment": "Unused capacity", "value":411716},{"market": "Hetch Hetchy", "segment": "Water storage", "value":292020},{"market": "Hetch Hetchy", "segment": "Unused capacity", "value":68380},{"market": "Eastman (Buchanan)", "segment": "Water storage", "value":113784},{"market": "Eastman (Buchanan)", "segment": "Unused capacity", "value":36216},{"market": "Hensley (Hidden)", "segment": "Water storage", "value":37193},{"market": "Hensley (Hidden)", "segment": "Unused capacity", "value":52807},{"market": "Millerton (Friant)", "segment": "Water storage", "value":406800},{"market": "Millerton (Friant)", "segment": "Unused capacity", "value":113700},{"market": "San Luis", "segment": "Water storage", "value":1885162},{"market": "San Luis", "segment": "Unused capacity", "value":153838},{"market": "Pine Flat", "segment": "Water storage", "value":674490},{"market": "Pine Flat", "segment": "Unused capacity", "value":325510},{"market": "Kaweah (Terminus)", "segment": "Water storage", "value":38337},{"market": "Kaweah (Terminus)", "segment": "Unused capacity", "value":147263},{"market": "Success", "segment": "Water storage", "value":35955},{"market": "Success", "segment": "Unused capacity", "value":46345},{"market": "Isabella", "segment": "Water storage", "value":302636},{"market": "Isabella", "segment": "Unused capacity", "value":265364},{"market": "Stampede", "segment": "Water storage", "value":198957},{"market": "Stampede", "segment": "Unused capacity", "value":27543},{"market": "Cachuma Lake", "segment": "Water storage", "value":204600},{"market": "Cachuma Lake", "segment": "Unused capacity", "value":-14100},{"market": "Pyramid", "segment": "Water storage", "value":157360},{"market": "Pyramid", "segment": "Unused capacity", "value":13840},{"market": "Castaic", "segment": "Water storage", "value":262180},{"market": "Castaic", "segment": "Unused capacity", "value":62820},</v>
      </c>
    </row>
    <row r="273" spans="1:42" ht="15">
      <c r="A273" s="8">
        <v>30713</v>
      </c>
      <c r="B273" t="str">
        <f>"{""market"": """&amp;B$2&amp;""", ""segment"": ""Water storage"", ""value"":"&amp;Synth!B273&amp;"},"&amp;"{""market"": """&amp;B$2&amp;""", ""segment"": ""Unused capacity"", ""value"":"&amp;(B$3-Synth!B273)&amp;"},"</f>
        <v>{"market": "Trinity Lake", "segment": "Water storage", "value":1935800},{"market": "Trinity Lake", "segment": "Unused capacity", "value":511900},</v>
      </c>
      <c r="C273" t="str">
        <f>"{""market"": """&amp;C$2&amp;""", ""segment"": ""Water storage"", ""value"":"&amp;Synth!C273&amp;"},"&amp;"{""market"": """&amp;C$2&amp;""", ""segment"": ""Unused capacity"", ""value"":"&amp;(C$3-Synth!C273)&amp;"},"</f>
        <v>{"market": "Whiskeytown", "segment": "Water storage", "value":205900},{"market": "Whiskeytown", "segment": "Unused capacity", "value":35200},</v>
      </c>
      <c r="D273" t="str">
        <f>"{""market"": """&amp;D$2&amp;""", ""segment"": ""Water storage"", ""value"":"&amp;Synth!D273&amp;"},"&amp;"{""market"": """&amp;D$2&amp;""", ""segment"": ""Unused capacity"", ""value"":"&amp;(D$3-Synth!D273)&amp;"},"</f>
        <v>{"market": "Lewiston", "segment": "Water storage", "value":14190},{"market": "Lewiston", "segment": "Unused capacity", "value":510},</v>
      </c>
      <c r="E273" t="str">
        <f>"{""market"": """&amp;E$2&amp;""", ""segment"": ""Water storage"", ""value"":"&amp;Synth!E273&amp;"},"&amp;"{""market"": """&amp;E$2&amp;""", ""segment"": ""Unused capacity"", ""value"":"&amp;(E$3-Synth!E273)&amp;"},"</f>
        <v>{"market": "Sonoma(Warm Springs)", "segment": "Water storage", "value":29563},{"market": "Sonoma(Warm Springs)", "segment": "Unused capacity", "value":351437},</v>
      </c>
      <c r="F273" t="str">
        <f>"{""market"": """&amp;F$2&amp;""", ""segment"": ""Water storage"", ""value"":"&amp;Synth!F273&amp;"},"&amp;"{""market"": """&amp;F$2&amp;""", ""segment"": ""Unused capacity"", ""value"":"&amp;(F$3-Synth!F273)&amp;"},"</f>
        <v>{"market": "Shasta", "segment": "Water storage", "value":3789900},{"market": "Shasta", "segment": "Unused capacity", "value":762200},</v>
      </c>
      <c r="G273" t="str">
        <f>"{""market"": """&amp;G$2&amp;""", ""segment"": ""Water storage"", ""value"":"&amp;Synth!G273&amp;"},"&amp;"{""market"": """&amp;G$2&amp;""", ""segment"": ""Unused capacity"", ""value"":"&amp;(G$3-Synth!G273)&amp;"},"</f>
        <v>{"market": "Keswick", "segment": "Water storage", "value":22780},{"market": "Keswick", "segment": "Unused capacity", "value":1020},</v>
      </c>
      <c r="H273" t="str">
        <f>"{""market"": """&amp;H$2&amp;""", ""segment"": ""Water storage"", ""value"":"&amp;Synth!H273&amp;"},"&amp;"{""market"": """&amp;H$2&amp;""", ""segment"": ""Unused capacity"", ""value"":"&amp;(H$3-Synth!H273)&amp;"},"</f>
        <v>{"market": "Oroville", "segment": "Water storage", "value":2887500},{"market": "Oroville", "segment": "Unused capacity", "value":650500},</v>
      </c>
      <c r="I273" t="str">
        <f>"{""market"": """&amp;I$2&amp;""", ""segment"": ""Water storage"", ""value"":"&amp;Synth!I273&amp;"},"&amp;"{""market"": """&amp;I$2&amp;""", ""segment"": ""Unused capacity"", ""value"":"&amp;(I$3-Synth!I273)&amp;"},"</f>
        <v>{"market": "Antelope", "segment": "Water storage", "value":22980},{"market": "Antelope", "segment": "Unused capacity", "value":-380},</v>
      </c>
      <c r="J273" t="str">
        <f>"{""market"": """&amp;J$2&amp;""", ""segment"": ""Water storage"", ""value"":"&amp;Synth!J273&amp;"},"&amp;"{""market"": """&amp;J$2&amp;""", ""segment"": ""Unused capacity"", ""value"":"&amp;(J$3-Synth!J273)&amp;"},"</f>
        <v>{"market": "Frenchman", "segment": "Water storage", "value":52570},{"market": "Frenchman", "segment": "Unused capacity", "value":2907},</v>
      </c>
      <c r="K273" t="str">
        <f>"{""market"": """&amp;K$2&amp;""", ""segment"": ""Water storage"", ""value"":"&amp;Synth!K273&amp;"},"&amp;"{""market"": """&amp;K$2&amp;""", ""segment"": ""Unused capacity"", ""value"":"&amp;(K$3-Synth!K273)&amp;"},"</f>
        <v>{"market": "Lake Davis", "segment": "Water storage", "value":78340},{"market": "Lake Davis", "segment": "Unused capacity", "value":6060},</v>
      </c>
      <c r="L273" t="str">
        <f>"{""market"": """&amp;L$2&amp;""", ""segment"": ""Water storage"", ""value"":"&amp;Synth!L273&amp;"},"&amp;"{""market"": """&amp;L$2&amp;""", ""segment"": ""Unused capacity"", ""value"":"&amp;(L$3-Synth!L273)&amp;"},"</f>
        <v>{"market": "Bullards Bar", "segment": "Water storage", "value":735613},{"market": "Bullards Bar", "segment": "Unused capacity", "value":230387},</v>
      </c>
      <c r="M273" t="str">
        <f>"{""market"": """&amp;M$2&amp;""", ""segment"": ""Water storage"", ""value"":"&amp;Synth!M273&amp;"},"&amp;"{""market"": """&amp;M$2&amp;""", ""segment"": ""Unused capacity"", ""value"":"&amp;(M$3-Synth!M273)&amp;"},"</f>
        <v>{"market": "Englebright", "segment": "Water storage", "value":65464},{"market": "Englebright", "segment": "Unused capacity", "value":4536},</v>
      </c>
      <c r="N273" t="str">
        <f>"{""market"": """&amp;N$2&amp;""", ""segment"": ""Water storage"", ""value"":"&amp;Synth!N273&amp;"},"&amp;"{""market"": """&amp;N$2&amp;""", ""segment"": ""Unused capacity"", ""value"":"&amp;(N$3-Synth!N273)&amp;"},"</f>
        <v>{"market": "Folsom", "segment": "Water storage", "value":682900},{"market": "Folsom", "segment": "Unused capacity", "value":294100},</v>
      </c>
      <c r="O273" t="str">
        <f>"{""market"": """&amp;O$2&amp;""", ""segment"": ""Water storage"", ""value"":"&amp;Synth!O273&amp;"},"&amp;"{""market"": """&amp;O$2&amp;""", ""segment"": ""Unused capacity"", ""value"":"&amp;(O$3-Synth!O273)&amp;"},"</f>
        <v>{"market": "Union Valley", "segment": "Water storage", "value":194320},{"market": "Union Valley", "segment": "Unused capacity", "value":82980},</v>
      </c>
      <c r="P273" t="str">
        <f>"{""market"": """&amp;P$2&amp;""", ""segment"": ""Water storage"", ""value"":"&amp;Synth!P273&amp;"},"&amp;"{""market"": """&amp;P$2&amp;""", ""segment"": ""Unused capacity"", ""value"":"&amp;(P$3-Synth!P273)&amp;"},"</f>
        <v>{"market": "Loon Lake", "segment": "Water storage", "value":53250},{"market": "Loon Lake", "segment": "Unused capacity", "value":23250},</v>
      </c>
      <c r="Q273" t="str">
        <f>"{""market"": """&amp;Q$2&amp;""", ""segment"": ""Water storage"", ""value"":"&amp;Synth!Q273&amp;"},"&amp;"{""market"": """&amp;Q$2&amp;""", ""segment"": ""Unused capacity"", ""value"":"&amp;(Q$3-Synth!Q273)&amp;"},"</f>
        <v>{"market": "Ich House", "segment": "Water storage", "value":14960},{"market": "Ich House", "segment": "Unused capacity", "value":31000},</v>
      </c>
      <c r="R273" t="str">
        <f>"{""market"": """&amp;R$2&amp;""", ""segment"": ""Water storage"", ""value"":"&amp;Synth!R273&amp;"},"&amp;"{""market"": """&amp;R$2&amp;""", ""segment"": ""Unused capacity"", ""value"":"&amp;(R$3-Synth!R273)&amp;"},"</f>
        <v>{"market": "Nimbus", "segment": "Water storage", "value":8260},{"market": "Nimbus", "segment": "Unused capacity", "value":740},</v>
      </c>
      <c r="S273" t="str">
        <f>"{""market"": """&amp;S$2&amp;""", ""segment"": ""Water storage"", ""value"":"&amp;Synth!S273&amp;"},"&amp;"{""market"": """&amp;S$2&amp;""", ""segment"": ""Unused capacity"", ""value"":"&amp;(S$3-Synth!S273)&amp;"},"</f>
        <v>{"market": "Indian Valley", "segment": "Water storage", "value":262344},{"market": "Indian Valley", "segment": "Unused capacity", "value":38656},</v>
      </c>
      <c r="T273" t="str">
        <f>"{""market"": """&amp;T$2&amp;""", ""segment"": ""Water storage"", ""value"":"&amp;Synth!T273&amp;"},"&amp;"{""market"": """&amp;T$2&amp;""", ""segment"": ""Unused capacity"", ""value"":"&amp;(T$3-Synth!T273)&amp;"},"</f>
        <v>{"market": "Black Butte", "segment": "Water storage", "value":82889},{"market": "Black Butte", "segment": "Unused capacity", "value":53311},</v>
      </c>
      <c r="U273" t="str">
        <f>"{""market"": """&amp;U$2&amp;""", ""segment"": ""Water storage"", ""value"":"&amp;Synth!U273&amp;"},"&amp;"{""market"": """&amp;U$2&amp;""", ""segment"": ""Unused capacity"", ""value"":"&amp;(U$3-Synth!U273)&amp;"},"</f>
        <v>{"market": "New Hogan", "segment": "Water storage", "value":180438},{"market": "New Hogan", "segment": "Unused capacity", "value":136662},</v>
      </c>
      <c r="V273" t="str">
        <f>"{""market"": """&amp;V$2&amp;""", ""segment"": ""Water storage"", ""value"":"&amp;Synth!V273&amp;"},"&amp;"{""market"": """&amp;V$2&amp;""", ""segment"": ""Unused capacity"", ""value"":"&amp;(V$3-Synth!V273)&amp;"},"</f>
        <v>{"market": "Camanche", "segment": "Water storage", "value":249320},{"market": "Camanche", "segment": "Unused capacity", "value":167800},</v>
      </c>
      <c r="W273" t="str">
        <f>"{""market"": """&amp;W$2&amp;""", ""segment"": ""Water storage"", ""value"":"&amp;Synth!W273&amp;"},"&amp;"{""market"": """&amp;W$2&amp;""", ""segment"": ""Unused capacity"", ""value"":"&amp;(W$3-Synth!W273)&amp;"},"</f>
        <v>{"market": "Pardee", "segment": "Water storage", "value":201950},{"market": "Pardee", "segment": "Unused capacity", "value":-4000},</v>
      </c>
      <c r="X273" t="str">
        <f>"{""market"": """&amp;X$2&amp;""", ""segment"": ""Water storage"", ""value"":"&amp;Synth!X273&amp;"},"&amp;"{""market"": """&amp;X$2&amp;""", ""segment"": ""Unused capacity"", ""value"":"&amp;(X$3-Synth!X273)&amp;"},"</f>
        <v>{"market": "Donnell'S", "segment": "Water storage", "value":14900},{"market": "Donnell'S", "segment": "Unused capacity", "value":49400},</v>
      </c>
      <c r="Y273" t="str">
        <f>"{""market"": """&amp;Y$2&amp;""", ""segment"": ""Water storage"", ""value"":"&amp;Synth!Y273&amp;"},"&amp;"{""market"": """&amp;Y$2&amp;""", ""segment"": ""Unused capacity"", ""value"":"&amp;(Y$3-Synth!Y273)&amp;"},"</f>
        <v>{"market": "Beardsley", "segment": "Water storage", "value":78130},{"market": "Beardsley", "segment": "Unused capacity", "value":19670},</v>
      </c>
      <c r="Z273" t="str">
        <f>"{""market"": """&amp;Z$2&amp;""", ""segment"": ""Water storage"", ""value"":"&amp;Synth!Z273&amp;"},"&amp;"{""market"": """&amp;Z$2&amp;""", ""segment"": ""Unused capacity"", ""value"":"&amp;(Z$3-Synth!Z273)&amp;"},"</f>
        <v>{"market": "Tulloch", "segment": "Water storage", "value":58840},{"market": "Tulloch", "segment": "Unused capacity", "value":8160},</v>
      </c>
      <c r="AA273" t="str">
        <f>"{""market"": """&amp;AA$2&amp;""", ""segment"": ""Water storage"", ""value"":"&amp;Synth!AA273&amp;"},"&amp;"{""market"": """&amp;AA$2&amp;""", ""segment"": ""Unused capacity"", ""value"":"&amp;(AA$3-Synth!AA273)&amp;"},"</f>
        <v>{"market": "New Melones", "segment": "Water storage", "value":1904400},{"market": "New Melones", "segment": "Unused capacity", "value":515600},</v>
      </c>
      <c r="AB273" t="str">
        <f>"{""market"": """&amp;AB$2&amp;""", ""segment"": ""Water storage"", ""value"":"&amp;Synth!AB273&amp;"},"&amp;"{""market"": """&amp;AB$2&amp;""", ""segment"": ""Unused capacity"", ""value"":"&amp;(AB$3-Synth!AB273)&amp;"},"</f>
        <v>{"market": "Don Pedro", "segment": "Water storage", "value":1526680},{"market": "Don Pedro", "segment": "Unused capacity", "value":503320},</v>
      </c>
      <c r="AC273" t="str">
        <f>"{""market"": """&amp;AC$2&amp;""", ""segment"": ""Water storage"", ""value"":"&amp;Synth!AC273&amp;"},"&amp;"{""market"": """&amp;AC$2&amp;""", ""segment"": ""Unused capacity"", ""value"":"&amp;(AC$3-Synth!AC273)&amp;"},"</f>
        <v>{"market": "Hetch Hetchy", "segment": "Water storage", "value":271030},{"market": "Hetch Hetchy", "segment": "Unused capacity", "value":89370},</v>
      </c>
      <c r="AD273" t="str">
        <f>"{""market"": """&amp;AD$2&amp;""", ""segment"": ""Water storage"", ""value"":"&amp;Synth!AD273&amp;"},"&amp;"{""market"": """&amp;AD$2&amp;""", ""segment"": ""Unused capacity"", ""value"":"&amp;(AD$3-Synth!AD273)&amp;"},"</f>
        <v>{"market": "Eastman (Buchanan)", "segment": "Water storage", "value":122718},{"market": "Eastman (Buchanan)", "segment": "Unused capacity", "value":27282},</v>
      </c>
      <c r="AE273" t="str">
        <f>"{""market"": """&amp;AE$2&amp;""", ""segment"": ""Water storage"", ""value"":"&amp;Synth!AE273&amp;"},"&amp;"{""market"": """&amp;AE$2&amp;""", ""segment"": ""Unused capacity"", ""value"":"&amp;(AE$3-Synth!AE273)&amp;"},"</f>
        <v>{"market": "Hensley (Hidden)", "segment": "Water storage", "value":47026},{"market": "Hensley (Hidden)", "segment": "Unused capacity", "value":42974},</v>
      </c>
      <c r="AF273" t="str">
        <f>"{""market"": """&amp;AF$2&amp;""", ""segment"": ""Water storage"", ""value"":"&amp;Synth!AF273&amp;"},"&amp;"{""market"": """&amp;AF$2&amp;""", ""segment"": ""Unused capacity"", ""value"":"&amp;(AF$3-Synth!AF273)&amp;"},"</f>
        <v>{"market": "Millerton (Friant)", "segment": "Water storage", "value":372400},{"market": "Millerton (Friant)", "segment": "Unused capacity", "value":148100},</v>
      </c>
      <c r="AG273" t="str">
        <f>"{""market"": """&amp;AG$2&amp;""", ""segment"": ""Water storage"", ""value"":"&amp;Synth!AG273&amp;"},"&amp;"{""market"": """&amp;AG$2&amp;""", ""segment"": ""Unused capacity"", ""value"":"&amp;(AG$3-Synth!AG273)&amp;"},"</f>
        <v>{"market": "San Luis", "segment": "Water storage", "value":1957113},{"market": "San Luis", "segment": "Unused capacity", "value":81887},</v>
      </c>
      <c r="AH273" t="str">
        <f>"{""market"": """&amp;AH$2&amp;""", ""segment"": ""Water storage"", ""value"":"&amp;Synth!AH273&amp;"},"&amp;"{""market"": """&amp;AH$2&amp;""", ""segment"": ""Unused capacity"", ""value"":"&amp;(AH$3-Synth!AH273)&amp;"},"</f>
        <v>{"market": "Pine Flat", "segment": "Water storage", "value":735861},{"market": "Pine Flat", "segment": "Unused capacity", "value":264139},</v>
      </c>
      <c r="AI273" t="str">
        <f>"{""market"": """&amp;AI$2&amp;""", ""segment"": ""Water storage"", ""value"":"&amp;Synth!AI273&amp;"},"&amp;"{""market"": """&amp;AI$2&amp;""", ""segment"": ""Unused capacity"", ""value"":"&amp;(AI$3-Synth!AI273)&amp;"},"</f>
        <v>{"market": "Kaweah (Terminus)", "segment": "Water storage", "value":25363},{"market": "Kaweah (Terminus)", "segment": "Unused capacity", "value":160237},</v>
      </c>
      <c r="AJ273" t="str">
        <f>"{""market"": """&amp;AJ$2&amp;""", ""segment"": ""Water storage"", ""value"":"&amp;Synth!AJ273&amp;"},"&amp;"{""market"": """&amp;AJ$2&amp;""", ""segment"": ""Unused capacity"", ""value"":"&amp;(AJ$3-Synth!AJ273)&amp;"},"</f>
        <v>{"market": "Success", "segment": "Water storage", "value":29870},{"market": "Success", "segment": "Unused capacity", "value":52430},</v>
      </c>
      <c r="AK273" t="str">
        <f>"{""market"": """&amp;AK$2&amp;""", ""segment"": ""Water storage"", ""value"":"&amp;Synth!AK273&amp;"},"&amp;"{""market"": """&amp;AK$2&amp;""", ""segment"": ""Unused capacity"", ""value"":"&amp;(AK$3-Synth!AK273)&amp;"},"</f>
        <v>{"market": "Isabella", "segment": "Water storage", "value":264354},{"market": "Isabella", "segment": "Unused capacity", "value":303646},</v>
      </c>
      <c r="AL273" t="str">
        <f>"{""market"": """&amp;AL$2&amp;""", ""segment"": ""Water storage"", ""value"":"&amp;Synth!AL273&amp;"},"&amp;"{""market"": """&amp;AL$2&amp;""", ""segment"": ""Unused capacity"", ""value"":"&amp;(AL$3-Synth!AL273)&amp;"},"</f>
        <v>{"market": "Stampede", "segment": "Water storage", "value":200624},{"market": "Stampede", "segment": "Unused capacity", "value":25876},</v>
      </c>
      <c r="AM273" t="str">
        <f>"{""market"": """&amp;AM$2&amp;""", ""segment"": ""Water storage"", ""value"":"&amp;Synth!AM273&amp;"},"&amp;"{""market"": """&amp;AM$2&amp;""", ""segment"": ""Unused capacity"", ""value"":"&amp;(AM$3-Synth!AM273)&amp;"},"</f>
        <v>{"market": "Cachuma Lake", "segment": "Water storage", "value":204200},{"market": "Cachuma Lake", "segment": "Unused capacity", "value":-13700},</v>
      </c>
      <c r="AN273" t="str">
        <f>"{""market"": """&amp;AN$2&amp;""", ""segment"": ""Water storage"", ""value"":"&amp;Synth!AN273&amp;"},"&amp;"{""market"": """&amp;AN$2&amp;""", ""segment"": ""Unused capacity"", ""value"":"&amp;(AN$3-Synth!AN273)&amp;"},"</f>
        <v>{"market": "Pyramid", "segment": "Water storage", "value":154330},{"market": "Pyramid", "segment": "Unused capacity", "value":16870},</v>
      </c>
      <c r="AO273" t="str">
        <f>"{""market"": """&amp;AO$2&amp;""", ""segment"": ""Water storage"", ""value"":"&amp;Synth!AO273&amp;"},"&amp;"{""market"": """&amp;AO$2&amp;""", ""segment"": ""Unused capacity"", ""value"":"&amp;(AO$3-Synth!AO273)&amp;"},"</f>
        <v>{"market": "Castaic", "segment": "Water storage", "value":255130},{"market": "Castaic", "segment": "Unused capacity", "value":69870},</v>
      </c>
      <c r="AP273" t="str">
        <f t="shared" si="4"/>
        <v>{"market": "Trinity Lake", "segment": "Water storage", "value":1935800},{"market": "Trinity Lake", "segment": "Unused capacity", "value":511900},{"market": "Whiskeytown", "segment": "Water storage", "value":205900},{"market": "Whiskeytown", "segment": "Unused capacity", "value":35200},{"market": "Lewiston", "segment": "Water storage", "value":14190},{"market": "Lewiston", "segment": "Unused capacity", "value":510},{"market": "Sonoma(Warm Springs)", "segment": "Water storage", "value":29563},{"market": "Sonoma(Warm Springs)", "segment": "Unused capacity", "value":351437},{"market": "Shasta", "segment": "Water storage", "value":3789900},{"market": "Shasta", "segment": "Unused capacity", "value":762200},{"market": "Keswick", "segment": "Water storage", "value":22780},{"market": "Keswick", "segment": "Unused capacity", "value":1020},{"market": "Oroville", "segment": "Water storage", "value":2887500},{"market": "Oroville", "segment": "Unused capacity", "value":650500},{"market": "Antelope", "segment": "Water storage", "value":22980},{"market": "Antelope", "segment": "Unused capacity", "value":-380},{"market": "Frenchman", "segment": "Water storage", "value":52570},{"market": "Frenchman", "segment": "Unused capacity", "value":2907},{"market": "Lake Davis", "segment": "Water storage", "value":78340},{"market": "Lake Davis", "segment": "Unused capacity", "value":6060},{"market": "Bullards Bar", "segment": "Water storage", "value":735613},{"market": "Bullards Bar", "segment": "Unused capacity", "value":230387},{"market": "Englebright", "segment": "Water storage", "value":65464},{"market": "Englebright", "segment": "Unused capacity", "value":4536},{"market": "Folsom", "segment": "Water storage", "value":682900},{"market": "Folsom", "segment": "Unused capacity", "value":294100},{"market": "Union Valley", "segment": "Water storage", "value":194320},{"market": "Union Valley", "segment": "Unused capacity", "value":82980},{"market": "Loon Lake", "segment": "Water storage", "value":53250},{"market": "Loon Lake", "segment": "Unused capacity", "value":23250},{"market": "Ich House", "segment": "Water storage", "value":14960},{"market": "Ich House", "segment": "Unused capacity", "value":31000},{"market": "Nimbus", "segment": "Water storage", "value":8260},{"market": "Nimbus", "segment": "Unused capacity", "value":740},{"market": "Indian Valley", "segment": "Water storage", "value":262344},{"market": "Indian Valley", "segment": "Unused capacity", "value":38656},{"market": "Black Butte", "segment": "Water storage", "value":82889},{"market": "Black Butte", "segment": "Unused capacity", "value":53311},{"market": "New Hogan", "segment": "Water storage", "value":180438},{"market": "New Hogan", "segment": "Unused capacity", "value":136662},{"market": "Camanche", "segment": "Water storage", "value":249320},{"market": "Camanche", "segment": "Unused capacity", "value":167800},{"market": "Pardee", "segment": "Water storage", "value":201950},{"market": "Pardee", "segment": "Unused capacity", "value":-4000},{"market": "Donnell'S", "segment": "Water storage", "value":14900},{"market": "Donnell'S", "segment": "Unused capacity", "value":49400},{"market": "Beardsley", "segment": "Water storage", "value":78130},{"market": "Beardsley", "segment": "Unused capacity", "value":19670},{"market": "Tulloch", "segment": "Water storage", "value":58840},{"market": "Tulloch", "segment": "Unused capacity", "value":8160},{"market": "New Melones", "segment": "Water storage", "value":1904400},{"market": "New Melones", "segment": "Unused capacity", "value":515600},{"market": "Don Pedro", "segment": "Water storage", "value":1526680},{"market": "Don Pedro", "segment": "Unused capacity", "value":503320},{"market": "Hetch Hetchy", "segment": "Water storage", "value":271030},{"market": "Hetch Hetchy", "segment": "Unused capacity", "value":89370},{"market": "Eastman (Buchanan)", "segment": "Water storage", "value":122718},{"market": "Eastman (Buchanan)", "segment": "Unused capacity", "value":27282},{"market": "Hensley (Hidden)", "segment": "Water storage", "value":47026},{"market": "Hensley (Hidden)", "segment": "Unused capacity", "value":42974},{"market": "Millerton (Friant)", "segment": "Water storage", "value":372400},{"market": "Millerton (Friant)", "segment": "Unused capacity", "value":148100},{"market": "San Luis", "segment": "Water storage", "value":1957113},{"market": "San Luis", "segment": "Unused capacity", "value":81887},{"market": "Pine Flat", "segment": "Water storage", "value":735861},{"market": "Pine Flat", "segment": "Unused capacity", "value":264139},{"market": "Kaweah (Terminus)", "segment": "Water storage", "value":25363},{"market": "Kaweah (Terminus)", "segment": "Unused capacity", "value":160237},{"market": "Success", "segment": "Water storage", "value":29870},{"market": "Success", "segment": "Unused capacity", "value":52430},{"market": "Isabella", "segment": "Water storage", "value":264354},{"market": "Isabella", "segment": "Unused capacity", "value":303646},{"market": "Stampede", "segment": "Water storage", "value":200624},{"market": "Stampede", "segment": "Unused capacity", "value":25876},{"market": "Cachuma Lake", "segment": "Water storage", "value":204200},{"market": "Cachuma Lake", "segment": "Unused capacity", "value":-13700},{"market": "Pyramid", "segment": "Water storage", "value":154330},{"market": "Pyramid", "segment": "Unused capacity", "value":16870},{"market": "Castaic", "segment": "Water storage", "value":255130},{"market": "Castaic", "segment": "Unused capacity", "value":69870},</v>
      </c>
    </row>
    <row r="274" spans="1:42" ht="15">
      <c r="A274" s="8">
        <v>30742</v>
      </c>
      <c r="B274" t="str">
        <f>"{""market"": """&amp;B$2&amp;""", ""segment"": ""Water storage"", ""value"":"&amp;Synth!B274&amp;"},"&amp;"{""market"": """&amp;B$2&amp;""", ""segment"": ""Unused capacity"", ""value"":"&amp;(B$3-Synth!B274)&amp;"},"</f>
        <v>{"market": "Trinity Lake", "segment": "Water storage", "value":2067100},{"market": "Trinity Lake", "segment": "Unused capacity", "value":380600},</v>
      </c>
      <c r="C274" t="str">
        <f>"{""market"": """&amp;C$2&amp;""", ""segment"": ""Water storage"", ""value"":"&amp;Synth!C274&amp;"},"&amp;"{""market"": """&amp;C$2&amp;""", ""segment"": ""Unused capacity"", ""value"":"&amp;(C$3-Synth!C274)&amp;"},"</f>
        <v>{"market": "Whiskeytown", "segment": "Water storage", "value":208600},{"market": "Whiskeytown", "segment": "Unused capacity", "value":32500},</v>
      </c>
      <c r="D274" t="str">
        <f>"{""market"": """&amp;D$2&amp;""", ""segment"": ""Water storage"", ""value"":"&amp;Synth!D274&amp;"},"&amp;"{""market"": """&amp;D$2&amp;""", ""segment"": ""Unused capacity"", ""value"":"&amp;(D$3-Synth!D274)&amp;"},"</f>
        <v>{"market": "Lewiston", "segment": "Water storage", "value":13730},{"market": "Lewiston", "segment": "Unused capacity", "value":970},</v>
      </c>
      <c r="E274" t="str">
        <f>"{""market"": """&amp;E$2&amp;""", ""segment"": ""Water storage"", ""value"":"&amp;Synth!E274&amp;"},"&amp;"{""market"": """&amp;E$2&amp;""", ""segment"": ""Unused capacity"", ""value"":"&amp;(E$3-Synth!E274)&amp;"},"</f>
        <v>{"market": "Sonoma(Warm Springs)", "segment": "Water storage", "value":32448},{"market": "Sonoma(Warm Springs)", "segment": "Unused capacity", "value":348552},</v>
      </c>
      <c r="F274" t="str">
        <f>"{""market"": """&amp;F$2&amp;""", ""segment"": ""Water storage"", ""value"":"&amp;Synth!F274&amp;"},"&amp;"{""market"": """&amp;F$2&amp;""", ""segment"": ""Unused capacity"", ""value"":"&amp;(F$3-Synth!F274)&amp;"},"</f>
        <v>{"market": "Shasta", "segment": "Water storage", "value":4133600},{"market": "Shasta", "segment": "Unused capacity", "value":418500},</v>
      </c>
      <c r="G274" t="str">
        <f>"{""market"": """&amp;G$2&amp;""", ""segment"": ""Water storage"", ""value"":"&amp;Synth!G274&amp;"},"&amp;"{""market"": """&amp;G$2&amp;""", ""segment"": ""Unused capacity"", ""value"":"&amp;(G$3-Synth!G274)&amp;"},"</f>
        <v>{"market": "Keswick", "segment": "Water storage", "value":22380},{"market": "Keswick", "segment": "Unused capacity", "value":1420},</v>
      </c>
      <c r="H274" t="str">
        <f>"{""market"": """&amp;H$2&amp;""", ""segment"": ""Water storage"", ""value"":"&amp;Synth!H274&amp;"},"&amp;"{""market"": """&amp;H$2&amp;""", ""segment"": ""Unused capacity"", ""value"":"&amp;(H$3-Synth!H274)&amp;"},"</f>
        <v>{"market": "Oroville", "segment": "Water storage", "value":3092200},{"market": "Oroville", "segment": "Unused capacity", "value":445800},</v>
      </c>
      <c r="I274" t="str">
        <f>"{""market"": """&amp;I$2&amp;""", ""segment"": ""Water storage"", ""value"":"&amp;Synth!I274&amp;"},"&amp;"{""market"": """&amp;I$2&amp;""", ""segment"": ""Unused capacity"", ""value"":"&amp;(I$3-Synth!I274)&amp;"},"</f>
        <v>{"market": "Antelope", "segment": "Water storage", "value":23390},{"market": "Antelope", "segment": "Unused capacity", "value":-790},</v>
      </c>
      <c r="J274" t="str">
        <f>"{""market"": """&amp;J$2&amp;""", ""segment"": ""Water storage"", ""value"":"&amp;Synth!J274&amp;"},"&amp;"{""market"": """&amp;J$2&amp;""", ""segment"": ""Unused capacity"", ""value"":"&amp;(J$3-Synth!J274)&amp;"},"</f>
        <v>{"market": "Frenchman", "segment": "Water storage", "value":53430},{"market": "Frenchman", "segment": "Unused capacity", "value":2047},</v>
      </c>
      <c r="K274" t="str">
        <f>"{""market"": """&amp;K$2&amp;""", ""segment"": ""Water storage"", ""value"":"&amp;Synth!K274&amp;"},"&amp;"{""market"": """&amp;K$2&amp;""", ""segment"": ""Unused capacity"", ""value"":"&amp;(K$3-Synth!K274)&amp;"},"</f>
        <v>{"market": "Lake Davis", "segment": "Water storage", "value":80400},{"market": "Lake Davis", "segment": "Unused capacity", "value":4000},</v>
      </c>
      <c r="L274" t="str">
        <f>"{""market"": """&amp;L$2&amp;""", ""segment"": ""Water storage"", ""value"":"&amp;Synth!L274&amp;"},"&amp;"{""market"": """&amp;L$2&amp;""", ""segment"": ""Unused capacity"", ""value"":"&amp;(L$3-Synth!L274)&amp;"},"</f>
        <v>{"market": "Bullards Bar", "segment": "Water storage", "value":796906},{"market": "Bullards Bar", "segment": "Unused capacity", "value":169094},</v>
      </c>
      <c r="M274" t="str">
        <f>"{""market"": """&amp;M$2&amp;""", ""segment"": ""Water storage"", ""value"":"&amp;Synth!M274&amp;"},"&amp;"{""market"": """&amp;M$2&amp;""", ""segment"": ""Unused capacity"", ""value"":"&amp;(M$3-Synth!M274)&amp;"},"</f>
        <v>{"market": "Englebright", "segment": "Water storage", "value":67947},{"market": "Englebright", "segment": "Unused capacity", "value":2053},</v>
      </c>
      <c r="N274" t="str">
        <f>"{""market"": """&amp;N$2&amp;""", ""segment"": ""Water storage"", ""value"":"&amp;Synth!N274&amp;"},"&amp;"{""market"": """&amp;N$2&amp;""", ""segment"": ""Unused capacity"", ""value"":"&amp;(N$3-Synth!N274)&amp;"},"</f>
        <v>{"market": "Folsom", "segment": "Water storage", "value":773400},{"market": "Folsom", "segment": "Unused capacity", "value":203600},</v>
      </c>
      <c r="O274" t="str">
        <f>"{""market"": """&amp;O$2&amp;""", ""segment"": ""Water storage"", ""value"":"&amp;Synth!O274&amp;"},"&amp;"{""market"": """&amp;O$2&amp;""", ""segment"": ""Unused capacity"", ""value"":"&amp;(O$3-Synth!O274)&amp;"},"</f>
        <v>{"market": "Union Valley", "segment": "Water storage", "value":197760},{"market": "Union Valley", "segment": "Unused capacity", "value":79540},</v>
      </c>
      <c r="P274" t="str">
        <f>"{""market"": """&amp;P$2&amp;""", ""segment"": ""Water storage"", ""value"":"&amp;Synth!P274&amp;"},"&amp;"{""market"": """&amp;P$2&amp;""", ""segment"": ""Unused capacity"", ""value"":"&amp;(P$3-Synth!P274)&amp;"},"</f>
        <v>{"market": "Loon Lake", "segment": "Water storage", "value":40090},{"market": "Loon Lake", "segment": "Unused capacity", "value":36410},</v>
      </c>
      <c r="Q274" t="str">
        <f>"{""market"": """&amp;Q$2&amp;""", ""segment"": ""Water storage"", ""value"":"&amp;Synth!Q274&amp;"},"&amp;"{""market"": """&amp;Q$2&amp;""", ""segment"": ""Unused capacity"", ""value"":"&amp;(Q$3-Synth!Q274)&amp;"},"</f>
        <v>{"market": "Ich House", "segment": "Water storage", "value":20780},{"market": "Ich House", "segment": "Unused capacity", "value":25180},</v>
      </c>
      <c r="R274" t="str">
        <f>"{""market"": """&amp;R$2&amp;""", ""segment"": ""Water storage"", ""value"":"&amp;Synth!R274&amp;"},"&amp;"{""market"": """&amp;R$2&amp;""", ""segment"": ""Unused capacity"", ""value"":"&amp;(R$3-Synth!R274)&amp;"},"</f>
        <v>{"market": "Nimbus", "segment": "Water storage", "value":8610},{"market": "Nimbus", "segment": "Unused capacity", "value":390},</v>
      </c>
      <c r="S274" t="str">
        <f>"{""market"": """&amp;S$2&amp;""", ""segment"": ""Water storage"", ""value"":"&amp;Synth!S274&amp;"},"&amp;"{""market"": """&amp;S$2&amp;""", ""segment"": ""Unused capacity"", ""value"":"&amp;(S$3-Synth!S274)&amp;"},"</f>
        <v>{"market": "Indian Valley", "segment": "Water storage", "value":270188},{"market": "Indian Valley", "segment": "Unused capacity", "value":30812},</v>
      </c>
      <c r="T274" t="str">
        <f>"{""market"": """&amp;T$2&amp;""", ""segment"": ""Water storage"", ""value"":"&amp;Synth!T274&amp;"},"&amp;"{""market"": """&amp;T$2&amp;""", ""segment"": ""Unused capacity"", ""value"":"&amp;(T$3-Synth!T274)&amp;"},"</f>
        <v>{"market": "Black Butte", "segment": "Water storage", "value":112823},{"market": "Black Butte", "segment": "Unused capacity", "value":23377},</v>
      </c>
      <c r="U274" t="str">
        <f>"{""market"": """&amp;U$2&amp;""", ""segment"": ""Water storage"", ""value"":"&amp;Synth!U274&amp;"},"&amp;"{""market"": """&amp;U$2&amp;""", ""segment"": ""Unused capacity"", ""value"":"&amp;(U$3-Synth!U274)&amp;"},"</f>
        <v>{"market": "New Hogan", "segment": "Water storage", "value":199905},{"market": "New Hogan", "segment": "Unused capacity", "value":117195},</v>
      </c>
      <c r="V274" t="str">
        <f>"{""market"": """&amp;V$2&amp;""", ""segment"": ""Water storage"", ""value"":"&amp;Synth!V274&amp;"},"&amp;"{""market"": """&amp;V$2&amp;""", ""segment"": ""Unused capacity"", ""value"":"&amp;(V$3-Synth!V274)&amp;"},"</f>
        <v>{"market": "Camanche", "segment": "Water storage", "value":266680},{"market": "Camanche", "segment": "Unused capacity", "value":150440},</v>
      </c>
      <c r="W274" t="str">
        <f>"{""market"": """&amp;W$2&amp;""", ""segment"": ""Water storage"", ""value"":"&amp;Synth!W274&amp;"},"&amp;"{""market"": """&amp;W$2&amp;""", ""segment"": ""Unused capacity"", ""value"":"&amp;(W$3-Synth!W274)&amp;"},"</f>
        <v>{"market": "Pardee", "segment": "Water storage", "value":202150},{"market": "Pardee", "segment": "Unused capacity", "value":-4200},</v>
      </c>
      <c r="X274" t="str">
        <f>"{""market"": """&amp;X$2&amp;""", ""segment"": ""Water storage"", ""value"":"&amp;Synth!X274&amp;"},"&amp;"{""market"": """&amp;X$2&amp;""", ""segment"": ""Unused capacity"", ""value"":"&amp;(X$3-Synth!X274)&amp;"},"</f>
        <v>{"market": "Donnell'S", "segment": "Water storage", "value":10030},{"market": "Donnell'S", "segment": "Unused capacity", "value":54270},</v>
      </c>
      <c r="Y274" t="str">
        <f>"{""market"": """&amp;Y$2&amp;""", ""segment"": ""Water storage"", ""value"":"&amp;Synth!Y274&amp;"},"&amp;"{""market"": """&amp;Y$2&amp;""", ""segment"": ""Unused capacity"", ""value"":"&amp;(Y$3-Synth!Y274)&amp;"},"</f>
        <v>{"market": "Beardsley", "segment": "Water storage", "value":78170},{"market": "Beardsley", "segment": "Unused capacity", "value":19630},</v>
      </c>
      <c r="Z274" t="str">
        <f>"{""market"": """&amp;Z$2&amp;""", ""segment"": ""Water storage"", ""value"":"&amp;Synth!Z274&amp;"},"&amp;"{""market"": """&amp;Z$2&amp;""", ""segment"": ""Unused capacity"", ""value"":"&amp;(Z$3-Synth!Z274)&amp;"},"</f>
        <v>{"market": "Tulloch", "segment": "Water storage", "value":59230},{"market": "Tulloch", "segment": "Unused capacity", "value":7770},</v>
      </c>
      <c r="AA274" t="str">
        <f>"{""market"": """&amp;AA$2&amp;""", ""segment"": ""Water storage"", ""value"":"&amp;Synth!AA274&amp;"},"&amp;"{""market"": """&amp;AA$2&amp;""", ""segment"": ""Unused capacity"", ""value"":"&amp;(AA$3-Synth!AA274)&amp;"},"</f>
        <v>{"market": "New Melones", "segment": "Water storage", "value":1941500},{"market": "New Melones", "segment": "Unused capacity", "value":478500},</v>
      </c>
      <c r="AB274" t="str">
        <f>"{""market"": """&amp;AB$2&amp;""", ""segment"": ""Water storage"", ""value"":"&amp;Synth!AB274&amp;"},"&amp;"{""market"": """&amp;AB$2&amp;""", ""segment"": ""Unused capacity"", ""value"":"&amp;(AB$3-Synth!AB274)&amp;"},"</f>
        <v>{"market": "Don Pedro", "segment": "Water storage", "value":1434102},{"market": "Don Pedro", "segment": "Unused capacity", "value":595898},</v>
      </c>
      <c r="AC274" t="str">
        <f>"{""market"": """&amp;AC$2&amp;""", ""segment"": ""Water storage"", ""value"":"&amp;Synth!AC274&amp;"},"&amp;"{""market"": """&amp;AC$2&amp;""", ""segment"": ""Unused capacity"", ""value"":"&amp;(AC$3-Synth!AC274)&amp;"},"</f>
        <v>{"market": "Hetch Hetchy", "segment": "Water storage", "value":266600},{"market": "Hetch Hetchy", "segment": "Unused capacity", "value":93800},</v>
      </c>
      <c r="AD274" t="str">
        <f>"{""market"": """&amp;AD$2&amp;""", ""segment"": ""Water storage"", ""value"":"&amp;Synth!AD274&amp;"},"&amp;"{""market"": """&amp;AD$2&amp;""", ""segment"": ""Unused capacity"", ""value"":"&amp;(AD$3-Synth!AD274)&amp;"},"</f>
        <v>{"market": "Eastman (Buchanan)", "segment": "Water storage", "value":120615},{"market": "Eastman (Buchanan)", "segment": "Unused capacity", "value":29385},</v>
      </c>
      <c r="AE274" t="str">
        <f>"{""market"": """&amp;AE$2&amp;""", ""segment"": ""Water storage"", ""value"":"&amp;Synth!AE274&amp;"},"&amp;"{""market"": """&amp;AE$2&amp;""", ""segment"": ""Unused capacity"", ""value"":"&amp;(AE$3-Synth!AE274)&amp;"},"</f>
        <v>{"market": "Hensley (Hidden)", "segment": "Water storage", "value":54509},{"market": "Hensley (Hidden)", "segment": "Unused capacity", "value":35491},</v>
      </c>
      <c r="AF274" t="str">
        <f>"{""market"": """&amp;AF$2&amp;""", ""segment"": ""Water storage"", ""value"":"&amp;Synth!AF274&amp;"},"&amp;"{""market"": """&amp;AF$2&amp;""", ""segment"": ""Unused capacity"", ""value"":"&amp;(AF$3-Synth!AF274)&amp;"},"</f>
        <v>{"market": "Millerton (Friant)", "segment": "Water storage", "value":415400},{"market": "Millerton (Friant)", "segment": "Unused capacity", "value":105100},</v>
      </c>
      <c r="AG274" t="str">
        <f>"{""market"": """&amp;AG$2&amp;""", ""segment"": ""Water storage"", ""value"":"&amp;Synth!AG274&amp;"},"&amp;"{""market"": """&amp;AG$2&amp;""", ""segment"": ""Unused capacity"", ""value"":"&amp;(AG$3-Synth!AG274)&amp;"},"</f>
        <v>{"market": "San Luis", "segment": "Water storage", "value":2013241},{"market": "San Luis", "segment": "Unused capacity", "value":25759},</v>
      </c>
      <c r="AH274" t="str">
        <f>"{""market"": """&amp;AH$2&amp;""", ""segment"": ""Water storage"", ""value"":"&amp;Synth!AH274&amp;"},"&amp;"{""market"": """&amp;AH$2&amp;""", ""segment"": ""Unused capacity"", ""value"":"&amp;(AH$3-Synth!AH274)&amp;"},"</f>
        <v>{"market": "Pine Flat", "segment": "Water storage", "value":743105},{"market": "Pine Flat", "segment": "Unused capacity", "value":256895},</v>
      </c>
      <c r="AI274" t="str">
        <f>"{""market"": """&amp;AI$2&amp;""", ""segment"": ""Water storage"", ""value"":"&amp;Synth!AI274&amp;"},"&amp;"{""market"": """&amp;AI$2&amp;""", ""segment"": ""Unused capacity"", ""value"":"&amp;(AI$3-Synth!AI274)&amp;"},"</f>
        <v>{"market": "Kaweah (Terminus)", "segment": "Water storage", "value":36765},{"market": "Kaweah (Terminus)", "segment": "Unused capacity", "value":148835},</v>
      </c>
      <c r="AJ274" t="str">
        <f>"{""market"": """&amp;AJ$2&amp;""", ""segment"": ""Water storage"", ""value"":"&amp;Synth!AJ274&amp;"},"&amp;"{""market"": """&amp;AJ$2&amp;""", ""segment"": ""Unused capacity"", ""value"":"&amp;(AJ$3-Synth!AJ274)&amp;"},"</f>
        <v>{"market": "Success", "segment": "Water storage", "value":35586},{"market": "Success", "segment": "Unused capacity", "value":46714},</v>
      </c>
      <c r="AK274" t="str">
        <f>"{""market"": """&amp;AK$2&amp;""", ""segment"": ""Water storage"", ""value"":"&amp;Synth!AK274&amp;"},"&amp;"{""market"": """&amp;AK$2&amp;""", ""segment"": ""Unused capacity"", ""value"":"&amp;(AK$3-Synth!AK274)&amp;"},"</f>
        <v>{"market": "Isabella", "segment": "Water storage", "value":275787},{"market": "Isabella", "segment": "Unused capacity", "value":292213},</v>
      </c>
      <c r="AL274" t="str">
        <f>"{""market"": """&amp;AL$2&amp;""", ""segment"": ""Water storage"", ""value"":"&amp;Synth!AL274&amp;"},"&amp;"{""market"": """&amp;AL$2&amp;""", ""segment"": ""Unused capacity"", ""value"":"&amp;(AL$3-Synth!AL274)&amp;"},"</f>
        <v>{"market": "Stampede", "segment": "Water storage", "value":202880},{"market": "Stampede", "segment": "Unused capacity", "value":23620},</v>
      </c>
      <c r="AM274" t="str">
        <f>"{""market"": """&amp;AM$2&amp;""", ""segment"": ""Water storage"", ""value"":"&amp;Synth!AM274&amp;"},"&amp;"{""market"": """&amp;AM$2&amp;""", ""segment"": ""Unused capacity"", ""value"":"&amp;(AM$3-Synth!AM274)&amp;"},"</f>
        <v>{"market": "Cachuma Lake", "segment": "Water storage", "value":202000},{"market": "Cachuma Lake", "segment": "Unused capacity", "value":-11500},</v>
      </c>
      <c r="AN274" t="str">
        <f>"{""market"": """&amp;AN$2&amp;""", ""segment"": ""Water storage"", ""value"":"&amp;Synth!AN274&amp;"},"&amp;"{""market"": """&amp;AN$2&amp;""", ""segment"": ""Unused capacity"", ""value"":"&amp;(AN$3-Synth!AN274)&amp;"},"</f>
        <v>{"market": "Pyramid", "segment": "Water storage", "value":153010},{"market": "Pyramid", "segment": "Unused capacity", "value":18190},</v>
      </c>
      <c r="AO274" t="str">
        <f>"{""market"": """&amp;AO$2&amp;""", ""segment"": ""Water storage"", ""value"":"&amp;Synth!AO274&amp;"},"&amp;"{""market"": """&amp;AO$2&amp;""", ""segment"": ""Unused capacity"", ""value"":"&amp;(AO$3-Synth!AO274)&amp;"},"</f>
        <v>{"market": "Castaic", "segment": "Water storage", "value":228940},{"market": "Castaic", "segment": "Unused capacity", "value":96060},</v>
      </c>
      <c r="AP274" t="str">
        <f t="shared" si="4"/>
        <v>{"market": "Trinity Lake", "segment": "Water storage", "value":2067100},{"market": "Trinity Lake", "segment": "Unused capacity", "value":380600},{"market": "Whiskeytown", "segment": "Water storage", "value":208600},{"market": "Whiskeytown", "segment": "Unused capacity", "value":32500},{"market": "Lewiston", "segment": "Water storage", "value":13730},{"market": "Lewiston", "segment": "Unused capacity", "value":970},{"market": "Sonoma(Warm Springs)", "segment": "Water storage", "value":32448},{"market": "Sonoma(Warm Springs)", "segment": "Unused capacity", "value":348552},{"market": "Shasta", "segment": "Water storage", "value":4133600},{"market": "Shasta", "segment": "Unused capacity", "value":418500},{"market": "Keswick", "segment": "Water storage", "value":22380},{"market": "Keswick", "segment": "Unused capacity", "value":1420},{"market": "Oroville", "segment": "Water storage", "value":3092200},{"market": "Oroville", "segment": "Unused capacity", "value":445800},{"market": "Antelope", "segment": "Water storage", "value":23390},{"market": "Antelope", "segment": "Unused capacity", "value":-790},{"market": "Frenchman", "segment": "Water storage", "value":53430},{"market": "Frenchman", "segment": "Unused capacity", "value":2047},{"market": "Lake Davis", "segment": "Water storage", "value":80400},{"market": "Lake Davis", "segment": "Unused capacity", "value":4000},{"market": "Bullards Bar", "segment": "Water storage", "value":796906},{"market": "Bullards Bar", "segment": "Unused capacity", "value":169094},{"market": "Englebright", "segment": "Water storage", "value":67947},{"market": "Englebright", "segment": "Unused capacity", "value":2053},{"market": "Folsom", "segment": "Water storage", "value":773400},{"market": "Folsom", "segment": "Unused capacity", "value":203600},{"market": "Union Valley", "segment": "Water storage", "value":197760},{"market": "Union Valley", "segment": "Unused capacity", "value":79540},{"market": "Loon Lake", "segment": "Water storage", "value":40090},{"market": "Loon Lake", "segment": "Unused capacity", "value":36410},{"market": "Ich House", "segment": "Water storage", "value":20780},{"market": "Ich House", "segment": "Unused capacity", "value":25180},{"market": "Nimbus", "segment": "Water storage", "value":8610},{"market": "Nimbus", "segment": "Unused capacity", "value":390},{"market": "Indian Valley", "segment": "Water storage", "value":270188},{"market": "Indian Valley", "segment": "Unused capacity", "value":30812},{"market": "Black Butte", "segment": "Water storage", "value":112823},{"market": "Black Butte", "segment": "Unused capacity", "value":23377},{"market": "New Hogan", "segment": "Water storage", "value":199905},{"market": "New Hogan", "segment": "Unused capacity", "value":117195},{"market": "Camanche", "segment": "Water storage", "value":266680},{"market": "Camanche", "segment": "Unused capacity", "value":150440},{"market": "Pardee", "segment": "Water storage", "value":202150},{"market": "Pardee", "segment": "Unused capacity", "value":-4200},{"market": "Donnell'S", "segment": "Water storage", "value":10030},{"market": "Donnell'S", "segment": "Unused capacity", "value":54270},{"market": "Beardsley", "segment": "Water storage", "value":78170},{"market": "Beardsley", "segment": "Unused capacity", "value":19630},{"market": "Tulloch", "segment": "Water storage", "value":59230},{"market": "Tulloch", "segment": "Unused capacity", "value":7770},{"market": "New Melones", "segment": "Water storage", "value":1941500},{"market": "New Melones", "segment": "Unused capacity", "value":478500},{"market": "Don Pedro", "segment": "Water storage", "value":1434102},{"market": "Don Pedro", "segment": "Unused capacity", "value":595898},{"market": "Hetch Hetchy", "segment": "Water storage", "value":266600},{"market": "Hetch Hetchy", "segment": "Unused capacity", "value":93800},{"market": "Eastman (Buchanan)", "segment": "Water storage", "value":120615},{"market": "Eastman (Buchanan)", "segment": "Unused capacity", "value":29385},{"market": "Hensley (Hidden)", "segment": "Water storage", "value":54509},{"market": "Hensley (Hidden)", "segment": "Unused capacity", "value":35491},{"market": "Millerton (Friant)", "segment": "Water storage", "value":415400},{"market": "Millerton (Friant)", "segment": "Unused capacity", "value":105100},{"market": "San Luis", "segment": "Water storage", "value":2013241},{"market": "San Luis", "segment": "Unused capacity", "value":25759},{"market": "Pine Flat", "segment": "Water storage", "value":743105},{"market": "Pine Flat", "segment": "Unused capacity", "value":256895},{"market": "Kaweah (Terminus)", "segment": "Water storage", "value":36765},{"market": "Kaweah (Terminus)", "segment": "Unused capacity", "value":148835},{"market": "Success", "segment": "Water storage", "value":35586},{"market": "Success", "segment": "Unused capacity", "value":46714},{"market": "Isabella", "segment": "Water storage", "value":275787},{"market": "Isabella", "segment": "Unused capacity", "value":292213},{"market": "Stampede", "segment": "Water storage", "value":202880},{"market": "Stampede", "segment": "Unused capacity", "value":23620},{"market": "Cachuma Lake", "segment": "Water storage", "value":202000},{"market": "Cachuma Lake", "segment": "Unused capacity", "value":-11500},{"market": "Pyramid", "segment": "Water storage", "value":153010},{"market": "Pyramid", "segment": "Unused capacity", "value":18190},{"market": "Castaic", "segment": "Water storage", "value":228940},{"market": "Castaic", "segment": "Unused capacity", "value":96060},</v>
      </c>
    </row>
    <row r="275" spans="1:42" ht="15">
      <c r="A275" s="8">
        <v>30773</v>
      </c>
      <c r="B275" t="str">
        <f>"{""market"": """&amp;B$2&amp;""", ""segment"": ""Water storage"", ""value"":"&amp;Synth!B275&amp;"},"&amp;"{""market"": """&amp;B$2&amp;""", ""segment"": ""Unused capacity"", ""value"":"&amp;(B$3-Synth!B275)&amp;"},"</f>
        <v>{"market": "Trinity Lake", "segment": "Water storage", "value":2179300},{"market": "Trinity Lake", "segment": "Unused capacity", "value":268400},</v>
      </c>
      <c r="C275" t="str">
        <f>"{""market"": """&amp;C$2&amp;""", ""segment"": ""Water storage"", ""value"":"&amp;Synth!C275&amp;"},"&amp;"{""market"": """&amp;C$2&amp;""", ""segment"": ""Unused capacity"", ""value"":"&amp;(C$3-Synth!C275)&amp;"},"</f>
        <v>{"market": "Whiskeytown", "segment": "Water storage", "value":210100},{"market": "Whiskeytown", "segment": "Unused capacity", "value":31000},</v>
      </c>
      <c r="D275" t="str">
        <f>"{""market"": """&amp;D$2&amp;""", ""segment"": ""Water storage"", ""value"":"&amp;Synth!D275&amp;"},"&amp;"{""market"": """&amp;D$2&amp;""", ""segment"": ""Unused capacity"", ""value"":"&amp;(D$3-Synth!D275)&amp;"},"</f>
        <v>{"market": "Lewiston", "segment": "Water storage", "value":13960},{"market": "Lewiston", "segment": "Unused capacity", "value":740},</v>
      </c>
      <c r="E275" t="str">
        <f>"{""market"": """&amp;E$2&amp;""", ""segment"": ""Water storage"", ""value"":"&amp;Synth!E275&amp;"},"&amp;"{""market"": """&amp;E$2&amp;""", ""segment"": ""Unused capacity"", ""value"":"&amp;(E$3-Synth!E275)&amp;"},"</f>
        <v>{"market": "Sonoma(Warm Springs)", "segment": "Water storage", "value":22871},{"market": "Sonoma(Warm Springs)", "segment": "Unused capacity", "value":358129},</v>
      </c>
      <c r="F275" t="str">
        <f>"{""market"": """&amp;F$2&amp;""", ""segment"": ""Water storage"", ""value"":"&amp;Synth!F275&amp;"},"&amp;"{""market"": """&amp;F$2&amp;""", ""segment"": ""Unused capacity"", ""value"":"&amp;(F$3-Synth!F275)&amp;"},"</f>
        <v>{"market": "Shasta", "segment": "Water storage", "value":4342700},{"market": "Shasta", "segment": "Unused capacity", "value":209400},</v>
      </c>
      <c r="G275" t="str">
        <f>"{""market"": """&amp;G$2&amp;""", ""segment"": ""Water storage"", ""value"":"&amp;Synth!G275&amp;"},"&amp;"{""market"": """&amp;G$2&amp;""", ""segment"": ""Unused capacity"", ""value"":"&amp;(G$3-Synth!G275)&amp;"},"</f>
        <v>{"market": "Keswick", "segment": "Water storage", "value":21920},{"market": "Keswick", "segment": "Unused capacity", "value":1880},</v>
      </c>
      <c r="H275" t="str">
        <f>"{""market"": """&amp;H$2&amp;""", ""segment"": ""Water storage"", ""value"":"&amp;Synth!H275&amp;"},"&amp;"{""market"": """&amp;H$2&amp;""", ""segment"": ""Unused capacity"", ""value"":"&amp;(H$3-Synth!H275)&amp;"},"</f>
        <v>{"market": "Oroville", "segment": "Water storage", "value":3321400},{"market": "Oroville", "segment": "Unused capacity", "value":216600},</v>
      </c>
      <c r="I275" t="str">
        <f>"{""market"": """&amp;I$2&amp;""", ""segment"": ""Water storage"", ""value"":"&amp;Synth!I275&amp;"},"&amp;"{""market"": """&amp;I$2&amp;""", ""segment"": ""Unused capacity"", ""value"":"&amp;(I$3-Synth!I275)&amp;"},"</f>
        <v>{"market": "Antelope", "segment": "Water storage", "value":22680},{"market": "Antelope", "segment": "Unused capacity", "value":-80},</v>
      </c>
      <c r="J275" t="str">
        <f>"{""market"": """&amp;J$2&amp;""", ""segment"": ""Water storage"", ""value"":"&amp;Synth!J275&amp;"},"&amp;"{""market"": """&amp;J$2&amp;""", ""segment"": ""Unused capacity"", ""value"":"&amp;(J$3-Synth!J275)&amp;"},"</f>
        <v>{"market": "Frenchman", "segment": "Water storage", "value":55670},{"market": "Frenchman", "segment": "Unused capacity", "value":-193},</v>
      </c>
      <c r="K275" t="str">
        <f>"{""market"": """&amp;K$2&amp;""", ""segment"": ""Water storage"", ""value"":"&amp;Synth!K275&amp;"},"&amp;"{""market"": """&amp;K$2&amp;""", ""segment"": ""Unused capacity"", ""value"":"&amp;(K$3-Synth!K275)&amp;"},"</f>
        <v>{"market": "Lake Davis", "segment": "Water storage", "value":81880},{"market": "Lake Davis", "segment": "Unused capacity", "value":2520},</v>
      </c>
      <c r="L275" t="str">
        <f>"{""market"": """&amp;L$2&amp;""", ""segment"": ""Water storage"", ""value"":"&amp;Synth!L275&amp;"},"&amp;"{""market"": """&amp;L$2&amp;""", ""segment"": ""Unused capacity"", ""value"":"&amp;(L$3-Synth!L275)&amp;"},"</f>
        <v>{"market": "Bullards Bar", "segment": "Water storage", "value":850906},{"market": "Bullards Bar", "segment": "Unused capacity", "value":115094},</v>
      </c>
      <c r="M275" t="str">
        <f>"{""market"": """&amp;M$2&amp;""", ""segment"": ""Water storage"", ""value"":"&amp;Synth!M275&amp;"},"&amp;"{""market"": """&amp;M$2&amp;""", ""segment"": ""Unused capacity"", ""value"":"&amp;(M$3-Synth!M275)&amp;"},"</f>
        <v>{"market": "Englebright", "segment": "Water storage", "value":66602},{"market": "Englebright", "segment": "Unused capacity", "value":3398},</v>
      </c>
      <c r="N275" t="str">
        <f>"{""market"": """&amp;N$2&amp;""", ""segment"": ""Water storage"", ""value"":"&amp;Synth!N275&amp;"},"&amp;"{""market"": """&amp;N$2&amp;""", ""segment"": ""Unused capacity"", ""value"":"&amp;(N$3-Synth!N275)&amp;"},"</f>
        <v>{"market": "Folsom", "segment": "Water storage", "value":900600},{"market": "Folsom", "segment": "Unused capacity", "value":76400},</v>
      </c>
      <c r="O275" t="str">
        <f>"{""market"": """&amp;O$2&amp;""", ""segment"": ""Water storage"", ""value"":"&amp;Synth!O275&amp;"},"&amp;"{""market"": """&amp;O$2&amp;""", ""segment"": ""Unused capacity"", ""value"":"&amp;(O$3-Synth!O275)&amp;"},"</f>
        <v>{"market": "Union Valley", "segment": "Water storage", "value":185630},{"market": "Union Valley", "segment": "Unused capacity", "value":91670},</v>
      </c>
      <c r="P275" t="str">
        <f>"{""market"": """&amp;P$2&amp;""", ""segment"": ""Water storage"", ""value"":"&amp;Synth!P275&amp;"},"&amp;"{""market"": """&amp;P$2&amp;""", ""segment"": ""Unused capacity"", ""value"":"&amp;(P$3-Synth!P275)&amp;"},"</f>
        <v>{"market": "Loon Lake", "segment": "Water storage", "value":32370},{"market": "Loon Lake", "segment": "Unused capacity", "value":44130},</v>
      </c>
      <c r="Q275" t="str">
        <f>"{""market"": """&amp;Q$2&amp;""", ""segment"": ""Water storage"", ""value"":"&amp;Synth!Q275&amp;"},"&amp;"{""market"": """&amp;Q$2&amp;""", ""segment"": ""Unused capacity"", ""value"":"&amp;(Q$3-Synth!Q275)&amp;"},"</f>
        <v>{"market": "Ich House", "segment": "Water storage", "value":28490},{"market": "Ich House", "segment": "Unused capacity", "value":17470},</v>
      </c>
      <c r="R275" t="str">
        <f>"{""market"": """&amp;R$2&amp;""", ""segment"": ""Water storage"", ""value"":"&amp;Synth!R275&amp;"},"&amp;"{""market"": """&amp;R$2&amp;""", ""segment"": ""Unused capacity"", ""value"":"&amp;(R$3-Synth!R275)&amp;"},"</f>
        <v>{"market": "Nimbus", "segment": "Water storage", "value":8410},{"market": "Nimbus", "segment": "Unused capacity", "value":590},</v>
      </c>
      <c r="S275" t="str">
        <f>"{""market"": """&amp;S$2&amp;""", ""segment"": ""Water storage"", ""value"":"&amp;Synth!S275&amp;"},"&amp;"{""market"": """&amp;S$2&amp;""", ""segment"": ""Unused capacity"", ""value"":"&amp;(S$3-Synth!S275)&amp;"},"</f>
        <v>{"market": "Indian Valley", "segment": "Water storage", "value":274209},{"market": "Indian Valley", "segment": "Unused capacity", "value":26791},</v>
      </c>
      <c r="T275" t="str">
        <f>"{""market"": """&amp;T$2&amp;""", ""segment"": ""Water storage"", ""value"":"&amp;Synth!T275&amp;"},"&amp;"{""market"": """&amp;T$2&amp;""", ""segment"": ""Unused capacity"", ""value"":"&amp;(T$3-Synth!T275)&amp;"},"</f>
        <v>{"market": "Black Butte", "segment": "Water storage", "value":102857},{"market": "Black Butte", "segment": "Unused capacity", "value":33343},</v>
      </c>
      <c r="U275" t="str">
        <f>"{""market"": """&amp;U$2&amp;""", ""segment"": ""Water storage"", ""value"":"&amp;Synth!U275&amp;"},"&amp;"{""market"": """&amp;U$2&amp;""", ""segment"": ""Unused capacity"", ""value"":"&amp;(U$3-Synth!U275)&amp;"},"</f>
        <v>{"market": "New Hogan", "segment": "Water storage", "value":200494},{"market": "New Hogan", "segment": "Unused capacity", "value":116606},</v>
      </c>
      <c r="V275" t="str">
        <f>"{""market"": """&amp;V$2&amp;""", ""segment"": ""Water storage"", ""value"":"&amp;Synth!V275&amp;"},"&amp;"{""market"": """&amp;V$2&amp;""", ""segment"": ""Unused capacity"", ""value"":"&amp;(V$3-Synth!V275)&amp;"},"</f>
        <v>{"market": "Camanche", "segment": "Water storage", "value":286460},{"market": "Camanche", "segment": "Unused capacity", "value":130660},</v>
      </c>
      <c r="W275" t="str">
        <f>"{""market"": """&amp;W$2&amp;""", ""segment"": ""Water storage"", ""value"":"&amp;Synth!W275&amp;"},"&amp;"{""market"": """&amp;W$2&amp;""", ""segment"": ""Unused capacity"", ""value"":"&amp;(W$3-Synth!W275)&amp;"},"</f>
        <v>{"market": "Pardee", "segment": "Water storage", "value":203450},{"market": "Pardee", "segment": "Unused capacity", "value":-5500},</v>
      </c>
      <c r="X275" t="str">
        <f>"{""market"": """&amp;X$2&amp;""", ""segment"": ""Water storage"", ""value"":"&amp;Synth!X275&amp;"},"&amp;"{""market"": """&amp;X$2&amp;""", ""segment"": ""Unused capacity"", ""value"":"&amp;(X$3-Synth!X275)&amp;"},"</f>
        <v>{"market": "Donnell'S", "segment": "Water storage", "value":17880},{"market": "Donnell'S", "segment": "Unused capacity", "value":46420},</v>
      </c>
      <c r="Y275" t="str">
        <f>"{""market"": """&amp;Y$2&amp;""", ""segment"": ""Water storage"", ""value"":"&amp;Synth!Y275&amp;"},"&amp;"{""market"": """&amp;Y$2&amp;""", ""segment"": ""Unused capacity"", ""value"":"&amp;(Y$3-Synth!Y275)&amp;"},"</f>
        <v>{"market": "Beardsley", "segment": "Water storage", "value":95510},{"market": "Beardsley", "segment": "Unused capacity", "value":2290},</v>
      </c>
      <c r="Z275" t="str">
        <f>"{""market"": """&amp;Z$2&amp;""", ""segment"": ""Water storage"", ""value"":"&amp;Synth!Z275&amp;"},"&amp;"{""market"": """&amp;Z$2&amp;""", ""segment"": ""Unused capacity"", ""value"":"&amp;(Z$3-Synth!Z275)&amp;"},"</f>
        <v>{"market": "Tulloch", "segment": "Water storage", "value":64220},{"market": "Tulloch", "segment": "Unused capacity", "value":2780},</v>
      </c>
      <c r="AA275" t="str">
        <f>"{""market"": """&amp;AA$2&amp;""", ""segment"": ""Water storage"", ""value"":"&amp;Synth!AA275&amp;"},"&amp;"{""market"": """&amp;AA$2&amp;""", ""segment"": ""Unused capacity"", ""value"":"&amp;(AA$3-Synth!AA275)&amp;"},"</f>
        <v>{"market": "New Melones", "segment": "Water storage", "value":1933900},{"market": "New Melones", "segment": "Unused capacity", "value":486100},</v>
      </c>
      <c r="AB275" t="str">
        <f>"{""market"": """&amp;AB$2&amp;""", ""segment"": ""Water storage"", ""value"":"&amp;Synth!AB275&amp;"},"&amp;"{""market"": """&amp;AB$2&amp;""", ""segment"": ""Unused capacity"", ""value"":"&amp;(AB$3-Synth!AB275)&amp;"},"</f>
        <v>{"market": "Don Pedro", "segment": "Water storage", "value":1424199},{"market": "Don Pedro", "segment": "Unused capacity", "value":605801},</v>
      </c>
      <c r="AC275" t="str">
        <f>"{""market"": """&amp;AC$2&amp;""", ""segment"": ""Water storage"", ""value"":"&amp;Synth!AC275&amp;"},"&amp;"{""market"": """&amp;AC$2&amp;""", ""segment"": ""Unused capacity"", ""value"":"&amp;(AC$3-Synth!AC275)&amp;"},"</f>
        <v>{"market": "Hetch Hetchy", "segment": "Water storage", "value":278730},{"market": "Hetch Hetchy", "segment": "Unused capacity", "value":81670},</v>
      </c>
      <c r="AD275" t="str">
        <f>"{""market"": """&amp;AD$2&amp;""", ""segment"": ""Water storage"", ""value"":"&amp;Synth!AD275&amp;"},"&amp;"{""market"": """&amp;AD$2&amp;""", ""segment"": ""Unused capacity"", ""value"":"&amp;(AD$3-Synth!AD275)&amp;"},"</f>
        <v>{"market": "Eastman (Buchanan)", "segment": "Water storage", "value":109676},{"market": "Eastman (Buchanan)", "segment": "Unused capacity", "value":40324},</v>
      </c>
      <c r="AE275" t="str">
        <f>"{""market"": """&amp;AE$2&amp;""", ""segment"": ""Water storage"", ""value"":"&amp;Synth!AE275&amp;"},"&amp;"{""market"": """&amp;AE$2&amp;""", ""segment"": ""Unused capacity"", ""value"":"&amp;(AE$3-Synth!AE275)&amp;"},"</f>
        <v>{"market": "Hensley (Hidden)", "segment": "Water storage", "value":42231},{"market": "Hensley (Hidden)", "segment": "Unused capacity", "value":47769},</v>
      </c>
      <c r="AF275" t="str">
        <f>"{""market"": """&amp;AF$2&amp;""", ""segment"": ""Water storage"", ""value"":"&amp;Synth!AF275&amp;"},"&amp;"{""market"": """&amp;AF$2&amp;""", ""segment"": ""Unused capacity"", ""value"":"&amp;(AF$3-Synth!AF275)&amp;"},"</f>
        <v>{"market": "Millerton (Friant)", "segment": "Water storage", "value":471500},{"market": "Millerton (Friant)", "segment": "Unused capacity", "value":49000},</v>
      </c>
      <c r="AG275" t="str">
        <f>"{""market"": """&amp;AG$2&amp;""", ""segment"": ""Water storage"", ""value"":"&amp;Synth!AG275&amp;"},"&amp;"{""market"": """&amp;AG$2&amp;""", ""segment"": ""Unused capacity"", ""value"":"&amp;(AG$3-Synth!AG275)&amp;"},"</f>
        <v>{"market": "San Luis", "segment": "Water storage", "value":1995018},{"market": "San Luis", "segment": "Unused capacity", "value":43982},</v>
      </c>
      <c r="AH275" t="str">
        <f>"{""market"": """&amp;AH$2&amp;""", ""segment"": ""Water storage"", ""value"":"&amp;Synth!AH275&amp;"},"&amp;"{""market"": """&amp;AH$2&amp;""", ""segment"": ""Unused capacity"", ""value"":"&amp;(AH$3-Synth!AH275)&amp;"},"</f>
        <v>{"market": "Pine Flat", "segment": "Water storage", "value":784455},{"market": "Pine Flat", "segment": "Unused capacity", "value":215545},</v>
      </c>
      <c r="AI275" t="str">
        <f>"{""market"": """&amp;AI$2&amp;""", ""segment"": ""Water storage"", ""value"":"&amp;Synth!AI275&amp;"},"&amp;"{""market"": """&amp;AI$2&amp;""", ""segment"": ""Unused capacity"", ""value"":"&amp;(AI$3-Synth!AI275)&amp;"},"</f>
        <v>{"market": "Kaweah (Terminus)", "segment": "Water storage", "value":83997},{"market": "Kaweah (Terminus)", "segment": "Unused capacity", "value":101603},</v>
      </c>
      <c r="AJ275" t="str">
        <f>"{""market"": """&amp;AJ$2&amp;""", ""segment"": ""Water storage"", ""value"":"&amp;Synth!AJ275&amp;"},"&amp;"{""market"": """&amp;AJ$2&amp;""", ""segment"": ""Unused capacity"", ""value"":"&amp;(AJ$3-Synth!AJ275)&amp;"},"</f>
        <v>{"market": "Success", "segment": "Water storage", "value":49330},{"market": "Success", "segment": "Unused capacity", "value":32970},</v>
      </c>
      <c r="AK275" t="str">
        <f>"{""market"": """&amp;AK$2&amp;""", ""segment"": ""Water storage"", ""value"":"&amp;Synth!AK275&amp;"},"&amp;"{""market"": """&amp;AK$2&amp;""", ""segment"": ""Unused capacity"", ""value"":"&amp;(AK$3-Synth!AK275)&amp;"},"</f>
        <v>{"market": "Isabella", "segment": "Water storage", "value":313480},{"market": "Isabella", "segment": "Unused capacity", "value":254520},</v>
      </c>
      <c r="AL275" t="str">
        <f>"{""market"": """&amp;AL$2&amp;""", ""segment"": ""Water storage"", ""value"":"&amp;Synth!AL275&amp;"},"&amp;"{""market"": """&amp;AL$2&amp;""", ""segment"": ""Unused capacity"", ""value"":"&amp;(AL$3-Synth!AL275)&amp;"},"</f>
        <v>{"market": "Stampede", "segment": "Water storage", "value":204728},{"market": "Stampede", "segment": "Unused capacity", "value":21772},</v>
      </c>
      <c r="AM275" t="str">
        <f>"{""market"": """&amp;AM$2&amp;""", ""segment"": ""Water storage"", ""value"":"&amp;Synth!AM275&amp;"},"&amp;"{""market"": """&amp;AM$2&amp;""", ""segment"": ""Unused capacity"", ""value"":"&amp;(AM$3-Synth!AM275)&amp;"},"</f>
        <v>{"market": "Cachuma Lake", "segment": "Water storage", "value":198700},{"market": "Cachuma Lake", "segment": "Unused capacity", "value":-8200},</v>
      </c>
      <c r="AN275" t="str">
        <f>"{""market"": """&amp;AN$2&amp;""", ""segment"": ""Water storage"", ""value"":"&amp;Synth!AN275&amp;"},"&amp;"{""market"": """&amp;AN$2&amp;""", ""segment"": ""Unused capacity"", ""value"":"&amp;(AN$3-Synth!AN275)&amp;"},"</f>
        <v>{"market": "Pyramid", "segment": "Water storage", "value":162150},{"market": "Pyramid", "segment": "Unused capacity", "value":9050},</v>
      </c>
      <c r="AO275" t="str">
        <f>"{""market"": """&amp;AO$2&amp;""", ""segment"": ""Water storage"", ""value"":"&amp;Synth!AO275&amp;"},"&amp;"{""market"": """&amp;AO$2&amp;""", ""segment"": ""Unused capacity"", ""value"":"&amp;(AO$3-Synth!AO275)&amp;"},"</f>
        <v>{"market": "Castaic", "segment": "Water storage", "value":214520},{"market": "Castaic", "segment": "Unused capacity", "value":110480},</v>
      </c>
      <c r="AP275" t="str">
        <f t="shared" si="4"/>
        <v>{"market": "Trinity Lake", "segment": "Water storage", "value":2179300},{"market": "Trinity Lake", "segment": "Unused capacity", "value":268400},{"market": "Whiskeytown", "segment": "Water storage", "value":210100},{"market": "Whiskeytown", "segment": "Unused capacity", "value":31000},{"market": "Lewiston", "segment": "Water storage", "value":13960},{"market": "Lewiston", "segment": "Unused capacity", "value":740},{"market": "Sonoma(Warm Springs)", "segment": "Water storage", "value":22871},{"market": "Sonoma(Warm Springs)", "segment": "Unused capacity", "value":358129},{"market": "Shasta", "segment": "Water storage", "value":4342700},{"market": "Shasta", "segment": "Unused capacity", "value":209400},{"market": "Keswick", "segment": "Water storage", "value":21920},{"market": "Keswick", "segment": "Unused capacity", "value":1880},{"market": "Oroville", "segment": "Water storage", "value":3321400},{"market": "Oroville", "segment": "Unused capacity", "value":216600},{"market": "Antelope", "segment": "Water storage", "value":22680},{"market": "Antelope", "segment": "Unused capacity", "value":-80},{"market": "Frenchman", "segment": "Water storage", "value":55670},{"market": "Frenchman", "segment": "Unused capacity", "value":-193},{"market": "Lake Davis", "segment": "Water storage", "value":81880},{"market": "Lake Davis", "segment": "Unused capacity", "value":2520},{"market": "Bullards Bar", "segment": "Water storage", "value":850906},{"market": "Bullards Bar", "segment": "Unused capacity", "value":115094},{"market": "Englebright", "segment": "Water storage", "value":66602},{"market": "Englebright", "segment": "Unused capacity", "value":3398},{"market": "Folsom", "segment": "Water storage", "value":900600},{"market": "Folsom", "segment": "Unused capacity", "value":76400},{"market": "Union Valley", "segment": "Water storage", "value":185630},{"market": "Union Valley", "segment": "Unused capacity", "value":91670},{"market": "Loon Lake", "segment": "Water storage", "value":32370},{"market": "Loon Lake", "segment": "Unused capacity", "value":44130},{"market": "Ich House", "segment": "Water storage", "value":28490},{"market": "Ich House", "segment": "Unused capacity", "value":17470},{"market": "Nimbus", "segment": "Water storage", "value":8410},{"market": "Nimbus", "segment": "Unused capacity", "value":590},{"market": "Indian Valley", "segment": "Water storage", "value":274209},{"market": "Indian Valley", "segment": "Unused capacity", "value":26791},{"market": "Black Butte", "segment": "Water storage", "value":102857},{"market": "Black Butte", "segment": "Unused capacity", "value":33343},{"market": "New Hogan", "segment": "Water storage", "value":200494},{"market": "New Hogan", "segment": "Unused capacity", "value":116606},{"market": "Camanche", "segment": "Water storage", "value":286460},{"market": "Camanche", "segment": "Unused capacity", "value":130660},{"market": "Pardee", "segment": "Water storage", "value":203450},{"market": "Pardee", "segment": "Unused capacity", "value":-5500},{"market": "Donnell'S", "segment": "Water storage", "value":17880},{"market": "Donnell'S", "segment": "Unused capacity", "value":46420},{"market": "Beardsley", "segment": "Water storage", "value":95510},{"market": "Beardsley", "segment": "Unused capacity", "value":2290},{"market": "Tulloch", "segment": "Water storage", "value":64220},{"market": "Tulloch", "segment": "Unused capacity", "value":2780},{"market": "New Melones", "segment": "Water storage", "value":1933900},{"market": "New Melones", "segment": "Unused capacity", "value":486100},{"market": "Don Pedro", "segment": "Water storage", "value":1424199},{"market": "Don Pedro", "segment": "Unused capacity", "value":605801},{"market": "Hetch Hetchy", "segment": "Water storage", "value":278730},{"market": "Hetch Hetchy", "segment": "Unused capacity", "value":81670},{"market": "Eastman (Buchanan)", "segment": "Water storage", "value":109676},{"market": "Eastman (Buchanan)", "segment": "Unused capacity", "value":40324},{"market": "Hensley (Hidden)", "segment": "Water storage", "value":42231},{"market": "Hensley (Hidden)", "segment": "Unused capacity", "value":47769},{"market": "Millerton (Friant)", "segment": "Water storage", "value":471500},{"market": "Millerton (Friant)", "segment": "Unused capacity", "value":49000},{"market": "San Luis", "segment": "Water storage", "value":1995018},{"market": "San Luis", "segment": "Unused capacity", "value":43982},{"market": "Pine Flat", "segment": "Water storage", "value":784455},{"market": "Pine Flat", "segment": "Unused capacity", "value":215545},{"market": "Kaweah (Terminus)", "segment": "Water storage", "value":83997},{"market": "Kaweah (Terminus)", "segment": "Unused capacity", "value":101603},{"market": "Success", "segment": "Water storage", "value":49330},{"market": "Success", "segment": "Unused capacity", "value":32970},{"market": "Isabella", "segment": "Water storage", "value":313480},{"market": "Isabella", "segment": "Unused capacity", "value":254520},{"market": "Stampede", "segment": "Water storage", "value":204728},{"market": "Stampede", "segment": "Unused capacity", "value":21772},{"market": "Cachuma Lake", "segment": "Water storage", "value":198700},{"market": "Cachuma Lake", "segment": "Unused capacity", "value":-8200},{"market": "Pyramid", "segment": "Water storage", "value":162150},{"market": "Pyramid", "segment": "Unused capacity", "value":9050},{"market": "Castaic", "segment": "Water storage", "value":214520},{"market": "Castaic", "segment": "Unused capacity", "value":110480},</v>
      </c>
    </row>
    <row r="276" spans="1:42" ht="15">
      <c r="A276" s="8">
        <v>30803</v>
      </c>
      <c r="B276" t="str">
        <f>"{""market"": """&amp;B$2&amp;""", ""segment"": ""Water storage"", ""value"":"&amp;Synth!B276&amp;"},"&amp;"{""market"": """&amp;B$2&amp;""", ""segment"": ""Unused capacity"", ""value"":"&amp;(B$3-Synth!B276)&amp;"},"</f>
        <v>{"market": "Trinity Lake", "segment": "Water storage", "value":2390900},{"market": "Trinity Lake", "segment": "Unused capacity", "value":56800},</v>
      </c>
      <c r="C276" t="str">
        <f>"{""market"": """&amp;C$2&amp;""", ""segment"": ""Water storage"", ""value"":"&amp;Synth!C276&amp;"},"&amp;"{""market"": """&amp;C$2&amp;""", ""segment"": ""Unused capacity"", ""value"":"&amp;(C$3-Synth!C276)&amp;"},"</f>
        <v>{"market": "Whiskeytown", "segment": "Water storage", "value":238700},{"market": "Whiskeytown", "segment": "Unused capacity", "value":2400},</v>
      </c>
      <c r="D276" t="str">
        <f>"{""market"": """&amp;D$2&amp;""", ""segment"": ""Water storage"", ""value"":"&amp;Synth!D276&amp;"},"&amp;"{""market"": """&amp;D$2&amp;""", ""segment"": ""Unused capacity"", ""value"":"&amp;(D$3-Synth!D276)&amp;"},"</f>
        <v>{"market": "Lewiston", "segment": "Water storage", "value":13750},{"market": "Lewiston", "segment": "Unused capacity", "value":950},</v>
      </c>
      <c r="E276" t="str">
        <f>"{""market"": """&amp;E$2&amp;""", ""segment"": ""Water storage"", ""value"":"&amp;Synth!E276&amp;"},"&amp;"{""market"": """&amp;E$2&amp;""", ""segment"": ""Unused capacity"", ""value"":"&amp;(E$3-Synth!E276)&amp;"},"</f>
        <v>{"market": "Sonoma(Warm Springs)", "segment": "Water storage", "value":14448},{"market": "Sonoma(Warm Springs)", "segment": "Unused capacity", "value":366552},</v>
      </c>
      <c r="F276" t="str">
        <f>"{""market"": """&amp;F$2&amp;""", ""segment"": ""Water storage"", ""value"":"&amp;Synth!F276&amp;"},"&amp;"{""market"": """&amp;F$2&amp;""", ""segment"": ""Unused capacity"", ""value"":"&amp;(F$3-Synth!F276)&amp;"},"</f>
        <v>{"market": "Shasta", "segment": "Water storage", "value":4294400},{"market": "Shasta", "segment": "Unused capacity", "value":257700},</v>
      </c>
      <c r="G276" t="str">
        <f>"{""market"": """&amp;G$2&amp;""", ""segment"": ""Water storage"", ""value"":"&amp;Synth!G276&amp;"},"&amp;"{""market"": """&amp;G$2&amp;""", ""segment"": ""Unused capacity"", ""value"":"&amp;(G$3-Synth!G276)&amp;"},"</f>
        <v>{"market": "Keswick", "segment": "Water storage", "value":21620},{"market": "Keswick", "segment": "Unused capacity", "value":2180},</v>
      </c>
      <c r="H276" t="str">
        <f>"{""market"": """&amp;H$2&amp;""", ""segment"": ""Water storage"", ""value"":"&amp;Synth!H276&amp;"},"&amp;"{""market"": """&amp;H$2&amp;""", ""segment"": ""Unused capacity"", ""value"":"&amp;(H$3-Synth!H276)&amp;"},"</f>
        <v>{"market": "Oroville", "segment": "Water storage", "value":3363600},{"market": "Oroville", "segment": "Unused capacity", "value":174400},</v>
      </c>
      <c r="I276" t="str">
        <f>"{""market"": """&amp;I$2&amp;""", ""segment"": ""Water storage"", ""value"":"&amp;Synth!I276&amp;"},"&amp;"{""market"": """&amp;I$2&amp;""", ""segment"": ""Unused capacity"", ""value"":"&amp;(I$3-Synth!I276)&amp;"},"</f>
        <v>{"market": "Antelope", "segment": "Water storage", "value":23050},{"market": "Antelope", "segment": "Unused capacity", "value":-450},</v>
      </c>
      <c r="J276" t="str">
        <f>"{""market"": """&amp;J$2&amp;""", ""segment"": ""Water storage"", ""value"":"&amp;Synth!J276&amp;"},"&amp;"{""market"": """&amp;J$2&amp;""", ""segment"": ""Unused capacity"", ""value"":"&amp;(J$3-Synth!J276)&amp;"},"</f>
        <v>{"market": "Frenchman", "segment": "Water storage", "value":55240},{"market": "Frenchman", "segment": "Unused capacity", "value":237},</v>
      </c>
      <c r="K276" t="str">
        <f>"{""market"": """&amp;K$2&amp;""", ""segment"": ""Water storage"", ""value"":"&amp;Synth!K276&amp;"},"&amp;"{""market"": """&amp;K$2&amp;""", ""segment"": ""Unused capacity"", ""value"":"&amp;(K$3-Synth!K276)&amp;"},"</f>
        <v>{"market": "Lake Davis", "segment": "Water storage", "value":82770},{"market": "Lake Davis", "segment": "Unused capacity", "value":1630},</v>
      </c>
      <c r="L276" t="str">
        <f>"{""market"": """&amp;L$2&amp;""", ""segment"": ""Water storage"", ""value"":"&amp;Synth!L276&amp;"},"&amp;"{""market"": """&amp;L$2&amp;""", ""segment"": ""Unused capacity"", ""value"":"&amp;(L$3-Synth!L276)&amp;"},"</f>
        <v>{"market": "Bullards Bar", "segment": "Water storage", "value":954607},{"market": "Bullards Bar", "segment": "Unused capacity", "value":11393},</v>
      </c>
      <c r="M276" t="str">
        <f>"{""market"": """&amp;M$2&amp;""", ""segment"": ""Water storage"", ""value"":"&amp;Synth!M276&amp;"},"&amp;"{""market"": """&amp;M$2&amp;""", ""segment"": ""Unused capacity"", ""value"":"&amp;(M$3-Synth!M276)&amp;"},"</f>
        <v>{"market": "Englebright", "segment": "Water storage", "value":66759},{"market": "Englebright", "segment": "Unused capacity", "value":3241},</v>
      </c>
      <c r="N276" t="str">
        <f>"{""market"": """&amp;N$2&amp;""", ""segment"": ""Water storage"", ""value"":"&amp;Synth!N276&amp;"},"&amp;"{""market"": """&amp;N$2&amp;""", ""segment"": ""Unused capacity"", ""value"":"&amp;(N$3-Synth!N276)&amp;"},"</f>
        <v>{"market": "Folsom", "segment": "Water storage", "value":986900},{"market": "Folsom", "segment": "Unused capacity", "value":-9900},</v>
      </c>
      <c r="O276" t="str">
        <f>"{""market"": """&amp;O$2&amp;""", ""segment"": ""Water storage"", ""value"":"&amp;Synth!O276&amp;"},"&amp;"{""market"": """&amp;O$2&amp;""", ""segment"": ""Unused capacity"", ""value"":"&amp;(O$3-Synth!O276)&amp;"},"</f>
        <v>{"market": "Union Valley", "segment": "Water storage", "value":233000},{"market": "Union Valley", "segment": "Unused capacity", "value":44300},</v>
      </c>
      <c r="P276" t="str">
        <f>"{""market"": """&amp;P$2&amp;""", ""segment"": ""Water storage"", ""value"":"&amp;Synth!P276&amp;"},"&amp;"{""market"": """&amp;P$2&amp;""", ""segment"": ""Unused capacity"", ""value"":"&amp;(P$3-Synth!P276)&amp;"},"</f>
        <v>{"market": "Loon Lake", "segment": "Water storage", "value":66440},{"market": "Loon Lake", "segment": "Unused capacity", "value":10060},</v>
      </c>
      <c r="Q276" t="str">
        <f>"{""market"": """&amp;Q$2&amp;""", ""segment"": ""Water storage"", ""value"":"&amp;Synth!Q276&amp;"},"&amp;"{""market"": """&amp;Q$2&amp;""", ""segment"": ""Unused capacity"", ""value"":"&amp;(Q$3-Synth!Q276)&amp;"},"</f>
        <v>{"market": "Ich House", "segment": "Water storage", "value":44130},{"market": "Ich House", "segment": "Unused capacity", "value":1830},</v>
      </c>
      <c r="R276" t="str">
        <f>"{""market"": """&amp;R$2&amp;""", ""segment"": ""Water storage"", ""value"":"&amp;Synth!R276&amp;"},"&amp;"{""market"": """&amp;R$2&amp;""", ""segment"": ""Unused capacity"", ""value"":"&amp;(R$3-Synth!R276)&amp;"},"</f>
        <v>{"market": "Nimbus", "segment": "Water storage", "value":8210},{"market": "Nimbus", "segment": "Unused capacity", "value":790},</v>
      </c>
      <c r="S276" t="str">
        <f>"{""market"": """&amp;S$2&amp;""", ""segment"": ""Water storage"", ""value"":"&amp;Synth!S276&amp;"},"&amp;"{""market"": """&amp;S$2&amp;""", ""segment"": ""Unused capacity"", ""value"":"&amp;(S$3-Synth!S276)&amp;"},"</f>
        <v>{"market": "Indian Valley", "segment": "Water storage", "value":270447},{"market": "Indian Valley", "segment": "Unused capacity", "value":30553},</v>
      </c>
      <c r="T276" t="str">
        <f>"{""market"": """&amp;T$2&amp;""", ""segment"": ""Water storage"", ""value"":"&amp;Synth!T276&amp;"},"&amp;"{""market"": """&amp;T$2&amp;""", ""segment"": ""Unused capacity"", ""value"":"&amp;(T$3-Synth!T276)&amp;"},"</f>
        <v>{"market": "Black Butte", "segment": "Water storage", "value":88230},{"market": "Black Butte", "segment": "Unused capacity", "value":47970},</v>
      </c>
      <c r="U276" t="str">
        <f>"{""market"": """&amp;U$2&amp;""", ""segment"": ""Water storage"", ""value"":"&amp;Synth!U276&amp;"},"&amp;"{""market"": """&amp;U$2&amp;""", ""segment"": ""Unused capacity"", ""value"":"&amp;(U$3-Synth!U276)&amp;"},"</f>
        <v>{"market": "New Hogan", "segment": "Water storage", "value":190991},{"market": "New Hogan", "segment": "Unused capacity", "value":126109},</v>
      </c>
      <c r="V276" t="str">
        <f>"{""market"": """&amp;V$2&amp;""", ""segment"": ""Water storage"", ""value"":"&amp;Synth!V276&amp;"},"&amp;"{""market"": """&amp;V$2&amp;""", ""segment"": ""Unused capacity"", ""value"":"&amp;(V$3-Synth!V276)&amp;"},"</f>
        <v>{"market": "Camanche", "segment": "Water storage", "value":364430},{"market": "Camanche", "segment": "Unused capacity", "value":52690},</v>
      </c>
      <c r="W276" t="str">
        <f>"{""market"": """&amp;W$2&amp;""", ""segment"": ""Water storage"", ""value"":"&amp;Synth!W276&amp;"},"&amp;"{""market"": """&amp;W$2&amp;""", ""segment"": ""Unused capacity"", ""value"":"&amp;(W$3-Synth!W276)&amp;"},"</f>
        <v>{"market": "Pardee", "segment": "Water storage", "value":211870},{"market": "Pardee", "segment": "Unused capacity", "value":-13920},</v>
      </c>
      <c r="X276" t="str">
        <f>"{""market"": """&amp;X$2&amp;""", ""segment"": ""Water storage"", ""value"":"&amp;Synth!X276&amp;"},"&amp;"{""market"": """&amp;X$2&amp;""", ""segment"": ""Unused capacity"", ""value"":"&amp;(X$3-Synth!X276)&amp;"},"</f>
        <v>{"market": "Donnell'S", "segment": "Water storage", "value":63960},{"market": "Donnell'S", "segment": "Unused capacity", "value":340},</v>
      </c>
      <c r="Y276" t="str">
        <f>"{""market"": """&amp;Y$2&amp;""", ""segment"": ""Water storage"", ""value"":"&amp;Synth!Y276&amp;"},"&amp;"{""market"": """&amp;Y$2&amp;""", ""segment"": ""Unused capacity"", ""value"":"&amp;(Y$3-Synth!Y276)&amp;"},"</f>
        <v>{"market": "Beardsley", "segment": "Water storage", "value":97640},{"market": "Beardsley", "segment": "Unused capacity", "value":160},</v>
      </c>
      <c r="Z276" t="str">
        <f>"{""market"": """&amp;Z$2&amp;""", ""segment"": ""Water storage"", ""value"":"&amp;Synth!Z276&amp;"},"&amp;"{""market"": """&amp;Z$2&amp;""", ""segment"": ""Unused capacity"", ""value"":"&amp;(Z$3-Synth!Z276)&amp;"},"</f>
        <v>{"market": "Tulloch", "segment": "Water storage", "value":65650},{"market": "Tulloch", "segment": "Unused capacity", "value":1350},</v>
      </c>
      <c r="AA276" t="str">
        <f>"{""market"": """&amp;AA$2&amp;""", ""segment"": ""Water storage"", ""value"":"&amp;Synth!AA276&amp;"},"&amp;"{""market"": """&amp;AA$2&amp;""", ""segment"": ""Unused capacity"", ""value"":"&amp;(AA$3-Synth!AA276)&amp;"},"</f>
        <v>{"market": "New Melones", "segment": "Water storage", "value":2030700},{"market": "New Melones", "segment": "Unused capacity", "value":389300},</v>
      </c>
      <c r="AB276" t="str">
        <f>"{""market"": """&amp;AB$2&amp;""", ""segment"": ""Water storage"", ""value"":"&amp;Synth!AB276&amp;"},"&amp;"{""market"": """&amp;AB$2&amp;""", ""segment"": ""Unused capacity"", ""value"":"&amp;(AB$3-Synth!AB276)&amp;"},"</f>
        <v>{"market": "Don Pedro", "segment": "Water storage", "value":1617196},{"market": "Don Pedro", "segment": "Unused capacity", "value":412804},</v>
      </c>
      <c r="AC276" t="str">
        <f>"{""market"": """&amp;AC$2&amp;""", ""segment"": ""Water storage"", ""value"":"&amp;Synth!AC276&amp;"},"&amp;"{""market"": """&amp;AC$2&amp;""", ""segment"": ""Unused capacity"", ""value"":"&amp;(AC$3-Synth!AC276)&amp;"},"</f>
        <v>{"market": "Hetch Hetchy", "segment": "Water storage", "value":362540},{"market": "Hetch Hetchy", "segment": "Unused capacity", "value":-2140},</v>
      </c>
      <c r="AD276" t="str">
        <f>"{""market"": """&amp;AD$2&amp;""", ""segment"": ""Water storage"", ""value"":"&amp;Synth!AD276&amp;"},"&amp;"{""market"": """&amp;AD$2&amp;""", ""segment"": ""Unused capacity"", ""value"":"&amp;(AD$3-Synth!AD276)&amp;"},"</f>
        <v>{"market": "Eastman (Buchanan)", "segment": "Water storage", "value":82987},{"market": "Eastman (Buchanan)", "segment": "Unused capacity", "value":67013},</v>
      </c>
      <c r="AE276" t="str">
        <f>"{""market"": """&amp;AE$2&amp;""", ""segment"": ""Water storage"", ""value"":"&amp;Synth!AE276&amp;"},"&amp;"{""market"": """&amp;AE$2&amp;""", ""segment"": ""Unused capacity"", ""value"":"&amp;(AE$3-Synth!AE276)&amp;"},"</f>
        <v>{"market": "Hensley (Hidden)", "segment": "Water storage", "value":34475},{"market": "Hensley (Hidden)", "segment": "Unused capacity", "value":55525},</v>
      </c>
      <c r="AF276" t="str">
        <f>"{""market"": """&amp;AF$2&amp;""", ""segment"": ""Water storage"", ""value"":"&amp;Synth!AF276&amp;"},"&amp;"{""market"": """&amp;AF$2&amp;""", ""segment"": ""Unused capacity"", ""value"":"&amp;(AF$3-Synth!AF276)&amp;"},"</f>
        <v>{"market": "Millerton (Friant)", "segment": "Water storage", "value":490800},{"market": "Millerton (Friant)", "segment": "Unused capacity", "value":29700},</v>
      </c>
      <c r="AG276" t="str">
        <f>"{""market"": """&amp;AG$2&amp;""", ""segment"": ""Water storage"", ""value"":"&amp;Synth!AG276&amp;"},"&amp;"{""market"": """&amp;AG$2&amp;""", ""segment"": ""Unused capacity"", ""value"":"&amp;(AG$3-Synth!AG276)&amp;"},"</f>
        <v>{"market": "San Luis", "segment": "Water storage", "value":1704091},{"market": "San Luis", "segment": "Unused capacity", "value":334909},</v>
      </c>
      <c r="AH276" t="str">
        <f>"{""market"": """&amp;AH$2&amp;""", ""segment"": ""Water storage"", ""value"":"&amp;Synth!AH276&amp;"},"&amp;"{""market"": """&amp;AH$2&amp;""", ""segment"": ""Unused capacity"", ""value"":"&amp;(AH$3-Synth!AH276)&amp;"},"</f>
        <v>{"market": "Pine Flat", "segment": "Water storage", "value":945141},{"market": "Pine Flat", "segment": "Unused capacity", "value":54859},</v>
      </c>
      <c r="AI276" t="str">
        <f>"{""market"": """&amp;AI$2&amp;""", ""segment"": ""Water storage"", ""value"":"&amp;Synth!AI276&amp;"},"&amp;"{""market"": """&amp;AI$2&amp;""", ""segment"": ""Unused capacity"", ""value"":"&amp;(AI$3-Synth!AI276)&amp;"},"</f>
        <v>{"market": "Kaweah (Terminus)", "segment": "Water storage", "value":141894},{"market": "Kaweah (Terminus)", "segment": "Unused capacity", "value":43706},</v>
      </c>
      <c r="AJ276" t="str">
        <f>"{""market"": """&amp;AJ$2&amp;""", ""segment"": ""Water storage"", ""value"":"&amp;Synth!AJ276&amp;"},"&amp;"{""market"": """&amp;AJ$2&amp;""", ""segment"": ""Unused capacity"", ""value"":"&amp;(AJ$3-Synth!AJ276)&amp;"},"</f>
        <v>{"market": "Success", "segment": "Water storage", "value":59696},{"market": "Success", "segment": "Unused capacity", "value":22604},</v>
      </c>
      <c r="AK276" t="str">
        <f>"{""market"": """&amp;AK$2&amp;""", ""segment"": ""Water storage"", ""value"":"&amp;Synth!AK276&amp;"},"&amp;"{""market"": """&amp;AK$2&amp;""", ""segment"": ""Unused capacity"", ""value"":"&amp;(AK$3-Synth!AK276)&amp;"},"</f>
        <v>{"market": "Isabella", "segment": "Water storage", "value":400836},{"market": "Isabella", "segment": "Unused capacity", "value":167164},</v>
      </c>
      <c r="AL276" t="str">
        <f>"{""market"": """&amp;AL$2&amp;""", ""segment"": ""Water storage"", ""value"":"&amp;Synth!AL276&amp;"},"&amp;"{""market"": """&amp;AL$2&amp;""", ""segment"": ""Unused capacity"", ""value"":"&amp;(AL$3-Synth!AL276)&amp;"},"</f>
        <v>{"market": "Stampede", "segment": "Water storage", "value":208782},{"market": "Stampede", "segment": "Unused capacity", "value":17718},</v>
      </c>
      <c r="AM276" t="str">
        <f>"{""market"": """&amp;AM$2&amp;""", ""segment"": ""Water storage"", ""value"":"&amp;Synth!AM276&amp;"},"&amp;"{""market"": """&amp;AM$2&amp;""", ""segment"": ""Unused capacity"", ""value"":"&amp;(AM$3-Synth!AM276)&amp;"},"</f>
        <v>{"market": "Cachuma Lake", "segment": "Water storage", "value":194400},{"market": "Cachuma Lake", "segment": "Unused capacity", "value":-3900},</v>
      </c>
      <c r="AN276" t="str">
        <f>"{""market"": """&amp;AN$2&amp;""", ""segment"": ""Water storage"", ""value"":"&amp;Synth!AN276&amp;"},"&amp;"{""market"": """&amp;AN$2&amp;""", ""segment"": ""Unused capacity"", ""value"":"&amp;(AN$3-Synth!AN276)&amp;"},"</f>
        <v>{"market": "Pyramid", "segment": "Water storage", "value":154750},{"market": "Pyramid", "segment": "Unused capacity", "value":16450},</v>
      </c>
      <c r="AO276" t="str">
        <f>"{""market"": """&amp;AO$2&amp;""", ""segment"": ""Water storage"", ""value"":"&amp;Synth!AO276&amp;"},"&amp;"{""market"": """&amp;AO$2&amp;""", ""segment"": ""Unused capacity"", ""value"":"&amp;(AO$3-Synth!AO276)&amp;"},"</f>
        <v>{"market": "Castaic", "segment": "Water storage", "value":189930},{"market": "Castaic", "segment": "Unused capacity", "value":135070},</v>
      </c>
      <c r="AP276" t="str">
        <f t="shared" si="4"/>
        <v>{"market": "Trinity Lake", "segment": "Water storage", "value":2390900},{"market": "Trinity Lake", "segment": "Unused capacity", "value":56800},{"market": "Whiskeytown", "segment": "Water storage", "value":238700},{"market": "Whiskeytown", "segment": "Unused capacity", "value":2400},{"market": "Lewiston", "segment": "Water storage", "value":13750},{"market": "Lewiston", "segment": "Unused capacity", "value":950},{"market": "Sonoma(Warm Springs)", "segment": "Water storage", "value":14448},{"market": "Sonoma(Warm Springs)", "segment": "Unused capacity", "value":366552},{"market": "Shasta", "segment": "Water storage", "value":4294400},{"market": "Shasta", "segment": "Unused capacity", "value":257700},{"market": "Keswick", "segment": "Water storage", "value":21620},{"market": "Keswick", "segment": "Unused capacity", "value":2180},{"market": "Oroville", "segment": "Water storage", "value":3363600},{"market": "Oroville", "segment": "Unused capacity", "value":174400},{"market": "Antelope", "segment": "Water storage", "value":23050},{"market": "Antelope", "segment": "Unused capacity", "value":-450},{"market": "Frenchman", "segment": "Water storage", "value":55240},{"market": "Frenchman", "segment": "Unused capacity", "value":237},{"market": "Lake Davis", "segment": "Water storage", "value":82770},{"market": "Lake Davis", "segment": "Unused capacity", "value":1630},{"market": "Bullards Bar", "segment": "Water storage", "value":954607},{"market": "Bullards Bar", "segment": "Unused capacity", "value":11393},{"market": "Englebright", "segment": "Water storage", "value":66759},{"market": "Englebright", "segment": "Unused capacity", "value":3241},{"market": "Folsom", "segment": "Water storage", "value":986900},{"market": "Folsom", "segment": "Unused capacity", "value":-9900},{"market": "Union Valley", "segment": "Water storage", "value":233000},{"market": "Union Valley", "segment": "Unused capacity", "value":44300},{"market": "Loon Lake", "segment": "Water storage", "value":66440},{"market": "Loon Lake", "segment": "Unused capacity", "value":10060},{"market": "Ich House", "segment": "Water storage", "value":44130},{"market": "Ich House", "segment": "Unused capacity", "value":1830},{"market": "Nimbus", "segment": "Water storage", "value":8210},{"market": "Nimbus", "segment": "Unused capacity", "value":790},{"market": "Indian Valley", "segment": "Water storage", "value":270447},{"market": "Indian Valley", "segment": "Unused capacity", "value":30553},{"market": "Black Butte", "segment": "Water storage", "value":88230},{"market": "Black Butte", "segment": "Unused capacity", "value":47970},{"market": "New Hogan", "segment": "Water storage", "value":190991},{"market": "New Hogan", "segment": "Unused capacity", "value":126109},{"market": "Camanche", "segment": "Water storage", "value":364430},{"market": "Camanche", "segment": "Unused capacity", "value":52690},{"market": "Pardee", "segment": "Water storage", "value":211870},{"market": "Pardee", "segment": "Unused capacity", "value":-13920},{"market": "Donnell'S", "segment": "Water storage", "value":63960},{"market": "Donnell'S", "segment": "Unused capacity", "value":340},{"market": "Beardsley", "segment": "Water storage", "value":97640},{"market": "Beardsley", "segment": "Unused capacity", "value":160},{"market": "Tulloch", "segment": "Water storage", "value":65650},{"market": "Tulloch", "segment": "Unused capacity", "value":1350},{"market": "New Melones", "segment": "Water storage", "value":2030700},{"market": "New Melones", "segment": "Unused capacity", "value":389300},{"market": "Don Pedro", "segment": "Water storage", "value":1617196},{"market": "Don Pedro", "segment": "Unused capacity", "value":412804},{"market": "Hetch Hetchy", "segment": "Water storage", "value":362540},{"market": "Hetch Hetchy", "segment": "Unused capacity", "value":-2140},{"market": "Eastman (Buchanan)", "segment": "Water storage", "value":82987},{"market": "Eastman (Buchanan)", "segment": "Unused capacity", "value":67013},{"market": "Hensley (Hidden)", "segment": "Water storage", "value":34475},{"market": "Hensley (Hidden)", "segment": "Unused capacity", "value":55525},{"market": "Millerton (Friant)", "segment": "Water storage", "value":490800},{"market": "Millerton (Friant)", "segment": "Unused capacity", "value":29700},{"market": "San Luis", "segment": "Water storage", "value":1704091},{"market": "San Luis", "segment": "Unused capacity", "value":334909},{"market": "Pine Flat", "segment": "Water storage", "value":945141},{"market": "Pine Flat", "segment": "Unused capacity", "value":54859},{"market": "Kaweah (Terminus)", "segment": "Water storage", "value":141894},{"market": "Kaweah (Terminus)", "segment": "Unused capacity", "value":43706},{"market": "Success", "segment": "Water storage", "value":59696},{"market": "Success", "segment": "Unused capacity", "value":22604},{"market": "Isabella", "segment": "Water storage", "value":400836},{"market": "Isabella", "segment": "Unused capacity", "value":167164},{"market": "Stampede", "segment": "Water storage", "value":208782},{"market": "Stampede", "segment": "Unused capacity", "value":17718},{"market": "Cachuma Lake", "segment": "Water storage", "value":194400},{"market": "Cachuma Lake", "segment": "Unused capacity", "value":-3900},{"market": "Pyramid", "segment": "Water storage", "value":154750},{"market": "Pyramid", "segment": "Unused capacity", "value":16450},{"market": "Castaic", "segment": "Water storage", "value":189930},{"market": "Castaic", "segment": "Unused capacity", "value":135070},</v>
      </c>
    </row>
    <row r="277" spans="1:42" ht="15">
      <c r="A277" s="8">
        <v>30834</v>
      </c>
      <c r="B277" t="str">
        <f>"{""market"": """&amp;B$2&amp;""", ""segment"": ""Water storage"", ""value"":"&amp;Synth!B277&amp;"},"&amp;"{""market"": """&amp;B$2&amp;""", ""segment"": ""Unused capacity"", ""value"":"&amp;(B$3-Synth!B277)&amp;"},"</f>
        <v>{"market": "Trinity Lake", "segment": "Water storage", "value":2428500},{"market": "Trinity Lake", "segment": "Unused capacity", "value":19200},</v>
      </c>
      <c r="C277" t="str">
        <f>"{""market"": """&amp;C$2&amp;""", ""segment"": ""Water storage"", ""value"":"&amp;Synth!C277&amp;"},"&amp;"{""market"": """&amp;C$2&amp;""", ""segment"": ""Unused capacity"", ""value"":"&amp;(C$3-Synth!C277)&amp;"},"</f>
        <v>{"market": "Whiskeytown", "segment": "Water storage", "value":237500},{"market": "Whiskeytown", "segment": "Unused capacity", "value":3600},</v>
      </c>
      <c r="D277" t="str">
        <f>"{""market"": """&amp;D$2&amp;""", ""segment"": ""Water storage"", ""value"":"&amp;Synth!D277&amp;"},"&amp;"{""market"": """&amp;D$2&amp;""", ""segment"": ""Unused capacity"", ""value"":"&amp;(D$3-Synth!D277)&amp;"},"</f>
        <v>{"market": "Lewiston", "segment": "Water storage", "value":14020},{"market": "Lewiston", "segment": "Unused capacity", "value":680},</v>
      </c>
      <c r="E277" t="str">
        <f>"{""market"": """&amp;E$2&amp;""", ""segment"": ""Water storage"", ""value"":"&amp;Synth!E277&amp;"},"&amp;"{""market"": """&amp;E$2&amp;""", ""segment"": ""Unused capacity"", ""value"":"&amp;(E$3-Synth!E277)&amp;"},"</f>
        <v>{"market": "Sonoma(Warm Springs)", "segment": "Water storage", "value":12427},{"market": "Sonoma(Warm Springs)", "segment": "Unused capacity", "value":368573},</v>
      </c>
      <c r="F277" t="str">
        <f>"{""market"": """&amp;F$2&amp;""", ""segment"": ""Water storage"", ""value"":"&amp;Synth!F277&amp;"},"&amp;"{""market"": """&amp;F$2&amp;""", ""segment"": ""Unused capacity"", ""value"":"&amp;(F$3-Synth!F277)&amp;"},"</f>
        <v>{"market": "Shasta", "segment": "Water storage", "value":4070000},{"market": "Shasta", "segment": "Unused capacity", "value":482100},</v>
      </c>
      <c r="G277" t="str">
        <f>"{""market"": """&amp;G$2&amp;""", ""segment"": ""Water storage"", ""value"":"&amp;Synth!G277&amp;"},"&amp;"{""market"": """&amp;G$2&amp;""", ""segment"": ""Unused capacity"", ""value"":"&amp;(G$3-Synth!G277)&amp;"},"</f>
        <v>{"market": "Keswick", "segment": "Water storage", "value":22350},{"market": "Keswick", "segment": "Unused capacity", "value":1450},</v>
      </c>
      <c r="H277" t="str">
        <f>"{""market"": """&amp;H$2&amp;""", ""segment"": ""Water storage"", ""value"":"&amp;Synth!H277&amp;"},"&amp;"{""market"": """&amp;H$2&amp;""", ""segment"": ""Unused capacity"", ""value"":"&amp;(H$3-Synth!H277)&amp;"},"</f>
        <v>{"market": "Oroville", "segment": "Water storage", "value":3234100},{"market": "Oroville", "segment": "Unused capacity", "value":303900},</v>
      </c>
      <c r="I277" t="str">
        <f>"{""market"": """&amp;I$2&amp;""", ""segment"": ""Water storage"", ""value"":"&amp;Synth!I277&amp;"},"&amp;"{""market"": """&amp;I$2&amp;""", ""segment"": ""Unused capacity"", ""value"":"&amp;(I$3-Synth!I277)&amp;"},"</f>
        <v>{"market": "Antelope", "segment": "Water storage", "value":22620},{"market": "Antelope", "segment": "Unused capacity", "value":-20},</v>
      </c>
      <c r="J277" t="str">
        <f>"{""market"": """&amp;J$2&amp;""", ""segment"": ""Water storage"", ""value"":"&amp;Synth!J277&amp;"},"&amp;"{""market"": """&amp;J$2&amp;""", ""segment"": ""Unused capacity"", ""value"":"&amp;(J$3-Synth!J277)&amp;"},"</f>
        <v>{"market": "Frenchman", "segment": "Water storage", "value":51510},{"market": "Frenchman", "segment": "Unused capacity", "value":3967},</v>
      </c>
      <c r="K277" t="str">
        <f>"{""market"": """&amp;K$2&amp;""", ""segment"": ""Water storage"", ""value"":"&amp;Synth!K277&amp;"},"&amp;"{""market"": """&amp;K$2&amp;""", ""segment"": ""Unused capacity"", ""value"":"&amp;(K$3-Synth!K277)&amp;"},"</f>
        <v>{"market": "Lake Davis", "segment": "Water storage", "value":80910},{"market": "Lake Davis", "segment": "Unused capacity", "value":3490},</v>
      </c>
      <c r="L277" t="str">
        <f>"{""market"": """&amp;L$2&amp;""", ""segment"": ""Water storage"", ""value"":"&amp;Synth!L277&amp;"},"&amp;"{""market"": """&amp;L$2&amp;""", ""segment"": ""Unused capacity"", ""value"":"&amp;(L$3-Synth!L277)&amp;"},"</f>
        <v>{"market": "Bullards Bar", "segment": "Water storage", "value":918362},{"market": "Bullards Bar", "segment": "Unused capacity", "value":47638},</v>
      </c>
      <c r="M277" t="str">
        <f>"{""market"": """&amp;M$2&amp;""", ""segment"": ""Water storage"", ""value"":"&amp;Synth!M277&amp;"},"&amp;"{""market"": """&amp;M$2&amp;""", ""segment"": ""Unused capacity"", ""value"":"&amp;(M$3-Synth!M277)&amp;"},"</f>
        <v>{"market": "Englebright", "segment": "Water storage", "value":67390},{"market": "Englebright", "segment": "Unused capacity", "value":2610},</v>
      </c>
      <c r="N277" t="str">
        <f>"{""market"": """&amp;N$2&amp;""", ""segment"": ""Water storage"", ""value"":"&amp;Synth!N277&amp;"},"&amp;"{""market"": """&amp;N$2&amp;""", ""segment"": ""Unused capacity"", ""value"":"&amp;(N$3-Synth!N277)&amp;"},"</f>
        <v>{"market": "Folsom", "segment": "Water storage", "value":930700},{"market": "Folsom", "segment": "Unused capacity", "value":46300},</v>
      </c>
      <c r="O277" t="str">
        <f>"{""market"": """&amp;O$2&amp;""", ""segment"": ""Water storage"", ""value"":"&amp;Synth!O277&amp;"},"&amp;"{""market"": """&amp;O$2&amp;""", ""segment"": ""Unused capacity"", ""value"":"&amp;(O$3-Synth!O277)&amp;"},"</f>
        <v>{"market": "Union Valley", "segment": "Water storage", "value":274700},{"market": "Union Valley", "segment": "Unused capacity", "value":2600},</v>
      </c>
      <c r="P277" t="str">
        <f>"{""market"": """&amp;P$2&amp;""", ""segment"": ""Water storage"", ""value"":"&amp;Synth!P277&amp;"},"&amp;"{""market"": """&amp;P$2&amp;""", ""segment"": ""Unused capacity"", ""value"":"&amp;(P$3-Synth!P277)&amp;"},"</f>
        <v>{"market": "Loon Lake", "segment": "Water storage", "value":73830},{"market": "Loon Lake", "segment": "Unused capacity", "value":2670},</v>
      </c>
      <c r="Q277" t="str">
        <f>"{""market"": """&amp;Q$2&amp;""", ""segment"": ""Water storage"", ""value"":"&amp;Synth!Q277&amp;"},"&amp;"{""market"": """&amp;Q$2&amp;""", ""segment"": ""Unused capacity"", ""value"":"&amp;(Q$3-Synth!Q277)&amp;"},"</f>
        <v>{"market": "Ich House", "segment": "Water storage", "value":45340},{"market": "Ich House", "segment": "Unused capacity", "value":620},</v>
      </c>
      <c r="R277" t="str">
        <f>"{""market"": """&amp;R$2&amp;""", ""segment"": ""Water storage"", ""value"":"&amp;Synth!R277&amp;"},"&amp;"{""market"": """&amp;R$2&amp;""", ""segment"": ""Unused capacity"", ""value"":"&amp;(R$3-Synth!R277)&amp;"},"</f>
        <v>{"market": "Nimbus", "segment": "Water storage", "value":8410},{"market": "Nimbus", "segment": "Unused capacity", "value":590},</v>
      </c>
      <c r="S277" t="str">
        <f>"{""market"": """&amp;S$2&amp;""", ""segment"": ""Water storage"", ""value"":"&amp;Synth!S277&amp;"},"&amp;"{""market"": """&amp;S$2&amp;""", ""segment"": ""Unused capacity"", ""value"":"&amp;(S$3-Synth!S277)&amp;"},"</f>
        <v>{"market": "Indian Valley", "segment": "Water storage", "value":256846},{"market": "Indian Valley", "segment": "Unused capacity", "value":44154},</v>
      </c>
      <c r="T277" t="str">
        <f>"{""market"": """&amp;T$2&amp;""", ""segment"": ""Water storage"", ""value"":"&amp;Synth!T277&amp;"},"&amp;"{""market"": """&amp;T$2&amp;""", ""segment"": ""Unused capacity"", ""value"":"&amp;(T$3-Synth!T277)&amp;"},"</f>
        <v>{"market": "Black Butte", "segment": "Water storage", "value":75981},{"market": "Black Butte", "segment": "Unused capacity", "value":60219},</v>
      </c>
      <c r="U277" t="str">
        <f>"{""market"": """&amp;U$2&amp;""", ""segment"": ""Water storage"", ""value"":"&amp;Synth!U277&amp;"},"&amp;"{""market"": """&amp;U$2&amp;""", ""segment"": ""Unused capacity"", ""value"":"&amp;(U$3-Synth!U277)&amp;"},"</f>
        <v>{"market": "New Hogan", "segment": "Water storage", "value":177239},{"market": "New Hogan", "segment": "Unused capacity", "value":139861},</v>
      </c>
      <c r="V277" t="str">
        <f>"{""market"": """&amp;V$2&amp;""", ""segment"": ""Water storage"", ""value"":"&amp;Synth!V277&amp;"},"&amp;"{""market"": """&amp;V$2&amp;""", ""segment"": ""Unused capacity"", ""value"":"&amp;(V$3-Synth!V277)&amp;"},"</f>
        <v>{"market": "Camanche", "segment": "Water storage", "value":407220},{"market": "Camanche", "segment": "Unused capacity", "value":9900},</v>
      </c>
      <c r="W277" t="str">
        <f>"{""market"": """&amp;W$2&amp;""", ""segment"": ""Water storage"", ""value"":"&amp;Synth!W277&amp;"},"&amp;"{""market"": """&amp;W$2&amp;""", ""segment"": ""Unused capacity"", ""value"":"&amp;(W$3-Synth!W277)&amp;"},"</f>
        <v>{"market": "Pardee", "segment": "Water storage", "value":204360},{"market": "Pardee", "segment": "Unused capacity", "value":-6410},</v>
      </c>
      <c r="X277" t="str">
        <f>"{""market"": """&amp;X$2&amp;""", ""segment"": ""Water storage"", ""value"":"&amp;Synth!X277&amp;"},"&amp;"{""market"": """&amp;X$2&amp;""", ""segment"": ""Unused capacity"", ""value"":"&amp;(X$3-Synth!X277)&amp;"},"</f>
        <v>{"market": "Donnell'S", "segment": "Water storage", "value":64240},{"market": "Donnell'S", "segment": "Unused capacity", "value":60},</v>
      </c>
      <c r="Y277" t="str">
        <f>"{""market"": """&amp;Y$2&amp;""", ""segment"": ""Water storage"", ""value"":"&amp;Synth!Y277&amp;"},"&amp;"{""market"": """&amp;Y$2&amp;""", ""segment"": ""Unused capacity"", ""value"":"&amp;(Y$3-Synth!Y277)&amp;"},"</f>
        <v>{"market": "Beardsley", "segment": "Water storage", "value":97500},{"market": "Beardsley", "segment": "Unused capacity", "value":300},</v>
      </c>
      <c r="Z277" t="str">
        <f>"{""market"": """&amp;Z$2&amp;""", ""segment"": ""Water storage"", ""value"":"&amp;Synth!Z277&amp;"},"&amp;"{""market"": """&amp;Z$2&amp;""", ""segment"": ""Unused capacity"", ""value"":"&amp;(Z$3-Synth!Z277)&amp;"},"</f>
        <v>{"market": "Tulloch", "segment": "Water storage", "value":64510},{"market": "Tulloch", "segment": "Unused capacity", "value":2490},</v>
      </c>
      <c r="AA277" t="str">
        <f>"{""market"": """&amp;AA$2&amp;""", ""segment"": ""Water storage"", ""value"":"&amp;Synth!AA277&amp;"},"&amp;"{""market"": """&amp;AA$2&amp;""", ""segment"": ""Unused capacity"", ""value"":"&amp;(AA$3-Synth!AA277)&amp;"},"</f>
        <v>{"market": "New Melones", "segment": "Water storage", "value":2059200},{"market": "New Melones", "segment": "Unused capacity", "value":360800},</v>
      </c>
      <c r="AB277" t="str">
        <f>"{""market"": """&amp;AB$2&amp;""", ""segment"": ""Water storage"", ""value"":"&amp;Synth!AB277&amp;"},"&amp;"{""market"": """&amp;AB$2&amp;""", ""segment"": ""Unused capacity"", ""value"":"&amp;(AB$3-Synth!AB277)&amp;"},"</f>
        <v>{"market": "Don Pedro", "segment": "Water storage", "value":1741522},{"market": "Don Pedro", "segment": "Unused capacity", "value":288478},</v>
      </c>
      <c r="AC277" t="str">
        <f>"{""market"": """&amp;AC$2&amp;""", ""segment"": ""Water storage"", ""value"":"&amp;Synth!AC277&amp;"},"&amp;"{""market"": """&amp;AC$2&amp;""", ""segment"": ""Unused capacity"", ""value"":"&amp;(AC$3-Synth!AC277)&amp;"},"</f>
        <v>{"market": "Hetch Hetchy", "segment": "Water storage", "value":362700},{"market": "Hetch Hetchy", "segment": "Unused capacity", "value":-2300},</v>
      </c>
      <c r="AD277" t="str">
        <f>"{""market"": """&amp;AD$2&amp;""", ""segment"": ""Water storage"", ""value"":"&amp;Synth!AD277&amp;"},"&amp;"{""market"": """&amp;AD$2&amp;""", ""segment"": ""Unused capacity"", ""value"":"&amp;(AD$3-Synth!AD277)&amp;"},"</f>
        <v>{"market": "Eastman (Buchanan)", "segment": "Water storage", "value":48168},{"market": "Eastman (Buchanan)", "segment": "Unused capacity", "value":101832},</v>
      </c>
      <c r="AE277" t="str">
        <f>"{""market"": """&amp;AE$2&amp;""", ""segment"": ""Water storage"", ""value"":"&amp;Synth!AE277&amp;"},"&amp;"{""market"": """&amp;AE$2&amp;""", ""segment"": ""Unused capacity"", ""value"":"&amp;(AE$3-Synth!AE277)&amp;"},"</f>
        <v>{"market": "Hensley (Hidden)", "segment": "Water storage", "value":24631},{"market": "Hensley (Hidden)", "segment": "Unused capacity", "value":65369},</v>
      </c>
      <c r="AF277" t="str">
        <f>"{""market"": """&amp;AF$2&amp;""", ""segment"": ""Water storage"", ""value"":"&amp;Synth!AF277&amp;"},"&amp;"{""market"": """&amp;AF$2&amp;""", ""segment"": ""Unused capacity"", ""value"":"&amp;(AF$3-Synth!AF277)&amp;"},"</f>
        <v>{"market": "Millerton (Friant)", "segment": "Water storage", "value":425300},{"market": "Millerton (Friant)", "segment": "Unused capacity", "value":95200},</v>
      </c>
      <c r="AG277" t="str">
        <f>"{""market"": """&amp;AG$2&amp;""", ""segment"": ""Water storage"", ""value"":"&amp;Synth!AG277&amp;"},"&amp;"{""market"": """&amp;AG$2&amp;""", ""segment"": ""Unused capacity"", ""value"":"&amp;(AG$3-Synth!AG277)&amp;"},"</f>
        <v>{"market": "San Luis", "segment": "Water storage", "value":1298825},{"market": "San Luis", "segment": "Unused capacity", "value":740175},</v>
      </c>
      <c r="AH277" t="str">
        <f>"{""market"": """&amp;AH$2&amp;""", ""segment"": ""Water storage"", ""value"":"&amp;Synth!AH277&amp;"},"&amp;"{""market"": """&amp;AH$2&amp;""", ""segment"": ""Unused capacity"", ""value"":"&amp;(AH$3-Synth!AH277)&amp;"},"</f>
        <v>{"market": "Pine Flat", "segment": "Water storage", "value":882599},{"market": "Pine Flat", "segment": "Unused capacity", "value":117401},</v>
      </c>
      <c r="AI277" t="str">
        <f>"{""market"": """&amp;AI$2&amp;""", ""segment"": ""Water storage"", ""value"":"&amp;Synth!AI277&amp;"},"&amp;"{""market"": """&amp;AI$2&amp;""", ""segment"": ""Unused capacity"", ""value"":"&amp;(AI$3-Synth!AI277)&amp;"},"</f>
        <v>{"market": "Kaweah (Terminus)", "segment": "Water storage", "value":95904},{"market": "Kaweah (Terminus)", "segment": "Unused capacity", "value":89696},</v>
      </c>
      <c r="AJ277" t="str">
        <f>"{""market"": """&amp;AJ$2&amp;""", ""segment"": ""Water storage"", ""value"":"&amp;Synth!AJ277&amp;"},"&amp;"{""market"": """&amp;AJ$2&amp;""", ""segment"": ""Unused capacity"", ""value"":"&amp;(AJ$3-Synth!AJ277)&amp;"},"</f>
        <v>{"market": "Success", "segment": "Water storage", "value":60086},{"market": "Success", "segment": "Unused capacity", "value":22214},</v>
      </c>
      <c r="AK277" t="str">
        <f>"{""market"": """&amp;AK$2&amp;""", ""segment"": ""Water storage"", ""value"":"&amp;Synth!AK277&amp;"},"&amp;"{""market"": """&amp;AK$2&amp;""", ""segment"": ""Unused capacity"", ""value"":"&amp;(AK$3-Synth!AK277)&amp;"},"</f>
        <v>{"market": "Isabella", "segment": "Water storage", "value":395619},{"market": "Isabella", "segment": "Unused capacity", "value":172381},</v>
      </c>
      <c r="AL277" t="str">
        <f>"{""market"": """&amp;AL$2&amp;""", ""segment"": ""Water storage"", ""value"":"&amp;Synth!AL277&amp;"},"&amp;"{""market"": """&amp;AL$2&amp;""", ""segment"": ""Unused capacity"", ""value"":"&amp;(AL$3-Synth!AL277)&amp;"},"</f>
        <v>{"market": "Stampede", "segment": "Water storage", "value":192971},{"market": "Stampede", "segment": "Unused capacity", "value":33529},</v>
      </c>
      <c r="AM277" t="str">
        <f>"{""market"": """&amp;AM$2&amp;""", ""segment"": ""Water storage"", ""value"":"&amp;Synth!AM277&amp;"},"&amp;"{""market"": """&amp;AM$2&amp;""", ""segment"": ""Unused capacity"", ""value"":"&amp;(AM$3-Synth!AM277)&amp;"},"</f>
        <v>{"market": "Cachuma Lake", "segment": "Water storage", "value":190000},{"market": "Cachuma Lake", "segment": "Unused capacity", "value":500},</v>
      </c>
      <c r="AN277" t="str">
        <f>"{""market"": """&amp;AN$2&amp;""", ""segment"": ""Water storage"", ""value"":"&amp;Synth!AN277&amp;"},"&amp;"{""market"": """&amp;AN$2&amp;""", ""segment"": ""Unused capacity"", ""value"":"&amp;(AN$3-Synth!AN277)&amp;"},"</f>
        <v>{"market": "Pyramid", "segment": "Water storage", "value":159670},{"market": "Pyramid", "segment": "Unused capacity", "value":11530},</v>
      </c>
      <c r="AO277" t="str">
        <f>"{""market"": """&amp;AO$2&amp;""", ""segment"": ""Water storage"", ""value"":"&amp;Synth!AO277&amp;"},"&amp;"{""market"": """&amp;AO$2&amp;""", ""segment"": ""Unused capacity"", ""value"":"&amp;(AO$3-Synth!AO277)&amp;"},"</f>
        <v>{"market": "Castaic", "segment": "Water storage", "value":164720},{"market": "Castaic", "segment": "Unused capacity", "value":160280},</v>
      </c>
      <c r="AP277" t="str">
        <f t="shared" si="4"/>
        <v>{"market": "Trinity Lake", "segment": "Water storage", "value":2428500},{"market": "Trinity Lake", "segment": "Unused capacity", "value":19200},{"market": "Whiskeytown", "segment": "Water storage", "value":237500},{"market": "Whiskeytown", "segment": "Unused capacity", "value":3600},{"market": "Lewiston", "segment": "Water storage", "value":14020},{"market": "Lewiston", "segment": "Unused capacity", "value":680},{"market": "Sonoma(Warm Springs)", "segment": "Water storage", "value":12427},{"market": "Sonoma(Warm Springs)", "segment": "Unused capacity", "value":368573},{"market": "Shasta", "segment": "Water storage", "value":4070000},{"market": "Shasta", "segment": "Unused capacity", "value":482100},{"market": "Keswick", "segment": "Water storage", "value":22350},{"market": "Keswick", "segment": "Unused capacity", "value":1450},{"market": "Oroville", "segment": "Water storage", "value":3234100},{"market": "Oroville", "segment": "Unused capacity", "value":303900},{"market": "Antelope", "segment": "Water storage", "value":22620},{"market": "Antelope", "segment": "Unused capacity", "value":-20},{"market": "Frenchman", "segment": "Water storage", "value":51510},{"market": "Frenchman", "segment": "Unused capacity", "value":3967},{"market": "Lake Davis", "segment": "Water storage", "value":80910},{"market": "Lake Davis", "segment": "Unused capacity", "value":3490},{"market": "Bullards Bar", "segment": "Water storage", "value":918362},{"market": "Bullards Bar", "segment": "Unused capacity", "value":47638},{"market": "Englebright", "segment": "Water storage", "value":67390},{"market": "Englebright", "segment": "Unused capacity", "value":2610},{"market": "Folsom", "segment": "Water storage", "value":930700},{"market": "Folsom", "segment": "Unused capacity", "value":46300},{"market": "Union Valley", "segment": "Water storage", "value":274700},{"market": "Union Valley", "segment": "Unused capacity", "value":2600},{"market": "Loon Lake", "segment": "Water storage", "value":73830},{"market": "Loon Lake", "segment": "Unused capacity", "value":2670},{"market": "Ich House", "segment": "Water storage", "value":45340},{"market": "Ich House", "segment": "Unused capacity", "value":620},{"market": "Nimbus", "segment": "Water storage", "value":8410},{"market": "Nimbus", "segment": "Unused capacity", "value":590},{"market": "Indian Valley", "segment": "Water storage", "value":256846},{"market": "Indian Valley", "segment": "Unused capacity", "value":44154},{"market": "Black Butte", "segment": "Water storage", "value":75981},{"market": "Black Butte", "segment": "Unused capacity", "value":60219},{"market": "New Hogan", "segment": "Water storage", "value":177239},{"market": "New Hogan", "segment": "Unused capacity", "value":139861},{"market": "Camanche", "segment": "Water storage", "value":407220},{"market": "Camanche", "segment": "Unused capacity", "value":9900},{"market": "Pardee", "segment": "Water storage", "value":204360},{"market": "Pardee", "segment": "Unused capacity", "value":-6410},{"market": "Donnell'S", "segment": "Water storage", "value":64240},{"market": "Donnell'S", "segment": "Unused capacity", "value":60},{"market": "Beardsley", "segment": "Water storage", "value":97500},{"market": "Beardsley", "segment": "Unused capacity", "value":300},{"market": "Tulloch", "segment": "Water storage", "value":64510},{"market": "Tulloch", "segment": "Unused capacity", "value":2490},{"market": "New Melones", "segment": "Water storage", "value":2059200},{"market": "New Melones", "segment": "Unused capacity", "value":360800},{"market": "Don Pedro", "segment": "Water storage", "value":1741522},{"market": "Don Pedro", "segment": "Unused capacity", "value":288478},{"market": "Hetch Hetchy", "segment": "Water storage", "value":362700},{"market": "Hetch Hetchy", "segment": "Unused capacity", "value":-2300},{"market": "Eastman (Buchanan)", "segment": "Water storage", "value":48168},{"market": "Eastman (Buchanan)", "segment": "Unused capacity", "value":101832},{"market": "Hensley (Hidden)", "segment": "Water storage", "value":24631},{"market": "Hensley (Hidden)", "segment": "Unused capacity", "value":65369},{"market": "Millerton (Friant)", "segment": "Water storage", "value":425300},{"market": "Millerton (Friant)", "segment": "Unused capacity", "value":95200},{"market": "San Luis", "segment": "Water storage", "value":1298825},{"market": "San Luis", "segment": "Unused capacity", "value":740175},{"market": "Pine Flat", "segment": "Water storage", "value":882599},{"market": "Pine Flat", "segment": "Unused capacity", "value":117401},{"market": "Kaweah (Terminus)", "segment": "Water storage", "value":95904},{"market": "Kaweah (Terminus)", "segment": "Unused capacity", "value":89696},{"market": "Success", "segment": "Water storage", "value":60086},{"market": "Success", "segment": "Unused capacity", "value":22214},{"market": "Isabella", "segment": "Water storage", "value":395619},{"market": "Isabella", "segment": "Unused capacity", "value":172381},{"market": "Stampede", "segment": "Water storage", "value":192971},{"market": "Stampede", "segment": "Unused capacity", "value":33529},{"market": "Cachuma Lake", "segment": "Water storage", "value":190000},{"market": "Cachuma Lake", "segment": "Unused capacity", "value":500},{"market": "Pyramid", "segment": "Water storage", "value":159670},{"market": "Pyramid", "segment": "Unused capacity", "value":11530},{"market": "Castaic", "segment": "Water storage", "value":164720},{"market": "Castaic", "segment": "Unused capacity", "value":160280},</v>
      </c>
    </row>
    <row r="278" spans="1:42" ht="15">
      <c r="A278" s="8">
        <v>30864</v>
      </c>
      <c r="B278" t="str">
        <f>"{""market"": """&amp;B$2&amp;""", ""segment"": ""Water storage"", ""value"":"&amp;Synth!B278&amp;"},"&amp;"{""market"": """&amp;B$2&amp;""", ""segment"": ""Unused capacity"", ""value"":"&amp;(B$3-Synth!B278)&amp;"},"</f>
        <v>{"market": "Trinity Lake", "segment": "Water storage", "value":2283600},{"market": "Trinity Lake", "segment": "Unused capacity", "value":164100},</v>
      </c>
      <c r="C278" t="str">
        <f>"{""market"": """&amp;C$2&amp;""", ""segment"": ""Water storage"", ""value"":"&amp;Synth!C278&amp;"},"&amp;"{""market"": """&amp;C$2&amp;""", ""segment"": ""Unused capacity"", ""value"":"&amp;(C$3-Synth!C278)&amp;"},"</f>
        <v>{"market": "Whiskeytown", "segment": "Water storage", "value":237500},{"market": "Whiskeytown", "segment": "Unused capacity", "value":3600},</v>
      </c>
      <c r="D278" t="str">
        <f>"{""market"": """&amp;D$2&amp;""", ""segment"": ""Water storage"", ""value"":"&amp;Synth!D278&amp;"},"&amp;"{""market"": """&amp;D$2&amp;""", ""segment"": ""Unused capacity"", ""value"":"&amp;(D$3-Synth!D278)&amp;"},"</f>
        <v>{"market": "Lewiston", "segment": "Water storage", "value":14150},{"market": "Lewiston", "segment": "Unused capacity", "value":550},</v>
      </c>
      <c r="E278" t="str">
        <f>"{""market"": """&amp;E$2&amp;""", ""segment"": ""Water storage"", ""value"":"&amp;Synth!E278&amp;"},"&amp;"{""market"": """&amp;E$2&amp;""", ""segment"": ""Unused capacity"", ""value"":"&amp;(E$3-Synth!E278)&amp;"},"</f>
        <v>{"market": "Sonoma(Warm Springs)", "segment": "Water storage", "value":10808},{"market": "Sonoma(Warm Springs)", "segment": "Unused capacity", "value":370192},</v>
      </c>
      <c r="F278" t="str">
        <f>"{""market"": """&amp;F$2&amp;""", ""segment"": ""Water storage"", ""value"":"&amp;Synth!F278&amp;"},"&amp;"{""market"": """&amp;F$2&amp;""", ""segment"": ""Unused capacity"", ""value"":"&amp;(F$3-Synth!F278)&amp;"},"</f>
        <v>{"market": "Shasta", "segment": "Water storage", "value":3587400},{"market": "Shasta", "segment": "Unused capacity", "value":964700},</v>
      </c>
      <c r="G278" t="str">
        <f>"{""market"": """&amp;G$2&amp;""", ""segment"": ""Water storage"", ""value"":"&amp;Synth!G278&amp;"},"&amp;"{""market"": """&amp;G$2&amp;""", ""segment"": ""Unused capacity"", ""value"":"&amp;(G$3-Synth!G278)&amp;"},"</f>
        <v>{"market": "Keswick", "segment": "Water storage", "value":21060},{"market": "Keswick", "segment": "Unused capacity", "value":2740},</v>
      </c>
      <c r="H278" t="str">
        <f>"{""market"": """&amp;H$2&amp;""", ""segment"": ""Water storage"", ""value"":"&amp;Synth!H278&amp;"},"&amp;"{""market"": """&amp;H$2&amp;""", ""segment"": ""Unused capacity"", ""value"":"&amp;(H$3-Synth!H278)&amp;"},"</f>
        <v>{"market": "Oroville", "segment": "Water storage", "value":2860700},{"market": "Oroville", "segment": "Unused capacity", "value":677300},</v>
      </c>
      <c r="I278" t="str">
        <f>"{""market"": """&amp;I$2&amp;""", ""segment"": ""Water storage"", ""value"":"&amp;Synth!I278&amp;"},"&amp;"{""market"": """&amp;I$2&amp;""", ""segment"": ""Unused capacity"", ""value"":"&amp;(I$3-Synth!I278)&amp;"},"</f>
        <v>{"market": "Antelope", "segment": "Water storage", "value":18910},{"market": "Antelope", "segment": "Unused capacity", "value":3690},</v>
      </c>
      <c r="J278" t="str">
        <f>"{""market"": """&amp;J$2&amp;""", ""segment"": ""Water storage"", ""value"":"&amp;Synth!J278&amp;"},"&amp;"{""market"": """&amp;J$2&amp;""", ""segment"": ""Unused capacity"", ""value"":"&amp;(J$3-Synth!J278)&amp;"},"</f>
        <v>{"market": "Frenchman", "segment": "Water storage", "value":47510},{"market": "Frenchman", "segment": "Unused capacity", "value":7967},</v>
      </c>
      <c r="K278" t="str">
        <f>"{""market"": """&amp;K$2&amp;""", ""segment"": ""Water storage"", ""value"":"&amp;Synth!K278&amp;"},"&amp;"{""market"": """&amp;K$2&amp;""", ""segment"": ""Unused capacity"", ""value"":"&amp;(K$3-Synth!K278)&amp;"},"</f>
        <v>{"market": "Lake Davis", "segment": "Water storage", "value":77800},{"market": "Lake Davis", "segment": "Unused capacity", "value":6600},</v>
      </c>
      <c r="L278" t="str">
        <f>"{""market"": """&amp;L$2&amp;""", ""segment"": ""Water storage"", ""value"":"&amp;Synth!L278&amp;"},"&amp;"{""market"": """&amp;L$2&amp;""", ""segment"": ""Unused capacity"", ""value"":"&amp;(L$3-Synth!L278)&amp;"},"</f>
        <v>{"market": "Bullards Bar", "segment": "Water storage", "value":796906},{"market": "Bullards Bar", "segment": "Unused capacity", "value":169094},</v>
      </c>
      <c r="M278" t="str">
        <f>"{""market"": """&amp;M$2&amp;""", ""segment"": ""Water storage"", ""value"":"&amp;Synth!M278&amp;"},"&amp;"{""market"": """&amp;M$2&amp;""", ""segment"": ""Unused capacity"", ""value"":"&amp;(M$3-Synth!M278)&amp;"},"</f>
        <v>{"market": "Englebright", "segment": "Water storage", "value":66956},{"market": "Englebright", "segment": "Unused capacity", "value":3044},</v>
      </c>
      <c r="N278" t="str">
        <f>"{""market"": """&amp;N$2&amp;""", ""segment"": ""Water storage"", ""value"":"&amp;Synth!N278&amp;"},"&amp;"{""market"": """&amp;N$2&amp;""", ""segment"": ""Unused capacity"", ""value"":"&amp;(N$3-Synth!N278)&amp;"},"</f>
        <v>{"market": "Folsom", "segment": "Water storage", "value":704700},{"market": "Folsom", "segment": "Unused capacity", "value":272300},</v>
      </c>
      <c r="O278" t="str">
        <f>"{""market"": """&amp;O$2&amp;""", ""segment"": ""Water storage"", ""value"":"&amp;Synth!O278&amp;"},"&amp;"{""market"": """&amp;O$2&amp;""", ""segment"": ""Unused capacity"", ""value"":"&amp;(O$3-Synth!O278)&amp;"},"</f>
        <v>{"market": "Union Valley", "segment": "Water storage", "value":259530},{"market": "Union Valley", "segment": "Unused capacity", "value":17770},</v>
      </c>
      <c r="P278" t="str">
        <f>"{""market"": """&amp;P$2&amp;""", ""segment"": ""Water storage"", ""value"":"&amp;Synth!P278&amp;"},"&amp;"{""market"": """&amp;P$2&amp;""", ""segment"": ""Unused capacity"", ""value"":"&amp;(P$3-Synth!P278)&amp;"},"</f>
        <v>{"market": "Loon Lake", "segment": "Water storage", "value":67940},{"market": "Loon Lake", "segment": "Unused capacity", "value":8560},</v>
      </c>
      <c r="Q278" t="str">
        <f>"{""market"": """&amp;Q$2&amp;""", ""segment"": ""Water storage"", ""value"":"&amp;Synth!Q278&amp;"},"&amp;"{""market"": """&amp;Q$2&amp;""", ""segment"": ""Unused capacity"", ""value"":"&amp;(Q$3-Synth!Q278)&amp;"},"</f>
        <v>{"market": "Ich House", "segment": "Water storage", "value":45160},{"market": "Ich House", "segment": "Unused capacity", "value":800},</v>
      </c>
      <c r="R278" t="str">
        <f>"{""market"": """&amp;R$2&amp;""", ""segment"": ""Water storage"", ""value"":"&amp;Synth!R278&amp;"},"&amp;"{""market"": """&amp;R$2&amp;""", ""segment"": ""Unused capacity"", ""value"":"&amp;(R$3-Synth!R278)&amp;"},"</f>
        <v>{"market": "Nimbus", "segment": "Water storage", "value":8210},{"market": "Nimbus", "segment": "Unused capacity", "value":790},</v>
      </c>
      <c r="S278" t="str">
        <f>"{""market"": """&amp;S$2&amp;""", ""segment"": ""Water storage"", ""value"":"&amp;Synth!S278&amp;"},"&amp;"{""market"": """&amp;S$2&amp;""", ""segment"": ""Unused capacity"", ""value"":"&amp;(S$3-Synth!S278)&amp;"},"</f>
        <v>{"market": "Indian Valley", "segment": "Water storage", "value":240032},{"market": "Indian Valley", "segment": "Unused capacity", "value":60968},</v>
      </c>
      <c r="T278" t="str">
        <f>"{""market"": """&amp;T$2&amp;""", ""segment"": ""Water storage"", ""value"":"&amp;Synth!T278&amp;"},"&amp;"{""market"": """&amp;T$2&amp;""", ""segment"": ""Unused capacity"", ""value"":"&amp;(T$3-Synth!T278)&amp;"},"</f>
        <v>{"market": "Black Butte", "segment": "Water storage", "value":65010},{"market": "Black Butte", "segment": "Unused capacity", "value":71190},</v>
      </c>
      <c r="U278" t="str">
        <f>"{""market"": """&amp;U$2&amp;""", ""segment"": ""Water storage"", ""value"":"&amp;Synth!U278&amp;"},"&amp;"{""market"": """&amp;U$2&amp;""", ""segment"": ""Unused capacity"", ""value"":"&amp;(U$3-Synth!U278)&amp;"},"</f>
        <v>{"market": "New Hogan", "segment": "Water storage", "value":159266},{"market": "New Hogan", "segment": "Unused capacity", "value":157834},</v>
      </c>
      <c r="V278" t="str">
        <f>"{""market"": """&amp;V$2&amp;""", ""segment"": ""Water storage"", ""value"":"&amp;Synth!V278&amp;"},"&amp;"{""market"": """&amp;V$2&amp;""", ""segment"": ""Unused capacity"", ""value"":"&amp;(V$3-Synth!V278)&amp;"},"</f>
        <v>{"market": "Camanche", "segment": "Water storage", "value":405590},{"market": "Camanche", "segment": "Unused capacity", "value":11530},</v>
      </c>
      <c r="W278" t="str">
        <f>"{""market"": """&amp;W$2&amp;""", ""segment"": ""Water storage"", ""value"":"&amp;Synth!W278&amp;"},"&amp;"{""market"": """&amp;W$2&amp;""", ""segment"": ""Unused capacity"", ""value"":"&amp;(W$3-Synth!W278)&amp;"},"</f>
        <v>{"market": "Pardee", "segment": "Water storage", "value":187860},{"market": "Pardee", "segment": "Unused capacity", "value":10090},</v>
      </c>
      <c r="X278" t="str">
        <f>"{""market"": """&amp;X$2&amp;""", ""segment"": ""Water storage"", ""value"":"&amp;Synth!X278&amp;"},"&amp;"{""market"": """&amp;X$2&amp;""", ""segment"": ""Unused capacity"", ""value"":"&amp;(X$3-Synth!X278)&amp;"},"</f>
        <v>{"market": "Donnell'S", "segment": "Water storage", "value":57290},{"market": "Donnell'S", "segment": "Unused capacity", "value":7010},</v>
      </c>
      <c r="Y278" t="str">
        <f>"{""market"": """&amp;Y$2&amp;""", ""segment"": ""Water storage"", ""value"":"&amp;Synth!Y278&amp;"},"&amp;"{""market"": """&amp;Y$2&amp;""", ""segment"": ""Unused capacity"", ""value"":"&amp;(Y$3-Synth!Y278)&amp;"},"</f>
        <v>{"market": "Beardsley", "segment": "Water storage", "value":97210},{"market": "Beardsley", "segment": "Unused capacity", "value":590},</v>
      </c>
      <c r="Z278" t="str">
        <f>"{""market"": """&amp;Z$2&amp;""", ""segment"": ""Water storage"", ""value"":"&amp;Synth!Z278&amp;"},"&amp;"{""market"": """&amp;Z$2&amp;""", ""segment"": ""Unused capacity"", ""value"":"&amp;(Z$3-Synth!Z278)&amp;"},"</f>
        <v>{"market": "Tulloch", "segment": "Water storage", "value":65430},{"market": "Tulloch", "segment": "Unused capacity", "value":1570},</v>
      </c>
      <c r="AA278" t="str">
        <f>"{""market"": """&amp;AA$2&amp;""", ""segment"": ""Water storage"", ""value"":"&amp;Synth!AA278&amp;"},"&amp;"{""market"": """&amp;AA$2&amp;""", ""segment"": ""Unused capacity"", ""value"":"&amp;(AA$3-Synth!AA278)&amp;"},"</f>
        <v>{"market": "New Melones", "segment": "Water storage", "value":1986000},{"market": "New Melones", "segment": "Unused capacity", "value":434000},</v>
      </c>
      <c r="AB278" t="str">
        <f>"{""market"": """&amp;AB$2&amp;""", ""segment"": ""Water storage"", ""value"":"&amp;Synth!AB278&amp;"},"&amp;"{""market"": """&amp;AB$2&amp;""", ""segment"": ""Unused capacity"", ""value"":"&amp;(AB$3-Synth!AB278)&amp;"},"</f>
        <v>{"market": "Don Pedro", "segment": "Water storage", "value":1651209},{"market": "Don Pedro", "segment": "Unused capacity", "value":378791},</v>
      </c>
      <c r="AC278" t="str">
        <f>"{""market"": """&amp;AC$2&amp;""", ""segment"": ""Water storage"", ""value"":"&amp;Synth!AC278&amp;"},"&amp;"{""market"": """&amp;AC$2&amp;""", ""segment"": ""Unused capacity"", ""value"":"&amp;(AC$3-Synth!AC278)&amp;"},"</f>
        <v>{"market": "Hetch Hetchy", "segment": "Water storage", "value":351500},{"market": "Hetch Hetchy", "segment": "Unused capacity", "value":8900},</v>
      </c>
      <c r="AD278" t="str">
        <f>"{""market"": """&amp;AD$2&amp;""", ""segment"": ""Water storage"", ""value"":"&amp;Synth!AD278&amp;"},"&amp;"{""market"": """&amp;AD$2&amp;""", ""segment"": ""Unused capacity"", ""value"":"&amp;(AD$3-Synth!AD278)&amp;"},"</f>
        <v>{"market": "Eastman (Buchanan)", "segment": "Water storage", "value":28602},{"market": "Eastman (Buchanan)", "segment": "Unused capacity", "value":121398},</v>
      </c>
      <c r="AE278" t="str">
        <f>"{""market"": """&amp;AE$2&amp;""", ""segment"": ""Water storage"", ""value"":"&amp;Synth!AE278&amp;"},"&amp;"{""market"": """&amp;AE$2&amp;""", ""segment"": ""Unused capacity"", ""value"":"&amp;(AE$3-Synth!AE278)&amp;"},"</f>
        <v>{"market": "Hensley (Hidden)", "segment": "Water storage", "value":10417},{"market": "Hensley (Hidden)", "segment": "Unused capacity", "value":79583},</v>
      </c>
      <c r="AF278" t="str">
        <f>"{""market"": """&amp;AF$2&amp;""", ""segment"": ""Water storage"", ""value"":"&amp;Synth!AF278&amp;"},"&amp;"{""market"": """&amp;AF$2&amp;""", ""segment"": ""Unused capacity"", ""value"":"&amp;(AF$3-Synth!AF278)&amp;"},"</f>
        <v>{"market": "Millerton (Friant)", "segment": "Water storage", "value":278700},{"market": "Millerton (Friant)", "segment": "Unused capacity", "value":241800},</v>
      </c>
      <c r="AG278" t="str">
        <f>"{""market"": """&amp;AG$2&amp;""", ""segment"": ""Water storage"", ""value"":"&amp;Synth!AG278&amp;"},"&amp;"{""market"": """&amp;AG$2&amp;""", ""segment"": ""Unused capacity"", ""value"":"&amp;(AG$3-Synth!AG278)&amp;"},"</f>
        <v>{"market": "San Luis", "segment": "Water storage", "value":852802},{"market": "San Luis", "segment": "Unused capacity", "value":1186198},</v>
      </c>
      <c r="AH278" t="str">
        <f>"{""market"": """&amp;AH$2&amp;""", ""segment"": ""Water storage"", ""value"":"&amp;Synth!AH278&amp;"},"&amp;"{""market"": """&amp;AH$2&amp;""", ""segment"": ""Unused capacity"", ""value"":"&amp;(AH$3-Synth!AH278)&amp;"},"</f>
        <v>{"market": "Pine Flat", "segment": "Water storage", "value":676107},{"market": "Pine Flat", "segment": "Unused capacity", "value":323893},</v>
      </c>
      <c r="AI278" t="str">
        <f>"{""market"": """&amp;AI$2&amp;""", ""segment"": ""Water storage"", ""value"":"&amp;Synth!AI278&amp;"},"&amp;"{""market"": """&amp;AI$2&amp;""", ""segment"": ""Unused capacity"", ""value"":"&amp;(AI$3-Synth!AI278)&amp;"},"</f>
        <v>{"market": "Kaweah (Terminus)", "segment": "Water storage", "value":38103},{"market": "Kaweah (Terminus)", "segment": "Unused capacity", "value":147497},</v>
      </c>
      <c r="AJ278" t="str">
        <f>"{""market"": """&amp;AJ$2&amp;""", ""segment"": ""Water storage"", ""value"":"&amp;Synth!AJ278&amp;"},"&amp;"{""market"": """&amp;AJ$2&amp;""", ""segment"": ""Unused capacity"", ""value"":"&amp;(AJ$3-Synth!AJ278)&amp;"},"</f>
        <v>{"market": "Success", "segment": "Water storage", "value":44932},{"market": "Success", "segment": "Unused capacity", "value":37368},</v>
      </c>
      <c r="AK278" t="str">
        <f>"{""market"": """&amp;AK$2&amp;""", ""segment"": ""Water storage"", ""value"":"&amp;Synth!AK278&amp;"},"&amp;"{""market"": """&amp;AK$2&amp;""", ""segment"": ""Unused capacity"", ""value"":"&amp;(AK$3-Synth!AK278)&amp;"},"</f>
        <v>{"market": "Isabella", "segment": "Water storage", "value":353470},{"market": "Isabella", "segment": "Unused capacity", "value":214530},</v>
      </c>
      <c r="AL278" t="str">
        <f>"{""market"": """&amp;AL$2&amp;""", ""segment"": ""Water storage"", ""value"":"&amp;Synth!AL278&amp;"},"&amp;"{""market"": """&amp;AL$2&amp;""", ""segment"": ""Unused capacity"", ""value"":"&amp;(AL$3-Synth!AL278)&amp;"},"</f>
        <v>{"market": "Stampede", "segment": "Water storage", "value":194706},{"market": "Stampede", "segment": "Unused capacity", "value":31794},</v>
      </c>
      <c r="AM278" t="str">
        <f>"{""market"": """&amp;AM$2&amp;""", ""segment"": ""Water storage"", ""value"":"&amp;Synth!AM278&amp;"},"&amp;"{""market"": """&amp;AM$2&amp;""", ""segment"": ""Unused capacity"", ""value"":"&amp;(AM$3-Synth!AM278)&amp;"},"</f>
        <v>{"market": "Cachuma Lake", "segment": "Water storage", "value":182200},{"market": "Cachuma Lake", "segment": "Unused capacity", "value":8300},</v>
      </c>
      <c r="AN278" t="str">
        <f>"{""market"": """&amp;AN$2&amp;""", ""segment"": ""Water storage"", ""value"":"&amp;Synth!AN278&amp;"},"&amp;"{""market"": """&amp;AN$2&amp;""", ""segment"": ""Unused capacity"", ""value"":"&amp;(AN$3-Synth!AN278)&amp;"},"</f>
        <v>{"market": "Pyramid", "segment": "Water storage", "value":157590},{"market": "Pyramid", "segment": "Unused capacity", "value":13610},</v>
      </c>
      <c r="AO278" t="str">
        <f>"{""market"": """&amp;AO$2&amp;""", ""segment"": ""Water storage"", ""value"":"&amp;Synth!AO278&amp;"},"&amp;"{""market"": """&amp;AO$2&amp;""", ""segment"": ""Unused capacity"", ""value"":"&amp;(AO$3-Synth!AO278)&amp;"},"</f>
        <v>{"market": "Castaic", "segment": "Water storage", "value":150010},{"market": "Castaic", "segment": "Unused capacity", "value":174990},</v>
      </c>
      <c r="AP278" t="str">
        <f t="shared" si="4"/>
        <v>{"market": "Trinity Lake", "segment": "Water storage", "value":2283600},{"market": "Trinity Lake", "segment": "Unused capacity", "value":164100},{"market": "Whiskeytown", "segment": "Water storage", "value":237500},{"market": "Whiskeytown", "segment": "Unused capacity", "value":3600},{"market": "Lewiston", "segment": "Water storage", "value":14150},{"market": "Lewiston", "segment": "Unused capacity", "value":550},{"market": "Sonoma(Warm Springs)", "segment": "Water storage", "value":10808},{"market": "Sonoma(Warm Springs)", "segment": "Unused capacity", "value":370192},{"market": "Shasta", "segment": "Water storage", "value":3587400},{"market": "Shasta", "segment": "Unused capacity", "value":964700},{"market": "Keswick", "segment": "Water storage", "value":21060},{"market": "Keswick", "segment": "Unused capacity", "value":2740},{"market": "Oroville", "segment": "Water storage", "value":2860700},{"market": "Oroville", "segment": "Unused capacity", "value":677300},{"market": "Antelope", "segment": "Water storage", "value":18910},{"market": "Antelope", "segment": "Unused capacity", "value":3690},{"market": "Frenchman", "segment": "Water storage", "value":47510},{"market": "Frenchman", "segment": "Unused capacity", "value":7967},{"market": "Lake Davis", "segment": "Water storage", "value":77800},{"market": "Lake Davis", "segment": "Unused capacity", "value":6600},{"market": "Bullards Bar", "segment": "Water storage", "value":796906},{"market": "Bullards Bar", "segment": "Unused capacity", "value":169094},{"market": "Englebright", "segment": "Water storage", "value":66956},{"market": "Englebright", "segment": "Unused capacity", "value":3044},{"market": "Folsom", "segment": "Water storage", "value":704700},{"market": "Folsom", "segment": "Unused capacity", "value":272300},{"market": "Union Valley", "segment": "Water storage", "value":259530},{"market": "Union Valley", "segment": "Unused capacity", "value":17770},{"market": "Loon Lake", "segment": "Water storage", "value":67940},{"market": "Loon Lake", "segment": "Unused capacity", "value":8560},{"market": "Ich House", "segment": "Water storage", "value":45160},{"market": "Ich House", "segment": "Unused capacity", "value":800},{"market": "Nimbus", "segment": "Water storage", "value":8210},{"market": "Nimbus", "segment": "Unused capacity", "value":790},{"market": "Indian Valley", "segment": "Water storage", "value":240032},{"market": "Indian Valley", "segment": "Unused capacity", "value":60968},{"market": "Black Butte", "segment": "Water storage", "value":65010},{"market": "Black Butte", "segment": "Unused capacity", "value":71190},{"market": "New Hogan", "segment": "Water storage", "value":159266},{"market": "New Hogan", "segment": "Unused capacity", "value":157834},{"market": "Camanche", "segment": "Water storage", "value":405590},{"market": "Camanche", "segment": "Unused capacity", "value":11530},{"market": "Pardee", "segment": "Water storage", "value":187860},{"market": "Pardee", "segment": "Unused capacity", "value":10090},{"market": "Donnell'S", "segment": "Water storage", "value":57290},{"market": "Donnell'S", "segment": "Unused capacity", "value":7010},{"market": "Beardsley", "segment": "Water storage", "value":97210},{"market": "Beardsley", "segment": "Unused capacity", "value":590},{"market": "Tulloch", "segment": "Water storage", "value":65430},{"market": "Tulloch", "segment": "Unused capacity", "value":1570},{"market": "New Melones", "segment": "Water storage", "value":1986000},{"market": "New Melones", "segment": "Unused capacity", "value":434000},{"market": "Don Pedro", "segment": "Water storage", "value":1651209},{"market": "Don Pedro", "segment": "Unused capacity", "value":378791},{"market": "Hetch Hetchy", "segment": "Water storage", "value":351500},{"market": "Hetch Hetchy", "segment": "Unused capacity", "value":8900},{"market": "Eastman (Buchanan)", "segment": "Water storage", "value":28602},{"market": "Eastman (Buchanan)", "segment": "Unused capacity", "value":121398},{"market": "Hensley (Hidden)", "segment": "Water storage", "value":10417},{"market": "Hensley (Hidden)", "segment": "Unused capacity", "value":79583},{"market": "Millerton (Friant)", "segment": "Water storage", "value":278700},{"market": "Millerton (Friant)", "segment": "Unused capacity", "value":241800},{"market": "San Luis", "segment": "Water storage", "value":852802},{"market": "San Luis", "segment": "Unused capacity", "value":1186198},{"market": "Pine Flat", "segment": "Water storage", "value":676107},{"market": "Pine Flat", "segment": "Unused capacity", "value":323893},{"market": "Kaweah (Terminus)", "segment": "Water storage", "value":38103},{"market": "Kaweah (Terminus)", "segment": "Unused capacity", "value":147497},{"market": "Success", "segment": "Water storage", "value":44932},{"market": "Success", "segment": "Unused capacity", "value":37368},{"market": "Isabella", "segment": "Water storage", "value":353470},{"market": "Isabella", "segment": "Unused capacity", "value":214530},{"market": "Stampede", "segment": "Water storage", "value":194706},{"market": "Stampede", "segment": "Unused capacity", "value":31794},{"market": "Cachuma Lake", "segment": "Water storage", "value":182200},{"market": "Cachuma Lake", "segment": "Unused capacity", "value":8300},{"market": "Pyramid", "segment": "Water storage", "value":157590},{"market": "Pyramid", "segment": "Unused capacity", "value":13610},{"market": "Castaic", "segment": "Water storage", "value":150010},{"market": "Castaic", "segment": "Unused capacity", "value":174990},</v>
      </c>
    </row>
    <row r="279" spans="1:42" ht="15">
      <c r="A279" s="8">
        <v>30895</v>
      </c>
      <c r="B279" t="str">
        <f>"{""market"": """&amp;B$2&amp;""", ""segment"": ""Water storage"", ""value"":"&amp;Synth!B279&amp;"},"&amp;"{""market"": """&amp;B$2&amp;""", ""segment"": ""Unused capacity"", ""value"":"&amp;(B$3-Synth!B279)&amp;"},"</f>
        <v>{"market": "Trinity Lake", "segment": "Water storage", "value":2067100},{"market": "Trinity Lake", "segment": "Unused capacity", "value":380600},</v>
      </c>
      <c r="C279" t="str">
        <f>"{""market"": """&amp;C$2&amp;""", ""segment"": ""Water storage"", ""value"":"&amp;Synth!C279&amp;"},"&amp;"{""market"": """&amp;C$2&amp;""", ""segment"": ""Unused capacity"", ""value"":"&amp;(C$3-Synth!C279)&amp;"},"</f>
        <v>{"market": "Whiskeytown", "segment": "Water storage", "value":239000},{"market": "Whiskeytown", "segment": "Unused capacity", "value":2100},</v>
      </c>
      <c r="D279" t="str">
        <f>"{""market"": """&amp;D$2&amp;""", ""segment"": ""Water storage"", ""value"":"&amp;Synth!D279&amp;"},"&amp;"{""market"": """&amp;D$2&amp;""", ""segment"": ""Unused capacity"", ""value"":"&amp;(D$3-Synth!D279)&amp;"},"</f>
        <v>{"market": "Lewiston", "segment": "Water storage", "value":14360},{"market": "Lewiston", "segment": "Unused capacity", "value":340},</v>
      </c>
      <c r="E279" t="str">
        <f>"{""market"": """&amp;E$2&amp;""", ""segment"": ""Water storage"", ""value"":"&amp;Synth!E279&amp;"},"&amp;"{""market"": """&amp;E$2&amp;""", ""segment"": ""Unused capacity"", ""value"":"&amp;(E$3-Synth!E279)&amp;"},"</f>
        <v>{"market": "Sonoma(Warm Springs)", "segment": "Water storage", "value":7863},{"market": "Sonoma(Warm Springs)", "segment": "Unused capacity", "value":373137},</v>
      </c>
      <c r="F279" t="str">
        <f>"{""market"": """&amp;F$2&amp;""", ""segment"": ""Water storage"", ""value"":"&amp;Synth!F279&amp;"},"&amp;"{""market"": """&amp;F$2&amp;""", ""segment"": ""Unused capacity"", ""value"":"&amp;(F$3-Synth!F279)&amp;"},"</f>
        <v>{"market": "Shasta", "segment": "Water storage", "value":3305500},{"market": "Shasta", "segment": "Unused capacity", "value":1246600},</v>
      </c>
      <c r="G279" t="str">
        <f>"{""market"": """&amp;G$2&amp;""", ""segment"": ""Water storage"", ""value"":"&amp;Synth!G279&amp;"},"&amp;"{""market"": """&amp;G$2&amp;""", ""segment"": ""Unused capacity"", ""value"":"&amp;(G$3-Synth!G279)&amp;"},"</f>
        <v>{"market": "Keswick", "segment": "Water storage", "value":22070},{"market": "Keswick", "segment": "Unused capacity", "value":1730},</v>
      </c>
      <c r="H279" t="str">
        <f>"{""market"": """&amp;H$2&amp;""", ""segment"": ""Water storage"", ""value"":"&amp;Synth!H279&amp;"},"&amp;"{""market"": """&amp;H$2&amp;""", ""segment"": ""Unused capacity"", ""value"":"&amp;(H$3-Synth!H279)&amp;"},"</f>
        <v>{"market": "Oroville", "segment": "Water storage", "value":2633100},{"market": "Oroville", "segment": "Unused capacity", "value":904900},</v>
      </c>
      <c r="I279" t="str">
        <f>"{""market"": """&amp;I$2&amp;""", ""segment"": ""Water storage"", ""value"":"&amp;Synth!I279&amp;"},"&amp;"{""market"": """&amp;I$2&amp;""", ""segment"": ""Unused capacity"", ""value"":"&amp;(I$3-Synth!I279)&amp;"},"</f>
        <v>{"market": "Antelope", "segment": "Water storage", "value":17340},{"market": "Antelope", "segment": "Unused capacity", "value":5260},</v>
      </c>
      <c r="J279" t="str">
        <f>"{""market"": """&amp;J$2&amp;""", ""segment"": ""Water storage"", ""value"":"&amp;Synth!J279&amp;"},"&amp;"{""market"": """&amp;J$2&amp;""", ""segment"": ""Unused capacity"", ""value"":"&amp;(J$3-Synth!J279)&amp;"},"</f>
        <v>{"market": "Frenchman", "segment": "Water storage", "value":43070},{"market": "Frenchman", "segment": "Unused capacity", "value":12407},</v>
      </c>
      <c r="K279" t="str">
        <f>"{""market"": """&amp;K$2&amp;""", ""segment"": ""Water storage"", ""value"":"&amp;Synth!K279&amp;"},"&amp;"{""market"": """&amp;K$2&amp;""", ""segment"": ""Unused capacity"", ""value"":"&amp;(K$3-Synth!K279)&amp;"},"</f>
        <v>{"market": "Lake Davis", "segment": "Water storage", "value":74440},{"market": "Lake Davis", "segment": "Unused capacity", "value":9960},</v>
      </c>
      <c r="L279" t="str">
        <f>"{""market"": """&amp;L$2&amp;""", ""segment"": ""Water storage"", ""value"":"&amp;Synth!L279&amp;"},"&amp;"{""market"": """&amp;L$2&amp;""", ""segment"": ""Unused capacity"", ""value"":"&amp;(L$3-Synth!L279)&amp;"},"</f>
        <v>{"market": "Bullards Bar", "segment": "Water storage", "value":624861},{"market": "Bullards Bar", "segment": "Unused capacity", "value":341139},</v>
      </c>
      <c r="M279" t="str">
        <f>"{""market"": """&amp;M$2&amp;""", ""segment"": ""Water storage"", ""value"":"&amp;Synth!M279&amp;"},"&amp;"{""market"": """&amp;M$2&amp;""", ""segment"": ""Unused capacity"", ""value"":"&amp;(M$3-Synth!M279)&amp;"},"</f>
        <v>{"market": "Englebright", "segment": "Water storage", "value":68587},{"market": "Englebright", "segment": "Unused capacity", "value":1413},</v>
      </c>
      <c r="N279" t="str">
        <f>"{""market"": """&amp;N$2&amp;""", ""segment"": ""Water storage"", ""value"":"&amp;Synth!N279&amp;"},"&amp;"{""market"": """&amp;N$2&amp;""", ""segment"": ""Unused capacity"", ""value"":"&amp;(N$3-Synth!N279)&amp;"},"</f>
        <v>{"market": "Folsom", "segment": "Water storage", "value":685500},{"market": "Folsom", "segment": "Unused capacity", "value":291500},</v>
      </c>
      <c r="O279" t="str">
        <f>"{""market"": """&amp;O$2&amp;""", ""segment"": ""Water storage"", ""value"":"&amp;Synth!O279&amp;"},"&amp;"{""market"": """&amp;O$2&amp;""", ""segment"": ""Unused capacity"", ""value"":"&amp;(O$3-Synth!O279)&amp;"},"</f>
        <v>{"market": "Union Valley", "segment": "Water storage", "value":222570},{"market": "Union Valley", "segment": "Unused capacity", "value":54730},</v>
      </c>
      <c r="P279" t="str">
        <f>"{""market"": """&amp;P$2&amp;""", ""segment"": ""Water storage"", ""value"":"&amp;Synth!P279&amp;"},"&amp;"{""market"": """&amp;P$2&amp;""", ""segment"": ""Unused capacity"", ""value"":"&amp;(P$3-Synth!P279)&amp;"},"</f>
        <v>{"market": "Loon Lake", "segment": "Water storage", "value":49580},{"market": "Loon Lake", "segment": "Unused capacity", "value":26920},</v>
      </c>
      <c r="Q279" t="str">
        <f>"{""market"": """&amp;Q$2&amp;""", ""segment"": ""Water storage"", ""value"":"&amp;Synth!Q279&amp;"},"&amp;"{""market"": """&amp;Q$2&amp;""", ""segment"": ""Unused capacity"", ""value"":"&amp;(Q$3-Synth!Q279)&amp;"},"</f>
        <v>{"market": "Ich House", "segment": "Water storage", "value":43510},{"market": "Ich House", "segment": "Unused capacity", "value":2450},</v>
      </c>
      <c r="R279" t="str">
        <f>"{""market"": """&amp;R$2&amp;""", ""segment"": ""Water storage"", ""value"":"&amp;Synth!R279&amp;"},"&amp;"{""market"": """&amp;R$2&amp;""", ""segment"": ""Unused capacity"", ""value"":"&amp;(R$3-Synth!R279)&amp;"},"</f>
        <v>{"market": "Nimbus", "segment": "Water storage", "value":8460},{"market": "Nimbus", "segment": "Unused capacity", "value":540},</v>
      </c>
      <c r="S279" t="str">
        <f>"{""market"": """&amp;S$2&amp;""", ""segment"": ""Water storage"", ""value"":"&amp;Synth!S279&amp;"},"&amp;"{""market"": """&amp;S$2&amp;""", ""segment"": ""Unused capacity"", ""value"":"&amp;(S$3-Synth!S279)&amp;"},"</f>
        <v>{"market": "Indian Valley", "segment": "Water storage", "value":227372},{"market": "Indian Valley", "segment": "Unused capacity", "value":73628},</v>
      </c>
      <c r="T279" t="str">
        <f>"{""market"": """&amp;T$2&amp;""", ""segment"": ""Water storage"", ""value"":"&amp;Synth!T279&amp;"},"&amp;"{""market"": """&amp;T$2&amp;""", ""segment"": ""Unused capacity"", ""value"":"&amp;(T$3-Synth!T279)&amp;"},"</f>
        <v>{"market": "Black Butte", "segment": "Water storage", "value":45513},{"market": "Black Butte", "segment": "Unused capacity", "value":90687},</v>
      </c>
      <c r="U279" t="str">
        <f>"{""market"": """&amp;U$2&amp;""", ""segment"": ""Water storage"", ""value"":"&amp;Synth!U279&amp;"},"&amp;"{""market"": """&amp;U$2&amp;""", ""segment"": ""Unused capacity"", ""value"":"&amp;(U$3-Synth!U279)&amp;"},"</f>
        <v>{"market": "New Hogan", "segment": "Water storage", "value":141307},{"market": "New Hogan", "segment": "Unused capacity", "value":175793},</v>
      </c>
      <c r="V279" t="str">
        <f>"{""market"": """&amp;V$2&amp;""", ""segment"": ""Water storage"", ""value"":"&amp;Synth!V279&amp;"},"&amp;"{""market"": """&amp;V$2&amp;""", ""segment"": ""Unused capacity"", ""value"":"&amp;(V$3-Synth!V279)&amp;"},"</f>
        <v>{"market": "Camanche", "segment": "Water storage", "value":387620},{"market": "Camanche", "segment": "Unused capacity", "value":29500},</v>
      </c>
      <c r="W279" t="str">
        <f>"{""market"": """&amp;W$2&amp;""", ""segment"": ""Water storage"", ""value"":"&amp;Synth!W279&amp;"},"&amp;"{""market"": """&amp;W$2&amp;""", ""segment"": ""Unused capacity"", ""value"":"&amp;(W$3-Synth!W279)&amp;"},"</f>
        <v>{"market": "Pardee", "segment": "Water storage", "value":182000},{"market": "Pardee", "segment": "Unused capacity", "value":15950},</v>
      </c>
      <c r="X279" t="str">
        <f>"{""market"": """&amp;X$2&amp;""", ""segment"": ""Water storage"", ""value"":"&amp;Synth!X279&amp;"},"&amp;"{""market"": """&amp;X$2&amp;""", ""segment"": ""Unused capacity"", ""value"":"&amp;(X$3-Synth!X279)&amp;"},"</f>
        <v>{"market": "Donnell'S", "segment": "Water storage", "value":45490},{"market": "Donnell'S", "segment": "Unused capacity", "value":18810},</v>
      </c>
      <c r="Y279" t="str">
        <f>"{""market"": """&amp;Y$2&amp;""", ""segment"": ""Water storage"", ""value"":"&amp;Synth!Y279&amp;"},"&amp;"{""market"": """&amp;Y$2&amp;""", ""segment"": ""Unused capacity"", ""value"":"&amp;(Y$3-Synth!Y279)&amp;"},"</f>
        <v>{"market": "Beardsley", "segment": "Water storage", "value":91400},{"market": "Beardsley", "segment": "Unused capacity", "value":6400},</v>
      </c>
      <c r="Z279" t="str">
        <f>"{""market"": """&amp;Z$2&amp;""", ""segment"": ""Water storage"", ""value"":"&amp;Synth!Z279&amp;"},"&amp;"{""market"": """&amp;Z$2&amp;""", ""segment"": ""Unused capacity"", ""value"":"&amp;(Z$3-Synth!Z279)&amp;"},"</f>
        <v>{"market": "Tulloch", "segment": "Water storage", "value":65340},{"market": "Tulloch", "segment": "Unused capacity", "value":1660},</v>
      </c>
      <c r="AA279" t="str">
        <f>"{""market"": """&amp;AA$2&amp;""", ""segment"": ""Water storage"", ""value"":"&amp;Synth!AA279&amp;"},"&amp;"{""market"": """&amp;AA$2&amp;""", ""segment"": ""Unused capacity"", ""value"":"&amp;(AA$3-Synth!AA279)&amp;"},"</f>
        <v>{"market": "New Melones", "segment": "Water storage", "value":1909900},{"market": "New Melones", "segment": "Unused capacity", "value":510100},</v>
      </c>
      <c r="AB279" t="str">
        <f>"{""market"": """&amp;AB$2&amp;""", ""segment"": ""Water storage"", ""value"":"&amp;Synth!AB279&amp;"},"&amp;"{""market"": """&amp;AB$2&amp;""", ""segment"": ""Unused capacity"", ""value"":"&amp;(AB$3-Synth!AB279)&amp;"},"</f>
        <v>{"market": "Don Pedro", "segment": "Water storage", "value":1456568},{"market": "Don Pedro", "segment": "Unused capacity", "value":573432},</v>
      </c>
      <c r="AC279" t="str">
        <f>"{""market"": """&amp;AC$2&amp;""", ""segment"": ""Water storage"", ""value"":"&amp;Synth!AC279&amp;"},"&amp;"{""market"": """&amp;AC$2&amp;""", ""segment"": ""Unused capacity"", ""value"":"&amp;(AC$3-Synth!AC279)&amp;"},"</f>
        <v>{"market": "Hetch Hetchy", "segment": "Water storage", "value":310940},{"market": "Hetch Hetchy", "segment": "Unused capacity", "value":49460},</v>
      </c>
      <c r="AD279" t="str">
        <f>"{""market"": """&amp;AD$2&amp;""", ""segment"": ""Water storage"", ""value"":"&amp;Synth!AD279&amp;"},"&amp;"{""market"": """&amp;AD$2&amp;""", ""segment"": ""Unused capacity"", ""value"":"&amp;(AD$3-Synth!AD279)&amp;"},"</f>
        <v>{"market": "Eastman (Buchanan)", "segment": "Water storage", "value":25102},{"market": "Eastman (Buchanan)", "segment": "Unused capacity", "value":124898},</v>
      </c>
      <c r="AE279" t="str">
        <f>"{""market"": """&amp;AE$2&amp;""", ""segment"": ""Water storage"", ""value"":"&amp;Synth!AE279&amp;"},"&amp;"{""market"": """&amp;AE$2&amp;""", ""segment"": ""Unused capacity"", ""value"":"&amp;(AE$3-Synth!AE279)&amp;"},"</f>
        <v>{"market": "Hensley (Hidden)", "segment": "Water storage", "value":8886},{"market": "Hensley (Hidden)", "segment": "Unused capacity", "value":81114},</v>
      </c>
      <c r="AF279" t="str">
        <f>"{""market"": """&amp;AF$2&amp;""", ""segment"": ""Water storage"", ""value"":"&amp;Synth!AF279&amp;"},"&amp;"{""market"": """&amp;AF$2&amp;""", ""segment"": ""Unused capacity"", ""value"":"&amp;(AF$3-Synth!AF279)&amp;"},"</f>
        <v>{"market": "Millerton (Friant)", "segment": "Water storage", "value":197200},{"market": "Millerton (Friant)", "segment": "Unused capacity", "value":323300},</v>
      </c>
      <c r="AG279" t="str">
        <f>"{""market"": """&amp;AG$2&amp;""", ""segment"": ""Water storage"", ""value"":"&amp;Synth!AG279&amp;"},"&amp;"{""market"": """&amp;AG$2&amp;""", ""segment"": ""Unused capacity"", ""value"":"&amp;(AG$3-Synth!AG279)&amp;"},"</f>
        <v>{"market": "San Luis", "segment": "Water storage", "value":800071},{"market": "San Luis", "segment": "Unused capacity", "value":1238929},</v>
      </c>
      <c r="AH279" t="str">
        <f>"{""market"": """&amp;AH$2&amp;""", ""segment"": ""Water storage"", ""value"":"&amp;Synth!AH279&amp;"},"&amp;"{""market"": """&amp;AH$2&amp;""", ""segment"": ""Unused capacity"", ""value"":"&amp;(AH$3-Synth!AH279)&amp;"},"</f>
        <v>{"market": "Pine Flat", "segment": "Water storage", "value":536786},{"market": "Pine Flat", "segment": "Unused capacity", "value":463214},</v>
      </c>
      <c r="AI279" t="str">
        <f>"{""market"": """&amp;AI$2&amp;""", ""segment"": ""Water storage"", ""value"":"&amp;Synth!AI279&amp;"},"&amp;"{""market"": """&amp;AI$2&amp;""", ""segment"": ""Unused capacity"", ""value"":"&amp;(AI$3-Synth!AI279)&amp;"},"</f>
        <v>{"market": "Kaweah (Terminus)", "segment": "Water storage", "value":11592},{"market": "Kaweah (Terminus)", "segment": "Unused capacity", "value":174008},</v>
      </c>
      <c r="AJ279" t="str">
        <f>"{""market"": """&amp;AJ$2&amp;""", ""segment"": ""Water storage"", ""value"":"&amp;Synth!AJ279&amp;"},"&amp;"{""market"": """&amp;AJ$2&amp;""", ""segment"": ""Unused capacity"", ""value"":"&amp;(AJ$3-Synth!AJ279)&amp;"},"</f>
        <v>{"market": "Success", "segment": "Water storage", "value":28213},{"market": "Success", "segment": "Unused capacity", "value":54087},</v>
      </c>
      <c r="AK279" t="str">
        <f>"{""market"": """&amp;AK$2&amp;""", ""segment"": ""Water storage"", ""value"":"&amp;Synth!AK279&amp;"},"&amp;"{""market"": """&amp;AK$2&amp;""", ""segment"": ""Unused capacity"", ""value"":"&amp;(AK$3-Synth!AK279)&amp;"},"</f>
        <v>{"market": "Isabella", "segment": "Water storage", "value":298790},{"market": "Isabella", "segment": "Unused capacity", "value":269210},</v>
      </c>
      <c r="AL279" t="str">
        <f>"{""market"": """&amp;AL$2&amp;""", ""segment"": ""Water storage"", ""value"":"&amp;Synth!AL279&amp;"},"&amp;"{""market"": """&amp;AL$2&amp;""", ""segment"": ""Unused capacity"", ""value"":"&amp;(AL$3-Synth!AL279)&amp;"},"</f>
        <v>{"market": "Stampede", "segment": "Water storage", "value":193191},{"market": "Stampede", "segment": "Unused capacity", "value":33309},</v>
      </c>
      <c r="AM279" t="str">
        <f>"{""market"": """&amp;AM$2&amp;""", ""segment"": ""Water storage"", ""value"":"&amp;Synth!AM279&amp;"},"&amp;"{""market"": """&amp;AM$2&amp;""", ""segment"": ""Unused capacity"", ""value"":"&amp;(AM$3-Synth!AM279)&amp;"},"</f>
        <v>{"market": "Cachuma Lake", "segment": "Water storage", "value":176900},{"market": "Cachuma Lake", "segment": "Unused capacity", "value":13600},</v>
      </c>
      <c r="AN279" t="str">
        <f>"{""market"": """&amp;AN$2&amp;""", ""segment"": ""Water storage"", ""value"":"&amp;Synth!AN279&amp;"},"&amp;"{""market"": """&amp;AN$2&amp;""", ""segment"": ""Unused capacity"", ""value"":"&amp;(AN$3-Synth!AN279)&amp;"},"</f>
        <v>{"market": "Pyramid", "segment": "Water storage", "value":154320},{"market": "Pyramid", "segment": "Unused capacity", "value":16880},</v>
      </c>
      <c r="AO279" t="str">
        <f>"{""market"": """&amp;AO$2&amp;""", ""segment"": ""Water storage"", ""value"":"&amp;Synth!AO279&amp;"},"&amp;"{""market"": """&amp;AO$2&amp;""", ""segment"": ""Unused capacity"", ""value"":"&amp;(AO$3-Synth!AO279)&amp;"},"</f>
        <v>{"market": "Castaic", "segment": "Water storage", "value":113660},{"market": "Castaic", "segment": "Unused capacity", "value":211340},</v>
      </c>
      <c r="AP279" t="str">
        <f t="shared" si="4"/>
        <v>{"market": "Trinity Lake", "segment": "Water storage", "value":2067100},{"market": "Trinity Lake", "segment": "Unused capacity", "value":380600},{"market": "Whiskeytown", "segment": "Water storage", "value":239000},{"market": "Whiskeytown", "segment": "Unused capacity", "value":2100},{"market": "Lewiston", "segment": "Water storage", "value":14360},{"market": "Lewiston", "segment": "Unused capacity", "value":340},{"market": "Sonoma(Warm Springs)", "segment": "Water storage", "value":7863},{"market": "Sonoma(Warm Springs)", "segment": "Unused capacity", "value":373137},{"market": "Shasta", "segment": "Water storage", "value":3305500},{"market": "Shasta", "segment": "Unused capacity", "value":1246600},{"market": "Keswick", "segment": "Water storage", "value":22070},{"market": "Keswick", "segment": "Unused capacity", "value":1730},{"market": "Oroville", "segment": "Water storage", "value":2633100},{"market": "Oroville", "segment": "Unused capacity", "value":904900},{"market": "Antelope", "segment": "Water storage", "value":17340},{"market": "Antelope", "segment": "Unused capacity", "value":5260},{"market": "Frenchman", "segment": "Water storage", "value":43070},{"market": "Frenchman", "segment": "Unused capacity", "value":12407},{"market": "Lake Davis", "segment": "Water storage", "value":74440},{"market": "Lake Davis", "segment": "Unused capacity", "value":9960},{"market": "Bullards Bar", "segment": "Water storage", "value":624861},{"market": "Bullards Bar", "segment": "Unused capacity", "value":341139},{"market": "Englebright", "segment": "Water storage", "value":68587},{"market": "Englebright", "segment": "Unused capacity", "value":1413},{"market": "Folsom", "segment": "Water storage", "value":685500},{"market": "Folsom", "segment": "Unused capacity", "value":291500},{"market": "Union Valley", "segment": "Water storage", "value":222570},{"market": "Union Valley", "segment": "Unused capacity", "value":54730},{"market": "Loon Lake", "segment": "Water storage", "value":49580},{"market": "Loon Lake", "segment": "Unused capacity", "value":26920},{"market": "Ich House", "segment": "Water storage", "value":43510},{"market": "Ich House", "segment": "Unused capacity", "value":2450},{"market": "Nimbus", "segment": "Water storage", "value":8460},{"market": "Nimbus", "segment": "Unused capacity", "value":540},{"market": "Indian Valley", "segment": "Water storage", "value":227372},{"market": "Indian Valley", "segment": "Unused capacity", "value":73628},{"market": "Black Butte", "segment": "Water storage", "value":45513},{"market": "Black Butte", "segment": "Unused capacity", "value":90687},{"market": "New Hogan", "segment": "Water storage", "value":141307},{"market": "New Hogan", "segment": "Unused capacity", "value":175793},{"market": "Camanche", "segment": "Water storage", "value":387620},{"market": "Camanche", "segment": "Unused capacity", "value":29500},{"market": "Pardee", "segment": "Water storage", "value":182000},{"market": "Pardee", "segment": "Unused capacity", "value":15950},{"market": "Donnell'S", "segment": "Water storage", "value":45490},{"market": "Donnell'S", "segment": "Unused capacity", "value":18810},{"market": "Beardsley", "segment": "Water storage", "value":91400},{"market": "Beardsley", "segment": "Unused capacity", "value":6400},{"market": "Tulloch", "segment": "Water storage", "value":65340},{"market": "Tulloch", "segment": "Unused capacity", "value":1660},{"market": "New Melones", "segment": "Water storage", "value":1909900},{"market": "New Melones", "segment": "Unused capacity", "value":510100},{"market": "Don Pedro", "segment": "Water storage", "value":1456568},{"market": "Don Pedro", "segment": "Unused capacity", "value":573432},{"market": "Hetch Hetchy", "segment": "Water storage", "value":310940},{"market": "Hetch Hetchy", "segment": "Unused capacity", "value":49460},{"market": "Eastman (Buchanan)", "segment": "Water storage", "value":25102},{"market": "Eastman (Buchanan)", "segment": "Unused capacity", "value":124898},{"market": "Hensley (Hidden)", "segment": "Water storage", "value":8886},{"market": "Hensley (Hidden)", "segment": "Unused capacity", "value":81114},{"market": "Millerton (Friant)", "segment": "Water storage", "value":197200},{"market": "Millerton (Friant)", "segment": "Unused capacity", "value":323300},{"market": "San Luis", "segment": "Water storage", "value":800071},{"market": "San Luis", "segment": "Unused capacity", "value":1238929},{"market": "Pine Flat", "segment": "Water storage", "value":536786},{"market": "Pine Flat", "segment": "Unused capacity", "value":463214},{"market": "Kaweah (Terminus)", "segment": "Water storage", "value":11592},{"market": "Kaweah (Terminus)", "segment": "Unused capacity", "value":174008},{"market": "Success", "segment": "Water storage", "value":28213},{"market": "Success", "segment": "Unused capacity", "value":54087},{"market": "Isabella", "segment": "Water storage", "value":298790},{"market": "Isabella", "segment": "Unused capacity", "value":269210},{"market": "Stampede", "segment": "Water storage", "value":193191},{"market": "Stampede", "segment": "Unused capacity", "value":33309},{"market": "Cachuma Lake", "segment": "Water storage", "value":176900},{"market": "Cachuma Lake", "segment": "Unused capacity", "value":13600},{"market": "Pyramid", "segment": "Water storage", "value":154320},{"market": "Pyramid", "segment": "Unused capacity", "value":16880},{"market": "Castaic", "segment": "Water storage", "value":113660},{"market": "Castaic", "segment": "Unused capacity", "value":211340},</v>
      </c>
    </row>
    <row r="280" spans="1:42" ht="15">
      <c r="A280" s="8">
        <v>30926</v>
      </c>
      <c r="B280" t="str">
        <f>"{""market"": """&amp;B$2&amp;""", ""segment"": ""Water storage"", ""value"":"&amp;Synth!B280&amp;"},"&amp;"{""market"": """&amp;B$2&amp;""", ""segment"": ""Unused capacity"", ""value"":"&amp;(B$3-Synth!B280)&amp;"},"</f>
        <v>{"market": "Trinity Lake", "segment": "Water storage", "value":1888900},{"market": "Trinity Lake", "segment": "Unused capacity", "value":558800},</v>
      </c>
      <c r="C280" t="str">
        <f>"{""market"": """&amp;C$2&amp;""", ""segment"": ""Water storage"", ""value"":"&amp;Synth!C280&amp;"},"&amp;"{""market"": """&amp;C$2&amp;""", ""segment"": ""Unused capacity"", ""value"":"&amp;(C$3-Synth!C280)&amp;"},"</f>
        <v>{"market": "Whiskeytown", "segment": "Water storage", "value":233900},{"market": "Whiskeytown", "segment": "Unused capacity", "value":7200},</v>
      </c>
      <c r="D280" t="str">
        <f>"{""market"": """&amp;D$2&amp;""", ""segment"": ""Water storage"", ""value"":"&amp;Synth!D280&amp;"},"&amp;"{""market"": """&amp;D$2&amp;""", ""segment"": ""Unused capacity"", ""value"":"&amp;(D$3-Synth!D280)&amp;"},"</f>
        <v>{"market": "Lewiston", "segment": "Water storage", "value":14180},{"market": "Lewiston", "segment": "Unused capacity", "value":520},</v>
      </c>
      <c r="E280" t="str">
        <f>"{""market"": """&amp;E$2&amp;""", ""segment"": ""Water storage"", ""value"":"&amp;Synth!E280&amp;"},"&amp;"{""market"": """&amp;E$2&amp;""", ""segment"": ""Unused capacity"", ""value"":"&amp;(E$3-Synth!E280)&amp;"},"</f>
        <v>{"market": "Sonoma(Warm Springs)", "segment": "Water storage", "value":4566},{"market": "Sonoma(Warm Springs)", "segment": "Unused capacity", "value":376434},</v>
      </c>
      <c r="F280" t="str">
        <f>"{""market"": """&amp;F$2&amp;""", ""segment"": ""Water storage"", ""value"":"&amp;Synth!F280&amp;"},"&amp;"{""market"": """&amp;F$2&amp;""", ""segment"": ""Unused capacity"", ""value"":"&amp;(F$3-Synth!F280)&amp;"},"</f>
        <v>{"market": "Shasta", "segment": "Water storage", "value":3240100},{"market": "Shasta", "segment": "Unused capacity", "value":1312000},</v>
      </c>
      <c r="G280" t="str">
        <f>"{""market"": """&amp;G$2&amp;""", ""segment"": ""Water storage"", ""value"":"&amp;Synth!G280&amp;"},"&amp;"{""market"": """&amp;G$2&amp;""", ""segment"": ""Unused capacity"", ""value"":"&amp;(G$3-Synth!G280)&amp;"},"</f>
        <v>{"market": "Keswick", "segment": "Water storage", "value":21180},{"market": "Keswick", "segment": "Unused capacity", "value":2620},</v>
      </c>
      <c r="H280" t="str">
        <f>"{""market"": """&amp;H$2&amp;""", ""segment"": ""Water storage"", ""value"":"&amp;Synth!H280&amp;"},"&amp;"{""market"": """&amp;H$2&amp;""", ""segment"": ""Unused capacity"", ""value"":"&amp;(H$3-Synth!H280)&amp;"},"</f>
        <v>{"market": "Oroville", "segment": "Water storage", "value":2529300},{"market": "Oroville", "segment": "Unused capacity", "value":1008700},</v>
      </c>
      <c r="I280" t="str">
        <f>"{""market"": """&amp;I$2&amp;""", ""segment"": ""Water storage"", ""value"":"&amp;Synth!I280&amp;"},"&amp;"{""market"": """&amp;I$2&amp;""", ""segment"": ""Unused capacity"", ""value"":"&amp;(I$3-Synth!I280)&amp;"},"</f>
        <v>{"market": "Antelope", "segment": "Water storage", "value":15940},{"market": "Antelope", "segment": "Unused capacity", "value":6660},</v>
      </c>
      <c r="J280" t="str">
        <f>"{""market"": """&amp;J$2&amp;""", ""segment"": ""Water storage"", ""value"":"&amp;Synth!J280&amp;"},"&amp;"{""market"": """&amp;J$2&amp;""", ""segment"": ""Unused capacity"", ""value"":"&amp;(J$3-Synth!J280)&amp;"},"</f>
        <v>{"market": "Frenchman", "segment": "Water storage", "value":41310},{"market": "Frenchman", "segment": "Unused capacity", "value":14167},</v>
      </c>
      <c r="K280" t="str">
        <f>"{""market"": """&amp;K$2&amp;""", ""segment"": ""Water storage"", ""value"":"&amp;Synth!K280&amp;"},"&amp;"{""market"": """&amp;K$2&amp;""", ""segment"": ""Unused capacity"", ""value"":"&amp;(K$3-Synth!K280)&amp;"},"</f>
        <v>{"market": "Lake Davis", "segment": "Water storage", "value":71980},{"market": "Lake Davis", "segment": "Unused capacity", "value":12420},</v>
      </c>
      <c r="L280" t="str">
        <f>"{""market"": """&amp;L$2&amp;""", ""segment"": ""Water storage"", ""value"":"&amp;Synth!L280&amp;"},"&amp;"{""market"": """&amp;L$2&amp;""", ""segment"": ""Unused capacity"", ""value"":"&amp;(L$3-Synth!L280)&amp;"},"</f>
        <v>{"market": "Bullards Bar", "segment": "Water storage", "value":476213},{"market": "Bullards Bar", "segment": "Unused capacity", "value":489787},</v>
      </c>
      <c r="M280" t="str">
        <f>"{""market"": """&amp;M$2&amp;""", ""segment"": ""Water storage"", ""value"":"&amp;Synth!M280&amp;"},"&amp;"{""market"": """&amp;M$2&amp;""", ""segment"": ""Unused capacity"", ""value"":"&amp;(M$3-Synth!M280)&amp;"},"</f>
        <v>{"market": "Englebright", "segment": "Water storage", "value":64655},{"market": "Englebright", "segment": "Unused capacity", "value":5345},</v>
      </c>
      <c r="N280" t="str">
        <f>"{""market"": """&amp;N$2&amp;""", ""segment"": ""Water storage"", ""value"":"&amp;Synth!N280&amp;"},"&amp;"{""market"": """&amp;N$2&amp;""", ""segment"": ""Unused capacity"", ""value"":"&amp;(N$3-Synth!N280)&amp;"},"</f>
        <v>{"market": "Folsom", "segment": "Water storage", "value":681000},{"market": "Folsom", "segment": "Unused capacity", "value":296000},</v>
      </c>
      <c r="O280" t="str">
        <f>"{""market"": """&amp;O$2&amp;""", ""segment"": ""Water storage"", ""value"":"&amp;Synth!O280&amp;"},"&amp;"{""market"": """&amp;O$2&amp;""", ""segment"": ""Unused capacity"", ""value"":"&amp;(O$3-Synth!O280)&amp;"},"</f>
        <v>{"market": "Union Valley", "segment": "Water storage", "value":179540},{"market": "Union Valley", "segment": "Unused capacity", "value":97760},</v>
      </c>
      <c r="P280" t="str">
        <f>"{""market"": """&amp;P$2&amp;""", ""segment"": ""Water storage"", ""value"":"&amp;Synth!P280&amp;"},"&amp;"{""market"": """&amp;P$2&amp;""", ""segment"": ""Unused capacity"", ""value"":"&amp;(P$3-Synth!P280)&amp;"},"</f>
        <v>{"market": "Loon Lake", "segment": "Water storage", "value":47860},{"market": "Loon Lake", "segment": "Unused capacity", "value":28640},</v>
      </c>
      <c r="Q280" t="str">
        <f>"{""market"": """&amp;Q$2&amp;""", ""segment"": ""Water storage"", ""value"":"&amp;Synth!Q280&amp;"},"&amp;"{""market"": """&amp;Q$2&amp;""", ""segment"": ""Unused capacity"", ""value"":"&amp;(Q$3-Synth!Q280)&amp;"},"</f>
        <v>{"market": "Ich House", "segment": "Water storage", "value":40700},{"market": "Ich House", "segment": "Unused capacity", "value":5260},</v>
      </c>
      <c r="R280" t="str">
        <f>"{""market"": """&amp;R$2&amp;""", ""segment"": ""Water storage"", ""value"":"&amp;Synth!R280&amp;"},"&amp;"{""market"": """&amp;R$2&amp;""", ""segment"": ""Unused capacity"", ""value"":"&amp;(R$3-Synth!R280)&amp;"},"</f>
        <v>{"market": "Nimbus", "segment": "Water storage", "value":8260},{"market": "Nimbus", "segment": "Unused capacity", "value":740},</v>
      </c>
      <c r="S280" t="str">
        <f>"{""market"": """&amp;S$2&amp;""", ""segment"": ""Water storage"", ""value"":"&amp;Synth!S280&amp;"},"&amp;"{""market"": """&amp;S$2&amp;""", ""segment"": ""Unused capacity"", ""value"":"&amp;(S$3-Synth!S280)&amp;"},"</f>
        <v>{"market": "Indian Valley", "segment": "Water storage", "value":224312},{"market": "Indian Valley", "segment": "Unused capacity", "value":76688},</v>
      </c>
      <c r="T280" t="str">
        <f>"{""market"": """&amp;T$2&amp;""", ""segment"": ""Water storage"", ""value"":"&amp;Synth!T280&amp;"},"&amp;"{""market"": """&amp;T$2&amp;""", ""segment"": ""Unused capacity"", ""value"":"&amp;(T$3-Synth!T280)&amp;"},"</f>
        <v>{"market": "Black Butte", "segment": "Water storage", "value":30952},{"market": "Black Butte", "segment": "Unused capacity", "value":105248},</v>
      </c>
      <c r="U280" t="str">
        <f>"{""market"": """&amp;U$2&amp;""", ""segment"": ""Water storage"", ""value"":"&amp;Synth!U280&amp;"},"&amp;"{""market"": """&amp;U$2&amp;""", ""segment"": ""Unused capacity"", ""value"":"&amp;(U$3-Synth!U280)&amp;"},"</f>
        <v>{"market": "New Hogan", "segment": "Water storage", "value":127828},{"market": "New Hogan", "segment": "Unused capacity", "value":189272},</v>
      </c>
      <c r="V280" t="str">
        <f>"{""market"": """&amp;V$2&amp;""", ""segment"": ""Water storage"", ""value"":"&amp;Synth!V280&amp;"},"&amp;"{""market"": """&amp;V$2&amp;""", ""segment"": ""Unused capacity"", ""value"":"&amp;(V$3-Synth!V280)&amp;"},"</f>
        <v>{"market": "Camanche", "segment": "Water storage", "value":350080},{"market": "Camanche", "segment": "Unused capacity", "value":67040},</v>
      </c>
      <c r="W280" t="str">
        <f>"{""market"": """&amp;W$2&amp;""", ""segment"": ""Water storage"", ""value"":"&amp;Synth!W280&amp;"},"&amp;"{""market"": """&amp;W$2&amp;""", ""segment"": ""Unused capacity"", ""value"":"&amp;(W$3-Synth!W280)&amp;"},"</f>
        <v>{"market": "Pardee", "segment": "Water storage", "value":184000},{"market": "Pardee", "segment": "Unused capacity", "value":13950},</v>
      </c>
      <c r="X280" t="str">
        <f>"{""market"": """&amp;X$2&amp;""", ""segment"": ""Water storage"", ""value"":"&amp;Synth!X280&amp;"},"&amp;"{""market"": """&amp;X$2&amp;""", ""segment"": ""Unused capacity"", ""value"":"&amp;(X$3-Synth!X280)&amp;"},"</f>
        <v>{"market": "Donnell'S", "segment": "Water storage", "value":28340},{"market": "Donnell'S", "segment": "Unused capacity", "value":35960},</v>
      </c>
      <c r="Y280" t="str">
        <f>"{""market"": """&amp;Y$2&amp;""", ""segment"": ""Water storage"", ""value"":"&amp;Synth!Y280&amp;"},"&amp;"{""market"": """&amp;Y$2&amp;""", ""segment"": ""Unused capacity"", ""value"":"&amp;(Y$3-Synth!Y280)&amp;"},"</f>
        <v>{"market": "Beardsley", "segment": "Water storage", "value":87320},{"market": "Beardsley", "segment": "Unused capacity", "value":10480},</v>
      </c>
      <c r="Z280" t="str">
        <f>"{""market"": """&amp;Z$2&amp;""", ""segment"": ""Water storage"", ""value"":"&amp;Synth!Z280&amp;"},"&amp;"{""market"": """&amp;Z$2&amp;""", ""segment"": ""Unused capacity"", ""value"":"&amp;(Z$3-Synth!Z280)&amp;"},"</f>
        <v>{"market": "Tulloch", "segment": "Water storage", "value":65600},{"market": "Tulloch", "segment": "Unused capacity", "value":1400},</v>
      </c>
      <c r="AA280" t="str">
        <f>"{""market"": """&amp;AA$2&amp;""", ""segment"": ""Water storage"", ""value"":"&amp;Synth!AA280&amp;"},"&amp;"{""market"": """&amp;AA$2&amp;""", ""segment"": ""Unused capacity"", ""value"":"&amp;(AA$3-Synth!AA280)&amp;"},"</f>
        <v>{"market": "New Melones", "segment": "Water storage", "value":1841200},{"market": "New Melones", "segment": "Unused capacity", "value":578800},</v>
      </c>
      <c r="AB280" t="str">
        <f>"{""market"": """&amp;AB$2&amp;""", ""segment"": ""Water storage"", ""value"":"&amp;Synth!AB280&amp;"},"&amp;"{""market"": """&amp;AB$2&amp;""", ""segment"": ""Unused capacity"", ""value"":"&amp;(AB$3-Synth!AB280)&amp;"},"</f>
        <v>{"market": "Don Pedro", "segment": "Water storage", "value":1512151},{"market": "Don Pedro", "segment": "Unused capacity", "value":517849},</v>
      </c>
      <c r="AC280" t="str">
        <f>"{""market"": """&amp;AC$2&amp;""", ""segment"": ""Water storage"", ""value"":"&amp;Synth!AC280&amp;"},"&amp;"{""market"": """&amp;AC$2&amp;""", ""segment"": ""Unused capacity"", ""value"":"&amp;(AC$3-Synth!AC280)&amp;"},"</f>
        <v>{"market": "Hetch Hetchy", "segment": "Water storage", "value":266600},{"market": "Hetch Hetchy", "segment": "Unused capacity", "value":93800},</v>
      </c>
      <c r="AD280" t="str">
        <f>"{""market"": """&amp;AD$2&amp;""", ""segment"": ""Water storage"", ""value"":"&amp;Synth!AD280&amp;"},"&amp;"{""market"": """&amp;AD$2&amp;""", ""segment"": ""Unused capacity"", ""value"":"&amp;(AD$3-Synth!AD280)&amp;"},"</f>
        <v>{"market": "Eastman (Buchanan)", "segment": "Water storage", "value":24562},{"market": "Eastman (Buchanan)", "segment": "Unused capacity", "value":125438},</v>
      </c>
      <c r="AE280" t="str">
        <f>"{""market"": """&amp;AE$2&amp;""", ""segment"": ""Water storage"", ""value"":"&amp;Synth!AE280&amp;"},"&amp;"{""market"": """&amp;AE$2&amp;""", ""segment"": ""Unused capacity"", ""value"":"&amp;(AE$3-Synth!AE280)&amp;"},"</f>
        <v>{"market": "Hensley (Hidden)", "segment": "Water storage", "value":8790},{"market": "Hensley (Hidden)", "segment": "Unused capacity", "value":81210},</v>
      </c>
      <c r="AF280" t="str">
        <f>"{""market"": """&amp;AF$2&amp;""", ""segment"": ""Water storage"", ""value"":"&amp;Synth!AF280&amp;"},"&amp;"{""market"": """&amp;AF$2&amp;""", ""segment"": ""Unused capacity"", ""value"":"&amp;(AF$3-Synth!AF280)&amp;"},"</f>
        <v>{"market": "Millerton (Friant)", "segment": "Water storage", "value":162300},{"market": "Millerton (Friant)", "segment": "Unused capacity", "value":358200},</v>
      </c>
      <c r="AG280" t="str">
        <f>"{""market"": """&amp;AG$2&amp;""", ""segment"": ""Water storage"", ""value"":"&amp;Synth!AG280&amp;"},"&amp;"{""market"": """&amp;AG$2&amp;""", ""segment"": ""Unused capacity"", ""value"":"&amp;(AG$3-Synth!AG280)&amp;"},"</f>
        <v>{"market": "San Luis", "segment": "Water storage", "value":812264},{"market": "San Luis", "segment": "Unused capacity", "value":1226736},</v>
      </c>
      <c r="AH280" t="str">
        <f>"{""market"": """&amp;AH$2&amp;""", ""segment"": ""Water storage"", ""value"":"&amp;Synth!AH280&amp;"},"&amp;"{""market"": """&amp;AH$2&amp;""", ""segment"": ""Unused capacity"", ""value"":"&amp;(AH$3-Synth!AH280)&amp;"},"</f>
        <v>{"market": "Pine Flat", "segment": "Water storage", "value":514428},{"market": "Pine Flat", "segment": "Unused capacity", "value":485572},</v>
      </c>
      <c r="AI280" t="str">
        <f>"{""market"": """&amp;AI$2&amp;""", ""segment"": ""Water storage"", ""value"":"&amp;Synth!AI280&amp;"},"&amp;"{""market"": """&amp;AI$2&amp;""", ""segment"": ""Unused capacity"", ""value"":"&amp;(AI$3-Synth!AI280)&amp;"},"</f>
        <v>{"market": "Kaweah (Terminus)", "segment": "Water storage", "value":11691},{"market": "Kaweah (Terminus)", "segment": "Unused capacity", "value":173909},</v>
      </c>
      <c r="AJ280" t="str">
        <f>"{""market"": """&amp;AJ$2&amp;""", ""segment"": ""Water storage"", ""value"":"&amp;Synth!AJ280&amp;"},"&amp;"{""market"": """&amp;AJ$2&amp;""", ""segment"": ""Unused capacity"", ""value"":"&amp;(AJ$3-Synth!AJ280)&amp;"},"</f>
        <v>{"market": "Success", "segment": "Water storage", "value":19439},{"market": "Success", "segment": "Unused capacity", "value":62861},</v>
      </c>
      <c r="AK280" t="str">
        <f>"{""market"": """&amp;AK$2&amp;""", ""segment"": ""Water storage"", ""value"":"&amp;Synth!AK280&amp;"},"&amp;"{""market"": """&amp;AK$2&amp;""", ""segment"": ""Unused capacity"", ""value"":"&amp;(AK$3-Synth!AK280)&amp;"},"</f>
        <v>{"market": "Isabella", "segment": "Water storage", "value":277545},{"market": "Isabella", "segment": "Unused capacity", "value":290455},</v>
      </c>
      <c r="AL280" t="str">
        <f>"{""market"": """&amp;AL$2&amp;""", ""segment"": ""Water storage"", ""value"":"&amp;Synth!AL280&amp;"},"&amp;"{""market"": """&amp;AL$2&amp;""", ""segment"": ""Unused capacity"", ""value"":"&amp;(AL$3-Synth!AL280)&amp;"},"</f>
        <v>{"market": "Stampede", "segment": "Water storage", "value":191246},{"market": "Stampede", "segment": "Unused capacity", "value":35254},</v>
      </c>
      <c r="AM280" t="str">
        <f>"{""market"": """&amp;AM$2&amp;""", ""segment"": ""Water storage"", ""value"":"&amp;Synth!AM280&amp;"},"&amp;"{""market"": """&amp;AM$2&amp;""", ""segment"": ""Unused capacity"", ""value"":"&amp;(AM$3-Synth!AM280)&amp;"},"</f>
        <v>{"market": "Cachuma Lake", "segment": "Water storage", "value":171600},{"market": "Cachuma Lake", "segment": "Unused capacity", "value":18900},</v>
      </c>
      <c r="AN280" t="str">
        <f>"{""market"": """&amp;AN$2&amp;""", ""segment"": ""Water storage"", ""value"":"&amp;Synth!AN280&amp;"},"&amp;"{""market"": """&amp;AN$2&amp;""", ""segment"": ""Unused capacity"", ""value"":"&amp;(AN$3-Synth!AN280)&amp;"},"</f>
        <v>{"market": "Pyramid", "segment": "Water storage", "value":164730},{"market": "Pyramid", "segment": "Unused capacity", "value":6470},</v>
      </c>
      <c r="AO280" t="str">
        <f>"{""market"": """&amp;AO$2&amp;""", ""segment"": ""Water storage"", ""value"":"&amp;Synth!AO280&amp;"},"&amp;"{""market"": """&amp;AO$2&amp;""", ""segment"": ""Unused capacity"", ""value"":"&amp;(AO$3-Synth!AO280)&amp;"},"</f>
        <v>{"market": "Castaic", "segment": "Water storage", "value":84290},{"market": "Castaic", "segment": "Unused capacity", "value":240710},</v>
      </c>
      <c r="AP280" t="str">
        <f t="shared" si="4"/>
        <v>{"market": "Trinity Lake", "segment": "Water storage", "value":1888900},{"market": "Trinity Lake", "segment": "Unused capacity", "value":558800},{"market": "Whiskeytown", "segment": "Water storage", "value":233900},{"market": "Whiskeytown", "segment": "Unused capacity", "value":7200},{"market": "Lewiston", "segment": "Water storage", "value":14180},{"market": "Lewiston", "segment": "Unused capacity", "value":520},{"market": "Sonoma(Warm Springs)", "segment": "Water storage", "value":4566},{"market": "Sonoma(Warm Springs)", "segment": "Unused capacity", "value":376434},{"market": "Shasta", "segment": "Water storage", "value":3240100},{"market": "Shasta", "segment": "Unused capacity", "value":1312000},{"market": "Keswick", "segment": "Water storage", "value":21180},{"market": "Keswick", "segment": "Unused capacity", "value":2620},{"market": "Oroville", "segment": "Water storage", "value":2529300},{"market": "Oroville", "segment": "Unused capacity", "value":1008700},{"market": "Antelope", "segment": "Water storage", "value":15940},{"market": "Antelope", "segment": "Unused capacity", "value":6660},{"market": "Frenchman", "segment": "Water storage", "value":41310},{"market": "Frenchman", "segment": "Unused capacity", "value":14167},{"market": "Lake Davis", "segment": "Water storage", "value":71980},{"market": "Lake Davis", "segment": "Unused capacity", "value":12420},{"market": "Bullards Bar", "segment": "Water storage", "value":476213},{"market": "Bullards Bar", "segment": "Unused capacity", "value":489787},{"market": "Englebright", "segment": "Water storage", "value":64655},{"market": "Englebright", "segment": "Unused capacity", "value":5345},{"market": "Folsom", "segment": "Water storage", "value":681000},{"market": "Folsom", "segment": "Unused capacity", "value":296000},{"market": "Union Valley", "segment": "Water storage", "value":179540},{"market": "Union Valley", "segment": "Unused capacity", "value":97760},{"market": "Loon Lake", "segment": "Water storage", "value":47860},{"market": "Loon Lake", "segment": "Unused capacity", "value":28640},{"market": "Ich House", "segment": "Water storage", "value":40700},{"market": "Ich House", "segment": "Unused capacity", "value":5260},{"market": "Nimbus", "segment": "Water storage", "value":8260},{"market": "Nimbus", "segment": "Unused capacity", "value":740},{"market": "Indian Valley", "segment": "Water storage", "value":224312},{"market": "Indian Valley", "segment": "Unused capacity", "value":76688},{"market": "Black Butte", "segment": "Water storage", "value":30952},{"market": "Black Butte", "segment": "Unused capacity", "value":105248},{"market": "New Hogan", "segment": "Water storage", "value":127828},{"market": "New Hogan", "segment": "Unused capacity", "value":189272},{"market": "Camanche", "segment": "Water storage", "value":350080},{"market": "Camanche", "segment": "Unused capacity", "value":67040},{"market": "Pardee", "segment": "Water storage", "value":184000},{"market": "Pardee", "segment": "Unused capacity", "value":13950},{"market": "Donnell'S", "segment": "Water storage", "value":28340},{"market": "Donnell'S", "segment": "Unused capacity", "value":35960},{"market": "Beardsley", "segment": "Water storage", "value":87320},{"market": "Beardsley", "segment": "Unused capacity", "value":10480},{"market": "Tulloch", "segment": "Water storage", "value":65600},{"market": "Tulloch", "segment": "Unused capacity", "value":1400},{"market": "New Melones", "segment": "Water storage", "value":1841200},{"market": "New Melones", "segment": "Unused capacity", "value":578800},{"market": "Don Pedro", "segment": "Water storage", "value":1512151},{"market": "Don Pedro", "segment": "Unused capacity", "value":517849},{"market": "Hetch Hetchy", "segment": "Water storage", "value":266600},{"market": "Hetch Hetchy", "segment": "Unused capacity", "value":93800},{"market": "Eastman (Buchanan)", "segment": "Water storage", "value":24562},{"market": "Eastman (Buchanan)", "segment": "Unused capacity", "value":125438},{"market": "Hensley (Hidden)", "segment": "Water storage", "value":8790},{"market": "Hensley (Hidden)", "segment": "Unused capacity", "value":81210},{"market": "Millerton (Friant)", "segment": "Water storage", "value":162300},{"market": "Millerton (Friant)", "segment": "Unused capacity", "value":358200},{"market": "San Luis", "segment": "Water storage", "value":812264},{"market": "San Luis", "segment": "Unused capacity", "value":1226736},{"market": "Pine Flat", "segment": "Water storage", "value":514428},{"market": "Pine Flat", "segment": "Unused capacity", "value":485572},{"market": "Kaweah (Terminus)", "segment": "Water storage", "value":11691},{"market": "Kaweah (Terminus)", "segment": "Unused capacity", "value":173909},{"market": "Success", "segment": "Water storage", "value":19439},{"market": "Success", "segment": "Unused capacity", "value":62861},{"market": "Isabella", "segment": "Water storage", "value":277545},{"market": "Isabella", "segment": "Unused capacity", "value":290455},{"market": "Stampede", "segment": "Water storage", "value":191246},{"market": "Stampede", "segment": "Unused capacity", "value":35254},{"market": "Cachuma Lake", "segment": "Water storage", "value":171600},{"market": "Cachuma Lake", "segment": "Unused capacity", "value":18900},{"market": "Pyramid", "segment": "Water storage", "value":164730},{"market": "Pyramid", "segment": "Unused capacity", "value":6470},{"market": "Castaic", "segment": "Water storage", "value":84290},{"market": "Castaic", "segment": "Unused capacity", "value":240710},</v>
      </c>
    </row>
    <row r="281" spans="1:42" ht="15">
      <c r="A281" s="8">
        <v>30956</v>
      </c>
      <c r="B281" t="str">
        <f>"{""market"": """&amp;B$2&amp;""", ""segment"": ""Water storage"", ""value"":"&amp;Synth!B281&amp;"},"&amp;"{""market"": """&amp;B$2&amp;""", ""segment"": ""Unused capacity"", ""value"":"&amp;(B$3-Synth!B281)&amp;"},"</f>
        <v>{"market": "Trinity Lake", "segment": "Water storage", "value":1857700},{"market": "Trinity Lake", "segment": "Unused capacity", "value":590000},</v>
      </c>
      <c r="C281" t="str">
        <f>"{""market"": """&amp;C$2&amp;""", ""segment"": ""Water storage"", ""value"":"&amp;Synth!C281&amp;"},"&amp;"{""market"": """&amp;C$2&amp;""", ""segment"": ""Unused capacity"", ""value"":"&amp;(C$3-Synth!C281)&amp;"},"</f>
        <v>{"market": "Whiskeytown", "segment": "Water storage", "value":224800},{"market": "Whiskeytown", "segment": "Unused capacity", "value":16300},</v>
      </c>
      <c r="D281" t="str">
        <f>"{""market"": """&amp;D$2&amp;""", ""segment"": ""Water storage"", ""value"":"&amp;Synth!D281&amp;"},"&amp;"{""market"": """&amp;D$2&amp;""", ""segment"": ""Unused capacity"", ""value"":"&amp;(D$3-Synth!D281)&amp;"},"</f>
        <v>{"market": "Lewiston", "segment": "Water storage", "value":13710},{"market": "Lewiston", "segment": "Unused capacity", "value":990},</v>
      </c>
      <c r="E281" t="str">
        <f>"{""market"": """&amp;E$2&amp;""", ""segment"": ""Water storage"", ""value"":"&amp;Synth!E281&amp;"},"&amp;"{""market"": """&amp;E$2&amp;""", ""segment"": ""Unused capacity"", ""value"":"&amp;(E$3-Synth!E281)&amp;"},"</f>
        <v>{"market": "Sonoma(Warm Springs)", "segment": "Water storage", "value":3663},{"market": "Sonoma(Warm Springs)", "segment": "Unused capacity", "value":377337},</v>
      </c>
      <c r="F281" t="str">
        <f>"{""market"": """&amp;F$2&amp;""", ""segment"": ""Water storage"", ""value"":"&amp;Synth!F281&amp;"},"&amp;"{""market"": """&amp;F$2&amp;""", ""segment"": ""Unused capacity"", ""value"":"&amp;(F$3-Synth!F281)&amp;"},"</f>
        <v>{"market": "Shasta", "segment": "Water storage", "value":3155400},{"market": "Shasta", "segment": "Unused capacity", "value":1396700},</v>
      </c>
      <c r="G281" t="str">
        <f>"{""market"": """&amp;G$2&amp;""", ""segment"": ""Water storage"", ""value"":"&amp;Synth!G281&amp;"},"&amp;"{""market"": """&amp;G$2&amp;""", ""segment"": ""Unused capacity"", ""value"":"&amp;(G$3-Synth!G281)&amp;"},"</f>
        <v>{"market": "Keswick", "segment": "Water storage", "value":22630},{"market": "Keswick", "segment": "Unused capacity", "value":1170},</v>
      </c>
      <c r="H281" t="str">
        <f>"{""market"": """&amp;H$2&amp;""", ""segment"": ""Water storage"", ""value"":"&amp;Synth!H281&amp;"},"&amp;"{""market"": """&amp;H$2&amp;""", ""segment"": ""Unused capacity"", ""value"":"&amp;(H$3-Synth!H281)&amp;"},"</f>
        <v>{"market": "Oroville", "segment": "Water storage", "value":2538300},{"market": "Oroville", "segment": "Unused capacity", "value":999700},</v>
      </c>
      <c r="I281" t="str">
        <f>"{""market"": """&amp;I$2&amp;""", ""segment"": ""Water storage"", ""value"":"&amp;Synth!I281&amp;"},"&amp;"{""market"": """&amp;I$2&amp;""", ""segment"": ""Unused capacity"", ""value"":"&amp;(I$3-Synth!I281)&amp;"},"</f>
        <v>{"market": "Antelope", "segment": "Water storage", "value":15150},{"market": "Antelope", "segment": "Unused capacity", "value":7450},</v>
      </c>
      <c r="J281" t="str">
        <f>"{""market"": """&amp;J$2&amp;""", ""segment"": ""Water storage"", ""value"":"&amp;Synth!J281&amp;"},"&amp;"{""market"": """&amp;J$2&amp;""", ""segment"": ""Unused capacity"", ""value"":"&amp;(J$3-Synth!J281)&amp;"},"</f>
        <v>{"market": "Frenchman", "segment": "Water storage", "value":40880},{"market": "Frenchman", "segment": "Unused capacity", "value":14597},</v>
      </c>
      <c r="K281" t="str">
        <f>"{""market"": """&amp;K$2&amp;""", ""segment"": ""Water storage"", ""value"":"&amp;Synth!K281&amp;"},"&amp;"{""market"": """&amp;K$2&amp;""", ""segment"": ""Unused capacity"", ""value"":"&amp;(K$3-Synth!K281)&amp;"},"</f>
        <v>{"market": "Lake Davis", "segment": "Water storage", "value":70800},{"market": "Lake Davis", "segment": "Unused capacity", "value":13600},</v>
      </c>
      <c r="L281" t="str">
        <f>"{""market"": """&amp;L$2&amp;""", ""segment"": ""Water storage"", ""value"":"&amp;Synth!L281&amp;"},"&amp;"{""market"": """&amp;L$2&amp;""", ""segment"": ""Unused capacity"", ""value"":"&amp;(L$3-Synth!L281)&amp;"},"</f>
        <v>{"market": "Bullards Bar", "segment": "Water storage", "value":420003},{"market": "Bullards Bar", "segment": "Unused capacity", "value":545997},</v>
      </c>
      <c r="M281" t="str">
        <f>"{""market"": """&amp;M$2&amp;""", ""segment"": ""Water storage"", ""value"":"&amp;Synth!M281&amp;"},"&amp;"{""market"": """&amp;M$2&amp;""", ""segment"": ""Unused capacity"", ""value"":"&amp;(M$3-Synth!M281)&amp;"},"</f>
        <v>{"market": "Englebright", "segment": "Water storage", "value":66109},{"market": "Englebright", "segment": "Unused capacity", "value":3891},</v>
      </c>
      <c r="N281" t="str">
        <f>"{""market"": """&amp;N$2&amp;""", ""segment"": ""Water storage"", ""value"":"&amp;Synth!N281&amp;"},"&amp;"{""market"": """&amp;N$2&amp;""", ""segment"": ""Unused capacity"", ""value"":"&amp;(N$3-Synth!N281)&amp;"},"</f>
        <v>{"market": "Folsom", "segment": "Water storage", "value":625600},{"market": "Folsom", "segment": "Unused capacity", "value":351400},</v>
      </c>
      <c r="O281" t="str">
        <f>"{""market"": """&amp;O$2&amp;""", ""segment"": ""Water storage"", ""value"":"&amp;Synth!O281&amp;"},"&amp;"{""market"": """&amp;O$2&amp;""", ""segment"": ""Unused capacity"", ""value"":"&amp;(O$3-Synth!O281)&amp;"},"</f>
        <v>{"market": "Union Valley", "segment": "Water storage", "value":167800},{"market": "Union Valley", "segment": "Unused capacity", "value":109500},</v>
      </c>
      <c r="P281" t="str">
        <f>"{""market"": """&amp;P$2&amp;""", ""segment"": ""Water storage"", ""value"":"&amp;Synth!P281&amp;"},"&amp;"{""market"": """&amp;P$2&amp;""", ""segment"": ""Unused capacity"", ""value"":"&amp;(P$3-Synth!P281)&amp;"},"</f>
        <v>{"market": "Loon Lake", "segment": "Water storage", "value":49160},{"market": "Loon Lake", "segment": "Unused capacity", "value":27340},</v>
      </c>
      <c r="Q281" t="str">
        <f>"{""market"": """&amp;Q$2&amp;""", ""segment"": ""Water storage"", ""value"":"&amp;Synth!Q281&amp;"},"&amp;"{""market"": """&amp;Q$2&amp;""", ""segment"": ""Unused capacity"", ""value"":"&amp;(Q$3-Synth!Q281)&amp;"},"</f>
        <v>{"market": "Ich House", "segment": "Water storage", "value":36210},{"market": "Ich House", "segment": "Unused capacity", "value":9750},</v>
      </c>
      <c r="R281" t="str">
        <f>"{""market"": """&amp;R$2&amp;""", ""segment"": ""Water storage"", ""value"":"&amp;Synth!R281&amp;"},"&amp;"{""market"": """&amp;R$2&amp;""", ""segment"": ""Unused capacity"", ""value"":"&amp;(R$3-Synth!R281)&amp;"},"</f>
        <v>{"market": "Nimbus", "segment": "Water storage", "value":7980},{"market": "Nimbus", "segment": "Unused capacity", "value":1020},</v>
      </c>
      <c r="S281" t="str">
        <f>"{""market"": """&amp;S$2&amp;""", ""segment"": ""Water storage"", ""value"":"&amp;Synth!S281&amp;"},"&amp;"{""market"": """&amp;S$2&amp;""", ""segment"": ""Unused capacity"", ""value"":"&amp;(S$3-Synth!S281)&amp;"},"</f>
        <v>{"market": "Indian Valley", "segment": "Water storage", "value":221456},{"market": "Indian Valley", "segment": "Unused capacity", "value":79544},</v>
      </c>
      <c r="T281" t="str">
        <f>"{""market"": """&amp;T$2&amp;""", ""segment"": ""Water storage"", ""value"":"&amp;Synth!T281&amp;"},"&amp;"{""market"": """&amp;T$2&amp;""", ""segment"": ""Unused capacity"", ""value"":"&amp;(T$3-Synth!T281)&amp;"},"</f>
        <v>{"market": "Black Butte", "segment": "Water storage", "value":26071},{"market": "Black Butte", "segment": "Unused capacity", "value":110129},</v>
      </c>
      <c r="U281" t="str">
        <f>"{""market"": """&amp;U$2&amp;""", ""segment"": ""Water storage"", ""value"":"&amp;Synth!U281&amp;"},"&amp;"{""market"": """&amp;U$2&amp;""", ""segment"": ""Unused capacity"", ""value"":"&amp;(U$3-Synth!U281)&amp;"},"</f>
        <v>{"market": "New Hogan", "segment": "Water storage", "value":124448},{"market": "New Hogan", "segment": "Unused capacity", "value":192652},</v>
      </c>
      <c r="V281" t="str">
        <f>"{""market"": """&amp;V$2&amp;""", ""segment"": ""Water storage"", ""value"":"&amp;Synth!V281&amp;"},"&amp;"{""market"": """&amp;V$2&amp;""", ""segment"": ""Unused capacity"", ""value"":"&amp;(V$3-Synth!V281)&amp;"},"</f>
        <v>{"market": "Camanche", "segment": "Water storage", "value":321440},{"market": "Camanche", "segment": "Unused capacity", "value":95680},</v>
      </c>
      <c r="W281" t="str">
        <f>"{""market"": """&amp;W$2&amp;""", ""segment"": ""Water storage"", ""value"":"&amp;Synth!W281&amp;"},"&amp;"{""market"": """&amp;W$2&amp;""", ""segment"": ""Unused capacity"", ""value"":"&amp;(W$3-Synth!W281)&amp;"},"</f>
        <v>{"market": "Pardee", "segment": "Water storage", "value":188900},{"market": "Pardee", "segment": "Unused capacity", "value":9050},</v>
      </c>
      <c r="X281" t="str">
        <f>"{""market"": """&amp;X$2&amp;""", ""segment"": ""Water storage"", ""value"":"&amp;Synth!X281&amp;"},"&amp;"{""market"": """&amp;X$2&amp;""", ""segment"": ""Unused capacity"", ""value"":"&amp;(X$3-Synth!X281)&amp;"},"</f>
        <v>{"market": "Donnell'S", "segment": "Water storage", "value":20790},{"market": "Donnell'S", "segment": "Unused capacity", "value":43510},</v>
      </c>
      <c r="Y281" t="str">
        <f>"{""market"": """&amp;Y$2&amp;""", ""segment"": ""Water storage"", ""value"":"&amp;Synth!Y281&amp;"},"&amp;"{""market"": """&amp;Y$2&amp;""", ""segment"": ""Unused capacity"", ""value"":"&amp;(Y$3-Synth!Y281)&amp;"},"</f>
        <v>{"market": "Beardsley", "segment": "Water storage", "value":75510},{"market": "Beardsley", "segment": "Unused capacity", "value":22290},</v>
      </c>
      <c r="Z281" t="str">
        <f>"{""market"": """&amp;Z$2&amp;""", ""segment"": ""Water storage"", ""value"":"&amp;Synth!Z281&amp;"},"&amp;"{""market"": """&amp;Z$2&amp;""", ""segment"": ""Unused capacity"", ""value"":"&amp;(Z$3-Synth!Z281)&amp;"},"</f>
        <v>{"market": "Tulloch", "segment": "Water storage", "value":62670},{"market": "Tulloch", "segment": "Unused capacity", "value":4330},</v>
      </c>
      <c r="AA281" t="str">
        <f>"{""market"": """&amp;AA$2&amp;""", ""segment"": ""Water storage"", ""value"":"&amp;Synth!AA281&amp;"},"&amp;"{""market"": """&amp;AA$2&amp;""", ""segment"": ""Unused capacity"", ""value"":"&amp;(AA$3-Synth!AA281)&amp;"},"</f>
        <v>{"market": "New Melones", "segment": "Water storage", "value":1825600},{"market": "New Melones", "segment": "Unused capacity", "value":594400},</v>
      </c>
      <c r="AB281" t="str">
        <f>"{""market"": """&amp;AB$2&amp;""", ""segment"": ""Water storage"", ""value"":"&amp;Synth!AB281&amp;"},"&amp;"{""market"": """&amp;AB$2&amp;""", ""segment"": ""Unused capacity"", ""value"":"&amp;(AB$3-Synth!AB281)&amp;"},"</f>
        <v>{"market": "Don Pedro", "segment": "Water storage", "value":1504926},{"market": "Don Pedro", "segment": "Unused capacity", "value":525074},</v>
      </c>
      <c r="AC281" t="str">
        <f>"{""market"": """&amp;AC$2&amp;""", ""segment"": ""Water storage"", ""value"":"&amp;Synth!AC281&amp;"},"&amp;"{""market"": """&amp;AC$2&amp;""", ""segment"": ""Unused capacity"", ""value"":"&amp;(AC$3-Synth!AC281)&amp;"},"</f>
        <v>{"market": "Hetch Hetchy", "segment": "Water storage", "value":226500},{"market": "Hetch Hetchy", "segment": "Unused capacity", "value":133900},</v>
      </c>
      <c r="AD281" t="str">
        <f>"{""market"": """&amp;AD$2&amp;""", ""segment"": ""Water storage"", ""value"":"&amp;Synth!AD281&amp;"},"&amp;"{""market"": """&amp;AD$2&amp;""", ""segment"": ""Unused capacity"", ""value"":"&amp;(AD$3-Synth!AD281)&amp;"},"</f>
        <v>{"market": "Eastman (Buchanan)", "segment": "Water storage", "value":21208},{"market": "Eastman (Buchanan)", "segment": "Unused capacity", "value":128792},</v>
      </c>
      <c r="AE281" t="str">
        <f>"{""market"": """&amp;AE$2&amp;""", ""segment"": ""Water storage"", ""value"":"&amp;Synth!AE281&amp;"},"&amp;"{""market"": """&amp;AE$2&amp;""", ""segment"": ""Unused capacity"", ""value"":"&amp;(AE$3-Synth!AE281)&amp;"},"</f>
        <v>{"market": "Hensley (Hidden)", "segment": "Water storage", "value":8923},{"market": "Hensley (Hidden)", "segment": "Unused capacity", "value":81077},</v>
      </c>
      <c r="AF281" t="str">
        <f>"{""market"": """&amp;AF$2&amp;""", ""segment"": ""Water storage"", ""value"":"&amp;Synth!AF281&amp;"},"&amp;"{""market"": """&amp;AF$2&amp;""", ""segment"": ""Unused capacity"", ""value"":"&amp;(AF$3-Synth!AF281)&amp;"},"</f>
        <v>{"market": "Millerton (Friant)", "segment": "Water storage", "value":153300},{"market": "Millerton (Friant)", "segment": "Unused capacity", "value":367200},</v>
      </c>
      <c r="AG281" t="str">
        <f>"{""market"": """&amp;AG$2&amp;""", ""segment"": ""Water storage"", ""value"":"&amp;Synth!AG281&amp;"},"&amp;"{""market"": """&amp;AG$2&amp;""", ""segment"": ""Unused capacity"", ""value"":"&amp;(AG$3-Synth!AG281)&amp;"},"</f>
        <v>{"market": "San Luis", "segment": "Water storage", "value":958914},{"market": "San Luis", "segment": "Unused capacity", "value":1080086},</v>
      </c>
      <c r="AH281" t="str">
        <f>"{""market"": """&amp;AH$2&amp;""", ""segment"": ""Water storage"", ""value"":"&amp;Synth!AH281&amp;"},"&amp;"{""market"": """&amp;AH$2&amp;""", ""segment"": ""Unused capacity"", ""value"":"&amp;(AH$3-Synth!AH281)&amp;"},"</f>
        <v>{"market": "Pine Flat", "segment": "Water storage", "value":515171},{"market": "Pine Flat", "segment": "Unused capacity", "value":484829},</v>
      </c>
      <c r="AI281" t="str">
        <f>"{""market"": """&amp;AI$2&amp;""", ""segment"": ""Water storage"", ""value"":"&amp;Synth!AI281&amp;"},"&amp;"{""market"": """&amp;AI$2&amp;""", ""segment"": ""Unused capacity"", ""value"":"&amp;(AI$3-Synth!AI281)&amp;"},"</f>
        <v>{"market": "Kaweah (Terminus)", "segment": "Water storage", "value":15975},{"market": "Kaweah (Terminus)", "segment": "Unused capacity", "value":169625},</v>
      </c>
      <c r="AJ281" t="str">
        <f>"{""market"": """&amp;AJ$2&amp;""", ""segment"": ""Water storage"", ""value"":"&amp;Synth!AJ281&amp;"},"&amp;"{""market"": """&amp;AJ$2&amp;""", ""segment"": ""Unused capacity"", ""value"":"&amp;(AJ$3-Synth!AJ281)&amp;"},"</f>
        <v>{"market": "Success", "segment": "Water storage", "value":9805},{"market": "Success", "segment": "Unused capacity", "value":72495},</v>
      </c>
      <c r="AK281" t="str">
        <f>"{""market"": """&amp;AK$2&amp;""", ""segment"": ""Water storage"", ""value"":"&amp;Synth!AK281&amp;"},"&amp;"{""market"": """&amp;AK$2&amp;""", ""segment"": ""Unused capacity"", ""value"":"&amp;(AK$3-Synth!AK281)&amp;"},"</f>
        <v>{"market": "Isabella", "segment": "Water storage", "value":258546},{"market": "Isabella", "segment": "Unused capacity", "value":309454},</v>
      </c>
      <c r="AL281" t="str">
        <f>"{""market"": """&amp;AL$2&amp;""", ""segment"": ""Water storage"", ""value"":"&amp;Synth!AL281&amp;"},"&amp;"{""market"": """&amp;AL$2&amp;""", ""segment"": ""Unused capacity"", ""value"":"&amp;(AL$3-Synth!AL281)&amp;"},"</f>
        <v>{"market": "Stampede", "segment": "Water storage", "value":190123},{"market": "Stampede", "segment": "Unused capacity", "value":36377},</v>
      </c>
      <c r="AM281" t="str">
        <f>"{""market"": """&amp;AM$2&amp;""", ""segment"": ""Water storage"", ""value"":"&amp;Synth!AM281&amp;"},"&amp;"{""market"": """&amp;AM$2&amp;""", ""segment"": ""Unused capacity"", ""value"":"&amp;(AM$3-Synth!AM281)&amp;"},"</f>
        <v>{"market": "Cachuma Lake", "segment": "Water storage", "value":168100},{"market": "Cachuma Lake", "segment": "Unused capacity", "value":22400},</v>
      </c>
      <c r="AN281" t="str">
        <f>"{""market"": """&amp;AN$2&amp;""", ""segment"": ""Water storage"", ""value"":"&amp;Synth!AN281&amp;"},"&amp;"{""market"": """&amp;AN$2&amp;""", ""segment"": ""Unused capacity"", ""value"":"&amp;(AN$3-Synth!AN281)&amp;"},"</f>
        <v>{"market": "Pyramid", "segment": "Water storage", "value":161950},{"market": "Pyramid", "segment": "Unused capacity", "value":9250},</v>
      </c>
      <c r="AO281" t="str">
        <f>"{""market"": """&amp;AO$2&amp;""", ""segment"": ""Water storage"", ""value"":"&amp;Synth!AO281&amp;"},"&amp;"{""market"": """&amp;AO$2&amp;""", ""segment"": ""Unused capacity"", ""value"":"&amp;(AO$3-Synth!AO281)&amp;"},"</f>
        <v>{"market": "Castaic", "segment": "Water storage", "value":67310},{"market": "Castaic", "segment": "Unused capacity", "value":257690},</v>
      </c>
      <c r="AP281" t="str">
        <f t="shared" si="4"/>
        <v>{"market": "Trinity Lake", "segment": "Water storage", "value":1857700},{"market": "Trinity Lake", "segment": "Unused capacity", "value":590000},{"market": "Whiskeytown", "segment": "Water storage", "value":224800},{"market": "Whiskeytown", "segment": "Unused capacity", "value":16300},{"market": "Lewiston", "segment": "Water storage", "value":13710},{"market": "Lewiston", "segment": "Unused capacity", "value":990},{"market": "Sonoma(Warm Springs)", "segment": "Water storage", "value":3663},{"market": "Sonoma(Warm Springs)", "segment": "Unused capacity", "value":377337},{"market": "Shasta", "segment": "Water storage", "value":3155400},{"market": "Shasta", "segment": "Unused capacity", "value":1396700},{"market": "Keswick", "segment": "Water storage", "value":22630},{"market": "Keswick", "segment": "Unused capacity", "value":1170},{"market": "Oroville", "segment": "Water storage", "value":2538300},{"market": "Oroville", "segment": "Unused capacity", "value":999700},{"market": "Antelope", "segment": "Water storage", "value":15150},{"market": "Antelope", "segment": "Unused capacity", "value":7450},{"market": "Frenchman", "segment": "Water storage", "value":40880},{"market": "Frenchman", "segment": "Unused capacity", "value":14597},{"market": "Lake Davis", "segment": "Water storage", "value":70800},{"market": "Lake Davis", "segment": "Unused capacity", "value":13600},{"market": "Bullards Bar", "segment": "Water storage", "value":420003},{"market": "Bullards Bar", "segment": "Unused capacity", "value":545997},{"market": "Englebright", "segment": "Water storage", "value":66109},{"market": "Englebright", "segment": "Unused capacity", "value":3891},{"market": "Folsom", "segment": "Water storage", "value":625600},{"market": "Folsom", "segment": "Unused capacity", "value":351400},{"market": "Union Valley", "segment": "Water storage", "value":167800},{"market": "Union Valley", "segment": "Unused capacity", "value":109500},{"market": "Loon Lake", "segment": "Water storage", "value":49160},{"market": "Loon Lake", "segment": "Unused capacity", "value":27340},{"market": "Ich House", "segment": "Water storage", "value":36210},{"market": "Ich House", "segment": "Unused capacity", "value":9750},{"market": "Nimbus", "segment": "Water storage", "value":7980},{"market": "Nimbus", "segment": "Unused capacity", "value":1020},{"market": "Indian Valley", "segment": "Water storage", "value":221456},{"market": "Indian Valley", "segment": "Unused capacity", "value":79544},{"market": "Black Butte", "segment": "Water storage", "value":26071},{"market": "Black Butte", "segment": "Unused capacity", "value":110129},{"market": "New Hogan", "segment": "Water storage", "value":124448},{"market": "New Hogan", "segment": "Unused capacity", "value":192652},{"market": "Camanche", "segment": "Water storage", "value":321440},{"market": "Camanche", "segment": "Unused capacity", "value":95680},{"market": "Pardee", "segment": "Water storage", "value":188900},{"market": "Pardee", "segment": "Unused capacity", "value":9050},{"market": "Donnell'S", "segment": "Water storage", "value":20790},{"market": "Donnell'S", "segment": "Unused capacity", "value":43510},{"market": "Beardsley", "segment": "Water storage", "value":75510},{"market": "Beardsley", "segment": "Unused capacity", "value":22290},{"market": "Tulloch", "segment": "Water storage", "value":62670},{"market": "Tulloch", "segment": "Unused capacity", "value":4330},{"market": "New Melones", "segment": "Water storage", "value":1825600},{"market": "New Melones", "segment": "Unused capacity", "value":594400},{"market": "Don Pedro", "segment": "Water storage", "value":1504926},{"market": "Don Pedro", "segment": "Unused capacity", "value":525074},{"market": "Hetch Hetchy", "segment": "Water storage", "value":226500},{"market": "Hetch Hetchy", "segment": "Unused capacity", "value":133900},{"market": "Eastman (Buchanan)", "segment": "Water storage", "value":21208},{"market": "Eastman (Buchanan)", "segment": "Unused capacity", "value":128792},{"market": "Hensley (Hidden)", "segment": "Water storage", "value":8923},{"market": "Hensley (Hidden)", "segment": "Unused capacity", "value":81077},{"market": "Millerton (Friant)", "segment": "Water storage", "value":153300},{"market": "Millerton (Friant)", "segment": "Unused capacity", "value":367200},{"market": "San Luis", "segment": "Water storage", "value":958914},{"market": "San Luis", "segment": "Unused capacity", "value":1080086},{"market": "Pine Flat", "segment": "Water storage", "value":515171},{"market": "Pine Flat", "segment": "Unused capacity", "value":484829},{"market": "Kaweah (Terminus)", "segment": "Water storage", "value":15975},{"market": "Kaweah (Terminus)", "segment": "Unused capacity", "value":169625},{"market": "Success", "segment": "Water storage", "value":9805},{"market": "Success", "segment": "Unused capacity", "value":72495},{"market": "Isabella", "segment": "Water storage", "value":258546},{"market": "Isabella", "segment": "Unused capacity", "value":309454},{"market": "Stampede", "segment": "Water storage", "value":190123},{"market": "Stampede", "segment": "Unused capacity", "value":36377},{"market": "Cachuma Lake", "segment": "Water storage", "value":168100},{"market": "Cachuma Lake", "segment": "Unused capacity", "value":22400},{"market": "Pyramid", "segment": "Water storage", "value":161950},{"market": "Pyramid", "segment": "Unused capacity", "value":9250},{"market": "Castaic", "segment": "Water storage", "value":67310},{"market": "Castaic", "segment": "Unused capacity", "value":257690},</v>
      </c>
    </row>
    <row r="282" spans="1:42" ht="15">
      <c r="A282" s="8">
        <v>30987</v>
      </c>
      <c r="B282" t="str">
        <f>"{""market"": """&amp;B$2&amp;""", ""segment"": ""Water storage"", ""value"":"&amp;Synth!B282&amp;"},"&amp;"{""market"": """&amp;B$2&amp;""", ""segment"": ""Unused capacity"", ""value"":"&amp;(B$3-Synth!B282)&amp;"},"</f>
        <v>{"market": "Trinity Lake", "segment": "Water storage", "value":1924200},{"market": "Trinity Lake", "segment": "Unused capacity", "value":523500},</v>
      </c>
      <c r="C282" t="str">
        <f>"{""market"": """&amp;C$2&amp;""", ""segment"": ""Water storage"", ""value"":"&amp;Synth!C282&amp;"},"&amp;"{""market"": """&amp;C$2&amp;""", ""segment"": ""Unused capacity"", ""value"":"&amp;(C$3-Synth!C282)&amp;"},"</f>
        <v>{"market": "Whiskeytown", "segment": "Water storage", "value":206300},{"market": "Whiskeytown", "segment": "Unused capacity", "value":34800},</v>
      </c>
      <c r="D282" t="str">
        <f>"{""market"": """&amp;D$2&amp;""", ""segment"": ""Water storage"", ""value"":"&amp;Synth!D282&amp;"},"&amp;"{""market"": """&amp;D$2&amp;""", ""segment"": ""Unused capacity"", ""value"":"&amp;(D$3-Synth!D282)&amp;"},"</f>
        <v>{"market": "Lewiston", "segment": "Water storage", "value":13970},{"market": "Lewiston", "segment": "Unused capacity", "value":730},</v>
      </c>
      <c r="E282" t="str">
        <f>"{""market"": """&amp;E$2&amp;""", ""segment"": ""Water storage"", ""value"":"&amp;Synth!E282&amp;"},"&amp;"{""market"": """&amp;E$2&amp;""", ""segment"": ""Unused capacity"", ""value"":"&amp;(E$3-Synth!E282)&amp;"},"</f>
        <v>{"market": "Sonoma(Warm Springs)", "segment": "Water storage", "value":34869},{"market": "Sonoma(Warm Springs)", "segment": "Unused capacity", "value":346131},</v>
      </c>
      <c r="F282" t="str">
        <f>"{""market"": """&amp;F$2&amp;""", ""segment"": ""Water storage"", ""value"":"&amp;Synth!F282&amp;"},"&amp;"{""market"": """&amp;F$2&amp;""", ""segment"": ""Unused capacity"", ""value"":"&amp;(F$3-Synth!F282)&amp;"},"</f>
        <v>{"market": "Shasta", "segment": "Water storage", "value":3252300},{"market": "Shasta", "segment": "Unused capacity", "value":1299800},</v>
      </c>
      <c r="G282" t="str">
        <f>"{""market"": """&amp;G$2&amp;""", ""segment"": ""Water storage"", ""value"":"&amp;Synth!G282&amp;"},"&amp;"{""market"": """&amp;G$2&amp;""", ""segment"": ""Unused capacity"", ""value"":"&amp;(G$3-Synth!G282)&amp;"},"</f>
        <v>{"market": "Keswick", "segment": "Water storage", "value":},{"market": "Keswick", "segment": "Unused capacity", "value":23800},</v>
      </c>
      <c r="H282" t="str">
        <f>"{""market"": """&amp;H$2&amp;""", ""segment"": ""Water storage"", ""value"":"&amp;Synth!H282&amp;"},"&amp;"{""market"": """&amp;H$2&amp;""", ""segment"": ""Unused capacity"", ""value"":"&amp;(H$3-Synth!H282)&amp;"},"</f>
        <v>{"market": "Oroville", "segment": "Water storage", "value":2699100},{"market": "Oroville", "segment": "Unused capacity", "value":838900},</v>
      </c>
      <c r="I282" t="str">
        <f>"{""market"": """&amp;I$2&amp;""", ""segment"": ""Water storage"", ""value"":"&amp;Synth!I282&amp;"},"&amp;"{""market"": """&amp;I$2&amp;""", ""segment"": ""Unused capacity"", ""value"":"&amp;(I$3-Synth!I282)&amp;"},"</f>
        <v>{"market": "Antelope", "segment": "Water storage", "value":15530},{"market": "Antelope", "segment": "Unused capacity", "value":7070},</v>
      </c>
      <c r="J282" t="str">
        <f>"{""market"": """&amp;J$2&amp;""", ""segment"": ""Water storage"", ""value"":"&amp;Synth!J282&amp;"},"&amp;"{""market"": """&amp;J$2&amp;""", ""segment"": ""Unused capacity"", ""value"":"&amp;(J$3-Synth!J282)&amp;"},"</f>
        <v>{"market": "Frenchman", "segment": "Water storage", "value":41440},{"market": "Frenchman", "segment": "Unused capacity", "value":14037},</v>
      </c>
      <c r="K282" t="str">
        <f>"{""market"": """&amp;K$2&amp;""", ""segment"": ""Water storage"", ""value"":"&amp;Synth!K282&amp;"},"&amp;"{""market"": """&amp;K$2&amp;""", ""segment"": ""Unused capacity"", ""value"":"&amp;(K$3-Synth!K282)&amp;"},"</f>
        <v>{"market": "Lake Davis", "segment": "Water storage", "value":71870},{"market": "Lake Davis", "segment": "Unused capacity", "value":12530},</v>
      </c>
      <c r="L282" t="str">
        <f>"{""market"": """&amp;L$2&amp;""", ""segment"": ""Water storage"", ""value"":"&amp;Synth!L282&amp;"},"&amp;"{""market"": """&amp;L$2&amp;""", ""segment"": ""Unused capacity"", ""value"":"&amp;(L$3-Synth!L282)&amp;"},"</f>
        <v>{"market": "Bullards Bar", "segment": "Water storage", "value":443721},{"market": "Bullards Bar", "segment": "Unused capacity", "value":522279},</v>
      </c>
      <c r="M282" t="str">
        <f>"{""market"": """&amp;M$2&amp;""", ""segment"": ""Water storage"", ""value"":"&amp;Synth!M282&amp;"},"&amp;"{""market"": """&amp;M$2&amp;""", ""segment"": ""Unused capacity"", ""value"":"&amp;(M$3-Synth!M282)&amp;"},"</f>
        <v>{"market": "Englebright", "segment": "Water storage", "value":65573},{"market": "Englebright", "segment": "Unused capacity", "value":4427},</v>
      </c>
      <c r="N282" t="str">
        <f>"{""market"": """&amp;N$2&amp;""", ""segment"": ""Water storage"", ""value"":"&amp;Synth!N282&amp;"},"&amp;"{""market"": """&amp;N$2&amp;""", ""segment"": ""Unused capacity"", ""value"":"&amp;(N$3-Synth!N282)&amp;"},"</f>
        <v>{"market": "Folsom", "segment": "Water storage", "value":633100},{"market": "Folsom", "segment": "Unused capacity", "value":343900},</v>
      </c>
      <c r="O282" t="str">
        <f>"{""market"": """&amp;O$2&amp;""", ""segment"": ""Water storage"", ""value"":"&amp;Synth!O282&amp;"},"&amp;"{""market"": """&amp;O$2&amp;""", ""segment"": ""Unused capacity"", ""value"":"&amp;(O$3-Synth!O282)&amp;"},"</f>
        <v>{"market": "Union Valley", "segment": "Water storage", "value":192600},{"market": "Union Valley", "segment": "Unused capacity", "value":84700},</v>
      </c>
      <c r="P282" t="str">
        <f>"{""market"": """&amp;P$2&amp;""", ""segment"": ""Water storage"", ""value"":"&amp;Synth!P282&amp;"},"&amp;"{""market"": """&amp;P$2&amp;""", ""segment"": ""Unused capacity"", ""value"":"&amp;(P$3-Synth!P282)&amp;"},"</f>
        <v>{"market": "Loon Lake", "segment": "Water storage", "value":51060},{"market": "Loon Lake", "segment": "Unused capacity", "value":25440},</v>
      </c>
      <c r="Q282" t="str">
        <f>"{""market"": """&amp;Q$2&amp;""", ""segment"": ""Water storage"", ""value"":"&amp;Synth!Q282&amp;"},"&amp;"{""market"": """&amp;Q$2&amp;""", ""segment"": ""Unused capacity"", ""value"":"&amp;(Q$3-Synth!Q282)&amp;"},"</f>
        <v>{"market": "Ich House", "segment": "Water storage", "value":26930},{"market": "Ich House", "segment": "Unused capacity", "value":19030},</v>
      </c>
      <c r="R282" t="str">
        <f>"{""market"": """&amp;R$2&amp;""", ""segment"": ""Water storage"", ""value"":"&amp;Synth!R282&amp;"},"&amp;"{""market"": """&amp;R$2&amp;""", ""segment"": ""Unused capacity"", ""value"":"&amp;(R$3-Synth!R282)&amp;"},"</f>
        <v>{"market": "Nimbus", "segment": "Water storage", "value":7930},{"market": "Nimbus", "segment": "Unused capacity", "value":1070},</v>
      </c>
      <c r="S282" t="str">
        <f>"{""market"": """&amp;S$2&amp;""", ""segment"": ""Water storage"", ""value"":"&amp;Synth!S282&amp;"},"&amp;"{""market"": """&amp;S$2&amp;""", ""segment"": ""Unused capacity"", ""value"":"&amp;(S$3-Synth!S282)&amp;"},"</f>
        <v>{"market": "Indian Valley", "segment": "Water storage", "value":232616},{"market": "Indian Valley", "segment": "Unused capacity", "value":68384},</v>
      </c>
      <c r="T282" t="str">
        <f>"{""market"": """&amp;T$2&amp;""", ""segment"": ""Water storage"", ""value"":"&amp;Synth!T282&amp;"},"&amp;"{""market"": """&amp;T$2&amp;""", ""segment"": ""Unused capacity"", ""value"":"&amp;(T$3-Synth!T282)&amp;"},"</f>
        <v>{"market": "Black Butte", "segment": "Water storage", "value":49014},{"market": "Black Butte", "segment": "Unused capacity", "value":87186},</v>
      </c>
      <c r="U282" t="str">
        <f>"{""market"": """&amp;U$2&amp;""", ""segment"": ""Water storage"", ""value"":"&amp;Synth!U282&amp;"},"&amp;"{""market"": """&amp;U$2&amp;""", ""segment"": ""Unused capacity"", ""value"":"&amp;(U$3-Synth!U282)&amp;"},"</f>
        <v>{"market": "New Hogan", "segment": "Water storage", "value":130143},{"market": "New Hogan", "segment": "Unused capacity", "value":186957},</v>
      </c>
      <c r="V282" t="str">
        <f>"{""market"": """&amp;V$2&amp;""", ""segment"": ""Water storage"", ""value"":"&amp;Synth!V282&amp;"},"&amp;"{""market"": """&amp;V$2&amp;""", ""segment"": ""Unused capacity"", ""value"":"&amp;(V$3-Synth!V282)&amp;"},"</f>
        <v>{"market": "Camanche", "segment": "Water storage", "value":309590},{"market": "Camanche", "segment": "Unused capacity", "value":107530},</v>
      </c>
      <c r="W282" t="str">
        <f>"{""market"": """&amp;W$2&amp;""", ""segment"": ""Water storage"", ""value"":"&amp;Synth!W282&amp;"},"&amp;"{""market"": """&amp;W$2&amp;""", ""segment"": ""Unused capacity"", ""value"":"&amp;(W$3-Synth!W282)&amp;"},"</f>
        <v>{"market": "Pardee", "segment": "Water storage", "value":191000},{"market": "Pardee", "segment": "Unused capacity", "value":6950},</v>
      </c>
      <c r="X282" t="str">
        <f>"{""market"": """&amp;X$2&amp;""", ""segment"": ""Water storage"", ""value"":"&amp;Synth!X282&amp;"},"&amp;"{""market"": """&amp;X$2&amp;""", ""segment"": ""Unused capacity"", ""value"":"&amp;(X$3-Synth!X282)&amp;"},"</f>
        <v>{"market": "Donnell'S", "segment": "Water storage", "value":13200},{"market": "Donnell'S", "segment": "Unused capacity", "value":51100},</v>
      </c>
      <c r="Y282" t="str">
        <f>"{""market"": """&amp;Y$2&amp;""", ""segment"": ""Water storage"", ""value"":"&amp;Synth!Y282&amp;"},"&amp;"{""market"": """&amp;Y$2&amp;""", ""segment"": ""Unused capacity"", ""value"":"&amp;(Y$3-Synth!Y282)&amp;"},"</f>
        <v>{"market": "Beardsley", "segment": "Water storage", "value":70420},{"market": "Beardsley", "segment": "Unused capacity", "value":27380},</v>
      </c>
      <c r="Z282" t="str">
        <f>"{""market"": """&amp;Z$2&amp;""", ""segment"": ""Water storage"", ""value"":"&amp;Synth!Z282&amp;"},"&amp;"{""market"": """&amp;Z$2&amp;""", ""segment"": ""Unused capacity"", ""value"":"&amp;(Z$3-Synth!Z282)&amp;"},"</f>
        <v>{"market": "Tulloch", "segment": "Water storage", "value":58880},{"market": "Tulloch", "segment": "Unused capacity", "value":8120},</v>
      </c>
      <c r="AA282" t="str">
        <f>"{""market"": """&amp;AA$2&amp;""", ""segment"": ""Water storage"", ""value"":"&amp;Synth!AA282&amp;"},"&amp;"{""market"": """&amp;AA$2&amp;""", ""segment"": ""Unused capacity"", ""value"":"&amp;(AA$3-Synth!AA282)&amp;"},"</f>
        <v>{"market": "New Melones", "segment": "Water storage", "value":1873100},{"market": "New Melones", "segment": "Unused capacity", "value":546900},</v>
      </c>
      <c r="AB282" t="str">
        <f>"{""market"": """&amp;AB$2&amp;""", ""segment"": ""Water storage"", ""value"":"&amp;Synth!AB282&amp;"},"&amp;"{""market"": """&amp;AB$2&amp;""", ""segment"": ""Unused capacity"", ""value"":"&amp;(AB$3-Synth!AB282)&amp;"},"</f>
        <v>{"market": "Don Pedro", "segment": "Water storage", "value":1522522},{"market": "Don Pedro", "segment": "Unused capacity", "value":507478},</v>
      </c>
      <c r="AC282" t="str">
        <f>"{""market"": """&amp;AC$2&amp;""", ""segment"": ""Water storage"", ""value"":"&amp;Synth!AC282&amp;"},"&amp;"{""market"": """&amp;AC$2&amp;""", ""segment"": ""Unused capacity"", ""value"":"&amp;(AC$3-Synth!AC282)&amp;"},"</f>
        <v>{"market": "Hetch Hetchy", "segment": "Water storage", "value":203500},{"market": "Hetch Hetchy", "segment": "Unused capacity", "value":156900},</v>
      </c>
      <c r="AD282" t="str">
        <f>"{""market"": """&amp;AD$2&amp;""", ""segment"": ""Water storage"", ""value"":"&amp;Synth!AD282&amp;"},"&amp;"{""market"": """&amp;AD$2&amp;""", ""segment"": ""Unused capacity"", ""value"":"&amp;(AD$3-Synth!AD282)&amp;"},"</f>
        <v>{"market": "Eastman (Buchanan)", "segment": "Water storage", "value":22918},{"market": "Eastman (Buchanan)", "segment": "Unused capacity", "value":127082},</v>
      </c>
      <c r="AE282" t="str">
        <f>"{""market"": """&amp;AE$2&amp;""", ""segment"": ""Water storage"", ""value"":"&amp;Synth!AE282&amp;"},"&amp;"{""market"": """&amp;AE$2&amp;""", ""segment"": ""Unused capacity"", ""value"":"&amp;(AE$3-Synth!AE282)&amp;"},"</f>
        <v>{"market": "Hensley (Hidden)", "segment": "Water storage", "value":10505},{"market": "Hensley (Hidden)", "segment": "Unused capacity", "value":79495},</v>
      </c>
      <c r="AF282" t="str">
        <f>"{""market"": """&amp;AF$2&amp;""", ""segment"": ""Water storage"", ""value"":"&amp;Synth!AF282&amp;"},"&amp;"{""market"": """&amp;AF$2&amp;""", ""segment"": ""Unused capacity"", ""value"":"&amp;(AF$3-Synth!AF282)&amp;"},"</f>
        <v>{"market": "Millerton (Friant)", "segment": "Water storage", "value":182800},{"market": "Millerton (Friant)", "segment": "Unused capacity", "value":337700},</v>
      </c>
      <c r="AG282" t="str">
        <f>"{""market"": """&amp;AG$2&amp;""", ""segment"": ""Water storage"", ""value"":"&amp;Synth!AG282&amp;"},"&amp;"{""market"": """&amp;AG$2&amp;""", ""segment"": ""Unused capacity"", ""value"":"&amp;(AG$3-Synth!AG282)&amp;"},"</f>
        <v>{"market": "San Luis", "segment": "Water storage", "value":1280213},{"market": "San Luis", "segment": "Unused capacity", "value":758787},</v>
      </c>
      <c r="AH282" t="str">
        <f>"{""market"": """&amp;AH$2&amp;""", ""segment"": ""Water storage"", ""value"":"&amp;Synth!AH282&amp;"},"&amp;"{""market"": """&amp;AH$2&amp;""", ""segment"": ""Unused capacity"", ""value"":"&amp;(AH$3-Synth!AH282)&amp;"},"</f>
        <v>{"market": "Pine Flat", "segment": "Water storage", "value":556665},{"market": "Pine Flat", "segment": "Unused capacity", "value":443335},</v>
      </c>
      <c r="AI282" t="str">
        <f>"{""market"": """&amp;AI$2&amp;""", ""segment"": ""Water storage"", ""value"":"&amp;Synth!AI282&amp;"},"&amp;"{""market"": """&amp;AI$2&amp;""", ""segment"": ""Unused capacity"", ""value"":"&amp;(AI$3-Synth!AI282)&amp;"},"</f>
        <v>{"market": "Kaweah (Terminus)", "segment": "Water storage", "value":14088},{"market": "Kaweah (Terminus)", "segment": "Unused capacity", "value":171512},</v>
      </c>
      <c r="AJ282" t="str">
        <f>"{""market"": """&amp;AJ$2&amp;""", ""segment"": ""Water storage"", ""value"":"&amp;Synth!AJ282&amp;"},"&amp;"{""market"": """&amp;AJ$2&amp;""", ""segment"": ""Unused capacity"", ""value"":"&amp;(AJ$3-Synth!AJ282)&amp;"},"</f>
        <v>{"market": "Success", "segment": "Water storage", "value":13377},{"market": "Success", "segment": "Unused capacity", "value":68923},</v>
      </c>
      <c r="AK282" t="str">
        <f>"{""market"": """&amp;AK$2&amp;""", ""segment"": ""Water storage"", ""value"":"&amp;Synth!AK282&amp;"},"&amp;"{""market"": """&amp;AK$2&amp;""", ""segment"": ""Unused capacity"", ""value"":"&amp;(AK$3-Synth!AK282)&amp;"},"</f>
        <v>{"market": "Isabella", "segment": "Water storage", "value":254485},{"market": "Isabella", "segment": "Unused capacity", "value":313515},</v>
      </c>
      <c r="AL282" t="str">
        <f>"{""market"": """&amp;AL$2&amp;""", ""segment"": ""Water storage"", ""value"":"&amp;Synth!AL282&amp;"},"&amp;"{""market"": """&amp;AL$2&amp;""", ""segment"": ""Unused capacity"", ""value"":"&amp;(AL$3-Synth!AL282)&amp;"},"</f>
        <v>{"market": "Stampede", "segment": "Water storage", "value":192813},{"market": "Stampede", "segment": "Unused capacity", "value":33687},</v>
      </c>
      <c r="AM282" t="str">
        <f>"{""market"": """&amp;AM$2&amp;""", ""segment"": ""Water storage"", ""value"":"&amp;Synth!AM282&amp;"},"&amp;"{""market"": """&amp;AM$2&amp;""", ""segment"": ""Unused capacity"", ""value"":"&amp;(AM$3-Synth!AM282)&amp;"},"</f>
        <v>{"market": "Cachuma Lake", "segment": "Water storage", "value":167100},{"market": "Cachuma Lake", "segment": "Unused capacity", "value":23400},</v>
      </c>
      <c r="AN282" t="str">
        <f>"{""market"": """&amp;AN$2&amp;""", ""segment"": ""Water storage"", ""value"":"&amp;Synth!AN282&amp;"},"&amp;"{""market"": """&amp;AN$2&amp;""", ""segment"": ""Unused capacity"", ""value"":"&amp;(AN$3-Synth!AN282)&amp;"},"</f>
        <v>{"market": "Pyramid", "segment": "Water storage", "value":153170},{"market": "Pyramid", "segment": "Unused capacity", "value":18030},</v>
      </c>
      <c r="AO282" t="str">
        <f>"{""market"": """&amp;AO$2&amp;""", ""segment"": ""Water storage"", ""value"":"&amp;Synth!AO282&amp;"},"&amp;"{""market"": """&amp;AO$2&amp;""", ""segment"": ""Unused capacity"", ""value"":"&amp;(AO$3-Synth!AO282)&amp;"},"</f>
        <v>{"market": "Castaic", "segment": "Water storage", "value":115640},{"market": "Castaic", "segment": "Unused capacity", "value":209360},</v>
      </c>
      <c r="AP282" t="str">
        <f t="shared" si="4"/>
        <v>{"market": "Trinity Lake", "segment": "Water storage", "value":1924200},{"market": "Trinity Lake", "segment": "Unused capacity", "value":523500},{"market": "Whiskeytown", "segment": "Water storage", "value":206300},{"market": "Whiskeytown", "segment": "Unused capacity", "value":34800},{"market": "Lewiston", "segment": "Water storage", "value":13970},{"market": "Lewiston", "segment": "Unused capacity", "value":730},{"market": "Sonoma(Warm Springs)", "segment": "Water storage", "value":34869},{"market": "Sonoma(Warm Springs)", "segment": "Unused capacity", "value":346131},{"market": "Shasta", "segment": "Water storage", "value":3252300},{"market": "Shasta", "segment": "Unused capacity", "value":1299800},{"market": "Keswick", "segment": "Water storage", "value":},{"market": "Keswick", "segment": "Unused capacity", "value":23800},{"market": "Oroville", "segment": "Water storage", "value":2699100},{"market": "Oroville", "segment": "Unused capacity", "value":838900},{"market": "Antelope", "segment": "Water storage", "value":15530},{"market": "Antelope", "segment": "Unused capacity", "value":7070},{"market": "Frenchman", "segment": "Water storage", "value":41440},{"market": "Frenchman", "segment": "Unused capacity", "value":14037},{"market": "Lake Davis", "segment": "Water storage", "value":71870},{"market": "Lake Davis", "segment": "Unused capacity", "value":12530},{"market": "Bullards Bar", "segment": "Water storage", "value":443721},{"market": "Bullards Bar", "segment": "Unused capacity", "value":522279},{"market": "Englebright", "segment": "Water storage", "value":65573},{"market": "Englebright", "segment": "Unused capacity", "value":4427},{"market": "Folsom", "segment": "Water storage", "value":633100},{"market": "Folsom", "segment": "Unused capacity", "value":343900},{"market": "Union Valley", "segment": "Water storage", "value":192600},{"market": "Union Valley", "segment": "Unused capacity", "value":84700},{"market": "Loon Lake", "segment": "Water storage", "value":51060},{"market": "Loon Lake", "segment": "Unused capacity", "value":25440},{"market": "Ich House", "segment": "Water storage", "value":26930},{"market": "Ich House", "segment": "Unused capacity", "value":19030},{"market": "Nimbus", "segment": "Water storage", "value":7930},{"market": "Nimbus", "segment": "Unused capacity", "value":1070},{"market": "Indian Valley", "segment": "Water storage", "value":232616},{"market": "Indian Valley", "segment": "Unused capacity", "value":68384},{"market": "Black Butte", "segment": "Water storage", "value":49014},{"market": "Black Butte", "segment": "Unused capacity", "value":87186},{"market": "New Hogan", "segment": "Water storage", "value":130143},{"market": "New Hogan", "segment": "Unused capacity", "value":186957},{"market": "Camanche", "segment": "Water storage", "value":309590},{"market": "Camanche", "segment": "Unused capacity", "value":107530},{"market": "Pardee", "segment": "Water storage", "value":191000},{"market": "Pardee", "segment": "Unused capacity", "value":6950},{"market": "Donnell'S", "segment": "Water storage", "value":13200},{"market": "Donnell'S", "segment": "Unused capacity", "value":51100},{"market": "Beardsley", "segment": "Water storage", "value":70420},{"market": "Beardsley", "segment": "Unused capacity", "value":27380},{"market": "Tulloch", "segment": "Water storage", "value":58880},{"market": "Tulloch", "segment": "Unused capacity", "value":8120},{"market": "New Melones", "segment": "Water storage", "value":1873100},{"market": "New Melones", "segment": "Unused capacity", "value":546900},{"market": "Don Pedro", "segment": "Water storage", "value":1522522},{"market": "Don Pedro", "segment": "Unused capacity", "value":507478},{"market": "Hetch Hetchy", "segment": "Water storage", "value":203500},{"market": "Hetch Hetchy", "segment": "Unused capacity", "value":156900},{"market": "Eastman (Buchanan)", "segment": "Water storage", "value":22918},{"market": "Eastman (Buchanan)", "segment": "Unused capacity", "value":127082},{"market": "Hensley (Hidden)", "segment": "Water storage", "value":10505},{"market": "Hensley (Hidden)", "segment": "Unused capacity", "value":79495},{"market": "Millerton (Friant)", "segment": "Water storage", "value":182800},{"market": "Millerton (Friant)", "segment": "Unused capacity", "value":337700},{"market": "San Luis", "segment": "Water storage", "value":1280213},{"market": "San Luis", "segment": "Unused capacity", "value":758787},{"market": "Pine Flat", "segment": "Water storage", "value":556665},{"market": "Pine Flat", "segment": "Unused capacity", "value":443335},{"market": "Kaweah (Terminus)", "segment": "Water storage", "value":14088},{"market": "Kaweah (Terminus)", "segment": "Unused capacity", "value":171512},{"market": "Success", "segment": "Water storage", "value":13377},{"market": "Success", "segment": "Unused capacity", "value":68923},{"market": "Isabella", "segment": "Water storage", "value":254485},{"market": "Isabella", "segment": "Unused capacity", "value":313515},{"market": "Stampede", "segment": "Water storage", "value":192813},{"market": "Stampede", "segment": "Unused capacity", "value":33687},{"market": "Cachuma Lake", "segment": "Water storage", "value":167100},{"market": "Cachuma Lake", "segment": "Unused capacity", "value":23400},{"market": "Pyramid", "segment": "Water storage", "value":153170},{"market": "Pyramid", "segment": "Unused capacity", "value":18030},{"market": "Castaic", "segment": "Water storage", "value":115640},{"market": "Castaic", "segment": "Unused capacity", "value":209360},</v>
      </c>
    </row>
    <row r="283" spans="1:42" ht="15">
      <c r="A283" s="8">
        <v>31017</v>
      </c>
      <c r="B283" t="str">
        <f>"{""market"": """&amp;B$2&amp;""", ""segment"": ""Water storage"", ""value"":"&amp;Synth!B283&amp;"},"&amp;"{""market"": """&amp;B$2&amp;""", ""segment"": ""Unused capacity"", ""value"":"&amp;(B$3-Synth!B283)&amp;"},"</f>
        <v>{"market": "Trinity Lake", "segment": "Water storage", "value":1888900},{"market": "Trinity Lake", "segment": "Unused capacity", "value":558800},</v>
      </c>
      <c r="C283" t="str">
        <f>"{""market"": """&amp;C$2&amp;""", ""segment"": ""Water storage"", ""value"":"&amp;Synth!C283&amp;"},"&amp;"{""market"": """&amp;C$2&amp;""", ""segment"": ""Unused capacity"", ""value"":"&amp;(C$3-Synth!C283)&amp;"},"</f>
        <v>{"market": "Whiskeytown", "segment": "Water storage", "value":205400},{"market": "Whiskeytown", "segment": "Unused capacity", "value":35700},</v>
      </c>
      <c r="D283" t="str">
        <f>"{""market"": """&amp;D$2&amp;""", ""segment"": ""Water storage"", ""value"":"&amp;Synth!D283&amp;"},"&amp;"{""market"": """&amp;D$2&amp;""", ""segment"": ""Unused capacity"", ""value"":"&amp;(D$3-Synth!D283)&amp;"},"</f>
        <v>{"market": "Lewiston", "segment": "Water storage", "value":13780},{"market": "Lewiston", "segment": "Unused capacity", "value":920},</v>
      </c>
      <c r="E283" t="str">
        <f>"{""market"": """&amp;E$2&amp;""", ""segment"": ""Water storage"", ""value"":"&amp;Synth!E283&amp;"},"&amp;"{""market"": """&amp;E$2&amp;""", ""segment"": ""Unused capacity"", ""value"":"&amp;(E$3-Synth!E283)&amp;"},"</f>
        <v>{"market": "Sonoma(Warm Springs)", "segment": "Water storage", "value":44261},{"market": "Sonoma(Warm Springs)", "segment": "Unused capacity", "value":336739},</v>
      </c>
      <c r="F283" t="str">
        <f>"{""market"": """&amp;F$2&amp;""", ""segment"": ""Water storage"", ""value"":"&amp;Synth!F283&amp;"},"&amp;"{""market"": """&amp;F$2&amp;""", ""segment"": ""Unused capacity"", ""value"":"&amp;(F$3-Synth!F283)&amp;"},"</f>
        <v>{"market": "Shasta", "segment": "Water storage", "value":3105500},{"market": "Shasta", "segment": "Unused capacity", "value":1446600},</v>
      </c>
      <c r="G283" t="str">
        <f>"{""market"": """&amp;G$2&amp;""", ""segment"": ""Water storage"", ""value"":"&amp;Synth!G283&amp;"},"&amp;"{""market"": """&amp;G$2&amp;""", ""segment"": ""Unused capacity"", ""value"":"&amp;(G$3-Synth!G283)&amp;"},"</f>
        <v>{"market": "Keswick", "segment": "Water storage", "value":22470},{"market": "Keswick", "segment": "Unused capacity", "value":1330},</v>
      </c>
      <c r="H283" t="str">
        <f>"{""market"": """&amp;H$2&amp;""", ""segment"": ""Water storage"", ""value"":"&amp;Synth!H283&amp;"},"&amp;"{""market"": """&amp;H$2&amp;""", ""segment"": ""Unused capacity"", ""value"":"&amp;(H$3-Synth!H283)&amp;"},"</f>
        <v>{"market": "Oroville", "segment": "Water storage", "value":2672700},{"market": "Oroville", "segment": "Unused capacity", "value":865300},</v>
      </c>
      <c r="I283" t="str">
        <f>"{""market"": """&amp;I$2&amp;""", ""segment"": ""Water storage"", ""value"":"&amp;Synth!I283&amp;"},"&amp;"{""market"": """&amp;I$2&amp;""", ""segment"": ""Unused capacity"", ""value"":"&amp;(I$3-Synth!I283)&amp;"},"</f>
        <v>{"market": "Antelope", "segment": "Water storage", "value":15190},{"market": "Antelope", "segment": "Unused capacity", "value":7410},</v>
      </c>
      <c r="J283" t="str">
        <f>"{""market"": """&amp;J$2&amp;""", ""segment"": ""Water storage"", ""value"":"&amp;Synth!J283&amp;"},"&amp;"{""market"": """&amp;J$2&amp;""", ""segment"": ""Unused capacity"", ""value"":"&amp;(J$3-Synth!J283)&amp;"},"</f>
        <v>{"market": "Frenchman", "segment": "Water storage", "value":41880},{"market": "Frenchman", "segment": "Unused capacity", "value":13597},</v>
      </c>
      <c r="K283" t="str">
        <f>"{""market"": """&amp;K$2&amp;""", ""segment"": ""Water storage"", ""value"":"&amp;Synth!K283&amp;"},"&amp;"{""market"": """&amp;K$2&amp;""", ""segment"": ""Unused capacity"", ""value"":"&amp;(K$3-Synth!K283)&amp;"},"</f>
        <v>{"market": "Lake Davis", "segment": "Water storage", "value":71430},{"market": "Lake Davis", "segment": "Unused capacity", "value":12970},</v>
      </c>
      <c r="L283" t="str">
        <f>"{""market"": """&amp;L$2&amp;""", ""segment"": ""Water storage"", ""value"":"&amp;Synth!L283&amp;"},"&amp;"{""market"": """&amp;L$2&amp;""", ""segment"": ""Unused capacity"", ""value"":"&amp;(L$3-Synth!L283)&amp;"},"</f>
        <v>{"market": "Bullards Bar", "segment": "Water storage", "value":392812},{"market": "Bullards Bar", "segment": "Unused capacity", "value":573188},</v>
      </c>
      <c r="M283" t="str">
        <f>"{""market"": """&amp;M$2&amp;""", ""segment"": ""Water storage"", ""value"":"&amp;Synth!M283&amp;"},"&amp;"{""market"": """&amp;M$2&amp;""", ""segment"": ""Unused capacity"", ""value"":"&amp;(M$3-Synth!M283)&amp;"},"</f>
        <v>{"market": "Englebright", "segment": "Water storage", "value":55534},{"market": "Englebright", "segment": "Unused capacity", "value":14466},</v>
      </c>
      <c r="N283" t="str">
        <f>"{""market"": """&amp;N$2&amp;""", ""segment"": ""Water storage"", ""value"":"&amp;Synth!N283&amp;"},"&amp;"{""market"": """&amp;N$2&amp;""", ""segment"": ""Unused capacity"", ""value"":"&amp;(N$3-Synth!N283)&amp;"},"</f>
        <v>{"market": "Folsom", "segment": "Water storage", "value":599700},{"market": "Folsom", "segment": "Unused capacity", "value":377300},</v>
      </c>
      <c r="O283" t="str">
        <f>"{""market"": """&amp;O$2&amp;""", ""segment"": ""Water storage"", ""value"":"&amp;Synth!O283&amp;"},"&amp;"{""market"": """&amp;O$2&amp;""", ""segment"": ""Unused capacity"", ""value"":"&amp;(O$3-Synth!O283)&amp;"},"</f>
        <v>{"market": "Union Valley", "segment": "Water storage", "value":204800},{"market": "Union Valley", "segment": "Unused capacity", "value":72500},</v>
      </c>
      <c r="P283" t="str">
        <f>"{""market"": """&amp;P$2&amp;""", ""segment"": ""Water storage"", ""value"":"&amp;Synth!P283&amp;"},"&amp;"{""market"": """&amp;P$2&amp;""", ""segment"": ""Unused capacity"", ""value"":"&amp;(P$3-Synth!P283)&amp;"},"</f>
        <v>{"market": "Loon Lake", "segment": "Water storage", "value":32530},{"market": "Loon Lake", "segment": "Unused capacity", "value":43970},</v>
      </c>
      <c r="Q283" t="str">
        <f>"{""market"": """&amp;Q$2&amp;""", ""segment"": ""Water storage"", ""value"":"&amp;Synth!Q283&amp;"},"&amp;"{""market"": """&amp;Q$2&amp;""", ""segment"": ""Unused capacity"", ""value"":"&amp;(Q$3-Synth!Q283)&amp;"},"</f>
        <v>{"market": "Ich House", "segment": "Water storage", "value":22590},{"market": "Ich House", "segment": "Unused capacity", "value":23370},</v>
      </c>
      <c r="R283" t="str">
        <f>"{""market"": """&amp;R$2&amp;""", ""segment"": ""Water storage"", ""value"":"&amp;Synth!R283&amp;"},"&amp;"{""market"": """&amp;R$2&amp;""", ""segment"": ""Unused capacity"", ""value"":"&amp;(R$3-Synth!R283)&amp;"},"</f>
        <v>{"market": "Nimbus", "segment": "Water storage", "value":8030},{"market": "Nimbus", "segment": "Unused capacity", "value":970},</v>
      </c>
      <c r="S283" t="str">
        <f>"{""market"": """&amp;S$2&amp;""", ""segment"": ""Water storage"", ""value"":"&amp;Synth!S283&amp;"},"&amp;"{""market"": """&amp;S$2&amp;""", ""segment"": ""Unused capacity"", ""value"":"&amp;(S$3-Synth!S283)&amp;"},"</f>
        <v>{"market": "Indian Valley", "segment": "Water storage", "value":233372},{"market": "Indian Valley", "segment": "Unused capacity", "value":67628},</v>
      </c>
      <c r="T283" t="str">
        <f>"{""market"": """&amp;T$2&amp;""", ""segment"": ""Water storage"", ""value"":"&amp;Synth!T283&amp;"},"&amp;"{""market"": """&amp;T$2&amp;""", ""segment"": ""Unused capacity"", ""value"":"&amp;(T$3-Synth!T283)&amp;"},"</f>
        <v>{"market": "Black Butte", "segment": "Water storage", "value":43857},{"market": "Black Butte", "segment": "Unused capacity", "value":92343},</v>
      </c>
      <c r="U283" t="str">
        <f>"{""market"": """&amp;U$2&amp;""", ""segment"": ""Water storage"", ""value"":"&amp;Synth!U283&amp;"},"&amp;"{""market"": """&amp;U$2&amp;""", ""segment"": ""Unused capacity"", ""value"":"&amp;(U$3-Synth!U283)&amp;"},"</f>
        <v>{"market": "New Hogan", "segment": "Water storage", "value":135186},{"market": "New Hogan", "segment": "Unused capacity", "value":181914},</v>
      </c>
      <c r="V283" t="str">
        <f>"{""market"": """&amp;V$2&amp;""", ""segment"": ""Water storage"", ""value"":"&amp;Synth!V283&amp;"},"&amp;"{""market"": """&amp;V$2&amp;""", ""segment"": ""Unused capacity"", ""value"":"&amp;(V$3-Synth!V283)&amp;"},"</f>
        <v>{"market": "Camanche", "segment": "Water storage", "value":298220},{"market": "Camanche", "segment": "Unused capacity", "value":118900},</v>
      </c>
      <c r="W283" t="str">
        <f>"{""market"": """&amp;W$2&amp;""", ""segment"": ""Water storage"", ""value"":"&amp;Synth!W283&amp;"},"&amp;"{""market"": """&amp;W$2&amp;""", ""segment"": ""Unused capacity"", ""value"":"&amp;(W$3-Synth!W283)&amp;"},"</f>
        <v>{"market": "Pardee", "segment": "Water storage", "value":180050},{"market": "Pardee", "segment": "Unused capacity", "value":17900},</v>
      </c>
      <c r="X283" t="str">
        <f>"{""market"": """&amp;X$2&amp;""", ""segment"": ""Water storage"", ""value"":"&amp;Synth!X283&amp;"},"&amp;"{""market"": """&amp;X$2&amp;""", ""segment"": ""Unused capacity"", ""value"":"&amp;(X$3-Synth!X283)&amp;"},"</f>
        <v>{"market": "Donnell'S", "segment": "Water storage", "value":11530},{"market": "Donnell'S", "segment": "Unused capacity", "value":52770},</v>
      </c>
      <c r="Y283" t="str">
        <f>"{""market"": """&amp;Y$2&amp;""", ""segment"": ""Water storage"", ""value"":"&amp;Synth!Y283&amp;"},"&amp;"{""market"": """&amp;Y$2&amp;""", ""segment"": ""Unused capacity"", ""value"":"&amp;(Y$3-Synth!Y283)&amp;"},"</f>
        <v>{"market": "Beardsley", "segment": "Water storage", "value":78630},{"market": "Beardsley", "segment": "Unused capacity", "value":19170},</v>
      </c>
      <c r="Z283" t="str">
        <f>"{""market"": """&amp;Z$2&amp;""", ""segment"": ""Water storage"", ""value"":"&amp;Synth!Z283&amp;"},"&amp;"{""market"": """&amp;Z$2&amp;""", ""segment"": ""Unused capacity"", ""value"":"&amp;(Z$3-Synth!Z283)&amp;"},"</f>
        <v>{"market": "Tulloch", "segment": "Water storage", "value":58800},{"market": "Tulloch", "segment": "Unused capacity", "value":8200},</v>
      </c>
      <c r="AA283" t="str">
        <f>"{""market"": """&amp;AA$2&amp;""", ""segment"": ""Water storage"", ""value"":"&amp;Synth!AA283&amp;"},"&amp;"{""market"": """&amp;AA$2&amp;""", ""segment"": ""Unused capacity"", ""value"":"&amp;(AA$3-Synth!AA283)&amp;"},"</f>
        <v>{"market": "New Melones", "segment": "Water storage", "value":1885300},{"market": "New Melones", "segment": "Unused capacity", "value":534700},</v>
      </c>
      <c r="AB283" t="str">
        <f>"{""market"": """&amp;AB$2&amp;""", ""segment"": ""Water storage"", ""value"":"&amp;Synth!AB283&amp;"},"&amp;"{""market"": """&amp;AB$2&amp;""", ""segment"": ""Unused capacity"", ""value"":"&amp;(AB$3-Synth!AB283)&amp;"},"</f>
        <v>{"market": "Don Pedro", "segment": "Water storage", "value":1485450},{"market": "Don Pedro", "segment": "Unused capacity", "value":544550},</v>
      </c>
      <c r="AC283" t="str">
        <f>"{""market"": """&amp;AC$2&amp;""", ""segment"": ""Water storage"", ""value"":"&amp;Synth!AC283&amp;"},"&amp;"{""market"": """&amp;AC$2&amp;""", ""segment"": ""Unused capacity"", ""value"":"&amp;(AC$3-Synth!AC283)&amp;"},"</f>
        <v>{"market": "Hetch Hetchy", "segment": "Water storage", "value":176220},{"market": "Hetch Hetchy", "segment": "Unused capacity", "value":184180},</v>
      </c>
      <c r="AD283" t="str">
        <f>"{""market"": """&amp;AD$2&amp;""", ""segment"": ""Water storage"", ""value"":"&amp;Synth!AD283&amp;"},"&amp;"{""market"": """&amp;AD$2&amp;""", ""segment"": ""Unused capacity"", ""value"":"&amp;(AD$3-Synth!AD283)&amp;"},"</f>
        <v>{"market": "Eastman (Buchanan)", "segment": "Water storage", "value":24500},{"market": "Eastman (Buchanan)", "segment": "Unused capacity", "value":125500},</v>
      </c>
      <c r="AE283" t="str">
        <f>"{""market"": """&amp;AE$2&amp;""", ""segment"": ""Water storage"", ""value"":"&amp;Synth!AE283&amp;"},"&amp;"{""market"": """&amp;AE$2&amp;""", ""segment"": ""Unused capacity"", ""value"":"&amp;(AE$3-Synth!AE283)&amp;"},"</f>
        <v>{"market": "Hensley (Hidden)", "segment": "Water storage", "value":12883},{"market": "Hensley (Hidden)", "segment": "Unused capacity", "value":77117},</v>
      </c>
      <c r="AF283" t="str">
        <f>"{""market"": """&amp;AF$2&amp;""", ""segment"": ""Water storage"", ""value"":"&amp;Synth!AF283&amp;"},"&amp;"{""market"": """&amp;AF$2&amp;""", ""segment"": ""Unused capacity"", ""value"":"&amp;(AF$3-Synth!AF283)&amp;"},"</f>
        <v>{"market": "Millerton (Friant)", "segment": "Water storage", "value":242200},{"market": "Millerton (Friant)", "segment": "Unused capacity", "value":278300},</v>
      </c>
      <c r="AG283" t="str">
        <f>"{""market"": """&amp;AG$2&amp;""", ""segment"": ""Water storage"", ""value"":"&amp;Synth!AG283&amp;"},"&amp;"{""market"": """&amp;AG$2&amp;""", ""segment"": ""Unused capacity"", ""value"":"&amp;(AG$3-Synth!AG283)&amp;"},"</f>
        <v>{"market": "San Luis", "segment": "Water storage", "value":1572041},{"market": "San Luis", "segment": "Unused capacity", "value":466959},</v>
      </c>
      <c r="AH283" t="str">
        <f>"{""market"": """&amp;AH$2&amp;""", ""segment"": ""Water storage"", ""value"":"&amp;Synth!AH283&amp;"},"&amp;"{""market"": """&amp;AH$2&amp;""", ""segment"": ""Unused capacity"", ""value"":"&amp;(AH$3-Synth!AH283)&amp;"},"</f>
        <v>{"market": "Pine Flat", "segment": "Water storage", "value":593278},{"market": "Pine Flat", "segment": "Unused capacity", "value":406722},</v>
      </c>
      <c r="AI283" t="str">
        <f>"{""market"": """&amp;AI$2&amp;""", ""segment"": ""Water storage"", ""value"":"&amp;Synth!AI283&amp;"},"&amp;"{""market"": """&amp;AI$2&amp;""", ""segment"": ""Unused capacity"", ""value"":"&amp;(AI$3-Synth!AI283)&amp;"},"</f>
        <v>{"market": "Kaweah (Terminus)", "segment": "Water storage", "value":9075},{"market": "Kaweah (Terminus)", "segment": "Unused capacity", "value":176525},</v>
      </c>
      <c r="AJ283" t="str">
        <f>"{""market"": """&amp;AJ$2&amp;""", ""segment"": ""Water storage"", ""value"":"&amp;Synth!AJ283&amp;"},"&amp;"{""market"": """&amp;AJ$2&amp;""", ""segment"": ""Unused capacity"", ""value"":"&amp;(AJ$3-Synth!AJ283)&amp;"},"</f>
        <v>{"market": "Success", "segment": "Water storage", "value":9345},{"market": "Success", "segment": "Unused capacity", "value":72955},</v>
      </c>
      <c r="AK283" t="str">
        <f>"{""market"": """&amp;AK$2&amp;""", ""segment"": ""Water storage"", ""value"":"&amp;Synth!AK283&amp;"},"&amp;"{""market"": """&amp;AK$2&amp;""", ""segment"": ""Unused capacity"", ""value"":"&amp;(AK$3-Synth!AK283)&amp;"},"</f>
        <v>{"market": "Isabella", "segment": "Water storage", "value":244979},{"market": "Isabella", "segment": "Unused capacity", "value":323021},</v>
      </c>
      <c r="AL283" t="str">
        <f>"{""market"": """&amp;AL$2&amp;""", ""segment"": ""Water storage"", ""value"":"&amp;Synth!AL283&amp;"},"&amp;"{""market"": """&amp;AL$2&amp;""", ""segment"": ""Unused capacity"", ""value"":"&amp;(AL$3-Synth!AL283)&amp;"},"</f>
        <v>{"market": "Stampede", "segment": "Water storage", "value":192908},{"market": "Stampede", "segment": "Unused capacity", "value":33592},</v>
      </c>
      <c r="AM283" t="str">
        <f>"{""market"": """&amp;AM$2&amp;""", ""segment"": ""Water storage"", ""value"":"&amp;Synth!AM283&amp;"},"&amp;"{""market"": """&amp;AM$2&amp;""", ""segment"": ""Unused capacity"", ""value"":"&amp;(AM$3-Synth!AM283)&amp;"},"</f>
        <v>{"market": "Cachuma Lake", "segment": "Water storage", "value":168600},{"market": "Cachuma Lake", "segment": "Unused capacity", "value":21900},</v>
      </c>
      <c r="AN283" t="str">
        <f>"{""market"": """&amp;AN$2&amp;""", ""segment"": ""Water storage"", ""value"":"&amp;Synth!AN283&amp;"},"&amp;"{""market"": """&amp;AN$2&amp;""", ""segment"": ""Unused capacity"", ""value"":"&amp;(AN$3-Synth!AN283)&amp;"},"</f>
        <v>{"market": "Pyramid", "segment": "Water storage", "value":153730},{"market": "Pyramid", "segment": "Unused capacity", "value":17470},</v>
      </c>
      <c r="AO283" t="str">
        <f>"{""market"": """&amp;AO$2&amp;""", ""segment"": ""Water storage"", ""value"":"&amp;Synth!AO283&amp;"},"&amp;"{""market"": """&amp;AO$2&amp;""", ""segment"": ""Unused capacity"", ""value"":"&amp;(AO$3-Synth!AO283)&amp;"},"</f>
        <v>{"market": "Castaic", "segment": "Water storage", "value":133380},{"market": "Castaic", "segment": "Unused capacity", "value":191620},</v>
      </c>
      <c r="AP283" t="str">
        <f t="shared" si="4"/>
        <v>{"market": "Trinity Lake", "segment": "Water storage", "value":1888900},{"market": "Trinity Lake", "segment": "Unused capacity", "value":558800},{"market": "Whiskeytown", "segment": "Water storage", "value":205400},{"market": "Whiskeytown", "segment": "Unused capacity", "value":35700},{"market": "Lewiston", "segment": "Water storage", "value":13780},{"market": "Lewiston", "segment": "Unused capacity", "value":920},{"market": "Sonoma(Warm Springs)", "segment": "Water storage", "value":44261},{"market": "Sonoma(Warm Springs)", "segment": "Unused capacity", "value":336739},{"market": "Shasta", "segment": "Water storage", "value":3105500},{"market": "Shasta", "segment": "Unused capacity", "value":1446600},{"market": "Keswick", "segment": "Water storage", "value":22470},{"market": "Keswick", "segment": "Unused capacity", "value":1330},{"market": "Oroville", "segment": "Water storage", "value":2672700},{"market": "Oroville", "segment": "Unused capacity", "value":865300},{"market": "Antelope", "segment": "Water storage", "value":15190},{"market": "Antelope", "segment": "Unused capacity", "value":7410},{"market": "Frenchman", "segment": "Water storage", "value":41880},{"market": "Frenchman", "segment": "Unused capacity", "value":13597},{"market": "Lake Davis", "segment": "Water storage", "value":71430},{"market": "Lake Davis", "segment": "Unused capacity", "value":12970},{"market": "Bullards Bar", "segment": "Water storage", "value":392812},{"market": "Bullards Bar", "segment": "Unused capacity", "value":573188},{"market": "Englebright", "segment": "Water storage", "value":55534},{"market": "Englebright", "segment": "Unused capacity", "value":14466},{"market": "Folsom", "segment": "Water storage", "value":599700},{"market": "Folsom", "segment": "Unused capacity", "value":377300},{"market": "Union Valley", "segment": "Water storage", "value":204800},{"market": "Union Valley", "segment": "Unused capacity", "value":72500},{"market": "Loon Lake", "segment": "Water storage", "value":32530},{"market": "Loon Lake", "segment": "Unused capacity", "value":43970},{"market": "Ich House", "segment": "Water storage", "value":22590},{"market": "Ich House", "segment": "Unused capacity", "value":23370},{"market": "Nimbus", "segment": "Water storage", "value":8030},{"market": "Nimbus", "segment": "Unused capacity", "value":970},{"market": "Indian Valley", "segment": "Water storage", "value":233372},{"market": "Indian Valley", "segment": "Unused capacity", "value":67628},{"market": "Black Butte", "segment": "Water storage", "value":43857},{"market": "Black Butte", "segment": "Unused capacity", "value":92343},{"market": "New Hogan", "segment": "Water storage", "value":135186},{"market": "New Hogan", "segment": "Unused capacity", "value":181914},{"market": "Camanche", "segment": "Water storage", "value":298220},{"market": "Camanche", "segment": "Unused capacity", "value":118900},{"market": "Pardee", "segment": "Water storage", "value":180050},{"market": "Pardee", "segment": "Unused capacity", "value":17900},{"market": "Donnell'S", "segment": "Water storage", "value":11530},{"market": "Donnell'S", "segment": "Unused capacity", "value":52770},{"market": "Beardsley", "segment": "Water storage", "value":78630},{"market": "Beardsley", "segment": "Unused capacity", "value":19170},{"market": "Tulloch", "segment": "Water storage", "value":58800},{"market": "Tulloch", "segment": "Unused capacity", "value":8200},{"market": "New Melones", "segment": "Water storage", "value":1885300},{"market": "New Melones", "segment": "Unused capacity", "value":534700},{"market": "Don Pedro", "segment": "Water storage", "value":1485450},{"market": "Don Pedro", "segment": "Unused capacity", "value":544550},{"market": "Hetch Hetchy", "segment": "Water storage", "value":176220},{"market": "Hetch Hetchy", "segment": "Unused capacity", "value":184180},{"market": "Eastman (Buchanan)", "segment": "Water storage", "value":24500},{"market": "Eastman (Buchanan)", "segment": "Unused capacity", "value":125500},{"market": "Hensley (Hidden)", "segment": "Water storage", "value":12883},{"market": "Hensley (Hidden)", "segment": "Unused capacity", "value":77117},{"market": "Millerton (Friant)", "segment": "Water storage", "value":242200},{"market": "Millerton (Friant)", "segment": "Unused capacity", "value":278300},{"market": "San Luis", "segment": "Water storage", "value":1572041},{"market": "San Luis", "segment": "Unused capacity", "value":466959},{"market": "Pine Flat", "segment": "Water storage", "value":593278},{"market": "Pine Flat", "segment": "Unused capacity", "value":406722},{"market": "Kaweah (Terminus)", "segment": "Water storage", "value":9075},{"market": "Kaweah (Terminus)", "segment": "Unused capacity", "value":176525},{"market": "Success", "segment": "Water storage", "value":9345},{"market": "Success", "segment": "Unused capacity", "value":72955},{"market": "Isabella", "segment": "Water storage", "value":244979},{"market": "Isabella", "segment": "Unused capacity", "value":323021},{"market": "Stampede", "segment": "Water storage", "value":192908},{"market": "Stampede", "segment": "Unused capacity", "value":33592},{"market": "Cachuma Lake", "segment": "Water storage", "value":168600},{"market": "Cachuma Lake", "segment": "Unused capacity", "value":21900},{"market": "Pyramid", "segment": "Water storage", "value":153730},{"market": "Pyramid", "segment": "Unused capacity", "value":17470},{"market": "Castaic", "segment": "Water storage", "value":133380},{"market": "Castaic", "segment": "Unused capacity", "value":191620},</v>
      </c>
    </row>
    <row r="284" spans="1:42" ht="15">
      <c r="A284" s="8">
        <v>31048</v>
      </c>
      <c r="B284" t="str">
        <f>"{""market"": """&amp;B$2&amp;""", ""segment"": ""Water storage"", ""value"":"&amp;Synth!B284&amp;"},"&amp;"{""market"": """&amp;B$2&amp;""", ""segment"": ""Unused capacity"", ""value"":"&amp;(B$3-Synth!B284)&amp;"},"</f>
        <v>{"market": "Trinity Lake", "segment": "Water storage", "value":1873400},{"market": "Trinity Lake", "segment": "Unused capacity", "value":574300},</v>
      </c>
      <c r="C284" t="str">
        <f>"{""market"": """&amp;C$2&amp;""", ""segment"": ""Water storage"", ""value"":"&amp;Synth!C284&amp;"},"&amp;"{""market"": """&amp;C$2&amp;""", ""segment"": ""Unused capacity"", ""value"":"&amp;(C$3-Synth!C284)&amp;"},"</f>
        <v>{"market": "Whiskeytown", "segment": "Water storage", "value":204800},{"market": "Whiskeytown", "segment": "Unused capacity", "value":36300},</v>
      </c>
      <c r="D284" t="str">
        <f>"{""market"": """&amp;D$2&amp;""", ""segment"": ""Water storage"", ""value"":"&amp;Synth!D284&amp;"},"&amp;"{""market"": """&amp;D$2&amp;""", ""segment"": ""Unused capacity"", ""value"":"&amp;(D$3-Synth!D284)&amp;"},"</f>
        <v>{"market": "Lewiston", "segment": "Water storage", "value":13830},{"market": "Lewiston", "segment": "Unused capacity", "value":870},</v>
      </c>
      <c r="E284" t="str">
        <f>"{""market"": """&amp;E$2&amp;""", ""segment"": ""Water storage"", ""value"":"&amp;Synth!E284&amp;"},"&amp;"{""market"": """&amp;E$2&amp;""", ""segment"": ""Unused capacity"", ""value"":"&amp;(E$3-Synth!E284)&amp;"},"</f>
        <v>{"market": "Sonoma(Warm Springs)", "segment": "Water storage", "value":43731},{"market": "Sonoma(Warm Springs)", "segment": "Unused capacity", "value":337269},</v>
      </c>
      <c r="F284" t="str">
        <f>"{""market"": """&amp;F$2&amp;""", ""segment"": ""Water storage"", ""value"":"&amp;Synth!F284&amp;"},"&amp;"{""market"": """&amp;F$2&amp;""", ""segment"": ""Unused capacity"", ""value"":"&amp;(F$3-Synth!F284)&amp;"},"</f>
        <v>{"market": "Shasta", "segment": "Water storage", "value":3118200},{"market": "Shasta", "segment": "Unused capacity", "value":1433900},</v>
      </c>
      <c r="G284" t="str">
        <f>"{""market"": """&amp;G$2&amp;""", ""segment"": ""Water storage"", ""value"":"&amp;Synth!G284&amp;"},"&amp;"{""market"": """&amp;G$2&amp;""", ""segment"": ""Unused capacity"", ""value"":"&amp;(G$3-Synth!G284)&amp;"},"</f>
        <v>{"market": "Keswick", "segment": "Water storage", "value":21950},{"market": "Keswick", "segment": "Unused capacity", "value":1850},</v>
      </c>
      <c r="H284" t="str">
        <f>"{""market"": """&amp;H$2&amp;""", ""segment"": ""Water storage"", ""value"":"&amp;Synth!H284&amp;"},"&amp;"{""market"": """&amp;H$2&amp;""", ""segment"": ""Unused capacity"", ""value"":"&amp;(H$3-Synth!H284)&amp;"},"</f>
        <v>{"market": "Oroville", "segment": "Water storage", "value":2718000},{"market": "Oroville", "segment": "Unused capacity", "value":820000},</v>
      </c>
      <c r="I284" t="str">
        <f>"{""market"": """&amp;I$2&amp;""", ""segment"": ""Water storage"", ""value"":"&amp;Synth!I284&amp;"},"&amp;"{""market"": """&amp;I$2&amp;""", ""segment"": ""Unused capacity"", ""value"":"&amp;(I$3-Synth!I284)&amp;"},"</f>
        <v>{"market": "Antelope", "segment": "Water storage", "value":14800},{"market": "Antelope", "segment": "Unused capacity", "value":7800},</v>
      </c>
      <c r="J284" t="str">
        <f>"{""market"": """&amp;J$2&amp;""", ""segment"": ""Water storage"", ""value"":"&amp;Synth!J284&amp;"},"&amp;"{""market"": """&amp;J$2&amp;""", ""segment"": ""Unused capacity"", ""value"":"&amp;(J$3-Synth!J284)&amp;"},"</f>
        <v>{"market": "Frenchman", "segment": "Water storage", "value":43260},{"market": "Frenchman", "segment": "Unused capacity", "value":12217},</v>
      </c>
      <c r="K284" t="str">
        <f>"{""market"": """&amp;K$2&amp;""", ""segment"": ""Water storage"", ""value"":"&amp;Synth!K284&amp;"},"&amp;"{""market"": """&amp;K$2&amp;""", ""segment"": ""Unused capacity"", ""value"":"&amp;(K$3-Synth!K284)&amp;"},"</f>
        <v>{"market": "Lake Davis", "segment": "Water storage", "value":70730},{"market": "Lake Davis", "segment": "Unused capacity", "value":13670},</v>
      </c>
      <c r="L284" t="str">
        <f>"{""market"": """&amp;L$2&amp;""", ""segment"": ""Water storage"", ""value"":"&amp;Synth!L284&amp;"},"&amp;"{""market"": """&amp;L$2&amp;""", ""segment"": ""Unused capacity"", ""value"":"&amp;(L$3-Synth!L284)&amp;"},"</f>
        <v>{"market": "Bullards Bar", "segment": "Water storage", "value":358554},{"market": "Bullards Bar", "segment": "Unused capacity", "value":607446},</v>
      </c>
      <c r="M284" t="str">
        <f>"{""market"": """&amp;M$2&amp;""", ""segment"": ""Water storage"", ""value"":"&amp;Synth!M284&amp;"},"&amp;"{""market"": """&amp;M$2&amp;""", ""segment"": ""Unused capacity"", ""value"":"&amp;(M$3-Synth!M284)&amp;"},"</f>
        <v>{"market": "Englebright", "segment": "Water storage", "value":64647},{"market": "Englebright", "segment": "Unused capacity", "value":5353},</v>
      </c>
      <c r="N284" t="str">
        <f>"{""market"": """&amp;N$2&amp;""", ""segment"": ""Water storage"", ""value"":"&amp;Synth!N284&amp;"},"&amp;"{""market"": """&amp;N$2&amp;""", ""segment"": ""Unused capacity"", ""value"":"&amp;(N$3-Synth!N284)&amp;"},"</f>
        <v>{"market": "Folsom", "segment": "Water storage", "value":592200},{"market": "Folsom", "segment": "Unused capacity", "value":384800},</v>
      </c>
      <c r="O284" t="str">
        <f>"{""market"": """&amp;O$2&amp;""", ""segment"": ""Water storage"", ""value"":"&amp;Synth!O284&amp;"},"&amp;"{""market"": """&amp;O$2&amp;""", ""segment"": ""Unused capacity"", ""value"":"&amp;(O$3-Synth!O284)&amp;"},"</f>
        <v>{"market": "Union Valley", "segment": "Water storage", "value":194000},{"market": "Union Valley", "segment": "Unused capacity", "value":83300},</v>
      </c>
      <c r="P284" t="str">
        <f>"{""market"": """&amp;P$2&amp;""", ""segment"": ""Water storage"", ""value"":"&amp;Synth!P284&amp;"},"&amp;"{""market"": """&amp;P$2&amp;""", ""segment"": ""Unused capacity"", ""value"":"&amp;(P$3-Synth!P284)&amp;"},"</f>
        <v>{"market": "Loon Lake", "segment": "Water storage", "value":30590},{"market": "Loon Lake", "segment": "Unused capacity", "value":45910},</v>
      </c>
      <c r="Q284" t="str">
        <f>"{""market"": """&amp;Q$2&amp;""", ""segment"": ""Water storage"", ""value"":"&amp;Synth!Q284&amp;"},"&amp;"{""market"": """&amp;Q$2&amp;""", ""segment"": ""Unused capacity"", ""value"":"&amp;(Q$3-Synth!Q284)&amp;"},"</f>
        <v>{"market": "Ich House", "segment": "Water storage", "value":17740},{"market": "Ich House", "segment": "Unused capacity", "value":28220},</v>
      </c>
      <c r="R284" t="str">
        <f>"{""market"": """&amp;R$2&amp;""", ""segment"": ""Water storage"", ""value"":"&amp;Synth!R284&amp;"},"&amp;"{""market"": """&amp;R$2&amp;""", ""segment"": ""Unused capacity"", ""value"":"&amp;(R$3-Synth!R284)&amp;"},"</f>
        <v>{"market": "Nimbus", "segment": "Water storage", "value":8210},{"market": "Nimbus", "segment": "Unused capacity", "value":790},</v>
      </c>
      <c r="S284" t="str">
        <f>"{""market"": """&amp;S$2&amp;""", ""segment"": ""Water storage"", ""value"":"&amp;Synth!S284&amp;"},"&amp;"{""market"": """&amp;S$2&amp;""", ""segment"": ""Unused capacity"", ""value"":"&amp;(S$3-Synth!S284)&amp;"},"</f>
        <v>{"market": "Indian Valley", "segment": "Water storage", "value":234956},{"market": "Indian Valley", "segment": "Unused capacity", "value":66044},</v>
      </c>
      <c r="T284" t="str">
        <f>"{""market"": """&amp;T$2&amp;""", ""segment"": ""Water storage"", ""value"":"&amp;Synth!T284&amp;"},"&amp;"{""market"": """&amp;T$2&amp;""", ""segment"": ""Unused capacity"", ""value"":"&amp;(T$3-Synth!T284)&amp;"},"</f>
        <v>{"market": "Black Butte", "segment": "Water storage", "value":47552},{"market": "Black Butte", "segment": "Unused capacity", "value":88648},</v>
      </c>
      <c r="U284" t="str">
        <f>"{""market"": """&amp;U$2&amp;""", ""segment"": ""Water storage"", ""value"":"&amp;Synth!U284&amp;"},"&amp;"{""market"": """&amp;U$2&amp;""", ""segment"": ""Unused capacity"", ""value"":"&amp;(U$3-Synth!U284)&amp;"},"</f>
        <v>{"market": "New Hogan", "segment": "Water storage", "value":138429},{"market": "New Hogan", "segment": "Unused capacity", "value":178671},</v>
      </c>
      <c r="V284" t="str">
        <f>"{""market"": """&amp;V$2&amp;""", ""segment"": ""Water storage"", ""value"":"&amp;Synth!V284&amp;"},"&amp;"{""market"": """&amp;V$2&amp;""", ""segment"": ""Unused capacity"", ""value"":"&amp;(V$3-Synth!V284)&amp;"},"</f>
        <v>{"market": "Camanche", "segment": "Water storage", "value":295820},{"market": "Camanche", "segment": "Unused capacity", "value":121300},</v>
      </c>
      <c r="W284" t="str">
        <f>"{""market"": """&amp;W$2&amp;""", ""segment"": ""Water storage"", ""value"":"&amp;Synth!W284&amp;"},"&amp;"{""market"": """&amp;W$2&amp;""", ""segment"": ""Unused capacity"", ""value"":"&amp;(W$3-Synth!W284)&amp;"},"</f>
        <v>{"market": "Pardee", "segment": "Water storage", "value":174000},{"market": "Pardee", "segment": "Unused capacity", "value":23950},</v>
      </c>
      <c r="X284" t="str">
        <f>"{""market"": """&amp;X$2&amp;""", ""segment"": ""Water storage"", ""value"":"&amp;Synth!X284&amp;"},"&amp;"{""market"": """&amp;X$2&amp;""", ""segment"": ""Unused capacity"", ""value"":"&amp;(X$3-Synth!X284)&amp;"},"</f>
        <v>{"market": "Donnell'S", "segment": "Water storage", "value":12020},{"market": "Donnell'S", "segment": "Unused capacity", "value":52280},</v>
      </c>
      <c r="Y284" t="str">
        <f>"{""market"": """&amp;Y$2&amp;""", ""segment"": ""Water storage"", ""value"":"&amp;Synth!Y284&amp;"},"&amp;"{""market"": """&amp;Y$2&amp;""", ""segment"": ""Unused capacity"", ""value"":"&amp;(Y$3-Synth!Y284)&amp;"},"</f>
        <v>{"market": "Beardsley", "segment": "Water storage", "value":30350},{"market": "Beardsley", "segment": "Unused capacity", "value":67450},</v>
      </c>
      <c r="Z284" t="str">
        <f>"{""market"": """&amp;Z$2&amp;""", ""segment"": ""Water storage"", ""value"":"&amp;Synth!Z284&amp;"},"&amp;"{""market"": """&amp;Z$2&amp;""", ""segment"": ""Unused capacity"", ""value"":"&amp;(Z$3-Synth!Z284)&amp;"},"</f>
        <v>{"market": "Tulloch", "segment": "Water storage", "value":58160},{"market": "Tulloch", "segment": "Unused capacity", "value":8840},</v>
      </c>
      <c r="AA284" t="str">
        <f>"{""market"": """&amp;AA$2&amp;""", ""segment"": ""Water storage"", ""value"":"&amp;Synth!AA284&amp;"},"&amp;"{""market"": """&amp;AA$2&amp;""", ""segment"": ""Unused capacity"", ""value"":"&amp;(AA$3-Synth!AA284)&amp;"},"</f>
        <v>{"market": "New Melones", "segment": "Water storage", "value":1866500},{"market": "New Melones", "segment": "Unused capacity", "value":553500},</v>
      </c>
      <c r="AB284" t="str">
        <f>"{""market"": """&amp;AB$2&amp;""", ""segment"": ""Water storage"", ""value"":"&amp;Synth!AB284&amp;"},"&amp;"{""market"": """&amp;AB$2&amp;""", ""segment"": ""Unused capacity"", ""value"":"&amp;(AB$3-Synth!AB284)&amp;"},"</f>
        <v>{"market": "Don Pedro", "segment": "Water storage", "value":1496702},{"market": "Don Pedro", "segment": "Unused capacity", "value":533298},</v>
      </c>
      <c r="AC284" t="str">
        <f>"{""market"": """&amp;AC$2&amp;""", ""segment"": ""Water storage"", ""value"":"&amp;Synth!AC284&amp;"},"&amp;"{""market"": """&amp;AC$2&amp;""", ""segment"": ""Unused capacity"", ""value"":"&amp;(AC$3-Synth!AC284)&amp;"},"</f>
        <v>{"market": "Hetch Hetchy", "segment": "Water storage", "value":141900},{"market": "Hetch Hetchy", "segment": "Unused capacity", "value":218500},</v>
      </c>
      <c r="AD284" t="str">
        <f>"{""market"": """&amp;AD$2&amp;""", ""segment"": ""Water storage"", ""value"":"&amp;Synth!AD284&amp;"},"&amp;"{""market"": """&amp;AD$2&amp;""", ""segment"": ""Unused capacity"", ""value"":"&amp;(AD$3-Synth!AD284)&amp;"},"</f>
        <v>{"market": "Eastman (Buchanan)", "segment": "Water storage", "value":25958},{"market": "Eastman (Buchanan)", "segment": "Unused capacity", "value":124042},</v>
      </c>
      <c r="AE284" t="str">
        <f>"{""market"": """&amp;AE$2&amp;""", ""segment"": ""Water storage"", ""value"":"&amp;Synth!AE284&amp;"},"&amp;"{""market"": """&amp;AE$2&amp;""", ""segment"": ""Unused capacity"", ""value"":"&amp;(AE$3-Synth!AE284)&amp;"},"</f>
        <v>{"market": "Hensley (Hidden)", "segment": "Water storage", "value":15231},{"market": "Hensley (Hidden)", "segment": "Unused capacity", "value":74769},</v>
      </c>
      <c r="AF284" t="str">
        <f>"{""market"": """&amp;AF$2&amp;""", ""segment"": ""Water storage"", ""value"":"&amp;Synth!AF284&amp;"},"&amp;"{""market"": """&amp;AF$2&amp;""", ""segment"": ""Unused capacity"", ""value"":"&amp;(AF$3-Synth!AF284)&amp;"},"</f>
        <v>{"market": "Millerton (Friant)", "segment": "Water storage", "value":329100},{"market": "Millerton (Friant)", "segment": "Unused capacity", "value":191400},</v>
      </c>
      <c r="AG284" t="str">
        <f>"{""market"": """&amp;AG$2&amp;""", ""segment"": ""Water storage"", ""value"":"&amp;Synth!AG284&amp;"},"&amp;"{""market"": """&amp;AG$2&amp;""", ""segment"": ""Unused capacity"", ""value"":"&amp;(AG$3-Synth!AG284)&amp;"},"</f>
        <v>{"market": "San Luis", "segment": "Water storage", "value":1750123},{"market": "San Luis", "segment": "Unused capacity", "value":288877},</v>
      </c>
      <c r="AH284" t="str">
        <f>"{""market"": """&amp;AH$2&amp;""", ""segment"": ""Water storage"", ""value"":"&amp;Synth!AH284&amp;"},"&amp;"{""market"": """&amp;AH$2&amp;""", ""segment"": ""Unused capacity"", ""value"":"&amp;(AH$3-Synth!AH284)&amp;"},"</f>
        <v>{"market": "Pine Flat", "segment": "Water storage", "value":622834},{"market": "Pine Flat", "segment": "Unused capacity", "value":377166},</v>
      </c>
      <c r="AI284" t="str">
        <f>"{""market"": """&amp;AI$2&amp;""", ""segment"": ""Water storage"", ""value"":"&amp;Synth!AI284&amp;"},"&amp;"{""market"": """&amp;AI$2&amp;""", ""segment"": ""Unused capacity"", ""value"":"&amp;(AI$3-Synth!AI284)&amp;"},"</f>
        <v>{"market": "Kaweah (Terminus)", "segment": "Water storage", "value":12678},{"market": "Kaweah (Terminus)", "segment": "Unused capacity", "value":172922},</v>
      </c>
      <c r="AJ284" t="str">
        <f>"{""market"": """&amp;AJ$2&amp;""", ""segment"": ""Water storage"", ""value"":"&amp;Synth!AJ284&amp;"},"&amp;"{""market"": """&amp;AJ$2&amp;""", ""segment"": ""Unused capacity"", ""value"":"&amp;(AJ$3-Synth!AJ284)&amp;"},"</f>
        <v>{"market": "Success", "segment": "Water storage", "value":13049},{"market": "Success", "segment": "Unused capacity", "value":69251},</v>
      </c>
      <c r="AK284" t="str">
        <f>"{""market"": """&amp;AK$2&amp;""", ""segment"": ""Water storage"", ""value"":"&amp;Synth!AK284&amp;"},"&amp;"{""market"": """&amp;AK$2&amp;""", ""segment"": ""Unused capacity"", ""value"":"&amp;(AK$3-Synth!AK284)&amp;"},"</f>
        <v>{"market": "Isabella", "segment": "Water storage", "value":244085},{"market": "Isabella", "segment": "Unused capacity", "value":323915},</v>
      </c>
      <c r="AL284" t="str">
        <f>"{""market"": """&amp;AL$2&amp;""", ""segment"": ""Water storage"", ""value"":"&amp;Synth!AL284&amp;"},"&amp;"{""market"": """&amp;AL$2&amp;""", ""segment"": ""Unused capacity"", ""value"":"&amp;(AL$3-Synth!AL284)&amp;"},"</f>
        <v>{"market": "Stampede", "segment": "Water storage", "value":192908},{"market": "Stampede", "segment": "Unused capacity", "value":33592},</v>
      </c>
      <c r="AM284" t="str">
        <f>"{""market"": """&amp;AM$2&amp;""", ""segment"": ""Water storage"", ""value"":"&amp;Synth!AM284&amp;"},"&amp;"{""market"": """&amp;AM$2&amp;""", ""segment"": ""Unused capacity"", ""value"":"&amp;(AM$3-Synth!AM284)&amp;"},"</f>
        <v>{"market": "Cachuma Lake", "segment": "Water storage", "value":168600},{"market": "Cachuma Lake", "segment": "Unused capacity", "value":21900},</v>
      </c>
      <c r="AN284" t="str">
        <f>"{""market"": """&amp;AN$2&amp;""", ""segment"": ""Water storage"", ""value"":"&amp;Synth!AN284&amp;"},"&amp;"{""market"": """&amp;AN$2&amp;""", ""segment"": ""Unused capacity"", ""value"":"&amp;(AN$3-Synth!AN284)&amp;"},"</f>
        <v>{"market": "Pyramid", "segment": "Water storage", "value":152590},{"market": "Pyramid", "segment": "Unused capacity", "value":18610},</v>
      </c>
      <c r="AO284" t="str">
        <f>"{""market"": """&amp;AO$2&amp;""", ""segment"": ""Water storage"", ""value"":"&amp;Synth!AO284&amp;"},"&amp;"{""market"": """&amp;AO$2&amp;""", ""segment"": ""Unused capacity"", ""value"":"&amp;(AO$3-Synth!AO284)&amp;"},"</f>
        <v>{"market": "Castaic", "segment": "Water storage", "value":196490},{"market": "Castaic", "segment": "Unused capacity", "value":128510},</v>
      </c>
      <c r="AP284" t="str">
        <f t="shared" si="4"/>
        <v>{"market": "Trinity Lake", "segment": "Water storage", "value":1873400},{"market": "Trinity Lake", "segment": "Unused capacity", "value":574300},{"market": "Whiskeytown", "segment": "Water storage", "value":204800},{"market": "Whiskeytown", "segment": "Unused capacity", "value":36300},{"market": "Lewiston", "segment": "Water storage", "value":13830},{"market": "Lewiston", "segment": "Unused capacity", "value":870},{"market": "Sonoma(Warm Springs)", "segment": "Water storage", "value":43731},{"market": "Sonoma(Warm Springs)", "segment": "Unused capacity", "value":337269},{"market": "Shasta", "segment": "Water storage", "value":3118200},{"market": "Shasta", "segment": "Unused capacity", "value":1433900},{"market": "Keswick", "segment": "Water storage", "value":21950},{"market": "Keswick", "segment": "Unused capacity", "value":1850},{"market": "Oroville", "segment": "Water storage", "value":2718000},{"market": "Oroville", "segment": "Unused capacity", "value":820000},{"market": "Antelope", "segment": "Water storage", "value":14800},{"market": "Antelope", "segment": "Unused capacity", "value":7800},{"market": "Frenchman", "segment": "Water storage", "value":43260},{"market": "Frenchman", "segment": "Unused capacity", "value":12217},{"market": "Lake Davis", "segment": "Water storage", "value":70730},{"market": "Lake Davis", "segment": "Unused capacity", "value":13670},{"market": "Bullards Bar", "segment": "Water storage", "value":358554},{"market": "Bullards Bar", "segment": "Unused capacity", "value":607446},{"market": "Englebright", "segment": "Water storage", "value":64647},{"market": "Englebright", "segment": "Unused capacity", "value":5353},{"market": "Folsom", "segment": "Water storage", "value":592200},{"market": "Folsom", "segment": "Unused capacity", "value":384800},{"market": "Union Valley", "segment": "Water storage", "value":194000},{"market": "Union Valley", "segment": "Unused capacity", "value":83300},{"market": "Loon Lake", "segment": "Water storage", "value":30590},{"market": "Loon Lake", "segment": "Unused capacity", "value":45910},{"market": "Ich House", "segment": "Water storage", "value":17740},{"market": "Ich House", "segment": "Unused capacity", "value":28220},{"market": "Nimbus", "segment": "Water storage", "value":8210},{"market": "Nimbus", "segment": "Unused capacity", "value":790},{"market": "Indian Valley", "segment": "Water storage", "value":234956},{"market": "Indian Valley", "segment": "Unused capacity", "value":66044},{"market": "Black Butte", "segment": "Water storage", "value":47552},{"market": "Black Butte", "segment": "Unused capacity", "value":88648},{"market": "New Hogan", "segment": "Water storage", "value":138429},{"market": "New Hogan", "segment": "Unused capacity", "value":178671},{"market": "Camanche", "segment": "Water storage", "value":295820},{"market": "Camanche", "segment": "Unused capacity", "value":121300},{"market": "Pardee", "segment": "Water storage", "value":174000},{"market": "Pardee", "segment": "Unused capacity", "value":23950},{"market": "Donnell'S", "segment": "Water storage", "value":12020},{"market": "Donnell'S", "segment": "Unused capacity", "value":52280},{"market": "Beardsley", "segment": "Water storage", "value":30350},{"market": "Beardsley", "segment": "Unused capacity", "value":67450},{"market": "Tulloch", "segment": "Water storage", "value":58160},{"market": "Tulloch", "segment": "Unused capacity", "value":8840},{"market": "New Melones", "segment": "Water storage", "value":1866500},{"market": "New Melones", "segment": "Unused capacity", "value":553500},{"market": "Don Pedro", "segment": "Water storage", "value":1496702},{"market": "Don Pedro", "segment": "Unused capacity", "value":533298},{"market": "Hetch Hetchy", "segment": "Water storage", "value":141900},{"market": "Hetch Hetchy", "segment": "Unused capacity", "value":218500},{"market": "Eastman (Buchanan)", "segment": "Water storage", "value":25958},{"market": "Eastman (Buchanan)", "segment": "Unused capacity", "value":124042},{"market": "Hensley (Hidden)", "segment": "Water storage", "value":15231},{"market": "Hensley (Hidden)", "segment": "Unused capacity", "value":74769},{"market": "Millerton (Friant)", "segment": "Water storage", "value":329100},{"market": "Millerton (Friant)", "segment": "Unused capacity", "value":191400},{"market": "San Luis", "segment": "Water storage", "value":1750123},{"market": "San Luis", "segment": "Unused capacity", "value":288877},{"market": "Pine Flat", "segment": "Water storage", "value":622834},{"market": "Pine Flat", "segment": "Unused capacity", "value":377166},{"market": "Kaweah (Terminus)", "segment": "Water storage", "value":12678},{"market": "Kaweah (Terminus)", "segment": "Unused capacity", "value":172922},{"market": "Success", "segment": "Water storage", "value":13049},{"market": "Success", "segment": "Unused capacity", "value":69251},{"market": "Isabella", "segment": "Water storage", "value":244085},{"market": "Isabella", "segment": "Unused capacity", "value":323915},{"market": "Stampede", "segment": "Water storage", "value":192908},{"market": "Stampede", "segment": "Unused capacity", "value":33592},{"market": "Cachuma Lake", "segment": "Water storage", "value":168600},{"market": "Cachuma Lake", "segment": "Unused capacity", "value":21900},{"market": "Pyramid", "segment": "Water storage", "value":152590},{"market": "Pyramid", "segment": "Unused capacity", "value":18610},{"market": "Castaic", "segment": "Water storage", "value":196490},{"market": "Castaic", "segment": "Unused capacity", "value":128510},</v>
      </c>
    </row>
    <row r="285" spans="1:42" ht="15">
      <c r="A285" s="8">
        <v>31079</v>
      </c>
      <c r="B285" t="str">
        <f>"{""market"": """&amp;B$2&amp;""", ""segment"": ""Water storage"", ""value"":"&amp;Synth!B285&amp;"},"&amp;"{""market"": """&amp;B$2&amp;""", ""segment"": ""Unused capacity"", ""value"":"&amp;(B$3-Synth!B285)&amp;"},"</f>
        <v>{"market": "Trinity Lake", "segment": "Water storage", "value":1870100},{"market": "Trinity Lake", "segment": "Unused capacity", "value":577600},</v>
      </c>
      <c r="C285" t="str">
        <f>"{""market"": """&amp;C$2&amp;""", ""segment"": ""Water storage"", ""value"":"&amp;Synth!C285&amp;"},"&amp;"{""market"": """&amp;C$2&amp;""", ""segment"": ""Unused capacity"", ""value"":"&amp;(C$3-Synth!C285)&amp;"},"</f>
        <v>{"market": "Whiskeytown", "segment": "Water storage", "value":206000},{"market": "Whiskeytown", "segment": "Unused capacity", "value":35100},</v>
      </c>
      <c r="D285" t="str">
        <f>"{""market"": """&amp;D$2&amp;""", ""segment"": ""Water storage"", ""value"":"&amp;Synth!D285&amp;"},"&amp;"{""market"": """&amp;D$2&amp;""", ""segment"": ""Unused capacity"", ""value"":"&amp;(D$3-Synth!D285)&amp;"},"</f>
        <v>{"market": "Lewiston", "segment": "Water storage", "value":13980},{"market": "Lewiston", "segment": "Unused capacity", "value":720},</v>
      </c>
      <c r="E285" t="str">
        <f>"{""market"": """&amp;E$2&amp;""", ""segment"": ""Water storage"", ""value"":"&amp;Synth!E285&amp;"},"&amp;"{""market"": """&amp;E$2&amp;""", ""segment"": ""Unused capacity"", ""value"":"&amp;(E$3-Synth!E285)&amp;"},"</f>
        <v>{"market": "Sonoma(Warm Springs)", "segment": "Water storage", "value":54051},{"market": "Sonoma(Warm Springs)", "segment": "Unused capacity", "value":326949},</v>
      </c>
      <c r="F285" t="str">
        <f>"{""market"": """&amp;F$2&amp;""", ""segment"": ""Water storage"", ""value"":"&amp;Synth!F285&amp;"},"&amp;"{""market"": """&amp;F$2&amp;""", ""segment"": ""Unused capacity"", ""value"":"&amp;(F$3-Synth!F285)&amp;"},"</f>
        <v>{"market": "Shasta", "segment": "Water storage", "value":3240400},{"market": "Shasta", "segment": "Unused capacity", "value":1311700},</v>
      </c>
      <c r="G285" t="str">
        <f>"{""market"": """&amp;G$2&amp;""", ""segment"": ""Water storage"", ""value"":"&amp;Synth!G285&amp;"},"&amp;"{""market"": """&amp;G$2&amp;""", ""segment"": ""Unused capacity"", ""value"":"&amp;(G$3-Synth!G285)&amp;"},"</f>
        <v>{"market": "Keswick", "segment": "Water storage", "value":21990},{"market": "Keswick", "segment": "Unused capacity", "value":1810},</v>
      </c>
      <c r="H285" t="str">
        <f>"{""market"": """&amp;H$2&amp;""", ""segment"": ""Water storage"", ""value"":"&amp;Synth!H285&amp;"},"&amp;"{""market"": """&amp;H$2&amp;""", ""segment"": ""Unused capacity"", ""value"":"&amp;(H$3-Synth!H285)&amp;"},"</f>
        <v>{"market": "Oroville", "segment": "Water storage", "value":2829700},{"market": "Oroville", "segment": "Unused capacity", "value":708300},</v>
      </c>
      <c r="I285" t="str">
        <f>"{""market"": """&amp;I$2&amp;""", ""segment"": ""Water storage"", ""value"":"&amp;Synth!I285&amp;"},"&amp;"{""market"": """&amp;I$2&amp;""", ""segment"": ""Unused capacity"", ""value"":"&amp;(I$3-Synth!I285)&amp;"},"</f>
        <v>{"market": "Antelope", "segment": "Water storage", "value":15510},{"market": "Antelope", "segment": "Unused capacity", "value":7090},</v>
      </c>
      <c r="J285" t="str">
        <f>"{""market"": """&amp;J$2&amp;""", ""segment"": ""Water storage"", ""value"":"&amp;Synth!J285&amp;"},"&amp;"{""market"": """&amp;J$2&amp;""", ""segment"": ""Unused capacity"", ""value"":"&amp;(J$3-Synth!J285)&amp;"},"</f>
        <v>{"market": "Frenchman", "segment": "Water storage", "value":43220},{"market": "Frenchman", "segment": "Unused capacity", "value":12257},</v>
      </c>
      <c r="K285" t="str">
        <f>"{""market"": """&amp;K$2&amp;""", ""segment"": ""Water storage"", ""value"":"&amp;Synth!K285&amp;"},"&amp;"{""market"": """&amp;K$2&amp;""", ""segment"": ""Unused capacity"", ""value"":"&amp;(K$3-Synth!K285)&amp;"},"</f>
        <v>{"market": "Lake Davis", "segment": "Water storage", "value":71390},{"market": "Lake Davis", "segment": "Unused capacity", "value":13010},</v>
      </c>
      <c r="L285" t="str">
        <f>"{""market"": """&amp;L$2&amp;""", ""segment"": ""Water storage"", ""value"":"&amp;Synth!L285&amp;"},"&amp;"{""market"": """&amp;L$2&amp;""", ""segment"": ""Unused capacity"", ""value"":"&amp;(L$3-Synth!L285)&amp;"},"</f>
        <v>{"market": "Bullards Bar", "segment": "Water storage", "value":407827},{"market": "Bullards Bar", "segment": "Unused capacity", "value":558173},</v>
      </c>
      <c r="M285" t="str">
        <f>"{""market"": """&amp;M$2&amp;""", ""segment"": ""Water storage"", ""value"":"&amp;Synth!M285&amp;"},"&amp;"{""market"": """&amp;M$2&amp;""", ""segment"": ""Unused capacity"", ""value"":"&amp;(M$3-Synth!M285)&amp;"},"</f>
        <v>{"market": "Englebright", "segment": "Water storage", "value":62916},{"market": "Englebright", "segment": "Unused capacity", "value":7084},</v>
      </c>
      <c r="N285" t="str">
        <f>"{""market"": """&amp;N$2&amp;""", ""segment"": ""Water storage"", ""value"":"&amp;Synth!N285&amp;"},"&amp;"{""market"": """&amp;N$2&amp;""", ""segment"": ""Unused capacity"", ""value"":"&amp;(N$3-Synth!N285)&amp;"},"</f>
        <v>{"market": "Folsom", "segment": "Water storage", "value":633100},{"market": "Folsom", "segment": "Unused capacity", "value":343900},</v>
      </c>
      <c r="O285" t="str">
        <f>"{""market"": """&amp;O$2&amp;""", ""segment"": ""Water storage"", ""value"":"&amp;Synth!O285&amp;"},"&amp;"{""market"": """&amp;O$2&amp;""", ""segment"": ""Unused capacity"", ""value"":"&amp;(O$3-Synth!O285)&amp;"},"</f>
        <v>{"market": "Union Valley", "segment": "Water storage", "value":171800},{"market": "Union Valley", "segment": "Unused capacity", "value":105500},</v>
      </c>
      <c r="P285" t="str">
        <f>"{""market"": """&amp;P$2&amp;""", ""segment"": ""Water storage"", ""value"":"&amp;Synth!P285&amp;"},"&amp;"{""market"": """&amp;P$2&amp;""", ""segment"": ""Unused capacity"", ""value"":"&amp;(P$3-Synth!P285)&amp;"},"</f>
        <v>{"market": "Loon Lake", "segment": "Water storage", "value":25490},{"market": "Loon Lake", "segment": "Unused capacity", "value":51010},</v>
      </c>
      <c r="Q285" t="str">
        <f>"{""market"": """&amp;Q$2&amp;""", ""segment"": ""Water storage"", ""value"":"&amp;Synth!Q285&amp;"},"&amp;"{""market"": """&amp;Q$2&amp;""", ""segment"": ""Unused capacity"", ""value"":"&amp;(Q$3-Synth!Q285)&amp;"},"</f>
        <v>{"market": "Ich House", "segment": "Water storage", "value":19190},{"market": "Ich House", "segment": "Unused capacity", "value":26770},</v>
      </c>
      <c r="R285" t="str">
        <f>"{""market"": """&amp;R$2&amp;""", ""segment"": ""Water storage"", ""value"":"&amp;Synth!R285&amp;"},"&amp;"{""market"": """&amp;R$2&amp;""", ""segment"": ""Unused capacity"", ""value"":"&amp;(R$3-Synth!R285)&amp;"},"</f>
        <v>{"market": "Nimbus", "segment": "Water storage", "value":7890},{"market": "Nimbus", "segment": "Unused capacity", "value":1110},</v>
      </c>
      <c r="S285" t="str">
        <f>"{""market"": """&amp;S$2&amp;""", ""segment"": ""Water storage"", ""value"":"&amp;Synth!S285&amp;"},"&amp;"{""market"": """&amp;S$2&amp;""", ""segment"": ""Unused capacity"", ""value"":"&amp;(S$3-Synth!S285)&amp;"},"</f>
        <v>{"market": "Indian Valley", "segment": "Water storage", "value":245252},{"market": "Indian Valley", "segment": "Unused capacity", "value":55748},</v>
      </c>
      <c r="T285" t="str">
        <f>"{""market"": """&amp;T$2&amp;""", ""segment"": ""Water storage"", ""value"":"&amp;Synth!T285&amp;"},"&amp;"{""market"": """&amp;T$2&amp;""", ""segment"": ""Unused capacity"", ""value"":"&amp;(T$3-Synth!T285)&amp;"},"</f>
        <v>{"market": "Black Butte", "segment": "Water storage", "value":57420},{"market": "Black Butte", "segment": "Unused capacity", "value":78780},</v>
      </c>
      <c r="U285" t="str">
        <f>"{""market"": """&amp;U$2&amp;""", ""segment"": ""Water storage"", ""value"":"&amp;Synth!U285&amp;"},"&amp;"{""market"": """&amp;U$2&amp;""", ""segment"": ""Unused capacity"", ""value"":"&amp;(U$3-Synth!U285)&amp;"},"</f>
        <v>{"market": "New Hogan", "segment": "Water storage", "value":153659},{"market": "New Hogan", "segment": "Unused capacity", "value":163441},</v>
      </c>
      <c r="V285" t="str">
        <f>"{""market"": """&amp;V$2&amp;""", ""segment"": ""Water storage"", ""value"":"&amp;Synth!V285&amp;"},"&amp;"{""market"": """&amp;V$2&amp;""", ""segment"": ""Unused capacity"", ""value"":"&amp;(V$3-Synth!V285)&amp;"},"</f>
        <v>{"market": "Camanche", "segment": "Water storage", "value":290810},{"market": "Camanche", "segment": "Unused capacity", "value":126310},</v>
      </c>
      <c r="W285" t="str">
        <f>"{""market"": """&amp;W$2&amp;""", ""segment"": ""Water storage"", ""value"":"&amp;Synth!W285&amp;"},"&amp;"{""market"": """&amp;W$2&amp;""", ""segment"": ""Unused capacity"", ""value"":"&amp;(W$3-Synth!W285)&amp;"},"</f>
        <v>{"market": "Pardee", "segment": "Water storage", "value":192100},{"market": "Pardee", "segment": "Unused capacity", "value":5850},</v>
      </c>
      <c r="X285" t="str">
        <f>"{""market"": """&amp;X$2&amp;""", ""segment"": ""Water storage"", ""value"":"&amp;Synth!X285&amp;"},"&amp;"{""market"": """&amp;X$2&amp;""", ""segment"": ""Unused capacity"", ""value"":"&amp;(X$3-Synth!X285)&amp;"},"</f>
        <v>{"market": "Donnell'S", "segment": "Water storage", "value":6140},{"market": "Donnell'S", "segment": "Unused capacity", "value":58160},</v>
      </c>
      <c r="Y285" t="str">
        <f>"{""market"": """&amp;Y$2&amp;""", ""segment"": ""Water storage"", ""value"":"&amp;Synth!Y285&amp;"},"&amp;"{""market"": """&amp;Y$2&amp;""", ""segment"": ""Unused capacity"", ""value"":"&amp;(Y$3-Synth!Y285)&amp;"},"</f>
        <v>{"market": "Beardsley", "segment": "Water storage", "value":25510},{"market": "Beardsley", "segment": "Unused capacity", "value":72290},</v>
      </c>
      <c r="Z285" t="str">
        <f>"{""market"": """&amp;Z$2&amp;""", ""segment"": ""Water storage"", ""value"":"&amp;Synth!Z285&amp;"},"&amp;"{""market"": """&amp;Z$2&amp;""", ""segment"": ""Unused capacity"", ""value"":"&amp;(Z$3-Synth!Z285)&amp;"},"</f>
        <v>{"market": "Tulloch", "segment": "Water storage", "value":59820},{"market": "Tulloch", "segment": "Unused capacity", "value":7180},</v>
      </c>
      <c r="AA285" t="str">
        <f>"{""market"": """&amp;AA$2&amp;""", ""segment"": ""Water storage"", ""value"":"&amp;Synth!AA285&amp;"},"&amp;"{""market"": """&amp;AA$2&amp;""", ""segment"": ""Unused capacity"", ""value"":"&amp;(AA$3-Synth!AA285)&amp;"},"</f>
        <v>{"market": "New Melones", "segment": "Water storage", "value":1867600},{"market": "New Melones", "segment": "Unused capacity", "value":552400},</v>
      </c>
      <c r="AB285" t="str">
        <f>"{""market"": """&amp;AB$2&amp;""", ""segment"": ""Water storage"", ""value"":"&amp;Synth!AB285&amp;"},"&amp;"{""market"": """&amp;AB$2&amp;""", ""segment"": ""Unused capacity"", ""value"":"&amp;(AB$3-Synth!AB285)&amp;"},"</f>
        <v>{"market": "Don Pedro", "segment": "Water storage", "value":1537123},{"market": "Don Pedro", "segment": "Unused capacity", "value":492877},</v>
      </c>
      <c r="AC285" t="str">
        <f>"{""market"": """&amp;AC$2&amp;""", ""segment"": ""Water storage"", ""value"":"&amp;Synth!AC285&amp;"},"&amp;"{""market"": """&amp;AC$2&amp;""", ""segment"": ""Unused capacity"", ""value"":"&amp;(AC$3-Synth!AC285)&amp;"},"</f>
        <v>{"market": "Hetch Hetchy", "segment": "Water storage", "value":115600},{"market": "Hetch Hetchy", "segment": "Unused capacity", "value":244800},</v>
      </c>
      <c r="AD285" t="str">
        <f>"{""market"": """&amp;AD$2&amp;""", ""segment"": ""Water storage"", ""value"":"&amp;Synth!AD285&amp;"},"&amp;"{""market"": """&amp;AD$2&amp;""", ""segment"": ""Unused capacity"", ""value"":"&amp;(AD$3-Synth!AD285)&amp;"},"</f>
        <v>{"market": "Eastman (Buchanan)", "segment": "Water storage", "value":30846},{"market": "Eastman (Buchanan)", "segment": "Unused capacity", "value":119154},</v>
      </c>
      <c r="AE285" t="str">
        <f>"{""market"": """&amp;AE$2&amp;""", ""segment"": ""Water storage"", ""value"":"&amp;Synth!AE285&amp;"},"&amp;"{""market"": """&amp;AE$2&amp;""", ""segment"": ""Unused capacity"", ""value"":"&amp;(AE$3-Synth!AE285)&amp;"},"</f>
        <v>{"market": "Hensley (Hidden)", "segment": "Water storage", "value":19765},{"market": "Hensley (Hidden)", "segment": "Unused capacity", "value":70235},</v>
      </c>
      <c r="AF285" t="str">
        <f>"{""market"": """&amp;AF$2&amp;""", ""segment"": ""Water storage"", ""value"":"&amp;Synth!AF285&amp;"},"&amp;"{""market"": """&amp;AF$2&amp;""", ""segment"": ""Unused capacity"", ""value"":"&amp;(AF$3-Synth!AF285)&amp;"},"</f>
        <v>{"market": "Millerton (Friant)", "segment": "Water storage", "value":292200},{"market": "Millerton (Friant)", "segment": "Unused capacity", "value":228300},</v>
      </c>
      <c r="AG285" t="str">
        <f>"{""market"": """&amp;AG$2&amp;""", ""segment"": ""Water storage"", ""value"":"&amp;Synth!AG285&amp;"},"&amp;"{""market"": """&amp;AG$2&amp;""", ""segment"": ""Unused capacity"", ""value"":"&amp;(AG$3-Synth!AG285)&amp;"},"</f>
        <v>{"market": "San Luis", "segment": "Water storage", "value":1795846},{"market": "San Luis", "segment": "Unused capacity", "value":243154},</v>
      </c>
      <c r="AH285" t="str">
        <f>"{""market"": """&amp;AH$2&amp;""", ""segment"": ""Water storage"", ""value"":"&amp;Synth!AH285&amp;"},"&amp;"{""market"": """&amp;AH$2&amp;""", ""segment"": ""Unused capacity"", ""value"":"&amp;(AH$3-Synth!AH285)&amp;"},"</f>
        <v>{"market": "Pine Flat", "segment": "Water storage", "value":614797},{"market": "Pine Flat", "segment": "Unused capacity", "value":385203},</v>
      </c>
      <c r="AI285" t="str">
        <f>"{""market"": """&amp;AI$2&amp;""", ""segment"": ""Water storage"", ""value"":"&amp;Synth!AI285&amp;"},"&amp;"{""market"": """&amp;AI$2&amp;""", ""segment"": ""Unused capacity"", ""value"":"&amp;(AI$3-Synth!AI285)&amp;"},"</f>
        <v>{"market": "Kaweah (Terminus)", "segment": "Water storage", "value":10824},{"market": "Kaweah (Terminus)", "segment": "Unused capacity", "value":174776},</v>
      </c>
      <c r="AJ285" t="str">
        <f>"{""market"": """&amp;AJ$2&amp;""", ""segment"": ""Water storage"", ""value"":"&amp;Synth!AJ285&amp;"},"&amp;"{""market"": """&amp;AJ$2&amp;""", ""segment"": ""Unused capacity"", ""value"":"&amp;(AJ$3-Synth!AJ285)&amp;"},"</f>
        <v>{"market": "Success", "segment": "Water storage", "value":15463},{"market": "Success", "segment": "Unused capacity", "value":66837},</v>
      </c>
      <c r="AK285" t="str">
        <f>"{""market"": """&amp;AK$2&amp;""", ""segment"": ""Water storage"", ""value"":"&amp;Synth!AK285&amp;"},"&amp;"{""market"": """&amp;AK$2&amp;""", ""segment"": ""Unused capacity"", ""value"":"&amp;(AK$3-Synth!AK285)&amp;"},"</f>
        <v>{"market": "Isabella", "segment": "Water storage", "value":234660},{"market": "Isabella", "segment": "Unused capacity", "value":333340},</v>
      </c>
      <c r="AL285" t="str">
        <f>"{""market"": """&amp;AL$2&amp;""", ""segment"": ""Water storage"", ""value"":"&amp;Synth!AL285&amp;"},"&amp;"{""market"": """&amp;AL$2&amp;""", ""segment"": ""Unused capacity"", ""value"":"&amp;(AL$3-Synth!AL285)&amp;"},"</f>
        <v>{"market": "Stampede", "segment": "Water storage", "value":193853},{"market": "Stampede", "segment": "Unused capacity", "value":32647},</v>
      </c>
      <c r="AM285" t="str">
        <f>"{""market"": """&amp;AM$2&amp;""", ""segment"": ""Water storage"", ""value"":"&amp;Synth!AM285&amp;"},"&amp;"{""market"": """&amp;AM$2&amp;""", ""segment"": ""Unused capacity"", ""value"":"&amp;(AM$3-Synth!AM285)&amp;"},"</f>
        <v>{"market": "Cachuma Lake", "segment": "Water storage", "value":169200},{"market": "Cachuma Lake", "segment": "Unused capacity", "value":21300},</v>
      </c>
      <c r="AN285" t="str">
        <f>"{""market"": """&amp;AN$2&amp;""", ""segment"": ""Water storage"", ""value"":"&amp;Synth!AN285&amp;"},"&amp;"{""market"": """&amp;AN$2&amp;""", ""segment"": ""Unused capacity"", ""value"":"&amp;(AN$3-Synth!AN285)&amp;"},"</f>
        <v>{"market": "Pyramid", "segment": "Water storage", "value":153780},{"market": "Pyramid", "segment": "Unused capacity", "value":17420},</v>
      </c>
      <c r="AO285" t="str">
        <f>"{""market"": """&amp;AO$2&amp;""", ""segment"": ""Water storage"", ""value"":"&amp;Synth!AO285&amp;"},"&amp;"{""market"": """&amp;AO$2&amp;""", ""segment"": ""Unused capacity"", ""value"":"&amp;(AO$3-Synth!AO285)&amp;"},"</f>
        <v>{"market": "Castaic", "segment": "Water storage", "value":255280},{"market": "Castaic", "segment": "Unused capacity", "value":69720},</v>
      </c>
      <c r="AP285" t="str">
        <f t="shared" si="4"/>
        <v>{"market": "Trinity Lake", "segment": "Water storage", "value":1870100},{"market": "Trinity Lake", "segment": "Unused capacity", "value":577600},{"market": "Whiskeytown", "segment": "Water storage", "value":206000},{"market": "Whiskeytown", "segment": "Unused capacity", "value":35100},{"market": "Lewiston", "segment": "Water storage", "value":13980},{"market": "Lewiston", "segment": "Unused capacity", "value":720},{"market": "Sonoma(Warm Springs)", "segment": "Water storage", "value":54051},{"market": "Sonoma(Warm Springs)", "segment": "Unused capacity", "value":326949},{"market": "Shasta", "segment": "Water storage", "value":3240400},{"market": "Shasta", "segment": "Unused capacity", "value":1311700},{"market": "Keswick", "segment": "Water storage", "value":21990},{"market": "Keswick", "segment": "Unused capacity", "value":1810},{"market": "Oroville", "segment": "Water storage", "value":2829700},{"market": "Oroville", "segment": "Unused capacity", "value":708300},{"market": "Antelope", "segment": "Water storage", "value":15510},{"market": "Antelope", "segment": "Unused capacity", "value":7090},{"market": "Frenchman", "segment": "Water storage", "value":43220},{"market": "Frenchman", "segment": "Unused capacity", "value":12257},{"market": "Lake Davis", "segment": "Water storage", "value":71390},{"market": "Lake Davis", "segment": "Unused capacity", "value":13010},{"market": "Bullards Bar", "segment": "Water storage", "value":407827},{"market": "Bullards Bar", "segment": "Unused capacity", "value":558173},{"market": "Englebright", "segment": "Water storage", "value":62916},{"market": "Englebright", "segment": "Unused capacity", "value":7084},{"market": "Folsom", "segment": "Water storage", "value":633100},{"market": "Folsom", "segment": "Unused capacity", "value":343900},{"market": "Union Valley", "segment": "Water storage", "value":171800},{"market": "Union Valley", "segment": "Unused capacity", "value":105500},{"market": "Loon Lake", "segment": "Water storage", "value":25490},{"market": "Loon Lake", "segment": "Unused capacity", "value":51010},{"market": "Ich House", "segment": "Water storage", "value":19190},{"market": "Ich House", "segment": "Unused capacity", "value":26770},{"market": "Nimbus", "segment": "Water storage", "value":7890},{"market": "Nimbus", "segment": "Unused capacity", "value":1110},{"market": "Indian Valley", "segment": "Water storage", "value":245252},{"market": "Indian Valley", "segment": "Unused capacity", "value":55748},{"market": "Black Butte", "segment": "Water storage", "value":57420},{"market": "Black Butte", "segment": "Unused capacity", "value":78780},{"market": "New Hogan", "segment": "Water storage", "value":153659},{"market": "New Hogan", "segment": "Unused capacity", "value":163441},{"market": "Camanche", "segment": "Water storage", "value":290810},{"market": "Camanche", "segment": "Unused capacity", "value":126310},{"market": "Pardee", "segment": "Water storage", "value":192100},{"market": "Pardee", "segment": "Unused capacity", "value":5850},{"market": "Donnell'S", "segment": "Water storage", "value":6140},{"market": "Donnell'S", "segment": "Unused capacity", "value":58160},{"market": "Beardsley", "segment": "Water storage", "value":25510},{"market": "Beardsley", "segment": "Unused capacity", "value":72290},{"market": "Tulloch", "segment": "Water storage", "value":59820},{"market": "Tulloch", "segment": "Unused capacity", "value":7180},{"market": "New Melones", "segment": "Water storage", "value":1867600},{"market": "New Melones", "segment": "Unused capacity", "value":552400},{"market": "Don Pedro", "segment": "Water storage", "value":1537123},{"market": "Don Pedro", "segment": "Unused capacity", "value":492877},{"market": "Hetch Hetchy", "segment": "Water storage", "value":115600},{"market": "Hetch Hetchy", "segment": "Unused capacity", "value":244800},{"market": "Eastman (Buchanan)", "segment": "Water storage", "value":30846},{"market": "Eastman (Buchanan)", "segment": "Unused capacity", "value":119154},{"market": "Hensley (Hidden)", "segment": "Water storage", "value":19765},{"market": "Hensley (Hidden)", "segment": "Unused capacity", "value":70235},{"market": "Millerton (Friant)", "segment": "Water storage", "value":292200},{"market": "Millerton (Friant)", "segment": "Unused capacity", "value":228300},{"market": "San Luis", "segment": "Water storage", "value":1795846},{"market": "San Luis", "segment": "Unused capacity", "value":243154},{"market": "Pine Flat", "segment": "Water storage", "value":614797},{"market": "Pine Flat", "segment": "Unused capacity", "value":385203},{"market": "Kaweah (Terminus)", "segment": "Water storage", "value":10824},{"market": "Kaweah (Terminus)", "segment": "Unused capacity", "value":174776},{"market": "Success", "segment": "Water storage", "value":15463},{"market": "Success", "segment": "Unused capacity", "value":66837},{"market": "Isabella", "segment": "Water storage", "value":234660},{"market": "Isabella", "segment": "Unused capacity", "value":333340},{"market": "Stampede", "segment": "Water storage", "value":193853},{"market": "Stampede", "segment": "Unused capacity", "value":32647},{"market": "Cachuma Lake", "segment": "Water storage", "value":169200},{"market": "Cachuma Lake", "segment": "Unused capacity", "value":21300},{"market": "Pyramid", "segment": "Water storage", "value":153780},{"market": "Pyramid", "segment": "Unused capacity", "value":17420},{"market": "Castaic", "segment": "Water storage", "value":255280},{"market": "Castaic", "segment": "Unused capacity", "value":69720},</v>
      </c>
    </row>
    <row r="286" spans="1:42" ht="15">
      <c r="A286" s="8">
        <v>31107</v>
      </c>
      <c r="B286" t="str">
        <f>"{""market"": """&amp;B$2&amp;""", ""segment"": ""Water storage"", ""value"":"&amp;Synth!B286&amp;"},"&amp;"{""market"": """&amp;B$2&amp;""", ""segment"": ""Unused capacity"", ""value"":"&amp;(B$3-Synth!B286)&amp;"},"</f>
        <v>{"market": "Trinity Lake", "segment": "Water storage", "value":1891800},{"market": "Trinity Lake", "segment": "Unused capacity", "value":555900},</v>
      </c>
      <c r="C286" t="str">
        <f>"{""market"": """&amp;C$2&amp;""", ""segment"": ""Water storage"", ""value"":"&amp;Synth!C286&amp;"},"&amp;"{""market"": """&amp;C$2&amp;""", ""segment"": ""Unused capacity"", ""value"":"&amp;(C$3-Synth!C286)&amp;"},"</f>
        <v>{"market": "Whiskeytown", "segment": "Water storage", "value":205200},{"market": "Whiskeytown", "segment": "Unused capacity", "value":35900},</v>
      </c>
      <c r="D286" t="str">
        <f>"{""market"": """&amp;D$2&amp;""", ""segment"": ""Water storage"", ""value"":"&amp;Synth!D286&amp;"},"&amp;"{""market"": """&amp;D$2&amp;""", ""segment"": ""Unused capacity"", ""value"":"&amp;(D$3-Synth!D286)&amp;"},"</f>
        <v>{"market": "Lewiston", "segment": "Water storage", "value":14260},{"market": "Lewiston", "segment": "Unused capacity", "value":440},</v>
      </c>
      <c r="E286" t="str">
        <f>"{""market"": """&amp;E$2&amp;""", ""segment"": ""Water storage"", ""value"":"&amp;Synth!E286&amp;"},"&amp;"{""market"": """&amp;E$2&amp;""", ""segment"": ""Unused capacity"", ""value"":"&amp;(E$3-Synth!E286)&amp;"},"</f>
        <v>{"market": "Sonoma(Warm Springs)", "segment": "Water storage", "value":69512},{"market": "Sonoma(Warm Springs)", "segment": "Unused capacity", "value":311488},</v>
      </c>
      <c r="F286" t="str">
        <f>"{""market"": """&amp;F$2&amp;""", ""segment"": ""Water storage"", ""value"":"&amp;Synth!F286&amp;"},"&amp;"{""market"": """&amp;F$2&amp;""", ""segment"": ""Unused capacity"", ""value"":"&amp;(F$3-Synth!F286)&amp;"},"</f>
        <v>{"market": "Shasta", "segment": "Water storage", "value":3445500},{"market": "Shasta", "segment": "Unused capacity", "value":1106600},</v>
      </c>
      <c r="G286" t="str">
        <f>"{""market"": """&amp;G$2&amp;""", ""segment"": ""Water storage"", ""value"":"&amp;Synth!G286&amp;"},"&amp;"{""market"": """&amp;G$2&amp;""", ""segment"": ""Unused capacity"", ""value"":"&amp;(G$3-Synth!G286)&amp;"},"</f>
        <v>{"market": "Keswick", "segment": "Water storage", "value":21900},{"market": "Keswick", "segment": "Unused capacity", "value":1900},</v>
      </c>
      <c r="H286" t="str">
        <f>"{""market"": """&amp;H$2&amp;""", ""segment"": ""Water storage"", ""value"":"&amp;Synth!H286&amp;"},"&amp;"{""market"": """&amp;H$2&amp;""", ""segment"": ""Unused capacity"", ""value"":"&amp;(H$3-Synth!H286)&amp;"},"</f>
        <v>{"market": "Oroville", "segment": "Water storage", "value":3002000},{"market": "Oroville", "segment": "Unused capacity", "value":536000},</v>
      </c>
      <c r="I286" t="str">
        <f>"{""market"": """&amp;I$2&amp;""", ""segment"": ""Water storage"", ""value"":"&amp;Synth!I286&amp;"},"&amp;"{""market"": """&amp;I$2&amp;""", ""segment"": ""Unused capacity"", ""value"":"&amp;(I$3-Synth!I286)&amp;"},"</f>
        <v>{"market": "Antelope", "segment": "Water storage", "value":17600},{"market": "Antelope", "segment": "Unused capacity", "value":5000},</v>
      </c>
      <c r="J286" t="str">
        <f>"{""market"": """&amp;J$2&amp;""", ""segment"": ""Water storage"", ""value"":"&amp;Synth!J286&amp;"},"&amp;"{""market"": """&amp;J$2&amp;""", ""segment"": ""Unused capacity"", ""value"":"&amp;(J$3-Synth!J286)&amp;"},"</f>
        <v>{"market": "Frenchman", "segment": "Water storage", "value":45780},{"market": "Frenchman", "segment": "Unused capacity", "value":9697},</v>
      </c>
      <c r="K286" t="str">
        <f>"{""market"": """&amp;K$2&amp;""", ""segment"": ""Water storage"", ""value"":"&amp;Synth!K286&amp;"},"&amp;"{""market"": """&amp;K$2&amp;""", ""segment"": ""Unused capacity"", ""value"":"&amp;(K$3-Synth!K286)&amp;"},"</f>
        <v>{"market": "Lake Davis", "segment": "Water storage", "value":73880},{"market": "Lake Davis", "segment": "Unused capacity", "value":10520},</v>
      </c>
      <c r="L286" t="str">
        <f>"{""market"": """&amp;L$2&amp;""", ""segment"": ""Water storage"", ""value"":"&amp;Synth!L286&amp;"},"&amp;"{""market"": """&amp;L$2&amp;""", ""segment"": ""Unused capacity"", ""value"":"&amp;(L$3-Synth!L286)&amp;"},"</f>
        <v>{"market": "Bullards Bar", "segment": "Water storage", "value":477742},{"market": "Bullards Bar", "segment": "Unused capacity", "value":488258},</v>
      </c>
      <c r="M286" t="str">
        <f>"{""market"": """&amp;M$2&amp;""", ""segment"": ""Water storage"", ""value"":"&amp;Synth!M286&amp;"},"&amp;"{""market"": """&amp;M$2&amp;""", ""segment"": ""Unused capacity"", ""value"":"&amp;(M$3-Synth!M286)&amp;"},"</f>
        <v>{"market": "Englebright", "segment": "Water storage", "value":64127},{"market": "Englebright", "segment": "Unused capacity", "value":5873},</v>
      </c>
      <c r="N286" t="str">
        <f>"{""market"": """&amp;N$2&amp;""", ""segment"": ""Water storage"", ""value"":"&amp;Synth!N286&amp;"},"&amp;"{""market"": """&amp;N$2&amp;""", ""segment"": ""Unused capacity"", ""value"":"&amp;(N$3-Synth!N286)&amp;"},"</f>
        <v>{"market": "Folsom", "segment": "Water storage", "value":738600},{"market": "Folsom", "segment": "Unused capacity", "value":238400},</v>
      </c>
      <c r="O286" t="str">
        <f>"{""market"": """&amp;O$2&amp;""", ""segment"": ""Water storage"", ""value"":"&amp;Synth!O286&amp;"},"&amp;"{""market"": """&amp;O$2&amp;""", ""segment"": ""Unused capacity"", ""value"":"&amp;(O$3-Synth!O286)&amp;"},"</f>
        <v>{"market": "Union Valley", "segment": "Water storage", "value":172000},{"market": "Union Valley", "segment": "Unused capacity", "value":105300},</v>
      </c>
      <c r="P286" t="str">
        <f>"{""market"": """&amp;P$2&amp;""", ""segment"": ""Water storage"", ""value"":"&amp;Synth!P286&amp;"},"&amp;"{""market"": """&amp;P$2&amp;""", ""segment"": ""Unused capacity"", ""value"":"&amp;(P$3-Synth!P286)&amp;"},"</f>
        <v>{"market": "Loon Lake", "segment": "Water storage", "value":23600},{"market": "Loon Lake", "segment": "Unused capacity", "value":52900},</v>
      </c>
      <c r="Q286" t="str">
        <f>"{""market"": """&amp;Q$2&amp;""", ""segment"": ""Water storage"", ""value"":"&amp;Synth!Q286&amp;"},"&amp;"{""market"": """&amp;Q$2&amp;""", ""segment"": ""Unused capacity"", ""value"":"&amp;(Q$3-Synth!Q286)&amp;"},"</f>
        <v>{"market": "Ich House", "segment": "Water storage", "value":21620},{"market": "Ich House", "segment": "Unused capacity", "value":24340},</v>
      </c>
      <c r="R286" t="str">
        <f>"{""market"": """&amp;R$2&amp;""", ""segment"": ""Water storage"", ""value"":"&amp;Synth!R286&amp;"},"&amp;"{""market"": """&amp;R$2&amp;""", ""segment"": ""Unused capacity"", ""value"":"&amp;(R$3-Synth!R286)&amp;"},"</f>
        <v>{"market": "Nimbus", "segment": "Water storage", "value":8070},{"market": "Nimbus", "segment": "Unused capacity", "value":930},</v>
      </c>
      <c r="S286" t="str">
        <f>"{""market"": """&amp;S$2&amp;""", ""segment"": ""Water storage"", ""value"":"&amp;Synth!S286&amp;"},"&amp;"{""market"": """&amp;S$2&amp;""", ""segment"": ""Unused capacity"", ""value"":"&amp;(S$3-Synth!S286)&amp;"},"</f>
        <v>{"market": "Indian Valley", "segment": "Water storage", "value":251492},{"market": "Indian Valley", "segment": "Unused capacity", "value":49508},</v>
      </c>
      <c r="T286" t="str">
        <f>"{""market"": """&amp;T$2&amp;""", ""segment"": ""Water storage"", ""value"":"&amp;Synth!T286&amp;"},"&amp;"{""market"": """&amp;T$2&amp;""", ""segment"": ""Unused capacity"", ""value"":"&amp;(T$3-Synth!T286)&amp;"},"</f>
        <v>{"market": "Black Butte", "segment": "Water storage", "value":64870},{"market": "Black Butte", "segment": "Unused capacity", "value":71330},</v>
      </c>
      <c r="U286" t="str">
        <f>"{""market"": """&amp;U$2&amp;""", ""segment"": ""Water storage"", ""value"":"&amp;Synth!U286&amp;"},"&amp;"{""market"": """&amp;U$2&amp;""", ""segment"": ""Unused capacity"", ""value"":"&amp;(U$3-Synth!U286)&amp;"},"</f>
        <v>{"market": "New Hogan", "segment": "Water storage", "value":173887},{"market": "New Hogan", "segment": "Unused capacity", "value":143213},</v>
      </c>
      <c r="V286" t="str">
        <f>"{""market"": """&amp;V$2&amp;""", ""segment"": ""Water storage"", ""value"":"&amp;Synth!V286&amp;"},"&amp;"{""market"": """&amp;V$2&amp;""", ""segment"": ""Unused capacity"", ""value"":"&amp;(V$3-Synth!V286)&amp;"},"</f>
        <v>{"market": "Camanche", "segment": "Water storage", "value":316010},{"market": "Camanche", "segment": "Unused capacity", "value":101110},</v>
      </c>
      <c r="W286" t="str">
        <f>"{""market"": """&amp;W$2&amp;""", ""segment"": ""Water storage"", ""value"":"&amp;Synth!W286&amp;"},"&amp;"{""market"": """&amp;W$2&amp;""", ""segment"": ""Unused capacity"", ""value"":"&amp;(W$3-Synth!W286)&amp;"},"</f>
        <v>{"market": "Pardee", "segment": "Water storage", "value":191700},{"market": "Pardee", "segment": "Unused capacity", "value":6250},</v>
      </c>
      <c r="X286" t="str">
        <f>"{""market"": """&amp;X$2&amp;""", ""segment"": ""Water storage"", ""value"":"&amp;Synth!X286&amp;"},"&amp;"{""market"": """&amp;X$2&amp;""", ""segment"": ""Unused capacity"", ""value"":"&amp;(X$3-Synth!X286)&amp;"},"</f>
        <v>{"market": "Donnell'S", "segment": "Water storage", "value":3560},{"market": "Donnell'S", "segment": "Unused capacity", "value":60740},</v>
      </c>
      <c r="Y286" t="str">
        <f>"{""market"": """&amp;Y$2&amp;""", ""segment"": ""Water storage"", ""value"":"&amp;Synth!Y286&amp;"},"&amp;"{""market"": """&amp;Y$2&amp;""", ""segment"": ""Unused capacity"", ""value"":"&amp;(Y$3-Synth!Y286)&amp;"},"</f>
        <v>{"market": "Beardsley", "segment": "Water storage", "value":23370},{"market": "Beardsley", "segment": "Unused capacity", "value":74430},</v>
      </c>
      <c r="Z286" t="str">
        <f>"{""market"": """&amp;Z$2&amp;""", ""segment"": ""Water storage"", ""value"":"&amp;Synth!Z286&amp;"},"&amp;"{""market"": """&amp;Z$2&amp;""", ""segment"": ""Unused capacity"", ""value"":"&amp;(Z$3-Synth!Z286)&amp;"},"</f>
        <v>{"market": "Tulloch", "segment": "Water storage", "value":59890},{"market": "Tulloch", "segment": "Unused capacity", "value":7110},</v>
      </c>
      <c r="AA286" t="str">
        <f>"{""market"": """&amp;AA$2&amp;""", ""segment"": ""Water storage"", ""value"":"&amp;Synth!AA286&amp;"},"&amp;"{""market"": """&amp;AA$2&amp;""", ""segment"": ""Unused capacity"", ""value"":"&amp;(AA$3-Synth!AA286)&amp;"},"</f>
        <v>{"market": "New Melones", "segment": "Water storage", "value":1903400},{"market": "New Melones", "segment": "Unused capacity", "value":516600},</v>
      </c>
      <c r="AB286" t="str">
        <f>"{""market"": """&amp;AB$2&amp;""", ""segment"": ""Water storage"", ""value"":"&amp;Synth!AB286&amp;"},"&amp;"{""market"": """&amp;AB$2&amp;""", ""segment"": ""Unused capacity"", ""value"":"&amp;(AB$3-Synth!AB286)&amp;"},"</f>
        <v>{"market": "Don Pedro", "segment": "Water storage", "value":1545516},{"market": "Don Pedro", "segment": "Unused capacity", "value":484484},</v>
      </c>
      <c r="AC286" t="str">
        <f>"{""market"": """&amp;AC$2&amp;""", ""segment"": ""Water storage"", ""value"":"&amp;Synth!AC286&amp;"},"&amp;"{""market"": """&amp;AC$2&amp;""", ""segment"": ""Unused capacity"", ""value"":"&amp;(AC$3-Synth!AC286)&amp;"},"</f>
        <v>{"market": "Hetch Hetchy", "segment": "Water storage", "value":96060},{"market": "Hetch Hetchy", "segment": "Unused capacity", "value":264340},</v>
      </c>
      <c r="AD286" t="str">
        <f>"{""market"": """&amp;AD$2&amp;""", ""segment"": ""Water storage"", ""value"":"&amp;Synth!AD286&amp;"},"&amp;"{""market"": """&amp;AD$2&amp;""", ""segment"": ""Unused capacity"", ""value"":"&amp;(AD$3-Synth!AD286)&amp;"},"</f>
        <v>{"market": "Eastman (Buchanan)", "segment": "Water storage", "value":37157},{"market": "Eastman (Buchanan)", "segment": "Unused capacity", "value":112843},</v>
      </c>
      <c r="AE286" t="str">
        <f>"{""market"": """&amp;AE$2&amp;""", ""segment"": ""Water storage"", ""value"":"&amp;Synth!AE286&amp;"},"&amp;"{""market"": """&amp;AE$2&amp;""", ""segment"": ""Unused capacity"", ""value"":"&amp;(AE$3-Synth!AE286)&amp;"},"</f>
        <v>{"market": "Hensley (Hidden)", "segment": "Water storage", "value":27309},{"market": "Hensley (Hidden)", "segment": "Unused capacity", "value":62691},</v>
      </c>
      <c r="AF286" t="str">
        <f>"{""market"": """&amp;AF$2&amp;""", ""segment"": ""Water storage"", ""value"":"&amp;Synth!AF286&amp;"},"&amp;"{""market"": """&amp;AF$2&amp;""", ""segment"": ""Unused capacity"", ""value"":"&amp;(AF$3-Synth!AF286)&amp;"},"</f>
        <v>{"market": "Millerton (Friant)", "segment": "Water storage", "value":270900},{"market": "Millerton (Friant)", "segment": "Unused capacity", "value":249600},</v>
      </c>
      <c r="AG286" t="str">
        <f>"{""market"": """&amp;AG$2&amp;""", ""segment"": ""Water storage"", ""value"":"&amp;Synth!AG286&amp;"},"&amp;"{""market"": """&amp;AG$2&amp;""", ""segment"": ""Unused capacity"", ""value"":"&amp;(AG$3-Synth!AG286)&amp;"},"</f>
        <v>{"market": "San Luis", "segment": "Water storage", "value":1844433},{"market": "San Luis", "segment": "Unused capacity", "value":194567},</v>
      </c>
      <c r="AH286" t="str">
        <f>"{""market"": """&amp;AH$2&amp;""", ""segment"": ""Water storage"", ""value"":"&amp;Synth!AH286&amp;"},"&amp;"{""market"": """&amp;AH$2&amp;""", ""segment"": ""Unused capacity"", ""value"":"&amp;(AH$3-Synth!AH286)&amp;"},"</f>
        <v>{"market": "Pine Flat", "segment": "Water storage", "value":594834},{"market": "Pine Flat", "segment": "Unused capacity", "value":405166},</v>
      </c>
      <c r="AI286" t="str">
        <f>"{""market"": """&amp;AI$2&amp;""", ""segment"": ""Water storage"", ""value"":"&amp;Synth!AI286&amp;"},"&amp;"{""market"": """&amp;AI$2&amp;""", ""segment"": ""Unused capacity"", ""value"":"&amp;(AI$3-Synth!AI286)&amp;"},"</f>
        <v>{"market": "Kaweah (Terminus)", "segment": "Water storage", "value":27723},{"market": "Kaweah (Terminus)", "segment": "Unused capacity", "value":157877},</v>
      </c>
      <c r="AJ286" t="str">
        <f>"{""market"": """&amp;AJ$2&amp;""", ""segment"": ""Water storage"", ""value"":"&amp;Synth!AJ286&amp;"},"&amp;"{""market"": """&amp;AJ$2&amp;""", ""segment"": ""Unused capacity"", ""value"":"&amp;(AJ$3-Synth!AJ286)&amp;"},"</f>
        <v>{"market": "Success", "segment": "Water storage", "value":27254},{"market": "Success", "segment": "Unused capacity", "value":55046},</v>
      </c>
      <c r="AK286" t="str">
        <f>"{""market"": """&amp;AK$2&amp;""", ""segment"": ""Water storage"", ""value"":"&amp;Synth!AK286&amp;"},"&amp;"{""market"": """&amp;AK$2&amp;""", ""segment"": ""Unused capacity"", ""value"":"&amp;(AK$3-Synth!AK286)&amp;"},"</f>
        <v>{"market": "Isabella", "segment": "Water storage", "value":232482},{"market": "Isabella", "segment": "Unused capacity", "value":335518},</v>
      </c>
      <c r="AL286" t="str">
        <f>"{""market"": """&amp;AL$2&amp;""", ""segment"": ""Water storage"", ""value"":"&amp;Synth!AL286&amp;"},"&amp;"{""market"": """&amp;AL$2&amp;""", ""segment"": ""Unused capacity"", ""value"":"&amp;(AL$3-Synth!AL286)&amp;"},"</f>
        <v>{"market": "Stampede", "segment": "Water storage", "value":193506},{"market": "Stampede", "segment": "Unused capacity", "value":32994},</v>
      </c>
      <c r="AM286" t="str">
        <f>"{""market"": """&amp;AM$2&amp;""", ""segment"": ""Water storage"", ""value"":"&amp;Synth!AM286&amp;"},"&amp;"{""market"": """&amp;AM$2&amp;""", ""segment"": ""Unused capacity"", ""value"":"&amp;(AM$3-Synth!AM286)&amp;"},"</f>
        <v>{"market": "Cachuma Lake", "segment": "Water storage", "value":168200},{"market": "Cachuma Lake", "segment": "Unused capacity", "value":22300},</v>
      </c>
      <c r="AN286" t="str">
        <f>"{""market"": """&amp;AN$2&amp;""", ""segment"": ""Water storage"", ""value"":"&amp;Synth!AN286&amp;"},"&amp;"{""market"": """&amp;AN$2&amp;""", ""segment"": ""Unused capacity"", ""value"":"&amp;(AN$3-Synth!AN286)&amp;"},"</f>
        <v>{"market": "Pyramid", "segment": "Water storage", "value":163930},{"market": "Pyramid", "segment": "Unused capacity", "value":7270},</v>
      </c>
      <c r="AO286" t="str">
        <f>"{""market"": """&amp;AO$2&amp;""", ""segment"": ""Water storage"", ""value"":"&amp;Synth!AO286&amp;"},"&amp;"{""market"": """&amp;AO$2&amp;""", ""segment"": ""Unused capacity"", ""value"":"&amp;(AO$3-Synth!AO286)&amp;"},"</f>
        <v>{"market": "Castaic", "segment": "Water storage", "value":273150},{"market": "Castaic", "segment": "Unused capacity", "value":51850},</v>
      </c>
      <c r="AP286" t="str">
        <f t="shared" si="4"/>
        <v>{"market": "Trinity Lake", "segment": "Water storage", "value":1891800},{"market": "Trinity Lake", "segment": "Unused capacity", "value":555900},{"market": "Whiskeytown", "segment": "Water storage", "value":205200},{"market": "Whiskeytown", "segment": "Unused capacity", "value":35900},{"market": "Lewiston", "segment": "Water storage", "value":14260},{"market": "Lewiston", "segment": "Unused capacity", "value":440},{"market": "Sonoma(Warm Springs)", "segment": "Water storage", "value":69512},{"market": "Sonoma(Warm Springs)", "segment": "Unused capacity", "value":311488},{"market": "Shasta", "segment": "Water storage", "value":3445500},{"market": "Shasta", "segment": "Unused capacity", "value":1106600},{"market": "Keswick", "segment": "Water storage", "value":21900},{"market": "Keswick", "segment": "Unused capacity", "value":1900},{"market": "Oroville", "segment": "Water storage", "value":3002000},{"market": "Oroville", "segment": "Unused capacity", "value":536000},{"market": "Antelope", "segment": "Water storage", "value":17600},{"market": "Antelope", "segment": "Unused capacity", "value":5000},{"market": "Frenchman", "segment": "Water storage", "value":45780},{"market": "Frenchman", "segment": "Unused capacity", "value":9697},{"market": "Lake Davis", "segment": "Water storage", "value":73880},{"market": "Lake Davis", "segment": "Unused capacity", "value":10520},{"market": "Bullards Bar", "segment": "Water storage", "value":477742},{"market": "Bullards Bar", "segment": "Unused capacity", "value":488258},{"market": "Englebright", "segment": "Water storage", "value":64127},{"market": "Englebright", "segment": "Unused capacity", "value":5873},{"market": "Folsom", "segment": "Water storage", "value":738600},{"market": "Folsom", "segment": "Unused capacity", "value":238400},{"market": "Union Valley", "segment": "Water storage", "value":172000},{"market": "Union Valley", "segment": "Unused capacity", "value":105300},{"market": "Loon Lake", "segment": "Water storage", "value":23600},{"market": "Loon Lake", "segment": "Unused capacity", "value":52900},{"market": "Ich House", "segment": "Water storage", "value":21620},{"market": "Ich House", "segment": "Unused capacity", "value":24340},{"market": "Nimbus", "segment": "Water storage", "value":8070},{"market": "Nimbus", "segment": "Unused capacity", "value":930},{"market": "Indian Valley", "segment": "Water storage", "value":251492},{"market": "Indian Valley", "segment": "Unused capacity", "value":49508},{"market": "Black Butte", "segment": "Water storage", "value":64870},{"market": "Black Butte", "segment": "Unused capacity", "value":71330},{"market": "New Hogan", "segment": "Water storage", "value":173887},{"market": "New Hogan", "segment": "Unused capacity", "value":143213},{"market": "Camanche", "segment": "Water storage", "value":316010},{"market": "Camanche", "segment": "Unused capacity", "value":101110},{"market": "Pardee", "segment": "Water storage", "value":191700},{"market": "Pardee", "segment": "Unused capacity", "value":6250},{"market": "Donnell'S", "segment": "Water storage", "value":3560},{"market": "Donnell'S", "segment": "Unused capacity", "value":60740},{"market": "Beardsley", "segment": "Water storage", "value":23370},{"market": "Beardsley", "segment": "Unused capacity", "value":74430},{"market": "Tulloch", "segment": "Water storage", "value":59890},{"market": "Tulloch", "segment": "Unused capacity", "value":7110},{"market": "New Melones", "segment": "Water storage", "value":1903400},{"market": "New Melones", "segment": "Unused capacity", "value":516600},{"market": "Don Pedro", "segment": "Water storage", "value":1545516},{"market": "Don Pedro", "segment": "Unused capacity", "value":484484},{"market": "Hetch Hetchy", "segment": "Water storage", "value":96060},{"market": "Hetch Hetchy", "segment": "Unused capacity", "value":264340},{"market": "Eastman (Buchanan)", "segment": "Water storage", "value":37157},{"market": "Eastman (Buchanan)", "segment": "Unused capacity", "value":112843},{"market": "Hensley (Hidden)", "segment": "Water storage", "value":27309},{"market": "Hensley (Hidden)", "segment": "Unused capacity", "value":62691},{"market": "Millerton (Friant)", "segment": "Water storage", "value":270900},{"market": "Millerton (Friant)", "segment": "Unused capacity", "value":249600},{"market": "San Luis", "segment": "Water storage", "value":1844433},{"market": "San Luis", "segment": "Unused capacity", "value":194567},{"market": "Pine Flat", "segment": "Water storage", "value":594834},{"market": "Pine Flat", "segment": "Unused capacity", "value":405166},{"market": "Kaweah (Terminus)", "segment": "Water storage", "value":27723},{"market": "Kaweah (Terminus)", "segment": "Unused capacity", "value":157877},{"market": "Success", "segment": "Water storage", "value":27254},{"market": "Success", "segment": "Unused capacity", "value":55046},{"market": "Isabella", "segment": "Water storage", "value":232482},{"market": "Isabella", "segment": "Unused capacity", "value":335518},{"market": "Stampede", "segment": "Water storage", "value":193506},{"market": "Stampede", "segment": "Unused capacity", "value":32994},{"market": "Cachuma Lake", "segment": "Water storage", "value":168200},{"market": "Cachuma Lake", "segment": "Unused capacity", "value":22300},{"market": "Pyramid", "segment": "Water storage", "value":163930},{"market": "Pyramid", "segment": "Unused capacity", "value":7270},{"market": "Castaic", "segment": "Water storage", "value":273150},{"market": "Castaic", "segment": "Unused capacity", "value":51850},</v>
      </c>
    </row>
    <row r="287" spans="1:42" ht="15">
      <c r="A287" s="8">
        <v>31138</v>
      </c>
      <c r="B287" t="str">
        <f>"{""market"": """&amp;B$2&amp;""", ""segment"": ""Water storage"", ""value"":"&amp;Synth!B287&amp;"},"&amp;"{""market"": """&amp;B$2&amp;""", ""segment"": ""Unused capacity"", ""value"":"&amp;(B$3-Synth!B287)&amp;"},"</f>
        <v>{"market": "Trinity Lake", "segment": "Water storage", "value":2048700},{"market": "Trinity Lake", "segment": "Unused capacity", "value":399000},</v>
      </c>
      <c r="C287" t="str">
        <f>"{""market"": """&amp;C$2&amp;""", ""segment"": ""Water storage"", ""value"":"&amp;Synth!C287&amp;"},"&amp;"{""market"": """&amp;C$2&amp;""", ""segment"": ""Unused capacity"", ""value"":"&amp;(C$3-Synth!C287)&amp;"},"</f>
        <v>{"market": "Whiskeytown", "segment": "Water storage", "value":233700},{"market": "Whiskeytown", "segment": "Unused capacity", "value":7400},</v>
      </c>
      <c r="D287" t="str">
        <f>"{""market"": """&amp;D$2&amp;""", ""segment"": ""Water storage"", ""value"":"&amp;Synth!D287&amp;"},"&amp;"{""market"": """&amp;D$2&amp;""", ""segment"": ""Unused capacity"", ""value"":"&amp;(D$3-Synth!D287)&amp;"},"</f>
        <v>{"market": "Lewiston", "segment": "Water storage", "value":13670},{"market": "Lewiston", "segment": "Unused capacity", "value":1030},</v>
      </c>
      <c r="E287" t="str">
        <f>"{""market"": """&amp;E$2&amp;""", ""segment"": ""Water storage"", ""value"":"&amp;Synth!E287&amp;"},"&amp;"{""market"": """&amp;E$2&amp;""", ""segment"": ""Unused capacity"", ""value"":"&amp;(E$3-Synth!E287)&amp;"},"</f>
        <v>{"market": "Sonoma(Warm Springs)", "segment": "Water storage", "value":73862},{"market": "Sonoma(Warm Springs)", "segment": "Unused capacity", "value":307138},</v>
      </c>
      <c r="F287" t="str">
        <f>"{""market"": """&amp;F$2&amp;""", ""segment"": ""Water storage"", ""value"":"&amp;Synth!F287&amp;"},"&amp;"{""market"": """&amp;F$2&amp;""", ""segment"": ""Unused capacity"", ""value"":"&amp;(F$3-Synth!F287)&amp;"},"</f>
        <v>{"market": "Shasta", "segment": "Water storage", "value":3546900},{"market": "Shasta", "segment": "Unused capacity", "value":1005200},</v>
      </c>
      <c r="G287" t="str">
        <f>"{""market"": """&amp;G$2&amp;""", ""segment"": ""Water storage"", ""value"":"&amp;Synth!G287&amp;"},"&amp;"{""market"": """&amp;G$2&amp;""", ""segment"": ""Unused capacity"", ""value"":"&amp;(G$3-Synth!G287)&amp;"},"</f>
        <v>{"market": "Keswick", "segment": "Water storage", "value":22300},{"market": "Keswick", "segment": "Unused capacity", "value":1500},</v>
      </c>
      <c r="H287" t="str">
        <f>"{""market"": """&amp;H$2&amp;""", ""segment"": ""Water storage"", ""value"":"&amp;Synth!H287&amp;"},"&amp;"{""market"": """&amp;H$2&amp;""", ""segment"": ""Unused capacity"", ""value"":"&amp;(H$3-Synth!H287)&amp;"},"</f>
        <v>{"market": "Oroville", "segment": "Water storage", "value":3263300},{"market": "Oroville", "segment": "Unused capacity", "value":274700},</v>
      </c>
      <c r="I287" t="str">
        <f>"{""market"": """&amp;I$2&amp;""", ""segment"": ""Water storage"", ""value"":"&amp;Synth!I287&amp;"},"&amp;"{""market"": """&amp;I$2&amp;""", ""segment"": ""Unused capacity"", ""value"":"&amp;(I$3-Synth!I287)&amp;"},"</f>
        <v>{"market": "Antelope", "segment": "Water storage", "value":23360},{"market": "Antelope", "segment": "Unused capacity", "value":-760},</v>
      </c>
      <c r="J287" t="str">
        <f>"{""market"": """&amp;J$2&amp;""", ""segment"": ""Water storage"", ""value"":"&amp;Synth!J287&amp;"},"&amp;"{""market"": """&amp;J$2&amp;""", ""segment"": ""Unused capacity"", ""value"":"&amp;(J$3-Synth!J287)&amp;"},"</f>
        <v>{"market": "Frenchman", "segment": "Water storage", "value":52860},{"market": "Frenchman", "segment": "Unused capacity", "value":2617},</v>
      </c>
      <c r="K287" t="str">
        <f>"{""market"": """&amp;K$2&amp;""", ""segment"": ""Water storage"", ""value"":"&amp;Synth!K287&amp;"},"&amp;"{""market"": """&amp;K$2&amp;""", ""segment"": ""Unused capacity"", ""value"":"&amp;(K$3-Synth!K287)&amp;"},"</f>
        <v>{"market": "Lake Davis", "segment": "Water storage", "value":79460},{"market": "Lake Davis", "segment": "Unused capacity", "value":4940},</v>
      </c>
      <c r="L287" t="str">
        <f>"{""market"": """&amp;L$2&amp;""", ""segment"": ""Water storage"", ""value"":"&amp;Synth!L287&amp;"},"&amp;"{""market"": """&amp;L$2&amp;""", ""segment"": ""Unused capacity"", ""value"":"&amp;(L$3-Synth!L287)&amp;"},"</f>
        <v>{"market": "Bullards Bar", "segment": "Water storage", "value":614420},{"market": "Bullards Bar", "segment": "Unused capacity", "value":351580},</v>
      </c>
      <c r="M287" t="str">
        <f>"{""market"": """&amp;M$2&amp;""", ""segment"": ""Water storage"", ""value"":"&amp;Synth!M287&amp;"},"&amp;"{""market"": """&amp;M$2&amp;""", ""segment"": ""Unused capacity"", ""value"":"&amp;(M$3-Synth!M287)&amp;"},"</f>
        <v>{"market": "Englebright", "segment": "Water storage", "value":65047},{"market": "Englebright", "segment": "Unused capacity", "value":4953},</v>
      </c>
      <c r="N287" t="str">
        <f>"{""market"": """&amp;N$2&amp;""", ""segment"": ""Water storage"", ""value"":"&amp;Synth!N287&amp;"},"&amp;"{""market"": """&amp;N$2&amp;""", ""segment"": ""Unused capacity"", ""value"":"&amp;(N$3-Synth!N287)&amp;"},"</f>
        <v>{"market": "Folsom", "segment": "Water storage", "value":891700},{"market": "Folsom", "segment": "Unused capacity", "value":85300},</v>
      </c>
      <c r="O287" t="str">
        <f>"{""market"": """&amp;O$2&amp;""", ""segment"": ""Water storage"", ""value"":"&amp;Synth!O287&amp;"},"&amp;"{""market"": """&amp;O$2&amp;""", ""segment"": ""Unused capacity"", ""value"":"&amp;(O$3-Synth!O287)&amp;"},"</f>
        <v>{"market": "Union Valley", "segment": "Water storage", "value":229700},{"market": "Union Valley", "segment": "Unused capacity", "value":47600},</v>
      </c>
      <c r="P287" t="str">
        <f>"{""market"": """&amp;P$2&amp;""", ""segment"": ""Water storage"", ""value"":"&amp;Synth!P287&amp;"},"&amp;"{""market"": """&amp;P$2&amp;""", ""segment"": ""Unused capacity"", ""value"":"&amp;(P$3-Synth!P287)&amp;"},"</f>
        <v>{"market": "Loon Lake", "segment": "Water storage", "value":47310},{"market": "Loon Lake", "segment": "Unused capacity", "value":29190},</v>
      </c>
      <c r="Q287" t="str">
        <f>"{""market"": """&amp;Q$2&amp;""", ""segment"": ""Water storage"", ""value"":"&amp;Synth!Q287&amp;"},"&amp;"{""market"": """&amp;Q$2&amp;""", ""segment"": ""Unused capacity"", ""value"":"&amp;(Q$3-Synth!Q287)&amp;"},"</f>
        <v>{"market": "Ich House", "segment": "Water storage", "value":33160},{"market": "Ich House", "segment": "Unused capacity", "value":12800},</v>
      </c>
      <c r="R287" t="str">
        <f>"{""market"": """&amp;R$2&amp;""", ""segment"": ""Water storage"", ""value"":"&amp;Synth!R287&amp;"},"&amp;"{""market"": """&amp;R$2&amp;""", ""segment"": ""Unused capacity"", ""value"":"&amp;(R$3-Synth!R287)&amp;"},"</f>
        <v>{"market": "Nimbus", "segment": "Water storage", "value":8170},{"market": "Nimbus", "segment": "Unused capacity", "value":830},</v>
      </c>
      <c r="S287" t="str">
        <f>"{""market"": """&amp;S$2&amp;""", ""segment"": ""Water storage"", ""value"":"&amp;Synth!S287&amp;"},"&amp;"{""market"": """&amp;S$2&amp;""", ""segment"": ""Unused capacity"", ""value"":"&amp;(S$3-Synth!S287)&amp;"},"</f>
        <v>{"market": "Indian Valley", "segment": "Water storage", "value":233732},{"market": "Indian Valley", "segment": "Unused capacity", "value":67268},</v>
      </c>
      <c r="T287" t="str">
        <f>"{""market"": """&amp;T$2&amp;""", ""segment"": ""Water storage"", ""value"":"&amp;Synth!T287&amp;"},"&amp;"{""market"": """&amp;T$2&amp;""", ""segment"": ""Unused capacity"", ""value"":"&amp;(T$3-Synth!T287)&amp;"},"</f>
        <v>{"market": "Black Butte", "segment": "Water storage", "value":74211},{"market": "Black Butte", "segment": "Unused capacity", "value":61989},</v>
      </c>
      <c r="U287" t="str">
        <f>"{""market"": """&amp;U$2&amp;""", ""segment"": ""Water storage"", ""value"":"&amp;Synth!U287&amp;"},"&amp;"{""market"": """&amp;U$2&amp;""", ""segment"": ""Unused capacity"", ""value"":"&amp;(U$3-Synth!U287)&amp;"},"</f>
        <v>{"market": "New Hogan", "segment": "Water storage", "value":172738},{"market": "New Hogan", "segment": "Unused capacity", "value":144362},</v>
      </c>
      <c r="V287" t="str">
        <f>"{""market"": """&amp;V$2&amp;""", ""segment"": ""Water storage"", ""value"":"&amp;Synth!V287&amp;"},"&amp;"{""market"": """&amp;V$2&amp;""", ""segment"": ""Unused capacity"", ""value"":"&amp;(V$3-Synth!V287)&amp;"},"</f>
        <v>{"market": "Camanche", "segment": "Water storage", "value":346650},{"market": "Camanche", "segment": "Unused capacity", "value":70470},</v>
      </c>
      <c r="W287" t="str">
        <f>"{""market"": """&amp;W$2&amp;""", ""segment"": ""Water storage"", ""value"":"&amp;Synth!W287&amp;"},"&amp;"{""market"": """&amp;W$2&amp;""", ""segment"": ""Unused capacity"", ""value"":"&amp;(W$3-Synth!W287)&amp;"},"</f>
        <v>{"market": "Pardee", "segment": "Water storage", "value":183140},{"market": "Pardee", "segment": "Unused capacity", "value":14810},</v>
      </c>
      <c r="X287" t="str">
        <f>"{""market"": """&amp;X$2&amp;""", ""segment"": ""Water storage"", ""value"":"&amp;Synth!X287&amp;"},"&amp;"{""market"": """&amp;X$2&amp;""", ""segment"": ""Unused capacity"", ""value"":"&amp;(X$3-Synth!X287)&amp;"},"</f>
        <v>{"market": "Donnell'S", "segment": "Water storage", "value":26090},{"market": "Donnell'S", "segment": "Unused capacity", "value":38210},</v>
      </c>
      <c r="Y287" t="str">
        <f>"{""market"": """&amp;Y$2&amp;""", ""segment"": ""Water storage"", ""value"":"&amp;Synth!Y287&amp;"},"&amp;"{""market"": """&amp;Y$2&amp;""", ""segment"": ""Unused capacity"", ""value"":"&amp;(Y$3-Synth!Y287)&amp;"},"</f>
        <v>{"market": "Beardsley", "segment": "Water storage", "value":59660},{"market": "Beardsley", "segment": "Unused capacity", "value":38140},</v>
      </c>
      <c r="Z287" t="str">
        <f>"{""market"": """&amp;Z$2&amp;""", ""segment"": ""Water storage"", ""value"":"&amp;Synth!Z287&amp;"},"&amp;"{""market"": """&amp;Z$2&amp;""", ""segment"": ""Unused capacity"", ""value"":"&amp;(Z$3-Synth!Z287)&amp;"},"</f>
        <v>{"market": "Tulloch", "segment": "Water storage", "value":62780},{"market": "Tulloch", "segment": "Unused capacity", "value":4220},</v>
      </c>
      <c r="AA287" t="str">
        <f>"{""market"": """&amp;AA$2&amp;""", ""segment"": ""Water storage"", ""value"":"&amp;Synth!AA287&amp;"},"&amp;"{""market"": """&amp;AA$2&amp;""", ""segment"": ""Unused capacity"", ""value"":"&amp;(AA$3-Synth!AA287)&amp;"},"</f>
        <v>{"market": "New Melones", "segment": "Water storage", "value":1921200},{"market": "New Melones", "segment": "Unused capacity", "value":498800},</v>
      </c>
      <c r="AB287" t="str">
        <f>"{""market"": """&amp;AB$2&amp;""", ""segment"": ""Water storage"", ""value"":"&amp;Synth!AB287&amp;"},"&amp;"{""market"": """&amp;AB$2&amp;""", ""segment"": ""Unused capacity"", ""value"":"&amp;(AB$3-Synth!AB287)&amp;"},"</f>
        <v>{"market": "Don Pedro", "segment": "Water storage", "value":1555000},{"market": "Don Pedro", "segment": "Unused capacity", "value":475000},</v>
      </c>
      <c r="AC287" t="str">
        <f>"{""market"": """&amp;AC$2&amp;""", ""segment"": ""Water storage"", ""value"":"&amp;Synth!AC287&amp;"},"&amp;"{""market"": """&amp;AC$2&amp;""", ""segment"": ""Unused capacity"", ""value"":"&amp;(AC$3-Synth!AC287)&amp;"},"</f>
        <v>{"market": "Hetch Hetchy", "segment": "Water storage", "value":162100},{"market": "Hetch Hetchy", "segment": "Unused capacity", "value":198300},</v>
      </c>
      <c r="AD287" t="str">
        <f>"{""market"": """&amp;AD$2&amp;""", ""segment"": ""Water storage"", ""value"":"&amp;Synth!AD287&amp;"},"&amp;"{""market"": """&amp;AD$2&amp;""", ""segment"": ""Unused capacity"", ""value"":"&amp;(AD$3-Synth!AD287)&amp;"},"</f>
        <v>{"market": "Eastman (Buchanan)", "segment": "Water storage", "value":40016},{"market": "Eastman (Buchanan)", "segment": "Unused capacity", "value":109984},</v>
      </c>
      <c r="AE287" t="str">
        <f>"{""market"": """&amp;AE$2&amp;""", ""segment"": ""Water storage"", ""value"":"&amp;Synth!AE287&amp;"},"&amp;"{""market"": """&amp;AE$2&amp;""", ""segment"": ""Unused capacity"", ""value"":"&amp;(AE$3-Synth!AE287)&amp;"},"</f>
        <v>{"market": "Hensley (Hidden)", "segment": "Water storage", "value":33143},{"market": "Hensley (Hidden)", "segment": "Unused capacity", "value":56857},</v>
      </c>
      <c r="AF287" t="str">
        <f>"{""market"": """&amp;AF$2&amp;""", ""segment"": ""Water storage"", ""value"":"&amp;Synth!AF287&amp;"},"&amp;"{""market"": """&amp;AF$2&amp;""", ""segment"": ""Unused capacity"", ""value"":"&amp;(AF$3-Synth!AF287)&amp;"},"</f>
        <v>{"market": "Millerton (Friant)", "segment": "Water storage", "value":372100},{"market": "Millerton (Friant)", "segment": "Unused capacity", "value":148400},</v>
      </c>
      <c r="AG287" t="str">
        <f>"{""market"": """&amp;AG$2&amp;""", ""segment"": ""Water storage"", ""value"":"&amp;Synth!AG287&amp;"},"&amp;"{""market"": """&amp;AG$2&amp;""", ""segment"": ""Unused capacity"", ""value"":"&amp;(AG$3-Synth!AG287)&amp;"},"</f>
        <v>{"market": "San Luis", "segment": "Water storage", "value":1791341},{"market": "San Luis", "segment": "Unused capacity", "value":247659},</v>
      </c>
      <c r="AH287" t="str">
        <f>"{""market"": """&amp;AH$2&amp;""", ""segment"": ""Water storage"", ""value"":"&amp;Synth!AH287&amp;"},"&amp;"{""market"": """&amp;AH$2&amp;""", ""segment"": ""Unused capacity"", ""value"":"&amp;(AH$3-Synth!AH287)&amp;"},"</f>
        <v>{"market": "Pine Flat", "segment": "Water storage", "value":719519},{"market": "Pine Flat", "segment": "Unused capacity", "value":280481},</v>
      </c>
      <c r="AI287" t="str">
        <f>"{""market"": """&amp;AI$2&amp;""", ""segment"": ""Water storage"", ""value"":"&amp;Synth!AI287&amp;"},"&amp;"{""market"": """&amp;AI$2&amp;""", ""segment"": ""Unused capacity"", ""value"":"&amp;(AI$3-Synth!AI287)&amp;"},"</f>
        <v>{"market": "Kaweah (Terminus)", "segment": "Water storage", "value":95090},{"market": "Kaweah (Terminus)", "segment": "Unused capacity", "value":90510},</v>
      </c>
      <c r="AJ287" t="str">
        <f>"{""market"": """&amp;AJ$2&amp;""", ""segment"": ""Water storage"", ""value"":"&amp;Synth!AJ287&amp;"},"&amp;"{""market"": """&amp;AJ$2&amp;""", ""segment"": ""Unused capacity"", ""value"":"&amp;(AJ$3-Synth!AJ287)&amp;"},"</f>
        <v>{"market": "Success", "segment": "Water storage", "value":47303},{"market": "Success", "segment": "Unused capacity", "value":34997},</v>
      </c>
      <c r="AK287" t="str">
        <f>"{""market"": """&amp;AK$2&amp;""", ""segment"": ""Water storage"", ""value"":"&amp;Synth!AK287&amp;"},"&amp;"{""market"": """&amp;AK$2&amp;""", ""segment"": ""Unused capacity"", ""value"":"&amp;(AK$3-Synth!AK287)&amp;"},"</f>
        <v>{"market": "Isabella", "segment": "Water storage", "value":308034},{"market": "Isabella", "segment": "Unused capacity", "value":259966},</v>
      </c>
      <c r="AL287" t="str">
        <f>"{""market"": """&amp;AL$2&amp;""", ""segment"": ""Water storage"", ""value"":"&amp;Synth!AL287&amp;"},"&amp;"{""market"": """&amp;AL$2&amp;""", ""segment"": ""Unused capacity"", ""value"":"&amp;(AL$3-Synth!AL287)&amp;"},"</f>
        <v>{"market": "Stampede", "segment": "Water storage", "value":179815},{"market": "Stampede", "segment": "Unused capacity", "value":46685},</v>
      </c>
      <c r="AM287" t="str">
        <f>"{""market"": """&amp;AM$2&amp;""", ""segment"": ""Water storage"", ""value"":"&amp;Synth!AM287&amp;"},"&amp;"{""market"": """&amp;AM$2&amp;""", ""segment"": ""Unused capacity"", ""value"":"&amp;(AM$3-Synth!AM287)&amp;"},"</f>
        <v>{"market": "Cachuma Lake", "segment": "Water storage", "value":165700},{"market": "Cachuma Lake", "segment": "Unused capacity", "value":24800},</v>
      </c>
      <c r="AN287" t="str">
        <f>"{""market"": """&amp;AN$2&amp;""", ""segment"": ""Water storage"", ""value"":"&amp;Synth!AN287&amp;"},"&amp;"{""market"": """&amp;AN$2&amp;""", ""segment"": ""Unused capacity"", ""value"":"&amp;(AN$3-Synth!AN287)&amp;"},"</f>
        <v>{"market": "Pyramid", "segment": "Water storage", "value":158310},{"market": "Pyramid", "segment": "Unused capacity", "value":12890},</v>
      </c>
      <c r="AO287" t="str">
        <f>"{""market"": """&amp;AO$2&amp;""", ""segment"": ""Water storage"", ""value"":"&amp;Synth!AO287&amp;"},"&amp;"{""market"": """&amp;AO$2&amp;""", ""segment"": ""Unused capacity"", ""value"":"&amp;(AO$3-Synth!AO287)&amp;"},"</f>
        <v>{"market": "Castaic", "segment": "Water storage", "value":280610},{"market": "Castaic", "segment": "Unused capacity", "value":44390},</v>
      </c>
      <c r="AP287" t="str">
        <f t="shared" si="4"/>
        <v>{"market": "Trinity Lake", "segment": "Water storage", "value":2048700},{"market": "Trinity Lake", "segment": "Unused capacity", "value":399000},{"market": "Whiskeytown", "segment": "Water storage", "value":233700},{"market": "Whiskeytown", "segment": "Unused capacity", "value":7400},{"market": "Lewiston", "segment": "Water storage", "value":13670},{"market": "Lewiston", "segment": "Unused capacity", "value":1030},{"market": "Sonoma(Warm Springs)", "segment": "Water storage", "value":73862},{"market": "Sonoma(Warm Springs)", "segment": "Unused capacity", "value":307138},{"market": "Shasta", "segment": "Water storage", "value":3546900},{"market": "Shasta", "segment": "Unused capacity", "value":1005200},{"market": "Keswick", "segment": "Water storage", "value":22300},{"market": "Keswick", "segment": "Unused capacity", "value":1500},{"market": "Oroville", "segment": "Water storage", "value":3263300},{"market": "Oroville", "segment": "Unused capacity", "value":274700},{"market": "Antelope", "segment": "Water storage", "value":23360},{"market": "Antelope", "segment": "Unused capacity", "value":-760},{"market": "Frenchman", "segment": "Water storage", "value":52860},{"market": "Frenchman", "segment": "Unused capacity", "value":2617},{"market": "Lake Davis", "segment": "Water storage", "value":79460},{"market": "Lake Davis", "segment": "Unused capacity", "value":4940},{"market": "Bullards Bar", "segment": "Water storage", "value":614420},{"market": "Bullards Bar", "segment": "Unused capacity", "value":351580},{"market": "Englebright", "segment": "Water storage", "value":65047},{"market": "Englebright", "segment": "Unused capacity", "value":4953},{"market": "Folsom", "segment": "Water storage", "value":891700},{"market": "Folsom", "segment": "Unused capacity", "value":85300},{"market": "Union Valley", "segment": "Water storage", "value":229700},{"market": "Union Valley", "segment": "Unused capacity", "value":47600},{"market": "Loon Lake", "segment": "Water storage", "value":47310},{"market": "Loon Lake", "segment": "Unused capacity", "value":29190},{"market": "Ich House", "segment": "Water storage", "value":33160},{"market": "Ich House", "segment": "Unused capacity", "value":12800},{"market": "Nimbus", "segment": "Water storage", "value":8170},{"market": "Nimbus", "segment": "Unused capacity", "value":830},{"market": "Indian Valley", "segment": "Water storage", "value":233732},{"market": "Indian Valley", "segment": "Unused capacity", "value":67268},{"market": "Black Butte", "segment": "Water storage", "value":74211},{"market": "Black Butte", "segment": "Unused capacity", "value":61989},{"market": "New Hogan", "segment": "Water storage", "value":172738},{"market": "New Hogan", "segment": "Unused capacity", "value":144362},{"market": "Camanche", "segment": "Water storage", "value":346650},{"market": "Camanche", "segment": "Unused capacity", "value":70470},{"market": "Pardee", "segment": "Water storage", "value":183140},{"market": "Pardee", "segment": "Unused capacity", "value":14810},{"market": "Donnell'S", "segment": "Water storage", "value":26090},{"market": "Donnell'S", "segment": "Unused capacity", "value":38210},{"market": "Beardsley", "segment": "Water storage", "value":59660},{"market": "Beardsley", "segment": "Unused capacity", "value":38140},{"market": "Tulloch", "segment": "Water storage", "value":62780},{"market": "Tulloch", "segment": "Unused capacity", "value":4220},{"market": "New Melones", "segment": "Water storage", "value":1921200},{"market": "New Melones", "segment": "Unused capacity", "value":498800},{"market": "Don Pedro", "segment": "Water storage", "value":1555000},{"market": "Don Pedro", "segment": "Unused capacity", "value":475000},{"market": "Hetch Hetchy", "segment": "Water storage", "value":162100},{"market": "Hetch Hetchy", "segment": "Unused capacity", "value":198300},{"market": "Eastman (Buchanan)", "segment": "Water storage", "value":40016},{"market": "Eastman (Buchanan)", "segment": "Unused capacity", "value":109984},{"market": "Hensley (Hidden)", "segment": "Water storage", "value":33143},{"market": "Hensley (Hidden)", "segment": "Unused capacity", "value":56857},{"market": "Millerton (Friant)", "segment": "Water storage", "value":372100},{"market": "Millerton (Friant)", "segment": "Unused capacity", "value":148400},{"market": "San Luis", "segment": "Water storage", "value":1791341},{"market": "San Luis", "segment": "Unused capacity", "value":247659},{"market": "Pine Flat", "segment": "Water storage", "value":719519},{"market": "Pine Flat", "segment": "Unused capacity", "value":280481},{"market": "Kaweah (Terminus)", "segment": "Water storage", "value":95090},{"market": "Kaweah (Terminus)", "segment": "Unused capacity", "value":90510},{"market": "Success", "segment": "Water storage", "value":47303},{"market": "Success", "segment": "Unused capacity", "value":34997},{"market": "Isabella", "segment": "Water storage", "value":308034},{"market": "Isabella", "segment": "Unused capacity", "value":259966},{"market": "Stampede", "segment": "Water storage", "value":179815},{"market": "Stampede", "segment": "Unused capacity", "value":46685},{"market": "Cachuma Lake", "segment": "Water storage", "value":165700},{"market": "Cachuma Lake", "segment": "Unused capacity", "value":24800},{"market": "Pyramid", "segment": "Water storage", "value":158310},{"market": "Pyramid", "segment": "Unused capacity", "value":12890},{"market": "Castaic", "segment": "Water storage", "value":280610},{"market": "Castaic", "segment": "Unused capacity", "value":44390},</v>
      </c>
    </row>
    <row r="288" spans="1:42" ht="15">
      <c r="A288" s="8">
        <v>31168</v>
      </c>
      <c r="B288" t="str">
        <f>"{""market"": """&amp;B$2&amp;""", ""segment"": ""Water storage"", ""value"":"&amp;Synth!B288&amp;"},"&amp;"{""market"": """&amp;B$2&amp;""", ""segment"": ""Unused capacity"", ""value"":"&amp;(B$3-Synth!B288)&amp;"},"</f>
        <v>{"market": "Trinity Lake", "segment": "Water storage", "value":2119500},{"market": "Trinity Lake", "segment": "Unused capacity", "value":328200},</v>
      </c>
      <c r="C288" t="str">
        <f>"{""market"": """&amp;C$2&amp;""", ""segment"": ""Water storage"", ""value"":"&amp;Synth!C288&amp;"},"&amp;"{""market"": """&amp;C$2&amp;""", ""segment"": ""Unused capacity"", ""value"":"&amp;(C$3-Synth!C288)&amp;"},"</f>
        <v>{"market": "Whiskeytown", "segment": "Water storage", "value":238300},{"market": "Whiskeytown", "segment": "Unused capacity", "value":2800},</v>
      </c>
      <c r="D288" t="str">
        <f>"{""market"": """&amp;D$2&amp;""", ""segment"": ""Water storage"", ""value"":"&amp;Synth!D288&amp;"},"&amp;"{""market"": """&amp;D$2&amp;""", ""segment"": ""Unused capacity"", ""value"":"&amp;(D$3-Synth!D288)&amp;"},"</f>
        <v>{"market": "Lewiston", "segment": "Water storage", "value":14000},{"market": "Lewiston", "segment": "Unused capacity", "value":700},</v>
      </c>
      <c r="E288" t="str">
        <f>"{""market"": """&amp;E$2&amp;""", ""segment"": ""Water storage"", ""value"":"&amp;Synth!E288&amp;"},"&amp;"{""market"": """&amp;E$2&amp;""", ""segment"": ""Unused capacity"", ""value"":"&amp;(E$3-Synth!E288)&amp;"},"</f>
        <v>{"market": "Sonoma(Warm Springs)", "segment": "Water storage", "value":73311},{"market": "Sonoma(Warm Springs)", "segment": "Unused capacity", "value":307689},</v>
      </c>
      <c r="F288" t="str">
        <f>"{""market"": """&amp;F$2&amp;""", ""segment"": ""Water storage"", ""value"":"&amp;Synth!F288&amp;"},"&amp;"{""market"": """&amp;F$2&amp;""", ""segment"": ""Unused capacity"", ""value"":"&amp;(F$3-Synth!F288)&amp;"},"</f>
        <v>{"market": "Shasta", "segment": "Water storage", "value":3225400},{"market": "Shasta", "segment": "Unused capacity", "value":1326700},</v>
      </c>
      <c r="G288" t="str">
        <f>"{""market"": """&amp;G$2&amp;""", ""segment"": ""Water storage"", ""value"":"&amp;Synth!G288&amp;"},"&amp;"{""market"": """&amp;G$2&amp;""", ""segment"": ""Unused capacity"", ""value"":"&amp;(G$3-Synth!G288)&amp;"},"</f>
        <v>{"market": "Keswick", "segment": "Water storage", "value":22040},{"market": "Keswick", "segment": "Unused capacity", "value":1760},</v>
      </c>
      <c r="H288" t="str">
        <f>"{""market"": """&amp;H$2&amp;""", ""segment"": ""Water storage"", ""value"":"&amp;Synth!H288&amp;"},"&amp;"{""market"": """&amp;H$2&amp;""", ""segment"": ""Unused capacity"", ""value"":"&amp;(H$3-Synth!H288)&amp;"},"</f>
        <v>{"market": "Oroville", "segment": "Water storage", "value":3064200},{"market": "Oroville", "segment": "Unused capacity", "value":473800},</v>
      </c>
      <c r="I288" t="str">
        <f>"{""market"": """&amp;I$2&amp;""", ""segment"": ""Water storage"", ""value"":"&amp;Synth!I288&amp;"},"&amp;"{""market"": """&amp;I$2&amp;""", ""segment"": ""Unused capacity"", ""value"":"&amp;(I$3-Synth!I288)&amp;"},"</f>
        <v>{"market": "Antelope", "segment": "Water storage", "value":22690},{"market": "Antelope", "segment": "Unused capacity", "value":-90},</v>
      </c>
      <c r="J288" t="str">
        <f>"{""market"": """&amp;J$2&amp;""", ""segment"": ""Water storage"", ""value"":"&amp;Synth!J288&amp;"},"&amp;"{""market"": """&amp;J$2&amp;""", ""segment"": ""Unused capacity"", ""value"":"&amp;(J$3-Synth!J288)&amp;"},"</f>
        <v>{"market": "Frenchman", "segment": "Water storage", "value":50600},{"market": "Frenchman", "segment": "Unused capacity", "value":4877},</v>
      </c>
      <c r="K288" t="str">
        <f>"{""market"": """&amp;K$2&amp;""", ""segment"": ""Water storage"", ""value"":"&amp;Synth!K288&amp;"},"&amp;"{""market"": """&amp;K$2&amp;""", ""segment"": ""Unused capacity"", ""value"":"&amp;(K$3-Synth!K288)&amp;"},"</f>
        <v>{"market": "Lake Davis", "segment": "Water storage", "value":77800},{"market": "Lake Davis", "segment": "Unused capacity", "value":6600},</v>
      </c>
      <c r="L288" t="str">
        <f>"{""market"": """&amp;L$2&amp;""", ""segment"": ""Water storage"", ""value"":"&amp;Synth!L288&amp;"},"&amp;"{""market"": """&amp;L$2&amp;""", ""segment"": ""Unused capacity"", ""value"":"&amp;(L$3-Synth!L288)&amp;"},"</f>
        <v>{"market": "Bullards Bar", "segment": "Water storage", "value":666408},{"market": "Bullards Bar", "segment": "Unused capacity", "value":299592},</v>
      </c>
      <c r="M288" t="str">
        <f>"{""market"": """&amp;M$2&amp;""", ""segment"": ""Water storage"", ""value"":"&amp;Synth!M288&amp;"},"&amp;"{""market"": """&amp;M$2&amp;""", ""segment"": ""Unused capacity"", ""value"":"&amp;(M$3-Synth!M288)&amp;"},"</f>
        <v>{"market": "Englebright", "segment": "Water storage", "value":67549},{"market": "Englebright", "segment": "Unused capacity", "value":2451},</v>
      </c>
      <c r="N288" t="str">
        <f>"{""market"": """&amp;N$2&amp;""", ""segment"": ""Water storage"", ""value"":"&amp;Synth!N288&amp;"},"&amp;"{""market"": """&amp;N$2&amp;""", ""segment"": ""Unused capacity"", ""value"":"&amp;(N$3-Synth!N288)&amp;"},"</f>
        <v>{"market": "Folsom", "segment": "Water storage", "value":879800},{"market": "Folsom", "segment": "Unused capacity", "value":97200},</v>
      </c>
      <c r="O288" t="str">
        <f>"{""market"": """&amp;O$2&amp;""", ""segment"": ""Water storage"", ""value"":"&amp;Synth!O288&amp;"},"&amp;"{""market"": """&amp;O$2&amp;""", ""segment"": ""Unused capacity"", ""value"":"&amp;(O$3-Synth!O288)&amp;"},"</f>
        <v>{"market": "Union Valley", "segment": "Water storage", "value":258700},{"market": "Union Valley", "segment": "Unused capacity", "value":18600},</v>
      </c>
      <c r="P288" t="str">
        <f>"{""market"": """&amp;P$2&amp;""", ""segment"": ""Water storage"", ""value"":"&amp;Synth!P288&amp;"},"&amp;"{""market"": """&amp;P$2&amp;""", ""segment"": ""Unused capacity"", ""value"":"&amp;(P$3-Synth!P288)&amp;"},"</f>
        <v>{"market": "Loon Lake", "segment": "Water storage", "value":71090},{"market": "Loon Lake", "segment": "Unused capacity", "value":5410},</v>
      </c>
      <c r="Q288" t="str">
        <f>"{""market"": """&amp;Q$2&amp;""", ""segment"": ""Water storage"", ""value"":"&amp;Synth!Q288&amp;"},"&amp;"{""market"": """&amp;Q$2&amp;""", ""segment"": ""Unused capacity"", ""value"":"&amp;(Q$3-Synth!Q288)&amp;"},"</f>
        <v>{"market": "Ich House", "segment": "Water storage", "value":42850},{"market": "Ich House", "segment": "Unused capacity", "value":3110},</v>
      </c>
      <c r="R288" t="str">
        <f>"{""market"": """&amp;R$2&amp;""", ""segment"": ""Water storage"", ""value"":"&amp;Synth!R288&amp;"},"&amp;"{""market"": """&amp;R$2&amp;""", ""segment"": ""Unused capacity"", ""value"":"&amp;(R$3-Synth!R288)&amp;"},"</f>
        <v>{"market": "Nimbus", "segment": "Water storage", "value":8170},{"market": "Nimbus", "segment": "Unused capacity", "value":830},</v>
      </c>
      <c r="S288" t="str">
        <f>"{""market"": """&amp;S$2&amp;""", ""segment"": ""Water storage"", ""value"":"&amp;Synth!S288&amp;"},"&amp;"{""market"": """&amp;S$2&amp;""", ""segment"": ""Unused capacity"", ""value"":"&amp;(S$3-Synth!S288)&amp;"},"</f>
        <v>{"market": "Indian Valley", "segment": "Water storage", "value":210984},{"market": "Indian Valley", "segment": "Unused capacity", "value":90016},</v>
      </c>
      <c r="T288" t="str">
        <f>"{""market"": """&amp;T$2&amp;""", ""segment"": ""Water storage"", ""value"":"&amp;Synth!T288&amp;"},"&amp;"{""market"": """&amp;T$2&amp;""", ""segment"": ""Unused capacity"", ""value"":"&amp;(T$3-Synth!T288)&amp;"},"</f>
        <v>{"market": "Black Butte", "segment": "Water storage", "value":74940},{"market": "Black Butte", "segment": "Unused capacity", "value":61260},</v>
      </c>
      <c r="U288" t="str">
        <f>"{""market"": """&amp;U$2&amp;""", ""segment"": ""Water storage"", ""value"":"&amp;Synth!U288&amp;"},"&amp;"{""market"": """&amp;U$2&amp;""", ""segment"": ""Unused capacity"", ""value"":"&amp;(U$3-Synth!U288)&amp;"},"</f>
        <v>{"market": "New Hogan", "segment": "Water storage", "value":159989},{"market": "New Hogan", "segment": "Unused capacity", "value":157111},</v>
      </c>
      <c r="V288" t="str">
        <f>"{""market"": """&amp;V$2&amp;""", ""segment"": ""Water storage"", ""value"":"&amp;Synth!V288&amp;"},"&amp;"{""market"": """&amp;V$2&amp;""", ""segment"": ""Unused capacity"", ""value"":"&amp;(V$3-Synth!V288)&amp;"},"</f>
        <v>{"market": "Camanche", "segment": "Water storage", "value":318880},{"market": "Camanche", "segment": "Unused capacity", "value":98240},</v>
      </c>
      <c r="W288" t="str">
        <f>"{""market"": """&amp;W$2&amp;""", ""segment"": ""Water storage"", ""value"":"&amp;Synth!W288&amp;"},"&amp;"{""market"": """&amp;W$2&amp;""", ""segment"": ""Unused capacity"", ""value"":"&amp;(W$3-Synth!W288)&amp;"},"</f>
        <v>{"market": "Pardee", "segment": "Water storage", "value":190810},{"market": "Pardee", "segment": "Unused capacity", "value":7140},</v>
      </c>
      <c r="X288" t="str">
        <f>"{""market"": """&amp;X$2&amp;""", ""segment"": ""Water storage"", ""value"":"&amp;Synth!X288&amp;"},"&amp;"{""market"": """&amp;X$2&amp;""", ""segment"": ""Unused capacity"", ""value"":"&amp;(X$3-Synth!X288)&amp;"},"</f>
        <v>{"market": "Donnell'S", "segment": "Water storage", "value":57630},{"market": "Donnell'S", "segment": "Unused capacity", "value":6670},</v>
      </c>
      <c r="Y288" t="str">
        <f>"{""market"": """&amp;Y$2&amp;""", ""segment"": ""Water storage"", ""value"":"&amp;Synth!Y288&amp;"},"&amp;"{""market"": """&amp;Y$2&amp;""", ""segment"": ""Unused capacity"", ""value"":"&amp;(Y$3-Synth!Y288)&amp;"},"</f>
        <v>{"market": "Beardsley", "segment": "Water storage", "value":76930},{"market": "Beardsley", "segment": "Unused capacity", "value":20870},</v>
      </c>
      <c r="Z288" t="str">
        <f>"{""market"": """&amp;Z$2&amp;""", ""segment"": ""Water storage"", ""value"":"&amp;Synth!Z288&amp;"},"&amp;"{""market"": """&amp;Z$2&amp;""", ""segment"": ""Unused capacity"", ""value"":"&amp;(Z$3-Synth!Z288)&amp;"},"</f>
        <v>{"market": "Tulloch", "segment": "Water storage", "value":65520},{"market": "Tulloch", "segment": "Unused capacity", "value":1480},</v>
      </c>
      <c r="AA288" t="str">
        <f>"{""market"": """&amp;AA$2&amp;""", ""segment"": ""Water storage"", ""value"":"&amp;Synth!AA288&amp;"},"&amp;"{""market"": """&amp;AA$2&amp;""", ""segment"": ""Unused capacity"", ""value"":"&amp;(AA$3-Synth!AA288)&amp;"},"</f>
        <v>{"market": "New Melones", "segment": "Water storage", "value":1900300},{"market": "New Melones", "segment": "Unused capacity", "value":519700},</v>
      </c>
      <c r="AB288" t="str">
        <f>"{""market"": """&amp;AB$2&amp;""", ""segment"": ""Water storage"", ""value"":"&amp;Synth!AB288&amp;"},"&amp;"{""market"": """&amp;AB$2&amp;""", ""segment"": ""Unused capacity"", ""value"":"&amp;(AB$3-Synth!AB288)&amp;"},"</f>
        <v>{"market": "Don Pedro", "segment": "Water storage", "value":1536076},{"market": "Don Pedro", "segment": "Unused capacity", "value":493924},</v>
      </c>
      <c r="AC288" t="str">
        <f>"{""market"": """&amp;AC$2&amp;""", ""segment"": ""Water storage"", ""value"":"&amp;Synth!AC288&amp;"},"&amp;"{""market"": """&amp;AC$2&amp;""", ""segment"": ""Unused capacity"", ""value"":"&amp;(AC$3-Synth!AC288)&amp;"},"</f>
        <v>{"market": "Hetch Hetchy", "segment": "Water storage", "value":300100},{"market": "Hetch Hetchy", "segment": "Unused capacity", "value":60300},</v>
      </c>
      <c r="AD288" t="str">
        <f>"{""market"": """&amp;AD$2&amp;""", ""segment"": ""Water storage"", ""value"":"&amp;Synth!AD288&amp;"},"&amp;"{""market"": """&amp;AD$2&amp;""", ""segment"": ""Unused capacity"", ""value"":"&amp;(AD$3-Synth!AD288)&amp;"},"</f>
        <v>{"market": "Eastman (Buchanan)", "segment": "Water storage", "value":40232},{"market": "Eastman (Buchanan)", "segment": "Unused capacity", "value":109768},</v>
      </c>
      <c r="AE288" t="str">
        <f>"{""market"": """&amp;AE$2&amp;""", ""segment"": ""Water storage"", ""value"":"&amp;Synth!AE288&amp;"},"&amp;"{""market"": """&amp;AE$2&amp;""", ""segment"": ""Unused capacity"", ""value"":"&amp;(AE$3-Synth!AE288)&amp;"},"</f>
        <v>{"market": "Hensley (Hidden)", "segment": "Water storage", "value":35378},{"market": "Hensley (Hidden)", "segment": "Unused capacity", "value":54622},</v>
      </c>
      <c r="AF288" t="str">
        <f>"{""market"": """&amp;AF$2&amp;""", ""segment"": ""Water storage"", ""value"":"&amp;Synth!AF288&amp;"},"&amp;"{""market"": """&amp;AF$2&amp;""", ""segment"": ""Unused capacity"", ""value"":"&amp;(AF$3-Synth!AF288)&amp;"},"</f>
        <v>{"market": "Millerton (Friant)", "segment": "Water storage", "value":424300},{"market": "Millerton (Friant)", "segment": "Unused capacity", "value":96200},</v>
      </c>
      <c r="AG288" t="str">
        <f>"{""market"": """&amp;AG$2&amp;""", ""segment"": ""Water storage"", ""value"":"&amp;Synth!AG288&amp;"},"&amp;"{""market"": """&amp;AG$2&amp;""", ""segment"": ""Unused capacity"", ""value"":"&amp;(AG$3-Synth!AG288)&amp;"},"</f>
        <v>{"market": "San Luis", "segment": "Water storage", "value":1539573},{"market": "San Luis", "segment": "Unused capacity", "value":499427},</v>
      </c>
      <c r="AH288" t="str">
        <f>"{""market"": """&amp;AH$2&amp;""", ""segment"": ""Water storage"", ""value"":"&amp;Synth!AH288&amp;"},"&amp;"{""market"": """&amp;AH$2&amp;""", ""segment"": ""Unused capacity"", ""value"":"&amp;(AH$3-Synth!AH288)&amp;"},"</f>
        <v>{"market": "Pine Flat", "segment": "Water storage", "value":837001},{"market": "Pine Flat", "segment": "Unused capacity", "value":162999},</v>
      </c>
      <c r="AI288" t="str">
        <f>"{""market"": """&amp;AI$2&amp;""", ""segment"": ""Water storage"", ""value"":"&amp;Synth!AI288&amp;"},"&amp;"{""market"": """&amp;AI$2&amp;""", ""segment"": ""Unused capacity"", ""value"":"&amp;(AI$3-Synth!AI288)&amp;"},"</f>
        <v>{"market": "Kaweah (Terminus)", "segment": "Water storage", "value":141914},{"market": "Kaweah (Terminus)", "segment": "Unused capacity", "value":43686},</v>
      </c>
      <c r="AJ288" t="str">
        <f>"{""market"": """&amp;AJ$2&amp;""", ""segment"": ""Water storage"", ""value"":"&amp;Synth!AJ288&amp;"},"&amp;"{""market"": """&amp;AJ$2&amp;""", ""segment"": ""Unused capacity"", ""value"":"&amp;(AJ$3-Synth!AJ288)&amp;"},"</f>
        <v>{"market": "Success", "segment": "Water storage", "value":55114},{"market": "Success", "segment": "Unused capacity", "value":27186},</v>
      </c>
      <c r="AK288" t="str">
        <f>"{""market"": """&amp;AK$2&amp;""", ""segment"": ""Water storage"", ""value"":"&amp;Synth!AK288&amp;"},"&amp;"{""market"": """&amp;AK$2&amp;""", ""segment"": ""Unused capacity"", ""value"":"&amp;(AK$3-Synth!AK288)&amp;"},"</f>
        <v>{"market": "Isabella", "segment": "Water storage", "value":375559},{"market": "Isabella", "segment": "Unused capacity", "value":192441},</v>
      </c>
      <c r="AL288" t="str">
        <f>"{""market"": """&amp;AL$2&amp;""", ""segment"": ""Water storage"", ""value"":"&amp;Synth!AL288&amp;"},"&amp;"{""market"": """&amp;AL$2&amp;""", ""segment"": ""Unused capacity"", ""value"":"&amp;(AL$3-Synth!AL288)&amp;"},"</f>
        <v>{"market": "Stampede", "segment": "Water storage", "value":128534},{"market": "Stampede", "segment": "Unused capacity", "value":97966},</v>
      </c>
      <c r="AM288" t="str">
        <f>"{""market"": """&amp;AM$2&amp;""", ""segment"": ""Water storage"", ""value"":"&amp;Synth!AM288&amp;"},"&amp;"{""market"": """&amp;AM$2&amp;""", ""segment"": ""Unused capacity"", ""value"":"&amp;(AM$3-Synth!AM288)&amp;"},"</f>
        <v>{"market": "Cachuma Lake", "segment": "Water storage", "value":160700},{"market": "Cachuma Lake", "segment": "Unused capacity", "value":29800},</v>
      </c>
      <c r="AN288" t="str">
        <f>"{""market"": """&amp;AN$2&amp;""", ""segment"": ""Water storage"", ""value"":"&amp;Synth!AN288&amp;"},"&amp;"{""market"": """&amp;AN$2&amp;""", ""segment"": ""Unused capacity"", ""value"":"&amp;(AN$3-Synth!AN288)&amp;"},"</f>
        <v>{"market": "Pyramid", "segment": "Water storage", "value":158600},{"market": "Pyramid", "segment": "Unused capacity", "value":12600},</v>
      </c>
      <c r="AO288" t="str">
        <f>"{""market"": """&amp;AO$2&amp;""", ""segment"": ""Water storage"", ""value"":"&amp;Synth!AO288&amp;"},"&amp;"{""market"": """&amp;AO$2&amp;""", ""segment"": ""Unused capacity"", ""value"":"&amp;(AO$3-Synth!AO288)&amp;"},"</f>
        <v>{"market": "Castaic", "segment": "Water storage", "value":262560},{"market": "Castaic", "segment": "Unused capacity", "value":62440},</v>
      </c>
      <c r="AP288" t="str">
        <f t="shared" si="4"/>
        <v>{"market": "Trinity Lake", "segment": "Water storage", "value":2119500},{"market": "Trinity Lake", "segment": "Unused capacity", "value":328200},{"market": "Whiskeytown", "segment": "Water storage", "value":238300},{"market": "Whiskeytown", "segment": "Unused capacity", "value":2800},{"market": "Lewiston", "segment": "Water storage", "value":14000},{"market": "Lewiston", "segment": "Unused capacity", "value":700},{"market": "Sonoma(Warm Springs)", "segment": "Water storage", "value":73311},{"market": "Sonoma(Warm Springs)", "segment": "Unused capacity", "value":307689},{"market": "Shasta", "segment": "Water storage", "value":3225400},{"market": "Shasta", "segment": "Unused capacity", "value":1326700},{"market": "Keswick", "segment": "Water storage", "value":22040},{"market": "Keswick", "segment": "Unused capacity", "value":1760},{"market": "Oroville", "segment": "Water storage", "value":3064200},{"market": "Oroville", "segment": "Unused capacity", "value":473800},{"market": "Antelope", "segment": "Water storage", "value":22690},{"market": "Antelope", "segment": "Unused capacity", "value":-90},{"market": "Frenchman", "segment": "Water storage", "value":50600},{"market": "Frenchman", "segment": "Unused capacity", "value":4877},{"market": "Lake Davis", "segment": "Water storage", "value":77800},{"market": "Lake Davis", "segment": "Unused capacity", "value":6600},{"market": "Bullards Bar", "segment": "Water storage", "value":666408},{"market": "Bullards Bar", "segment": "Unused capacity", "value":299592},{"market": "Englebright", "segment": "Water storage", "value":67549},{"market": "Englebright", "segment": "Unused capacity", "value":2451},{"market": "Folsom", "segment": "Water storage", "value":879800},{"market": "Folsom", "segment": "Unused capacity", "value":97200},{"market": "Union Valley", "segment": "Water storage", "value":258700},{"market": "Union Valley", "segment": "Unused capacity", "value":18600},{"market": "Loon Lake", "segment": "Water storage", "value":71090},{"market": "Loon Lake", "segment": "Unused capacity", "value":5410},{"market": "Ich House", "segment": "Water storage", "value":42850},{"market": "Ich House", "segment": "Unused capacity", "value":3110},{"market": "Nimbus", "segment": "Water storage", "value":8170},{"market": "Nimbus", "segment": "Unused capacity", "value":830},{"market": "Indian Valley", "segment": "Water storage", "value":210984},{"market": "Indian Valley", "segment": "Unused capacity", "value":90016},{"market": "Black Butte", "segment": "Water storage", "value":74940},{"market": "Black Butte", "segment": "Unused capacity", "value":61260},{"market": "New Hogan", "segment": "Water storage", "value":159989},{"market": "New Hogan", "segment": "Unused capacity", "value":157111},{"market": "Camanche", "segment": "Water storage", "value":318880},{"market": "Camanche", "segment": "Unused capacity", "value":98240},{"market": "Pardee", "segment": "Water storage", "value":190810},{"market": "Pardee", "segment": "Unused capacity", "value":7140},{"market": "Donnell'S", "segment": "Water storage", "value":57630},{"market": "Donnell'S", "segment": "Unused capacity", "value":6670},{"market": "Beardsley", "segment": "Water storage", "value":76930},{"market": "Beardsley", "segment": "Unused capacity", "value":20870},{"market": "Tulloch", "segment": "Water storage", "value":65520},{"market": "Tulloch", "segment": "Unused capacity", "value":1480},{"market": "New Melones", "segment": "Water storage", "value":1900300},{"market": "New Melones", "segment": "Unused capacity", "value":519700},{"market": "Don Pedro", "segment": "Water storage", "value":1536076},{"market": "Don Pedro", "segment": "Unused capacity", "value":493924},{"market": "Hetch Hetchy", "segment": "Water storage", "value":300100},{"market": "Hetch Hetchy", "segment": "Unused capacity", "value":60300},{"market": "Eastman (Buchanan)", "segment": "Water storage", "value":40232},{"market": "Eastman (Buchanan)", "segment": "Unused capacity", "value":109768},{"market": "Hensley (Hidden)", "segment": "Water storage", "value":35378},{"market": "Hensley (Hidden)", "segment": "Unused capacity", "value":54622},{"market": "Millerton (Friant)", "segment": "Water storage", "value":424300},{"market": "Millerton (Friant)", "segment": "Unused capacity", "value":96200},{"market": "San Luis", "segment": "Water storage", "value":1539573},{"market": "San Luis", "segment": "Unused capacity", "value":499427},{"market": "Pine Flat", "segment": "Water storage", "value":837001},{"market": "Pine Flat", "segment": "Unused capacity", "value":162999},{"market": "Kaweah (Terminus)", "segment": "Water storage", "value":141914},{"market": "Kaweah (Terminus)", "segment": "Unused capacity", "value":43686},{"market": "Success", "segment": "Water storage", "value":55114},{"market": "Success", "segment": "Unused capacity", "value":27186},{"market": "Isabella", "segment": "Water storage", "value":375559},{"market": "Isabella", "segment": "Unused capacity", "value":192441},{"market": "Stampede", "segment": "Water storage", "value":128534},{"market": "Stampede", "segment": "Unused capacity", "value":97966},{"market": "Cachuma Lake", "segment": "Water storage", "value":160700},{"market": "Cachuma Lake", "segment": "Unused capacity", "value":29800},{"market": "Pyramid", "segment": "Water storage", "value":158600},{"market": "Pyramid", "segment": "Unused capacity", "value":12600},{"market": "Castaic", "segment": "Water storage", "value":262560},{"market": "Castaic", "segment": "Unused capacity", "value":62440},</v>
      </c>
    </row>
    <row r="289" spans="1:42" ht="15">
      <c r="A289" s="8">
        <v>31199</v>
      </c>
      <c r="B289" t="str">
        <f>"{""market"": """&amp;B$2&amp;""", ""segment"": ""Water storage"", ""value"":"&amp;Synth!B289&amp;"},"&amp;"{""market"": """&amp;B$2&amp;""", ""segment"": ""Unused capacity"", ""value"":"&amp;(B$3-Synth!B289)&amp;"},"</f>
        <v>{"market": "Trinity Lake", "segment": "Water storage", "value":2127100},{"market": "Trinity Lake", "segment": "Unused capacity", "value":320600},</v>
      </c>
      <c r="C289" t="str">
        <f>"{""market"": """&amp;C$2&amp;""", ""segment"": ""Water storage"", ""value"":"&amp;Synth!C289&amp;"},"&amp;"{""market"": """&amp;C$2&amp;""", ""segment"": ""Unused capacity"", ""value"":"&amp;(C$3-Synth!C289)&amp;"},"</f>
        <v>{"market": "Whiskeytown", "segment": "Water storage", "value":237700},{"market": "Whiskeytown", "segment": "Unused capacity", "value":3400},</v>
      </c>
      <c r="D289" t="str">
        <f>"{""market"": """&amp;D$2&amp;""", ""segment"": ""Water storage"", ""value"":"&amp;Synth!D289&amp;"},"&amp;"{""market"": """&amp;D$2&amp;""", ""segment"": ""Unused capacity"", ""value"":"&amp;(D$3-Synth!D289)&amp;"},"</f>
        <v>{"market": "Lewiston", "segment": "Water storage", "value":14410},{"market": "Lewiston", "segment": "Unused capacity", "value":290},</v>
      </c>
      <c r="E289" t="str">
        <f>"{""market"": """&amp;E$2&amp;""", ""segment"": ""Water storage"", ""value"":"&amp;Synth!E289&amp;"},"&amp;"{""market"": """&amp;E$2&amp;""", ""segment"": ""Unused capacity"", ""value"":"&amp;(E$3-Synth!E289)&amp;"},"</f>
        <v>{"market": "Sonoma(Warm Springs)", "segment": "Water storage", "value":71722},{"market": "Sonoma(Warm Springs)", "segment": "Unused capacity", "value":309278},</v>
      </c>
      <c r="F289" t="str">
        <f>"{""market"": """&amp;F$2&amp;""", ""segment"": ""Water storage"", ""value"":"&amp;Synth!F289&amp;"},"&amp;"{""market"": """&amp;F$2&amp;""", ""segment"": ""Unused capacity"", ""value"":"&amp;(F$3-Synth!F289)&amp;"},"</f>
        <v>{"market": "Shasta", "segment": "Water storage", "value":2856300},{"market": "Shasta", "segment": "Unused capacity", "value":1695800},</v>
      </c>
      <c r="G289" t="str">
        <f>"{""market"": """&amp;G$2&amp;""", ""segment"": ""Water storage"", ""value"":"&amp;Synth!G289&amp;"},"&amp;"{""market"": """&amp;G$2&amp;""", ""segment"": ""Unused capacity"", ""value"":"&amp;(G$3-Synth!G289)&amp;"},"</f>
        <v>{"market": "Keswick", "segment": "Water storage", "value":22940},{"market": "Keswick", "segment": "Unused capacity", "value":860},</v>
      </c>
      <c r="H289" t="str">
        <f>"{""market"": """&amp;H$2&amp;""", ""segment"": ""Water storage"", ""value"":"&amp;Synth!H289&amp;"},"&amp;"{""market"": """&amp;H$2&amp;""", ""segment"": ""Unused capacity"", ""value"":"&amp;(H$3-Synth!H289)&amp;"},"</f>
        <v>{"market": "Oroville", "segment": "Water storage", "value":2718000},{"market": "Oroville", "segment": "Unused capacity", "value":820000},</v>
      </c>
      <c r="I289" t="str">
        <f>"{""market"": """&amp;I$2&amp;""", ""segment"": ""Water storage"", ""value"":"&amp;Synth!I289&amp;"},"&amp;"{""market"": """&amp;I$2&amp;""", ""segment"": ""Unused capacity"", ""value"":"&amp;(I$3-Synth!I289)&amp;"},"</f>
        <v>{"market": "Antelope", "segment": "Water storage", "value":21600},{"market": "Antelope", "segment": "Unused capacity", "value":1000},</v>
      </c>
      <c r="J289" t="str">
        <f>"{""market"": """&amp;J$2&amp;""", ""segment"": ""Water storage"", ""value"":"&amp;Synth!J289&amp;"},"&amp;"{""market"": """&amp;J$2&amp;""", ""segment"": ""Unused capacity"", ""value"":"&amp;(J$3-Synth!J289)&amp;"},"</f>
        <v>{"market": "Frenchman", "segment": "Water storage", "value":46510},{"market": "Frenchman", "segment": "Unused capacity", "value":8967},</v>
      </c>
      <c r="K289" t="str">
        <f>"{""market"": """&amp;K$2&amp;""", ""segment"": ""Water storage"", ""value"":"&amp;Synth!K289&amp;"},"&amp;"{""market"": """&amp;K$2&amp;""", ""segment"": ""Unused capacity"", ""value"":"&amp;(K$3-Synth!K289)&amp;"},"</f>
        <v>{"market": "Lake Davis", "segment": "Water storage", "value":75050},{"market": "Lake Davis", "segment": "Unused capacity", "value":9350},</v>
      </c>
      <c r="L289" t="str">
        <f>"{""market"": """&amp;L$2&amp;""", ""segment"": ""Water storage"", ""value"":"&amp;Synth!L289&amp;"},"&amp;"{""market"": """&amp;L$2&amp;""", ""segment"": ""Unused capacity"", ""value"":"&amp;(L$3-Synth!L289)&amp;"},"</f>
        <v>{"market": "Bullards Bar", "segment": "Water storage", "value":635777},{"market": "Bullards Bar", "segment": "Unused capacity", "value":330223},</v>
      </c>
      <c r="M289" t="str">
        <f>"{""market"": """&amp;M$2&amp;""", ""segment"": ""Water storage"", ""value"":"&amp;Synth!M289&amp;"},"&amp;"{""market"": """&amp;M$2&amp;""", ""segment"": ""Unused capacity"", ""value"":"&amp;(M$3-Synth!M289)&amp;"},"</f>
        <v>{"market": "Englebright", "segment": "Water storage", "value":67756},{"market": "Englebright", "segment": "Unused capacity", "value":2244},</v>
      </c>
      <c r="N289" t="str">
        <f>"{""market"": """&amp;N$2&amp;""", ""segment"": ""Water storage"", ""value"":"&amp;Synth!N289&amp;"},"&amp;"{""market"": """&amp;N$2&amp;""", ""segment"": ""Unused capacity"", ""value"":"&amp;(N$3-Synth!N289)&amp;"},"</f>
        <v>{"market": "Folsom", "segment": "Water storage", "value":776500},{"market": "Folsom", "segment": "Unused capacity", "value":200500},</v>
      </c>
      <c r="O289" t="str">
        <f>"{""market"": """&amp;O$2&amp;""", ""segment"": ""Water storage"", ""value"":"&amp;Synth!O289&amp;"},"&amp;"{""market"": """&amp;O$2&amp;""", ""segment"": ""Unused capacity"", ""value"":"&amp;(O$3-Synth!O289)&amp;"},"</f>
        <v>{"market": "Union Valley", "segment": "Water storage", "value":260130},{"market": "Union Valley", "segment": "Unused capacity", "value":17170},</v>
      </c>
      <c r="P289" t="str">
        <f>"{""market"": """&amp;P$2&amp;""", ""segment"": ""Water storage"", ""value"":"&amp;Synth!P289&amp;"},"&amp;"{""market"": """&amp;P$2&amp;""", ""segment"": ""Unused capacity"", ""value"":"&amp;(P$3-Synth!P289)&amp;"},"</f>
        <v>{"market": "Loon Lake", "segment": "Water storage", "value":73710},{"market": "Loon Lake", "segment": "Unused capacity", "value":2790},</v>
      </c>
      <c r="Q289" t="str">
        <f>"{""market"": """&amp;Q$2&amp;""", ""segment"": ""Water storage"", ""value"":"&amp;Synth!Q289&amp;"},"&amp;"{""market"": """&amp;Q$2&amp;""", ""segment"": ""Unused capacity"", ""value"":"&amp;(Q$3-Synth!Q289)&amp;"},"</f>
        <v>{"market": "Ich House", "segment": "Water storage", "value":44330},{"market": "Ich House", "segment": "Unused capacity", "value":1630},</v>
      </c>
      <c r="R289" t="str">
        <f>"{""market"": """&amp;R$2&amp;""", ""segment"": ""Water storage"", ""value"":"&amp;Synth!R289&amp;"},"&amp;"{""market"": """&amp;R$2&amp;""", ""segment"": ""Unused capacity"", ""value"":"&amp;(R$3-Synth!R289)&amp;"},"</f>
        <v>{"market": "Nimbus", "segment": "Water storage", "value":8410},{"market": "Nimbus", "segment": "Unused capacity", "value":590},</v>
      </c>
      <c r="S289" t="str">
        <f>"{""market"": """&amp;S$2&amp;""", ""segment"": ""Water storage"", ""value"":"&amp;Synth!S289&amp;"},"&amp;"{""market"": """&amp;S$2&amp;""", ""segment"": ""Unused capacity"", ""value"":"&amp;(S$3-Synth!S289)&amp;"},"</f>
        <v>{"market": "Indian Valley", "segment": "Water storage", "value":190778},{"market": "Indian Valley", "segment": "Unused capacity", "value":110222},</v>
      </c>
      <c r="T289" t="str">
        <f>"{""market"": """&amp;T$2&amp;""", ""segment"": ""Water storage"", ""value"":"&amp;Synth!T289&amp;"},"&amp;"{""market"": """&amp;T$2&amp;""", ""segment"": ""Unused capacity"", ""value"":"&amp;(T$3-Synth!T289)&amp;"},"</f>
        <v>{"market": "Black Butte", "segment": "Water storage", "value":62743},{"market": "Black Butte", "segment": "Unused capacity", "value":73457},</v>
      </c>
      <c r="U289" t="str">
        <f>"{""market"": """&amp;U$2&amp;""", ""segment"": ""Water storage"", ""value"":"&amp;Synth!U289&amp;"},"&amp;"{""market"": """&amp;U$2&amp;""", ""segment"": ""Unused capacity"", ""value"":"&amp;(U$3-Synth!U289)&amp;"},"</f>
        <v>{"market": "New Hogan", "segment": "Water storage", "value":145123},{"market": "New Hogan", "segment": "Unused capacity", "value":171977},</v>
      </c>
      <c r="V289" t="str">
        <f>"{""market"": """&amp;V$2&amp;""", ""segment"": ""Water storage"", ""value"":"&amp;Synth!V289&amp;"},"&amp;"{""market"": """&amp;V$2&amp;""", ""segment"": ""Unused capacity"", ""value"":"&amp;(V$3-Synth!V289)&amp;"},"</f>
        <v>{"market": "Camanche", "segment": "Water storage", "value":298030},{"market": "Camanche", "segment": "Unused capacity", "value":119090},</v>
      </c>
      <c r="W289" t="str">
        <f>"{""market"": """&amp;W$2&amp;""", ""segment"": ""Water storage"", ""value"":"&amp;Synth!W289&amp;"},"&amp;"{""market"": """&amp;W$2&amp;""", ""segment"": ""Unused capacity"", ""value"":"&amp;(W$3-Synth!W289)&amp;"},"</f>
        <v>{"market": "Pardee", "segment": "Water storage", "value":187500},{"market": "Pardee", "segment": "Unused capacity", "value":10450},</v>
      </c>
      <c r="X289" t="str">
        <f>"{""market"": """&amp;X$2&amp;""", ""segment"": ""Water storage"", ""value"":"&amp;Synth!X289&amp;"},"&amp;"{""market"": """&amp;X$2&amp;""", ""segment"": ""Unused capacity"", ""value"":"&amp;(X$3-Synth!X289)&amp;"},"</f>
        <v>{"market": "Donnell'S", "segment": "Water storage", "value":59450},{"market": "Donnell'S", "segment": "Unused capacity", "value":4850},</v>
      </c>
      <c r="Y289" t="str">
        <f>"{""market"": """&amp;Y$2&amp;""", ""segment"": ""Water storage"", ""value"":"&amp;Synth!Y289&amp;"},"&amp;"{""market"": """&amp;Y$2&amp;""", ""segment"": ""Unused capacity"", ""value"":"&amp;(Y$3-Synth!Y289)&amp;"},"</f>
        <v>{"market": "Beardsley", "segment": "Water storage", "value":87600},{"market": "Beardsley", "segment": "Unused capacity", "value":10200},</v>
      </c>
      <c r="Z289" t="str">
        <f>"{""market"": """&amp;Z$2&amp;""", ""segment"": ""Water storage"", ""value"":"&amp;Synth!Z289&amp;"},"&amp;"{""market"": """&amp;Z$2&amp;""", ""segment"": ""Unused capacity"", ""value"":"&amp;(Z$3-Synth!Z289)&amp;"},"</f>
        <v>{"market": "Tulloch", "segment": "Water storage", "value":64850},{"market": "Tulloch", "segment": "Unused capacity", "value":2150},</v>
      </c>
      <c r="AA289" t="str">
        <f>"{""market"": """&amp;AA$2&amp;""", ""segment"": ""Water storage"", ""value"":"&amp;Synth!AA289&amp;"},"&amp;"{""market"": """&amp;AA$2&amp;""", ""segment"": ""Unused capacity"", ""value"":"&amp;(AA$3-Synth!AA289)&amp;"},"</f>
        <v>{"market": "New Melones", "segment": "Water storage", "value":1822600},{"market": "New Melones", "segment": "Unused capacity", "value":597400},</v>
      </c>
      <c r="AB289" t="str">
        <f>"{""market"": """&amp;AB$2&amp;""", ""segment"": ""Water storage"", ""value"":"&amp;Synth!AB289&amp;"},"&amp;"{""market"": """&amp;AB$2&amp;""", ""segment"": ""Unused capacity"", ""value"":"&amp;(AB$3-Synth!AB289)&amp;"},"</f>
        <v>{"market": "Don Pedro", "segment": "Water storage", "value":1459111},{"market": "Don Pedro", "segment": "Unused capacity", "value":570889},</v>
      </c>
      <c r="AC289" t="str">
        <f>"{""market"": """&amp;AC$2&amp;""", ""segment"": ""Water storage"", ""value"":"&amp;Synth!AC289&amp;"},"&amp;"{""market"": """&amp;AC$2&amp;""", ""segment"": ""Unused capacity"", ""value"":"&amp;(AC$3-Synth!AC289)&amp;"},"</f>
        <v>{"market": "Hetch Hetchy", "segment": "Water storage", "value":341900},{"market": "Hetch Hetchy", "segment": "Unused capacity", "value":18500},</v>
      </c>
      <c r="AD289" t="str">
        <f>"{""market"": """&amp;AD$2&amp;""", ""segment"": ""Water storage"", ""value"":"&amp;Synth!AD289&amp;"},"&amp;"{""market"": """&amp;AD$2&amp;""", ""segment"": ""Unused capacity"", ""value"":"&amp;(AD$3-Synth!AD289)&amp;"},"</f>
        <v>{"market": "Eastman (Buchanan)", "segment": "Water storage", "value":25671},{"market": "Eastman (Buchanan)", "segment": "Unused capacity", "value":124329},</v>
      </c>
      <c r="AE289" t="str">
        <f>"{""market"": """&amp;AE$2&amp;""", ""segment"": ""Water storage"", ""value"":"&amp;Synth!AE289&amp;"},"&amp;"{""market"": """&amp;AE$2&amp;""", ""segment"": ""Unused capacity"", ""value"":"&amp;(AE$3-Synth!AE289)&amp;"},"</f>
        <v>{"market": "Hensley (Hidden)", "segment": "Water storage", "value":24350},{"market": "Hensley (Hidden)", "segment": "Unused capacity", "value":65650},</v>
      </c>
      <c r="AF289" t="str">
        <f>"{""market"": """&amp;AF$2&amp;""", ""segment"": ""Water storage"", ""value"":"&amp;Synth!AF289&amp;"},"&amp;"{""market"": """&amp;AF$2&amp;""", ""segment"": ""Unused capacity"", ""value"":"&amp;(AF$3-Synth!AF289)&amp;"},"</f>
        <v>{"market": "Millerton (Friant)", "segment": "Water storage", "value":343100},{"market": "Millerton (Friant)", "segment": "Unused capacity", "value":177400},</v>
      </c>
      <c r="AG289" t="str">
        <f>"{""market"": """&amp;AG$2&amp;""", ""segment"": ""Water storage"", ""value"":"&amp;Synth!AG289&amp;"},"&amp;"{""market"": """&amp;AG$2&amp;""", ""segment"": ""Unused capacity"", ""value"":"&amp;(AG$3-Synth!AG289)&amp;"},"</f>
        <v>{"market": "San Luis", "segment": "Water storage", "value":1112344},{"market": "San Luis", "segment": "Unused capacity", "value":926656},</v>
      </c>
      <c r="AH289" t="str">
        <f>"{""market"": """&amp;AH$2&amp;""", ""segment"": ""Water storage"", ""value"":"&amp;Synth!AH289&amp;"},"&amp;"{""market"": """&amp;AH$2&amp;""", ""segment"": ""Unused capacity"", ""value"":"&amp;(AH$3-Synth!AH289)&amp;"},"</f>
        <v>{"market": "Pine Flat", "segment": "Water storage", "value":664786},{"market": "Pine Flat", "segment": "Unused capacity", "value":335214},</v>
      </c>
      <c r="AI289" t="str">
        <f>"{""market"": """&amp;AI$2&amp;""", ""segment"": ""Water storage"", ""value"":"&amp;Synth!AI289&amp;"},"&amp;"{""market"": """&amp;AI$2&amp;""", ""segment"": ""Unused capacity"", ""value"":"&amp;(AI$3-Synth!AI289)&amp;"},"</f>
        <v>{"market": "Kaweah (Terminus)", "segment": "Water storage", "value":88281},{"market": "Kaweah (Terminus)", "segment": "Unused capacity", "value":97319},</v>
      </c>
      <c r="AJ289" t="str">
        <f>"{""market"": """&amp;AJ$2&amp;""", ""segment"": ""Water storage"", ""value"":"&amp;Synth!AJ289&amp;"},"&amp;"{""market"": """&amp;AJ$2&amp;""", ""segment"": ""Unused capacity"", ""value"":"&amp;(AJ$3-Synth!AJ289)&amp;"},"</f>
        <v>{"market": "Success", "segment": "Water storage", "value":45508},{"market": "Success", "segment": "Unused capacity", "value":36792},</v>
      </c>
      <c r="AK289" t="str">
        <f>"{""market"": """&amp;AK$2&amp;""", ""segment"": ""Water storage"", ""value"":"&amp;Synth!AK289&amp;"},"&amp;"{""market"": """&amp;AK$2&amp;""", ""segment"": ""Unused capacity"", ""value"":"&amp;(AK$3-Synth!AK289)&amp;"},"</f>
        <v>{"market": "Isabella", "segment": "Water storage", "value":367627},{"market": "Isabella", "segment": "Unused capacity", "value":200373},</v>
      </c>
      <c r="AL289" t="str">
        <f>"{""market"": """&amp;AL$2&amp;""", ""segment"": ""Water storage"", ""value"":"&amp;Synth!AL289&amp;"},"&amp;"{""market"": """&amp;AL$2&amp;""", ""segment"": ""Unused capacity"", ""value"":"&amp;(AL$3-Synth!AL289)&amp;"},"</f>
        <v>{"market": "Stampede", "segment": "Water storage", "value":124909},{"market": "Stampede", "segment": "Unused capacity", "value":101591},</v>
      </c>
      <c r="AM289" t="str">
        <f>"{""market"": """&amp;AM$2&amp;""", ""segment"": ""Water storage"", ""value"":"&amp;Synth!AM289&amp;"},"&amp;"{""market"": """&amp;AM$2&amp;""", ""segment"": ""Unused capacity"", ""value"":"&amp;(AM$3-Synth!AM289)&amp;"},"</f>
        <v>{"market": "Cachuma Lake", "segment": "Water storage", "value":155188},{"market": "Cachuma Lake", "segment": "Unused capacity", "value":35312},</v>
      </c>
      <c r="AN289" t="str">
        <f>"{""market"": """&amp;AN$2&amp;""", ""segment"": ""Water storage"", ""value"":"&amp;Synth!AN289&amp;"},"&amp;"{""market"": """&amp;AN$2&amp;""", ""segment"": ""Unused capacity"", ""value"":"&amp;(AN$3-Synth!AN289)&amp;"},"</f>
        <v>{"market": "Pyramid", "segment": "Water storage", "value":162280},{"market": "Pyramid", "segment": "Unused capacity", "value":8920},</v>
      </c>
      <c r="AO289" t="str">
        <f>"{""market"": """&amp;AO$2&amp;""", ""segment"": ""Water storage"", ""value"":"&amp;Synth!AO289&amp;"},"&amp;"{""market"": """&amp;AO$2&amp;""", ""segment"": ""Unused capacity"", ""value"":"&amp;(AO$3-Synth!AO289)&amp;"},"</f>
        <v>{"market": "Castaic", "segment": "Water storage", "value":244650},{"market": "Castaic", "segment": "Unused capacity", "value":80350},</v>
      </c>
      <c r="AP289" t="str">
        <f t="shared" si="4"/>
        <v>{"market": "Trinity Lake", "segment": "Water storage", "value":2127100},{"market": "Trinity Lake", "segment": "Unused capacity", "value":320600},{"market": "Whiskeytown", "segment": "Water storage", "value":237700},{"market": "Whiskeytown", "segment": "Unused capacity", "value":3400},{"market": "Lewiston", "segment": "Water storage", "value":14410},{"market": "Lewiston", "segment": "Unused capacity", "value":290},{"market": "Sonoma(Warm Springs)", "segment": "Water storage", "value":71722},{"market": "Sonoma(Warm Springs)", "segment": "Unused capacity", "value":309278},{"market": "Shasta", "segment": "Water storage", "value":2856300},{"market": "Shasta", "segment": "Unused capacity", "value":1695800},{"market": "Keswick", "segment": "Water storage", "value":22940},{"market": "Keswick", "segment": "Unused capacity", "value":860},{"market": "Oroville", "segment": "Water storage", "value":2718000},{"market": "Oroville", "segment": "Unused capacity", "value":820000},{"market": "Antelope", "segment": "Water storage", "value":21600},{"market": "Antelope", "segment": "Unused capacity", "value":1000},{"market": "Frenchman", "segment": "Water storage", "value":46510},{"market": "Frenchman", "segment": "Unused capacity", "value":8967},{"market": "Lake Davis", "segment": "Water storage", "value":75050},{"market": "Lake Davis", "segment": "Unused capacity", "value":9350},{"market": "Bullards Bar", "segment": "Water storage", "value":635777},{"market": "Bullards Bar", "segment": "Unused capacity", "value":330223},{"market": "Englebright", "segment": "Water storage", "value":67756},{"market": "Englebright", "segment": "Unused capacity", "value":2244},{"market": "Folsom", "segment": "Water storage", "value":776500},{"market": "Folsom", "segment": "Unused capacity", "value":200500},{"market": "Union Valley", "segment": "Water storage", "value":260130},{"market": "Union Valley", "segment": "Unused capacity", "value":17170},{"market": "Loon Lake", "segment": "Water storage", "value":73710},{"market": "Loon Lake", "segment": "Unused capacity", "value":2790},{"market": "Ich House", "segment": "Water storage", "value":44330},{"market": "Ich House", "segment": "Unused capacity", "value":1630},{"market": "Nimbus", "segment": "Water storage", "value":8410},{"market": "Nimbus", "segment": "Unused capacity", "value":590},{"market": "Indian Valley", "segment": "Water storage", "value":190778},{"market": "Indian Valley", "segment": "Unused capacity", "value":110222},{"market": "Black Butte", "segment": "Water storage", "value":62743},{"market": "Black Butte", "segment": "Unused capacity", "value":73457},{"market": "New Hogan", "segment": "Water storage", "value":145123},{"market": "New Hogan", "segment": "Unused capacity", "value":171977},{"market": "Camanche", "segment": "Water storage", "value":298030},{"market": "Camanche", "segment": "Unused capacity", "value":119090},{"market": "Pardee", "segment": "Water storage", "value":187500},{"market": "Pardee", "segment": "Unused capacity", "value":10450},{"market": "Donnell'S", "segment": "Water storage", "value":59450},{"market": "Donnell'S", "segment": "Unused capacity", "value":4850},{"market": "Beardsley", "segment": "Water storage", "value":87600},{"market": "Beardsley", "segment": "Unused capacity", "value":10200},{"market": "Tulloch", "segment": "Water storage", "value":64850},{"market": "Tulloch", "segment": "Unused capacity", "value":2150},{"market": "New Melones", "segment": "Water storage", "value":1822600},{"market": "New Melones", "segment": "Unused capacity", "value":597400},{"market": "Don Pedro", "segment": "Water storage", "value":1459111},{"market": "Don Pedro", "segment": "Unused capacity", "value":570889},{"market": "Hetch Hetchy", "segment": "Water storage", "value":341900},{"market": "Hetch Hetchy", "segment": "Unused capacity", "value":18500},{"market": "Eastman (Buchanan)", "segment": "Water storage", "value":25671},{"market": "Eastman (Buchanan)", "segment": "Unused capacity", "value":124329},{"market": "Hensley (Hidden)", "segment": "Water storage", "value":24350},{"market": "Hensley (Hidden)", "segment": "Unused capacity", "value":65650},{"market": "Millerton (Friant)", "segment": "Water storage", "value":343100},{"market": "Millerton (Friant)", "segment": "Unused capacity", "value":177400},{"market": "San Luis", "segment": "Water storage", "value":1112344},{"market": "San Luis", "segment": "Unused capacity", "value":926656},{"market": "Pine Flat", "segment": "Water storage", "value":664786},{"market": "Pine Flat", "segment": "Unused capacity", "value":335214},{"market": "Kaweah (Terminus)", "segment": "Water storage", "value":88281},{"market": "Kaweah (Terminus)", "segment": "Unused capacity", "value":97319},{"market": "Success", "segment": "Water storage", "value":45508},{"market": "Success", "segment": "Unused capacity", "value":36792},{"market": "Isabella", "segment": "Water storage", "value":367627},{"market": "Isabella", "segment": "Unused capacity", "value":200373},{"market": "Stampede", "segment": "Water storage", "value":124909},{"market": "Stampede", "segment": "Unused capacity", "value":101591},{"market": "Cachuma Lake", "segment": "Water storage", "value":155188},{"market": "Cachuma Lake", "segment": "Unused capacity", "value":35312},{"market": "Pyramid", "segment": "Water storage", "value":162280},{"market": "Pyramid", "segment": "Unused capacity", "value":8920},{"market": "Castaic", "segment": "Water storage", "value":244650},{"market": "Castaic", "segment": "Unused capacity", "value":80350},</v>
      </c>
    </row>
    <row r="290" spans="1:42" ht="15">
      <c r="A290" s="8">
        <v>31229</v>
      </c>
      <c r="B290" t="str">
        <f>"{""market"": """&amp;B$2&amp;""", ""segment"": ""Water storage"", ""value"":"&amp;Synth!B290&amp;"},"&amp;"{""market"": """&amp;B$2&amp;""", ""segment"": ""Unused capacity"", ""value"":"&amp;(B$3-Synth!B290)&amp;"},"</f>
        <v>{"market": "Trinity Lake", "segment": "Water storage", "value":2027500},{"market": "Trinity Lake", "segment": "Unused capacity", "value":420200},</v>
      </c>
      <c r="C290" t="str">
        <f>"{""market"": """&amp;C$2&amp;""", ""segment"": ""Water storage"", ""value"":"&amp;Synth!C290&amp;"},"&amp;"{""market"": """&amp;C$2&amp;""", ""segment"": ""Unused capacity"", ""value"":"&amp;(C$3-Synth!C290)&amp;"},"</f>
        <v>{"market": "Whiskeytown", "segment": "Water storage", "value":238200},{"market": "Whiskeytown", "segment": "Unused capacity", "value":2900},</v>
      </c>
      <c r="D290" t="str">
        <f>"{""market"": """&amp;D$2&amp;""", ""segment"": ""Water storage"", ""value"":"&amp;Synth!D290&amp;"},"&amp;"{""market"": """&amp;D$2&amp;""", ""segment"": ""Unused capacity"", ""value"":"&amp;(D$3-Synth!D290)&amp;"},"</f>
        <v>{"market": "Lewiston", "segment": "Water storage", "value":14060},{"market": "Lewiston", "segment": "Unused capacity", "value":640},</v>
      </c>
      <c r="E290" t="str">
        <f>"{""market"": """&amp;E$2&amp;""", ""segment"": ""Water storage"", ""value"":"&amp;Synth!E290&amp;"},"&amp;"{""market"": """&amp;E$2&amp;""", ""segment"": ""Unused capacity"", ""value"":"&amp;(E$3-Synth!E290)&amp;"},"</f>
        <v>{"market": "Sonoma(Warm Springs)", "segment": "Water storage", "value":69658},{"market": "Sonoma(Warm Springs)", "segment": "Unused capacity", "value":311342},</v>
      </c>
      <c r="F290" t="str">
        <f>"{""market"": """&amp;F$2&amp;""", ""segment"": ""Water storage"", ""value"":"&amp;Synth!F290&amp;"},"&amp;"{""market"": """&amp;F$2&amp;""", ""segment"": ""Unused capacity"", ""value"":"&amp;(F$3-Synth!F290)&amp;"},"</f>
        <v>{"market": "Shasta", "segment": "Water storage", "value":2292100},{"market": "Shasta", "segment": "Unused capacity", "value":2260000},</v>
      </c>
      <c r="G290" t="str">
        <f>"{""market"": """&amp;G$2&amp;""", ""segment"": ""Water storage"", ""value"":"&amp;Synth!G290&amp;"},"&amp;"{""market"": """&amp;G$2&amp;""", ""segment"": ""Unused capacity"", ""value"":"&amp;(G$3-Synth!G290)&amp;"},"</f>
        <v>{"market": "Keswick", "segment": "Water storage", "value":22540},{"market": "Keswick", "segment": "Unused capacity", "value":1260},</v>
      </c>
      <c r="H290" t="str">
        <f>"{""market"": """&amp;H$2&amp;""", ""segment"": ""Water storage"", ""value"":"&amp;Synth!H290&amp;"},"&amp;"{""market"": """&amp;H$2&amp;""", ""segment"": ""Unused capacity"", ""value"":"&amp;(H$3-Synth!H290)&amp;"},"</f>
        <v>{"market": "Oroville", "segment": "Water storage", "value":2413900},{"market": "Oroville", "segment": "Unused capacity", "value":1124100},</v>
      </c>
      <c r="I290" t="str">
        <f>"{""market"": """&amp;I$2&amp;""", ""segment"": ""Water storage"", ""value"":"&amp;Synth!I290&amp;"},"&amp;"{""market"": """&amp;I$2&amp;""", ""segment"": ""Unused capacity"", ""value"":"&amp;(I$3-Synth!I290)&amp;"},"</f>
        <v>{"market": "Antelope", "segment": "Water storage", "value":19960},{"market": "Antelope", "segment": "Unused capacity", "value":2640},</v>
      </c>
      <c r="J290" t="str">
        <f>"{""market"": """&amp;J$2&amp;""", ""segment"": ""Water storage"", ""value"":"&amp;Synth!J290&amp;"},"&amp;"{""market"": """&amp;J$2&amp;""", ""segment"": ""Unused capacity"", ""value"":"&amp;(J$3-Synth!J290)&amp;"},"</f>
        <v>{"market": "Frenchman", "segment": "Water storage", "value":43720},{"market": "Frenchman", "segment": "Unused capacity", "value":11757},</v>
      </c>
      <c r="K290" t="str">
        <f>"{""market"": """&amp;K$2&amp;""", ""segment"": ""Water storage"", ""value"":"&amp;Synth!K290&amp;"},"&amp;"{""market"": """&amp;K$2&amp;""", ""segment"": ""Unused capacity"", ""value"":"&amp;(K$3-Synth!K290)&amp;"},"</f>
        <v>{"market": "Lake Davis", "segment": "Water storage", "value":72200},{"market": "Lake Davis", "segment": "Unused capacity", "value":12200},</v>
      </c>
      <c r="L290" t="str">
        <f>"{""market"": """&amp;L$2&amp;""", ""segment"": ""Water storage"", ""value"":"&amp;Synth!L290&amp;"},"&amp;"{""market"": """&amp;L$2&amp;""", ""segment"": ""Unused capacity"", ""value"":"&amp;(L$3-Synth!L290)&amp;"},"</f>
        <v>{"market": "Bullards Bar", "segment": "Water storage", "value":577741},{"market": "Bullards Bar", "segment": "Unused capacity", "value":388259},</v>
      </c>
      <c r="M290" t="str">
        <f>"{""market"": """&amp;M$2&amp;""", ""segment"": ""Water storage"", ""value"":"&amp;Synth!M290&amp;"},"&amp;"{""market"": """&amp;M$2&amp;""", ""segment"": ""Unused capacity"", ""value"":"&amp;(M$3-Synth!M290)&amp;"},"</f>
        <v>{"market": "Englebright", "segment": "Water storage", "value":65666},{"market": "Englebright", "segment": "Unused capacity", "value":4334},</v>
      </c>
      <c r="N290" t="str">
        <f>"{""market"": """&amp;N$2&amp;""", ""segment"": ""Water storage"", ""value"":"&amp;Synth!N290&amp;"},"&amp;"{""market"": """&amp;N$2&amp;""", ""segment"": ""Unused capacity"", ""value"":"&amp;(N$3-Synth!N290)&amp;"},"</f>
        <v>{"market": "Folsom", "segment": "Water storage", "value":668700},{"market": "Folsom", "segment": "Unused capacity", "value":308300},</v>
      </c>
      <c r="O290" t="str">
        <f>"{""market"": """&amp;O$2&amp;""", ""segment"": ""Water storage"", ""value"":"&amp;Synth!O290&amp;"},"&amp;"{""market"": """&amp;O$2&amp;""", ""segment"": ""Unused capacity"", ""value"":"&amp;(O$3-Synth!O290)&amp;"},"</f>
        <v>{"market": "Union Valley", "segment": "Water storage", "value":218540},{"market": "Union Valley", "segment": "Unused capacity", "value":58760},</v>
      </c>
      <c r="P290" t="str">
        <f>"{""market"": """&amp;P$2&amp;""", ""segment"": ""Water storage"", ""value"":"&amp;Synth!P290&amp;"},"&amp;"{""market"": """&amp;P$2&amp;""", ""segment"": ""Unused capacity"", ""value"":"&amp;(P$3-Synth!P290)&amp;"},"</f>
        <v>{"market": "Loon Lake", "segment": "Water storage", "value":67110},{"market": "Loon Lake", "segment": "Unused capacity", "value":9390},</v>
      </c>
      <c r="Q290" t="str">
        <f>"{""market"": """&amp;Q$2&amp;""", ""segment"": ""Water storage"", ""value"":"&amp;Synth!Q290&amp;"},"&amp;"{""market"": """&amp;Q$2&amp;""", ""segment"": ""Unused capacity"", ""value"":"&amp;(Q$3-Synth!Q290)&amp;"},"</f>
        <v>{"market": "Ich House", "segment": "Water storage", "value":41290},{"market": "Ich House", "segment": "Unused capacity", "value":4670},</v>
      </c>
      <c r="R290" t="str">
        <f>"{""market"": """&amp;R$2&amp;""", ""segment"": ""Water storage"", ""value"":"&amp;Synth!R290&amp;"},"&amp;"{""market"": """&amp;R$2&amp;""", ""segment"": ""Unused capacity"", ""value"":"&amp;(R$3-Synth!R290)&amp;"},"</f>
        <v>{"market": "Nimbus", "segment": "Water storage", "value":8610},{"market": "Nimbus", "segment": "Unused capacity", "value":390},</v>
      </c>
      <c r="S290" t="str">
        <f>"{""market"": """&amp;S$2&amp;""", ""segment"": ""Water storage"", ""value"":"&amp;Synth!S290&amp;"},"&amp;"{""market"": """&amp;S$2&amp;""", ""segment"": ""Unused capacity"", ""value"":"&amp;(S$3-Synth!S290)&amp;"},"</f>
        <v>{"market": "Indian Valley", "segment": "Water storage", "value":164280},{"market": "Indian Valley", "segment": "Unused capacity", "value":136720},</v>
      </c>
      <c r="T290" t="str">
        <f>"{""market"": """&amp;T$2&amp;""", ""segment"": ""Water storage"", ""value"":"&amp;Synth!T290&amp;"},"&amp;"{""market"": """&amp;T$2&amp;""", ""segment"": ""Unused capacity"", ""value"":"&amp;(T$3-Synth!T290)&amp;"},"</f>
        <v>{"market": "Black Butte", "segment": "Water storage", "value":50576},{"market": "Black Butte", "segment": "Unused capacity", "value":85624},</v>
      </c>
      <c r="U290" t="str">
        <f>"{""market"": """&amp;U$2&amp;""", ""segment"": ""Water storage"", ""value"":"&amp;Synth!U290&amp;"},"&amp;"{""market"": """&amp;U$2&amp;""", ""segment"": ""Unused capacity"", ""value"":"&amp;(U$3-Synth!U290)&amp;"},"</f>
        <v>{"market": "New Hogan", "segment": "Water storage", "value":127828},{"market": "New Hogan", "segment": "Unused capacity", "value":189272},</v>
      </c>
      <c r="V290" t="str">
        <f>"{""market"": """&amp;V$2&amp;""", ""segment"": ""Water storage"", ""value"":"&amp;Synth!V290&amp;"},"&amp;"{""market"": """&amp;V$2&amp;""", ""segment"": ""Unused capacity"", ""value"":"&amp;(V$3-Synth!V290)&amp;"},"</f>
        <v>{"market": "Camanche", "segment": "Water storage", "value":273030},{"market": "Camanche", "segment": "Unused capacity", "value":144090},</v>
      </c>
      <c r="W290" t="str">
        <f>"{""market"": """&amp;W$2&amp;""", ""segment"": ""Water storage"", ""value"":"&amp;Synth!W290&amp;"},"&amp;"{""market"": """&amp;W$2&amp;""", ""segment"": ""Unused capacity"", ""value"":"&amp;(W$3-Synth!W290)&amp;"},"</f>
        <v>{"market": "Pardee", "segment": "Water storage", "value":187500},{"market": "Pardee", "segment": "Unused capacity", "value":10450},</v>
      </c>
      <c r="X290" t="str">
        <f>"{""market"": """&amp;X$2&amp;""", ""segment"": ""Water storage"", ""value"":"&amp;Synth!X290&amp;"},"&amp;"{""market"": """&amp;X$2&amp;""", ""segment"": ""Unused capacity"", ""value"":"&amp;(X$3-Synth!X290)&amp;"},"</f>
        <v>{"market": "Donnell'S", "segment": "Water storage", "value":51140},{"market": "Donnell'S", "segment": "Unused capacity", "value":13160},</v>
      </c>
      <c r="Y290" t="str">
        <f>"{""market"": """&amp;Y$2&amp;""", ""segment"": ""Water storage"", ""value"":"&amp;Synth!Y290&amp;"},"&amp;"{""market"": """&amp;Y$2&amp;""", ""segment"": ""Unused capacity"", ""value"":"&amp;(Y$3-Synth!Y290)&amp;"},"</f>
        <v>{"market": "Beardsley", "segment": "Water storage", "value":83130},{"market": "Beardsley", "segment": "Unused capacity", "value":14670},</v>
      </c>
      <c r="Z290" t="str">
        <f>"{""market"": """&amp;Z$2&amp;""", ""segment"": ""Water storage"", ""value"":"&amp;Synth!Z290&amp;"},"&amp;"{""market"": """&amp;Z$2&amp;""", ""segment"": ""Unused capacity"", ""value"":"&amp;(Z$3-Synth!Z290)&amp;"},"</f>
        <v>{"market": "Tulloch", "segment": "Water storage", "value":65010},{"market": "Tulloch", "segment": "Unused capacity", "value":1990},</v>
      </c>
      <c r="AA290" t="str">
        <f>"{""market"": """&amp;AA$2&amp;""", ""segment"": ""Water storage"", ""value"":"&amp;Synth!AA290&amp;"},"&amp;"{""market"": """&amp;AA$2&amp;""", ""segment"": ""Unused capacity"", ""value"":"&amp;(AA$3-Synth!AA290)&amp;"},"</f>
        <v>{"market": "New Melones", "segment": "Water storage", "value":1667600},{"market": "New Melones", "segment": "Unused capacity", "value":752400},</v>
      </c>
      <c r="AB290" t="str">
        <f>"{""market"": """&amp;AB$2&amp;""", ""segment"": ""Water storage"", ""value"":"&amp;Synth!AB290&amp;"},"&amp;"{""market"": """&amp;AB$2&amp;""", ""segment"": ""Unused capacity"", ""value"":"&amp;(AB$3-Synth!AB290)&amp;"},"</f>
        <v>{"market": "Don Pedro", "segment": "Water storage", "value":1327080},{"market": "Don Pedro", "segment": "Unused capacity", "value":702920},</v>
      </c>
      <c r="AC290" t="str">
        <f>"{""market"": """&amp;AC$2&amp;""", ""segment"": ""Water storage"", ""value"":"&amp;Synth!AC290&amp;"},"&amp;"{""market"": """&amp;AC$2&amp;""", ""segment"": ""Unused capacity"", ""value"":"&amp;(AC$3-Synth!AC290)&amp;"},"</f>
        <v>{"market": "Hetch Hetchy", "segment": "Water storage", "value":305000},{"market": "Hetch Hetchy", "segment": "Unused capacity", "value":55400},</v>
      </c>
      <c r="AD290" t="str">
        <f>"{""market"": """&amp;AD$2&amp;""", ""segment"": ""Water storage"", ""value"":"&amp;Synth!AD290&amp;"},"&amp;"{""market"": """&amp;AD$2&amp;""", ""segment"": ""Unused capacity"", ""value"":"&amp;(AD$3-Synth!AD290)&amp;"},"</f>
        <v>{"market": "Eastman (Buchanan)", "segment": "Water storage", "value":11043},{"market": "Eastman (Buchanan)", "segment": "Unused capacity", "value":138957},</v>
      </c>
      <c r="AE290" t="str">
        <f>"{""market"": """&amp;AE$2&amp;""", ""segment"": ""Water storage"", ""value"":"&amp;Synth!AE290&amp;"},"&amp;"{""market"": """&amp;AE$2&amp;""", ""segment"": ""Unused capacity"", ""value"":"&amp;(AE$3-Synth!AE290)&amp;"},"</f>
        <v>{"market": "Hensley (Hidden)", "segment": "Water storage", "value":11951},{"market": "Hensley (Hidden)", "segment": "Unused capacity", "value":78049},</v>
      </c>
      <c r="AF290" t="str">
        <f>"{""market"": """&amp;AF$2&amp;""", ""segment"": ""Water storage"", ""value"":"&amp;Synth!AF290&amp;"},"&amp;"{""market"": """&amp;AF$2&amp;""", ""segment"": ""Unused capacity"", ""value"":"&amp;(AF$3-Synth!AF290)&amp;"},"</f>
        <v>{"market": "Millerton (Friant)", "segment": "Water storage", "value":222500},{"market": "Millerton (Friant)", "segment": "Unused capacity", "value":298000},</v>
      </c>
      <c r="AG290" t="str">
        <f>"{""market"": """&amp;AG$2&amp;""", ""segment"": ""Water storage"", ""value"":"&amp;Synth!AG290&amp;"},"&amp;"{""market"": """&amp;AG$2&amp;""", ""segment"": ""Unused capacity"", ""value"":"&amp;(AG$3-Synth!AG290)&amp;"},"</f>
        <v>{"market": "San Luis", "segment": "Water storage", "value":727162},{"market": "San Luis", "segment": "Unused capacity", "value":1311838},</v>
      </c>
      <c r="AH290" t="str">
        <f>"{""market"": """&amp;AH$2&amp;""", ""segment"": ""Water storage"", ""value"":"&amp;Synth!AH290&amp;"},"&amp;"{""market"": """&amp;AH$2&amp;""", ""segment"": ""Unused capacity"", ""value"":"&amp;(AH$3-Synth!AH290)&amp;"},"</f>
        <v>{"market": "Pine Flat", "segment": "Water storage", "value":333000},{"market": "Pine Flat", "segment": "Unused capacity", "value":667000},</v>
      </c>
      <c r="AI290" t="str">
        <f>"{""market"": """&amp;AI$2&amp;""", ""segment"": ""Water storage"", ""value"":"&amp;Synth!AI290&amp;"},"&amp;"{""market"": """&amp;AI$2&amp;""", ""segment"": ""Unused capacity"", ""value"":"&amp;(AI$3-Synth!AI290)&amp;"},"</f>
        <v>{"market": "Kaweah (Terminus)", "segment": "Water storage", "value":22075},{"market": "Kaweah (Terminus)", "segment": "Unused capacity", "value":163525},</v>
      </c>
      <c r="AJ290" t="str">
        <f>"{""market"": """&amp;AJ$2&amp;""", ""segment"": ""Water storage"", ""value"":"&amp;Synth!AJ290&amp;"},"&amp;"{""market"": """&amp;AJ$2&amp;""", ""segment"": ""Unused capacity"", ""value"":"&amp;(AJ$3-Synth!AJ290)&amp;"},"</f>
        <v>{"market": "Success", "segment": "Water storage", "value":23289},{"market": "Success", "segment": "Unused capacity", "value":59011},</v>
      </c>
      <c r="AK290" t="str">
        <f>"{""market"": """&amp;AK$2&amp;""", ""segment"": ""Water storage"", ""value"":"&amp;Synth!AK290&amp;"},"&amp;"{""market"": """&amp;AK$2&amp;""", ""segment"": ""Unused capacity"", ""value"":"&amp;(AK$3-Synth!AK290)&amp;"},"</f>
        <v>{"market": "Isabella", "segment": "Water storage", "value":288060},{"market": "Isabella", "segment": "Unused capacity", "value":279940},</v>
      </c>
      <c r="AL290" t="str">
        <f>"{""market"": """&amp;AL$2&amp;""", ""segment"": ""Water storage"", ""value"":"&amp;Synth!AL290&amp;"},"&amp;"{""market"": """&amp;AL$2&amp;""", ""segment"": ""Unused capacity"", ""value"":"&amp;(AL$3-Synth!AL290)&amp;"},"</f>
        <v>{"market": "Stampede", "segment": "Water storage", "value":122660},{"market": "Stampede", "segment": "Unused capacity", "value":103840},</v>
      </c>
      <c r="AM290" t="str">
        <f>"{""market"": """&amp;AM$2&amp;""", ""segment"": ""Water storage"", ""value"":"&amp;Synth!AM290&amp;"},"&amp;"{""market"": """&amp;AM$2&amp;""", ""segment"": ""Unused capacity"", ""value"":"&amp;(AM$3-Synth!AM290)&amp;"},"</f>
        <v>{"market": "Cachuma Lake", "segment": "Water storage", "value":149175},{"market": "Cachuma Lake", "segment": "Unused capacity", "value":41325},</v>
      </c>
      <c r="AN290" t="str">
        <f>"{""market"": """&amp;AN$2&amp;""", ""segment"": ""Water storage"", ""value"":"&amp;Synth!AN290&amp;"},"&amp;"{""market"": """&amp;AN$2&amp;""", ""segment"": ""Unused capacity"", ""value"":"&amp;(AN$3-Synth!AN290)&amp;"},"</f>
        <v>{"market": "Pyramid", "segment": "Water storage", "value":161450},{"market": "Pyramid", "segment": "Unused capacity", "value":9750},</v>
      </c>
      <c r="AO290" t="str">
        <f>"{""market"": """&amp;AO$2&amp;""", ""segment"": ""Water storage"", ""value"":"&amp;Synth!AO290&amp;"},"&amp;"{""market"": """&amp;AO$2&amp;""", ""segment"": ""Unused capacity"", ""value"":"&amp;(AO$3-Synth!AO290)&amp;"},"</f>
        <v>{"market": "Castaic", "segment": "Water storage", "value":226750},{"market": "Castaic", "segment": "Unused capacity", "value":98250},</v>
      </c>
      <c r="AP290" t="str">
        <f t="shared" si="4"/>
        <v>{"market": "Trinity Lake", "segment": "Water storage", "value":2027500},{"market": "Trinity Lake", "segment": "Unused capacity", "value":420200},{"market": "Whiskeytown", "segment": "Water storage", "value":238200},{"market": "Whiskeytown", "segment": "Unused capacity", "value":2900},{"market": "Lewiston", "segment": "Water storage", "value":14060},{"market": "Lewiston", "segment": "Unused capacity", "value":640},{"market": "Sonoma(Warm Springs)", "segment": "Water storage", "value":69658},{"market": "Sonoma(Warm Springs)", "segment": "Unused capacity", "value":311342},{"market": "Shasta", "segment": "Water storage", "value":2292100},{"market": "Shasta", "segment": "Unused capacity", "value":2260000},{"market": "Keswick", "segment": "Water storage", "value":22540},{"market": "Keswick", "segment": "Unused capacity", "value":1260},{"market": "Oroville", "segment": "Water storage", "value":2413900},{"market": "Oroville", "segment": "Unused capacity", "value":1124100},{"market": "Antelope", "segment": "Water storage", "value":19960},{"market": "Antelope", "segment": "Unused capacity", "value":2640},{"market": "Frenchman", "segment": "Water storage", "value":43720},{"market": "Frenchman", "segment": "Unused capacity", "value":11757},{"market": "Lake Davis", "segment": "Water storage", "value":72200},{"market": "Lake Davis", "segment": "Unused capacity", "value":12200},{"market": "Bullards Bar", "segment": "Water storage", "value":577741},{"market": "Bullards Bar", "segment": "Unused capacity", "value":388259},{"market": "Englebright", "segment": "Water storage", "value":65666},{"market": "Englebright", "segment": "Unused capacity", "value":4334},{"market": "Folsom", "segment": "Water storage", "value":668700},{"market": "Folsom", "segment": "Unused capacity", "value":308300},{"market": "Union Valley", "segment": "Water storage", "value":218540},{"market": "Union Valley", "segment": "Unused capacity", "value":58760},{"market": "Loon Lake", "segment": "Water storage", "value":67110},{"market": "Loon Lake", "segment": "Unused capacity", "value":9390},{"market": "Ich House", "segment": "Water storage", "value":41290},{"market": "Ich House", "segment": "Unused capacity", "value":4670},{"market": "Nimbus", "segment": "Water storage", "value":8610},{"market": "Nimbus", "segment": "Unused capacity", "value":390},{"market": "Indian Valley", "segment": "Water storage", "value":164280},{"market": "Indian Valley", "segment": "Unused capacity", "value":136720},{"market": "Black Butte", "segment": "Water storage", "value":50576},{"market": "Black Butte", "segment": "Unused capacity", "value":85624},{"market": "New Hogan", "segment": "Water storage", "value":127828},{"market": "New Hogan", "segment": "Unused capacity", "value":189272},{"market": "Camanche", "segment": "Water storage", "value":273030},{"market": "Camanche", "segment": "Unused capacity", "value":144090},{"market": "Pardee", "segment": "Water storage", "value":187500},{"market": "Pardee", "segment": "Unused capacity", "value":10450},{"market": "Donnell'S", "segment": "Water storage", "value":51140},{"market": "Donnell'S", "segment": "Unused capacity", "value":13160},{"market": "Beardsley", "segment": "Water storage", "value":83130},{"market": "Beardsley", "segment": "Unused capacity", "value":14670},{"market": "Tulloch", "segment": "Water storage", "value":65010},{"market": "Tulloch", "segment": "Unused capacity", "value":1990},{"market": "New Melones", "segment": "Water storage", "value":1667600},{"market": "New Melones", "segment": "Unused capacity", "value":752400},{"market": "Don Pedro", "segment": "Water storage", "value":1327080},{"market": "Don Pedro", "segment": "Unused capacity", "value":702920},{"market": "Hetch Hetchy", "segment": "Water storage", "value":305000},{"market": "Hetch Hetchy", "segment": "Unused capacity", "value":55400},{"market": "Eastman (Buchanan)", "segment": "Water storage", "value":11043},{"market": "Eastman (Buchanan)", "segment": "Unused capacity", "value":138957},{"market": "Hensley (Hidden)", "segment": "Water storage", "value":11951},{"market": "Hensley (Hidden)", "segment": "Unused capacity", "value":78049},{"market": "Millerton (Friant)", "segment": "Water storage", "value":222500},{"market": "Millerton (Friant)", "segment": "Unused capacity", "value":298000},{"market": "San Luis", "segment": "Water storage", "value":727162},{"market": "San Luis", "segment": "Unused capacity", "value":1311838},{"market": "Pine Flat", "segment": "Water storage", "value":333000},{"market": "Pine Flat", "segment": "Unused capacity", "value":667000},{"market": "Kaweah (Terminus)", "segment": "Water storage", "value":22075},{"market": "Kaweah (Terminus)", "segment": "Unused capacity", "value":163525},{"market": "Success", "segment": "Water storage", "value":23289},{"market": "Success", "segment": "Unused capacity", "value":59011},{"market": "Isabella", "segment": "Water storage", "value":288060},{"market": "Isabella", "segment": "Unused capacity", "value":279940},{"market": "Stampede", "segment": "Water storage", "value":122660},{"market": "Stampede", "segment": "Unused capacity", "value":103840},{"market": "Cachuma Lake", "segment": "Water storage", "value":149175},{"market": "Cachuma Lake", "segment": "Unused capacity", "value":41325},{"market": "Pyramid", "segment": "Water storage", "value":161450},{"market": "Pyramid", "segment": "Unused capacity", "value":9750},{"market": "Castaic", "segment": "Water storage", "value":226750},{"market": "Castaic", "segment": "Unused capacity", "value":98250},</v>
      </c>
    </row>
    <row r="291" spans="1:42" ht="15">
      <c r="A291" s="8">
        <v>31260</v>
      </c>
      <c r="B291" t="str">
        <f>"{""market"": """&amp;B$2&amp;""", ""segment"": ""Water storage"", ""value"":"&amp;Synth!B291&amp;"},"&amp;"{""market"": """&amp;B$2&amp;""", ""segment"": ""Unused capacity"", ""value"":"&amp;(B$3-Synth!B291)&amp;"},"</f>
        <v>{"market": "Trinity Lake", "segment": "Water storage", "value":1915600},{"market": "Trinity Lake", "segment": "Unused capacity", "value":532100},</v>
      </c>
      <c r="C291" t="str">
        <f>"{""market"": """&amp;C$2&amp;""", ""segment"": ""Water storage"", ""value"":"&amp;Synth!C291&amp;"},"&amp;"{""market"": """&amp;C$2&amp;""", ""segment"": ""Unused capacity"", ""value"":"&amp;(C$3-Synth!C291)&amp;"},"</f>
        <v>{"market": "Whiskeytown", "segment": "Water storage", "value":238100},{"market": "Whiskeytown", "segment": "Unused capacity", "value":3000},</v>
      </c>
      <c r="D291" t="str">
        <f>"{""market"": """&amp;D$2&amp;""", ""segment"": ""Water storage"", ""value"":"&amp;Synth!D291&amp;"},"&amp;"{""market"": """&amp;D$2&amp;""", ""segment"": ""Unused capacity"", ""value"":"&amp;(D$3-Synth!D291)&amp;"},"</f>
        <v>{"market": "Lewiston", "segment": "Water storage", "value":13550},{"market": "Lewiston", "segment": "Unused capacity", "value":1150},</v>
      </c>
      <c r="E291" t="str">
        <f>"{""market"": """&amp;E$2&amp;""", ""segment"": ""Water storage"", ""value"":"&amp;Synth!E291&amp;"},"&amp;"{""market"": """&amp;E$2&amp;""", ""segment"": ""Unused capacity"", ""value"":"&amp;(E$3-Synth!E291)&amp;"},"</f>
        <v>{"market": "Sonoma(Warm Springs)", "segment": "Water storage", "value":66809},{"market": "Sonoma(Warm Springs)", "segment": "Unused capacity", "value":314191},</v>
      </c>
      <c r="F291" t="str">
        <f>"{""market"": """&amp;F$2&amp;""", ""segment"": ""Water storage"", ""value"":"&amp;Synth!F291&amp;"},"&amp;"{""market"": """&amp;F$2&amp;""", ""segment"": ""Unused capacity"", ""value"":"&amp;(F$3-Synth!F291)&amp;"},"</f>
        <v>{"market": "Shasta", "segment": "Water storage", "value":1929200},{"market": "Shasta", "segment": "Unused capacity", "value":2622900},</v>
      </c>
      <c r="G291" t="str">
        <f>"{""market"": """&amp;G$2&amp;""", ""segment"": ""Water storage"", ""value"":"&amp;Synth!G291&amp;"},"&amp;"{""market"": """&amp;G$2&amp;""", ""segment"": ""Unused capacity"", ""value"":"&amp;(G$3-Synth!G291)&amp;"},"</f>
        <v>{"market": "Keswick", "segment": "Water storage", "value":22450},{"market": "Keswick", "segment": "Unused capacity", "value":1350},</v>
      </c>
      <c r="H291" t="str">
        <f>"{""market"": """&amp;H$2&amp;""", ""segment"": ""Water storage"", ""value"":"&amp;Synth!H291&amp;"},"&amp;"{""market"": """&amp;H$2&amp;""", ""segment"": ""Unused capacity"", ""value"":"&amp;(H$3-Synth!H291)&amp;"},"</f>
        <v>{"market": "Oroville", "segment": "Water storage", "value":2171300},{"market": "Oroville", "segment": "Unused capacity", "value":1366700},</v>
      </c>
      <c r="I291" t="str">
        <f>"{""market"": """&amp;I$2&amp;""", ""segment"": ""Water storage"", ""value"":"&amp;Synth!I291&amp;"},"&amp;"{""market"": """&amp;I$2&amp;""", ""segment"": ""Unused capacity"", ""value"":"&amp;(I$3-Synth!I291)&amp;"},"</f>
        <v>{"market": "Antelope", "segment": "Water storage", "value":18200},{"market": "Antelope", "segment": "Unused capacity", "value":4400},</v>
      </c>
      <c r="J291" t="str">
        <f>"{""market"": """&amp;J$2&amp;""", ""segment"": ""Water storage"", ""value"":"&amp;Synth!J291&amp;"},"&amp;"{""market"": """&amp;J$2&amp;""", ""segment"": ""Unused capacity"", ""value"":"&amp;(J$3-Synth!J291)&amp;"},"</f>
        <v>{"market": "Frenchman", "segment": "Water storage", "value":39650},{"market": "Frenchman", "segment": "Unused capacity", "value":15827},</v>
      </c>
      <c r="K291" t="str">
        <f>"{""market"": """&amp;K$2&amp;""", ""segment"": ""Water storage"", ""value"":"&amp;Synth!K291&amp;"},"&amp;"{""market"": """&amp;K$2&amp;""", ""segment"": ""Unused capacity"", ""value"":"&amp;(K$3-Synth!K291)&amp;"},"</f>
        <v>{"market": "Lake Davis", "segment": "Water storage", "value":69050},{"market": "Lake Davis", "segment": "Unused capacity", "value":15350},</v>
      </c>
      <c r="L291" t="str">
        <f>"{""market"": """&amp;L$2&amp;""", ""segment"": ""Water storage"", ""value"":"&amp;Synth!L291&amp;"},"&amp;"{""market"": """&amp;L$2&amp;""", ""segment"": ""Unused capacity"", ""value"":"&amp;(L$3-Synth!L291)&amp;"},"</f>
        <v>{"market": "Bullards Bar", "segment": "Water storage", "value":539154},{"market": "Bullards Bar", "segment": "Unused capacity", "value":426846},</v>
      </c>
      <c r="M291" t="str">
        <f>"{""market"": """&amp;M$2&amp;""", ""segment"": ""Water storage"", ""value"":"&amp;Synth!M291&amp;"},"&amp;"{""market"": """&amp;M$2&amp;""", ""segment"": ""Unused capacity"", ""value"":"&amp;(M$3-Synth!M291)&amp;"},"</f>
        <v>{"market": "Englebright", "segment": "Water storage", "value":66869},{"market": "Englebright", "segment": "Unused capacity", "value":3131},</v>
      </c>
      <c r="N291" t="str">
        <f>"{""market"": """&amp;N$2&amp;""", ""segment"": ""Water storage"", ""value"":"&amp;Synth!N291&amp;"},"&amp;"{""market"": """&amp;N$2&amp;""", ""segment"": ""Unused capacity"", ""value"":"&amp;(N$3-Synth!N291)&amp;"},"</f>
        <v>{"market": "Folsom", "segment": "Water storage", "value":606100},{"market": "Folsom", "segment": "Unused capacity", "value":370900},</v>
      </c>
      <c r="O291" t="str">
        <f>"{""market"": """&amp;O$2&amp;""", ""segment"": ""Water storage"", ""value"":"&amp;Synth!O291&amp;"},"&amp;"{""market"": """&amp;O$2&amp;""", ""segment"": ""Unused capacity"", ""value"":"&amp;(O$3-Synth!O291)&amp;"},"</f>
        <v>{"market": "Union Valley", "segment": "Water storage", "value":182070},{"market": "Union Valley", "segment": "Unused capacity", "value":95230},</v>
      </c>
      <c r="P291" t="str">
        <f>"{""market"": """&amp;P$2&amp;""", ""segment"": ""Water storage"", ""value"":"&amp;Synth!P291&amp;"},"&amp;"{""market"": """&amp;P$2&amp;""", ""segment"": ""Unused capacity"", ""value"":"&amp;(P$3-Synth!P291)&amp;"},"</f>
        <v>{"market": "Loon Lake", "segment": "Water storage", "value":58900},{"market": "Loon Lake", "segment": "Unused capacity", "value":17600},</v>
      </c>
      <c r="Q291" t="str">
        <f>"{""market"": """&amp;Q$2&amp;""", ""segment"": ""Water storage"", ""value"":"&amp;Synth!Q291&amp;"},"&amp;"{""market"": """&amp;Q$2&amp;""", ""segment"": ""Unused capacity"", ""value"":"&amp;(Q$3-Synth!Q291)&amp;"},"</f>
        <v>{"market": "Ich House", "segment": "Water storage", "value":34430},{"market": "Ich House", "segment": "Unused capacity", "value":11530},</v>
      </c>
      <c r="R291" t="str">
        <f>"{""market"": """&amp;R$2&amp;""", ""segment"": ""Water storage"", ""value"":"&amp;Synth!R291&amp;"},"&amp;"{""market"": """&amp;R$2&amp;""", ""segment"": ""Unused capacity"", ""value"":"&amp;(R$3-Synth!R291)&amp;"},"</f>
        <v>{"market": "Nimbus", "segment": "Water storage", "value":8510},{"market": "Nimbus", "segment": "Unused capacity", "value":490},</v>
      </c>
      <c r="S291" t="str">
        <f>"{""market"": """&amp;S$2&amp;""", ""segment"": ""Water storage"", ""value"":"&amp;Synth!S291&amp;"},"&amp;"{""market"": """&amp;S$2&amp;""", ""segment"": ""Unused capacity"", ""value"":"&amp;(S$3-Synth!S291)&amp;"},"</f>
        <v>{"market": "Indian Valley", "segment": "Water storage", "value":143656},{"market": "Indian Valley", "segment": "Unused capacity", "value":157344},</v>
      </c>
      <c r="T291" t="str">
        <f>"{""market"": """&amp;T$2&amp;""", ""segment"": ""Water storage"", ""value"":"&amp;Synth!T291&amp;"},"&amp;"{""market"": """&amp;T$2&amp;""", ""segment"": ""Unused capacity"", ""value"":"&amp;(T$3-Synth!T291)&amp;"},"</f>
        <v>{"market": "Black Butte", "segment": "Water storage", "value":49131},{"market": "Black Butte", "segment": "Unused capacity", "value":87069},</v>
      </c>
      <c r="U291" t="str">
        <f>"{""market"": """&amp;U$2&amp;""", ""segment"": ""Water storage"", ""value"":"&amp;Synth!U291&amp;"},"&amp;"{""market"": """&amp;U$2&amp;""", ""segment"": ""Unused capacity"", ""value"":"&amp;(U$3-Synth!U291)&amp;"},"</f>
        <v>{"market": "New Hogan", "segment": "Water storage", "value":111008},{"market": "New Hogan", "segment": "Unused capacity", "value":206092},</v>
      </c>
      <c r="V291" t="str">
        <f>"{""market"": """&amp;V$2&amp;""", ""segment"": ""Water storage"", ""value"":"&amp;Synth!V291&amp;"},"&amp;"{""market"": """&amp;V$2&amp;""", ""segment"": ""Unused capacity"", ""value"":"&amp;(V$3-Synth!V291)&amp;"},"</f>
        <v>{"market": "Camanche", "segment": "Water storage", "value":253530},{"market": "Camanche", "segment": "Unused capacity", "value":163590},</v>
      </c>
      <c r="W291" t="str">
        <f>"{""market"": """&amp;W$2&amp;""", ""segment"": ""Water storage"", ""value"":"&amp;Synth!W291&amp;"},"&amp;"{""market"": """&amp;W$2&amp;""", ""segment"": ""Unused capacity"", ""value"":"&amp;(W$3-Synth!W291)&amp;"},"</f>
        <v>{"market": "Pardee", "segment": "Water storage", "value":192250},{"market": "Pardee", "segment": "Unused capacity", "value":5700},</v>
      </c>
      <c r="X291" t="str">
        <f>"{""market"": """&amp;X$2&amp;""", ""segment"": ""Water storage"", ""value"":"&amp;Synth!X291&amp;"},"&amp;"{""market"": """&amp;X$2&amp;""", ""segment"": ""Unused capacity"", ""value"":"&amp;(X$3-Synth!X291)&amp;"},"</f>
        <v>{"market": "Donnell'S", "segment": "Water storage", "value":39690},{"market": "Donnell'S", "segment": "Unused capacity", "value":24610},</v>
      </c>
      <c r="Y291" t="str">
        <f>"{""market"": """&amp;Y$2&amp;""", ""segment"": ""Water storage"", ""value"":"&amp;Synth!Y291&amp;"},"&amp;"{""market"": """&amp;Y$2&amp;""", ""segment"": ""Unused capacity"", ""value"":"&amp;(Y$3-Synth!Y291)&amp;"},"</f>
        <v>{"market": "Beardsley", "segment": "Water storage", "value":73110},{"market": "Beardsley", "segment": "Unused capacity", "value":24690},</v>
      </c>
      <c r="Z291" t="str">
        <f>"{""market"": """&amp;Z$2&amp;""", ""segment"": ""Water storage"", ""value"":"&amp;Synth!Z291&amp;"},"&amp;"{""market"": """&amp;Z$2&amp;""", ""segment"": ""Unused capacity"", ""value"":"&amp;(Z$3-Synth!Z291)&amp;"},"</f>
        <v>{"market": "Tulloch", "segment": "Water storage", "value":65060},{"market": "Tulloch", "segment": "Unused capacity", "value":1940},</v>
      </c>
      <c r="AA291" t="str">
        <f>"{""market"": """&amp;AA$2&amp;""", ""segment"": ""Water storage"", ""value"":"&amp;Synth!AA291&amp;"},"&amp;"{""market"": """&amp;AA$2&amp;""", ""segment"": ""Unused capacity"", ""value"":"&amp;(AA$3-Synth!AA291)&amp;"},"</f>
        <v>{"market": "New Melones", "segment": "Water storage", "value":1540300},{"market": "New Melones", "segment": "Unused capacity", "value":879700},</v>
      </c>
      <c r="AB291" t="str">
        <f>"{""market"": """&amp;AB$2&amp;""", ""segment"": ""Water storage"", ""value"":"&amp;Synth!AB291&amp;"},"&amp;"{""market"": """&amp;AB$2&amp;""", ""segment"": ""Unused capacity"", ""value"":"&amp;(AB$3-Synth!AB291)&amp;"},"</f>
        <v>{"market": "Don Pedro", "segment": "Water storage", "value":1238612},{"market": "Don Pedro", "segment": "Unused capacity", "value":791388},</v>
      </c>
      <c r="AC291" t="str">
        <f>"{""market"": """&amp;AC$2&amp;""", ""segment"": ""Water storage"", ""value"":"&amp;Synth!AC291&amp;"},"&amp;"{""market"": """&amp;AC$2&amp;""", ""segment"": ""Unused capacity"", ""value"":"&amp;(AC$3-Synth!AC291)&amp;"},"</f>
        <v>{"market": "Hetch Hetchy", "segment": "Water storage", "value":259100},{"market": "Hetch Hetchy", "segment": "Unused capacity", "value":101300},</v>
      </c>
      <c r="AD291" t="str">
        <f>"{""market"": """&amp;AD$2&amp;""", ""segment"": ""Water storage"", ""value"":"&amp;Synth!AD291&amp;"},"&amp;"{""market"": """&amp;AD$2&amp;""", ""segment"": ""Unused capacity"", ""value"":"&amp;(AD$3-Synth!AD291)&amp;"},"</f>
        <v>{"market": "Eastman (Buchanan)", "segment": "Water storage", "value":10740},{"market": "Eastman (Buchanan)", "segment": "Unused capacity", "value":139260},</v>
      </c>
      <c r="AE291" t="str">
        <f>"{""market"": """&amp;AE$2&amp;""", ""segment"": ""Water storage"", ""value"":"&amp;Synth!AE291&amp;"},"&amp;"{""market"": """&amp;AE$2&amp;""", ""segment"": ""Unused capacity"", ""value"":"&amp;(AE$3-Synth!AE291)&amp;"},"</f>
        <v>{"market": "Hensley (Hidden)", "segment": "Water storage", "value":9781},{"market": "Hensley (Hidden)", "segment": "Unused capacity", "value":80219},</v>
      </c>
      <c r="AF291" t="str">
        <f>"{""market"": """&amp;AF$2&amp;""", ""segment"": ""Water storage"", ""value"":"&amp;Synth!AF291&amp;"},"&amp;"{""market"": """&amp;AF$2&amp;""", ""segment"": ""Unused capacity"", ""value"":"&amp;(AF$3-Synth!AF291)&amp;"},"</f>
        <v>{"market": "Millerton (Friant)", "segment": "Water storage", "value":163200},{"market": "Millerton (Friant)", "segment": "Unused capacity", "value":357300},</v>
      </c>
      <c r="AG291" t="str">
        <f>"{""market"": """&amp;AG$2&amp;""", ""segment"": ""Water storage"", ""value"":"&amp;Synth!AG291&amp;"},"&amp;"{""market"": """&amp;AG$2&amp;""", ""segment"": ""Unused capacity"", ""value"":"&amp;(AG$3-Synth!AG291)&amp;"},"</f>
        <v>{"market": "San Luis", "segment": "Water storage", "value":603209},{"market": "San Luis", "segment": "Unused capacity", "value":1435791},</v>
      </c>
      <c r="AH291" t="str">
        <f>"{""market"": """&amp;AH$2&amp;""", ""segment"": ""Water storage"", ""value"":"&amp;Synth!AH291&amp;"},"&amp;"{""market"": """&amp;AH$2&amp;""", ""segment"": ""Unused capacity"", ""value"":"&amp;(AH$3-Synth!AH291)&amp;"},"</f>
        <v>{"market": "Pine Flat", "segment": "Water storage", "value":192082},{"market": "Pine Flat", "segment": "Unused capacity", "value":807918},</v>
      </c>
      <c r="AI291" t="str">
        <f>"{""market"": """&amp;AI$2&amp;""", ""segment"": ""Water storage"", ""value"":"&amp;Synth!AI291&amp;"},"&amp;"{""market"": """&amp;AI$2&amp;""", ""segment"": ""Unused capacity"", ""value"":"&amp;(AI$3-Synth!AI291)&amp;"},"</f>
        <v>{"market": "Kaweah (Terminus)", "segment": "Water storage", "value":8012},{"market": "Kaweah (Terminus)", "segment": "Unused capacity", "value":177588},</v>
      </c>
      <c r="AJ291" t="str">
        <f>"{""market"": """&amp;AJ$2&amp;""", ""segment"": ""Water storage"", ""value"":"&amp;Synth!AJ291&amp;"},"&amp;"{""market"": """&amp;AJ$2&amp;""", ""segment"": ""Unused capacity"", ""value"":"&amp;(AJ$3-Synth!AJ291)&amp;"},"</f>
        <v>{"market": "Success", "segment": "Water storage", "value":18290},{"market": "Success", "segment": "Unused capacity", "value":64010},</v>
      </c>
      <c r="AK291" t="str">
        <f>"{""market"": """&amp;AK$2&amp;""", ""segment"": ""Water storage"", ""value"":"&amp;Synth!AK291&amp;"},"&amp;"{""market"": """&amp;AK$2&amp;""", ""segment"": ""Unused capacity"", ""value"":"&amp;(AK$3-Synth!AK291)&amp;"},"</f>
        <v>{"market": "Isabella", "segment": "Water storage", "value":226090},{"market": "Isabella", "segment": "Unused capacity", "value":341910},</v>
      </c>
      <c r="AL291" t="str">
        <f>"{""market"": """&amp;AL$2&amp;""", ""segment"": ""Water storage"", ""value"":"&amp;Synth!AL291&amp;"},"&amp;"{""market"": """&amp;AL$2&amp;""", ""segment"": ""Unused capacity"", ""value"":"&amp;(AL$3-Synth!AL291)&amp;"},"</f>
        <v>{"market": "Stampede", "segment": "Water storage", "value":120718},{"market": "Stampede", "segment": "Unused capacity", "value":105782},</v>
      </c>
      <c r="AM291" t="str">
        <f>"{""market"": """&amp;AM$2&amp;""", ""segment"": ""Water storage"", ""value"":"&amp;Synth!AM291&amp;"},"&amp;"{""market"": """&amp;AM$2&amp;""", ""segment"": ""Unused capacity"", ""value"":"&amp;(AM$3-Synth!AM291)&amp;"},"</f>
        <v>{"market": "Cachuma Lake", "segment": "Water storage", "value":141724},{"market": "Cachuma Lake", "segment": "Unused capacity", "value":48776},</v>
      </c>
      <c r="AN291" t="str">
        <f>"{""market"": """&amp;AN$2&amp;""", ""segment"": ""Water storage"", ""value"":"&amp;Synth!AN291&amp;"},"&amp;"{""market"": """&amp;AN$2&amp;""", ""segment"": ""Unused capacity"", ""value"":"&amp;(AN$3-Synth!AN291)&amp;"},"</f>
        <v>{"market": "Pyramid", "segment": "Water storage", "value":161610},{"market": "Pyramid", "segment": "Unused capacity", "value":9590},</v>
      </c>
      <c r="AO291" t="str">
        <f>"{""market"": """&amp;AO$2&amp;""", ""segment"": ""Water storage"", ""value"":"&amp;Synth!AO291&amp;"},"&amp;"{""market"": """&amp;AO$2&amp;""", ""segment"": ""Unused capacity"", ""value"":"&amp;(AO$3-Synth!AO291)&amp;"},"</f>
        <v>{"market": "Castaic", "segment": "Water storage", "value":200460},{"market": "Castaic", "segment": "Unused capacity", "value":124540},</v>
      </c>
      <c r="AP291" t="str">
        <f t="shared" si="4"/>
        <v>{"market": "Trinity Lake", "segment": "Water storage", "value":1915600},{"market": "Trinity Lake", "segment": "Unused capacity", "value":532100},{"market": "Whiskeytown", "segment": "Water storage", "value":238100},{"market": "Whiskeytown", "segment": "Unused capacity", "value":3000},{"market": "Lewiston", "segment": "Water storage", "value":13550},{"market": "Lewiston", "segment": "Unused capacity", "value":1150},{"market": "Sonoma(Warm Springs)", "segment": "Water storage", "value":66809},{"market": "Sonoma(Warm Springs)", "segment": "Unused capacity", "value":314191},{"market": "Shasta", "segment": "Water storage", "value":1929200},{"market": "Shasta", "segment": "Unused capacity", "value":2622900},{"market": "Keswick", "segment": "Water storage", "value":22450},{"market": "Keswick", "segment": "Unused capacity", "value":1350},{"market": "Oroville", "segment": "Water storage", "value":2171300},{"market": "Oroville", "segment": "Unused capacity", "value":1366700},{"market": "Antelope", "segment": "Water storage", "value":18200},{"market": "Antelope", "segment": "Unused capacity", "value":4400},{"market": "Frenchman", "segment": "Water storage", "value":39650},{"market": "Frenchman", "segment": "Unused capacity", "value":15827},{"market": "Lake Davis", "segment": "Water storage", "value":69050},{"market": "Lake Davis", "segment": "Unused capacity", "value":15350},{"market": "Bullards Bar", "segment": "Water storage", "value":539154},{"market": "Bullards Bar", "segment": "Unused capacity", "value":426846},{"market": "Englebright", "segment": "Water storage", "value":66869},{"market": "Englebright", "segment": "Unused capacity", "value":3131},{"market": "Folsom", "segment": "Water storage", "value":606100},{"market": "Folsom", "segment": "Unused capacity", "value":370900},{"market": "Union Valley", "segment": "Water storage", "value":182070},{"market": "Union Valley", "segment": "Unused capacity", "value":95230},{"market": "Loon Lake", "segment": "Water storage", "value":58900},{"market": "Loon Lake", "segment": "Unused capacity", "value":17600},{"market": "Ich House", "segment": "Water storage", "value":34430},{"market": "Ich House", "segment": "Unused capacity", "value":11530},{"market": "Nimbus", "segment": "Water storage", "value":8510},{"market": "Nimbus", "segment": "Unused capacity", "value":490},{"market": "Indian Valley", "segment": "Water storage", "value":143656},{"market": "Indian Valley", "segment": "Unused capacity", "value":157344},{"market": "Black Butte", "segment": "Water storage", "value":49131},{"market": "Black Butte", "segment": "Unused capacity", "value":87069},{"market": "New Hogan", "segment": "Water storage", "value":111008},{"market": "New Hogan", "segment": "Unused capacity", "value":206092},{"market": "Camanche", "segment": "Water storage", "value":253530},{"market": "Camanche", "segment": "Unused capacity", "value":163590},{"market": "Pardee", "segment": "Water storage", "value":192250},{"market": "Pardee", "segment": "Unused capacity", "value":5700},{"market": "Donnell'S", "segment": "Water storage", "value":39690},{"market": "Donnell'S", "segment": "Unused capacity", "value":24610},{"market": "Beardsley", "segment": "Water storage", "value":73110},{"market": "Beardsley", "segment": "Unused capacity", "value":24690},{"market": "Tulloch", "segment": "Water storage", "value":65060},{"market": "Tulloch", "segment": "Unused capacity", "value":1940},{"market": "New Melones", "segment": "Water storage", "value":1540300},{"market": "New Melones", "segment": "Unused capacity", "value":879700},{"market": "Don Pedro", "segment": "Water storage", "value":1238612},{"market": "Don Pedro", "segment": "Unused capacity", "value":791388},{"market": "Hetch Hetchy", "segment": "Water storage", "value":259100},{"market": "Hetch Hetchy", "segment": "Unused capacity", "value":101300},{"market": "Eastman (Buchanan)", "segment": "Water storage", "value":10740},{"market": "Eastman (Buchanan)", "segment": "Unused capacity", "value":139260},{"market": "Hensley (Hidden)", "segment": "Water storage", "value":9781},{"market": "Hensley (Hidden)", "segment": "Unused capacity", "value":80219},{"market": "Millerton (Friant)", "segment": "Water storage", "value":163200},{"market": "Millerton (Friant)", "segment": "Unused capacity", "value":357300},{"market": "San Luis", "segment": "Water storage", "value":603209},{"market": "San Luis", "segment": "Unused capacity", "value":1435791},{"market": "Pine Flat", "segment": "Water storage", "value":192082},{"market": "Pine Flat", "segment": "Unused capacity", "value":807918},{"market": "Kaweah (Terminus)", "segment": "Water storage", "value":8012},{"market": "Kaweah (Terminus)", "segment": "Unused capacity", "value":177588},{"market": "Success", "segment": "Water storage", "value":18290},{"market": "Success", "segment": "Unused capacity", "value":64010},{"market": "Isabella", "segment": "Water storage", "value":226090},{"market": "Isabella", "segment": "Unused capacity", "value":341910},{"market": "Stampede", "segment": "Water storage", "value":120718},{"market": "Stampede", "segment": "Unused capacity", "value":105782},{"market": "Cachuma Lake", "segment": "Water storage", "value":141724},{"market": "Cachuma Lake", "segment": "Unused capacity", "value":48776},{"market": "Pyramid", "segment": "Water storage", "value":161610},{"market": "Pyramid", "segment": "Unused capacity", "value":9590},{"market": "Castaic", "segment": "Water storage", "value":200460},{"market": "Castaic", "segment": "Unused capacity", "value":124540},</v>
      </c>
    </row>
    <row r="292" spans="1:42" ht="15">
      <c r="A292" s="8">
        <v>31291</v>
      </c>
      <c r="B292" t="str">
        <f>"{""market"": """&amp;B$2&amp;""", ""segment"": ""Water storage"", ""value"":"&amp;Synth!B292&amp;"},"&amp;"{""market"": """&amp;B$2&amp;""", ""segment"": ""Unused capacity"", ""value"":"&amp;(B$3-Synth!B292)&amp;"},"</f>
        <v>{"market": "Trinity Lake", "segment": "Water storage", "value":1761700},{"market": "Trinity Lake", "segment": "Unused capacity", "value":686000},</v>
      </c>
      <c r="C292" t="str">
        <f>"{""market"": """&amp;C$2&amp;""", ""segment"": ""Water storage"", ""value"":"&amp;Synth!C292&amp;"},"&amp;"{""market"": """&amp;C$2&amp;""", ""segment"": ""Unused capacity"", ""value"":"&amp;(C$3-Synth!C292)&amp;"},"</f>
        <v>{"market": "Whiskeytown", "segment": "Water storage", "value":224800},{"market": "Whiskeytown", "segment": "Unused capacity", "value":16300},</v>
      </c>
      <c r="D292" t="str">
        <f>"{""market"": """&amp;D$2&amp;""", ""segment"": ""Water storage"", ""value"":"&amp;Synth!D292&amp;"},"&amp;"{""market"": """&amp;D$2&amp;""", ""segment"": ""Unused capacity"", ""value"":"&amp;(D$3-Synth!D292)&amp;"},"</f>
        <v>{"market": "Lewiston", "segment": "Water storage", "value":14060},{"market": "Lewiston", "segment": "Unused capacity", "value":640},</v>
      </c>
      <c r="E292" t="str">
        <f>"{""market"": """&amp;E$2&amp;""", ""segment"": ""Water storage"", ""value"":"&amp;Synth!E292&amp;"},"&amp;"{""market"": """&amp;E$2&amp;""", ""segment"": ""Unused capacity"", ""value"":"&amp;(E$3-Synth!E292)&amp;"},"</f>
        <v>{"market": "Sonoma(Warm Springs)", "segment": "Water storage", "value":64532},{"market": "Sonoma(Warm Springs)", "segment": "Unused capacity", "value":316468},</v>
      </c>
      <c r="F292" t="str">
        <f>"{""market"": """&amp;F$2&amp;""", ""segment"": ""Water storage"", ""value"":"&amp;Synth!F292&amp;"},"&amp;"{""market"": """&amp;F$2&amp;""", ""segment"": ""Unused capacity"", ""value"":"&amp;(F$3-Synth!F292)&amp;"},"</f>
        <v>{"market": "Shasta", "segment": "Water storage", "value":1977800},{"market": "Shasta", "segment": "Unused capacity", "value":2574300},</v>
      </c>
      <c r="G292" t="str">
        <f>"{""market"": """&amp;G$2&amp;""", ""segment"": ""Water storage"", ""value"":"&amp;Synth!G292&amp;"},"&amp;"{""market"": """&amp;G$2&amp;""", ""segment"": ""Unused capacity"", ""value"":"&amp;(G$3-Synth!G292)&amp;"},"</f>
        <v>{"market": "Keswick", "segment": "Water storage", "value":22300},{"market": "Keswick", "segment": "Unused capacity", "value":1500},</v>
      </c>
      <c r="H292" t="str">
        <f>"{""market"": """&amp;H$2&amp;""", ""segment"": ""Water storage"", ""value"":"&amp;Synth!H292&amp;"},"&amp;"{""market"": """&amp;H$2&amp;""", ""segment"": ""Unused capacity"", ""value"":"&amp;(H$3-Synth!H292)&amp;"},"</f>
        <v>{"market": "Oroville", "segment": "Water storage", "value":2132400},{"market": "Oroville", "segment": "Unused capacity", "value":1405600},</v>
      </c>
      <c r="I292" t="str">
        <f>"{""market"": """&amp;I$2&amp;""", ""segment"": ""Water storage"", ""value"":"&amp;Synth!I292&amp;"},"&amp;"{""market"": """&amp;I$2&amp;""", ""segment"": ""Unused capacity"", ""value"":"&amp;(I$3-Synth!I292)&amp;"},"</f>
        <v>{"market": "Antelope", "segment": "Water storage", "value":17040},{"market": "Antelope", "segment": "Unused capacity", "value":5560},</v>
      </c>
      <c r="J292" t="str">
        <f>"{""market"": """&amp;J$2&amp;""", ""segment"": ""Water storage"", ""value"":"&amp;Synth!J292&amp;"},"&amp;"{""market"": """&amp;J$2&amp;""", ""segment"": ""Unused capacity"", ""value"":"&amp;(J$3-Synth!J292)&amp;"},"</f>
        <v>{"market": "Frenchman", "segment": "Water storage", "value":38650},{"market": "Frenchman", "segment": "Unused capacity", "value":16827},</v>
      </c>
      <c r="K292" t="str">
        <f>"{""market"": """&amp;K$2&amp;""", ""segment"": ""Water storage"", ""value"":"&amp;Synth!K292&amp;"},"&amp;"{""market"": """&amp;K$2&amp;""", ""segment"": ""Unused capacity"", ""value"":"&amp;(K$3-Synth!K292)&amp;"},"</f>
        <v>{"market": "Lake Davis", "segment": "Water storage", "value":67360},{"market": "Lake Davis", "segment": "Unused capacity", "value":17040},</v>
      </c>
      <c r="L292" t="str">
        <f>"{""market"": """&amp;L$2&amp;""", ""segment"": ""Water storage"", ""value"":"&amp;Synth!L292&amp;"},"&amp;"{""market"": """&amp;L$2&amp;""", ""segment"": ""Unused capacity"", ""value"":"&amp;(L$3-Synth!L292)&amp;"},"</f>
        <v>{"market": "Bullards Bar", "segment": "Water storage", "value":531369},{"market": "Bullards Bar", "segment": "Unused capacity", "value":434631},</v>
      </c>
      <c r="M292" t="str">
        <f>"{""market"": """&amp;M$2&amp;""", ""segment"": ""Water storage"", ""value"":"&amp;Synth!M292&amp;"},"&amp;"{""market"": """&amp;M$2&amp;""", ""segment"": ""Unused capacity"", ""value"":"&amp;(M$3-Synth!M292)&amp;"},"</f>
        <v>{"market": "Englebright", "segment": "Water storage", "value":61723},{"market": "Englebright", "segment": "Unused capacity", "value":8277},</v>
      </c>
      <c r="N292" t="str">
        <f>"{""market"": """&amp;N$2&amp;""", ""segment"": ""Water storage"", ""value"":"&amp;Synth!N292&amp;"},"&amp;"{""market"": """&amp;N$2&amp;""", ""segment"": ""Unused capacity"", ""value"":"&amp;(N$3-Synth!N292)&amp;"},"</f>
        <v>{"market": "Folsom", "segment": "Water storage", "value":587400},{"market": "Folsom", "segment": "Unused capacity", "value":389600},</v>
      </c>
      <c r="O292" t="str">
        <f>"{""market"": """&amp;O$2&amp;""", ""segment"": ""Water storage"", ""value"":"&amp;Synth!O292&amp;"},"&amp;"{""market"": """&amp;O$2&amp;""", ""segment"": ""Unused capacity"", ""value"":"&amp;(O$3-Synth!O292)&amp;"},"</f>
        <v>{"market": "Union Valley", "segment": "Water storage", "value":148550},{"market": "Union Valley", "segment": "Unused capacity", "value":128750},</v>
      </c>
      <c r="P292" t="str">
        <f>"{""market"": """&amp;P$2&amp;""", ""segment"": ""Water storage"", ""value"":"&amp;Synth!P292&amp;"},"&amp;"{""market"": """&amp;P$2&amp;""", ""segment"": ""Unused capacity"", ""value"":"&amp;(P$3-Synth!P292)&amp;"},"</f>
        <v>{"market": "Loon Lake", "segment": "Water storage", "value":54860},{"market": "Loon Lake", "segment": "Unused capacity", "value":21640},</v>
      </c>
      <c r="Q292" t="str">
        <f>"{""market"": """&amp;Q$2&amp;""", ""segment"": ""Water storage"", ""value"":"&amp;Synth!Q292&amp;"},"&amp;"{""market"": """&amp;Q$2&amp;""", ""segment"": ""Unused capacity"", ""value"":"&amp;(Q$3-Synth!Q292)&amp;"},"</f>
        <v>{"market": "Ich House", "segment": "Water storage", "value":28600},{"market": "Ich House", "segment": "Unused capacity", "value":17360},</v>
      </c>
      <c r="R292" t="str">
        <f>"{""market"": """&amp;R$2&amp;""", ""segment"": ""Water storage"", ""value"":"&amp;Synth!R292&amp;"},"&amp;"{""market"": """&amp;R$2&amp;""", ""segment"": ""Unused capacity"", ""value"":"&amp;(R$3-Synth!R292)&amp;"},"</f>
        <v>{"market": "Nimbus", "segment": "Water storage", "value":8460},{"market": "Nimbus", "segment": "Unused capacity", "value":540},</v>
      </c>
      <c r="S292" t="str">
        <f>"{""market"": """&amp;S$2&amp;""", ""segment"": ""Water storage"", ""value"":"&amp;Synth!S292&amp;"},"&amp;"{""market"": """&amp;S$2&amp;""", ""segment"": ""Unused capacity"", ""value"":"&amp;(S$3-Synth!S292)&amp;"},"</f>
        <v>{"market": "Indian Valley", "segment": "Water storage", "value":140145},{"market": "Indian Valley", "segment": "Unused capacity", "value":160855},</v>
      </c>
      <c r="T292" t="str">
        <f>"{""market"": """&amp;T$2&amp;""", ""segment"": ""Water storage"", ""value"":"&amp;Synth!T292&amp;"},"&amp;"{""market"": """&amp;T$2&amp;""", ""segment"": ""Unused capacity"", ""value"":"&amp;(T$3-Synth!T292)&amp;"},"</f>
        <v>{"market": "Black Butte", "segment": "Water storage", "value":43748},{"market": "Black Butte", "segment": "Unused capacity", "value":92452},</v>
      </c>
      <c r="U292" t="str">
        <f>"{""market"": """&amp;U$2&amp;""", ""segment"": ""Water storage"", ""value"":"&amp;Synth!U292&amp;"},"&amp;"{""market"": """&amp;U$2&amp;""", ""segment"": ""Unused capacity"", ""value"":"&amp;(U$3-Synth!U292)&amp;"},"</f>
        <v>{"market": "New Hogan", "segment": "Water storage", "value":100807},{"market": "New Hogan", "segment": "Unused capacity", "value":216293},</v>
      </c>
      <c r="V292" t="str">
        <f>"{""market"": """&amp;V$2&amp;""", ""segment"": ""Water storage"", ""value"":"&amp;Synth!V292&amp;"},"&amp;"{""market"": """&amp;V$2&amp;""", ""segment"": ""Unused capacity"", ""value"":"&amp;(V$3-Synth!V292)&amp;"},"</f>
        <v>{"market": "Camanche", "segment": "Water storage", "value":246120},{"market": "Camanche", "segment": "Unused capacity", "value":171000},</v>
      </c>
      <c r="W292" t="str">
        <f>"{""market"": """&amp;W$2&amp;""", ""segment"": ""Water storage"", ""value"":"&amp;Synth!W292&amp;"},"&amp;"{""market"": """&amp;W$2&amp;""", ""segment"": ""Unused capacity"", ""value"":"&amp;(W$3-Synth!W292)&amp;"},"</f>
        <v>{"market": "Pardee", "segment": "Water storage", "value":193780},{"market": "Pardee", "segment": "Unused capacity", "value":4170},</v>
      </c>
      <c r="X292" t="str">
        <f>"{""market"": """&amp;X$2&amp;""", ""segment"": ""Water storage"", ""value"":"&amp;Synth!X292&amp;"},"&amp;"{""market"": """&amp;X$2&amp;""", ""segment"": ""Unused capacity"", ""value"":"&amp;(X$3-Synth!X292)&amp;"},"</f>
        <v>{"market": "Donnell'S", "segment": "Water storage", "value":28640},{"market": "Donnell'S", "segment": "Unused capacity", "value":35660},</v>
      </c>
      <c r="Y292" t="str">
        <f>"{""market"": """&amp;Y$2&amp;""", ""segment"": ""Water storage"", ""value"":"&amp;Synth!Y292&amp;"},"&amp;"{""market"": """&amp;Y$2&amp;""", ""segment"": ""Unused capacity"", ""value"":"&amp;(Y$3-Synth!Y292)&amp;"},"</f>
        <v>{"market": "Beardsley", "segment": "Water storage", "value":59790},{"market": "Beardsley", "segment": "Unused capacity", "value":38010},</v>
      </c>
      <c r="Z292" t="str">
        <f>"{""market"": """&amp;Z$2&amp;""", ""segment"": ""Water storage"", ""value"":"&amp;Synth!Z292&amp;"},"&amp;"{""market"": """&amp;Z$2&amp;""", ""segment"": ""Unused capacity"", ""value"":"&amp;(Z$3-Synth!Z292)&amp;"},"</f>
        <v>{"market": "Tulloch", "segment": "Water storage", "value":65130},{"market": "Tulloch", "segment": "Unused capacity", "value":1870},</v>
      </c>
      <c r="AA292" t="str">
        <f>"{""market"": """&amp;AA$2&amp;""", ""segment"": ""Water storage"", ""value"":"&amp;Synth!AA292&amp;"},"&amp;"{""market"": """&amp;AA$2&amp;""", ""segment"": ""Unused capacity"", ""value"":"&amp;(AA$3-Synth!AA292)&amp;"},"</f>
        <v>{"market": "New Melones", "segment": "Water storage", "value":1508100},{"market": "New Melones", "segment": "Unused capacity", "value":911900},</v>
      </c>
      <c r="AB292" t="str">
        <f>"{""market"": """&amp;AB$2&amp;""", ""segment"": ""Water storage"", ""value"":"&amp;Synth!AB292&amp;"},"&amp;"{""market"": """&amp;AB$2&amp;""", ""segment"": ""Unused capacity"", ""value"":"&amp;(AB$3-Synth!AB292)&amp;"},"</f>
        <v>{"market": "Don Pedro", "segment": "Water storage", "value":1213036},{"market": "Don Pedro", "segment": "Unused capacity", "value":816964},</v>
      </c>
      <c r="AC292" t="str">
        <f>"{""market"": """&amp;AC$2&amp;""", ""segment"": ""Water storage"", ""value"":"&amp;Synth!AC292&amp;"},"&amp;"{""market"": """&amp;AC$2&amp;""", ""segment"": ""Unused capacity"", ""value"":"&amp;(AC$3-Synth!AC292)&amp;"},"</f>
        <v>{"market": "Hetch Hetchy", "segment": "Water storage", "value":219410},{"market": "Hetch Hetchy", "segment": "Unused capacity", "value":140990},</v>
      </c>
      <c r="AD292" t="str">
        <f>"{""market"": """&amp;AD$2&amp;""", ""segment"": ""Water storage"", ""value"":"&amp;Synth!AD292&amp;"},"&amp;"{""market"": """&amp;AD$2&amp;""", ""segment"": ""Unused capacity"", ""value"":"&amp;(AD$3-Synth!AD292)&amp;"},"</f>
        <v>{"market": "Eastman (Buchanan)", "segment": "Water storage", "value":10546},{"market": "Eastman (Buchanan)", "segment": "Unused capacity", "value":139454},</v>
      </c>
      <c r="AE292" t="str">
        <f>"{""market"": """&amp;AE$2&amp;""", ""segment"": ""Water storage"", ""value"":"&amp;Synth!AE292&amp;"},"&amp;"{""market"": """&amp;AE$2&amp;""", ""segment"": ""Unused capacity"", ""value"":"&amp;(AE$3-Synth!AE292)&amp;"},"</f>
        <v>{"market": "Hensley (Hidden)", "segment": "Water storage", "value":9701},{"market": "Hensley (Hidden)", "segment": "Unused capacity", "value":80299},</v>
      </c>
      <c r="AF292" t="str">
        <f>"{""market"": """&amp;AF$2&amp;""", ""segment"": ""Water storage"", ""value"":"&amp;Synth!AF292&amp;"},"&amp;"{""market"": """&amp;AF$2&amp;""", ""segment"": ""Unused capacity"", ""value"":"&amp;(AF$3-Synth!AF292)&amp;"},"</f>
        <v>{"market": "Millerton (Friant)", "segment": "Water storage", "value":170600},{"market": "Millerton (Friant)", "segment": "Unused capacity", "value":349900},</v>
      </c>
      <c r="AG292" t="str">
        <f>"{""market"": """&amp;AG$2&amp;""", ""segment"": ""Water storage"", ""value"":"&amp;Synth!AG292&amp;"},"&amp;"{""market"": """&amp;AG$2&amp;""", ""segment"": ""Unused capacity"", ""value"":"&amp;(AG$3-Synth!AG292)&amp;"},"</f>
        <v>{"market": "San Luis", "segment": "Water storage", "value":762777},{"market": "San Luis", "segment": "Unused capacity", "value":1276223},</v>
      </c>
      <c r="AH292" t="str">
        <f>"{""market"": """&amp;AH$2&amp;""", ""segment"": ""Water storage"", ""value"":"&amp;Synth!AH292&amp;"},"&amp;"{""market"": """&amp;AH$2&amp;""", ""segment"": ""Unused capacity"", ""value"":"&amp;(AH$3-Synth!AH292)&amp;"},"</f>
        <v>{"market": "Pine Flat", "segment": "Water storage", "value":220171},{"market": "Pine Flat", "segment": "Unused capacity", "value":779829},</v>
      </c>
      <c r="AI292" t="str">
        <f>"{""market"": """&amp;AI$2&amp;""", ""segment"": ""Water storage"", ""value"":"&amp;Synth!AI292&amp;"},"&amp;"{""market"": """&amp;AI$2&amp;""", ""segment"": ""Unused capacity"", ""value"":"&amp;(AI$3-Synth!AI292)&amp;"},"</f>
        <v>{"market": "Kaweah (Terminus)", "segment": "Water storage", "value":10344},{"market": "Kaweah (Terminus)", "segment": "Unused capacity", "value":175256},</v>
      </c>
      <c r="AJ292" t="str">
        <f>"{""market"": """&amp;AJ$2&amp;""", ""segment"": ""Water storage"", ""value"":"&amp;Synth!AJ292&amp;"},"&amp;"{""market"": """&amp;AJ$2&amp;""", ""segment"": ""Unused capacity"", ""value"":"&amp;(AJ$3-Synth!AJ292)&amp;"},"</f>
        <v>{"market": "Success", "segment": "Water storage", "value":12945},{"market": "Success", "segment": "Unused capacity", "value":69355},</v>
      </c>
      <c r="AK292" t="str">
        <f>"{""market"": """&amp;AK$2&amp;""", ""segment"": ""Water storage"", ""value"":"&amp;Synth!AK292&amp;"},"&amp;"{""market"": """&amp;AK$2&amp;""", ""segment"": ""Unused capacity"", ""value"":"&amp;(AK$3-Synth!AK292)&amp;"},"</f>
        <v>{"market": "Isabella", "segment": "Water storage", "value":203510},{"market": "Isabella", "segment": "Unused capacity", "value":364490},</v>
      </c>
      <c r="AL292" t="str">
        <f>"{""market"": """&amp;AL$2&amp;""", ""segment"": ""Water storage"", ""value"":"&amp;Synth!AL292&amp;"},"&amp;"{""market"": """&amp;AL$2&amp;""", ""segment"": ""Unused capacity"", ""value"":"&amp;(AL$3-Synth!AL292)&amp;"},"</f>
        <v>{"market": "Stampede", "segment": "Water storage", "value":118195},{"market": "Stampede", "segment": "Unused capacity", "value":108305},</v>
      </c>
      <c r="AM292" t="str">
        <f>"{""market"": """&amp;AM$2&amp;""", ""segment"": ""Water storage"", ""value"":"&amp;Synth!AM292&amp;"},"&amp;"{""market"": """&amp;AM$2&amp;""", ""segment"": ""Unused capacity"", ""value"":"&amp;(AM$3-Synth!AM292)&amp;"},"</f>
        <v>{"market": "Cachuma Lake", "segment": "Water storage", "value":135748},{"market": "Cachuma Lake", "segment": "Unused capacity", "value":54752},</v>
      </c>
      <c r="AN292" t="str">
        <f>"{""market"": """&amp;AN$2&amp;""", ""segment"": ""Water storage"", ""value"":"&amp;Synth!AN292&amp;"},"&amp;"{""market"": """&amp;AN$2&amp;""", ""segment"": ""Unused capacity"", ""value"":"&amp;(AN$3-Synth!AN292)&amp;"},"</f>
        <v>{"market": "Pyramid", "segment": "Water storage", "value":158960},{"market": "Pyramid", "segment": "Unused capacity", "value":12240},</v>
      </c>
      <c r="AO292" t="str">
        <f>"{""market"": """&amp;AO$2&amp;""", ""segment"": ""Water storage"", ""value"":"&amp;Synth!AO292&amp;"},"&amp;"{""market"": """&amp;AO$2&amp;""", ""segment"": ""Unused capacity"", ""value"":"&amp;(AO$3-Synth!AO292)&amp;"},"</f>
        <v>{"market": "Castaic", "segment": "Water storage", "value":199590},{"market": "Castaic", "segment": "Unused capacity", "value":125410},</v>
      </c>
      <c r="AP292" t="str">
        <f t="shared" si="4"/>
        <v>{"market": "Trinity Lake", "segment": "Water storage", "value":1761700},{"market": "Trinity Lake", "segment": "Unused capacity", "value":686000},{"market": "Whiskeytown", "segment": "Water storage", "value":224800},{"market": "Whiskeytown", "segment": "Unused capacity", "value":16300},{"market": "Lewiston", "segment": "Water storage", "value":14060},{"market": "Lewiston", "segment": "Unused capacity", "value":640},{"market": "Sonoma(Warm Springs)", "segment": "Water storage", "value":64532},{"market": "Sonoma(Warm Springs)", "segment": "Unused capacity", "value":316468},{"market": "Shasta", "segment": "Water storage", "value":1977800},{"market": "Shasta", "segment": "Unused capacity", "value":2574300},{"market": "Keswick", "segment": "Water storage", "value":22300},{"market": "Keswick", "segment": "Unused capacity", "value":1500},{"market": "Oroville", "segment": "Water storage", "value":2132400},{"market": "Oroville", "segment": "Unused capacity", "value":1405600},{"market": "Antelope", "segment": "Water storage", "value":17040},{"market": "Antelope", "segment": "Unused capacity", "value":5560},{"market": "Frenchman", "segment": "Water storage", "value":38650},{"market": "Frenchman", "segment": "Unused capacity", "value":16827},{"market": "Lake Davis", "segment": "Water storage", "value":67360},{"market": "Lake Davis", "segment": "Unused capacity", "value":17040},{"market": "Bullards Bar", "segment": "Water storage", "value":531369},{"market": "Bullards Bar", "segment": "Unused capacity", "value":434631},{"market": "Englebright", "segment": "Water storage", "value":61723},{"market": "Englebright", "segment": "Unused capacity", "value":8277},{"market": "Folsom", "segment": "Water storage", "value":587400},{"market": "Folsom", "segment": "Unused capacity", "value":389600},{"market": "Union Valley", "segment": "Water storage", "value":148550},{"market": "Union Valley", "segment": "Unused capacity", "value":128750},{"market": "Loon Lake", "segment": "Water storage", "value":54860},{"market": "Loon Lake", "segment": "Unused capacity", "value":21640},{"market": "Ich House", "segment": "Water storage", "value":28600},{"market": "Ich House", "segment": "Unused capacity", "value":17360},{"market": "Nimbus", "segment": "Water storage", "value":8460},{"market": "Nimbus", "segment": "Unused capacity", "value":540},{"market": "Indian Valley", "segment": "Water storage", "value":140145},{"market": "Indian Valley", "segment": "Unused capacity", "value":160855},{"market": "Black Butte", "segment": "Water storage", "value":43748},{"market": "Black Butte", "segment": "Unused capacity", "value":92452},{"market": "New Hogan", "segment": "Water storage", "value":100807},{"market": "New Hogan", "segment": "Unused capacity", "value":216293},{"market": "Camanche", "segment": "Water storage", "value":246120},{"market": "Camanche", "segment": "Unused capacity", "value":171000},{"market": "Pardee", "segment": "Water storage", "value":193780},{"market": "Pardee", "segment": "Unused capacity", "value":4170},{"market": "Donnell'S", "segment": "Water storage", "value":28640},{"market": "Donnell'S", "segment": "Unused capacity", "value":35660},{"market": "Beardsley", "segment": "Water storage", "value":59790},{"market": "Beardsley", "segment": "Unused capacity", "value":38010},{"market": "Tulloch", "segment": "Water storage", "value":65130},{"market": "Tulloch", "segment": "Unused capacity", "value":1870},{"market": "New Melones", "segment": "Water storage", "value":1508100},{"market": "New Melones", "segment": "Unused capacity", "value":911900},{"market": "Don Pedro", "segment": "Water storage", "value":1213036},{"market": "Don Pedro", "segment": "Unused capacity", "value":816964},{"market": "Hetch Hetchy", "segment": "Water storage", "value":219410},{"market": "Hetch Hetchy", "segment": "Unused capacity", "value":140990},{"market": "Eastman (Buchanan)", "segment": "Water storage", "value":10546},{"market": "Eastman (Buchanan)", "segment": "Unused capacity", "value":139454},{"market": "Hensley (Hidden)", "segment": "Water storage", "value":9701},{"market": "Hensley (Hidden)", "segment": "Unused capacity", "value":80299},{"market": "Millerton (Friant)", "segment": "Water storage", "value":170600},{"market": "Millerton (Friant)", "segment": "Unused capacity", "value":349900},{"market": "San Luis", "segment": "Water storage", "value":762777},{"market": "San Luis", "segment": "Unused capacity", "value":1276223},{"market": "Pine Flat", "segment": "Water storage", "value":220171},{"market": "Pine Flat", "segment": "Unused capacity", "value":779829},{"market": "Kaweah (Terminus)", "segment": "Water storage", "value":10344},{"market": "Kaweah (Terminus)", "segment": "Unused capacity", "value":175256},{"market": "Success", "segment": "Water storage", "value":12945},{"market": "Success", "segment": "Unused capacity", "value":69355},{"market": "Isabella", "segment": "Water storage", "value":203510},{"market": "Isabella", "segment": "Unused capacity", "value":364490},{"market": "Stampede", "segment": "Water storage", "value":118195},{"market": "Stampede", "segment": "Unused capacity", "value":108305},{"market": "Cachuma Lake", "segment": "Water storage", "value":135748},{"market": "Cachuma Lake", "segment": "Unused capacity", "value":54752},{"market": "Pyramid", "segment": "Water storage", "value":158960},{"market": "Pyramid", "segment": "Unused capacity", "value":12240},{"market": "Castaic", "segment": "Water storage", "value":199590},{"market": "Castaic", "segment": "Unused capacity", "value":125410},</v>
      </c>
    </row>
    <row r="293" spans="1:42" ht="15">
      <c r="A293" s="8">
        <v>31321</v>
      </c>
      <c r="B293" t="str">
        <f>"{""market"": """&amp;B$2&amp;""", ""segment"": ""Water storage"", ""value"":"&amp;Synth!B293&amp;"},"&amp;"{""market"": """&amp;B$2&amp;""", ""segment"": ""Unused capacity"", ""value"":"&amp;(B$3-Synth!B293)&amp;"},"</f>
        <v>{"market": "Trinity Lake", "segment": "Water storage", "value":1632700},{"market": "Trinity Lake", "segment": "Unused capacity", "value":815000},</v>
      </c>
      <c r="C293" t="str">
        <f>"{""market"": """&amp;C$2&amp;""", ""segment"": ""Water storage"", ""value"":"&amp;Synth!C293&amp;"},"&amp;"{""market"": """&amp;C$2&amp;""", ""segment"": ""Unused capacity"", ""value"":"&amp;(C$3-Synth!C293)&amp;"},"</f>
        <v>{"market": "Whiskeytown", "segment": "Water storage", "value":221000},{"market": "Whiskeytown", "segment": "Unused capacity", "value":20100},</v>
      </c>
      <c r="D293" t="str">
        <f>"{""market"": """&amp;D$2&amp;""", ""segment"": ""Water storage"", ""value"":"&amp;Synth!D293&amp;"},"&amp;"{""market"": """&amp;D$2&amp;""", ""segment"": ""Unused capacity"", ""value"":"&amp;(D$3-Synth!D293)&amp;"},"</f>
        <v>{"market": "Lewiston", "segment": "Water storage", "value":13480},{"market": "Lewiston", "segment": "Unused capacity", "value":1220},</v>
      </c>
      <c r="E293" t="str">
        <f>"{""market"": """&amp;E$2&amp;""", ""segment"": ""Water storage"", ""value"":"&amp;Synth!E293&amp;"},"&amp;"{""market"": """&amp;E$2&amp;""", ""segment"": ""Unused capacity"", ""value"":"&amp;(E$3-Synth!E293)&amp;"},"</f>
        <v>{"market": "Sonoma(Warm Springs)", "segment": "Water storage", "value":61911},{"market": "Sonoma(Warm Springs)", "segment": "Unused capacity", "value":319089},</v>
      </c>
      <c r="F293" t="str">
        <f>"{""market"": """&amp;F$2&amp;""", ""segment"": ""Water storage"", ""value"":"&amp;Synth!F293&amp;"},"&amp;"{""market"": """&amp;F$2&amp;""", ""segment"": ""Unused capacity"", ""value"":"&amp;(F$3-Synth!F293)&amp;"},"</f>
        <v>{"market": "Shasta", "segment": "Water storage", "value":2083100},{"market": "Shasta", "segment": "Unused capacity", "value":2469000},</v>
      </c>
      <c r="G293" t="str">
        <f>"{""market"": """&amp;G$2&amp;""", ""segment"": ""Water storage"", ""value"":"&amp;Synth!G293&amp;"},"&amp;"{""market"": """&amp;G$2&amp;""", ""segment"": ""Unused capacity"", ""value"":"&amp;(G$3-Synth!G293)&amp;"},"</f>
        <v>{"market": "Keswick", "segment": "Water storage", "value":22430},{"market": "Keswick", "segment": "Unused capacity", "value":1370},</v>
      </c>
      <c r="H293" t="str">
        <f>"{""market"": """&amp;H$2&amp;""", ""segment"": ""Water storage"", ""value"":"&amp;Synth!H293&amp;"},"&amp;"{""market"": """&amp;H$2&amp;""", ""segment"": ""Unused capacity"", ""value"":"&amp;(H$3-Synth!H293)&amp;"},"</f>
        <v>{"market": "Oroville", "segment": "Water storage", "value":2065500},{"market": "Oroville", "segment": "Unused capacity", "value":1472500},</v>
      </c>
      <c r="I293" t="str">
        <f>"{""market"": """&amp;I$2&amp;""", ""segment"": ""Water storage"", ""value"":"&amp;Synth!I293&amp;"},"&amp;"{""market"": """&amp;I$2&amp;""", ""segment"": ""Unused capacity"", ""value"":"&amp;(I$3-Synth!I293)&amp;"},"</f>
        <v>{"market": "Antelope", "segment": "Water storage", "value":15780},{"market": "Antelope", "segment": "Unused capacity", "value":6820},</v>
      </c>
      <c r="J293" t="str">
        <f>"{""market"": """&amp;J$2&amp;""", ""segment"": ""Water storage"", ""value"":"&amp;Synth!J293&amp;"},"&amp;"{""market"": """&amp;J$2&amp;""", ""segment"": ""Unused capacity"", ""value"":"&amp;(J$3-Synth!J293)&amp;"},"</f>
        <v>{"market": "Frenchman", "segment": "Water storage", "value":38070},{"market": "Frenchman", "segment": "Unused capacity", "value":17407},</v>
      </c>
      <c r="K293" t="str">
        <f>"{""market"": """&amp;K$2&amp;""", ""segment"": ""Water storage"", ""value"":"&amp;Synth!K293&amp;"},"&amp;"{""market"": """&amp;K$2&amp;""", ""segment"": ""Unused capacity"", ""value"":"&amp;(K$3-Synth!K293)&amp;"},"</f>
        <v>{"market": "Lake Davis", "segment": "Water storage", "value":65800},{"market": "Lake Davis", "segment": "Unused capacity", "value":18600},</v>
      </c>
      <c r="L293" t="str">
        <f>"{""market"": """&amp;L$2&amp;""", ""segment"": ""Water storage"", ""value"":"&amp;Synth!L293&amp;"},"&amp;"{""market"": """&amp;L$2&amp;""", ""segment"": ""Unused capacity"", ""value"":"&amp;(L$3-Synth!L293)&amp;"},"</f>
        <v>{"market": "Bullards Bar", "segment": "Water storage", "value":510542},{"market": "Bullards Bar", "segment": "Unused capacity", "value":455458},</v>
      </c>
      <c r="M293" t="str">
        <f>"{""market"": """&amp;M$2&amp;""", ""segment"": ""Water storage"", ""value"":"&amp;Synth!M293&amp;"},"&amp;"{""market"": """&amp;M$2&amp;""", ""segment"": ""Unused capacity"", ""value"":"&amp;(M$3-Synth!M293)&amp;"},"</f>
        <v>{"market": "Englebright", "segment": "Water storage", "value":55637},{"market": "Englebright", "segment": "Unused capacity", "value":14363},</v>
      </c>
      <c r="N293" t="str">
        <f>"{""market"": """&amp;N$2&amp;""", ""segment"": ""Water storage"", ""value"":"&amp;Synth!N293&amp;"},"&amp;"{""market"": """&amp;N$2&amp;""", ""segment"": ""Unused capacity"", ""value"":"&amp;(N$3-Synth!N293)&amp;"},"</f>
        <v>{"market": "Folsom", "segment": "Water storage", "value":524100},{"market": "Folsom", "segment": "Unused capacity", "value":452900},</v>
      </c>
      <c r="O293" t="str">
        <f>"{""market"": """&amp;O$2&amp;""", ""segment"": ""Water storage"", ""value"":"&amp;Synth!O293&amp;"},"&amp;"{""market"": """&amp;O$2&amp;""", ""segment"": ""Unused capacity"", ""value"":"&amp;(O$3-Synth!O293)&amp;"},"</f>
        <v>{"market": "Union Valley", "segment": "Water storage", "value":143000},{"market": "Union Valley", "segment": "Unused capacity", "value":134300},</v>
      </c>
      <c r="P293" t="str">
        <f>"{""market"": """&amp;P$2&amp;""", ""segment"": ""Water storage"", ""value"":"&amp;Synth!P293&amp;"},"&amp;"{""market"": """&amp;P$2&amp;""", ""segment"": ""Unused capacity"", ""value"":"&amp;(P$3-Synth!P293)&amp;"},"</f>
        <v>{"market": "Loon Lake", "segment": "Water storage", "value":48920},{"market": "Loon Lake", "segment": "Unused capacity", "value":27580},</v>
      </c>
      <c r="Q293" t="str">
        <f>"{""market"": """&amp;Q$2&amp;""", ""segment"": ""Water storage"", ""value"":"&amp;Synth!Q293&amp;"},"&amp;"{""market"": """&amp;Q$2&amp;""", ""segment"": ""Unused capacity"", ""value"":"&amp;(Q$3-Synth!Q293)&amp;"},"</f>
        <v>{"market": "Ich House", "segment": "Water storage", "value":25930},{"market": "Ich House", "segment": "Unused capacity", "value":20030},</v>
      </c>
      <c r="R293" t="str">
        <f>"{""market"": """&amp;R$2&amp;""", ""segment"": ""Water storage"", ""value"":"&amp;Synth!R293&amp;"},"&amp;"{""market"": """&amp;R$2&amp;""", ""segment"": ""Unused capacity"", ""value"":"&amp;(R$3-Synth!R293)&amp;"},"</f>
        <v>{"market": "Nimbus", "segment": "Water storage", "value":7650},{"market": "Nimbus", "segment": "Unused capacity", "value":1350},</v>
      </c>
      <c r="S293" t="str">
        <f>"{""market"": """&amp;S$2&amp;""", ""segment"": ""Water storage"", ""value"":"&amp;Synth!S293&amp;"},"&amp;"{""market"": """&amp;S$2&amp;""", ""segment"": ""Unused capacity"", ""value"":"&amp;(S$3-Synth!S293)&amp;"},"</f>
        <v>{"market": "Indian Valley", "segment": "Water storage", "value":138600},{"market": "Indian Valley", "segment": "Unused capacity", "value":162400},</v>
      </c>
      <c r="T293" t="str">
        <f>"{""market"": """&amp;T$2&amp;""", ""segment"": ""Water storage"", ""value"":"&amp;Synth!T293&amp;"},"&amp;"{""market"": """&amp;T$2&amp;""", ""segment"": ""Unused capacity"", ""value"":"&amp;(T$3-Synth!T293)&amp;"},"</f>
        <v>{"market": "Black Butte", "segment": "Water storage", "value":37506},{"market": "Black Butte", "segment": "Unused capacity", "value":98694},</v>
      </c>
      <c r="U293" t="str">
        <f>"{""market"": """&amp;U$2&amp;""", ""segment"": ""Water storage"", ""value"":"&amp;Synth!U293&amp;"},"&amp;"{""market"": """&amp;U$2&amp;""", ""segment"": ""Unused capacity"", ""value"":"&amp;(U$3-Synth!U293)&amp;"},"</f>
        <v>{"market": "New Hogan", "segment": "Water storage", "value":95426},{"market": "New Hogan", "segment": "Unused capacity", "value":221674},</v>
      </c>
      <c r="V293" t="str">
        <f>"{""market"": """&amp;V$2&amp;""", ""segment"": ""Water storage"", ""value"":"&amp;Synth!V293&amp;"},"&amp;"{""market"": """&amp;V$2&amp;""", ""segment"": ""Unused capacity"", ""value"":"&amp;(V$3-Synth!V293)&amp;"},"</f>
        <v>{"market": "Camanche", "segment": "Water storage", "value":256900},{"market": "Camanche", "segment": "Unused capacity", "value":160220},</v>
      </c>
      <c r="W293" t="str">
        <f>"{""market"": """&amp;W$2&amp;""", ""segment"": ""Water storage"", ""value"":"&amp;Synth!W293&amp;"},"&amp;"{""market"": """&amp;W$2&amp;""", ""segment"": ""Unused capacity"", ""value"":"&amp;(W$3-Synth!W293)&amp;"},"</f>
        <v>{"market": "Pardee", "segment": "Water storage", "value":185530},{"market": "Pardee", "segment": "Unused capacity", "value":12420},</v>
      </c>
      <c r="X293" t="str">
        <f>"{""market"": """&amp;X$2&amp;""", ""segment"": ""Water storage"", ""value"":"&amp;Synth!X293&amp;"},"&amp;"{""market"": """&amp;X$2&amp;""", ""segment"": ""Unused capacity"", ""value"":"&amp;(X$3-Synth!X293)&amp;"},"</f>
        <v>{"market": "Donnell'S", "segment": "Water storage", "value":26920},{"market": "Donnell'S", "segment": "Unused capacity", "value":37380},</v>
      </c>
      <c r="Y293" t="str">
        <f>"{""market"": """&amp;Y$2&amp;""", ""segment"": ""Water storage"", ""value"":"&amp;Synth!Y293&amp;"},"&amp;"{""market"": """&amp;Y$2&amp;""", ""segment"": ""Unused capacity"", ""value"":"&amp;(Y$3-Synth!Y293)&amp;"},"</f>
        <v>{"market": "Beardsley", "segment": "Water storage", "value":26920},{"market": "Beardsley", "segment": "Unused capacity", "value":70880},</v>
      </c>
      <c r="Z293" t="str">
        <f>"{""market"": """&amp;Z$2&amp;""", ""segment"": ""Water storage"", ""value"":"&amp;Synth!Z293&amp;"},"&amp;"{""market"": """&amp;Z$2&amp;""", ""segment"": ""Unused capacity"", ""value"":"&amp;(Z$3-Synth!Z293)&amp;"},"</f>
        <v>{"market": "Tulloch", "segment": "Water storage", "value":59980},{"market": "Tulloch", "segment": "Unused capacity", "value":7020},</v>
      </c>
      <c r="AA293" t="str">
        <f>"{""market"": """&amp;AA$2&amp;""", ""segment"": ""Water storage"", ""value"":"&amp;Synth!AA293&amp;"},"&amp;"{""market"": """&amp;AA$2&amp;""", ""segment"": ""Unused capacity"", ""value"":"&amp;(AA$3-Synth!AA293)&amp;"},"</f>
        <v>{"market": "New Melones", "segment": "Water storage", "value":1515000},{"market": "New Melones", "segment": "Unused capacity", "value":905000},</v>
      </c>
      <c r="AB293" t="str">
        <f>"{""market"": """&amp;AB$2&amp;""", ""segment"": ""Water storage"", ""value"":"&amp;Synth!AB293&amp;"},"&amp;"{""market"": """&amp;AB$2&amp;""", ""segment"": ""Unused capacity"", ""value"":"&amp;(AB$3-Synth!AB293)&amp;"},"</f>
        <v>{"market": "Don Pedro", "segment": "Water storage", "value":1199959},{"market": "Don Pedro", "segment": "Unused capacity", "value":830041},</v>
      </c>
      <c r="AC293" t="str">
        <f>"{""market"": """&amp;AC$2&amp;""", ""segment"": ""Water storage"", ""value"":"&amp;Synth!AC293&amp;"},"&amp;"{""market"": """&amp;AC$2&amp;""", ""segment"": ""Unused capacity"", ""value"":"&amp;(AC$3-Synth!AC293)&amp;"},"</f>
        <v>{"market": "Hetch Hetchy", "segment": "Water storage", "value":198100},{"market": "Hetch Hetchy", "segment": "Unused capacity", "value":162300},</v>
      </c>
      <c r="AD293" t="str">
        <f>"{""market"": """&amp;AD$2&amp;""", ""segment"": ""Water storage"", ""value"":"&amp;Synth!AD293&amp;"},"&amp;"{""market"": """&amp;AD$2&amp;""", ""segment"": ""Unused capacity"", ""value"":"&amp;(AD$3-Synth!AD293)&amp;"},"</f>
        <v>{"market": "Eastman (Buchanan)", "segment": "Water storage", "value":10423},{"market": "Eastman (Buchanan)", "segment": "Unused capacity", "value":139577},</v>
      </c>
      <c r="AE293" t="str">
        <f>"{""market"": """&amp;AE$2&amp;""", ""segment"": ""Water storage"", ""value"":"&amp;Synth!AE293&amp;"},"&amp;"{""market"": """&amp;AE$2&amp;""", ""segment"": ""Unused capacity"", ""value"":"&amp;(AE$3-Synth!AE293)&amp;"},"</f>
        <v>{"market": "Hensley (Hidden)", "segment": "Water storage", "value":9947},{"market": "Hensley (Hidden)", "segment": "Unused capacity", "value":80053},</v>
      </c>
      <c r="AF293" t="str">
        <f>"{""market"": """&amp;AF$2&amp;""", ""segment"": ""Water storage"", ""value"":"&amp;Synth!AF293&amp;"},"&amp;"{""market"": """&amp;AF$2&amp;""", ""segment"": ""Unused capacity"", ""value"":"&amp;(AF$3-Synth!AF293)&amp;"},"</f>
        <v>{"market": "Millerton (Friant)", "segment": "Water storage", "value":182700},{"market": "Millerton (Friant)", "segment": "Unused capacity", "value":337800},</v>
      </c>
      <c r="AG293" t="str">
        <f>"{""market"": """&amp;AG$2&amp;""", ""segment"": ""Water storage"", ""value"":"&amp;Synth!AG293&amp;"},"&amp;"{""market"": """&amp;AG$2&amp;""", ""segment"": ""Unused capacity"", ""value"":"&amp;(AG$3-Synth!AG293)&amp;"},"</f>
        <v>{"market": "San Luis", "segment": "Water storage", "value":922435},{"market": "San Luis", "segment": "Unused capacity", "value":1116565},</v>
      </c>
      <c r="AH293" t="str">
        <f>"{""market"": """&amp;AH$2&amp;""", ""segment"": ""Water storage"", ""value"":"&amp;Synth!AH293&amp;"},"&amp;"{""market"": """&amp;AH$2&amp;""", ""segment"": ""Unused capacity"", ""value"":"&amp;(AH$3-Synth!AH293)&amp;"},"</f>
        <v>{"market": "Pine Flat", "segment": "Water storage", "value":263254},{"market": "Pine Flat", "segment": "Unused capacity", "value":736746},</v>
      </c>
      <c r="AI293" t="str">
        <f>"{""market"": """&amp;AI$2&amp;""", ""segment"": ""Water storage"", ""value"":"&amp;Synth!AI293&amp;"},"&amp;"{""market"": """&amp;AI$2&amp;""", ""segment"": ""Unused capacity"", ""value"":"&amp;(AI$3-Synth!AI293)&amp;"},"</f>
        <v>{"market": "Kaweah (Terminus)", "segment": "Water storage", "value":13987},{"market": "Kaweah (Terminus)", "segment": "Unused capacity", "value":171613},</v>
      </c>
      <c r="AJ293" t="str">
        <f>"{""market"": """&amp;AJ$2&amp;""", ""segment"": ""Water storage"", ""value"":"&amp;Synth!AJ293&amp;"},"&amp;"{""market"": """&amp;AJ$2&amp;""", ""segment"": ""Unused capacity"", ""value"":"&amp;(AJ$3-Synth!AJ293)&amp;"},"</f>
        <v>{"market": "Success", "segment": "Water storage", "value":11378},{"market": "Success", "segment": "Unused capacity", "value":70922},</v>
      </c>
      <c r="AK293" t="str">
        <f>"{""market"": """&amp;AK$2&amp;""", ""segment"": ""Water storage"", ""value"":"&amp;Synth!AK293&amp;"},"&amp;"{""market"": """&amp;AK$2&amp;""", ""segment"": ""Unused capacity"", ""value"":"&amp;(AK$3-Synth!AK293)&amp;"},"</f>
        <v>{"market": "Isabella", "segment": "Water storage", "value":191236},{"market": "Isabella", "segment": "Unused capacity", "value":376764},</v>
      </c>
      <c r="AL293" t="str">
        <f>"{""market"": """&amp;AL$2&amp;""", ""segment"": ""Water storage"", ""value"":"&amp;Synth!AL293&amp;"},"&amp;"{""market"": """&amp;AL$2&amp;""", ""segment"": ""Unused capacity"", ""value"":"&amp;(AL$3-Synth!AL293)&amp;"},"</f>
        <v>{"market": "Stampede", "segment": "Water storage", "value":116733},{"market": "Stampede", "segment": "Unused capacity", "value":109767},</v>
      </c>
      <c r="AM293" t="str">
        <f>"{""market"": """&amp;AM$2&amp;""", ""segment"": ""Water storage"", ""value"":"&amp;Synth!AM293&amp;"},"&amp;"{""market"": """&amp;AM$2&amp;""", ""segment"": ""Unused capacity"", ""value"":"&amp;(AM$3-Synth!AM293)&amp;"},"</f>
        <v>{"market": "Cachuma Lake", "segment": "Water storage", "value":132900},{"market": "Cachuma Lake", "segment": "Unused capacity", "value":57600},</v>
      </c>
      <c r="AN293" t="str">
        <f>"{""market"": """&amp;AN$2&amp;""", ""segment"": ""Water storage"", ""value"":"&amp;Synth!AN293&amp;"},"&amp;"{""market"": """&amp;AN$2&amp;""", ""segment"": ""Unused capacity"", ""value"":"&amp;(AN$3-Synth!AN293)&amp;"},"</f>
        <v>{"market": "Pyramid", "segment": "Water storage", "value":162910},{"market": "Pyramid", "segment": "Unused capacity", "value":8290},</v>
      </c>
      <c r="AO293" t="str">
        <f>"{""market"": """&amp;AO$2&amp;""", ""segment"": ""Water storage"", ""value"":"&amp;Synth!AO293&amp;"},"&amp;"{""market"": """&amp;AO$2&amp;""", ""segment"": ""Unused capacity"", ""value"":"&amp;(AO$3-Synth!AO293)&amp;"},"</f>
        <v>{"market": "Castaic", "segment": "Water storage", "value":208680},{"market": "Castaic", "segment": "Unused capacity", "value":116320},</v>
      </c>
      <c r="AP293" t="str">
        <f t="shared" si="4"/>
        <v>{"market": "Trinity Lake", "segment": "Water storage", "value":1632700},{"market": "Trinity Lake", "segment": "Unused capacity", "value":815000},{"market": "Whiskeytown", "segment": "Water storage", "value":221000},{"market": "Whiskeytown", "segment": "Unused capacity", "value":20100},{"market": "Lewiston", "segment": "Water storage", "value":13480},{"market": "Lewiston", "segment": "Unused capacity", "value":1220},{"market": "Sonoma(Warm Springs)", "segment": "Water storage", "value":61911},{"market": "Sonoma(Warm Springs)", "segment": "Unused capacity", "value":319089},{"market": "Shasta", "segment": "Water storage", "value":2083100},{"market": "Shasta", "segment": "Unused capacity", "value":2469000},{"market": "Keswick", "segment": "Water storage", "value":22430},{"market": "Keswick", "segment": "Unused capacity", "value":1370},{"market": "Oroville", "segment": "Water storage", "value":2065500},{"market": "Oroville", "segment": "Unused capacity", "value":1472500},{"market": "Antelope", "segment": "Water storage", "value":15780},{"market": "Antelope", "segment": "Unused capacity", "value":6820},{"market": "Frenchman", "segment": "Water storage", "value":38070},{"market": "Frenchman", "segment": "Unused capacity", "value":17407},{"market": "Lake Davis", "segment": "Water storage", "value":65800},{"market": "Lake Davis", "segment": "Unused capacity", "value":18600},{"market": "Bullards Bar", "segment": "Water storage", "value":510542},{"market": "Bullards Bar", "segment": "Unused capacity", "value":455458},{"market": "Englebright", "segment": "Water storage", "value":55637},{"market": "Englebright", "segment": "Unused capacity", "value":14363},{"market": "Folsom", "segment": "Water storage", "value":524100},{"market": "Folsom", "segment": "Unused capacity", "value":452900},{"market": "Union Valley", "segment": "Water storage", "value":143000},{"market": "Union Valley", "segment": "Unused capacity", "value":134300},{"market": "Loon Lake", "segment": "Water storage", "value":48920},{"market": "Loon Lake", "segment": "Unused capacity", "value":27580},{"market": "Ich House", "segment": "Water storage", "value":25930},{"market": "Ich House", "segment": "Unused capacity", "value":20030},{"market": "Nimbus", "segment": "Water storage", "value":7650},{"market": "Nimbus", "segment": "Unused capacity", "value":1350},{"market": "Indian Valley", "segment": "Water storage", "value":138600},{"market": "Indian Valley", "segment": "Unused capacity", "value":162400},{"market": "Black Butte", "segment": "Water storage", "value":37506},{"market": "Black Butte", "segment": "Unused capacity", "value":98694},{"market": "New Hogan", "segment": "Water storage", "value":95426},{"market": "New Hogan", "segment": "Unused capacity", "value":221674},{"market": "Camanche", "segment": "Water storage", "value":256900},{"market": "Camanche", "segment": "Unused capacity", "value":160220},{"market": "Pardee", "segment": "Water storage", "value":185530},{"market": "Pardee", "segment": "Unused capacity", "value":12420},{"market": "Donnell'S", "segment": "Water storage", "value":26920},{"market": "Donnell'S", "segment": "Unused capacity", "value":37380},{"market": "Beardsley", "segment": "Water storage", "value":26920},{"market": "Beardsley", "segment": "Unused capacity", "value":70880},{"market": "Tulloch", "segment": "Water storage", "value":59980},{"market": "Tulloch", "segment": "Unused capacity", "value":7020},{"market": "New Melones", "segment": "Water storage", "value":1515000},{"market": "New Melones", "segment": "Unused capacity", "value":905000},{"market": "Don Pedro", "segment": "Water storage", "value":1199959},{"market": "Don Pedro", "segment": "Unused capacity", "value":830041},{"market": "Hetch Hetchy", "segment": "Water storage", "value":198100},{"market": "Hetch Hetchy", "segment": "Unused capacity", "value":162300},{"market": "Eastman (Buchanan)", "segment": "Water storage", "value":10423},{"market": "Eastman (Buchanan)", "segment": "Unused capacity", "value":139577},{"market": "Hensley (Hidden)", "segment": "Water storage", "value":9947},{"market": "Hensley (Hidden)", "segment": "Unused capacity", "value":80053},{"market": "Millerton (Friant)", "segment": "Water storage", "value":182700},{"market": "Millerton (Friant)", "segment": "Unused capacity", "value":337800},{"market": "San Luis", "segment": "Water storage", "value":922435},{"market": "San Luis", "segment": "Unused capacity", "value":1116565},{"market": "Pine Flat", "segment": "Water storage", "value":263254},{"market": "Pine Flat", "segment": "Unused capacity", "value":736746},{"market": "Kaweah (Terminus)", "segment": "Water storage", "value":13987},{"market": "Kaweah (Terminus)", "segment": "Unused capacity", "value":171613},{"market": "Success", "segment": "Water storage", "value":11378},{"market": "Success", "segment": "Unused capacity", "value":70922},{"market": "Isabella", "segment": "Water storage", "value":191236},{"market": "Isabella", "segment": "Unused capacity", "value":376764},{"market": "Stampede", "segment": "Water storage", "value":116733},{"market": "Stampede", "segment": "Unused capacity", "value":109767},{"market": "Cachuma Lake", "segment": "Water storage", "value":132900},{"market": "Cachuma Lake", "segment": "Unused capacity", "value":57600},{"market": "Pyramid", "segment": "Water storage", "value":162910},{"market": "Pyramid", "segment": "Unused capacity", "value":8290},{"market": "Castaic", "segment": "Water storage", "value":208680},{"market": "Castaic", "segment": "Unused capacity", "value":116320},</v>
      </c>
    </row>
    <row r="294" spans="1:42" ht="15">
      <c r="A294" s="8">
        <v>31352</v>
      </c>
      <c r="B294" t="str">
        <f>"{""market"": """&amp;B$2&amp;""", ""segment"": ""Water storage"", ""value"":"&amp;Synth!B294&amp;"},"&amp;"{""market"": """&amp;B$2&amp;""", ""segment"": ""Unused capacity"", ""value"":"&amp;(B$3-Synth!B294)&amp;"},"</f>
        <v>{"market": "Trinity Lake", "segment": "Water storage", "value":1550900},{"market": "Trinity Lake", "segment": "Unused capacity", "value":896800},</v>
      </c>
      <c r="C294" t="str">
        <f>"{""market"": """&amp;C$2&amp;""", ""segment"": ""Water storage"", ""value"":"&amp;Synth!C294&amp;"},"&amp;"{""market"": """&amp;C$2&amp;""", ""segment"": ""Unused capacity"", ""value"":"&amp;(C$3-Synth!C294)&amp;"},"</f>
        <v>{"market": "Whiskeytown", "segment": "Water storage", "value":206100},{"market": "Whiskeytown", "segment": "Unused capacity", "value":35000},</v>
      </c>
      <c r="D294" t="str">
        <f>"{""market"": """&amp;D$2&amp;""", ""segment"": ""Water storage"", ""value"":"&amp;Synth!D294&amp;"},"&amp;"{""market"": """&amp;D$2&amp;""", ""segment"": ""Unused capacity"", ""value"":"&amp;(D$3-Synth!D294)&amp;"},"</f>
        <v>{"market": "Lewiston", "segment": "Water storage", "value":13730},{"market": "Lewiston", "segment": "Unused capacity", "value":970},</v>
      </c>
      <c r="E294" t="str">
        <f>"{""market"": """&amp;E$2&amp;""", ""segment"": ""Water storage"", ""value"":"&amp;Synth!E294&amp;"},"&amp;"{""market"": """&amp;E$2&amp;""", ""segment"": ""Unused capacity"", ""value"":"&amp;(E$3-Synth!E294)&amp;"},"</f>
        <v>{"market": "Sonoma(Warm Springs)", "segment": "Water storage", "value":62161},{"market": "Sonoma(Warm Springs)", "segment": "Unused capacity", "value":318839},</v>
      </c>
      <c r="F294" t="str">
        <f>"{""market"": """&amp;F$2&amp;""", ""segment"": ""Water storage"", ""value"":"&amp;Synth!F294&amp;"},"&amp;"{""market"": """&amp;F$2&amp;""", ""segment"": ""Unused capacity"", ""value"":"&amp;(F$3-Synth!F294)&amp;"},"</f>
        <v>{"market": "Shasta", "segment": "Water storage", "value":2173900},{"market": "Shasta", "segment": "Unused capacity", "value":2378200},</v>
      </c>
      <c r="G294" t="str">
        <f>"{""market"": """&amp;G$2&amp;""", ""segment"": ""Water storage"", ""value"":"&amp;Synth!G294&amp;"},"&amp;"{""market"": """&amp;G$2&amp;""", ""segment"": ""Unused capacity"", ""value"":"&amp;(G$3-Synth!G294)&amp;"},"</f>
        <v>{"market": "Keswick", "segment": "Water storage", "value":21990},{"market": "Keswick", "segment": "Unused capacity", "value":1810},</v>
      </c>
      <c r="H294" t="str">
        <f>"{""market"": """&amp;H$2&amp;""", ""segment"": ""Water storage"", ""value"":"&amp;Synth!H294&amp;"},"&amp;"{""market"": """&amp;H$2&amp;""", ""segment"": ""Unused capacity"", ""value"":"&amp;(H$3-Synth!H294)&amp;"},"</f>
        <v>{"market": "Oroville", "segment": "Water storage", "value":2007700},{"market": "Oroville", "segment": "Unused capacity", "value":1530300},</v>
      </c>
      <c r="I294" t="str">
        <f>"{""market"": """&amp;I$2&amp;""", ""segment"": ""Water storage"", ""value"":"&amp;Synth!I294&amp;"},"&amp;"{""market"": """&amp;I$2&amp;""", ""segment"": ""Unused capacity"", ""value"":"&amp;(I$3-Synth!I294)&amp;"},"</f>
        <v>{"market": "Antelope", "segment": "Water storage", "value":14884},{"market": "Antelope", "segment": "Unused capacity", "value":7716},</v>
      </c>
      <c r="J294" t="str">
        <f>"{""market"": """&amp;J$2&amp;""", ""segment"": ""Water storage"", ""value"":"&amp;Synth!J294&amp;"},"&amp;"{""market"": """&amp;J$2&amp;""", ""segment"": ""Unused capacity"", ""value"":"&amp;(J$3-Synth!J294)&amp;"},"</f>
        <v>{"market": "Frenchman", "segment": "Water storage", "value":38260},{"market": "Frenchman", "segment": "Unused capacity", "value":17217},</v>
      </c>
      <c r="K294" t="str">
        <f>"{""market"": """&amp;K$2&amp;""", ""segment"": ""Water storage"", ""value"":"&amp;Synth!K294&amp;"},"&amp;"{""market"": """&amp;K$2&amp;""", ""segment"": ""Unused capacity"", ""value"":"&amp;(K$3-Synth!K294)&amp;"},"</f>
        <v>{"market": "Lake Davis", "segment": "Water storage", "value":65800},{"market": "Lake Davis", "segment": "Unused capacity", "value":18600},</v>
      </c>
      <c r="L294" t="str">
        <f>"{""market"": """&amp;L$2&amp;""", ""segment"": ""Water storage"", ""value"":"&amp;Synth!L294&amp;"},"&amp;"{""market"": """&amp;L$2&amp;""", ""segment"": ""Unused capacity"", ""value"":"&amp;(L$3-Synth!L294)&amp;"},"</f>
        <v>{"market": "Bullards Bar", "segment": "Water storage", "value":507361},{"market": "Bullards Bar", "segment": "Unused capacity", "value":458639},</v>
      </c>
      <c r="M294" t="str">
        <f>"{""market"": """&amp;M$2&amp;""", ""segment"": ""Water storage"", ""value"":"&amp;Synth!M294&amp;"},"&amp;"{""market"": """&amp;M$2&amp;""", ""segment"": ""Unused capacity"", ""value"":"&amp;(M$3-Synth!M294)&amp;"},"</f>
        <v>{"market": "Englebright", "segment": "Water storage", "value":60256},{"market": "Englebright", "segment": "Unused capacity", "value":9744},</v>
      </c>
      <c r="N294" t="str">
        <f>"{""market"": """&amp;N$2&amp;""", ""segment"": ""Water storage"", ""value"":"&amp;Synth!N294&amp;"},"&amp;"{""market"": """&amp;N$2&amp;""", ""segment"": ""Unused capacity"", ""value"":"&amp;(N$3-Synth!N294)&amp;"},"</f>
        <v>{"market": "Folsom", "segment": "Water storage", "value":515800},{"market": "Folsom", "segment": "Unused capacity", "value":461200},</v>
      </c>
      <c r="O294" t="str">
        <f>"{""market"": """&amp;O$2&amp;""", ""segment"": ""Water storage"", ""value"":"&amp;Synth!O294&amp;"},"&amp;"{""market"": """&amp;O$2&amp;""", ""segment"": ""Unused capacity"", ""value"":"&amp;(O$3-Synth!O294)&amp;"},"</f>
        <v>{"market": "Union Valley", "segment": "Water storage", "value":167900},{"market": "Union Valley", "segment": "Unused capacity", "value":109400},</v>
      </c>
      <c r="P294" t="str">
        <f>"{""market"": """&amp;P$2&amp;""", ""segment"": ""Water storage"", ""value"":"&amp;Synth!P294&amp;"},"&amp;"{""market"": """&amp;P$2&amp;""", ""segment"": ""Unused capacity"", ""value"":"&amp;(P$3-Synth!P294)&amp;"},"</f>
        <v>{"market": "Loon Lake", "segment": "Water storage", "value":33370},{"market": "Loon Lake", "segment": "Unused capacity", "value":43130},</v>
      </c>
      <c r="Q294" t="str">
        <f>"{""market"": """&amp;Q$2&amp;""", ""segment"": ""Water storage"", ""value"":"&amp;Synth!Q294&amp;"},"&amp;"{""market"": """&amp;Q$2&amp;""", ""segment"": ""Unused capacity"", ""value"":"&amp;(Q$3-Synth!Q294)&amp;"},"</f>
        <v>{"market": "Ich House", "segment": "Water storage", "value":21610},{"market": "Ich House", "segment": "Unused capacity", "value":24350},</v>
      </c>
      <c r="R294" t="str">
        <f>"{""market"": """&amp;R$2&amp;""", ""segment"": ""Water storage"", ""value"":"&amp;Synth!R294&amp;"},"&amp;"{""market"": """&amp;R$2&amp;""", ""segment"": ""Unused capacity"", ""value"":"&amp;(R$3-Synth!R294)&amp;"},"</f>
        <v>{"market": "Nimbus", "segment": "Water storage", "value":8460},{"market": "Nimbus", "segment": "Unused capacity", "value":540},</v>
      </c>
      <c r="S294" t="str">
        <f>"{""market"": """&amp;S$2&amp;""", ""segment"": ""Water storage"", ""value"":"&amp;Synth!S294&amp;"},"&amp;"{""market"": """&amp;S$2&amp;""", ""segment"": ""Unused capacity"", ""value"":"&amp;(S$3-Synth!S294)&amp;"},"</f>
        <v>{"market": "Indian Valley", "segment": "Water storage", "value":140319},{"market": "Indian Valley", "segment": "Unused capacity", "value":160681},</v>
      </c>
      <c r="T294" t="str">
        <f>"{""market"": """&amp;T$2&amp;""", ""segment"": ""Water storage"", ""value"":"&amp;Synth!T294&amp;"},"&amp;"{""market"": """&amp;T$2&amp;""", ""segment"": ""Unused capacity"", ""value"":"&amp;(T$3-Synth!T294)&amp;"},"</f>
        <v>{"market": "Black Butte", "segment": "Water storage", "value":29552},{"market": "Black Butte", "segment": "Unused capacity", "value":106648},</v>
      </c>
      <c r="U294" t="str">
        <f>"{""market"": """&amp;U$2&amp;""", ""segment"": ""Water storage"", ""value"":"&amp;Synth!U294&amp;"},"&amp;"{""market"": """&amp;U$2&amp;""", ""segment"": ""Unused capacity"", ""value"":"&amp;(U$3-Synth!U294)&amp;"},"</f>
        <v>{"market": "New Hogan", "segment": "Water storage", "value":96384},{"market": "New Hogan", "segment": "Unused capacity", "value":220716},</v>
      </c>
      <c r="V294" t="str">
        <f>"{""market"": """&amp;V$2&amp;""", ""segment"": ""Water storage"", ""value"":"&amp;Synth!V294&amp;"},"&amp;"{""market"": """&amp;V$2&amp;""", ""segment"": ""Unused capacity"", ""value"":"&amp;(V$3-Synth!V294)&amp;"},"</f>
        <v>{"market": "Camanche", "segment": "Water storage", "value":267630},{"market": "Camanche", "segment": "Unused capacity", "value":149490},</v>
      </c>
      <c r="W294" t="str">
        <f>"{""market"": """&amp;W$2&amp;""", ""segment"": ""Water storage"", ""value"":"&amp;Synth!W294&amp;"},"&amp;"{""market"": """&amp;W$2&amp;""", ""segment"": ""Unused capacity"", ""value"":"&amp;(W$3-Synth!W294)&amp;"},"</f>
        <v>{"market": "Pardee", "segment": "Water storage", "value":185240},{"market": "Pardee", "segment": "Unused capacity", "value":12710},</v>
      </c>
      <c r="X294" t="str">
        <f>"{""market"": """&amp;X$2&amp;""", ""segment"": ""Water storage"", ""value"":"&amp;Synth!X294&amp;"},"&amp;"{""market"": """&amp;X$2&amp;""", ""segment"": ""Unused capacity"", ""value"":"&amp;(X$3-Synth!X294)&amp;"},"</f>
        <v>{"market": "Donnell'S", "segment": "Water storage", "value":20380},{"market": "Donnell'S", "segment": "Unused capacity", "value":43920},</v>
      </c>
      <c r="Y294" t="str">
        <f>"{""market"": """&amp;Y$2&amp;""", ""segment"": ""Water storage"", ""value"":"&amp;Synth!Y294&amp;"},"&amp;"{""market"": """&amp;Y$2&amp;""", ""segment"": ""Unused capacity"", ""value"":"&amp;(Y$3-Synth!Y294)&amp;"},"</f>
        <v>{"market": "Beardsley", "segment": "Water storage", "value":41840},{"market": "Beardsley", "segment": "Unused capacity", "value":55960},</v>
      </c>
      <c r="Z294" t="str">
        <f>"{""market"": """&amp;Z$2&amp;""", ""segment"": ""Water storage"", ""value"":"&amp;Synth!Z294&amp;"},"&amp;"{""market"": """&amp;Z$2&amp;""", ""segment"": ""Unused capacity"", ""value"":"&amp;(Z$3-Synth!Z294)&amp;"},"</f>
        <v>{"market": "Tulloch", "segment": "Water storage", "value":58980},{"market": "Tulloch", "segment": "Unused capacity", "value":8020},</v>
      </c>
      <c r="AA294" t="str">
        <f>"{""market"": """&amp;AA$2&amp;""", ""segment"": ""Water storage"", ""value"":"&amp;Synth!AA294&amp;"},"&amp;"{""market"": """&amp;AA$2&amp;""", ""segment"": ""Unused capacity"", ""value"":"&amp;(AA$3-Synth!AA294)&amp;"},"</f>
        <v>{"market": "New Melones", "segment": "Water storage", "value":1532300},{"market": "New Melones", "segment": "Unused capacity", "value":887700},</v>
      </c>
      <c r="AB294" t="str">
        <f>"{""market"": """&amp;AB$2&amp;""", ""segment"": ""Water storage"", ""value"":"&amp;Synth!AB294&amp;"},"&amp;"{""market"": """&amp;AB$2&amp;""", ""segment"": ""Unused capacity"", ""value"":"&amp;(AB$3-Synth!AB294)&amp;"},"</f>
        <v>{"market": "Don Pedro", "segment": "Water storage", "value":1206921},{"market": "Don Pedro", "segment": "Unused capacity", "value":823079},</v>
      </c>
      <c r="AC294" t="str">
        <f>"{""market"": """&amp;AC$2&amp;""", ""segment"": ""Water storage"", ""value"":"&amp;Synth!AC294&amp;"},"&amp;"{""market"": """&amp;AC$2&amp;""", ""segment"": ""Unused capacity"", ""value"":"&amp;(AC$3-Synth!AC294)&amp;"},"</f>
        <v>{"market": "Hetch Hetchy", "segment": "Water storage", "value":181800},{"market": "Hetch Hetchy", "segment": "Unused capacity", "value":178600},</v>
      </c>
      <c r="AD294" t="str">
        <f>"{""market"": """&amp;AD$2&amp;""", ""segment"": ""Water storage"", ""value"":"&amp;Synth!AD294&amp;"},"&amp;"{""market"": """&amp;AD$2&amp;""", ""segment"": ""Unused capacity"", ""value"":"&amp;(AD$3-Synth!AD294)&amp;"},"</f>
        <v>{"market": "Eastman (Buchanan)", "segment": "Water storage", "value":11169},{"market": "Eastman (Buchanan)", "segment": "Unused capacity", "value":138831},</v>
      </c>
      <c r="AE294" t="str">
        <f>"{""market"": """&amp;AE$2&amp;""", ""segment"": ""Water storage"", ""value"":"&amp;Synth!AE294&amp;"},"&amp;"{""market"": """&amp;AE$2&amp;""", ""segment"": ""Unused capacity"", ""value"":"&amp;(AE$3-Synth!AE294)&amp;"},"</f>
        <v>{"market": "Hensley (Hidden)", "segment": "Water storage", "value":11366},{"market": "Hensley (Hidden)", "segment": "Unused capacity", "value":78634},</v>
      </c>
      <c r="AF294" t="str">
        <f>"{""market"": """&amp;AF$2&amp;""", ""segment"": ""Water storage"", ""value"":"&amp;Synth!AF294&amp;"},"&amp;"{""market"": """&amp;AF$2&amp;""", ""segment"": ""Unused capacity"", ""value"":"&amp;(AF$3-Synth!AF294)&amp;"},"</f>
        <v>{"market": "Millerton (Friant)", "segment": "Water storage", "value":248100},{"market": "Millerton (Friant)", "segment": "Unused capacity", "value":272400},</v>
      </c>
      <c r="AG294" t="str">
        <f>"{""market"": """&amp;AG$2&amp;""", ""segment"": ""Water storage"", ""value"":"&amp;Synth!AG294&amp;"},"&amp;"{""market"": """&amp;AG$2&amp;""", ""segment"": ""Unused capacity"", ""value"":"&amp;(AG$3-Synth!AG294)&amp;"},"</f>
        <v>{"market": "San Luis", "segment": "Water storage", "value":1165085},{"market": "San Luis", "segment": "Unused capacity", "value":873915},</v>
      </c>
      <c r="AH294" t="str">
        <f>"{""market"": """&amp;AH$2&amp;""", ""segment"": ""Water storage"", ""value"":"&amp;Synth!AH294&amp;"},"&amp;"{""market"": """&amp;AH$2&amp;""", ""segment"": ""Unused capacity"", ""value"":"&amp;(AH$3-Synth!AH294)&amp;"},"</f>
        <v>{"market": "Pine Flat", "segment": "Water storage", "value":304545},{"market": "Pine Flat", "segment": "Unused capacity", "value":695455},</v>
      </c>
      <c r="AI294" t="str">
        <f>"{""market"": """&amp;AI$2&amp;""", ""segment"": ""Water storage"", ""value"":"&amp;Synth!AI294&amp;"},"&amp;"{""market"": """&amp;AI$2&amp;""", ""segment"": ""Unused capacity"", ""value"":"&amp;(AI$3-Synth!AI294)&amp;"},"</f>
        <v>{"market": "Kaweah (Terminus)", "segment": "Water storage", "value":19184},{"market": "Kaweah (Terminus)", "segment": "Unused capacity", "value":166416},</v>
      </c>
      <c r="AJ294" t="str">
        <f>"{""market"": """&amp;AJ$2&amp;""", ""segment"": ""Water storage"", ""value"":"&amp;Synth!AJ294&amp;"},"&amp;"{""market"": """&amp;AJ$2&amp;""", ""segment"": ""Unused capacity"", ""value"":"&amp;(AJ$3-Synth!AJ294)&amp;"},"</f>
        <v>{"market": "Success", "segment": "Water storage", "value":11894},{"market": "Success", "segment": "Unused capacity", "value":70406},</v>
      </c>
      <c r="AK294" t="str">
        <f>"{""market"": """&amp;AK$2&amp;""", ""segment"": ""Water storage"", ""value"":"&amp;Synth!AK294&amp;"},"&amp;"{""market"": """&amp;AK$2&amp;""", ""segment"": ""Unused capacity"", ""value"":"&amp;(AK$3-Synth!AK294)&amp;"},"</f>
        <v>{"market": "Isabella", "segment": "Water storage", "value":191494},{"market": "Isabella", "segment": "Unused capacity", "value":376506},</v>
      </c>
      <c r="AL294" t="str">
        <f>"{""market"": """&amp;AL$2&amp;""", ""segment"": ""Water storage"", ""value"":"&amp;Synth!AL294&amp;"},"&amp;"{""market"": """&amp;AL$2&amp;""", ""segment"": ""Unused capacity"", ""value"":"&amp;(AL$3-Synth!AL294)&amp;"},"</f>
        <v>{"market": "Stampede", "segment": "Water storage", "value":117085},{"market": "Stampede", "segment": "Unused capacity", "value":109415},</v>
      </c>
      <c r="AM294" t="str">
        <f>"{""market"": """&amp;AM$2&amp;""", ""segment"": ""Water storage"", ""value"":"&amp;Synth!AM294&amp;"},"&amp;"{""market"": """&amp;AM$2&amp;""", ""segment"": ""Unused capacity"", ""value"":"&amp;(AM$3-Synth!AM294)&amp;"},"</f>
        <v>{"market": "Cachuma Lake", "segment": "Water storage", "value":132000},{"market": "Cachuma Lake", "segment": "Unused capacity", "value":58500},</v>
      </c>
      <c r="AN294" t="str">
        <f>"{""market"": """&amp;AN$2&amp;""", ""segment"": ""Water storage"", ""value"":"&amp;Synth!AN294&amp;"},"&amp;"{""market"": """&amp;AN$2&amp;""", ""segment"": ""Unused capacity"", ""value"":"&amp;(AN$3-Synth!AN294)&amp;"},"</f>
        <v>{"market": "Pyramid", "segment": "Water storage", "value":161760},{"market": "Pyramid", "segment": "Unused capacity", "value":9440},</v>
      </c>
      <c r="AO294" t="str">
        <f>"{""market"": """&amp;AO$2&amp;""", ""segment"": ""Water storage"", ""value"":"&amp;Synth!AO294&amp;"},"&amp;"{""market"": """&amp;AO$2&amp;""", ""segment"": ""Unused capacity"", ""value"":"&amp;(AO$3-Synth!AO294)&amp;"},"</f>
        <v>{"market": "Castaic", "segment": "Water storage", "value":232820},{"market": "Castaic", "segment": "Unused capacity", "value":92180},</v>
      </c>
      <c r="AP294" t="str">
        <f t="shared" si="4"/>
        <v>{"market": "Trinity Lake", "segment": "Water storage", "value":1550900},{"market": "Trinity Lake", "segment": "Unused capacity", "value":896800},{"market": "Whiskeytown", "segment": "Water storage", "value":206100},{"market": "Whiskeytown", "segment": "Unused capacity", "value":35000},{"market": "Lewiston", "segment": "Water storage", "value":13730},{"market": "Lewiston", "segment": "Unused capacity", "value":970},{"market": "Sonoma(Warm Springs)", "segment": "Water storage", "value":62161},{"market": "Sonoma(Warm Springs)", "segment": "Unused capacity", "value":318839},{"market": "Shasta", "segment": "Water storage", "value":2173900},{"market": "Shasta", "segment": "Unused capacity", "value":2378200},{"market": "Keswick", "segment": "Water storage", "value":21990},{"market": "Keswick", "segment": "Unused capacity", "value":1810},{"market": "Oroville", "segment": "Water storage", "value":2007700},{"market": "Oroville", "segment": "Unused capacity", "value":1530300},{"market": "Antelope", "segment": "Water storage", "value":14884},{"market": "Antelope", "segment": "Unused capacity", "value":7716},{"market": "Frenchman", "segment": "Water storage", "value":38260},{"market": "Frenchman", "segment": "Unused capacity", "value":17217},{"market": "Lake Davis", "segment": "Water storage", "value":65800},{"market": "Lake Davis", "segment": "Unused capacity", "value":18600},{"market": "Bullards Bar", "segment": "Water storage", "value":507361},{"market": "Bullards Bar", "segment": "Unused capacity", "value":458639},{"market": "Englebright", "segment": "Water storage", "value":60256},{"market": "Englebright", "segment": "Unused capacity", "value":9744},{"market": "Folsom", "segment": "Water storage", "value":515800},{"market": "Folsom", "segment": "Unused capacity", "value":461200},{"market": "Union Valley", "segment": "Water storage", "value":167900},{"market": "Union Valley", "segment": "Unused capacity", "value":109400},{"market": "Loon Lake", "segment": "Water storage", "value":33370},{"market": "Loon Lake", "segment": "Unused capacity", "value":43130},{"market": "Ich House", "segment": "Water storage", "value":21610},{"market": "Ich House", "segment": "Unused capacity", "value":24350},{"market": "Nimbus", "segment": "Water storage", "value":8460},{"market": "Nimbus", "segment": "Unused capacity", "value":540},{"market": "Indian Valley", "segment": "Water storage", "value":140319},{"market": "Indian Valley", "segment": "Unused capacity", "value":160681},{"market": "Black Butte", "segment": "Water storage", "value":29552},{"market": "Black Butte", "segment": "Unused capacity", "value":106648},{"market": "New Hogan", "segment": "Water storage", "value":96384},{"market": "New Hogan", "segment": "Unused capacity", "value":220716},{"market": "Camanche", "segment": "Water storage", "value":267630},{"market": "Camanche", "segment": "Unused capacity", "value":149490},{"market": "Pardee", "segment": "Water storage", "value":185240},{"market": "Pardee", "segment": "Unused capacity", "value":12710},{"market": "Donnell'S", "segment": "Water storage", "value":20380},{"market": "Donnell'S", "segment": "Unused capacity", "value":43920},{"market": "Beardsley", "segment": "Water storage", "value":41840},{"market": "Beardsley", "segment": "Unused capacity", "value":55960},{"market": "Tulloch", "segment": "Water storage", "value":58980},{"market": "Tulloch", "segment": "Unused capacity", "value":8020},{"market": "New Melones", "segment": "Water storage", "value":1532300},{"market": "New Melones", "segment": "Unused capacity", "value":887700},{"market": "Don Pedro", "segment": "Water storage", "value":1206921},{"market": "Don Pedro", "segment": "Unused capacity", "value":823079},{"market": "Hetch Hetchy", "segment": "Water storage", "value":181800},{"market": "Hetch Hetchy", "segment": "Unused capacity", "value":178600},{"market": "Eastman (Buchanan)", "segment": "Water storage", "value":11169},{"market": "Eastman (Buchanan)", "segment": "Unused capacity", "value":138831},{"market": "Hensley (Hidden)", "segment": "Water storage", "value":11366},{"market": "Hensley (Hidden)", "segment": "Unused capacity", "value":78634},{"market": "Millerton (Friant)", "segment": "Water storage", "value":248100},{"market": "Millerton (Friant)", "segment": "Unused capacity", "value":272400},{"market": "San Luis", "segment": "Water storage", "value":1165085},{"market": "San Luis", "segment": "Unused capacity", "value":873915},{"market": "Pine Flat", "segment": "Water storage", "value":304545},{"market": "Pine Flat", "segment": "Unused capacity", "value":695455},{"market": "Kaweah (Terminus)", "segment": "Water storage", "value":19184},{"market": "Kaweah (Terminus)", "segment": "Unused capacity", "value":166416},{"market": "Success", "segment": "Water storage", "value":11894},{"market": "Success", "segment": "Unused capacity", "value":70406},{"market": "Isabella", "segment": "Water storage", "value":191494},{"market": "Isabella", "segment": "Unused capacity", "value":376506},{"market": "Stampede", "segment": "Water storage", "value":117085},{"market": "Stampede", "segment": "Unused capacity", "value":109415},{"market": "Cachuma Lake", "segment": "Water storage", "value":132000},{"market": "Cachuma Lake", "segment": "Unused capacity", "value":58500},{"market": "Pyramid", "segment": "Water storage", "value":161760},{"market": "Pyramid", "segment": "Unused capacity", "value":9440},{"market": "Castaic", "segment": "Water storage", "value":232820},{"market": "Castaic", "segment": "Unused capacity", "value":92180},</v>
      </c>
    </row>
    <row r="295" spans="1:42" ht="15">
      <c r="A295" s="8">
        <v>31382</v>
      </c>
      <c r="B295" t="str">
        <f>"{""market"": """&amp;B$2&amp;""", ""segment"": ""Water storage"", ""value"":"&amp;Synth!B295&amp;"},"&amp;"{""market"": """&amp;B$2&amp;""", ""segment"": ""Unused capacity"", ""value"":"&amp;(B$3-Synth!B295)&amp;"},"</f>
        <v>{"market": "Trinity Lake", "segment": "Water storage", "value":1471900},{"market": "Trinity Lake", "segment": "Unused capacity", "value":975800},</v>
      </c>
      <c r="C295" t="str">
        <f>"{""market"": """&amp;C$2&amp;""", ""segment"": ""Water storage"", ""value"":"&amp;Synth!C295&amp;"},"&amp;"{""market"": """&amp;C$2&amp;""", ""segment"": ""Unused capacity"", ""value"":"&amp;(C$3-Synth!C295)&amp;"},"</f>
        <v>{"market": "Whiskeytown", "segment": "Water storage", "value":205600},{"market": "Whiskeytown", "segment": "Unused capacity", "value":35500},</v>
      </c>
      <c r="D295" t="str">
        <f>"{""market"": """&amp;D$2&amp;""", ""segment"": ""Water storage"", ""value"":"&amp;Synth!D295&amp;"},"&amp;"{""market"": """&amp;D$2&amp;""", ""segment"": ""Unused capacity"", ""value"":"&amp;(D$3-Synth!D295)&amp;"},"</f>
        <v>{"market": "Lewiston", "segment": "Water storage", "value":14053},{"market": "Lewiston", "segment": "Unused capacity", "value":647},</v>
      </c>
      <c r="E295" t="str">
        <f>"{""market"": """&amp;E$2&amp;""", ""segment"": ""Water storage"", ""value"":"&amp;Synth!E295&amp;"},"&amp;"{""market"": """&amp;E$2&amp;""", ""segment"": ""Unused capacity"", ""value"":"&amp;(E$3-Synth!E295)&amp;"},"</f>
        <v>{"market": "Sonoma(Warm Springs)", "segment": "Water storage", "value":70953},{"market": "Sonoma(Warm Springs)", "segment": "Unused capacity", "value":310047},</v>
      </c>
      <c r="F295" t="str">
        <f>"{""market"": """&amp;F$2&amp;""", ""segment"": ""Water storage"", ""value"":"&amp;Synth!F295&amp;"},"&amp;"{""market"": """&amp;F$2&amp;""", ""segment"": ""Unused capacity"", ""value"":"&amp;(F$3-Synth!F295)&amp;"},"</f>
        <v>{"market": "Shasta", "segment": "Water storage", "value":2422100},{"market": "Shasta", "segment": "Unused capacity", "value":2130000},</v>
      </c>
      <c r="G295" t="str">
        <f>"{""market"": """&amp;G$2&amp;""", ""segment"": ""Water storage"", ""value"":"&amp;Synth!G295&amp;"},"&amp;"{""market"": """&amp;G$2&amp;""", ""segment"": ""Unused capacity"", ""value"":"&amp;(G$3-Synth!G295)&amp;"},"</f>
        <v>{"market": "Keswick", "segment": "Water storage", "value":22270},{"market": "Keswick", "segment": "Unused capacity", "value":1530},</v>
      </c>
      <c r="H295" t="str">
        <f>"{""market"": """&amp;H$2&amp;""", ""segment"": ""Water storage"", ""value"":"&amp;Synth!H295&amp;"},"&amp;"{""market"": """&amp;H$2&amp;""", ""segment"": ""Unused capacity"", ""value"":"&amp;(H$3-Synth!H295)&amp;"},"</f>
        <v>{"market": "Oroville", "segment": "Water storage", "value":2097900},{"market": "Oroville", "segment": "Unused capacity", "value":1440100},</v>
      </c>
      <c r="I295" t="str">
        <f>"{""market"": """&amp;I$2&amp;""", ""segment"": ""Water storage"", ""value"":"&amp;Synth!I295&amp;"},"&amp;"{""market"": """&amp;I$2&amp;""", ""segment"": ""Unused capacity"", ""value"":"&amp;(I$3-Synth!I295)&amp;"},"</f>
        <v>{"market": "Antelope", "segment": "Water storage", "value":14167},{"market": "Antelope", "segment": "Unused capacity", "value":8433},</v>
      </c>
      <c r="J295" t="str">
        <f>"{""market"": """&amp;J$2&amp;""", ""segment"": ""Water storage"", ""value"":"&amp;Synth!J295&amp;"},"&amp;"{""market"": """&amp;J$2&amp;""", ""segment"": ""Unused capacity"", ""value"":"&amp;(J$3-Synth!J295)&amp;"},"</f>
        <v>{"market": "Frenchman", "segment": "Water storage", "value":38680},{"market": "Frenchman", "segment": "Unused capacity", "value":16797},</v>
      </c>
      <c r="K295" t="str">
        <f>"{""market"": """&amp;K$2&amp;""", ""segment"": ""Water storage"", ""value"":"&amp;Synth!K295&amp;"},"&amp;"{""market"": """&amp;K$2&amp;""", ""segment"": ""Unused capacity"", ""value"":"&amp;(K$3-Synth!K295)&amp;"},"</f>
        <v>{"market": "Lake Davis", "segment": "Water storage", "value":65630},{"market": "Lake Davis", "segment": "Unused capacity", "value":18770},</v>
      </c>
      <c r="L295" t="str">
        <f>"{""market"": """&amp;L$2&amp;""", ""segment"": ""Water storage"", ""value"":"&amp;Synth!L295&amp;"},"&amp;"{""market"": """&amp;L$2&amp;""", ""segment"": ""Unused capacity"", ""value"":"&amp;(L$3-Synth!L295)&amp;"},"</f>
        <v>{"market": "Bullards Bar", "segment": "Water storage", "value":533366},{"market": "Bullards Bar", "segment": "Unused capacity", "value":432634},</v>
      </c>
      <c r="M295" t="str">
        <f>"{""market"": """&amp;M$2&amp;""", ""segment"": ""Water storage"", ""value"":"&amp;Synth!M295&amp;"},"&amp;"{""market"": """&amp;M$2&amp;""", ""segment"": ""Unused capacity"", ""value"":"&amp;(M$3-Synth!M295)&amp;"},"</f>
        <v>{"market": "Englebright", "segment": "Water storage", "value":56663},{"market": "Englebright", "segment": "Unused capacity", "value":13337},</v>
      </c>
      <c r="N295" t="str">
        <f>"{""market"": """&amp;N$2&amp;""", ""segment"": ""Water storage"", ""value"":"&amp;Synth!N295&amp;"},"&amp;"{""market"": """&amp;N$2&amp;""", ""segment"": ""Unused capacity"", ""value"":"&amp;(N$3-Synth!N295)&amp;"},"</f>
        <v>{"market": "Folsom", "segment": "Water storage", "value":595600},{"market": "Folsom", "segment": "Unused capacity", "value":381400},</v>
      </c>
      <c r="O295" t="str">
        <f>"{""market"": """&amp;O$2&amp;""", ""segment"": ""Water storage"", ""value"":"&amp;Synth!O295&amp;"},"&amp;"{""market"": """&amp;O$2&amp;""", ""segment"": ""Unused capacity"", ""value"":"&amp;(O$3-Synth!O295)&amp;"},"</f>
        <v>{"market": "Union Valley", "segment": "Water storage", "value":146900},{"market": "Union Valley", "segment": "Unused capacity", "value":130400},</v>
      </c>
      <c r="P295" t="str">
        <f>"{""market"": """&amp;P$2&amp;""", ""segment"": ""Water storage"", ""value"":"&amp;Synth!P295&amp;"},"&amp;"{""market"": """&amp;P$2&amp;""", ""segment"": ""Unused capacity"", ""value"":"&amp;(P$3-Synth!P295)&amp;"},"</f>
        <v>{"market": "Loon Lake", "segment": "Water storage", "value":38470},{"market": "Loon Lake", "segment": "Unused capacity", "value":38030},</v>
      </c>
      <c r="Q295" t="str">
        <f>"{""market"": """&amp;Q$2&amp;""", ""segment"": ""Water storage"", ""value"":"&amp;Synth!Q295&amp;"},"&amp;"{""market"": """&amp;Q$2&amp;""", ""segment"": ""Unused capacity"", ""value"":"&amp;(Q$3-Synth!Q295)&amp;"},"</f>
        <v>{"market": "Ich House", "segment": "Water storage", "value":20290},{"market": "Ich House", "segment": "Unused capacity", "value":25670},</v>
      </c>
      <c r="R295" t="str">
        <f>"{""market"": """&amp;R$2&amp;""", ""segment"": ""Water storage"", ""value"":"&amp;Synth!R295&amp;"},"&amp;"{""market"": """&amp;R$2&amp;""", ""segment"": ""Unused capacity"", ""value"":"&amp;(R$3-Synth!R295)&amp;"},"</f>
        <v>{"market": "Nimbus", "segment": "Water storage", "value":8920},{"market": "Nimbus", "segment": "Unused capacity", "value":80},</v>
      </c>
      <c r="S295" t="str">
        <f>"{""market"": """&amp;S$2&amp;""", ""segment"": ""Water storage"", ""value"":"&amp;Synth!S295&amp;"},"&amp;"{""market"": """&amp;S$2&amp;""", ""segment"": ""Unused capacity"", ""value"":"&amp;(S$3-Synth!S295)&amp;"},"</f>
        <v>{"market": "Indian Valley", "segment": "Water storage", "value":145616},{"market": "Indian Valley", "segment": "Unused capacity", "value":155384},</v>
      </c>
      <c r="T295" t="str">
        <f>"{""market"": """&amp;T$2&amp;""", ""segment"": ""Water storage"", ""value"":"&amp;Synth!T295&amp;"},"&amp;"{""market"": """&amp;T$2&amp;""", ""segment"": ""Unused capacity"", ""value"":"&amp;(T$3-Synth!T295)&amp;"},"</f>
        <v>{"market": "Black Butte", "segment": "Water storage", "value":38180},{"market": "Black Butte", "segment": "Unused capacity", "value":98020},</v>
      </c>
      <c r="U295" t="str">
        <f>"{""market"": """&amp;U$2&amp;""", ""segment"": ""Water storage"", ""value"":"&amp;Synth!U295&amp;"},"&amp;"{""market"": """&amp;U$2&amp;""", ""segment"": ""Unused capacity"", ""value"":"&amp;(U$3-Synth!U295)&amp;"},"</f>
        <v>{"market": "New Hogan", "segment": "Water storage", "value":99179},{"market": "New Hogan", "segment": "Unused capacity", "value":217921},</v>
      </c>
      <c r="V295" t="str">
        <f>"{""market"": """&amp;V$2&amp;""", ""segment"": ""Water storage"", ""value"":"&amp;Synth!V295&amp;"},"&amp;"{""market"": """&amp;V$2&amp;""", ""segment"": ""Unused capacity"", ""value"":"&amp;(V$3-Synth!V295)&amp;"},"</f>
        <v>{"market": "Camanche", "segment": "Water storage", "value":285470},{"market": "Camanche", "segment": "Unused capacity", "value":131650},</v>
      </c>
      <c r="W295" t="str">
        <f>"{""market"": """&amp;W$2&amp;""", ""segment"": ""Water storage"", ""value"":"&amp;Synth!W295&amp;"},"&amp;"{""market"": """&amp;W$2&amp;""", ""segment"": ""Unused capacity"", ""value"":"&amp;(W$3-Synth!W295)&amp;"},"</f>
        <v>{"market": "Pardee", "segment": "Water storage", "value":170070},{"market": "Pardee", "segment": "Unused capacity", "value":27880},</v>
      </c>
      <c r="X295" t="str">
        <f>"{""market"": """&amp;X$2&amp;""", ""segment"": ""Water storage"", ""value"":"&amp;Synth!X295&amp;"},"&amp;"{""market"": """&amp;X$2&amp;""", ""segment"": ""Unused capacity"", ""value"":"&amp;(X$3-Synth!X295)&amp;"},"</f>
        <v>{"market": "Donnell'S", "segment": "Water storage", "value":15870},{"market": "Donnell'S", "segment": "Unused capacity", "value":48430},</v>
      </c>
      <c r="Y295" t="str">
        <f>"{""market"": """&amp;Y$2&amp;""", ""segment"": ""Water storage"", ""value"":"&amp;Synth!Y295&amp;"},"&amp;"{""market"": """&amp;Y$2&amp;""", ""segment"": ""Unused capacity"", ""value"":"&amp;(Y$3-Synth!Y295)&amp;"},"</f>
        <v>{"market": "Beardsley", "segment": "Water storage", "value":30490},{"market": "Beardsley", "segment": "Unused capacity", "value":67310},</v>
      </c>
      <c r="Z295" t="str">
        <f>"{""market"": """&amp;Z$2&amp;""", ""segment"": ""Water storage"", ""value"":"&amp;Synth!Z295&amp;"},"&amp;"{""market"": """&amp;Z$2&amp;""", ""segment"": ""Unused capacity"", ""value"":"&amp;(Z$3-Synth!Z295)&amp;"},"</f>
        <v>{"market": "Tulloch", "segment": "Water storage", "value":58720},{"market": "Tulloch", "segment": "Unused capacity", "value":8280},</v>
      </c>
      <c r="AA295" t="str">
        <f>"{""market"": """&amp;AA$2&amp;""", ""segment"": ""Water storage"", ""value"":"&amp;Synth!AA295&amp;"},"&amp;"{""market"": """&amp;AA$2&amp;""", ""segment"": ""Unused capacity"", ""value"":"&amp;(AA$3-Synth!AA295)&amp;"},"</f>
        <v>{"market": "New Melones", "segment": "Water storage", "value":1567400},{"market": "New Melones", "segment": "Unused capacity", "value":852600},</v>
      </c>
      <c r="AB295" t="str">
        <f>"{""market"": """&amp;AB$2&amp;""", ""segment"": ""Water storage"", ""value"":"&amp;Synth!AB295&amp;"},"&amp;"{""market"": """&amp;AB$2&amp;""", ""segment"": ""Unused capacity"", ""value"":"&amp;(AB$3-Synth!AB295)&amp;"},"</f>
        <v>{"market": "Don Pedro", "segment": "Water storage", "value":1218296},{"market": "Don Pedro", "segment": "Unused capacity", "value":811704},</v>
      </c>
      <c r="AC295" t="str">
        <f>"{""market"": """&amp;AC$2&amp;""", ""segment"": ""Water storage"", ""value"":"&amp;Synth!AC295&amp;"},"&amp;"{""market"": """&amp;AC$2&amp;""", ""segment"": ""Unused capacity"", ""value"":"&amp;(AC$3-Synth!AC295)&amp;"},"</f>
        <v>{"market": "Hetch Hetchy", "segment": "Water storage", "value":180000},{"market": "Hetch Hetchy", "segment": "Unused capacity", "value":180400},</v>
      </c>
      <c r="AD295" t="str">
        <f>"{""market"": """&amp;AD$2&amp;""", ""segment"": ""Water storage"", ""value"":"&amp;Synth!AD295&amp;"},"&amp;"{""market"": """&amp;AD$2&amp;""", ""segment"": ""Unused capacity"", ""value"":"&amp;(AD$3-Synth!AD295)&amp;"},"</f>
        <v>{"market": "Eastman (Buchanan)", "segment": "Water storage", "value":13250},{"market": "Eastman (Buchanan)", "segment": "Unused capacity", "value":136750},</v>
      </c>
      <c r="AE295" t="str">
        <f>"{""market"": """&amp;AE$2&amp;""", ""segment"": ""Water storage"", ""value"":"&amp;Synth!AE295&amp;"},"&amp;"{""market"": """&amp;AE$2&amp;""", ""segment"": ""Unused capacity"", ""value"":"&amp;(AE$3-Synth!AE295)&amp;"},"</f>
        <v>{"market": "Hensley (Hidden)", "segment": "Water storage", "value":14853},{"market": "Hensley (Hidden)", "segment": "Unused capacity", "value":75147},</v>
      </c>
      <c r="AF295" t="str">
        <f>"{""market"": """&amp;AF$2&amp;""", ""segment"": ""Water storage"", ""value"":"&amp;Synth!AF295&amp;"},"&amp;"{""market"": """&amp;AF$2&amp;""", ""segment"": ""Unused capacity"", ""value"":"&amp;(AF$3-Synth!AF295)&amp;"},"</f>
        <v>{"market": "Millerton (Friant)", "segment": "Water storage", "value":337200},{"market": "Millerton (Friant)", "segment": "Unused capacity", "value":183300},</v>
      </c>
      <c r="AG295" t="str">
        <f>"{""market"": """&amp;AG$2&amp;""", ""segment"": ""Water storage"", ""value"":"&amp;Synth!AG295&amp;"},"&amp;"{""market"": """&amp;AG$2&amp;""", ""segment"": ""Unused capacity"", ""value"":"&amp;(AG$3-Synth!AG295)&amp;"},"</f>
        <v>{"market": "San Luis", "segment": "Water storage", "value":1595959},{"market": "San Luis", "segment": "Unused capacity", "value":443041},</v>
      </c>
      <c r="AH295" t="str">
        <f>"{""market"": """&amp;AH$2&amp;""", ""segment"": ""Water storage"", ""value"":"&amp;Synth!AH295&amp;"},"&amp;"{""market"": """&amp;AH$2&amp;""", ""segment"": ""Unused capacity"", ""value"":"&amp;(AH$3-Synth!AH295)&amp;"},"</f>
        <v>{"market": "Pine Flat", "segment": "Water storage", "value":368425},{"market": "Pine Flat", "segment": "Unused capacity", "value":631575},</v>
      </c>
      <c r="AI295" t="str">
        <f>"{""market"": """&amp;AI$2&amp;""", ""segment"": ""Water storage"", ""value"":"&amp;Synth!AI295&amp;"},"&amp;"{""market"": """&amp;AI$2&amp;""", ""segment"": ""Unused capacity"", ""value"":"&amp;(AI$3-Synth!AI295)&amp;"},"</f>
        <v>{"market": "Kaweah (Terminus)", "segment": "Water storage", "value":9697},{"market": "Kaweah (Terminus)", "segment": "Unused capacity", "value":175903},</v>
      </c>
      <c r="AJ295" t="str">
        <f>"{""market"": """&amp;AJ$2&amp;""", ""segment"": ""Water storage"", ""value"":"&amp;Synth!AJ295&amp;"},"&amp;"{""market"": """&amp;AJ$2&amp;""", ""segment"": ""Unused capacity"", ""value"":"&amp;(AJ$3-Synth!AJ295)&amp;"},"</f>
        <v>{"market": "Success", "segment": "Water storage", "value":8980},{"market": "Success", "segment": "Unused capacity", "value":73320},</v>
      </c>
      <c r="AK295" t="str">
        <f>"{""market"": """&amp;AK$2&amp;""", ""segment"": ""Water storage"", ""value"":"&amp;Synth!AK295&amp;"},"&amp;"{""market"": """&amp;AK$2&amp;""", ""segment"": ""Unused capacity"", ""value"":"&amp;(AK$3-Synth!AK295)&amp;"},"</f>
        <v>{"market": "Isabella", "segment": "Water storage", "value":195516},{"market": "Isabella", "segment": "Unused capacity", "value":372484},</v>
      </c>
      <c r="AL295" t="str">
        <f>"{""market"": """&amp;AL$2&amp;""", ""segment"": ""Water storage"", ""value"":"&amp;Synth!AL295&amp;"},"&amp;"{""market"": """&amp;AL$2&amp;""", ""segment"": ""Unused capacity"", ""value"":"&amp;(AL$3-Synth!AL295)&amp;"},"</f>
        <v>{"market": "Stampede", "segment": "Water storage", "value":118275},{"market": "Stampede", "segment": "Unused capacity", "value":108225},</v>
      </c>
      <c r="AM295" t="str">
        <f>"{""market"": """&amp;AM$2&amp;""", ""segment"": ""Water storage"", ""value"":"&amp;Synth!AM295&amp;"},"&amp;"{""market"": """&amp;AM$2&amp;""", ""segment"": ""Unused capacity"", ""value"":"&amp;(AM$3-Synth!AM295)&amp;"},"</f>
        <v>{"market": "Cachuma Lake", "segment": "Water storage", "value":131000},{"market": "Cachuma Lake", "segment": "Unused capacity", "value":59500},</v>
      </c>
      <c r="AN295" t="str">
        <f>"{""market"": """&amp;AN$2&amp;""", ""segment"": ""Water storage"", ""value"":"&amp;Synth!AN295&amp;"},"&amp;"{""market"": """&amp;AN$2&amp;""", ""segment"": ""Unused capacity"", ""value"":"&amp;(AN$3-Synth!AN295)&amp;"},"</f>
        <v>{"market": "Pyramid", "segment": "Water storage", "value":160190},{"market": "Pyramid", "segment": "Unused capacity", "value":11010},</v>
      </c>
      <c r="AO295" t="str">
        <f>"{""market"": """&amp;AO$2&amp;""", ""segment"": ""Water storage"", ""value"":"&amp;Synth!AO295&amp;"},"&amp;"{""market"": """&amp;AO$2&amp;""", ""segment"": ""Unused capacity"", ""value"":"&amp;(AO$3-Synth!AO295)&amp;"},"</f>
        <v>{"market": "Castaic", "segment": "Water storage", "value":270610},{"market": "Castaic", "segment": "Unused capacity", "value":54390},</v>
      </c>
      <c r="AP295" t="str">
        <f t="shared" si="4"/>
        <v>{"market": "Trinity Lake", "segment": "Water storage", "value":1471900},{"market": "Trinity Lake", "segment": "Unused capacity", "value":975800},{"market": "Whiskeytown", "segment": "Water storage", "value":205600},{"market": "Whiskeytown", "segment": "Unused capacity", "value":35500},{"market": "Lewiston", "segment": "Water storage", "value":14053},{"market": "Lewiston", "segment": "Unused capacity", "value":647},{"market": "Sonoma(Warm Springs)", "segment": "Water storage", "value":70953},{"market": "Sonoma(Warm Springs)", "segment": "Unused capacity", "value":310047},{"market": "Shasta", "segment": "Water storage", "value":2422100},{"market": "Shasta", "segment": "Unused capacity", "value":2130000},{"market": "Keswick", "segment": "Water storage", "value":22270},{"market": "Keswick", "segment": "Unused capacity", "value":1530},{"market": "Oroville", "segment": "Water storage", "value":2097900},{"market": "Oroville", "segment": "Unused capacity", "value":1440100},{"market": "Antelope", "segment": "Water storage", "value":14167},{"market": "Antelope", "segment": "Unused capacity", "value":8433},{"market": "Frenchman", "segment": "Water storage", "value":38680},{"market": "Frenchman", "segment": "Unused capacity", "value":16797},{"market": "Lake Davis", "segment": "Water storage", "value":65630},{"market": "Lake Davis", "segment": "Unused capacity", "value":18770},{"market": "Bullards Bar", "segment": "Water storage", "value":533366},{"market": "Bullards Bar", "segment": "Unused capacity", "value":432634},{"market": "Englebright", "segment": "Water storage", "value":56663},{"market": "Englebright", "segment": "Unused capacity", "value":13337},{"market": "Folsom", "segment": "Water storage", "value":595600},{"market": "Folsom", "segment": "Unused capacity", "value":381400},{"market": "Union Valley", "segment": "Water storage", "value":146900},{"market": "Union Valley", "segment": "Unused capacity", "value":130400},{"market": "Loon Lake", "segment": "Water storage", "value":38470},{"market": "Loon Lake", "segment": "Unused capacity", "value":38030},{"market": "Ich House", "segment": "Water storage", "value":20290},{"market": "Ich House", "segment": "Unused capacity", "value":25670},{"market": "Nimbus", "segment": "Water storage", "value":8920},{"market": "Nimbus", "segment": "Unused capacity", "value":80},{"market": "Indian Valley", "segment": "Water storage", "value":145616},{"market": "Indian Valley", "segment": "Unused capacity", "value":155384},{"market": "Black Butte", "segment": "Water storage", "value":38180},{"market": "Black Butte", "segment": "Unused capacity", "value":98020},{"market": "New Hogan", "segment": "Water storage", "value":99179},{"market": "New Hogan", "segment": "Unused capacity", "value":217921},{"market": "Camanche", "segment": "Water storage", "value":285470},{"market": "Camanche", "segment": "Unused capacity", "value":131650},{"market": "Pardee", "segment": "Water storage", "value":170070},{"market": "Pardee", "segment": "Unused capacity", "value":27880},{"market": "Donnell'S", "segment": "Water storage", "value":15870},{"market": "Donnell'S", "segment": "Unused capacity", "value":48430},{"market": "Beardsley", "segment": "Water storage", "value":30490},{"market": "Beardsley", "segment": "Unused capacity", "value":67310},{"market": "Tulloch", "segment": "Water storage", "value":58720},{"market": "Tulloch", "segment": "Unused capacity", "value":8280},{"market": "New Melones", "segment": "Water storage", "value":1567400},{"market": "New Melones", "segment": "Unused capacity", "value":852600},{"market": "Don Pedro", "segment": "Water storage", "value":1218296},{"market": "Don Pedro", "segment": "Unused capacity", "value":811704},{"market": "Hetch Hetchy", "segment": "Water storage", "value":180000},{"market": "Hetch Hetchy", "segment": "Unused capacity", "value":180400},{"market": "Eastman (Buchanan)", "segment": "Water storage", "value":13250},{"market": "Eastman (Buchanan)", "segment": "Unused capacity", "value":136750},{"market": "Hensley (Hidden)", "segment": "Water storage", "value":14853},{"market": "Hensley (Hidden)", "segment": "Unused capacity", "value":75147},{"market": "Millerton (Friant)", "segment": "Water storage", "value":337200},{"market": "Millerton (Friant)", "segment": "Unused capacity", "value":183300},{"market": "San Luis", "segment": "Water storage", "value":1595959},{"market": "San Luis", "segment": "Unused capacity", "value":443041},{"market": "Pine Flat", "segment": "Water storage", "value":368425},{"market": "Pine Flat", "segment": "Unused capacity", "value":631575},{"market": "Kaweah (Terminus)", "segment": "Water storage", "value":9697},{"market": "Kaweah (Terminus)", "segment": "Unused capacity", "value":175903},{"market": "Success", "segment": "Water storage", "value":8980},{"market": "Success", "segment": "Unused capacity", "value":73320},{"market": "Isabella", "segment": "Water storage", "value":195516},{"market": "Isabella", "segment": "Unused capacity", "value":372484},{"market": "Stampede", "segment": "Water storage", "value":118275},{"market": "Stampede", "segment": "Unused capacity", "value":108225},{"market": "Cachuma Lake", "segment": "Water storage", "value":131000},{"market": "Cachuma Lake", "segment": "Unused capacity", "value":59500},{"market": "Pyramid", "segment": "Water storage", "value":160190},{"market": "Pyramid", "segment": "Unused capacity", "value":11010},{"market": "Castaic", "segment": "Water storage", "value":270610},{"market": "Castaic", "segment": "Unused capacity", "value":54390},</v>
      </c>
    </row>
    <row r="296" spans="1:42" ht="15">
      <c r="A296" s="8">
        <v>31413</v>
      </c>
      <c r="B296" t="str">
        <f>"{""market"": """&amp;B$2&amp;""", ""segment"": ""Water storage"", ""value"":"&amp;Synth!B296&amp;"},"&amp;"{""market"": """&amp;B$2&amp;""", ""segment"": ""Unused capacity"", ""value"":"&amp;(B$3-Synth!B296)&amp;"},"</f>
        <v>{"market": "Trinity Lake", "segment": "Water storage", "value":1605100},{"market": "Trinity Lake", "segment": "Unused capacity", "value":842600},</v>
      </c>
      <c r="C296" t="str">
        <f>"{""market"": """&amp;C$2&amp;""", ""segment"": ""Water storage"", ""value"":"&amp;Synth!C296&amp;"},"&amp;"{""market"": """&amp;C$2&amp;""", ""segment"": ""Unused capacity"", ""value"":"&amp;(C$3-Synth!C296)&amp;"},"</f>
        <v>{"market": "Whiskeytown", "segment": "Water storage", "value":213500},{"market": "Whiskeytown", "segment": "Unused capacity", "value":27600},</v>
      </c>
      <c r="D296" t="str">
        <f>"{""market"": """&amp;D$2&amp;""", ""segment"": ""Water storage"", ""value"":"&amp;Synth!D296&amp;"},"&amp;"{""market"": """&amp;D$2&amp;""", ""segment"": ""Unused capacity"", ""value"":"&amp;(D$3-Synth!D296)&amp;"},"</f>
        <v>{"market": "Lewiston", "segment": "Water storage", "value":14410},{"market": "Lewiston", "segment": "Unused capacity", "value":290},</v>
      </c>
      <c r="E296" t="str">
        <f>"{""market"": """&amp;E$2&amp;""", ""segment"": ""Water storage"", ""value"":"&amp;Synth!E296&amp;"},"&amp;"{""market"": """&amp;E$2&amp;""", ""segment"": ""Unused capacity"", ""value"":"&amp;(E$3-Synth!E296)&amp;"},"</f>
        <v>{"market": "Sonoma(Warm Springs)", "segment": "Water storage", "value":102369},{"market": "Sonoma(Warm Springs)", "segment": "Unused capacity", "value":278631},</v>
      </c>
      <c r="F296" t="str">
        <f>"{""market"": """&amp;F$2&amp;""", ""segment"": ""Water storage"", ""value"":"&amp;Synth!F296&amp;"},"&amp;"{""market"": """&amp;F$2&amp;""", ""segment"": ""Unused capacity"", ""value"":"&amp;(F$3-Synth!F296)&amp;"},"</f>
        <v>{"market": "Shasta", "segment": "Water storage", "value":2973900},{"market": "Shasta", "segment": "Unused capacity", "value":1578200},</v>
      </c>
      <c r="G296" t="str">
        <f>"{""market"": """&amp;G$2&amp;""", ""segment"": ""Water storage"", ""value"":"&amp;Synth!G296&amp;"},"&amp;"{""market"": """&amp;G$2&amp;""", ""segment"": ""Unused capacity"", ""value"":"&amp;(G$3-Synth!G296)&amp;"},"</f>
        <v>{"market": "Keswick", "segment": "Water storage", "value":22180},{"market": "Keswick", "segment": "Unused capacity", "value":1620},</v>
      </c>
      <c r="H296" t="str">
        <f>"{""market"": """&amp;H$2&amp;""", ""segment"": ""Water storage"", ""value"":"&amp;Synth!H296&amp;"},"&amp;"{""market"": """&amp;H$2&amp;""", ""segment"": ""Unused capacity"", ""value"":"&amp;(H$3-Synth!H296)&amp;"},"</f>
        <v>{"market": "Oroville", "segment": "Water storage", "value":2429300},{"market": "Oroville", "segment": "Unused capacity", "value":1108700},</v>
      </c>
      <c r="I296" t="str">
        <f>"{""market"": """&amp;I$2&amp;""", ""segment"": ""Water storage"", ""value"":"&amp;Synth!I296&amp;"},"&amp;"{""market"": """&amp;I$2&amp;""", ""segment"": ""Unused capacity"", ""value"":"&amp;(I$3-Synth!I296)&amp;"},"</f>
        <v>{"market": "Antelope", "segment": "Water storage", "value":15050},{"market": "Antelope", "segment": "Unused capacity", "value":7550},</v>
      </c>
      <c r="J296" t="str">
        <f>"{""market"": """&amp;J$2&amp;""", ""segment"": ""Water storage"", ""value"":"&amp;Synth!J296&amp;"},"&amp;"{""market"": """&amp;J$2&amp;""", ""segment"": ""Unused capacity"", ""value"":"&amp;(J$3-Synth!J296)&amp;"},"</f>
        <v>{"market": "Frenchman", "segment": "Water storage", "value":39890},{"market": "Frenchman", "segment": "Unused capacity", "value":15587},</v>
      </c>
      <c r="K296" t="str">
        <f>"{""market"": """&amp;K$2&amp;""", ""segment"": ""Water storage"", ""value"":"&amp;Synth!K296&amp;"},"&amp;"{""market"": """&amp;K$2&amp;""", ""segment"": ""Unused capacity"", ""value"":"&amp;(K$3-Synth!K296)&amp;"},"</f>
        <v>{"market": "Lake Davis", "segment": "Water storage", "value":68120},{"market": "Lake Davis", "segment": "Unused capacity", "value":16280},</v>
      </c>
      <c r="L296" t="str">
        <f>"{""market"": """&amp;L$2&amp;""", ""segment"": ""Water storage"", ""value"":"&amp;Synth!L296&amp;"},"&amp;"{""market"": """&amp;L$2&amp;""", ""segment"": ""Unused capacity"", ""value"":"&amp;(L$3-Synth!L296)&amp;"},"</f>
        <v>{"market": "Bullards Bar", "segment": "Water storage", "value":621970},{"market": "Bullards Bar", "segment": "Unused capacity", "value":344030},</v>
      </c>
      <c r="M296" t="str">
        <f>"{""market"": """&amp;M$2&amp;""", ""segment"": ""Water storage"", ""value"":"&amp;Synth!M296&amp;"},"&amp;"{""market"": """&amp;M$2&amp;""", ""segment"": ""Unused capacity"", ""value"":"&amp;(M$3-Synth!M296)&amp;"},"</f>
        <v>{"market": "Englebright", "segment": "Water storage", "value":56545},{"market": "Englebright", "segment": "Unused capacity", "value":13455},</v>
      </c>
      <c r="N296" t="str">
        <f>"{""market"": """&amp;N$2&amp;""", ""segment"": ""Water storage"", ""value"":"&amp;Synth!N296&amp;"},"&amp;"{""market"": """&amp;N$2&amp;""", ""segment"": ""Unused capacity"", ""value"":"&amp;(N$3-Synth!N296)&amp;"},"</f>
        <v>{"market": "Folsom", "segment": "Water storage", "value":723100},{"market": "Folsom", "segment": "Unused capacity", "value":253900},</v>
      </c>
      <c r="O296" t="str">
        <f>"{""market"": """&amp;O$2&amp;""", ""segment"": ""Water storage"", ""value"":"&amp;Synth!O296&amp;"},"&amp;"{""market"": """&amp;O$2&amp;""", ""segment"": ""Unused capacity"", ""value"":"&amp;(O$3-Synth!O296)&amp;"},"</f>
        <v>{"market": "Union Valley", "segment": "Water storage", "value":170400},{"market": "Union Valley", "segment": "Unused capacity", "value":106900},</v>
      </c>
      <c r="P296" t="str">
        <f>"{""market"": """&amp;P$2&amp;""", ""segment"": ""Water storage"", ""value"":"&amp;Synth!P296&amp;"},"&amp;"{""market"": """&amp;P$2&amp;""", ""segment"": ""Unused capacity"", ""value"":"&amp;(P$3-Synth!P296)&amp;"},"</f>
        <v>{"market": "Loon Lake", "segment": "Water storage", "value":45880},{"market": "Loon Lake", "segment": "Unused capacity", "value":30620},</v>
      </c>
      <c r="Q296" t="str">
        <f>"{""market"": """&amp;Q$2&amp;""", ""segment"": ""Water storage"", ""value"":"&amp;Synth!Q296&amp;"},"&amp;"{""market"": """&amp;Q$2&amp;""", ""segment"": ""Unused capacity"", ""value"":"&amp;(Q$3-Synth!Q296)&amp;"},"</f>
        <v>{"market": "Ich House", "segment": "Water storage", "value":22610},{"market": "Ich House", "segment": "Unused capacity", "value":23350},</v>
      </c>
      <c r="R296" t="str">
        <f>"{""market"": """&amp;R$2&amp;""", ""segment"": ""Water storage"", ""value"":"&amp;Synth!R296&amp;"},"&amp;"{""market"": """&amp;R$2&amp;""", ""segment"": ""Unused capacity"", ""value"":"&amp;(R$3-Synth!R296)&amp;"},"</f>
        <v>{"market": "Nimbus", "segment": "Water storage", "value":8820},{"market": "Nimbus", "segment": "Unused capacity", "value":180},</v>
      </c>
      <c r="S296" t="str">
        <f>"{""market"": """&amp;S$2&amp;""", ""segment"": ""Water storage"", ""value"":"&amp;Synth!S296&amp;"},"&amp;"{""market"": """&amp;S$2&amp;""", ""segment"": ""Unused capacity"", ""value"":"&amp;(S$3-Synth!S296)&amp;"},"</f>
        <v>{"market": "Indian Valley", "segment": "Water storage", "value":153080},{"market": "Indian Valley", "segment": "Unused capacity", "value":147920},</v>
      </c>
      <c r="T296" t="str">
        <f>"{""market"": """&amp;T$2&amp;""", ""segment"": ""Water storage"", ""value"":"&amp;Synth!T296&amp;"},"&amp;"{""market"": """&amp;T$2&amp;""", ""segment"": ""Unused capacity"", ""value"":"&amp;(T$3-Synth!T296)&amp;"},"</f>
        <v>{"market": "Black Butte", "segment": "Water storage", "value":55221},{"market": "Black Butte", "segment": "Unused capacity", "value":80979},</v>
      </c>
      <c r="U296" t="str">
        <f>"{""market"": """&amp;U$2&amp;""", ""segment"": ""Water storage"", ""value"":"&amp;Synth!U296&amp;"},"&amp;"{""market"": """&amp;U$2&amp;""", ""segment"": ""Unused capacity"", ""value"":"&amp;(U$3-Synth!U296)&amp;"},"</f>
        <v>{"market": "New Hogan", "segment": "Water storage", "value":108938},{"market": "New Hogan", "segment": "Unused capacity", "value":208162},</v>
      </c>
      <c r="V296" t="str">
        <f>"{""market"": """&amp;V$2&amp;""", ""segment"": ""Water storage"", ""value"":"&amp;Synth!V296&amp;"},"&amp;"{""market"": """&amp;V$2&amp;""", ""segment"": ""Unused capacity"", ""value"":"&amp;(V$3-Synth!V296)&amp;"},"</f>
        <v>{"market": "Camanche", "segment": "Water storage", "value":303810},{"market": "Camanche", "segment": "Unused capacity", "value":113310},</v>
      </c>
      <c r="W296" t="str">
        <f>"{""market"": """&amp;W$2&amp;""", ""segment"": ""Water storage"", ""value"":"&amp;Synth!W296&amp;"},"&amp;"{""market"": """&amp;W$2&amp;""", ""segment"": ""Unused capacity"", ""value"":"&amp;(W$3-Synth!W296)&amp;"},"</f>
        <v>{"market": "Pardee", "segment": "Water storage", "value":185990},{"market": "Pardee", "segment": "Unused capacity", "value":11960},</v>
      </c>
      <c r="X296" t="str">
        <f>"{""market"": """&amp;X$2&amp;""", ""segment"": ""Water storage"", ""value"":"&amp;Synth!X296&amp;"},"&amp;"{""market"": """&amp;X$2&amp;""", ""segment"": ""Unused capacity"", ""value"":"&amp;(X$3-Synth!X296)&amp;"},"</f>
        <v>{"market": "Donnell'S", "segment": "Water storage", "value":14100},{"market": "Donnell'S", "segment": "Unused capacity", "value":50200},</v>
      </c>
      <c r="Y296" t="str">
        <f>"{""market"": """&amp;Y$2&amp;""", ""segment"": ""Water storage"", ""value"":"&amp;Synth!Y296&amp;"},"&amp;"{""market"": """&amp;Y$2&amp;""", ""segment"": ""Unused capacity"", ""value"":"&amp;(Y$3-Synth!Y296)&amp;"},"</f>
        <v>{"market": "Beardsley", "segment": "Water storage", "value":35070},{"market": "Beardsley", "segment": "Unused capacity", "value":62730},</v>
      </c>
      <c r="Z296" t="str">
        <f>"{""market"": """&amp;Z$2&amp;""", ""segment"": ""Water storage"", ""value"":"&amp;Synth!Z296&amp;"},"&amp;"{""market"": """&amp;Z$2&amp;""", ""segment"": ""Unused capacity"", ""value"":"&amp;(Z$3-Synth!Z296)&amp;"},"</f>
        <v>{"market": "Tulloch", "segment": "Water storage", "value":59370},{"market": "Tulloch", "segment": "Unused capacity", "value":7630},</v>
      </c>
      <c r="AA296" t="str">
        <f>"{""market"": """&amp;AA$2&amp;""", ""segment"": ""Water storage"", ""value"":"&amp;Synth!AA296&amp;"},"&amp;"{""market"": """&amp;AA$2&amp;""", ""segment"": ""Unused capacity"", ""value"":"&amp;(AA$3-Synth!AA296)&amp;"},"</f>
        <v>{"market": "New Melones", "segment": "Water storage", "value":1633000},{"market": "New Melones", "segment": "Unused capacity", "value":787000},</v>
      </c>
      <c r="AB296" t="str">
        <f>"{""market"": """&amp;AB$2&amp;""", ""segment"": ""Water storage"", ""value"":"&amp;Synth!AB296&amp;"},"&amp;"{""market"": """&amp;AB$2&amp;""", ""segment"": ""Unused capacity"", ""value"":"&amp;(AB$3-Synth!AB296)&amp;"},"</f>
        <v>{"market": "Don Pedro", "segment": "Water storage", "value":1310316},{"market": "Don Pedro", "segment": "Unused capacity", "value":719684},</v>
      </c>
      <c r="AC296" t="str">
        <f>"{""market"": """&amp;AC$2&amp;""", ""segment"": ""Water storage"", ""value"":"&amp;Synth!AC296&amp;"},"&amp;"{""market"": """&amp;AC$2&amp;""", ""segment"": ""Unused capacity"", ""value"":"&amp;(AC$3-Synth!AC296)&amp;"},"</f>
        <v>{"market": "Hetch Hetchy", "segment": "Water storage", "value":172300},{"market": "Hetch Hetchy", "segment": "Unused capacity", "value":188100},</v>
      </c>
      <c r="AD296" t="str">
        <f>"{""market"": """&amp;AD$2&amp;""", ""segment"": ""Water storage"", ""value"":"&amp;Synth!AD296&amp;"},"&amp;"{""market"": """&amp;AD$2&amp;""", ""segment"": ""Unused capacity"", ""value"":"&amp;(AD$3-Synth!AD296)&amp;"},"</f>
        <v>{"market": "Eastman (Buchanan)", "segment": "Water storage", "value":15086},{"market": "Eastman (Buchanan)", "segment": "Unused capacity", "value":134914},</v>
      </c>
      <c r="AE296" t="str">
        <f>"{""market"": """&amp;AE$2&amp;""", ""segment"": ""Water storage"", ""value"":"&amp;Synth!AE296&amp;"},"&amp;"{""market"": """&amp;AE$2&amp;""", ""segment"": ""Unused capacity"", ""value"":"&amp;(AE$3-Synth!AE296)&amp;"},"</f>
        <v>{"market": "Hensley (Hidden)", "segment": "Water storage", "value":19430},{"market": "Hensley (Hidden)", "segment": "Unused capacity", "value":70570},</v>
      </c>
      <c r="AF296" t="str">
        <f>"{""market"": """&amp;AF$2&amp;""", ""segment"": ""Water storage"", ""value"":"&amp;Synth!AF296&amp;"},"&amp;"{""market"": """&amp;AF$2&amp;""", ""segment"": ""Unused capacity"", ""value"":"&amp;(AF$3-Synth!AF296)&amp;"},"</f>
        <v>{"market": "Millerton (Friant)", "segment": "Water storage", "value":425600},{"market": "Millerton (Friant)", "segment": "Unused capacity", "value":94900},</v>
      </c>
      <c r="AG296" t="str">
        <f>"{""market"": """&amp;AG$2&amp;""", ""segment"": ""Water storage"", ""value"":"&amp;Synth!AG296&amp;"},"&amp;"{""market"": """&amp;AG$2&amp;""", ""segment"": ""Unused capacity"", ""value"":"&amp;(AG$3-Synth!AG296)&amp;"},"</f>
        <v>{"market": "San Luis", "segment": "Water storage", "value":1868710},{"market": "San Luis", "segment": "Unused capacity", "value":170290},</v>
      </c>
      <c r="AH296" t="str">
        <f>"{""market"": """&amp;AH$2&amp;""", ""segment"": ""Water storage"", ""value"":"&amp;Synth!AH296&amp;"},"&amp;"{""market"": """&amp;AH$2&amp;""", ""segment"": ""Unused capacity"", ""value"":"&amp;(AH$3-Synth!AH296)&amp;"},"</f>
        <v>{"market": "Pine Flat", "segment": "Water storage", "value":458142},{"market": "Pine Flat", "segment": "Unused capacity", "value":541858},</v>
      </c>
      <c r="AI296" t="str">
        <f>"{""market"": """&amp;AI$2&amp;""", ""segment"": ""Water storage"", ""value"":"&amp;Synth!AI296&amp;"},"&amp;"{""market"": """&amp;AI$2&amp;""", ""segment"": ""Unused capacity"", ""value"":"&amp;(AI$3-Synth!AI296)&amp;"},"</f>
        <v>{"market": "Kaweah (Terminus)", "segment": "Water storage", "value":15754},{"market": "Kaweah (Terminus)", "segment": "Unused capacity", "value":169846},</v>
      </c>
      <c r="AJ296" t="str">
        <f>"{""market"": """&amp;AJ$2&amp;""", ""segment"": ""Water storage"", ""value"":"&amp;Synth!AJ296&amp;"},"&amp;"{""market"": """&amp;AJ$2&amp;""", ""segment"": ""Unused capacity"", ""value"":"&amp;(AJ$3-Synth!AJ296)&amp;"},"</f>
        <v>{"market": "Success", "segment": "Water storage", "value":12203},{"market": "Success", "segment": "Unused capacity", "value":70097},</v>
      </c>
      <c r="AK296" t="str">
        <f>"{""market"": """&amp;AK$2&amp;""", ""segment"": ""Water storage"", ""value"":"&amp;Synth!AK296&amp;"},"&amp;"{""market"": """&amp;AK$2&amp;""", ""segment"": ""Unused capacity"", ""value"":"&amp;(AK$3-Synth!AK296)&amp;"},"</f>
        <v>{"market": "Isabella", "segment": "Water storage", "value":205724},{"market": "Isabella", "segment": "Unused capacity", "value":362276},</v>
      </c>
      <c r="AL296" t="str">
        <f>"{""market"": """&amp;AL$2&amp;""", ""segment"": ""Water storage"", ""value"":"&amp;Synth!AL296&amp;"},"&amp;"{""market"": """&amp;AL$2&amp;""", ""segment"": ""Unused capacity"", ""value"":"&amp;(AL$3-Synth!AL296)&amp;"},"</f>
        <v>{"market": "Stampede", "segment": "Water storage", "value":122144},{"market": "Stampede", "segment": "Unused capacity", "value":104356},</v>
      </c>
      <c r="AM296" t="str">
        <f>"{""market"": """&amp;AM$2&amp;""", ""segment"": ""Water storage"", ""value"":"&amp;Synth!AM296&amp;"},"&amp;"{""market"": """&amp;AM$2&amp;""", ""segment"": ""Unused capacity"", ""value"":"&amp;(AM$3-Synth!AM296)&amp;"},"</f>
        <v>{"market": "Cachuma Lake", "segment": "Water storage", "value":130600},{"market": "Cachuma Lake", "segment": "Unused capacity", "value":59900},</v>
      </c>
      <c r="AN296" t="str">
        <f>"{""market"": """&amp;AN$2&amp;""", ""segment"": ""Water storage"", ""value"":"&amp;Synth!AN296&amp;"},"&amp;"{""market"": """&amp;AN$2&amp;""", ""segment"": ""Unused capacity"", ""value"":"&amp;(AN$3-Synth!AN296)&amp;"},"</f>
        <v>{"market": "Pyramid", "segment": "Water storage", "value":159410},{"market": "Pyramid", "segment": "Unused capacity", "value":11790},</v>
      </c>
      <c r="AO296" t="str">
        <f>"{""market"": """&amp;AO$2&amp;""", ""segment"": ""Water storage"", ""value"":"&amp;Synth!AO296&amp;"},"&amp;"{""market"": """&amp;AO$2&amp;""", ""segment"": ""Unused capacity"", ""value"":"&amp;(AO$3-Synth!AO296)&amp;"},"</f>
        <v>{"market": "Castaic", "segment": "Water storage", "value":291710},{"market": "Castaic", "segment": "Unused capacity", "value":33290},</v>
      </c>
      <c r="AP296" t="str">
        <f t="shared" si="4"/>
        <v>{"market": "Trinity Lake", "segment": "Water storage", "value":1605100},{"market": "Trinity Lake", "segment": "Unused capacity", "value":842600},{"market": "Whiskeytown", "segment": "Water storage", "value":213500},{"market": "Whiskeytown", "segment": "Unused capacity", "value":27600},{"market": "Lewiston", "segment": "Water storage", "value":14410},{"market": "Lewiston", "segment": "Unused capacity", "value":290},{"market": "Sonoma(Warm Springs)", "segment": "Water storage", "value":102369},{"market": "Sonoma(Warm Springs)", "segment": "Unused capacity", "value":278631},{"market": "Shasta", "segment": "Water storage", "value":2973900},{"market": "Shasta", "segment": "Unused capacity", "value":1578200},{"market": "Keswick", "segment": "Water storage", "value":22180},{"market": "Keswick", "segment": "Unused capacity", "value":1620},{"market": "Oroville", "segment": "Water storage", "value":2429300},{"market": "Oroville", "segment": "Unused capacity", "value":1108700},{"market": "Antelope", "segment": "Water storage", "value":15050},{"market": "Antelope", "segment": "Unused capacity", "value":7550},{"market": "Frenchman", "segment": "Water storage", "value":39890},{"market": "Frenchman", "segment": "Unused capacity", "value":15587},{"market": "Lake Davis", "segment": "Water storage", "value":68120},{"market": "Lake Davis", "segment": "Unused capacity", "value":16280},{"market": "Bullards Bar", "segment": "Water storage", "value":621970},{"market": "Bullards Bar", "segment": "Unused capacity", "value":344030},{"market": "Englebright", "segment": "Water storage", "value":56545},{"market": "Englebright", "segment": "Unused capacity", "value":13455},{"market": "Folsom", "segment": "Water storage", "value":723100},{"market": "Folsom", "segment": "Unused capacity", "value":253900},{"market": "Union Valley", "segment": "Water storage", "value":170400},{"market": "Union Valley", "segment": "Unused capacity", "value":106900},{"market": "Loon Lake", "segment": "Water storage", "value":45880},{"market": "Loon Lake", "segment": "Unused capacity", "value":30620},{"market": "Ich House", "segment": "Water storage", "value":22610},{"market": "Ich House", "segment": "Unused capacity", "value":23350},{"market": "Nimbus", "segment": "Water storage", "value":8820},{"market": "Nimbus", "segment": "Unused capacity", "value":180},{"market": "Indian Valley", "segment": "Water storage", "value":153080},{"market": "Indian Valley", "segment": "Unused capacity", "value":147920},{"market": "Black Butte", "segment": "Water storage", "value":55221},{"market": "Black Butte", "segment": "Unused capacity", "value":80979},{"market": "New Hogan", "segment": "Water storage", "value":108938},{"market": "New Hogan", "segment": "Unused capacity", "value":208162},{"market": "Camanche", "segment": "Water storage", "value":303810},{"market": "Camanche", "segment": "Unused capacity", "value":113310},{"market": "Pardee", "segment": "Water storage", "value":185990},{"market": "Pardee", "segment": "Unused capacity", "value":11960},{"market": "Donnell'S", "segment": "Water storage", "value":14100},{"market": "Donnell'S", "segment": "Unused capacity", "value":50200},{"market": "Beardsley", "segment": "Water storage", "value":35070},{"market": "Beardsley", "segment": "Unused capacity", "value":62730},{"market": "Tulloch", "segment": "Water storage", "value":59370},{"market": "Tulloch", "segment": "Unused capacity", "value":7630},{"market": "New Melones", "segment": "Water storage", "value":1633000},{"market": "New Melones", "segment": "Unused capacity", "value":787000},{"market": "Don Pedro", "segment": "Water storage", "value":1310316},{"market": "Don Pedro", "segment": "Unused capacity", "value":719684},{"market": "Hetch Hetchy", "segment": "Water storage", "value":172300},{"market": "Hetch Hetchy", "segment": "Unused capacity", "value":188100},{"market": "Eastman (Buchanan)", "segment": "Water storage", "value":15086},{"market": "Eastman (Buchanan)", "segment": "Unused capacity", "value":134914},{"market": "Hensley (Hidden)", "segment": "Water storage", "value":19430},{"market": "Hensley (Hidden)", "segment": "Unused capacity", "value":70570},{"market": "Millerton (Friant)", "segment": "Water storage", "value":425600},{"market": "Millerton (Friant)", "segment": "Unused capacity", "value":94900},{"market": "San Luis", "segment": "Water storage", "value":1868710},{"market": "San Luis", "segment": "Unused capacity", "value":170290},{"market": "Pine Flat", "segment": "Water storage", "value":458142},{"market": "Pine Flat", "segment": "Unused capacity", "value":541858},{"market": "Kaweah (Terminus)", "segment": "Water storage", "value":15754},{"market": "Kaweah (Terminus)", "segment": "Unused capacity", "value":169846},{"market": "Success", "segment": "Water storage", "value":12203},{"market": "Success", "segment": "Unused capacity", "value":70097},{"market": "Isabella", "segment": "Water storage", "value":205724},{"market": "Isabella", "segment": "Unused capacity", "value":362276},{"market": "Stampede", "segment": "Water storage", "value":122144},{"market": "Stampede", "segment": "Unused capacity", "value":104356},{"market": "Cachuma Lake", "segment": "Water storage", "value":130600},{"market": "Cachuma Lake", "segment": "Unused capacity", "value":59900},{"market": "Pyramid", "segment": "Water storage", "value":159410},{"market": "Pyramid", "segment": "Unused capacity", "value":11790},{"market": "Castaic", "segment": "Water storage", "value":291710},{"market": "Castaic", "segment": "Unused capacity", "value":33290},</v>
      </c>
    </row>
    <row r="297" spans="1:42" ht="15">
      <c r="A297" s="8">
        <v>31444</v>
      </c>
      <c r="B297" t="str">
        <f>"{""market"": """&amp;B$2&amp;""", ""segment"": ""Water storage"", ""value"":"&amp;Synth!B297&amp;"},"&amp;"{""market"": """&amp;B$2&amp;""", ""segment"": ""Unused capacity"", ""value"":"&amp;(B$3-Synth!B297)&amp;"},"</f>
        <v>{"market": "Trinity Lake", "segment": "Water storage", "value":2055600},{"market": "Trinity Lake", "segment": "Unused capacity", "value":392100},</v>
      </c>
      <c r="C297" t="str">
        <f>"{""market"": """&amp;C$2&amp;""", ""segment"": ""Water storage"", ""value"":"&amp;Synth!C297&amp;"},"&amp;"{""market"": """&amp;C$2&amp;""", ""segment"": ""Unused capacity"", ""value"":"&amp;(C$3-Synth!C297)&amp;"},"</f>
        <v>{"market": "Whiskeytown", "segment": "Water storage", "value":204700},{"market": "Whiskeytown", "segment": "Unused capacity", "value":36400},</v>
      </c>
      <c r="D297" t="str">
        <f>"{""market"": """&amp;D$2&amp;""", ""segment"": ""Water storage"", ""value"":"&amp;Synth!D297&amp;"},"&amp;"{""market"": """&amp;D$2&amp;""", ""segment"": ""Unused capacity"", ""value"":"&amp;(D$3-Synth!D297)&amp;"},"</f>
        <v>{"market": "Lewiston", "segment": "Water storage", "value":14410},{"market": "Lewiston", "segment": "Unused capacity", "value":290},</v>
      </c>
      <c r="E297" t="str">
        <f>"{""market"": """&amp;E$2&amp;""", ""segment"": ""Water storage"", ""value"":"&amp;Synth!E297&amp;"},"&amp;"{""market"": """&amp;E$2&amp;""", ""segment"": ""Unused capacity"", ""value"":"&amp;(E$3-Synth!E297)&amp;"},"</f>
        <v>{"market": "Sonoma(Warm Springs)", "segment": "Water storage", "value":258011},{"market": "Sonoma(Warm Springs)", "segment": "Unused capacity", "value":122989},</v>
      </c>
      <c r="F297" t="str">
        <f>"{""market"": """&amp;F$2&amp;""", ""segment"": ""Water storage"", ""value"":"&amp;Synth!F297&amp;"},"&amp;"{""market"": """&amp;F$2&amp;""", ""segment"": ""Unused capacity"", ""value"":"&amp;(F$3-Synth!F297)&amp;"},"</f>
        <v>{"market": "Shasta", "segment": "Water storage", "value":3811900},{"market": "Shasta", "segment": "Unused capacity", "value":740200},</v>
      </c>
      <c r="G297" t="str">
        <f>"{""market"": """&amp;G$2&amp;""", ""segment"": ""Water storage"", ""value"":"&amp;Synth!G297&amp;"},"&amp;"{""market"": """&amp;G$2&amp;""", ""segment"": ""Unused capacity"", ""value"":"&amp;(G$3-Synth!G297)&amp;"},"</f>
        <v>{"market": "Keswick", "segment": "Water storage", "value":19660},{"market": "Keswick", "segment": "Unused capacity", "value":4140},</v>
      </c>
      <c r="H297" t="str">
        <f>"{""market"": """&amp;H$2&amp;""", ""segment"": ""Water storage"", ""value"":"&amp;Synth!H297&amp;"},"&amp;"{""market"": """&amp;H$2&amp;""", ""segment"": ""Unused capacity"", ""value"":"&amp;(H$3-Synth!H297)&amp;"},"</f>
        <v>{"market": "Oroville", "segment": "Water storage", "value":2910900},{"market": "Oroville", "segment": "Unused capacity", "value":627100},</v>
      </c>
      <c r="I297" t="str">
        <f>"{""market"": """&amp;I$2&amp;""", ""segment"": ""Water storage"", ""value"":"&amp;Synth!I297&amp;"},"&amp;"{""market"": """&amp;I$2&amp;""", ""segment"": ""Unused capacity"", ""value"":"&amp;(I$3-Synth!I297)&amp;"},"</f>
        <v>{"market": "Antelope", "segment": "Water storage", "value":22564},{"market": "Antelope", "segment": "Unused capacity", "value":36},</v>
      </c>
      <c r="J297" t="str">
        <f>"{""market"": """&amp;J$2&amp;""", ""segment"": ""Water storage"", ""value"":"&amp;Synth!J297&amp;"},"&amp;"{""market"": """&amp;J$2&amp;""", ""segment"": ""Unused capacity"", ""value"":"&amp;(J$3-Synth!J297)&amp;"},"</f>
        <v>{"market": "Frenchman", "segment": "Water storage", "value":56460},{"market": "Frenchman", "segment": "Unused capacity", "value":-983},</v>
      </c>
      <c r="K297" t="str">
        <f>"{""market"": """&amp;K$2&amp;""", ""segment"": ""Water storage"", ""value"":"&amp;Synth!K297&amp;"},"&amp;"{""market"": """&amp;K$2&amp;""", ""segment"": ""Unused capacity"", ""value"":"&amp;(K$3-Synth!K297)&amp;"},"</f>
        <v>{"market": "Lake Davis", "segment": "Water storage", "value":84210},{"market": "Lake Davis", "segment": "Unused capacity", "value":190},</v>
      </c>
      <c r="L297" t="str">
        <f>"{""market"": """&amp;L$2&amp;""", ""segment"": ""Water storage"", ""value"":"&amp;Synth!L297&amp;"},"&amp;"{""market"": """&amp;L$2&amp;""", ""segment"": ""Unused capacity"", ""value"":"&amp;(L$3-Synth!L297)&amp;"},"</f>
        <v>{"market": "Bullards Bar", "segment": "Water storage", "value":818536},{"market": "Bullards Bar", "segment": "Unused capacity", "value":147464},</v>
      </c>
      <c r="M297" t="str">
        <f>"{""market"": """&amp;M$2&amp;""", ""segment"": ""Water storage"", ""value"":"&amp;Synth!M297&amp;"},"&amp;"{""market"": """&amp;M$2&amp;""", ""segment"": ""Unused capacity"", ""value"":"&amp;(M$3-Synth!M297)&amp;"},"</f>
        <v>{"market": "Englebright", "segment": "Water storage", "value":72938},{"market": "Englebright", "segment": "Unused capacity", "value":-2938},</v>
      </c>
      <c r="N297" t="str">
        <f>"{""market"": """&amp;N$2&amp;""", ""segment"": ""Water storage"", ""value"":"&amp;Synth!N297&amp;"},"&amp;"{""market"": """&amp;N$2&amp;""", ""segment"": ""Unused capacity"", ""value"":"&amp;(N$3-Synth!N297)&amp;"},"</f>
        <v>{"market": "Folsom", "segment": "Water storage", "value":614300},{"market": "Folsom", "segment": "Unused capacity", "value":362700},</v>
      </c>
      <c r="O297" t="str">
        <f>"{""market"": """&amp;O$2&amp;""", ""segment"": ""Water storage"", ""value"":"&amp;Synth!O297&amp;"},"&amp;"{""market"": """&amp;O$2&amp;""", ""segment"": ""Unused capacity"", ""value"":"&amp;(O$3-Synth!O297)&amp;"},"</f>
        <v>{"market": "Union Valley", "segment": "Water storage", "value":242000},{"market": "Union Valley", "segment": "Unused capacity", "value":35300},</v>
      </c>
      <c r="P297" t="str">
        <f>"{""market"": """&amp;P$2&amp;""", ""segment"": ""Water storage"", ""value"":"&amp;Synth!P297&amp;"},"&amp;"{""market"": """&amp;P$2&amp;""", ""segment"": ""Unused capacity"", ""value"":"&amp;(P$3-Synth!P297)&amp;"},"</f>
        <v>{"market": "Loon Lake", "segment": "Water storage", "value":67560},{"market": "Loon Lake", "segment": "Unused capacity", "value":8940},</v>
      </c>
      <c r="Q297" t="str">
        <f>"{""market"": """&amp;Q$2&amp;""", ""segment"": ""Water storage"", ""value"":"&amp;Synth!Q297&amp;"},"&amp;"{""market"": """&amp;Q$2&amp;""", ""segment"": ""Unused capacity"", ""value"":"&amp;(Q$3-Synth!Q297)&amp;"},"</f>
        <v>{"market": "Ich House", "segment": "Water storage", "value":35450},{"market": "Ich House", "segment": "Unused capacity", "value":10510},</v>
      </c>
      <c r="R297" t="str">
        <f>"{""market"": """&amp;R$2&amp;""", ""segment"": ""Water storage"", ""value"":"&amp;Synth!R297&amp;"},"&amp;"{""market"": """&amp;R$2&amp;""", ""segment"": ""Unused capacity"", ""value"":"&amp;(R$3-Synth!R297)&amp;"},"</f>
        <v>{"market": "Nimbus", "segment": "Water storage", "value":8210},{"market": "Nimbus", "segment": "Unused capacity", "value":790},</v>
      </c>
      <c r="S297" t="str">
        <f>"{""market"": """&amp;S$2&amp;""", ""segment"": ""Water storage"", ""value"":"&amp;Synth!S297&amp;"},"&amp;"{""market"": """&amp;S$2&amp;""", ""segment"": ""Unused capacity"", ""value"":"&amp;(S$3-Synth!S297)&amp;"},"</f>
        <v>{"market": "Indian Valley", "segment": "Water storage", "value":260722},{"market": "Indian Valley", "segment": "Unused capacity", "value":40278},</v>
      </c>
      <c r="T297" t="str">
        <f>"{""market"": """&amp;T$2&amp;""", ""segment"": ""Water storage"", ""value"":"&amp;Synth!T297&amp;"},"&amp;"{""market"": """&amp;T$2&amp;""", ""segment"": ""Unused capacity"", ""value"":"&amp;(T$3-Synth!T297)&amp;"},"</f>
        <v>{"market": "Black Butte", "segment": "Water storage", "value":34051},{"market": "Black Butte", "segment": "Unused capacity", "value":102149},</v>
      </c>
      <c r="U297" t="str">
        <f>"{""market"": """&amp;U$2&amp;""", ""segment"": ""Water storage"", ""value"":"&amp;Synth!U297&amp;"},"&amp;"{""market"": """&amp;U$2&amp;""", ""segment"": ""Unused capacity"", ""value"":"&amp;(U$3-Synth!U297)&amp;"},"</f>
        <v>{"market": "New Hogan", "segment": "Water storage", "value":186901},{"market": "New Hogan", "segment": "Unused capacity", "value":130199},</v>
      </c>
      <c r="V297" t="str">
        <f>"{""market"": """&amp;V$2&amp;""", ""segment"": ""Water storage"", ""value"":"&amp;Synth!V297&amp;"},"&amp;"{""market"": """&amp;V$2&amp;""", ""segment"": ""Unused capacity"", ""value"":"&amp;(V$3-Synth!V297)&amp;"},"</f>
        <v>{"market": "Camanche", "segment": "Water storage", "value":410780},{"market": "Camanche", "segment": "Unused capacity", "value":6340},</v>
      </c>
      <c r="W297" t="str">
        <f>"{""market"": """&amp;W$2&amp;""", ""segment"": ""Water storage"", ""value"":"&amp;Synth!W297&amp;"},"&amp;"{""market"": """&amp;W$2&amp;""", ""segment"": ""Unused capacity"", ""value"":"&amp;(W$3-Synth!W297)&amp;"},"</f>
        <v>{"market": "Pardee", "segment": "Water storage", "value":211140},{"market": "Pardee", "segment": "Unused capacity", "value":-13190},</v>
      </c>
      <c r="X297" t="str">
        <f>"{""market"": """&amp;X$2&amp;""", ""segment"": ""Water storage"", ""value"":"&amp;Synth!X297&amp;"},"&amp;"{""market"": """&amp;X$2&amp;""", ""segment"": ""Unused capacity"", ""value"":"&amp;(X$3-Synth!X297)&amp;"},"</f>
        <v>{"market": "Donnell'S", "segment": "Water storage", "value":37290},{"market": "Donnell'S", "segment": "Unused capacity", "value":27010},</v>
      </c>
      <c r="Y297" t="str">
        <f>"{""market"": """&amp;Y$2&amp;""", ""segment"": ""Water storage"", ""value"":"&amp;Synth!Y297&amp;"},"&amp;"{""market"": """&amp;Y$2&amp;""", ""segment"": ""Unused capacity"", ""value"":"&amp;(Y$3-Synth!Y297)&amp;"},"</f>
        <v>{"market": "Beardsley", "segment": "Water storage", "value":78630},{"market": "Beardsley", "segment": "Unused capacity", "value":19170},</v>
      </c>
      <c r="Z297" t="str">
        <f>"{""market"": """&amp;Z$2&amp;""", ""segment"": ""Water storage"", ""value"":"&amp;Synth!Z297&amp;"},"&amp;"{""market"": """&amp;Z$2&amp;""", ""segment"": ""Unused capacity"", ""value"":"&amp;(Z$3-Synth!Z297)&amp;"},"</f>
        <v>{"market": "Tulloch", "segment": "Water storage", "value":58670},{"market": "Tulloch", "segment": "Unused capacity", "value":8330},</v>
      </c>
      <c r="AA297" t="str">
        <f>"{""market"": """&amp;AA$2&amp;""", ""segment"": ""Water storage"", ""value"":"&amp;Synth!AA297&amp;"},"&amp;"{""market"": """&amp;AA$2&amp;""", ""segment"": ""Unused capacity"", ""value"":"&amp;(AA$3-Synth!AA297)&amp;"},"</f>
        <v>{"market": "New Melones", "segment": "Water storage", "value":1994600},{"market": "New Melones", "segment": "Unused capacity", "value":425400},</v>
      </c>
      <c r="AB297" t="str">
        <f>"{""market"": """&amp;AB$2&amp;""", ""segment"": ""Water storage"", ""value"":"&amp;Synth!AB297&amp;"},"&amp;"{""market"": """&amp;AB$2&amp;""", ""segment"": ""Unused capacity"", ""value"":"&amp;(AB$3-Synth!AB297)&amp;"},"</f>
        <v>{"market": "Don Pedro", "segment": "Water storage", "value":1720891},{"market": "Don Pedro", "segment": "Unused capacity", "value":309109},</v>
      </c>
      <c r="AC297" t="str">
        <f>"{""market"": """&amp;AC$2&amp;""", ""segment"": ""Water storage"", ""value"":"&amp;Synth!AC297&amp;"},"&amp;"{""market"": """&amp;AC$2&amp;""", ""segment"": ""Unused capacity"", ""value"":"&amp;(AC$3-Synth!AC297)&amp;"},"</f>
        <v>{"market": "Hetch Hetchy", "segment": "Water storage", "value":219200},{"market": "Hetch Hetchy", "segment": "Unused capacity", "value":141200},</v>
      </c>
      <c r="AD297" t="str">
        <f>"{""market"": """&amp;AD$2&amp;""", ""segment"": ""Water storage"", ""value"":"&amp;Synth!AD297&amp;"},"&amp;"{""market"": """&amp;AD$2&amp;""", ""segment"": ""Unused capacity"", ""value"":"&amp;(AD$3-Synth!AD297)&amp;"},"</f>
        <v>{"market": "Eastman (Buchanan)", "segment": "Water storage", "value":85119},{"market": "Eastman (Buchanan)", "segment": "Unused capacity", "value":64881},</v>
      </c>
      <c r="AE297" t="str">
        <f>"{""market"": """&amp;AE$2&amp;""", ""segment"": ""Water storage"", ""value"":"&amp;Synth!AE297&amp;"},"&amp;"{""market"": """&amp;AE$2&amp;""", ""segment"": ""Unused capacity"", ""value"":"&amp;(AE$3-Synth!AE297)&amp;"},"</f>
        <v>{"market": "Hensley (Hidden)", "segment": "Water storage", "value":46739},{"market": "Hensley (Hidden)", "segment": "Unused capacity", "value":43261},</v>
      </c>
      <c r="AF297" t="str">
        <f>"{""market"": """&amp;AF$2&amp;""", ""segment"": ""Water storage"", ""value"":"&amp;Synth!AF297&amp;"},"&amp;"{""market"": """&amp;AF$2&amp;""", ""segment"": ""Unused capacity"", ""value"":"&amp;(AF$3-Synth!AF297)&amp;"},"</f>
        <v>{"market": "Millerton (Friant)", "segment": "Water storage", "value":470400},{"market": "Millerton (Friant)", "segment": "Unused capacity", "value":50100},</v>
      </c>
      <c r="AG297" t="str">
        <f>"{""market"": """&amp;AG$2&amp;""", ""segment"": ""Water storage"", ""value"":"&amp;Synth!AG297&amp;"},"&amp;"{""market"": """&amp;AG$2&amp;""", ""segment"": ""Unused capacity"", ""value"":"&amp;(AG$3-Synth!AG297)&amp;"},"</f>
        <v>{"market": "San Luis", "segment": "Water storage", "value":1974334},{"market": "San Luis", "segment": "Unused capacity", "value":64666},</v>
      </c>
      <c r="AH297" t="str">
        <f>"{""market"": """&amp;AH$2&amp;""", ""segment"": ""Water storage"", ""value"":"&amp;Synth!AH297&amp;"},"&amp;"{""market"": """&amp;AH$2&amp;""", ""segment"": ""Unused capacity"", ""value"":"&amp;(AH$3-Synth!AH297)&amp;"},"</f>
        <v>{"market": "Pine Flat", "segment": "Water storage", "value":805157},{"market": "Pine Flat", "segment": "Unused capacity", "value":194843},</v>
      </c>
      <c r="AI297" t="str">
        <f>"{""market"": """&amp;AI$2&amp;""", ""segment"": ""Water storage"", ""value"":"&amp;Synth!AI297&amp;"},"&amp;"{""market"": """&amp;AI$2&amp;""", ""segment"": ""Unused capacity"", ""value"":"&amp;(AI$3-Synth!AI297)&amp;"},"</f>
        <v>{"market": "Kaweah (Terminus)", "segment": "Water storage", "value":76470},{"market": "Kaweah (Terminus)", "segment": "Unused capacity", "value":109130},</v>
      </c>
      <c r="AJ297" t="str">
        <f>"{""market"": """&amp;AJ$2&amp;""", ""segment"": ""Water storage"", ""value"":"&amp;Synth!AJ297&amp;"},"&amp;"{""market"": """&amp;AJ$2&amp;""", ""segment"": ""Unused capacity"", ""value"":"&amp;(AJ$3-Synth!AJ297)&amp;"},"</f>
        <v>{"market": "Success", "segment": "Water storage", "value":48147},{"market": "Success", "segment": "Unused capacity", "value":34153},</v>
      </c>
      <c r="AK297" t="str">
        <f>"{""market"": """&amp;AK$2&amp;""", ""segment"": ""Water storage"", ""value"":"&amp;Synth!AK297&amp;"},"&amp;"{""market"": """&amp;AK$2&amp;""", ""segment"": ""Unused capacity"", ""value"":"&amp;(AK$3-Synth!AK297)&amp;"},"</f>
        <v>{"market": "Isabella", "segment": "Water storage", "value":315450},{"market": "Isabella", "segment": "Unused capacity", "value":252550},</v>
      </c>
      <c r="AL297" t="str">
        <f>"{""market"": """&amp;AL$2&amp;""", ""segment"": ""Water storage"", ""value"":"&amp;Synth!AL297&amp;"},"&amp;"{""market"": """&amp;AL$2&amp;""", ""segment"": ""Unused capacity"", ""value"":"&amp;(AL$3-Synth!AL297)&amp;"},"</f>
        <v>{"market": "Stampede", "segment": "Water storage", "value":159925},{"market": "Stampede", "segment": "Unused capacity", "value":66575},</v>
      </c>
      <c r="AM297" t="str">
        <f>"{""market"": """&amp;AM$2&amp;""", ""segment"": ""Water storage"", ""value"":"&amp;Synth!AM297&amp;"},"&amp;"{""market"": """&amp;AM$2&amp;""", ""segment"": ""Unused capacity"", ""value"":"&amp;(AM$3-Synth!AM297)&amp;"},"</f>
        <v>{"market": "Cachuma Lake", "segment": "Water storage", "value":168220},{"market": "Cachuma Lake", "segment": "Unused capacity", "value":22280},</v>
      </c>
      <c r="AN297" t="str">
        <f>"{""market"": """&amp;AN$2&amp;""", ""segment"": ""Water storage"", ""value"":"&amp;Synth!AN297&amp;"},"&amp;"{""market"": """&amp;AN$2&amp;""", ""segment"": ""Unused capacity"", ""value"":"&amp;(AN$3-Synth!AN297)&amp;"},"</f>
        <v>{"market": "Pyramid", "segment": "Water storage", "value":164570},{"market": "Pyramid", "segment": "Unused capacity", "value":6630},</v>
      </c>
      <c r="AO297" t="str">
        <f>"{""market"": """&amp;AO$2&amp;""", ""segment"": ""Water storage"", ""value"":"&amp;Synth!AO297&amp;"},"&amp;"{""market"": """&amp;AO$2&amp;""", ""segment"": ""Unused capacity"", ""value"":"&amp;(AO$3-Synth!AO297)&amp;"},"</f>
        <v>{"market": "Castaic", "segment": "Water storage", "value":321250},{"market": "Castaic", "segment": "Unused capacity", "value":3750},</v>
      </c>
      <c r="AP297" t="str">
        <f t="shared" si="4"/>
        <v>{"market": "Trinity Lake", "segment": "Water storage", "value":2055600},{"market": "Trinity Lake", "segment": "Unused capacity", "value":392100},{"market": "Whiskeytown", "segment": "Water storage", "value":204700},{"market": "Whiskeytown", "segment": "Unused capacity", "value":36400},{"market": "Lewiston", "segment": "Water storage", "value":14410},{"market": "Lewiston", "segment": "Unused capacity", "value":290},{"market": "Sonoma(Warm Springs)", "segment": "Water storage", "value":258011},{"market": "Sonoma(Warm Springs)", "segment": "Unused capacity", "value":122989},{"market": "Shasta", "segment": "Water storage", "value":3811900},{"market": "Shasta", "segment": "Unused capacity", "value":740200},{"market": "Keswick", "segment": "Water storage", "value":19660},{"market": "Keswick", "segment": "Unused capacity", "value":4140},{"market": "Oroville", "segment": "Water storage", "value":2910900},{"market": "Oroville", "segment": "Unused capacity", "value":627100},{"market": "Antelope", "segment": "Water storage", "value":22564},{"market": "Antelope", "segment": "Unused capacity", "value":36},{"market": "Frenchman", "segment": "Water storage", "value":56460},{"market": "Frenchman", "segment": "Unused capacity", "value":-983},{"market": "Lake Davis", "segment": "Water storage", "value":84210},{"market": "Lake Davis", "segment": "Unused capacity", "value":190},{"market": "Bullards Bar", "segment": "Water storage", "value":818536},{"market": "Bullards Bar", "segment": "Unused capacity", "value":147464},{"market": "Englebright", "segment": "Water storage", "value":72938},{"market": "Englebright", "segment": "Unused capacity", "value":-2938},{"market": "Folsom", "segment": "Water storage", "value":614300},{"market": "Folsom", "segment": "Unused capacity", "value":362700},{"market": "Union Valley", "segment": "Water storage", "value":242000},{"market": "Union Valley", "segment": "Unused capacity", "value":35300},{"market": "Loon Lake", "segment": "Water storage", "value":67560},{"market": "Loon Lake", "segment": "Unused capacity", "value":8940},{"market": "Ich House", "segment": "Water storage", "value":35450},{"market": "Ich House", "segment": "Unused capacity", "value":10510},{"market": "Nimbus", "segment": "Water storage", "value":8210},{"market": "Nimbus", "segment": "Unused capacity", "value":790},{"market": "Indian Valley", "segment": "Water storage", "value":260722},{"market": "Indian Valley", "segment": "Unused capacity", "value":40278},{"market": "Black Butte", "segment": "Water storage", "value":34051},{"market": "Black Butte", "segment": "Unused capacity", "value":102149},{"market": "New Hogan", "segment": "Water storage", "value":186901},{"market": "New Hogan", "segment": "Unused capacity", "value":130199},{"market": "Camanche", "segment": "Water storage", "value":410780},{"market": "Camanche", "segment": "Unused capacity", "value":6340},{"market": "Pardee", "segment": "Water storage", "value":211140},{"market": "Pardee", "segment": "Unused capacity", "value":-13190},{"market": "Donnell'S", "segment": "Water storage", "value":37290},{"market": "Donnell'S", "segment": "Unused capacity", "value":27010},{"market": "Beardsley", "segment": "Water storage", "value":78630},{"market": "Beardsley", "segment": "Unused capacity", "value":19170},{"market": "Tulloch", "segment": "Water storage", "value":58670},{"market": "Tulloch", "segment": "Unused capacity", "value":8330},{"market": "New Melones", "segment": "Water storage", "value":1994600},{"market": "New Melones", "segment": "Unused capacity", "value":425400},{"market": "Don Pedro", "segment": "Water storage", "value":1720891},{"market": "Don Pedro", "segment": "Unused capacity", "value":309109},{"market": "Hetch Hetchy", "segment": "Water storage", "value":219200},{"market": "Hetch Hetchy", "segment": "Unused capacity", "value":141200},{"market": "Eastman (Buchanan)", "segment": "Water storage", "value":85119},{"market": "Eastman (Buchanan)", "segment": "Unused capacity", "value":64881},{"market": "Hensley (Hidden)", "segment": "Water storage", "value":46739},{"market": "Hensley (Hidden)", "segment": "Unused capacity", "value":43261},{"market": "Millerton (Friant)", "segment": "Water storage", "value":470400},{"market": "Millerton (Friant)", "segment": "Unused capacity", "value":50100},{"market": "San Luis", "segment": "Water storage", "value":1974334},{"market": "San Luis", "segment": "Unused capacity", "value":64666},{"market": "Pine Flat", "segment": "Water storage", "value":805157},{"market": "Pine Flat", "segment": "Unused capacity", "value":194843},{"market": "Kaweah (Terminus)", "segment": "Water storage", "value":76470},{"market": "Kaweah (Terminus)", "segment": "Unused capacity", "value":109130},{"market": "Success", "segment": "Water storage", "value":48147},{"market": "Success", "segment": "Unused capacity", "value":34153},{"market": "Isabella", "segment": "Water storage", "value":315450},{"market": "Isabella", "segment": "Unused capacity", "value":252550},{"market": "Stampede", "segment": "Water storage", "value":159925},{"market": "Stampede", "segment": "Unused capacity", "value":66575},{"market": "Cachuma Lake", "segment": "Water storage", "value":168220},{"market": "Cachuma Lake", "segment": "Unused capacity", "value":22280},{"market": "Pyramid", "segment": "Water storage", "value":164570},{"market": "Pyramid", "segment": "Unused capacity", "value":6630},{"market": "Castaic", "segment": "Water storage", "value":321250},{"market": "Castaic", "segment": "Unused capacity", "value":3750},</v>
      </c>
    </row>
    <row r="298" spans="1:42" ht="15">
      <c r="A298" s="8">
        <v>31472</v>
      </c>
      <c r="B298" t="str">
        <f>"{""market"": """&amp;B$2&amp;""", ""segment"": ""Water storage"", ""value"":"&amp;Synth!B298&amp;"},"&amp;"{""market"": """&amp;B$2&amp;""", ""segment"": ""Unused capacity"", ""value"":"&amp;(B$3-Synth!B298)&amp;"},"</f>
        <v>{"market": "Trinity Lake", "segment": "Water storage", "value":2169000},{"market": "Trinity Lake", "segment": "Unused capacity", "value":278700},</v>
      </c>
      <c r="C298" t="str">
        <f>"{""market"": """&amp;C$2&amp;""", ""segment"": ""Water storage"", ""value"":"&amp;Synth!C298&amp;"},"&amp;"{""market"": """&amp;C$2&amp;""", ""segment"": ""Unused capacity"", ""value"":"&amp;(C$3-Synth!C298)&amp;"},"</f>
        <v>{"market": "Whiskeytown", "segment": "Water storage", "value":205600},{"market": "Whiskeytown", "segment": "Unused capacity", "value":35500},</v>
      </c>
      <c r="D298" t="str">
        <f>"{""market"": """&amp;D$2&amp;""", ""segment"": ""Water storage"", ""value"":"&amp;Synth!D298&amp;"},"&amp;"{""market"": """&amp;D$2&amp;""", ""segment"": ""Unused capacity"", ""value"":"&amp;(D$3-Synth!D298)&amp;"},"</f>
        <v>{"market": "Lewiston", "segment": "Water storage", "value":14030},{"market": "Lewiston", "segment": "Unused capacity", "value":670},</v>
      </c>
      <c r="E298" t="str">
        <f>"{""market"": """&amp;E$2&amp;""", ""segment"": ""Water storage"", ""value"":"&amp;Synth!E298&amp;"},"&amp;"{""market"": """&amp;E$2&amp;""", ""segment"": ""Unused capacity"", ""value"":"&amp;(E$3-Synth!E298)&amp;"},"</f>
        <v>{"market": "Sonoma(Warm Springs)", "segment": "Water storage", "value":245569},{"market": "Sonoma(Warm Springs)", "segment": "Unused capacity", "value":135431},</v>
      </c>
      <c r="F298" t="str">
        <f>"{""market"": """&amp;F$2&amp;""", ""segment"": ""Water storage"", ""value"":"&amp;Synth!F298&amp;"},"&amp;"{""market"": """&amp;F$2&amp;""", ""segment"": ""Unused capacity"", ""value"":"&amp;(F$3-Synth!F298)&amp;"},"</f>
        <v>{"market": "Shasta", "segment": "Water storage", "value":3703300},{"market": "Shasta", "segment": "Unused capacity", "value":848800},</v>
      </c>
      <c r="G298" t="str">
        <f>"{""market"": """&amp;G$2&amp;""", ""segment"": ""Water storage"", ""value"":"&amp;Synth!G298&amp;"},"&amp;"{""market"": """&amp;G$2&amp;""", ""segment"": ""Unused capacity"", ""value"":"&amp;(G$3-Synth!G298)&amp;"},"</f>
        <v>{"market": "Keswick", "segment": "Water storage", "value":21790},{"market": "Keswick", "segment": "Unused capacity", "value":2010},</v>
      </c>
      <c r="H298" t="str">
        <f>"{""market"": """&amp;H$2&amp;""", ""segment"": ""Water storage"", ""value"":"&amp;Synth!H298&amp;"},"&amp;"{""market"": """&amp;H$2&amp;""", ""segment"": ""Unused capacity"", ""value"":"&amp;(H$3-Synth!H298)&amp;"},"</f>
        <v>{"market": "Oroville", "segment": "Water storage", "value":2880300},{"market": "Oroville", "segment": "Unused capacity", "value":657700},</v>
      </c>
      <c r="I298" t="str">
        <f>"{""market"": """&amp;I$2&amp;""", ""segment"": ""Water storage"", ""value"":"&amp;Synth!I298&amp;"},"&amp;"{""market"": """&amp;I$2&amp;""", ""segment"": ""Unused capacity"", ""value"":"&amp;(I$3-Synth!I298)&amp;"},"</f>
        <v>{"market": "Antelope", "segment": "Water storage", "value":23876},{"market": "Antelope", "segment": "Unused capacity", "value":-1276},</v>
      </c>
      <c r="J298" t="str">
        <f>"{""market"": """&amp;J$2&amp;""", ""segment"": ""Water storage"", ""value"":"&amp;Synth!J298&amp;"},"&amp;"{""market"": """&amp;J$2&amp;""", ""segment"": ""Unused capacity"", ""value"":"&amp;(J$3-Synth!J298)&amp;"},"</f>
        <v>{"market": "Frenchman", "segment": "Water storage", "value":57340},{"market": "Frenchman", "segment": "Unused capacity", "value":-1863},</v>
      </c>
      <c r="K298" t="str">
        <f>"{""market"": """&amp;K$2&amp;""", ""segment"": ""Water storage"", ""value"":"&amp;Synth!K298&amp;"},"&amp;"{""market"": """&amp;K$2&amp;""", ""segment"": ""Unused capacity"", ""value"":"&amp;(K$3-Synth!K298)&amp;"},"</f>
        <v>{"market": "Lake Davis", "segment": "Water storage", "value":84210},{"market": "Lake Davis", "segment": "Unused capacity", "value":190},</v>
      </c>
      <c r="L298" t="str">
        <f>"{""market"": """&amp;L$2&amp;""", ""segment"": ""Water storage"", ""value"":"&amp;Synth!L298&amp;"},"&amp;"{""market"": """&amp;L$2&amp;""", ""segment"": ""Unused capacity"", ""value"":"&amp;(L$3-Synth!L298)&amp;"},"</f>
        <v>{"market": "Bullards Bar", "segment": "Water storage", "value":815647},{"market": "Bullards Bar", "segment": "Unused capacity", "value":150353},</v>
      </c>
      <c r="M298" t="str">
        <f>"{""market"": """&amp;M$2&amp;""", ""segment"": ""Water storage"", ""value"":"&amp;Synth!M298&amp;"},"&amp;"{""market"": """&amp;M$2&amp;""", ""segment"": ""Unused capacity"", ""value"":"&amp;(M$3-Synth!M298)&amp;"},"</f>
        <v>{"market": "Englebright", "segment": "Water storage", "value":71028},{"market": "Englebright", "segment": "Unused capacity", "value":-1028},</v>
      </c>
      <c r="N298" t="str">
        <f>"{""market"": """&amp;N$2&amp;""", ""segment"": ""Water storage"", ""value"":"&amp;Synth!N298&amp;"},"&amp;"{""market"": """&amp;N$2&amp;""", ""segment"": ""Unused capacity"", ""value"":"&amp;(N$3-Synth!N298)&amp;"},"</f>
        <v>{"market": "Folsom", "segment": "Water storage", "value":659900},{"market": "Folsom", "segment": "Unused capacity", "value":317100},</v>
      </c>
      <c r="O298" t="str">
        <f>"{""market"": """&amp;O$2&amp;""", ""segment"": ""Water storage"", ""value"":"&amp;Synth!O298&amp;"},"&amp;"{""market"": """&amp;O$2&amp;""", ""segment"": ""Unused capacity"", ""value"":"&amp;(O$3-Synth!O298)&amp;"},"</f>
        <v>{"market": "Union Valley", "segment": "Water storage", "value":239800},{"market": "Union Valley", "segment": "Unused capacity", "value":37500},</v>
      </c>
      <c r="P298" t="str">
        <f>"{""market"": """&amp;P$2&amp;""", ""segment"": ""Water storage"", ""value"":"&amp;Synth!P298&amp;"},"&amp;"{""market"": """&amp;P$2&amp;""", ""segment"": ""Unused capacity"", ""value"":"&amp;(P$3-Synth!P298)&amp;"},"</f>
        <v>{"market": "Loon Lake", "segment": "Water storage", "value":63600},{"market": "Loon Lake", "segment": "Unused capacity", "value":12900},</v>
      </c>
      <c r="Q298" t="str">
        <f>"{""market"": """&amp;Q$2&amp;""", ""segment"": ""Water storage"", ""value"":"&amp;Synth!Q298&amp;"},"&amp;"{""market"": """&amp;Q$2&amp;""", ""segment"": ""Unused capacity"", ""value"":"&amp;(Q$3-Synth!Q298)&amp;"},"</f>
        <v>{"market": "Ich House", "segment": "Water storage", "value":34480},{"market": "Ich House", "segment": "Unused capacity", "value":11480},</v>
      </c>
      <c r="R298" t="str">
        <f>"{""market"": """&amp;R$2&amp;""", ""segment"": ""Water storage"", ""value"":"&amp;Synth!R298&amp;"},"&amp;"{""market"": """&amp;R$2&amp;""", ""segment"": ""Unused capacity"", ""value"":"&amp;(R$3-Synth!R298)&amp;"},"</f>
        <v>{"market": "Nimbus", "segment": "Water storage", "value":8410},{"market": "Nimbus", "segment": "Unused capacity", "value":590},</v>
      </c>
      <c r="S298" t="str">
        <f>"{""market"": """&amp;S$2&amp;""", ""segment"": ""Water storage"", ""value"":"&amp;Synth!S298&amp;"},"&amp;"{""market"": """&amp;S$2&amp;""", ""segment"": ""Unused capacity"", ""value"":"&amp;(S$3-Synth!S298)&amp;"},"</f>
        <v>{"market": "Indian Valley", "segment": "Water storage", "value":267598},{"market": "Indian Valley", "segment": "Unused capacity", "value":33402},</v>
      </c>
      <c r="T298" t="str">
        <f>"{""market"": """&amp;T$2&amp;""", ""segment"": ""Water storage"", ""value"":"&amp;Synth!T298&amp;"},"&amp;"{""market"": """&amp;T$2&amp;""", ""segment"": ""Unused capacity"", ""value"":"&amp;(T$3-Synth!T298)&amp;"},"</f>
        <v>{"market": "Black Butte", "segment": "Water storage", "value":59832},{"market": "Black Butte", "segment": "Unused capacity", "value":76368},</v>
      </c>
      <c r="U298" t="str">
        <f>"{""market"": """&amp;U$2&amp;""", ""segment"": ""Water storage"", ""value"":"&amp;Synth!U298&amp;"},"&amp;"{""market"": """&amp;U$2&amp;""", ""segment"": ""Unused capacity"", ""value"":"&amp;(U$3-Synth!U298)&amp;"},"</f>
        <v>{"market": "New Hogan", "segment": "Water storage", "value":195808},{"market": "New Hogan", "segment": "Unused capacity", "value":121292},</v>
      </c>
      <c r="V298" t="str">
        <f>"{""market"": """&amp;V$2&amp;""", ""segment"": ""Water storage"", ""value"":"&amp;Synth!V298&amp;"},"&amp;"{""market"": """&amp;V$2&amp;""", ""segment"": ""Unused capacity"", ""value"":"&amp;(V$3-Synth!V298)&amp;"},"</f>
        <v>{"market": "Camanche", "segment": "Water storage", "value":335470},{"market": "Camanche", "segment": "Unused capacity", "value":81650},</v>
      </c>
      <c r="W298" t="str">
        <f>"{""market"": """&amp;W$2&amp;""", ""segment"": ""Water storage"", ""value"":"&amp;Synth!W298&amp;"},"&amp;"{""market"": """&amp;W$2&amp;""", ""segment"": ""Unused capacity"", ""value"":"&amp;(W$3-Synth!W298)&amp;"},"</f>
        <v>{"market": "Pardee", "segment": "Water storage", "value":194120},{"market": "Pardee", "segment": "Unused capacity", "value":3830},</v>
      </c>
      <c r="X298" t="str">
        <f>"{""market"": """&amp;X$2&amp;""", ""segment"": ""Water storage"", ""value"":"&amp;Synth!X298&amp;"},"&amp;"{""market"": """&amp;X$2&amp;""", ""segment"": ""Unused capacity"", ""value"":"&amp;(X$3-Synth!X298)&amp;"},"</f>
        <v>{"market": "Donnell'S", "segment": "Water storage", "value":57500},{"market": "Donnell'S", "segment": "Unused capacity", "value":6800},</v>
      </c>
      <c r="Y298" t="str">
        <f>"{""market"": """&amp;Y$2&amp;""", ""segment"": ""Water storage"", ""value"":"&amp;Synth!Y298&amp;"},"&amp;"{""market"": """&amp;Y$2&amp;""", ""segment"": ""Unused capacity"", ""value"":"&amp;(Y$3-Synth!Y298)&amp;"},"</f>
        <v>{"market": "Beardsley", "segment": "Water storage", "value":52500},{"market": "Beardsley", "segment": "Unused capacity", "value":45300},</v>
      </c>
      <c r="Z298" t="str">
        <f>"{""market"": """&amp;Z$2&amp;""", ""segment"": ""Water storage"", ""value"":"&amp;Synth!Z298&amp;"},"&amp;"{""market"": """&amp;Z$2&amp;""", ""segment"": ""Unused capacity"", ""value"":"&amp;(Z$3-Synth!Z298)&amp;"},"</f>
        <v>{"market": "Tulloch", "segment": "Water storage", "value":58890},{"market": "Tulloch", "segment": "Unused capacity", "value":8110},</v>
      </c>
      <c r="AA298" t="str">
        <f>"{""market"": """&amp;AA$2&amp;""", ""segment"": ""Water storage"", ""value"":"&amp;Synth!AA298&amp;"},"&amp;"{""market"": """&amp;AA$2&amp;""", ""segment"": ""Unused capacity"", ""value"":"&amp;(AA$3-Synth!AA298)&amp;"},"</f>
        <v>{"market": "New Melones", "segment": "Water storage", "value":2037200},{"market": "New Melones", "segment": "Unused capacity", "value":382800},</v>
      </c>
      <c r="AB298" t="str">
        <f>"{""market"": """&amp;AB$2&amp;""", ""segment"": ""Water storage"", ""value"":"&amp;Synth!AB298&amp;"},"&amp;"{""market"": """&amp;AB$2&amp;""", ""segment"": ""Unused capacity"", ""value"":"&amp;(AB$3-Synth!AB298)&amp;"},"</f>
        <v>{"market": "Don Pedro", "segment": "Water storage", "value":1722032},{"market": "Don Pedro", "segment": "Unused capacity", "value":307968},</v>
      </c>
      <c r="AC298" t="str">
        <f>"{""market"": """&amp;AC$2&amp;""", ""segment"": ""Water storage"", ""value"":"&amp;Synth!AC298&amp;"},"&amp;"{""market"": """&amp;AC$2&amp;""", ""segment"": ""Unused capacity"", ""value"":"&amp;(AC$3-Synth!AC298)&amp;"},"</f>
        <v>{"market": "Hetch Hetchy", "segment": "Water storage", "value":264000},{"market": "Hetch Hetchy", "segment": "Unused capacity", "value":96400},</v>
      </c>
      <c r="AD298" t="str">
        <f>"{""market"": """&amp;AD$2&amp;""", ""segment"": ""Water storage"", ""value"":"&amp;Synth!AD298&amp;"},"&amp;"{""market"": """&amp;AD$2&amp;""", ""segment"": ""Unused capacity"", ""value"":"&amp;(AD$3-Synth!AD298)&amp;"},"</f>
        <v>{"market": "Eastman (Buchanan)", "segment": "Water storage", "value":124695},{"market": "Eastman (Buchanan)", "segment": "Unused capacity", "value":25305},</v>
      </c>
      <c r="AE298" t="str">
        <f>"{""market"": """&amp;AE$2&amp;""", ""segment"": ""Water storage"", ""value"":"&amp;Synth!AE298&amp;"},"&amp;"{""market"": """&amp;AE$2&amp;""", ""segment"": ""Unused capacity"", ""value"":"&amp;(AE$3-Synth!AE298)&amp;"},"</f>
        <v>{"market": "Hensley (Hidden)", "segment": "Water storage", "value":57826},{"market": "Hensley (Hidden)", "segment": "Unused capacity", "value":32174},</v>
      </c>
      <c r="AF298" t="str">
        <f>"{""market"": """&amp;AF$2&amp;""", ""segment"": ""Water storage"", ""value"":"&amp;Synth!AF298&amp;"},"&amp;"{""market"": """&amp;AF$2&amp;""", ""segment"": ""Unused capacity"", ""value"":"&amp;(AF$3-Synth!AF298)&amp;"},"</f>
        <v>{"market": "Millerton (Friant)", "segment": "Water storage", "value":361100},{"market": "Millerton (Friant)", "segment": "Unused capacity", "value":159400},</v>
      </c>
      <c r="AG298" t="str">
        <f>"{""market"": """&amp;AG$2&amp;""", ""segment"": ""Water storage"", ""value"":"&amp;Synth!AG298&amp;"},"&amp;"{""market"": """&amp;AG$2&amp;""", ""segment"": ""Unused capacity"", ""value"":"&amp;(AG$3-Synth!AG298)&amp;"},"</f>
        <v>{"market": "San Luis", "segment": "Water storage", "value":2024787},{"market": "San Luis", "segment": "Unused capacity", "value":14213},</v>
      </c>
      <c r="AH298" t="str">
        <f>"{""market"": """&amp;AH$2&amp;""", ""segment"": ""Water storage"", ""value"":"&amp;Synth!AH298&amp;"},"&amp;"{""market"": """&amp;AH$2&amp;""", ""segment"": ""Unused capacity"", ""value"":"&amp;(AH$3-Synth!AH298)&amp;"},"</f>
        <v>{"market": "Pine Flat", "segment": "Water storage", "value":835395},{"market": "Pine Flat", "segment": "Unused capacity", "value":164605},</v>
      </c>
      <c r="AI298" t="str">
        <f>"{""market"": """&amp;AI$2&amp;""", ""segment"": ""Water storage"", ""value"":"&amp;Synth!AI298&amp;"},"&amp;"{""market"": """&amp;AI$2&amp;""", ""segment"": ""Unused capacity"", ""value"":"&amp;(AI$3-Synth!AI298)&amp;"},"</f>
        <v>{"market": "Kaweah (Terminus)", "segment": "Water storage", "value":69474},{"market": "Kaweah (Terminus)", "segment": "Unused capacity", "value":116126},</v>
      </c>
      <c r="AJ298" t="str">
        <f>"{""market"": """&amp;AJ$2&amp;""", ""segment"": ""Water storage"", ""value"":"&amp;Synth!AJ298&amp;"},"&amp;"{""market"": """&amp;AJ$2&amp;""", ""segment"": ""Unused capacity"", ""value"":"&amp;(AJ$3-Synth!AJ298)&amp;"},"</f>
        <v>{"market": "Success", "segment": "Water storage", "value":53521},{"market": "Success", "segment": "Unused capacity", "value":28779},</v>
      </c>
      <c r="AK298" t="str">
        <f>"{""market"": """&amp;AK$2&amp;""", ""segment"": ""Water storage"", ""value"":"&amp;Synth!AK298&amp;"},"&amp;"{""market"": """&amp;AK$2&amp;""", ""segment"": ""Unused capacity"", ""value"":"&amp;(AK$3-Synth!AK298)&amp;"},"</f>
        <v>{"market": "Isabella", "segment": "Water storage", "value":421836},{"market": "Isabella", "segment": "Unused capacity", "value":146164},</v>
      </c>
      <c r="AL298" t="str">
        <f>"{""market"": """&amp;AL$2&amp;""", ""segment"": ""Water storage"", ""value"":"&amp;Synth!AL298&amp;"},"&amp;"{""market"": """&amp;AL$2&amp;""", ""segment"": ""Unused capacity"", ""value"":"&amp;(AL$3-Synth!AL298)&amp;"},"</f>
        <v>{"market": "Stampede", "segment": "Water storage", "value":204891},{"market": "Stampede", "segment": "Unused capacity", "value":21609},</v>
      </c>
      <c r="AM298" t="str">
        <f>"{""market"": """&amp;AM$2&amp;""", ""segment"": ""Water storage"", ""value"":"&amp;Synth!AM298&amp;"},"&amp;"{""market"": """&amp;AM$2&amp;""", ""segment"": ""Unused capacity"", ""value"":"&amp;(AM$3-Synth!AM298)&amp;"},"</f>
        <v>{"market": "Cachuma Lake", "segment": "Water storage", "value":196200},{"market": "Cachuma Lake", "segment": "Unused capacity", "value":-5700},</v>
      </c>
      <c r="AN298" t="str">
        <f>"{""market"": """&amp;AN$2&amp;""", ""segment"": ""Water storage"", ""value"":"&amp;Synth!AN298&amp;"},"&amp;"{""market"": """&amp;AN$2&amp;""", ""segment"": ""Unused capacity"", ""value"":"&amp;(AN$3-Synth!AN298)&amp;"},"</f>
        <v>{"market": "Pyramid", "segment": "Water storage", "value":167350},{"market": "Pyramid", "segment": "Unused capacity", "value":3850},</v>
      </c>
      <c r="AO298" t="str">
        <f>"{""market"": """&amp;AO$2&amp;""", ""segment"": ""Water storage"", ""value"":"&amp;Synth!AO298&amp;"},"&amp;"{""market"": """&amp;AO$2&amp;""", ""segment"": ""Unused capacity"", ""value"":"&amp;(AO$3-Synth!AO298)&amp;"},"</f>
        <v>{"market": "Castaic", "segment": "Water storage", "value":318250},{"market": "Castaic", "segment": "Unused capacity", "value":6750},</v>
      </c>
      <c r="AP298" t="str">
        <f t="shared" si="4"/>
        <v>{"market": "Trinity Lake", "segment": "Water storage", "value":2169000},{"market": "Trinity Lake", "segment": "Unused capacity", "value":278700},{"market": "Whiskeytown", "segment": "Water storage", "value":205600},{"market": "Whiskeytown", "segment": "Unused capacity", "value":35500},{"market": "Lewiston", "segment": "Water storage", "value":14030},{"market": "Lewiston", "segment": "Unused capacity", "value":670},{"market": "Sonoma(Warm Springs)", "segment": "Water storage", "value":245569},{"market": "Sonoma(Warm Springs)", "segment": "Unused capacity", "value":135431},{"market": "Shasta", "segment": "Water storage", "value":3703300},{"market": "Shasta", "segment": "Unused capacity", "value":848800},{"market": "Keswick", "segment": "Water storage", "value":21790},{"market": "Keswick", "segment": "Unused capacity", "value":2010},{"market": "Oroville", "segment": "Water storage", "value":2880300},{"market": "Oroville", "segment": "Unused capacity", "value":657700},{"market": "Antelope", "segment": "Water storage", "value":23876},{"market": "Antelope", "segment": "Unused capacity", "value":-1276},{"market": "Frenchman", "segment": "Water storage", "value":57340},{"market": "Frenchman", "segment": "Unused capacity", "value":-1863},{"market": "Lake Davis", "segment": "Water storage", "value":84210},{"market": "Lake Davis", "segment": "Unused capacity", "value":190},{"market": "Bullards Bar", "segment": "Water storage", "value":815647},{"market": "Bullards Bar", "segment": "Unused capacity", "value":150353},{"market": "Englebright", "segment": "Water storage", "value":71028},{"market": "Englebright", "segment": "Unused capacity", "value":-1028},{"market": "Folsom", "segment": "Water storage", "value":659900},{"market": "Folsom", "segment": "Unused capacity", "value":317100},{"market": "Union Valley", "segment": "Water storage", "value":239800},{"market": "Union Valley", "segment": "Unused capacity", "value":37500},{"market": "Loon Lake", "segment": "Water storage", "value":63600},{"market": "Loon Lake", "segment": "Unused capacity", "value":12900},{"market": "Ich House", "segment": "Water storage", "value":34480},{"market": "Ich House", "segment": "Unused capacity", "value":11480},{"market": "Nimbus", "segment": "Water storage", "value":8410},{"market": "Nimbus", "segment": "Unused capacity", "value":590},{"market": "Indian Valley", "segment": "Water storage", "value":267598},{"market": "Indian Valley", "segment": "Unused capacity", "value":33402},{"market": "Black Butte", "segment": "Water storage", "value":59832},{"market": "Black Butte", "segment": "Unused capacity", "value":76368},{"market": "New Hogan", "segment": "Water storage", "value":195808},{"market": "New Hogan", "segment": "Unused capacity", "value":121292},{"market": "Camanche", "segment": "Water storage", "value":335470},{"market": "Camanche", "segment": "Unused capacity", "value":81650},{"market": "Pardee", "segment": "Water storage", "value":194120},{"market": "Pardee", "segment": "Unused capacity", "value":3830},{"market": "Donnell'S", "segment": "Water storage", "value":57500},{"market": "Donnell'S", "segment": "Unused capacity", "value":6800},{"market": "Beardsley", "segment": "Water storage", "value":52500},{"market": "Beardsley", "segment": "Unused capacity", "value":45300},{"market": "Tulloch", "segment": "Water storage", "value":58890},{"market": "Tulloch", "segment": "Unused capacity", "value":8110},{"market": "New Melones", "segment": "Water storage", "value":2037200},{"market": "New Melones", "segment": "Unused capacity", "value":382800},{"market": "Don Pedro", "segment": "Water storage", "value":1722032},{"market": "Don Pedro", "segment": "Unused capacity", "value":307968},{"market": "Hetch Hetchy", "segment": "Water storage", "value":264000},{"market": "Hetch Hetchy", "segment": "Unused capacity", "value":96400},{"market": "Eastman (Buchanan)", "segment": "Water storage", "value":124695},{"market": "Eastman (Buchanan)", "segment": "Unused capacity", "value":25305},{"market": "Hensley (Hidden)", "segment": "Water storage", "value":57826},{"market": "Hensley (Hidden)", "segment": "Unused capacity", "value":32174},{"market": "Millerton (Friant)", "segment": "Water storage", "value":361100},{"market": "Millerton (Friant)", "segment": "Unused capacity", "value":159400},{"market": "San Luis", "segment": "Water storage", "value":2024787},{"market": "San Luis", "segment": "Unused capacity", "value":14213},{"market": "Pine Flat", "segment": "Water storage", "value":835395},{"market": "Pine Flat", "segment": "Unused capacity", "value":164605},{"market": "Kaweah (Terminus)", "segment": "Water storage", "value":69474},{"market": "Kaweah (Terminus)", "segment": "Unused capacity", "value":116126},{"market": "Success", "segment": "Water storage", "value":53521},{"market": "Success", "segment": "Unused capacity", "value":28779},{"market": "Isabella", "segment": "Water storage", "value":421836},{"market": "Isabella", "segment": "Unused capacity", "value":146164},{"market": "Stampede", "segment": "Water storage", "value":204891},{"market": "Stampede", "segment": "Unused capacity", "value":21609},{"market": "Cachuma Lake", "segment": "Water storage", "value":196200},{"market": "Cachuma Lake", "segment": "Unused capacity", "value":-5700},{"market": "Pyramid", "segment": "Water storage", "value":167350},{"market": "Pyramid", "segment": "Unused capacity", "value":3850},{"market": "Castaic", "segment": "Water storage", "value":318250},{"market": "Castaic", "segment": "Unused capacity", "value":6750},</v>
      </c>
    </row>
    <row r="299" spans="1:42" ht="15">
      <c r="A299" s="8">
        <v>31503</v>
      </c>
      <c r="B299" t="str">
        <f>"{""market"": """&amp;B$2&amp;""", ""segment"": ""Water storage"", ""value"":"&amp;Synth!B299&amp;"},"&amp;"{""market"": """&amp;B$2&amp;""", ""segment"": ""Unused capacity"", ""value"":"&amp;(B$3-Synth!B299)&amp;"},"</f>
        <v>{"market": "Trinity Lake", "segment": "Water storage", "value":2239300},{"market": "Trinity Lake", "segment": "Unused capacity", "value":208400},</v>
      </c>
      <c r="C299" t="str">
        <f>"{""market"": """&amp;C$2&amp;""", ""segment"": ""Water storage"", ""value"":"&amp;Synth!C299&amp;"},"&amp;"{""market"": """&amp;C$2&amp;""", ""segment"": ""Unused capacity"", ""value"":"&amp;(C$3-Synth!C299)&amp;"},"</f>
        <v>{"market": "Whiskeytown", "segment": "Water storage", "value":238400},{"market": "Whiskeytown", "segment": "Unused capacity", "value":2700},</v>
      </c>
      <c r="D299" t="str">
        <f>"{""market"": """&amp;D$2&amp;""", ""segment"": ""Water storage"", ""value"":"&amp;Synth!D299&amp;"},"&amp;"{""market"": """&amp;D$2&amp;""", ""segment"": ""Unused capacity"", ""value"":"&amp;(D$3-Synth!D299)&amp;"},"</f>
        <v>{"market": "Lewiston", "segment": "Water storage", "value":14030},{"market": "Lewiston", "segment": "Unused capacity", "value":670},</v>
      </c>
      <c r="E299" t="str">
        <f>"{""market"": """&amp;E$2&amp;""", ""segment"": ""Water storage"", ""value"":"&amp;Synth!E299&amp;"},"&amp;"{""market"": """&amp;E$2&amp;""", ""segment"": ""Unused capacity"", ""value"":"&amp;(E$3-Synth!E299)&amp;"},"</f>
        <v>{"market": "Sonoma(Warm Springs)", "segment": "Water storage", "value":245595},{"market": "Sonoma(Warm Springs)", "segment": "Unused capacity", "value":135405},</v>
      </c>
      <c r="F299" t="str">
        <f>"{""market"": """&amp;F$2&amp;""", ""segment"": ""Water storage"", ""value"":"&amp;Synth!F299&amp;"},"&amp;"{""market"": """&amp;F$2&amp;""", ""segment"": ""Unused capacity"", ""value"":"&amp;(F$3-Synth!F299)&amp;"},"</f>
        <v>{"market": "Shasta", "segment": "Water storage", "value":4084800},{"market": "Shasta", "segment": "Unused capacity", "value":467300},</v>
      </c>
      <c r="G299" t="str">
        <f>"{""market"": """&amp;G$2&amp;""", ""segment"": ""Water storage"", ""value"":"&amp;Synth!G299&amp;"},"&amp;"{""market"": """&amp;G$2&amp;""", ""segment"": ""Unused capacity"", ""value"":"&amp;(G$3-Synth!G299)&amp;"},"</f>
        <v>{"market": "Keswick", "segment": "Water storage", "value":22910},{"market": "Keswick", "segment": "Unused capacity", "value":890},</v>
      </c>
      <c r="H299" t="str">
        <f>"{""market"": """&amp;H$2&amp;""", ""segment"": ""Water storage"", ""value"":"&amp;Synth!H299&amp;"},"&amp;"{""market"": """&amp;H$2&amp;""", ""segment"": ""Unused capacity"", ""value"":"&amp;(H$3-Synth!H299)&amp;"},"</f>
        <v>{"market": "Oroville", "segment": "Water storage", "value":3193300},{"market": "Oroville", "segment": "Unused capacity", "value":344700},</v>
      </c>
      <c r="I299" t="str">
        <f>"{""market"": """&amp;I$2&amp;""", ""segment"": ""Water storage"", ""value"":"&amp;Synth!I299&amp;"},"&amp;"{""market"": """&amp;I$2&amp;""", ""segment"": ""Unused capacity"", ""value"":"&amp;(I$3-Synth!I299)&amp;"},"</f>
        <v>{"market": "Antelope", "segment": "Water storage", "value":23380},{"market": "Antelope", "segment": "Unused capacity", "value":-780},</v>
      </c>
      <c r="J299" t="str">
        <f>"{""market"": """&amp;J$2&amp;""", ""segment"": ""Water storage"", ""value"":"&amp;Synth!J299&amp;"},"&amp;"{""market"": """&amp;J$2&amp;""", ""segment"": ""Unused capacity"", ""value"":"&amp;(J$3-Synth!J299)&amp;"},"</f>
        <v>{"market": "Frenchman", "segment": "Water storage", "value":55940},{"market": "Frenchman", "segment": "Unused capacity", "value":-463},</v>
      </c>
      <c r="K299" t="str">
        <f>"{""market"": """&amp;K$2&amp;""", ""segment"": ""Water storage"", ""value"":"&amp;Synth!K299&amp;"},"&amp;"{""market"": """&amp;K$2&amp;""", ""segment"": ""Unused capacity"", ""value"":"&amp;(K$3-Synth!K299)&amp;"},"</f>
        <v>{"market": "Lake Davis", "segment": "Water storage", "value":83890},{"market": "Lake Davis", "segment": "Unused capacity", "value":510},</v>
      </c>
      <c r="L299" t="str">
        <f>"{""market"": """&amp;L$2&amp;""", ""segment"": ""Water storage"", ""value"":"&amp;Synth!L299&amp;"},"&amp;"{""market"": """&amp;L$2&amp;""", ""segment"": ""Unused capacity"", ""value"":"&amp;(L$3-Synth!L299)&amp;"},"</f>
        <v>{"market": "Bullards Bar", "segment": "Water storage", "value":868683},{"market": "Bullards Bar", "segment": "Unused capacity", "value":97317},</v>
      </c>
      <c r="M299" t="str">
        <f>"{""market"": """&amp;M$2&amp;""", ""segment"": ""Water storage"", ""value"":"&amp;Synth!M299&amp;"},"&amp;"{""market"": """&amp;M$2&amp;""", ""segment"": ""Unused capacity"", ""value"":"&amp;(M$3-Synth!M299)&amp;"},"</f>
        <v>{"market": "Englebright", "segment": "Water storage", "value":63459},{"market": "Englebright", "segment": "Unused capacity", "value":6541},</v>
      </c>
      <c r="N299" t="str">
        <f>"{""market"": """&amp;N$2&amp;""", ""segment"": ""Water storage"", ""value"":"&amp;Synth!N299&amp;"},"&amp;"{""market"": """&amp;N$2&amp;""", ""segment"": ""Unused capacity"", ""value"":"&amp;(N$3-Synth!N299)&amp;"},"</f>
        <v>{"market": "Folsom", "segment": "Water storage", "value":708400},{"market": "Folsom", "segment": "Unused capacity", "value":268600},</v>
      </c>
      <c r="O299" t="str">
        <f>"{""market"": """&amp;O$2&amp;""", ""segment"": ""Water storage"", ""value"":"&amp;Synth!O299&amp;"},"&amp;"{""market"": """&amp;O$2&amp;""", ""segment"": ""Unused capacity"", ""value"":"&amp;(O$3-Synth!O299)&amp;"},"</f>
        <v>{"market": "Union Valley", "segment": "Water storage", "value":257300},{"market": "Union Valley", "segment": "Unused capacity", "value":20000},</v>
      </c>
      <c r="P299" t="str">
        <f>"{""market"": """&amp;P$2&amp;""", ""segment"": ""Water storage"", ""value"":"&amp;Synth!P299&amp;"},"&amp;"{""market"": """&amp;P$2&amp;""", ""segment"": ""Unused capacity"", ""value"":"&amp;(P$3-Synth!P299)&amp;"},"</f>
        <v>{"market": "Loon Lake", "segment": "Water storage", "value":54095},{"market": "Loon Lake", "segment": "Unused capacity", "value":22405},</v>
      </c>
      <c r="Q299" t="str">
        <f>"{""market"": """&amp;Q$2&amp;""", ""segment"": ""Water storage"", ""value"":"&amp;Synth!Q299&amp;"},"&amp;"{""market"": """&amp;Q$2&amp;""", ""segment"": ""Unused capacity"", ""value"":"&amp;(Q$3-Synth!Q299)&amp;"},"</f>
        <v>{"market": "Ich House", "segment": "Water storage", "value":33990},{"market": "Ich House", "segment": "Unused capacity", "value":11970},</v>
      </c>
      <c r="R299" t="str">
        <f>"{""market"": """&amp;R$2&amp;""", ""segment"": ""Water storage"", ""value"":"&amp;Synth!R299&amp;"},"&amp;"{""market"": """&amp;R$2&amp;""", ""segment"": ""Unused capacity"", ""value"":"&amp;(R$3-Synth!R299)&amp;"},"</f>
        <v>{"market": "Nimbus", "segment": "Water storage", "value":8760},{"market": "Nimbus", "segment": "Unused capacity", "value":240},</v>
      </c>
      <c r="S299" t="str">
        <f>"{""market"": """&amp;S$2&amp;""", ""segment"": ""Water storage"", ""value"":"&amp;Synth!S299&amp;"},"&amp;"{""market"": """&amp;S$2&amp;""", ""segment"": ""Unused capacity"", ""value"":"&amp;(S$3-Synth!S299)&amp;"},"</f>
        <v>{"market": "Indian Valley", "segment": "Water storage", "value":268190},{"market": "Indian Valley", "segment": "Unused capacity", "value":32810},</v>
      </c>
      <c r="T299" t="str">
        <f>"{""market"": """&amp;T$2&amp;""", ""segment"": ""Water storage"", ""value"":"&amp;Synth!T299&amp;"},"&amp;"{""market"": """&amp;T$2&amp;""", ""segment"": ""Unused capacity"", ""value"":"&amp;(T$3-Synth!T299)&amp;"},"</f>
        <v>{"market": "Black Butte", "segment": "Water storage", "value":83407},{"market": "Black Butte", "segment": "Unused capacity", "value":52793},</v>
      </c>
      <c r="U299" t="str">
        <f>"{""market"": """&amp;U$2&amp;""", ""segment"": ""Water storage"", ""value"":"&amp;Synth!U299&amp;"},"&amp;"{""market"": """&amp;U$2&amp;""", ""segment"": ""Unused capacity"", ""value"":"&amp;(U$3-Synth!U299)&amp;"},"</f>
        <v>{"market": "New Hogan", "segment": "Water storage", "value":202234},{"market": "New Hogan", "segment": "Unused capacity", "value":114866},</v>
      </c>
      <c r="V299" t="str">
        <f>"{""market"": """&amp;V$2&amp;""", ""segment"": ""Water storage"", ""value"":"&amp;Synth!V299&amp;"},"&amp;"{""market"": """&amp;V$2&amp;""", ""segment"": ""Unused capacity"", ""value"":"&amp;(V$3-Synth!V299)&amp;"},"</f>
        <v>{"market": "Camanche", "segment": "Water storage", "value":299110},{"market": "Camanche", "segment": "Unused capacity", "value":118010},</v>
      </c>
      <c r="W299" t="str">
        <f>"{""market"": """&amp;W$2&amp;""", ""segment"": ""Water storage"", ""value"":"&amp;Synth!W299&amp;"},"&amp;"{""market"": """&amp;W$2&amp;""", ""segment"": ""Unused capacity"", ""value"":"&amp;(W$3-Synth!W299)&amp;"},"</f>
        <v>{"market": "Pardee", "segment": "Water storage", "value":193610},{"market": "Pardee", "segment": "Unused capacity", "value":4340},</v>
      </c>
      <c r="X299" t="str">
        <f>"{""market"": """&amp;X$2&amp;""", ""segment"": ""Water storage"", ""value"":"&amp;Synth!X299&amp;"},"&amp;"{""market"": """&amp;X$2&amp;""", ""segment"": ""Unused capacity"", ""value"":"&amp;(X$3-Synth!X299)&amp;"},"</f>
        <v>{"market": "Donnell'S", "segment": "Water storage", "value":59670},{"market": "Donnell'S", "segment": "Unused capacity", "value":4630},</v>
      </c>
      <c r="Y299" t="str">
        <f>"{""market"": """&amp;Y$2&amp;""", ""segment"": ""Water storage"", ""value"":"&amp;Synth!Y299&amp;"},"&amp;"{""market"": """&amp;Y$2&amp;""", ""segment"": ""Unused capacity"", ""value"":"&amp;(Y$3-Synth!Y299)&amp;"},"</f>
        <v>{"market": "Beardsley", "segment": "Water storage", "value":83545},{"market": "Beardsley", "segment": "Unused capacity", "value":14255},</v>
      </c>
      <c r="Z299" t="str">
        <f>"{""market"": """&amp;Z$2&amp;""", ""segment"": ""Water storage"", ""value"":"&amp;Synth!Z299&amp;"},"&amp;"{""market"": """&amp;Z$2&amp;""", ""segment"": ""Unused capacity"", ""value"":"&amp;(Z$3-Synth!Z299)&amp;"},"</f>
        <v>{"market": "Tulloch", "segment": "Water storage", "value":61600},{"market": "Tulloch", "segment": "Unused capacity", "value":5400},</v>
      </c>
      <c r="AA299" t="str">
        <f>"{""market"": """&amp;AA$2&amp;""", ""segment"": ""Water storage"", ""value"":"&amp;Synth!AA299&amp;"},"&amp;"{""market"": """&amp;AA$2&amp;""", ""segment"": ""Unused capacity"", ""value"":"&amp;(AA$3-Synth!AA299)&amp;"},"</f>
        <v>{"market": "New Melones", "segment": "Water storage", "value":2091400},{"market": "New Melones", "segment": "Unused capacity", "value":328600},</v>
      </c>
      <c r="AB299" t="str">
        <f>"{""market"": """&amp;AB$2&amp;""", ""segment"": ""Water storage"", ""value"":"&amp;Synth!AB299&amp;"},"&amp;"{""market"": """&amp;AB$2&amp;""", ""segment"": ""Unused capacity"", ""value"":"&amp;(AB$3-Synth!AB299)&amp;"},"</f>
        <v>{"market": "Don Pedro", "segment": "Water storage", "value":1596615},{"market": "Don Pedro", "segment": "Unused capacity", "value":433385},</v>
      </c>
      <c r="AC299" t="str">
        <f>"{""market"": """&amp;AC$2&amp;""", ""segment"": ""Water storage"", ""value"":"&amp;Synth!AC299&amp;"},"&amp;"{""market"": """&amp;AC$2&amp;""", ""segment"": ""Unused capacity"", ""value"":"&amp;(AC$3-Synth!AC299)&amp;"},"</f>
        <v>{"market": "Hetch Hetchy", "segment": "Water storage", "value":257000},{"market": "Hetch Hetchy", "segment": "Unused capacity", "value":103400},</v>
      </c>
      <c r="AD299" t="str">
        <f>"{""market"": """&amp;AD$2&amp;""", ""segment"": ""Water storage"", ""value"":"&amp;Synth!AD299&amp;"},"&amp;"{""market"": """&amp;AD$2&amp;""", ""segment"": ""Unused capacity"", ""value"":"&amp;(AD$3-Synth!AD299)&amp;"},"</f>
        <v>{"market": "Eastman (Buchanan)", "segment": "Water storage", "value":129534},{"market": "Eastman (Buchanan)", "segment": "Unused capacity", "value":20466},</v>
      </c>
      <c r="AE299" t="str">
        <f>"{""market"": """&amp;AE$2&amp;""", ""segment"": ""Water storage"", ""value"":"&amp;Synth!AE299&amp;"},"&amp;"{""market"": """&amp;AE$2&amp;""", ""segment"": ""Unused capacity"", ""value"":"&amp;(AE$3-Synth!AE299)&amp;"},"</f>
        <v>{"market": "Hensley (Hidden)", "segment": "Water storage", "value":63833},{"market": "Hensley (Hidden)", "segment": "Unused capacity", "value":26167},</v>
      </c>
      <c r="AF299" t="str">
        <f>"{""market"": """&amp;AF$2&amp;""", ""segment"": ""Water storage"", ""value"":"&amp;Synth!AF299&amp;"},"&amp;"{""market"": """&amp;AF$2&amp;""", ""segment"": ""Unused capacity"", ""value"":"&amp;(AF$3-Synth!AF299)&amp;"},"</f>
        <v>{"market": "Millerton (Friant)", "segment": "Water storage", "value":207600},{"market": "Millerton (Friant)", "segment": "Unused capacity", "value":312900},</v>
      </c>
      <c r="AG299" t="str">
        <f>"{""market"": """&amp;AG$2&amp;""", ""segment"": ""Water storage"", ""value"":"&amp;Synth!AG299&amp;"},"&amp;"{""market"": """&amp;AG$2&amp;""", ""segment"": ""Unused capacity"", ""value"":"&amp;(AG$3-Synth!AG299)&amp;"},"</f>
        <v>{"market": "San Luis", "segment": "Water storage", "value":2025803},{"market": "San Luis", "segment": "Unused capacity", "value":13197},</v>
      </c>
      <c r="AH299" t="str">
        <f>"{""market"": """&amp;AH$2&amp;""", ""segment"": ""Water storage"", ""value"":"&amp;Synth!AH299&amp;"},"&amp;"{""market"": """&amp;AH$2&amp;""", ""segment"": ""Unused capacity"", ""value"":"&amp;(AH$3-Synth!AH299)&amp;"},"</f>
        <v>{"market": "Pine Flat", "segment": "Water storage", "value":745160},{"market": "Pine Flat", "segment": "Unused capacity", "value":254840},</v>
      </c>
      <c r="AI299" t="str">
        <f>"{""market"": """&amp;AI$2&amp;""", ""segment"": ""Water storage"", ""value"":"&amp;Synth!AI299&amp;"},"&amp;"{""market"": """&amp;AI$2&amp;""", ""segment"": ""Unused capacity"", ""value"":"&amp;(AI$3-Synth!AI299)&amp;"},"</f>
        <v>{"market": "Kaweah (Terminus)", "segment": "Water storage", "value":68861},{"market": "Kaweah (Terminus)", "segment": "Unused capacity", "value":116739},</v>
      </c>
      <c r="AJ299" t="str">
        <f>"{""market"": """&amp;AJ$2&amp;""", ""segment"": ""Water storage"", ""value"":"&amp;Synth!AJ299&amp;"},"&amp;"{""market"": """&amp;AJ$2&amp;""", ""segment"": ""Unused capacity"", ""value"":"&amp;(AJ$3-Synth!AJ299)&amp;"},"</f>
        <v>{"market": "Success", "segment": "Water storage", "value":65191},{"market": "Success", "segment": "Unused capacity", "value":17109},</v>
      </c>
      <c r="AK299" t="str">
        <f>"{""market"": """&amp;AK$2&amp;""", ""segment"": ""Water storage"", ""value"":"&amp;Synth!AK299&amp;"},"&amp;"{""market"": """&amp;AK$2&amp;""", ""segment"": ""Unused capacity"", ""value"":"&amp;(AK$3-Synth!AK299)&amp;"},"</f>
        <v>{"market": "Isabella", "segment": "Water storage", "value":452768},{"market": "Isabella", "segment": "Unused capacity", "value":115232},</v>
      </c>
      <c r="AL299" t="str">
        <f>"{""market"": """&amp;AL$2&amp;""", ""segment"": ""Water storage"", ""value"":"&amp;Synth!AL299&amp;"},"&amp;"{""market"": """&amp;AL$2&amp;""", ""segment"": ""Unused capacity"", ""value"":"&amp;(AL$3-Synth!AL299)&amp;"},"</f>
        <v>{"market": "Stampede", "segment": "Water storage", "value":191357},{"market": "Stampede", "segment": "Unused capacity", "value":35143},</v>
      </c>
      <c r="AM299" t="str">
        <f>"{""market"": """&amp;AM$2&amp;""", ""segment"": ""Water storage"", ""value"":"&amp;Synth!AM299&amp;"},"&amp;"{""market"": """&amp;AM$2&amp;""", ""segment"": ""Unused capacity"", ""value"":"&amp;(AM$3-Synth!AM299)&amp;"},"</f>
        <v>{"market": "Cachuma Lake", "segment": "Water storage", "value":200300},{"market": "Cachuma Lake", "segment": "Unused capacity", "value":-9800},</v>
      </c>
      <c r="AN299" t="str">
        <f>"{""market"": """&amp;AN$2&amp;""", ""segment"": ""Water storage"", ""value"":"&amp;Synth!AN299&amp;"},"&amp;"{""market"": """&amp;AN$2&amp;""", ""segment"": ""Unused capacity"", ""value"":"&amp;(AN$3-Synth!AN299)&amp;"},"</f>
        <v>{"market": "Pyramid", "segment": "Water storage", "value":161820},{"market": "Pyramid", "segment": "Unused capacity", "value":9380},</v>
      </c>
      <c r="AO299" t="str">
        <f>"{""market"": """&amp;AO$2&amp;""", ""segment"": ""Water storage"", ""value"":"&amp;Synth!AO299&amp;"},"&amp;"{""market"": """&amp;AO$2&amp;""", ""segment"": ""Unused capacity"", ""value"":"&amp;(AO$3-Synth!AO299)&amp;"},"</f>
        <v>{"market": "Castaic", "segment": "Water storage", "value":313120},{"market": "Castaic", "segment": "Unused capacity", "value":11880},</v>
      </c>
      <c r="AP299" t="str">
        <f t="shared" si="4"/>
        <v>{"market": "Trinity Lake", "segment": "Water storage", "value":2239300},{"market": "Trinity Lake", "segment": "Unused capacity", "value":208400},{"market": "Whiskeytown", "segment": "Water storage", "value":238400},{"market": "Whiskeytown", "segment": "Unused capacity", "value":2700},{"market": "Lewiston", "segment": "Water storage", "value":14030},{"market": "Lewiston", "segment": "Unused capacity", "value":670},{"market": "Sonoma(Warm Springs)", "segment": "Water storage", "value":245595},{"market": "Sonoma(Warm Springs)", "segment": "Unused capacity", "value":135405},{"market": "Shasta", "segment": "Water storage", "value":4084800},{"market": "Shasta", "segment": "Unused capacity", "value":467300},{"market": "Keswick", "segment": "Water storage", "value":22910},{"market": "Keswick", "segment": "Unused capacity", "value":890},{"market": "Oroville", "segment": "Water storage", "value":3193300},{"market": "Oroville", "segment": "Unused capacity", "value":344700},{"market": "Antelope", "segment": "Water storage", "value":23380},{"market": "Antelope", "segment": "Unused capacity", "value":-780},{"market": "Frenchman", "segment": "Water storage", "value":55940},{"market": "Frenchman", "segment": "Unused capacity", "value":-463},{"market": "Lake Davis", "segment": "Water storage", "value":83890},{"market": "Lake Davis", "segment": "Unused capacity", "value":510},{"market": "Bullards Bar", "segment": "Water storage", "value":868683},{"market": "Bullards Bar", "segment": "Unused capacity", "value":97317},{"market": "Englebright", "segment": "Water storage", "value":63459},{"market": "Englebright", "segment": "Unused capacity", "value":6541},{"market": "Folsom", "segment": "Water storage", "value":708400},{"market": "Folsom", "segment": "Unused capacity", "value":268600},{"market": "Union Valley", "segment": "Water storage", "value":257300},{"market": "Union Valley", "segment": "Unused capacity", "value":20000},{"market": "Loon Lake", "segment": "Water storage", "value":54095},{"market": "Loon Lake", "segment": "Unused capacity", "value":22405},{"market": "Ich House", "segment": "Water storage", "value":33990},{"market": "Ich House", "segment": "Unused capacity", "value":11970},{"market": "Nimbus", "segment": "Water storage", "value":8760},{"market": "Nimbus", "segment": "Unused capacity", "value":240},{"market": "Indian Valley", "segment": "Water storage", "value":268190},{"market": "Indian Valley", "segment": "Unused capacity", "value":32810},{"market": "Black Butte", "segment": "Water storage", "value":83407},{"market": "Black Butte", "segment": "Unused capacity", "value":52793},{"market": "New Hogan", "segment": "Water storage", "value":202234},{"market": "New Hogan", "segment": "Unused capacity", "value":114866},{"market": "Camanche", "segment": "Water storage", "value":299110},{"market": "Camanche", "segment": "Unused capacity", "value":118010},{"market": "Pardee", "segment": "Water storage", "value":193610},{"market": "Pardee", "segment": "Unused capacity", "value":4340},{"market": "Donnell'S", "segment": "Water storage", "value":59670},{"market": "Donnell'S", "segment": "Unused capacity", "value":4630},{"market": "Beardsley", "segment": "Water storage", "value":83545},{"market": "Beardsley", "segment": "Unused capacity", "value":14255},{"market": "Tulloch", "segment": "Water storage", "value":61600},{"market": "Tulloch", "segment": "Unused capacity", "value":5400},{"market": "New Melones", "segment": "Water storage", "value":2091400},{"market": "New Melones", "segment": "Unused capacity", "value":328600},{"market": "Don Pedro", "segment": "Water storage", "value":1596615},{"market": "Don Pedro", "segment": "Unused capacity", "value":433385},{"market": "Hetch Hetchy", "segment": "Water storage", "value":257000},{"market": "Hetch Hetchy", "segment": "Unused capacity", "value":103400},{"market": "Eastman (Buchanan)", "segment": "Water storage", "value":129534},{"market": "Eastman (Buchanan)", "segment": "Unused capacity", "value":20466},{"market": "Hensley (Hidden)", "segment": "Water storage", "value":63833},{"market": "Hensley (Hidden)", "segment": "Unused capacity", "value":26167},{"market": "Millerton (Friant)", "segment": "Water storage", "value":207600},{"market": "Millerton (Friant)", "segment": "Unused capacity", "value":312900},{"market": "San Luis", "segment": "Water storage", "value":2025803},{"market": "San Luis", "segment": "Unused capacity", "value":13197},{"market": "Pine Flat", "segment": "Water storage", "value":745160},{"market": "Pine Flat", "segment": "Unused capacity", "value":254840},{"market": "Kaweah (Terminus)", "segment": "Water storage", "value":68861},{"market": "Kaweah (Terminus)", "segment": "Unused capacity", "value":116739},{"market": "Success", "segment": "Water storage", "value":65191},{"market": "Success", "segment": "Unused capacity", "value":17109},{"market": "Isabella", "segment": "Water storage", "value":452768},{"market": "Isabella", "segment": "Unused capacity", "value":115232},{"market": "Stampede", "segment": "Water storage", "value":191357},{"market": "Stampede", "segment": "Unused capacity", "value":35143},{"market": "Cachuma Lake", "segment": "Water storage", "value":200300},{"market": "Cachuma Lake", "segment": "Unused capacity", "value":-9800},{"market": "Pyramid", "segment": "Water storage", "value":161820},{"market": "Pyramid", "segment": "Unused capacity", "value":9380},{"market": "Castaic", "segment": "Water storage", "value":313120},{"market": "Castaic", "segment": "Unused capacity", "value":11880},</v>
      </c>
    </row>
    <row r="300" spans="1:42" ht="15">
      <c r="A300" s="8">
        <v>31533</v>
      </c>
      <c r="B300" t="str">
        <f>"{""market"": """&amp;B$2&amp;""", ""segment"": ""Water storage"", ""value"":"&amp;Synth!B300&amp;"},"&amp;"{""market"": """&amp;B$2&amp;""", ""segment"": ""Unused capacity"", ""value"":"&amp;(B$3-Synth!B300)&amp;"},"</f>
        <v>{"market": "Trinity Lake", "segment": "Water storage", "value":2363000},{"market": "Trinity Lake", "segment": "Unused capacity", "value":84700},</v>
      </c>
      <c r="C300" t="str">
        <f>"{""market"": """&amp;C$2&amp;""", ""segment"": ""Water storage"", ""value"":"&amp;Synth!C300&amp;"},"&amp;"{""market"": """&amp;C$2&amp;""", ""segment"": ""Unused capacity"", ""value"":"&amp;(C$3-Synth!C300)&amp;"},"</f>
        <v>{"market": "Whiskeytown", "segment": "Water storage", "value":238400},{"market": "Whiskeytown", "segment": "Unused capacity", "value":2700},</v>
      </c>
      <c r="D300" t="str">
        <f>"{""market"": """&amp;D$2&amp;""", ""segment"": ""Water storage"", ""value"":"&amp;Synth!D300&amp;"},"&amp;"{""market"": """&amp;D$2&amp;""", ""segment"": ""Unused capacity"", ""value"":"&amp;(D$3-Synth!D300)&amp;"},"</f>
        <v>{"market": "Lewiston", "segment": "Water storage", "value":14500},{"market": "Lewiston", "segment": "Unused capacity", "value":200},</v>
      </c>
      <c r="E300" t="str">
        <f>"{""market"": """&amp;E$2&amp;""", ""segment"": ""Water storage"", ""value"":"&amp;Synth!E300&amp;"},"&amp;"{""market"": """&amp;E$2&amp;""", ""segment"": ""Unused capacity"", ""value"":"&amp;(E$3-Synth!E300)&amp;"},"</f>
        <v>{"market": "Sonoma(Warm Springs)", "segment": "Water storage", "value":241052},{"market": "Sonoma(Warm Springs)", "segment": "Unused capacity", "value":139948},</v>
      </c>
      <c r="F300" t="str">
        <f>"{""market"": """&amp;F$2&amp;""", ""segment"": ""Water storage"", ""value"":"&amp;Synth!F300&amp;"},"&amp;"{""market"": """&amp;F$2&amp;""", ""segment"": ""Unused capacity"", ""value"":"&amp;(F$3-Synth!F300)&amp;"},"</f>
        <v>{"market": "Shasta", "segment": "Water storage", "value":4083700},{"market": "Shasta", "segment": "Unused capacity", "value":468400},</v>
      </c>
      <c r="G300" t="str">
        <f>"{""market"": """&amp;G$2&amp;""", ""segment"": ""Water storage"", ""value"":"&amp;Synth!G300&amp;"},"&amp;"{""market"": """&amp;G$2&amp;""", ""segment"": ""Unused capacity"", ""value"":"&amp;(G$3-Synth!G300)&amp;"},"</f>
        <v>{"market": "Keswick", "segment": "Water storage", "value":21450},{"market": "Keswick", "segment": "Unused capacity", "value":2350},</v>
      </c>
      <c r="H300" t="str">
        <f>"{""market"": """&amp;H$2&amp;""", ""segment"": ""Water storage"", ""value"":"&amp;Synth!H300&amp;"},"&amp;"{""market"": """&amp;H$2&amp;""", ""segment"": ""Unused capacity"", ""value"":"&amp;(H$3-Synth!H300)&amp;"},"</f>
        <v>{"market": "Oroville", "segment": "Water storage", "value":3287500},{"market": "Oroville", "segment": "Unused capacity", "value":250500},</v>
      </c>
      <c r="I300" t="str">
        <f>"{""market"": """&amp;I$2&amp;""", ""segment"": ""Water storage"", ""value"":"&amp;Synth!I300&amp;"},"&amp;"{""market"": """&amp;I$2&amp;""", ""segment"": ""Unused capacity"", ""value"":"&amp;(I$3-Synth!I300)&amp;"},"</f>
        <v>{"market": "Antelope", "segment": "Water storage", "value":22959},{"market": "Antelope", "segment": "Unused capacity", "value":-359},</v>
      </c>
      <c r="J300" t="str">
        <f>"{""market"": """&amp;J$2&amp;""", ""segment"": ""Water storage"", ""value"":"&amp;Synth!J300&amp;"},"&amp;"{""market"": """&amp;J$2&amp;""", ""segment"": ""Unused capacity"", ""value"":"&amp;(J$3-Synth!J300)&amp;"},"</f>
        <v>{"market": "Frenchman", "segment": "Water storage", "value":54990},{"market": "Frenchman", "segment": "Unused capacity", "value":487},</v>
      </c>
      <c r="K300" t="str">
        <f>"{""market"": """&amp;K$2&amp;""", ""segment"": ""Water storage"", ""value"":"&amp;Synth!K300&amp;"},"&amp;"{""market"": """&amp;K$2&amp;""", ""segment"": ""Unused capacity"", ""value"":"&amp;(K$3-Synth!K300)&amp;"},"</f>
        <v>{"market": "Lake Davis", "segment": "Water storage", "value":83810},{"market": "Lake Davis", "segment": "Unused capacity", "value":590},</v>
      </c>
      <c r="L300" t="str">
        <f>"{""market"": """&amp;L$2&amp;""", ""segment"": ""Water storage"", ""value"":"&amp;Synth!L300&amp;"},"&amp;"{""market"": """&amp;L$2&amp;""", ""segment"": ""Unused capacity"", ""value"":"&amp;(L$3-Synth!L300)&amp;"},"</f>
        <v>{"market": "Bullards Bar", "segment": "Water storage", "value":957711},{"market": "Bullards Bar", "segment": "Unused capacity", "value":8289},</v>
      </c>
      <c r="M300" t="str">
        <f>"{""market"": """&amp;M$2&amp;""", ""segment"": ""Water storage"", ""value"":"&amp;Synth!M300&amp;"},"&amp;"{""market"": """&amp;M$2&amp;""", ""segment"": ""Unused capacity"", ""value"":"&amp;(M$3-Synth!M300)&amp;"},"</f>
        <v>{"market": "Englebright", "segment": "Water storage", "value":66586},{"market": "Englebright", "segment": "Unused capacity", "value":3414},</v>
      </c>
      <c r="N300" t="str">
        <f>"{""market"": """&amp;N$2&amp;""", ""segment"": ""Water storage"", ""value"":"&amp;Synth!N300&amp;"},"&amp;"{""market"": """&amp;N$2&amp;""", ""segment"": ""Unused capacity"", ""value"":"&amp;(N$3-Synth!N300)&amp;"},"</f>
        <v>{"market": "Folsom", "segment": "Water storage", "value":909600},{"market": "Folsom", "segment": "Unused capacity", "value":67400},</v>
      </c>
      <c r="O300" t="str">
        <f>"{""market"": """&amp;O$2&amp;""", ""segment"": ""Water storage"", ""value"":"&amp;Synth!O300&amp;"},"&amp;"{""market"": """&amp;O$2&amp;""", ""segment"": ""Unused capacity"", ""value"":"&amp;(O$3-Synth!O300)&amp;"},"</f>
        <v>{"market": "Union Valley", "segment": "Water storage", "value":270800},{"market": "Union Valley", "segment": "Unused capacity", "value":6500},</v>
      </c>
      <c r="P300" t="str">
        <f>"{""market"": """&amp;P$2&amp;""", ""segment"": ""Water storage"", ""value"":"&amp;Synth!P300&amp;"},"&amp;"{""market"": """&amp;P$2&amp;""", ""segment"": ""Unused capacity"", ""value"":"&amp;(P$3-Synth!P300)&amp;"},"</f>
        <v>{"market": "Loon Lake", "segment": "Water storage", "value":66610},{"market": "Loon Lake", "segment": "Unused capacity", "value":9890},</v>
      </c>
      <c r="Q300" t="str">
        <f>"{""market"": """&amp;Q$2&amp;""", ""segment"": ""Water storage"", ""value"":"&amp;Synth!Q300&amp;"},"&amp;"{""market"": """&amp;Q$2&amp;""", ""segment"": ""Unused capacity"", ""value"":"&amp;(Q$3-Synth!Q300)&amp;"},"</f>
        <v>{"market": "Ich House", "segment": "Water storage", "value":41710},{"market": "Ich House", "segment": "Unused capacity", "value":4250},</v>
      </c>
      <c r="R300" t="str">
        <f>"{""market"": """&amp;R$2&amp;""", ""segment"": ""Water storage"", ""value"":"&amp;Synth!R300&amp;"},"&amp;"{""market"": """&amp;R$2&amp;""", ""segment"": ""Unused capacity"", ""value"":"&amp;(R$3-Synth!R300)&amp;"},"</f>
        <v>{"market": "Nimbus", "segment": "Water storage", "value":8760},{"market": "Nimbus", "segment": "Unused capacity", "value":240},</v>
      </c>
      <c r="S300" t="str">
        <f>"{""market"": """&amp;S$2&amp;""", ""segment"": ""Water storage"", ""value"":"&amp;Synth!S300&amp;"},"&amp;"{""market"": """&amp;S$2&amp;""", ""segment"": ""Unused capacity"", ""value"":"&amp;(S$3-Synth!S300)&amp;"},"</f>
        <v>{"market": "Indian Valley", "segment": "Water storage", "value":268817},{"market": "Indian Valley", "segment": "Unused capacity", "value":32183},</v>
      </c>
      <c r="T300" t="str">
        <f>"{""market"": """&amp;T$2&amp;""", ""segment"": ""Water storage"", ""value"":"&amp;Synth!T300&amp;"},"&amp;"{""market"": """&amp;T$2&amp;""", ""segment"": ""Unused capacity"", ""value"":"&amp;(T$3-Synth!T300)&amp;"},"</f>
        <v>{"market": "Black Butte", "segment": "Water storage", "value":80514},{"market": "Black Butte", "segment": "Unused capacity", "value":55686},</v>
      </c>
      <c r="U300" t="str">
        <f>"{""market"": """&amp;U$2&amp;""", ""segment"": ""Water storage"", ""value"":"&amp;Synth!U300&amp;"},"&amp;"{""market"": """&amp;U$2&amp;""", ""segment"": ""Unused capacity"", ""value"":"&amp;(U$3-Synth!U300)&amp;"},"</f>
        <v>{"market": "New Hogan", "segment": "Water storage", "value":194582},{"market": "New Hogan", "segment": "Unused capacity", "value":122518},</v>
      </c>
      <c r="V300" t="str">
        <f>"{""market"": """&amp;V$2&amp;""", ""segment"": ""Water storage"", ""value"":"&amp;Synth!V300&amp;"},"&amp;"{""market"": """&amp;V$2&amp;""", ""segment"": ""Unused capacity"", ""value"":"&amp;(V$3-Synth!V300)&amp;"},"</f>
        <v>{"market": "Camanche", "segment": "Water storage", "value":361500},{"market": "Camanche", "segment": "Unused capacity", "value":55620},</v>
      </c>
      <c r="W300" t="str">
        <f>"{""market"": """&amp;W$2&amp;""", ""segment"": ""Water storage"", ""value"":"&amp;Synth!W300&amp;"},"&amp;"{""market"": """&amp;W$2&amp;""", ""segment"": ""Unused capacity"", ""value"":"&amp;(W$3-Synth!W300)&amp;"},"</f>
        <v>{"market": "Pardee", "segment": "Water storage", "value":211760},{"market": "Pardee", "segment": "Unused capacity", "value":-13810},</v>
      </c>
      <c r="X300" t="str">
        <f>"{""market"": """&amp;X$2&amp;""", ""segment"": ""Water storage"", ""value"":"&amp;Synth!X300&amp;"},"&amp;"{""market"": """&amp;X$2&amp;""", ""segment"": ""Unused capacity"", ""value"":"&amp;(X$3-Synth!X300)&amp;"},"</f>
        <v>{"market": "Donnell'S", "segment": "Water storage", "value":63730},{"market": "Donnell'S", "segment": "Unused capacity", "value":570},</v>
      </c>
      <c r="Y300" t="str">
        <f>"{""market"": """&amp;Y$2&amp;""", ""segment"": ""Water storage"", ""value"":"&amp;Synth!Y300&amp;"},"&amp;"{""market"": """&amp;Y$2&amp;""", ""segment"": ""Unused capacity"", ""value"":"&amp;(Y$3-Synth!Y300)&amp;"},"</f>
        <v>{"market": "Beardsley", "segment": "Water storage", "value":96400},{"market": "Beardsley", "segment": "Unused capacity", "value":1400},</v>
      </c>
      <c r="Z300" t="str">
        <f>"{""market"": """&amp;Z$2&amp;""", ""segment"": ""Water storage"", ""value"":"&amp;Synth!Z300&amp;"},"&amp;"{""market"": """&amp;Z$2&amp;""", ""segment"": ""Unused capacity"", ""value"":"&amp;(Z$3-Synth!Z300)&amp;"},"</f>
        <v>{"market": "Tulloch", "segment": "Water storage", "value":64590},{"market": "Tulloch", "segment": "Unused capacity", "value":2410},</v>
      </c>
      <c r="AA300" t="str">
        <f>"{""market"": """&amp;AA$2&amp;""", ""segment"": ""Water storage"", ""value"":"&amp;Synth!AA300&amp;"},"&amp;"{""market"": """&amp;AA$2&amp;""", ""segment"": ""Unused capacity"", ""value"":"&amp;(AA$3-Synth!AA300)&amp;"},"</f>
        <v>{"market": "New Melones", "segment": "Water storage", "value":2213300},{"market": "New Melones", "segment": "Unused capacity", "value":206700},</v>
      </c>
      <c r="AB300" t="str">
        <f>"{""market"": """&amp;AB$2&amp;""", ""segment"": ""Water storage"", ""value"":"&amp;Synth!AB300&amp;"},"&amp;"{""market"": """&amp;AB$2&amp;""", ""segment"": ""Unused capacity"", ""value"":"&amp;(AB$3-Synth!AB300)&amp;"},"</f>
        <v>{"market": "Don Pedro", "segment": "Water storage", "value":1733477},{"market": "Don Pedro", "segment": "Unused capacity", "value":296523},</v>
      </c>
      <c r="AC300" t="str">
        <f>"{""market"": """&amp;AC$2&amp;""", ""segment"": ""Water storage"", ""value"":"&amp;Synth!AC300&amp;"},"&amp;"{""market"": """&amp;AC$2&amp;""", ""segment"": ""Unused capacity"", ""value"":"&amp;(AC$3-Synth!AC300)&amp;"},"</f>
        <v>{"market": "Hetch Hetchy", "segment": "Water storage", "value":309200},{"market": "Hetch Hetchy", "segment": "Unused capacity", "value":51200},</v>
      </c>
      <c r="AD300" t="str">
        <f>"{""market"": """&amp;AD$2&amp;""", ""segment"": ""Water storage"", ""value"":"&amp;Synth!AD300&amp;"},"&amp;"{""market"": """&amp;AD$2&amp;""", ""segment"": ""Unused capacity"", ""value"":"&amp;(AD$3-Synth!AD300)&amp;"},"</f>
        <v>{"market": "Eastman (Buchanan)", "segment": "Water storage", "value":130077},{"market": "Eastman (Buchanan)", "segment": "Unused capacity", "value":19923},</v>
      </c>
      <c r="AE300" t="str">
        <f>"{""market"": """&amp;AE$2&amp;""", ""segment"": ""Water storage"", ""value"":"&amp;Synth!AE300&amp;"},"&amp;"{""market"": """&amp;AE$2&amp;""", ""segment"": ""Unused capacity"", ""value"":"&amp;(AE$3-Synth!AE300)&amp;"},"</f>
        <v>{"market": "Hensley (Hidden)", "segment": "Water storage", "value":65076},{"market": "Hensley (Hidden)", "segment": "Unused capacity", "value":24924},</v>
      </c>
      <c r="AF300" t="str">
        <f>"{""market"": """&amp;AF$2&amp;""", ""segment"": ""Water storage"", ""value"":"&amp;Synth!AF300&amp;"},"&amp;"{""market"": """&amp;AF$2&amp;""", ""segment"": ""Unused capacity"", ""value"":"&amp;(AF$3-Synth!AF300)&amp;"},"</f>
        <v>{"market": "Millerton (Friant)", "segment": "Water storage", "value":359700},{"market": "Millerton (Friant)", "segment": "Unused capacity", "value":160800},</v>
      </c>
      <c r="AG300" t="str">
        <f>"{""market"": """&amp;AG$2&amp;""", ""segment"": ""Water storage"", ""value"":"&amp;Synth!AG300&amp;"},"&amp;"{""market"": """&amp;AG$2&amp;""", ""segment"": ""Unused capacity"", ""value"":"&amp;(AG$3-Synth!AG300)&amp;"},"</f>
        <v>{"market": "San Luis", "segment": "Water storage", "value":1977482},{"market": "San Luis", "segment": "Unused capacity", "value":61518},</v>
      </c>
      <c r="AH300" t="str">
        <f>"{""market"": """&amp;AH$2&amp;""", ""segment"": ""Water storage"", ""value"":"&amp;Synth!AH300&amp;"},"&amp;"{""market"": """&amp;AH$2&amp;""", ""segment"": ""Unused capacity"", ""value"":"&amp;(AH$3-Synth!AH300)&amp;"},"</f>
        <v>{"market": "Pine Flat", "segment": "Water storage", "value":883593},{"market": "Pine Flat", "segment": "Unused capacity", "value":116407},</v>
      </c>
      <c r="AI300" t="str">
        <f>"{""market"": """&amp;AI$2&amp;""", ""segment"": ""Water storage"", ""value"":"&amp;Synth!AI300&amp;"},"&amp;"{""market"": """&amp;AI$2&amp;""", ""segment"": ""Unused capacity"", ""value"":"&amp;(AI$3-Synth!AI300)&amp;"},"</f>
        <v>{"market": "Kaweah (Terminus)", "segment": "Water storage", "value":117552},{"market": "Kaweah (Terminus)", "segment": "Unused capacity", "value":68048},</v>
      </c>
      <c r="AJ300" t="str">
        <f>"{""market"": """&amp;AJ$2&amp;""", ""segment"": ""Water storage"", ""value"":"&amp;Synth!AJ300&amp;"},"&amp;"{""market"": """&amp;AJ$2&amp;""", ""segment"": ""Unused capacity"", ""value"":"&amp;(AJ$3-Synth!AJ300)&amp;"},"</f>
        <v>{"market": "Success", "segment": "Water storage", "value":80841},{"market": "Success", "segment": "Unused capacity", "value":1459},</v>
      </c>
      <c r="AK300" t="str">
        <f>"{""market"": """&amp;AK$2&amp;""", ""segment"": ""Water storage"", ""value"":"&amp;Synth!AK300&amp;"},"&amp;"{""market"": """&amp;AK$2&amp;""", ""segment"": ""Unused capacity"", ""value"":"&amp;(AK$3-Synth!AK300)&amp;"},"</f>
        <v>{"market": "Isabella", "segment": "Water storage", "value":533100},{"market": "Isabella", "segment": "Unused capacity", "value":34900},</v>
      </c>
      <c r="AL300" t="str">
        <f>"{""market"": """&amp;AL$2&amp;""", ""segment"": ""Water storage"", ""value"":"&amp;Synth!AL300&amp;"},"&amp;"{""market"": """&amp;AL$2&amp;""", ""segment"": ""Unused capacity"", ""value"":"&amp;(AL$3-Synth!AL300)&amp;"},"</f>
        <v>{"market": "Stampede", "segment": "Water storage", "value":167524},{"market": "Stampede", "segment": "Unused capacity", "value":58976},</v>
      </c>
      <c r="AM300" t="str">
        <f>"{""market"": """&amp;AM$2&amp;""", ""segment"": ""Water storage"", ""value"":"&amp;Synth!AM300&amp;"},"&amp;"{""market"": """&amp;AM$2&amp;""", ""segment"": ""Unused capacity"", ""value"":"&amp;(AM$3-Synth!AM300)&amp;"},"</f>
        <v>{"market": "Cachuma Lake", "segment": "Water storage", "value":197000},{"market": "Cachuma Lake", "segment": "Unused capacity", "value":-6500},</v>
      </c>
      <c r="AN300" t="str">
        <f>"{""market"": """&amp;AN$2&amp;""", ""segment"": ""Water storage"", ""value"":"&amp;Synth!AN300&amp;"},"&amp;"{""market"": """&amp;AN$2&amp;""", ""segment"": ""Unused capacity"", ""value"":"&amp;(AN$3-Synth!AN300)&amp;"},"</f>
        <v>{"market": "Pyramid", "segment": "Water storage", "value":162940},{"market": "Pyramid", "segment": "Unused capacity", "value":8260},</v>
      </c>
      <c r="AO300" t="str">
        <f>"{""market"": """&amp;AO$2&amp;""", ""segment"": ""Water storage"", ""value"":"&amp;Synth!AO300&amp;"},"&amp;"{""market"": """&amp;AO$2&amp;""", ""segment"": ""Unused capacity"", ""value"":"&amp;(AO$3-Synth!AO300)&amp;"},"</f>
        <v>{"market": "Castaic", "segment": "Water storage", "value":291080},{"market": "Castaic", "segment": "Unused capacity", "value":33920},</v>
      </c>
      <c r="AP300" t="str">
        <f t="shared" si="4"/>
        <v>{"market": "Trinity Lake", "segment": "Water storage", "value":2363000},{"market": "Trinity Lake", "segment": "Unused capacity", "value":84700},{"market": "Whiskeytown", "segment": "Water storage", "value":238400},{"market": "Whiskeytown", "segment": "Unused capacity", "value":2700},{"market": "Lewiston", "segment": "Water storage", "value":14500},{"market": "Lewiston", "segment": "Unused capacity", "value":200},{"market": "Sonoma(Warm Springs)", "segment": "Water storage", "value":241052},{"market": "Sonoma(Warm Springs)", "segment": "Unused capacity", "value":139948},{"market": "Shasta", "segment": "Water storage", "value":4083700},{"market": "Shasta", "segment": "Unused capacity", "value":468400},{"market": "Keswick", "segment": "Water storage", "value":21450},{"market": "Keswick", "segment": "Unused capacity", "value":2350},{"market": "Oroville", "segment": "Water storage", "value":3287500},{"market": "Oroville", "segment": "Unused capacity", "value":250500},{"market": "Antelope", "segment": "Water storage", "value":22959},{"market": "Antelope", "segment": "Unused capacity", "value":-359},{"market": "Frenchman", "segment": "Water storage", "value":54990},{"market": "Frenchman", "segment": "Unused capacity", "value":487},{"market": "Lake Davis", "segment": "Water storage", "value":83810},{"market": "Lake Davis", "segment": "Unused capacity", "value":590},{"market": "Bullards Bar", "segment": "Water storage", "value":957711},{"market": "Bullards Bar", "segment": "Unused capacity", "value":8289},{"market": "Englebright", "segment": "Water storage", "value":66586},{"market": "Englebright", "segment": "Unused capacity", "value":3414},{"market": "Folsom", "segment": "Water storage", "value":909600},{"market": "Folsom", "segment": "Unused capacity", "value":67400},{"market": "Union Valley", "segment": "Water storage", "value":270800},{"market": "Union Valley", "segment": "Unused capacity", "value":6500},{"market": "Loon Lake", "segment": "Water storage", "value":66610},{"market": "Loon Lake", "segment": "Unused capacity", "value":9890},{"market": "Ich House", "segment": "Water storage", "value":41710},{"market": "Ich House", "segment": "Unused capacity", "value":4250},{"market": "Nimbus", "segment": "Water storage", "value":8760},{"market": "Nimbus", "segment": "Unused capacity", "value":240},{"market": "Indian Valley", "segment": "Water storage", "value":268817},{"market": "Indian Valley", "segment": "Unused capacity", "value":32183},{"market": "Black Butte", "segment": "Water storage", "value":80514},{"market": "Black Butte", "segment": "Unused capacity", "value":55686},{"market": "New Hogan", "segment": "Water storage", "value":194582},{"market": "New Hogan", "segment": "Unused capacity", "value":122518},{"market": "Camanche", "segment": "Water storage", "value":361500},{"market": "Camanche", "segment": "Unused capacity", "value":55620},{"market": "Pardee", "segment": "Water storage", "value":211760},{"market": "Pardee", "segment": "Unused capacity", "value":-13810},{"market": "Donnell'S", "segment": "Water storage", "value":63730},{"market": "Donnell'S", "segment": "Unused capacity", "value":570},{"market": "Beardsley", "segment": "Water storage", "value":96400},{"market": "Beardsley", "segment": "Unused capacity", "value":1400},{"market": "Tulloch", "segment": "Water storage", "value":64590},{"market": "Tulloch", "segment": "Unused capacity", "value":2410},{"market": "New Melones", "segment": "Water storage", "value":2213300},{"market": "New Melones", "segment": "Unused capacity", "value":206700},{"market": "Don Pedro", "segment": "Water storage", "value":1733477},{"market": "Don Pedro", "segment": "Unused capacity", "value":296523},{"market": "Hetch Hetchy", "segment": "Water storage", "value":309200},{"market": "Hetch Hetchy", "segment": "Unused capacity", "value":51200},{"market": "Eastman (Buchanan)", "segment": "Water storage", "value":130077},{"market": "Eastman (Buchanan)", "segment": "Unused capacity", "value":19923},{"market": "Hensley (Hidden)", "segment": "Water storage", "value":65076},{"market": "Hensley (Hidden)", "segment": "Unused capacity", "value":24924},{"market": "Millerton (Friant)", "segment": "Water storage", "value":359700},{"market": "Millerton (Friant)", "segment": "Unused capacity", "value":160800},{"market": "San Luis", "segment": "Water storage", "value":1977482},{"market": "San Luis", "segment": "Unused capacity", "value":61518},{"market": "Pine Flat", "segment": "Water storage", "value":883593},{"market": "Pine Flat", "segment": "Unused capacity", "value":116407},{"market": "Kaweah (Terminus)", "segment": "Water storage", "value":117552},{"market": "Kaweah (Terminus)", "segment": "Unused capacity", "value":68048},{"market": "Success", "segment": "Water storage", "value":80841},{"market": "Success", "segment": "Unused capacity", "value":1459},{"market": "Isabella", "segment": "Water storage", "value":533100},{"market": "Isabella", "segment": "Unused capacity", "value":34900},{"market": "Stampede", "segment": "Water storage", "value":167524},{"market": "Stampede", "segment": "Unused capacity", "value":58976},{"market": "Cachuma Lake", "segment": "Water storage", "value":197000},{"market": "Cachuma Lake", "segment": "Unused capacity", "value":-6500},{"market": "Pyramid", "segment": "Water storage", "value":162940},{"market": "Pyramid", "segment": "Unused capacity", "value":8260},{"market": "Castaic", "segment": "Water storage", "value":291080},{"market": "Castaic", "segment": "Unused capacity", "value":33920},</v>
      </c>
    </row>
    <row r="301" spans="1:42" ht="15">
      <c r="A301" s="8">
        <v>31564</v>
      </c>
      <c r="B301" t="str">
        <f>"{""market"": """&amp;B$2&amp;""", ""segment"": ""Water storage"", ""value"":"&amp;Synth!B301&amp;"},"&amp;"{""market"": """&amp;B$2&amp;""", ""segment"": ""Unused capacity"", ""value"":"&amp;(B$3-Synth!B301)&amp;"},"</f>
        <v>{"market": "Trinity Lake", "segment": "Water storage", "value":2382400},{"market": "Trinity Lake", "segment": "Unused capacity", "value":65300},</v>
      </c>
      <c r="C301" t="str">
        <f>"{""market"": """&amp;C$2&amp;""", ""segment"": ""Water storage"", ""value"":"&amp;Synth!C301&amp;"},"&amp;"{""market"": """&amp;C$2&amp;""", ""segment"": ""Unused capacity"", ""value"":"&amp;(C$3-Synth!C301)&amp;"},"</f>
        <v>{"market": "Whiskeytown", "segment": "Water storage", "value":237700},{"market": "Whiskeytown", "segment": "Unused capacity", "value":3400},</v>
      </c>
      <c r="D301" t="str">
        <f>"{""market"": """&amp;D$2&amp;""", ""segment"": ""Water storage"", ""value"":"&amp;Synth!D301&amp;"},"&amp;"{""market"": """&amp;D$2&amp;""", ""segment"": ""Unused capacity"", ""value"":"&amp;(D$3-Synth!D301)&amp;"},"</f>
        <v>{"market": "Lewiston", "segment": "Water storage", "value":14165},{"market": "Lewiston", "segment": "Unused capacity", "value":535},</v>
      </c>
      <c r="E301" t="str">
        <f>"{""market"": """&amp;E$2&amp;""", ""segment"": ""Water storage"", ""value"":"&amp;Synth!E301&amp;"},"&amp;"{""market"": """&amp;E$2&amp;""", ""segment"": ""Unused capacity"", ""value"":"&amp;(E$3-Synth!E301)&amp;"},"</f>
        <v>{"market": "Sonoma(Warm Springs)", "segment": "Water storage", "value":234793},{"market": "Sonoma(Warm Springs)", "segment": "Unused capacity", "value":146207},</v>
      </c>
      <c r="F301" t="str">
        <f>"{""market"": """&amp;F$2&amp;""", ""segment"": ""Water storage"", ""value"":"&amp;Synth!F301&amp;"},"&amp;"{""market"": """&amp;F$2&amp;""", ""segment"": ""Unused capacity"", ""value"":"&amp;(F$3-Synth!F301)&amp;"},"</f>
        <v>{"market": "Shasta", "segment": "Water storage", "value":3801900},{"market": "Shasta", "segment": "Unused capacity", "value":750200},</v>
      </c>
      <c r="G301" t="str">
        <f>"{""market"": """&amp;G$2&amp;""", ""segment"": ""Water storage"", ""value"":"&amp;Synth!G301&amp;"},"&amp;"{""market"": """&amp;G$2&amp;""", ""segment"": ""Unused capacity"", ""value"":"&amp;(G$3-Synth!G301)&amp;"},"</f>
        <v>{"market": "Keswick", "segment": "Water storage", "value":23428},{"market": "Keswick", "segment": "Unused capacity", "value":372},</v>
      </c>
      <c r="H301" t="str">
        <f>"{""market"": """&amp;H$2&amp;""", ""segment"": ""Water storage"", ""value"":"&amp;Synth!H301&amp;"},"&amp;"{""market"": """&amp;H$2&amp;""", ""segment"": ""Unused capacity"", ""value"":"&amp;(H$3-Synth!H301)&amp;"},"</f>
        <v>{"market": "Oroville", "segment": "Water storage", "value":3259800},{"market": "Oroville", "segment": "Unused capacity", "value":278200},</v>
      </c>
      <c r="I301" t="str">
        <f>"{""market"": """&amp;I$2&amp;""", ""segment"": ""Water storage"", ""value"":"&amp;Synth!I301&amp;"},"&amp;"{""market"": """&amp;I$2&amp;""", ""segment"": ""Unused capacity"", ""value"":"&amp;(I$3-Synth!I301)&amp;"},"</f>
        <v>{"market": "Antelope", "segment": "Water storage", "value":22259},{"market": "Antelope", "segment": "Unused capacity", "value":341},</v>
      </c>
      <c r="J301" t="str">
        <f>"{""market"": """&amp;J$2&amp;""", ""segment"": ""Water storage"", ""value"":"&amp;Synth!J301&amp;"},"&amp;"{""market"": """&amp;J$2&amp;""", ""segment"": ""Unused capacity"", ""value"":"&amp;(J$3-Synth!J301)&amp;"},"</f>
        <v>{"market": "Frenchman", "segment": "Water storage", "value":50730},{"market": "Frenchman", "segment": "Unused capacity", "value":4747},</v>
      </c>
      <c r="K301" t="str">
        <f>"{""market"": """&amp;K$2&amp;""", ""segment"": ""Water storage"", ""value"":"&amp;Synth!K301&amp;"},"&amp;"{""market"": """&amp;K$2&amp;""", ""segment"": ""Unused capacity"", ""value"":"&amp;(K$3-Synth!K301)&amp;"},"</f>
        <v>{"market": "Lake Davis", "segment": "Water storage", "value":80480},{"market": "Lake Davis", "segment": "Unused capacity", "value":3920},</v>
      </c>
      <c r="L301" t="str">
        <f>"{""market"": """&amp;L$2&amp;""", ""segment"": ""Water storage"", ""value"":"&amp;Synth!L301&amp;"},"&amp;"{""market"": """&amp;L$2&amp;""", ""segment"": ""Unused capacity"", ""value"":"&amp;(L$3-Synth!L301)&amp;"},"</f>
        <v>{"market": "Bullards Bar", "segment": "Water storage", "value":946522},{"market": "Bullards Bar", "segment": "Unused capacity", "value":19478},</v>
      </c>
      <c r="M301" t="str">
        <f>"{""market"": """&amp;M$2&amp;""", ""segment"": ""Water storage"", ""value"":"&amp;Synth!M301&amp;"},"&amp;"{""market"": """&amp;M$2&amp;""", ""segment"": ""Unused capacity"", ""value"":"&amp;(M$3-Synth!M301)&amp;"},"</f>
        <v>{"market": "Englebright", "segment": "Water storage", "value":66508},{"market": "Englebright", "segment": "Unused capacity", "value":3492},</v>
      </c>
      <c r="N301" t="str">
        <f>"{""market"": """&amp;N$2&amp;""", ""segment"": ""Water storage"", ""value"":"&amp;Synth!N301&amp;"},"&amp;"{""market"": """&amp;N$2&amp;""", ""segment"": ""Unused capacity"", ""value"":"&amp;(N$3-Synth!N301)&amp;"},"</f>
        <v>{"market": "Folsom", "segment": "Water storage", "value":972200},{"market": "Folsom", "segment": "Unused capacity", "value":4800},</v>
      </c>
      <c r="O301" t="str">
        <f>"{""market"": """&amp;O$2&amp;""", ""segment"": ""Water storage"", ""value"":"&amp;Synth!O301&amp;"},"&amp;"{""market"": """&amp;O$2&amp;""", ""segment"": ""Unused capacity"", ""value"":"&amp;(O$3-Synth!O301)&amp;"},"</f>
        <v>{"market": "Union Valley", "segment": "Water storage", "value":259500},{"market": "Union Valley", "segment": "Unused capacity", "value":17800},</v>
      </c>
      <c r="P301" t="str">
        <f>"{""market"": """&amp;P$2&amp;""", ""segment"": ""Water storage"", ""value"":"&amp;Synth!P301&amp;"},"&amp;"{""market"": """&amp;P$2&amp;""", ""segment"": ""Unused capacity"", ""value"":"&amp;(P$3-Synth!P301)&amp;"},"</f>
        <v>{"market": "Loon Lake", "segment": "Water storage", "value":67650},{"market": "Loon Lake", "segment": "Unused capacity", "value":8850},</v>
      </c>
      <c r="Q301" t="str">
        <f>"{""market"": """&amp;Q$2&amp;""", ""segment"": ""Water storage"", ""value"":"&amp;Synth!Q301&amp;"},"&amp;"{""market"": """&amp;Q$2&amp;""", ""segment"": ""Unused capacity"", ""value"":"&amp;(Q$3-Synth!Q301)&amp;"},"</f>
        <v>{"market": "Ich House", "segment": "Water storage", "value":42680},{"market": "Ich House", "segment": "Unused capacity", "value":3280},</v>
      </c>
      <c r="R301" t="str">
        <f>"{""market"": """&amp;R$2&amp;""", ""segment"": ""Water storage"", ""value"":"&amp;Synth!R301&amp;"},"&amp;"{""market"": """&amp;R$2&amp;""", ""segment"": ""Unused capacity"", ""value"":"&amp;(R$3-Synth!R301)&amp;"},"</f>
        <v>{"market": "Nimbus", "segment": "Water storage", "value":8026},{"market": "Nimbus", "segment": "Unused capacity", "value":974},</v>
      </c>
      <c r="S301" t="str">
        <f>"{""market"": """&amp;S$2&amp;""", ""segment"": ""Water storage"", ""value"":"&amp;Synth!S301&amp;"},"&amp;"{""market"": """&amp;S$2&amp;""", ""segment"": ""Unused capacity"", ""value"":"&amp;(S$3-Synth!S301)&amp;"},"</f>
        <v>{"market": "Indian Valley", "segment": "Water storage", "value":265045},{"market": "Indian Valley", "segment": "Unused capacity", "value":35955},</v>
      </c>
      <c r="T301" t="str">
        <f>"{""market"": """&amp;T$2&amp;""", ""segment"": ""Water storage"", ""value"":"&amp;Synth!T301&amp;"},"&amp;"{""market"": """&amp;T$2&amp;""", ""segment"": ""Unused capacity"", ""value"":"&amp;(T$3-Synth!T301)&amp;"},"</f>
        <v>{"market": "Black Butte", "segment": "Water storage", "value":76813},{"market": "Black Butte", "segment": "Unused capacity", "value":59387},</v>
      </c>
      <c r="U301" t="str">
        <f>"{""market"": """&amp;U$2&amp;""", ""segment"": ""Water storage"", ""value"":"&amp;Synth!U301&amp;"},"&amp;"{""market"": """&amp;U$2&amp;""", ""segment"": ""Unused capacity"", ""value"":"&amp;(U$3-Synth!U301)&amp;"},"</f>
        <v>{"market": "New Hogan", "segment": "Water storage", "value":179574},{"market": "New Hogan", "segment": "Unused capacity", "value":137526},</v>
      </c>
      <c r="V301" t="str">
        <f>"{""market"": """&amp;V$2&amp;""", ""segment"": ""Water storage"", ""value"":"&amp;Synth!V301&amp;"},"&amp;"{""market"": """&amp;V$2&amp;""", ""segment"": ""Unused capacity"", ""value"":"&amp;(V$3-Synth!V301)&amp;"},"</f>
        <v>{"market": "Camanche", "segment": "Water storage", "value":411750},{"market": "Camanche", "segment": "Unused capacity", "value":5370},</v>
      </c>
      <c r="W301" t="str">
        <f>"{""market"": """&amp;W$2&amp;""", ""segment"": ""Water storage"", ""value"":"&amp;Synth!W301&amp;"},"&amp;"{""market"": """&amp;W$2&amp;""", ""segment"": ""Unused capacity"", ""value"":"&amp;(W$3-Synth!W301)&amp;"},"</f>
        <v>{"market": "Pardee", "segment": "Water storage", "value":201290},{"market": "Pardee", "segment": "Unused capacity", "value":-3340},</v>
      </c>
      <c r="X301" t="str">
        <f>"{""market"": """&amp;X$2&amp;""", ""segment"": ""Water storage"", ""value"":"&amp;Synth!X301&amp;"},"&amp;"{""market"": """&amp;X$2&amp;""", ""segment"": ""Unused capacity"", ""value"":"&amp;(X$3-Synth!X301)&amp;"},"</f>
        <v>{"market": "Donnell'S", "segment": "Water storage", "value":63970},{"market": "Donnell'S", "segment": "Unused capacity", "value":330},</v>
      </c>
      <c r="Y301" t="str">
        <f>"{""market"": """&amp;Y$2&amp;""", ""segment"": ""Water storage"", ""value"":"&amp;Synth!Y301&amp;"},"&amp;"{""market"": """&amp;Y$2&amp;""", ""segment"": ""Unused capacity"", ""value"":"&amp;(Y$3-Synth!Y301)&amp;"},"</f>
        <v>{"market": "Beardsley", "segment": "Water storage", "value":97390},{"market": "Beardsley", "segment": "Unused capacity", "value":410},</v>
      </c>
      <c r="Z301" t="str">
        <f>"{""market"": """&amp;Z$2&amp;""", ""segment"": ""Water storage"", ""value"":"&amp;Synth!Z301&amp;"},"&amp;"{""market"": """&amp;Z$2&amp;""", ""segment"": ""Unused capacity"", ""value"":"&amp;(Z$3-Synth!Z301)&amp;"},"</f>
        <v>{"market": "Tulloch", "segment": "Water storage", "value":65800},{"market": "Tulloch", "segment": "Unused capacity", "value":1200},</v>
      </c>
      <c r="AA301" t="str">
        <f>"{""market"": """&amp;AA$2&amp;""", ""segment"": ""Water storage"", ""value"":"&amp;Synth!AA301&amp;"},"&amp;"{""market"": """&amp;AA$2&amp;""", ""segment"": ""Unused capacity"", ""value"":"&amp;(AA$3-Synth!AA301)&amp;"},"</f>
        <v>{"market": "New Melones", "segment": "Water storage", "value":2253700},{"market": "New Melones", "segment": "Unused capacity", "value":166300},</v>
      </c>
      <c r="AB301" t="str">
        <f>"{""market"": """&amp;AB$2&amp;""", ""segment"": ""Water storage"", ""value"":"&amp;Synth!AB301&amp;"},"&amp;"{""market"": """&amp;AB$2&amp;""", ""segment"": ""Unused capacity"", ""value"":"&amp;(AB$3-Synth!AB301)&amp;"},"</f>
        <v>{"market": "Don Pedro", "segment": "Water storage", "value":1854751},{"market": "Don Pedro", "segment": "Unused capacity", "value":175249},</v>
      </c>
      <c r="AC301" t="str">
        <f>"{""market"": """&amp;AC$2&amp;""", ""segment"": ""Water storage"", ""value"":"&amp;Synth!AC301&amp;"},"&amp;"{""market"": """&amp;AC$2&amp;""", ""segment"": ""Unused capacity"", ""value"":"&amp;(AC$3-Synth!AC301)&amp;"},"</f>
        <v>{"market": "Hetch Hetchy", "segment": "Water storage", "value":360950},{"market": "Hetch Hetchy", "segment": "Unused capacity", "value":-550},</v>
      </c>
      <c r="AD301" t="str">
        <f>"{""market"": """&amp;AD$2&amp;""", ""segment"": ""Water storage"", ""value"":"&amp;Synth!AD301&amp;"},"&amp;"{""market"": """&amp;AD$2&amp;""", ""segment"": ""Unused capacity"", ""value"":"&amp;(AD$3-Synth!AD301)&amp;"},"</f>
        <v>{"market": "Eastman (Buchanan)", "segment": "Water storage", "value":122255},{"market": "Eastman (Buchanan)", "segment": "Unused capacity", "value":27745},</v>
      </c>
      <c r="AE301" t="str">
        <f>"{""market"": """&amp;AE$2&amp;""", ""segment"": ""Water storage"", ""value"":"&amp;Synth!AE301&amp;"},"&amp;"{""market"": """&amp;AE$2&amp;""", ""segment"": ""Unused capacity"", ""value"":"&amp;(AE$3-Synth!AE301)&amp;"},"</f>
        <v>{"market": "Hensley (Hidden)", "segment": "Water storage", "value":55189},{"market": "Hensley (Hidden)", "segment": "Unused capacity", "value":34811},</v>
      </c>
      <c r="AF301" t="str">
        <f>"{""market"": """&amp;AF$2&amp;""", ""segment"": ""Water storage"", ""value"":"&amp;Synth!AF301&amp;"},"&amp;"{""market"": """&amp;AF$2&amp;""", ""segment"": ""Unused capacity"", ""value"":"&amp;(AF$3-Synth!AF301)&amp;"},"</f>
        <v>{"market": "Millerton (Friant)", "segment": "Water storage", "value":514000},{"market": "Millerton (Friant)", "segment": "Unused capacity", "value":6500},</v>
      </c>
      <c r="AG301" t="str">
        <f>"{""market"": """&amp;AG$2&amp;""", ""segment"": ""Water storage"", ""value"":"&amp;Synth!AG301&amp;"},"&amp;"{""market"": """&amp;AG$2&amp;""", ""segment"": ""Unused capacity"", ""value"":"&amp;(AG$3-Synth!AG301)&amp;"},"</f>
        <v>{"market": "San Luis", "segment": "Water storage", "value":1704450},{"market": "San Luis", "segment": "Unused capacity", "value":334550},</v>
      </c>
      <c r="AH301" t="str">
        <f>"{""market"": """&amp;AH$2&amp;""", ""segment"": ""Water storage"", ""value"":"&amp;Synth!AH301&amp;"},"&amp;"{""market"": """&amp;AH$2&amp;""", ""segment"": ""Unused capacity"", ""value"":"&amp;(AH$3-Synth!AH301)&amp;"},"</f>
        <v>{"market": "Pine Flat", "segment": "Water storage", "value":996415},{"market": "Pine Flat", "segment": "Unused capacity", "value":3585},</v>
      </c>
      <c r="AI301" t="str">
        <f>"{""market"": """&amp;AI$2&amp;""", ""segment"": ""Water storage"", ""value"":"&amp;Synth!AI301&amp;"},"&amp;"{""market"": """&amp;AI$2&amp;""", ""segment"": ""Unused capacity"", ""value"":"&amp;(AI$3-Synth!AI301)&amp;"},"</f>
        <v>{"market": "Kaweah (Terminus)", "segment": "Water storage", "value":133520},{"market": "Kaweah (Terminus)", "segment": "Unused capacity", "value":52080},</v>
      </c>
      <c r="AJ301" t="str">
        <f>"{""market"": """&amp;AJ$2&amp;""", ""segment"": ""Water storage"", ""value"":"&amp;Synth!AJ301&amp;"},"&amp;"{""market"": """&amp;AJ$2&amp;""", ""segment"": ""Unused capacity"", ""value"":"&amp;(AJ$3-Synth!AJ301)&amp;"},"</f>
        <v>{"market": "Success", "segment": "Water storage", "value":79029},{"market": "Success", "segment": "Unused capacity", "value":3271},</v>
      </c>
      <c r="AK301" t="str">
        <f>"{""market"": """&amp;AK$2&amp;""", ""segment"": ""Water storage"", ""value"":"&amp;Synth!AK301&amp;"},"&amp;"{""market"": """&amp;AK$2&amp;""", ""segment"": ""Unused capacity"", ""value"":"&amp;(AK$3-Synth!AK301)&amp;"},"</f>
        <v>{"market": "Isabella", "segment": "Water storage", "value":553166},{"market": "Isabella", "segment": "Unused capacity", "value":14834},</v>
      </c>
      <c r="AL301" t="str">
        <f>"{""market"": """&amp;AL$2&amp;""", ""segment"": ""Water storage"", ""value"":"&amp;Synth!AL301&amp;"},"&amp;"{""market"": """&amp;AL$2&amp;""", ""segment"": ""Unused capacity"", ""value"":"&amp;(AL$3-Synth!AL301)&amp;"},"</f>
        <v>{"market": "Stampede", "segment": "Water storage", "value":184799},{"market": "Stampede", "segment": "Unused capacity", "value":41701},</v>
      </c>
      <c r="AM301" t="str">
        <f>"{""market"": """&amp;AM$2&amp;""", ""segment"": ""Water storage"", ""value"":"&amp;Synth!AM301&amp;"},"&amp;"{""market"": """&amp;AM$2&amp;""", ""segment"": ""Unused capacity"", ""value"":"&amp;(AM$3-Synth!AM301)&amp;"},"</f>
        <v>{"market": "Cachuma Lake", "segment": "Water storage", "value":192700},{"market": "Cachuma Lake", "segment": "Unused capacity", "value":-2200},</v>
      </c>
      <c r="AN301" t="str">
        <f>"{""market"": """&amp;AN$2&amp;""", ""segment"": ""Water storage"", ""value"":"&amp;Synth!AN301&amp;"},"&amp;"{""market"": """&amp;AN$2&amp;""", ""segment"": ""Unused capacity"", ""value"":"&amp;(AN$3-Synth!AN301)&amp;"},"</f>
        <v>{"market": "Pyramid", "segment": "Water storage", "value":162730},{"market": "Pyramid", "segment": "Unused capacity", "value":8470},</v>
      </c>
      <c r="AO301" t="str">
        <f>"{""market"": """&amp;AO$2&amp;""", ""segment"": ""Water storage"", ""value"":"&amp;Synth!AO301&amp;"},"&amp;"{""market"": """&amp;AO$2&amp;""", ""segment"": ""Unused capacity"", ""value"":"&amp;(AO$3-Synth!AO301)&amp;"},"</f>
        <v>{"market": "Castaic", "segment": "Water storage", "value":269160},{"market": "Castaic", "segment": "Unused capacity", "value":55840},</v>
      </c>
      <c r="AP301" t="str">
        <f t="shared" si="4"/>
        <v>{"market": "Trinity Lake", "segment": "Water storage", "value":2382400},{"market": "Trinity Lake", "segment": "Unused capacity", "value":65300},{"market": "Whiskeytown", "segment": "Water storage", "value":237700},{"market": "Whiskeytown", "segment": "Unused capacity", "value":3400},{"market": "Lewiston", "segment": "Water storage", "value":14165},{"market": "Lewiston", "segment": "Unused capacity", "value":535},{"market": "Sonoma(Warm Springs)", "segment": "Water storage", "value":234793},{"market": "Sonoma(Warm Springs)", "segment": "Unused capacity", "value":146207},{"market": "Shasta", "segment": "Water storage", "value":3801900},{"market": "Shasta", "segment": "Unused capacity", "value":750200},{"market": "Keswick", "segment": "Water storage", "value":23428},{"market": "Keswick", "segment": "Unused capacity", "value":372},{"market": "Oroville", "segment": "Water storage", "value":3259800},{"market": "Oroville", "segment": "Unused capacity", "value":278200},{"market": "Antelope", "segment": "Water storage", "value":22259},{"market": "Antelope", "segment": "Unused capacity", "value":341},{"market": "Frenchman", "segment": "Water storage", "value":50730},{"market": "Frenchman", "segment": "Unused capacity", "value":4747},{"market": "Lake Davis", "segment": "Water storage", "value":80480},{"market": "Lake Davis", "segment": "Unused capacity", "value":3920},{"market": "Bullards Bar", "segment": "Water storage", "value":946522},{"market": "Bullards Bar", "segment": "Unused capacity", "value":19478},{"market": "Englebright", "segment": "Water storage", "value":66508},{"market": "Englebright", "segment": "Unused capacity", "value":3492},{"market": "Folsom", "segment": "Water storage", "value":972200},{"market": "Folsom", "segment": "Unused capacity", "value":4800},{"market": "Union Valley", "segment": "Water storage", "value":259500},{"market": "Union Valley", "segment": "Unused capacity", "value":17800},{"market": "Loon Lake", "segment": "Water storage", "value":67650},{"market": "Loon Lake", "segment": "Unused capacity", "value":8850},{"market": "Ich House", "segment": "Water storage", "value":42680},{"market": "Ich House", "segment": "Unused capacity", "value":3280},{"market": "Nimbus", "segment": "Water storage", "value":8026},{"market": "Nimbus", "segment": "Unused capacity", "value":974},{"market": "Indian Valley", "segment": "Water storage", "value":265045},{"market": "Indian Valley", "segment": "Unused capacity", "value":35955},{"market": "Black Butte", "segment": "Water storage", "value":76813},{"market": "Black Butte", "segment": "Unused capacity", "value":59387},{"market": "New Hogan", "segment": "Water storage", "value":179574},{"market": "New Hogan", "segment": "Unused capacity", "value":137526},{"market": "Camanche", "segment": "Water storage", "value":411750},{"market": "Camanche", "segment": "Unused capacity", "value":5370},{"market": "Pardee", "segment": "Water storage", "value":201290},{"market": "Pardee", "segment": "Unused capacity", "value":-3340},{"market": "Donnell'S", "segment": "Water storage", "value":63970},{"market": "Donnell'S", "segment": "Unused capacity", "value":330},{"market": "Beardsley", "segment": "Water storage", "value":97390},{"market": "Beardsley", "segment": "Unused capacity", "value":410},{"market": "Tulloch", "segment": "Water storage", "value":65800},{"market": "Tulloch", "segment": "Unused capacity", "value":1200},{"market": "New Melones", "segment": "Water storage", "value":2253700},{"market": "New Melones", "segment": "Unused capacity", "value":166300},{"market": "Don Pedro", "segment": "Water storage", "value":1854751},{"market": "Don Pedro", "segment": "Unused capacity", "value":175249},{"market": "Hetch Hetchy", "segment": "Water storage", "value":360950},{"market": "Hetch Hetchy", "segment": "Unused capacity", "value":-550},{"market": "Eastman (Buchanan)", "segment": "Water storage", "value":122255},{"market": "Eastman (Buchanan)", "segment": "Unused capacity", "value":27745},{"market": "Hensley (Hidden)", "segment": "Water storage", "value":55189},{"market": "Hensley (Hidden)", "segment": "Unused capacity", "value":34811},{"market": "Millerton (Friant)", "segment": "Water storage", "value":514000},{"market": "Millerton (Friant)", "segment": "Unused capacity", "value":6500},{"market": "San Luis", "segment": "Water storage", "value":1704450},{"market": "San Luis", "segment": "Unused capacity", "value":334550},{"market": "Pine Flat", "segment": "Water storage", "value":996415},{"market": "Pine Flat", "segment": "Unused capacity", "value":3585},{"market": "Kaweah (Terminus)", "segment": "Water storage", "value":133520},{"market": "Kaweah (Terminus)", "segment": "Unused capacity", "value":52080},{"market": "Success", "segment": "Water storage", "value":79029},{"market": "Success", "segment": "Unused capacity", "value":3271},{"market": "Isabella", "segment": "Water storage", "value":553166},{"market": "Isabella", "segment": "Unused capacity", "value":14834},{"market": "Stampede", "segment": "Water storage", "value":184799},{"market": "Stampede", "segment": "Unused capacity", "value":41701},{"market": "Cachuma Lake", "segment": "Water storage", "value":192700},{"market": "Cachuma Lake", "segment": "Unused capacity", "value":-2200},{"market": "Pyramid", "segment": "Water storage", "value":162730},{"market": "Pyramid", "segment": "Unused capacity", "value":8470},{"market": "Castaic", "segment": "Water storage", "value":269160},{"market": "Castaic", "segment": "Unused capacity", "value":55840},</v>
      </c>
    </row>
    <row r="302" spans="1:42" ht="15">
      <c r="A302" s="8">
        <v>31594</v>
      </c>
      <c r="B302" t="str">
        <f>"{""market"": """&amp;B$2&amp;""", ""segment"": ""Water storage"", ""value"":"&amp;Synth!B302&amp;"},"&amp;"{""market"": """&amp;B$2&amp;""", ""segment"": ""Unused capacity"", ""value"":"&amp;(B$3-Synth!B302)&amp;"},"</f>
        <v>{"market": "Trinity Lake", "segment": "Water storage", "value":2223900},{"market": "Trinity Lake", "segment": "Unused capacity", "value":223800},</v>
      </c>
      <c r="C302" t="str">
        <f>"{""market"": """&amp;C$2&amp;""", ""segment"": ""Water storage"", ""value"":"&amp;Synth!C302&amp;"},"&amp;"{""market"": """&amp;C$2&amp;""", ""segment"": ""Unused capacity"", ""value"":"&amp;(C$3-Synth!C302)&amp;"},"</f>
        <v>{"market": "Whiskeytown", "segment": "Water storage", "value":237900},{"market": "Whiskeytown", "segment": "Unused capacity", "value":3200},</v>
      </c>
      <c r="D302" t="str">
        <f>"{""market"": """&amp;D$2&amp;""", ""segment"": ""Water storage"", ""value"":"&amp;Synth!D302&amp;"},"&amp;"{""market"": """&amp;D$2&amp;""", ""segment"": ""Unused capacity"", ""value"":"&amp;(D$3-Synth!D302)&amp;"},"</f>
        <v>{"market": "Lewiston", "segment": "Water storage", "value":13705},{"market": "Lewiston", "segment": "Unused capacity", "value":995},</v>
      </c>
      <c r="E302" t="str">
        <f>"{""market"": """&amp;E$2&amp;""", ""segment"": ""Water storage"", ""value"":"&amp;Synth!E302&amp;"},"&amp;"{""market"": """&amp;E$2&amp;""", ""segment"": ""Unused capacity"", ""value"":"&amp;(E$3-Synth!E302)&amp;"},"</f>
        <v>{"market": "Sonoma(Warm Springs)", "segment": "Water storage", "value":226862},{"market": "Sonoma(Warm Springs)", "segment": "Unused capacity", "value":154138},</v>
      </c>
      <c r="F302" t="str">
        <f>"{""market"": """&amp;F$2&amp;""", ""segment"": ""Water storage"", ""value"":"&amp;Synth!F302&amp;"},"&amp;"{""market"": """&amp;F$2&amp;""", ""segment"": ""Unused capacity"", ""value"":"&amp;(F$3-Synth!F302)&amp;"},"</f>
        <v>{"market": "Shasta", "segment": "Water storage", "value":3498000},{"market": "Shasta", "segment": "Unused capacity", "value":1054100},</v>
      </c>
      <c r="G302" t="str">
        <f>"{""market"": """&amp;G$2&amp;""", ""segment"": ""Water storage"", ""value"":"&amp;Synth!G302&amp;"},"&amp;"{""market"": """&amp;G$2&amp;""", ""segment"": ""Unused capacity"", ""value"":"&amp;(G$3-Synth!G302)&amp;"},"</f>
        <v>{"market": "Keswick", "segment": "Water storage", "value":},{"market": "Keswick", "segment": "Unused capacity", "value":23800},</v>
      </c>
      <c r="H302" t="str">
        <f>"{""market"": """&amp;H$2&amp;""", ""segment"": ""Water storage"", ""value"":"&amp;Synth!H302&amp;"},"&amp;"{""market"": """&amp;H$2&amp;""", ""segment"": ""Unused capacity"", ""value"":"&amp;(H$3-Synth!H302)&amp;"},"</f>
        <v>{"market": "Oroville", "segment": "Water storage", "value":2945400},{"market": "Oroville", "segment": "Unused capacity", "value":592600},</v>
      </c>
      <c r="I302" t="str">
        <f>"{""market"": """&amp;I$2&amp;""", ""segment"": ""Water storage"", ""value"":"&amp;Synth!I302&amp;"},"&amp;"{""market"": """&amp;I$2&amp;""", ""segment"": ""Unused capacity"", ""value"":"&amp;(I$3-Synth!I302)&amp;"},"</f>
        <v>{"market": "Antelope", "segment": "Water storage", "value":20841},{"market": "Antelope", "segment": "Unused capacity", "value":1759},</v>
      </c>
      <c r="J302" t="str">
        <f>"{""market"": """&amp;J$2&amp;""", ""segment"": ""Water storage"", ""value"":"&amp;Synth!J302&amp;"},"&amp;"{""market"": """&amp;J$2&amp;""", ""segment"": ""Unused capacity"", ""value"":"&amp;(J$3-Synth!J302)&amp;"},"</f>
        <v>{"market": "Frenchman", "segment": "Water storage", "value":47410},{"market": "Frenchman", "segment": "Unused capacity", "value":8067},</v>
      </c>
      <c r="K302" t="str">
        <f>"{""market"": """&amp;K$2&amp;""", ""segment"": ""Water storage"", ""value"":"&amp;Synth!K302&amp;"},"&amp;"{""market"": """&amp;K$2&amp;""", ""segment"": ""Unused capacity"", ""value"":"&amp;(K$3-Synth!K302)&amp;"},"</f>
        <v>{"market": "Lake Davis", "segment": "Water storage", "value":77140},{"market": "Lake Davis", "segment": "Unused capacity", "value":7260},</v>
      </c>
      <c r="L302" t="str">
        <f>"{""market"": """&amp;L$2&amp;""", ""segment"": ""Water storage"", ""value"":"&amp;Synth!L302&amp;"},"&amp;"{""market"": """&amp;L$2&amp;""", ""segment"": ""Unused capacity"", ""value"":"&amp;(L$3-Synth!L302)&amp;"},"</f>
        <v>{"market": "Bullards Bar", "segment": "Water storage", "value":852673},{"market": "Bullards Bar", "segment": "Unused capacity", "value":113327},</v>
      </c>
      <c r="M302" t="str">
        <f>"{""market"": """&amp;M$2&amp;""", ""segment"": ""Water storage"", ""value"":"&amp;Synth!M302&amp;"},"&amp;"{""market"": """&amp;M$2&amp;""", ""segment"": ""Unused capacity"", ""value"":"&amp;(M$3-Synth!M302)&amp;"},"</f>
        <v>{"market": "Englebright", "segment": "Water storage", "value":67367},{"market": "Englebright", "segment": "Unused capacity", "value":2633},</v>
      </c>
      <c r="N302" t="str">
        <f>"{""market"": """&amp;N$2&amp;""", ""segment"": ""Water storage"", ""value"":"&amp;Synth!N302&amp;"},"&amp;"{""market"": """&amp;N$2&amp;""", ""segment"": ""Unused capacity"", ""value"":"&amp;(N$3-Synth!N302)&amp;"},"</f>
        <v>{"market": "Folsom", "segment": "Water storage", "value":779900},{"market": "Folsom", "segment": "Unused capacity", "value":197100},</v>
      </c>
      <c r="O302" t="str">
        <f>"{""market"": """&amp;O$2&amp;""", ""segment"": ""Water storage"", ""value"":"&amp;Synth!O302&amp;"},"&amp;"{""market"": """&amp;O$2&amp;""", ""segment"": ""Unused capacity"", ""value"":"&amp;(O$3-Synth!O302)&amp;"},"</f>
        <v>{"market": "Union Valley", "segment": "Water storage", "value":225440},{"market": "Union Valley", "segment": "Unused capacity", "value":51860},</v>
      </c>
      <c r="P302" t="str">
        <f>"{""market"": """&amp;P$2&amp;""", ""segment"": ""Water storage"", ""value"":"&amp;Synth!P302&amp;"},"&amp;"{""market"": """&amp;P$2&amp;""", ""segment"": ""Unused capacity"", ""value"":"&amp;(P$3-Synth!P302)&amp;"},"</f>
        <v>{"market": "Loon Lake", "segment": "Water storage", "value":66770},{"market": "Loon Lake", "segment": "Unused capacity", "value":9730},</v>
      </c>
      <c r="Q302" t="str">
        <f>"{""market"": """&amp;Q$2&amp;""", ""segment"": ""Water storage"", ""value"":"&amp;Synth!Q302&amp;"},"&amp;"{""market"": """&amp;Q$2&amp;""", ""segment"": ""Unused capacity"", ""value"":"&amp;(Q$3-Synth!Q302)&amp;"},"</f>
        <v>{"market": "Ich House", "segment": "Water storage", "value":40050},{"market": "Ich House", "segment": "Unused capacity", "value":5910},</v>
      </c>
      <c r="R302" t="str">
        <f>"{""market"": """&amp;R$2&amp;""", ""segment"": ""Water storage"", ""value"":"&amp;Synth!R302&amp;"},"&amp;"{""market"": """&amp;R$2&amp;""", ""segment"": ""Unused capacity"", ""value"":"&amp;(R$3-Synth!R302)&amp;"},"</f>
        <v>{"market": "Nimbus", "segment": "Water storage", "value":8869},{"market": "Nimbus", "segment": "Unused capacity", "value":131},</v>
      </c>
      <c r="S302" t="str">
        <f>"{""market"": """&amp;S$2&amp;""", ""segment"": ""Water storage"", ""value"":"&amp;Synth!S302&amp;"},"&amp;"{""market"": """&amp;S$2&amp;""", ""segment"": ""Unused capacity"", ""value"":"&amp;(S$3-Synth!S302)&amp;"},"</f>
        <v>{"market": "Indian Valley", "segment": "Water storage", "value":256124},{"market": "Indian Valley", "segment": "Unused capacity", "value":44876},</v>
      </c>
      <c r="T302" t="str">
        <f>"{""market"": """&amp;T$2&amp;""", ""segment"": ""Water storage"", ""value"":"&amp;Synth!T302&amp;"},"&amp;"{""market"": """&amp;T$2&amp;""", ""segment"": ""Unused capacity"", ""value"":"&amp;(T$3-Synth!T302)&amp;"},"</f>
        <v>{"market": "Black Butte", "segment": "Water storage", "value":68879},{"market": "Black Butte", "segment": "Unused capacity", "value":67321},</v>
      </c>
      <c r="U302" t="str">
        <f>"{""market"": """&amp;U$2&amp;""", ""segment"": ""Water storage"", ""value"":"&amp;Synth!U302&amp;"},"&amp;"{""market"": """&amp;U$2&amp;""", ""segment"": ""Unused capacity"", ""value"":"&amp;(U$3-Synth!U302)&amp;"},"</f>
        <v>{"market": "New Hogan", "segment": "Water storage", "value":162461},{"market": "New Hogan", "segment": "Unused capacity", "value":154639},</v>
      </c>
      <c r="V302" t="str">
        <f>"{""market"": """&amp;V$2&amp;""", ""segment"": ""Water storage"", ""value"":"&amp;Synth!V302&amp;"},"&amp;"{""market"": """&amp;V$2&amp;""", ""segment"": ""Unused capacity"", ""value"":"&amp;(V$3-Synth!V302)&amp;"},"</f>
        <v>{"market": "Camanche", "segment": "Water storage", "value":390010},{"market": "Camanche", "segment": "Unused capacity", "value":27110},</v>
      </c>
      <c r="W302" t="str">
        <f>"{""market"": """&amp;W$2&amp;""", ""segment"": ""Water storage"", ""value"":"&amp;Synth!W302&amp;"},"&amp;"{""market"": """&amp;W$2&amp;""", ""segment"": ""Unused capacity"", ""value"":"&amp;(W$3-Synth!W302)&amp;"},"</f>
        <v>{"market": "Pardee", "segment": "Water storage", "value":195260},{"market": "Pardee", "segment": "Unused capacity", "value":2690},</v>
      </c>
      <c r="X302" t="str">
        <f>"{""market"": """&amp;X$2&amp;""", ""segment"": ""Water storage"", ""value"":"&amp;Synth!X302&amp;"},"&amp;"{""market"": """&amp;X$2&amp;""", ""segment"": ""Unused capacity"", ""value"":"&amp;(X$3-Synth!X302)&amp;"},"</f>
        <v>{"market": "Donnell'S", "segment": "Water storage", "value":61250},{"market": "Donnell'S", "segment": "Unused capacity", "value":3050},</v>
      </c>
      <c r="Y302" t="str">
        <f>"{""market"": """&amp;Y$2&amp;""", ""segment"": ""Water storage"", ""value"":"&amp;Synth!Y302&amp;"},"&amp;"{""market"": """&amp;Y$2&amp;""", ""segment"": ""Unused capacity"", ""value"":"&amp;(Y$3-Synth!Y302)&amp;"},"</f>
        <v>{"market": "Beardsley", "segment": "Water storage", "value":95350},{"market": "Beardsley", "segment": "Unused capacity", "value":2450},</v>
      </c>
      <c r="Z302" t="str">
        <f>"{""market"": """&amp;Z$2&amp;""", ""segment"": ""Water storage"", ""value"":"&amp;Synth!Z302&amp;"},"&amp;"{""market"": """&amp;Z$2&amp;""", ""segment"": ""Unused capacity"", ""value"":"&amp;(Z$3-Synth!Z302)&amp;"},"</f>
        <v>{"market": "Tulloch", "segment": "Water storage", "value":65910},{"market": "Tulloch", "segment": "Unused capacity", "value":1090},</v>
      </c>
      <c r="AA302" t="str">
        <f>"{""market"": """&amp;AA$2&amp;""", ""segment"": ""Water storage"", ""value"":"&amp;Synth!AA302&amp;"},"&amp;"{""market"": """&amp;AA$2&amp;""", ""segment"": ""Unused capacity"", ""value"":"&amp;(AA$3-Synth!AA302)&amp;"},"</f>
        <v>{"market": "New Melones", "segment": "Water storage", "value":2164200},{"market": "New Melones", "segment": "Unused capacity", "value":255800},</v>
      </c>
      <c r="AB302" t="str">
        <f>"{""market"": """&amp;AB$2&amp;""", ""segment"": ""Water storage"", ""value"":"&amp;Synth!AB302&amp;"},"&amp;"{""market"": """&amp;AB$2&amp;""", ""segment"": ""Unused capacity"", ""value"":"&amp;(AB$3-Synth!AB302)&amp;"},"</f>
        <v>{"market": "Don Pedro", "segment": "Water storage", "value":1798628},{"market": "Don Pedro", "segment": "Unused capacity", "value":231372},</v>
      </c>
      <c r="AC302" t="str">
        <f>"{""market"": """&amp;AC$2&amp;""", ""segment"": ""Water storage"", ""value"":"&amp;Synth!AC302&amp;"},"&amp;"{""market"": """&amp;AC$2&amp;""", ""segment"": ""Unused capacity"", ""value"":"&amp;(AC$3-Synth!AC302)&amp;"},"</f>
        <v>{"market": "Hetch Hetchy", "segment": "Water storage", "value":356620},{"market": "Hetch Hetchy", "segment": "Unused capacity", "value":3780},</v>
      </c>
      <c r="AD302" t="str">
        <f>"{""market"": """&amp;AD$2&amp;""", ""segment"": ""Water storage"", ""value"":"&amp;Synth!AD302&amp;"},"&amp;"{""market"": """&amp;AD$2&amp;""", ""segment"": ""Unused capacity"", ""value"":"&amp;(AD$3-Synth!AD302)&amp;"},"</f>
        <v>{"market": "Eastman (Buchanan)", "segment": "Water storage", "value":110617},{"market": "Eastman (Buchanan)", "segment": "Unused capacity", "value":39383},</v>
      </c>
      <c r="AE302" t="str">
        <f>"{""market"": """&amp;AE$2&amp;""", ""segment"": ""Water storage"", ""value"":"&amp;Synth!AE302&amp;"},"&amp;"{""market"": """&amp;AE$2&amp;""", ""segment"": ""Unused capacity"", ""value"":"&amp;(AE$3-Synth!AE302)&amp;"},"</f>
        <v>{"market": "Hensley (Hidden)", "segment": "Water storage", "value":40479},{"market": "Hensley (Hidden)", "segment": "Unused capacity", "value":49521},</v>
      </c>
      <c r="AF302" t="str">
        <f>"{""market"": """&amp;AF$2&amp;""", ""segment"": ""Water storage"", ""value"":"&amp;Synth!AF302&amp;"},"&amp;"{""market"": """&amp;AF$2&amp;""", ""segment"": ""Unused capacity"", ""value"":"&amp;(AF$3-Synth!AF302)&amp;"},"</f>
        <v>{"market": "Millerton (Friant)", "segment": "Water storage", "value":425100},{"market": "Millerton (Friant)", "segment": "Unused capacity", "value":95400},</v>
      </c>
      <c r="AG302" t="str">
        <f>"{""market"": """&amp;AG$2&amp;""", ""segment"": ""Water storage"", ""value"":"&amp;Synth!AG302&amp;"},"&amp;"{""market"": """&amp;AG$2&amp;""", ""segment"": ""Unused capacity"", ""value"":"&amp;(AG$3-Synth!AG302)&amp;"},"</f>
        <v>{"market": "San Luis", "segment": "Water storage", "value":1389871},{"market": "San Luis", "segment": "Unused capacity", "value":649129},</v>
      </c>
      <c r="AH302" t="str">
        <f>"{""market"": """&amp;AH$2&amp;""", ""segment"": ""Water storage"", ""value"":"&amp;Synth!AH302&amp;"},"&amp;"{""market"": """&amp;AH$2&amp;""", ""segment"": ""Unused capacity"", ""value"":"&amp;(AH$3-Synth!AH302)&amp;"},"</f>
        <v>{"market": "Pine Flat", "segment": "Water storage", "value":846730},{"market": "Pine Flat", "segment": "Unused capacity", "value":153270},</v>
      </c>
      <c r="AI302" t="str">
        <f>"{""market"": """&amp;AI$2&amp;""", ""segment"": ""Water storage"", ""value"":"&amp;Synth!AI302&amp;"},"&amp;"{""market"": """&amp;AI$2&amp;""", ""segment"": ""Unused capacity"", ""value"":"&amp;(AI$3-Synth!AI302)&amp;"},"</f>
        <v>{"market": "Kaweah (Terminus)", "segment": "Water storage", "value":64505},{"market": "Kaweah (Terminus)", "segment": "Unused capacity", "value":121095},</v>
      </c>
      <c r="AJ302" t="str">
        <f>"{""market"": """&amp;AJ$2&amp;""", ""segment"": ""Water storage"", ""value"":"&amp;Synth!AJ302&amp;"},"&amp;"{""market"": """&amp;AJ$2&amp;""", ""segment"": ""Unused capacity"", ""value"":"&amp;(AJ$3-Synth!AJ302)&amp;"},"</f>
        <v>{"market": "Success", "segment": "Water storage", "value":57229},{"market": "Success", "segment": "Unused capacity", "value":25071},</v>
      </c>
      <c r="AK302" t="str">
        <f>"{""market"": """&amp;AK$2&amp;""", ""segment"": ""Water storage"", ""value"":"&amp;Synth!AK302&amp;"},"&amp;"{""market"": """&amp;AK$2&amp;""", ""segment"": ""Unused capacity"", ""value"":"&amp;(AK$3-Synth!AK302)&amp;"},"</f>
        <v>{"market": "Isabella", "segment": "Water storage", "value":469360},{"market": "Isabella", "segment": "Unused capacity", "value":98640},</v>
      </c>
      <c r="AL302" t="str">
        <f>"{""market"": """&amp;AL$2&amp;""", ""segment"": ""Water storage"", ""value"":"&amp;Synth!AL302&amp;"},"&amp;"{""market"": """&amp;AL$2&amp;""", ""segment"": ""Unused capacity"", ""value"":"&amp;(AL$3-Synth!AL302)&amp;"},"</f>
        <v>{"market": "Stampede", "segment": "Water storage", "value":184692},{"market": "Stampede", "segment": "Unused capacity", "value":41808},</v>
      </c>
      <c r="AM302" t="str">
        <f>"{""market"": """&amp;AM$2&amp;""", ""segment"": ""Water storage"", ""value"":"&amp;Synth!AM302&amp;"},"&amp;"{""market"": """&amp;AM$2&amp;""", ""segment"": ""Unused capacity"", ""value"":"&amp;(AM$3-Synth!AM302)&amp;"},"</f>
        <v>{"market": "Cachuma Lake", "segment": "Water storage", "value":186230},{"market": "Cachuma Lake", "segment": "Unused capacity", "value":4270},</v>
      </c>
      <c r="AN302" t="str">
        <f>"{""market"": """&amp;AN$2&amp;""", ""segment"": ""Water storage"", ""value"":"&amp;Synth!AN302&amp;"},"&amp;"{""market"": """&amp;AN$2&amp;""", ""segment"": ""Unused capacity"", ""value"":"&amp;(AN$3-Synth!AN302)&amp;"},"</f>
        <v>{"market": "Pyramid", "segment": "Water storage", "value":160710},{"market": "Pyramid", "segment": "Unused capacity", "value":10490},</v>
      </c>
      <c r="AO302" t="str">
        <f>"{""market"": """&amp;AO$2&amp;""", ""segment"": ""Water storage"", ""value"":"&amp;Synth!AO302&amp;"},"&amp;"{""market"": """&amp;AO$2&amp;""", ""segment"": ""Unused capacity"", ""value"":"&amp;(AO$3-Synth!AO302)&amp;"},"</f>
        <v>{"market": "Castaic", "segment": "Water storage", "value":245550},{"market": "Castaic", "segment": "Unused capacity", "value":79450},</v>
      </c>
      <c r="AP302" t="str">
        <f t="shared" si="4"/>
        <v>{"market": "Trinity Lake", "segment": "Water storage", "value":2223900},{"market": "Trinity Lake", "segment": "Unused capacity", "value":223800},{"market": "Whiskeytown", "segment": "Water storage", "value":237900},{"market": "Whiskeytown", "segment": "Unused capacity", "value":3200},{"market": "Lewiston", "segment": "Water storage", "value":13705},{"market": "Lewiston", "segment": "Unused capacity", "value":995},{"market": "Sonoma(Warm Springs)", "segment": "Water storage", "value":226862},{"market": "Sonoma(Warm Springs)", "segment": "Unused capacity", "value":154138},{"market": "Shasta", "segment": "Water storage", "value":3498000},{"market": "Shasta", "segment": "Unused capacity", "value":1054100},{"market": "Keswick", "segment": "Water storage", "value":},{"market": "Keswick", "segment": "Unused capacity", "value":23800},{"market": "Oroville", "segment": "Water storage", "value":2945400},{"market": "Oroville", "segment": "Unused capacity", "value":592600},{"market": "Antelope", "segment": "Water storage", "value":20841},{"market": "Antelope", "segment": "Unused capacity", "value":1759},{"market": "Frenchman", "segment": "Water storage", "value":47410},{"market": "Frenchman", "segment": "Unused capacity", "value":8067},{"market": "Lake Davis", "segment": "Water storage", "value":77140},{"market": "Lake Davis", "segment": "Unused capacity", "value":7260},{"market": "Bullards Bar", "segment": "Water storage", "value":852673},{"market": "Bullards Bar", "segment": "Unused capacity", "value":113327},{"market": "Englebright", "segment": "Water storage", "value":67367},{"market": "Englebright", "segment": "Unused capacity", "value":2633},{"market": "Folsom", "segment": "Water storage", "value":779900},{"market": "Folsom", "segment": "Unused capacity", "value":197100},{"market": "Union Valley", "segment": "Water storage", "value":225440},{"market": "Union Valley", "segment": "Unused capacity", "value":51860},{"market": "Loon Lake", "segment": "Water storage", "value":66770},{"market": "Loon Lake", "segment": "Unused capacity", "value":9730},{"market": "Ich House", "segment": "Water storage", "value":40050},{"market": "Ich House", "segment": "Unused capacity", "value":5910},{"market": "Nimbus", "segment": "Water storage", "value":8869},{"market": "Nimbus", "segment": "Unused capacity", "value":131},{"market": "Indian Valley", "segment": "Water storage", "value":256124},{"market": "Indian Valley", "segment": "Unused capacity", "value":44876},{"market": "Black Butte", "segment": "Water storage", "value":68879},{"market": "Black Butte", "segment": "Unused capacity", "value":67321},{"market": "New Hogan", "segment": "Water storage", "value":162461},{"market": "New Hogan", "segment": "Unused capacity", "value":154639},{"market": "Camanche", "segment": "Water storage", "value":390010},{"market": "Camanche", "segment": "Unused capacity", "value":27110},{"market": "Pardee", "segment": "Water storage", "value":195260},{"market": "Pardee", "segment": "Unused capacity", "value":2690},{"market": "Donnell'S", "segment": "Water storage", "value":61250},{"market": "Donnell'S", "segment": "Unused capacity", "value":3050},{"market": "Beardsley", "segment": "Water storage", "value":95350},{"market": "Beardsley", "segment": "Unused capacity", "value":2450},{"market": "Tulloch", "segment": "Water storage", "value":65910},{"market": "Tulloch", "segment": "Unused capacity", "value":1090},{"market": "New Melones", "segment": "Water storage", "value":2164200},{"market": "New Melones", "segment": "Unused capacity", "value":255800},{"market": "Don Pedro", "segment": "Water storage", "value":1798628},{"market": "Don Pedro", "segment": "Unused capacity", "value":231372},{"market": "Hetch Hetchy", "segment": "Water storage", "value":356620},{"market": "Hetch Hetchy", "segment": "Unused capacity", "value":3780},{"market": "Eastman (Buchanan)", "segment": "Water storage", "value":110617},{"market": "Eastman (Buchanan)", "segment": "Unused capacity", "value":39383},{"market": "Hensley (Hidden)", "segment": "Water storage", "value":40479},{"market": "Hensley (Hidden)", "segment": "Unused capacity", "value":49521},{"market": "Millerton (Friant)", "segment": "Water storage", "value":425100},{"market": "Millerton (Friant)", "segment": "Unused capacity", "value":95400},{"market": "San Luis", "segment": "Water storage", "value":1389871},{"market": "San Luis", "segment": "Unused capacity", "value":649129},{"market": "Pine Flat", "segment": "Water storage", "value":846730},{"market": "Pine Flat", "segment": "Unused capacity", "value":153270},{"market": "Kaweah (Terminus)", "segment": "Water storage", "value":64505},{"market": "Kaweah (Terminus)", "segment": "Unused capacity", "value":121095},{"market": "Success", "segment": "Water storage", "value":57229},{"market": "Success", "segment": "Unused capacity", "value":25071},{"market": "Isabella", "segment": "Water storage", "value":469360},{"market": "Isabella", "segment": "Unused capacity", "value":98640},{"market": "Stampede", "segment": "Water storage", "value":184692},{"market": "Stampede", "segment": "Unused capacity", "value":41808},{"market": "Cachuma Lake", "segment": "Water storage", "value":186230},{"market": "Cachuma Lake", "segment": "Unused capacity", "value":4270},{"market": "Pyramid", "segment": "Water storage", "value":160710},{"market": "Pyramid", "segment": "Unused capacity", "value":10490},{"market": "Castaic", "segment": "Water storage", "value":245550},{"market": "Castaic", "segment": "Unused capacity", "value":79450},</v>
      </c>
    </row>
    <row r="303" spans="1:42" ht="15">
      <c r="A303" s="8">
        <v>31625</v>
      </c>
      <c r="B303" t="str">
        <f>"{""market"": """&amp;B$2&amp;""", ""segment"": ""Water storage"", ""value"":"&amp;Synth!B303&amp;"},"&amp;"{""market"": """&amp;B$2&amp;""", ""segment"": ""Unused capacity"", ""value"":"&amp;(B$3-Synth!B303)&amp;"},"</f>
        <v>{"market": "Trinity Lake", "segment": "Water storage", "value":2038800},{"market": "Trinity Lake", "segment": "Unused capacity", "value":408900},</v>
      </c>
      <c r="C303" t="str">
        <f>"{""market"": """&amp;C$2&amp;""", ""segment"": ""Water storage"", ""value"":"&amp;Synth!C303&amp;"},"&amp;"{""market"": """&amp;C$2&amp;""", ""segment"": ""Unused capacity"", ""value"":"&amp;(C$3-Synth!C303)&amp;"},"</f>
        <v>{"market": "Whiskeytown", "segment": "Water storage", "value":237900},{"market": "Whiskeytown", "segment": "Unused capacity", "value":3200},</v>
      </c>
      <c r="D303" t="str">
        <f>"{""market"": """&amp;D$2&amp;""", ""segment"": ""Water storage"", ""value"":"&amp;Synth!D303&amp;"},"&amp;"{""market"": """&amp;D$2&amp;""", ""segment"": ""Unused capacity"", ""value"":"&amp;(D$3-Synth!D303)&amp;"},"</f>
        <v>{"market": "Lewiston", "segment": "Water storage", "value":14008},{"market": "Lewiston", "segment": "Unused capacity", "value":692},</v>
      </c>
      <c r="E303" t="str">
        <f>"{""market"": """&amp;E$2&amp;""", ""segment"": ""Water storage"", ""value"":"&amp;Synth!E303&amp;"},"&amp;"{""market"": """&amp;E$2&amp;""", ""segment"": ""Unused capacity"", ""value"":"&amp;(E$3-Synth!E303)&amp;"},"</f>
        <v>{"market": "Sonoma(Warm Springs)", "segment": "Water storage", "value":218989},{"market": "Sonoma(Warm Springs)", "segment": "Unused capacity", "value":162011},</v>
      </c>
      <c r="F303" t="str">
        <f>"{""market"": """&amp;F$2&amp;""", ""segment"": ""Water storage"", ""value"":"&amp;Synth!F303&amp;"},"&amp;"{""market"": """&amp;F$2&amp;""", ""segment"": ""Unused capacity"", ""value"":"&amp;(F$3-Synth!F303)&amp;"},"</f>
        <v>{"market": "Shasta", "segment": "Water storage", "value":3255400},{"market": "Shasta", "segment": "Unused capacity", "value":1296700},</v>
      </c>
      <c r="G303" t="str">
        <f>"{""market"": """&amp;G$2&amp;""", ""segment"": ""Water storage"", ""value"":"&amp;Synth!G303&amp;"},"&amp;"{""market"": """&amp;G$2&amp;""", ""segment"": ""Unused capacity"", ""value"":"&amp;(G$3-Synth!G303)&amp;"},"</f>
        <v>{"market": "Keswick", "segment": "Water storage", "value":},{"market": "Keswick", "segment": "Unused capacity", "value":23800},</v>
      </c>
      <c r="H303" t="str">
        <f>"{""market"": """&amp;H$2&amp;""", ""segment"": ""Water storage"", ""value"":"&amp;Synth!H303&amp;"},"&amp;"{""market"": """&amp;H$2&amp;""", ""segment"": ""Unused capacity"", ""value"":"&amp;(H$3-Synth!H303)&amp;"},"</f>
        <v>{"market": "Oroville", "segment": "Water storage", "value":2757000},{"market": "Oroville", "segment": "Unused capacity", "value":781000},</v>
      </c>
      <c r="I303" t="str">
        <f>"{""market"": """&amp;I$2&amp;""", ""segment"": ""Water storage"", ""value"":"&amp;Synth!I303&amp;"},"&amp;"{""market"": """&amp;I$2&amp;""", ""segment"": ""Unused capacity"", ""value"":"&amp;(I$3-Synth!I303)&amp;"},"</f>
        <v>{"market": "Antelope", "segment": "Water storage", "value":19031},{"market": "Antelope", "segment": "Unused capacity", "value":3569},</v>
      </c>
      <c r="J303" t="str">
        <f>"{""market"": """&amp;J$2&amp;""", ""segment"": ""Water storage"", ""value"":"&amp;Synth!J303&amp;"},"&amp;"{""market"": """&amp;J$2&amp;""", ""segment"": ""Unused capacity"", ""value"":"&amp;(J$3-Synth!J303)&amp;"},"</f>
        <v>{"market": "Frenchman", "segment": "Water storage", "value":42400},{"market": "Frenchman", "segment": "Unused capacity", "value":13077},</v>
      </c>
      <c r="K303" t="str">
        <f>"{""market"": """&amp;K$2&amp;""", ""segment"": ""Water storage"", ""value"":"&amp;Synth!K303&amp;"},"&amp;"{""market"": """&amp;K$2&amp;""", ""segment"": ""Unused capacity"", ""value"":"&amp;(K$3-Synth!K303)&amp;"},"</f>
        <v>{"market": "Lake Davis", "segment": "Water storage", "value":73540},{"market": "Lake Davis", "segment": "Unused capacity", "value":10860},</v>
      </c>
      <c r="L303" t="str">
        <f>"{""market"": """&amp;L$2&amp;""", ""segment"": ""Water storage"", ""value"":"&amp;Synth!L303&amp;"},"&amp;"{""market"": """&amp;L$2&amp;""", ""segment"": ""Unused capacity"", ""value"":"&amp;(L$3-Synth!L303)&amp;"},"</f>
        <v>{"market": "Bullards Bar", "segment": "Water storage", "value":783574},{"market": "Bullards Bar", "segment": "Unused capacity", "value":182426},</v>
      </c>
      <c r="M303" t="str">
        <f>"{""market"": """&amp;M$2&amp;""", ""segment"": ""Water storage"", ""value"":"&amp;Synth!M303&amp;"},"&amp;"{""market"": """&amp;M$2&amp;""", ""segment"": ""Unused capacity"", ""value"":"&amp;(M$3-Synth!M303)&amp;"},"</f>
        <v>{"market": "Englebright", "segment": "Water storage", "value":66862},{"market": "Englebright", "segment": "Unused capacity", "value":3138},</v>
      </c>
      <c r="N303" t="str">
        <f>"{""market"": """&amp;N$2&amp;""", ""segment"": ""Water storage"", ""value"":"&amp;Synth!N303&amp;"},"&amp;"{""market"": """&amp;N$2&amp;""", ""segment"": ""Unused capacity"", ""value"":"&amp;(N$3-Synth!N303)&amp;"},"</f>
        <v>{"market": "Folsom", "segment": "Water storage", "value":679500},{"market": "Folsom", "segment": "Unused capacity", "value":297500},</v>
      </c>
      <c r="O303" t="str">
        <f>"{""market"": """&amp;O$2&amp;""", ""segment"": ""Water storage"", ""value"":"&amp;Synth!O303&amp;"},"&amp;"{""market"": """&amp;O$2&amp;""", ""segment"": ""Unused capacity"", ""value"":"&amp;(O$3-Synth!O303)&amp;"},"</f>
        <v>{"market": "Union Valley", "segment": "Water storage", "value":188340},{"market": "Union Valley", "segment": "Unused capacity", "value":88960},</v>
      </c>
      <c r="P303" t="str">
        <f>"{""market"": """&amp;P$2&amp;""", ""segment"": ""Water storage"", ""value"":"&amp;Synth!P303&amp;"},"&amp;"{""market"": """&amp;P$2&amp;""", ""segment"": ""Unused capacity"", ""value"":"&amp;(P$3-Synth!P303)&amp;"},"</f>
        <v>{"market": "Loon Lake", "segment": "Water storage", "value":57610},{"market": "Loon Lake", "segment": "Unused capacity", "value":18890},</v>
      </c>
      <c r="Q303" t="str">
        <f>"{""market"": """&amp;Q$2&amp;""", ""segment"": ""Water storage"", ""value"":"&amp;Synth!Q303&amp;"},"&amp;"{""market"": """&amp;Q$2&amp;""", ""segment"": ""Unused capacity"", ""value"":"&amp;(Q$3-Synth!Q303)&amp;"},"</f>
        <v>{"market": "Ich House", "segment": "Water storage", "value":34880},{"market": "Ich House", "segment": "Unused capacity", "value":11080},</v>
      </c>
      <c r="R303" t="str">
        <f>"{""market"": """&amp;R$2&amp;""", ""segment"": ""Water storage"", ""value"":"&amp;Synth!R303&amp;"},"&amp;"{""market"": """&amp;R$2&amp;""", ""segment"": ""Unused capacity"", ""value"":"&amp;(R$3-Synth!R303)&amp;"},"</f>
        <v>{"market": "Nimbus", "segment": "Water storage", "value":8101},{"market": "Nimbus", "segment": "Unused capacity", "value":899},</v>
      </c>
      <c r="S303" t="str">
        <f>"{""market"": """&amp;S$2&amp;""", ""segment"": ""Water storage"", ""value"":"&amp;Synth!S303&amp;"},"&amp;"{""market"": """&amp;S$2&amp;""", ""segment"": ""Unused capacity"", ""value"":"&amp;(S$3-Synth!S303)&amp;"},"</f>
        <v>{"market": "Indian Valley", "segment": "Water storage", "value":252038},{"market": "Indian Valley", "segment": "Unused capacity", "value":48962},</v>
      </c>
      <c r="T303" t="str">
        <f>"{""market"": """&amp;T$2&amp;""", ""segment"": ""Water storage"", ""value"":"&amp;Synth!T303&amp;"},"&amp;"{""market"": """&amp;T$2&amp;""", ""segment"": ""Unused capacity"", ""value"":"&amp;(T$3-Synth!T303)&amp;"},"</f>
        <v>{"market": "Black Butte", "segment": "Water storage", "value":39633},{"market": "Black Butte", "segment": "Unused capacity", "value":96567},</v>
      </c>
      <c r="U303" t="str">
        <f>"{""market"": """&amp;U$2&amp;""", ""segment"": ""Water storage"", ""value"":"&amp;Synth!U303&amp;"},"&amp;"{""market"": """&amp;U$2&amp;""", ""segment"": ""Unused capacity"", ""value"":"&amp;(U$3-Synth!U303)&amp;"},"</f>
        <v>{"market": "New Hogan", "segment": "Water storage", "value":145123},{"market": "New Hogan", "segment": "Unused capacity", "value":171977},</v>
      </c>
      <c r="V303" t="str">
        <f>"{""market"": """&amp;V$2&amp;""", ""segment"": ""Water storage"", ""value"":"&amp;Synth!V303&amp;"},"&amp;"{""market"": """&amp;V$2&amp;""", ""segment"": ""Unused capacity"", ""value"":"&amp;(V$3-Synth!V303)&amp;"},"</f>
        <v>{"market": "Camanche", "segment": "Water storage", "value":358920},{"market": "Camanche", "segment": "Unused capacity", "value":58200},</v>
      </c>
      <c r="W303" t="str">
        <f>"{""market"": """&amp;W$2&amp;""", ""segment"": ""Water storage"", ""value"":"&amp;Synth!W303&amp;"},"&amp;"{""market"": """&amp;W$2&amp;""", ""segment"": ""Unused capacity"", ""value"":"&amp;(W$3-Synth!W303)&amp;"},"</f>
        <v>{"market": "Pardee", "segment": "Water storage", "value":194570},{"market": "Pardee", "segment": "Unused capacity", "value":3380},</v>
      </c>
      <c r="X303" t="str">
        <f>"{""market"": """&amp;X$2&amp;""", ""segment"": ""Water storage"", ""value"":"&amp;Synth!X303&amp;"},"&amp;"{""market"": """&amp;X$2&amp;""", ""segment"": ""Unused capacity"", ""value"":"&amp;(X$3-Synth!X303)&amp;"},"</f>
        <v>{"market": "Donnell'S", "segment": "Water storage", "value":61150},{"market": "Donnell'S", "segment": "Unused capacity", "value":3150},</v>
      </c>
      <c r="Y303" t="str">
        <f>"{""market"": """&amp;Y$2&amp;""", ""segment"": ""Water storage"", ""value"":"&amp;Synth!Y303&amp;"},"&amp;"{""market"": """&amp;Y$2&amp;""", ""segment"": ""Unused capacity"", ""value"":"&amp;(Y$3-Synth!Y303)&amp;"},"</f>
        <v>{"market": "Beardsley", "segment": "Water storage", "value":85110},{"market": "Beardsley", "segment": "Unused capacity", "value":12690},</v>
      </c>
      <c r="Z303" t="str">
        <f>"{""market"": """&amp;Z$2&amp;""", ""segment"": ""Water storage"", ""value"":"&amp;Synth!Z303&amp;"},"&amp;"{""market"": """&amp;Z$2&amp;""", ""segment"": ""Unused capacity"", ""value"":"&amp;(Z$3-Synth!Z303)&amp;"},"</f>
        <v>{"market": "Tulloch", "segment": "Water storage", "value":65982},{"market": "Tulloch", "segment": "Unused capacity", "value":1018},</v>
      </c>
      <c r="AA303" t="str">
        <f>"{""market"": """&amp;AA$2&amp;""", ""segment"": ""Water storage"", ""value"":"&amp;Synth!AA303&amp;"},"&amp;"{""market"": """&amp;AA$2&amp;""", ""segment"": ""Unused capacity"", ""value"":"&amp;(AA$3-Synth!AA303)&amp;"},"</f>
        <v>{"market": "New Melones", "segment": "Water storage", "value":2030600},{"market": "New Melones", "segment": "Unused capacity", "value":389400},</v>
      </c>
      <c r="AB303" t="str">
        <f>"{""market"": """&amp;AB$2&amp;""", ""segment"": ""Water storage"", ""value"":"&amp;Synth!AB303&amp;"},"&amp;"{""market"": """&amp;AB$2&amp;""", ""segment"": ""Unused capacity"", ""value"":"&amp;(AB$3-Synth!AB303)&amp;"},"</f>
        <v>{"market": "Don Pedro", "segment": "Water storage", "value":1714055},{"market": "Don Pedro", "segment": "Unused capacity", "value":315945},</v>
      </c>
      <c r="AC303" t="str">
        <f>"{""market"": """&amp;AC$2&amp;""", ""segment"": ""Water storage"", ""value"":"&amp;Synth!AC303&amp;"},"&amp;"{""market"": """&amp;AC$2&amp;""", ""segment"": ""Unused capacity"", ""value"":"&amp;(AC$3-Synth!AC303)&amp;"},"</f>
        <v>{"market": "Hetch Hetchy", "segment": "Water storage", "value":319220},{"market": "Hetch Hetchy", "segment": "Unused capacity", "value":41180},</v>
      </c>
      <c r="AD303" t="str">
        <f>"{""market"": """&amp;AD$2&amp;""", ""segment"": ""Water storage"", ""value"":"&amp;Synth!AD303&amp;"},"&amp;"{""market"": """&amp;AD$2&amp;""", ""segment"": ""Unused capacity"", ""value"":"&amp;(AD$3-Synth!AD303)&amp;"},"</f>
        <v>{"market": "Eastman (Buchanan)", "segment": "Water storage", "value":102865},{"market": "Eastman (Buchanan)", "segment": "Unused capacity", "value":47135},</v>
      </c>
      <c r="AE303" t="str">
        <f>"{""market"": """&amp;AE$2&amp;""", ""segment"": ""Water storage"", ""value"":"&amp;Synth!AE303&amp;"},"&amp;"{""market"": """&amp;AE$2&amp;""", ""segment"": ""Unused capacity"", ""value"":"&amp;(AE$3-Synth!AE303)&amp;"},"</f>
        <v>{"market": "Hensley (Hidden)", "segment": "Water storage", "value":30595},{"market": "Hensley (Hidden)", "segment": "Unused capacity", "value":59405},</v>
      </c>
      <c r="AF303" t="str">
        <f>"{""market"": """&amp;AF$2&amp;""", ""segment"": ""Water storage"", ""value"":"&amp;Synth!AF303&amp;"},"&amp;"{""market"": """&amp;AF$2&amp;""", ""segment"": ""Unused capacity"", ""value"":"&amp;(AF$3-Synth!AF303)&amp;"},"</f>
        <v>{"market": "Millerton (Friant)", "segment": "Water storage", "value":273900},{"market": "Millerton (Friant)", "segment": "Unused capacity", "value":246600},</v>
      </c>
      <c r="AG303" t="str">
        <f>"{""market"": """&amp;AG$2&amp;""", ""segment"": ""Water storage"", ""value"":"&amp;Synth!AG303&amp;"},"&amp;"{""market"": """&amp;AG$2&amp;""", ""segment"": ""Unused capacity"", ""value"":"&amp;(AG$3-Synth!AG303)&amp;"},"</f>
        <v>{"market": "San Luis", "segment": "Water storage", "value":1248961},{"market": "San Luis", "segment": "Unused capacity", "value":790039},</v>
      </c>
      <c r="AH303" t="str">
        <f>"{""market"": """&amp;AH$2&amp;""", ""segment"": ""Water storage"", ""value"":"&amp;Synth!AH303&amp;"},"&amp;"{""market"": """&amp;AH$2&amp;""", ""segment"": ""Unused capacity"", ""value"":"&amp;(AH$3-Synth!AH303)&amp;"},"</f>
        <v>{"market": "Pine Flat", "segment": "Water storage", "value":627946},{"market": "Pine Flat", "segment": "Unused capacity", "value":372054},</v>
      </c>
      <c r="AI303" t="str">
        <f>"{""market"": """&amp;AI$2&amp;""", ""segment"": ""Water storage"", ""value"":"&amp;Synth!AI303&amp;"},"&amp;"{""market"": """&amp;AI$2&amp;""", ""segment"": ""Unused capacity"", ""value"":"&amp;(AI$3-Synth!AI303)&amp;"},"</f>
        <v>{"market": "Kaweah (Terminus)", "segment": "Water storage", "value":20115},{"market": "Kaweah (Terminus)", "segment": "Unused capacity", "value":165485},</v>
      </c>
      <c r="AJ303" t="str">
        <f>"{""market"": """&amp;AJ$2&amp;""", ""segment"": ""Water storage"", ""value"":"&amp;Synth!AJ303&amp;"},"&amp;"{""market"": """&amp;AJ$2&amp;""", ""segment"": ""Unused capacity"", ""value"":"&amp;(AJ$3-Synth!AJ303)&amp;"},"</f>
        <v>{"market": "Success", "segment": "Water storage", "value":31592},{"market": "Success", "segment": "Unused capacity", "value":50708},</v>
      </c>
      <c r="AK303" t="str">
        <f>"{""market"": """&amp;AK$2&amp;""", ""segment"": ""Water storage"", ""value"":"&amp;Synth!AK303&amp;"},"&amp;"{""market"": """&amp;AK$2&amp;""", ""segment"": ""Unused capacity"", ""value"":"&amp;(AK$3-Synth!AK303)&amp;"},"</f>
        <v>{"market": "Isabella", "segment": "Water storage", "value":374623},{"market": "Isabella", "segment": "Unused capacity", "value":193377},</v>
      </c>
      <c r="AL303" t="str">
        <f>"{""market"": """&amp;AL$2&amp;""", ""segment"": ""Water storage"", ""value"":"&amp;Synth!AL303&amp;"},"&amp;"{""market"": """&amp;AL$2&amp;""", ""segment"": ""Unused capacity"", ""value"":"&amp;(AL$3-Synth!AL303)&amp;"},"</f>
        <v>{"market": "Stampede", "segment": "Water storage", "value":182682},{"market": "Stampede", "segment": "Unused capacity", "value":43818},</v>
      </c>
      <c r="AM303" t="str">
        <f>"{""market"": """&amp;AM$2&amp;""", ""segment"": ""Water storage"", ""value"":"&amp;Synth!AM303&amp;"},"&amp;"{""market"": """&amp;AM$2&amp;""", ""segment"": ""Unused capacity"", ""value"":"&amp;(AM$3-Synth!AM303)&amp;"},"</f>
        <v>{"market": "Cachuma Lake", "segment": "Water storage", "value":176410},{"market": "Cachuma Lake", "segment": "Unused capacity", "value":14090},</v>
      </c>
      <c r="AN303" t="str">
        <f>"{""market"": """&amp;AN$2&amp;""", ""segment"": ""Water storage"", ""value"":"&amp;Synth!AN303&amp;"},"&amp;"{""market"": """&amp;AN$2&amp;""", ""segment"": ""Unused capacity"", ""value"":"&amp;(AN$3-Synth!AN303)&amp;"},"</f>
        <v>{"market": "Pyramid", "segment": "Water storage", "value":166480},{"market": "Pyramid", "segment": "Unused capacity", "value":4720},</v>
      </c>
      <c r="AO303" t="str">
        <f>"{""market"": """&amp;AO$2&amp;""", ""segment"": ""Water storage"", ""value"":"&amp;Synth!AO303&amp;"},"&amp;"{""market"": """&amp;AO$2&amp;""", ""segment"": ""Unused capacity"", ""value"":"&amp;(AO$3-Synth!AO303)&amp;"},"</f>
        <v>{"market": "Castaic", "segment": "Water storage", "value":240120},{"market": "Castaic", "segment": "Unused capacity", "value":84880},</v>
      </c>
      <c r="AP303" t="str">
        <f t="shared" si="4"/>
        <v>{"market": "Trinity Lake", "segment": "Water storage", "value":2038800},{"market": "Trinity Lake", "segment": "Unused capacity", "value":408900},{"market": "Whiskeytown", "segment": "Water storage", "value":237900},{"market": "Whiskeytown", "segment": "Unused capacity", "value":3200},{"market": "Lewiston", "segment": "Water storage", "value":14008},{"market": "Lewiston", "segment": "Unused capacity", "value":692},{"market": "Sonoma(Warm Springs)", "segment": "Water storage", "value":218989},{"market": "Sonoma(Warm Springs)", "segment": "Unused capacity", "value":162011},{"market": "Shasta", "segment": "Water storage", "value":3255400},{"market": "Shasta", "segment": "Unused capacity", "value":1296700},{"market": "Keswick", "segment": "Water storage", "value":},{"market": "Keswick", "segment": "Unused capacity", "value":23800},{"market": "Oroville", "segment": "Water storage", "value":2757000},{"market": "Oroville", "segment": "Unused capacity", "value":781000},{"market": "Antelope", "segment": "Water storage", "value":19031},{"market": "Antelope", "segment": "Unused capacity", "value":3569},{"market": "Frenchman", "segment": "Water storage", "value":42400},{"market": "Frenchman", "segment": "Unused capacity", "value":13077},{"market": "Lake Davis", "segment": "Water storage", "value":73540},{"market": "Lake Davis", "segment": "Unused capacity", "value":10860},{"market": "Bullards Bar", "segment": "Water storage", "value":783574},{"market": "Bullards Bar", "segment": "Unused capacity", "value":182426},{"market": "Englebright", "segment": "Water storage", "value":66862},{"market": "Englebright", "segment": "Unused capacity", "value":3138},{"market": "Folsom", "segment": "Water storage", "value":679500},{"market": "Folsom", "segment": "Unused capacity", "value":297500},{"market": "Union Valley", "segment": "Water storage", "value":188340},{"market": "Union Valley", "segment": "Unused capacity", "value":88960},{"market": "Loon Lake", "segment": "Water storage", "value":57610},{"market": "Loon Lake", "segment": "Unused capacity", "value":18890},{"market": "Ich House", "segment": "Water storage", "value":34880},{"market": "Ich House", "segment": "Unused capacity", "value":11080},{"market": "Nimbus", "segment": "Water storage", "value":8101},{"market": "Nimbus", "segment": "Unused capacity", "value":899},{"market": "Indian Valley", "segment": "Water storage", "value":252038},{"market": "Indian Valley", "segment": "Unused capacity", "value":48962},{"market": "Black Butte", "segment": "Water storage", "value":39633},{"market": "Black Butte", "segment": "Unused capacity", "value":96567},{"market": "New Hogan", "segment": "Water storage", "value":145123},{"market": "New Hogan", "segment": "Unused capacity", "value":171977},{"market": "Camanche", "segment": "Water storage", "value":358920},{"market": "Camanche", "segment": "Unused capacity", "value":58200},{"market": "Pardee", "segment": "Water storage", "value":194570},{"market": "Pardee", "segment": "Unused capacity", "value":3380},{"market": "Donnell'S", "segment": "Water storage", "value":61150},{"market": "Donnell'S", "segment": "Unused capacity", "value":3150},{"market": "Beardsley", "segment": "Water storage", "value":85110},{"market": "Beardsley", "segment": "Unused capacity", "value":12690},{"market": "Tulloch", "segment": "Water storage", "value":65982},{"market": "Tulloch", "segment": "Unused capacity", "value":1018},{"market": "New Melones", "segment": "Water storage", "value":2030600},{"market": "New Melones", "segment": "Unused capacity", "value":389400},{"market": "Don Pedro", "segment": "Water storage", "value":1714055},{"market": "Don Pedro", "segment": "Unused capacity", "value":315945},{"market": "Hetch Hetchy", "segment": "Water storage", "value":319220},{"market": "Hetch Hetchy", "segment": "Unused capacity", "value":41180},{"market": "Eastman (Buchanan)", "segment": "Water storage", "value":102865},{"market": "Eastman (Buchanan)", "segment": "Unused capacity", "value":47135},{"market": "Hensley (Hidden)", "segment": "Water storage", "value":30595},{"market": "Hensley (Hidden)", "segment": "Unused capacity", "value":59405},{"market": "Millerton (Friant)", "segment": "Water storage", "value":273900},{"market": "Millerton (Friant)", "segment": "Unused capacity", "value":246600},{"market": "San Luis", "segment": "Water storage", "value":1248961},{"market": "San Luis", "segment": "Unused capacity", "value":790039},{"market": "Pine Flat", "segment": "Water storage", "value":627946},{"market": "Pine Flat", "segment": "Unused capacity", "value":372054},{"market": "Kaweah (Terminus)", "segment": "Water storage", "value":20115},{"market": "Kaweah (Terminus)", "segment": "Unused capacity", "value":165485},{"market": "Success", "segment": "Water storage", "value":31592},{"market": "Success", "segment": "Unused capacity", "value":50708},{"market": "Isabella", "segment": "Water storage", "value":374623},{"market": "Isabella", "segment": "Unused capacity", "value":193377},{"market": "Stampede", "segment": "Water storage", "value":182682},{"market": "Stampede", "segment": "Unused capacity", "value":43818},{"market": "Cachuma Lake", "segment": "Water storage", "value":176410},{"market": "Cachuma Lake", "segment": "Unused capacity", "value":14090},{"market": "Pyramid", "segment": "Water storage", "value":166480},{"market": "Pyramid", "segment": "Unused capacity", "value":4720},{"market": "Castaic", "segment": "Water storage", "value":240120},{"market": "Castaic", "segment": "Unused capacity", "value":84880},</v>
      </c>
    </row>
    <row r="304" spans="1:42" ht="15">
      <c r="A304" s="8">
        <v>31656</v>
      </c>
      <c r="B304" t="str">
        <f>"{""market"": """&amp;B$2&amp;""", ""segment"": ""Water storage"", ""value"":"&amp;Synth!B304&amp;"},"&amp;"{""market"": """&amp;B$2&amp;""", ""segment"": ""Unused capacity"", ""value"":"&amp;(B$3-Synth!B304)&amp;"},"</f>
        <v>{"market": "Trinity Lake", "segment": "Water storage", "value":1901000},{"market": "Trinity Lake", "segment": "Unused capacity", "value":546700},</v>
      </c>
      <c r="C304" t="str">
        <f>"{""market"": """&amp;C$2&amp;""", ""segment"": ""Water storage"", ""value"":"&amp;Synth!C304&amp;"},"&amp;"{""market"": """&amp;C$2&amp;""", ""segment"": ""Unused capacity"", ""value"":"&amp;(C$3-Synth!C304)&amp;"},"</f>
        <v>{"market": "Whiskeytown", "segment": "Water storage", "value":234300},{"market": "Whiskeytown", "segment": "Unused capacity", "value":6800},</v>
      </c>
      <c r="D304" t="str">
        <f>"{""market"": """&amp;D$2&amp;""", ""segment"": ""Water storage"", ""value"":"&amp;Synth!D304&amp;"},"&amp;"{""market"": """&amp;D$2&amp;""", ""segment"": ""Unused capacity"", ""value"":"&amp;(D$3-Synth!D304)&amp;"},"</f>
        <v>{"market": "Lewiston", "segment": "Water storage", "value":14100},{"market": "Lewiston", "segment": "Unused capacity", "value":600},</v>
      </c>
      <c r="E304" t="str">
        <f>"{""market"": """&amp;E$2&amp;""", ""segment"": ""Water storage"", ""value"":"&amp;Synth!E304&amp;"},"&amp;"{""market"": """&amp;E$2&amp;""", ""segment"": ""Unused capacity"", ""value"":"&amp;(E$3-Synth!E304)&amp;"},"</f>
        <v>{"market": "Sonoma(Warm Springs)", "segment": "Water storage", "value":213124},{"market": "Sonoma(Warm Springs)", "segment": "Unused capacity", "value":167876},</v>
      </c>
      <c r="F304" t="str">
        <f>"{""market"": """&amp;F$2&amp;""", ""segment"": ""Water storage"", ""value"":"&amp;Synth!F304&amp;"},"&amp;"{""market"": """&amp;F$2&amp;""", ""segment"": ""Unused capacity"", ""value"":"&amp;(F$3-Synth!F304)&amp;"},"</f>
        <v>{"market": "Shasta", "segment": "Water storage", "value":3211300},{"market": "Shasta", "segment": "Unused capacity", "value":1340800},</v>
      </c>
      <c r="G304" t="str">
        <f>"{""market"": """&amp;G$2&amp;""", ""segment"": ""Water storage"", ""value"":"&amp;Synth!G304&amp;"},"&amp;"{""market"": """&amp;G$2&amp;""", ""segment"": ""Unused capacity"", ""value"":"&amp;(G$3-Synth!G304)&amp;"},"</f>
        <v>{"market": "Keswick", "segment": "Water storage", "value":},{"market": "Keswick", "segment": "Unused capacity", "value":23800},</v>
      </c>
      <c r="H304" t="str">
        <f>"{""market"": """&amp;H$2&amp;""", ""segment"": ""Water storage"", ""value"":"&amp;Synth!H304&amp;"},"&amp;"{""market"": """&amp;H$2&amp;""", ""segment"": ""Unused capacity"", ""value"":"&amp;(H$3-Synth!H304)&amp;"},"</f>
        <v>{"market": "Oroville", "segment": "Water storage", "value":2660900},{"market": "Oroville", "segment": "Unused capacity", "value":877100},</v>
      </c>
      <c r="I304" t="str">
        <f>"{""market"": """&amp;I$2&amp;""", ""segment"": ""Water storage"", ""value"":"&amp;Synth!I304&amp;"},"&amp;"{""market"": """&amp;I$2&amp;""", ""segment"": ""Unused capacity"", ""value"":"&amp;(I$3-Synth!I304)&amp;"},"</f>
        <v>{"market": "Antelope", "segment": "Water storage", "value":18545},{"market": "Antelope", "segment": "Unused capacity", "value":4055},</v>
      </c>
      <c r="J304" t="str">
        <f>"{""market"": """&amp;J$2&amp;""", ""segment"": ""Water storage"", ""value"":"&amp;Synth!J304&amp;"},"&amp;"{""market"": """&amp;J$2&amp;""", ""segment"": ""Unused capacity"", ""value"":"&amp;(J$3-Synth!J304)&amp;"},"</f>
        <v>{"market": "Frenchman", "segment": "Water storage", "value":40498},{"market": "Frenchman", "segment": "Unused capacity", "value":14979},</v>
      </c>
      <c r="K304" t="str">
        <f>"{""market"": """&amp;K$2&amp;""", ""segment"": ""Water storage"", ""value"":"&amp;Synth!K304&amp;"},"&amp;"{""market"": """&amp;K$2&amp;""", ""segment"": ""Unused capacity"", ""value"":"&amp;(K$3-Synth!K304)&amp;"},"</f>
        <v>{"market": "Lake Davis", "segment": "Water storage", "value":71980},{"market": "Lake Davis", "segment": "Unused capacity", "value":12420},</v>
      </c>
      <c r="L304" t="str">
        <f>"{""market"": """&amp;L$2&amp;""", ""segment"": ""Water storage"", ""value"":"&amp;Synth!L304&amp;"},"&amp;"{""market"": """&amp;L$2&amp;""", ""segment"": ""Unused capacity"", ""value"":"&amp;(L$3-Synth!L304)&amp;"},"</f>
        <v>{"market": "Bullards Bar", "segment": "Water storage", "value":705771},{"market": "Bullards Bar", "segment": "Unused capacity", "value":260229},</v>
      </c>
      <c r="M304" t="str">
        <f>"{""market"": """&amp;M$2&amp;""", ""segment"": ""Water storage"", ""value"":"&amp;Synth!M304&amp;"},"&amp;"{""market"": """&amp;M$2&amp;""", ""segment"": ""Unused capacity"", ""value"":"&amp;(M$3-Synth!M304)&amp;"},"</f>
        <v>{"market": "Englebright", "segment": "Water storage", "value":61516},{"market": "Englebright", "segment": "Unused capacity", "value":8484},</v>
      </c>
      <c r="N304" t="str">
        <f>"{""market"": """&amp;N$2&amp;""", ""segment"": ""Water storage"", ""value"":"&amp;Synth!N304&amp;"},"&amp;"{""market"": """&amp;N$2&amp;""", ""segment"": ""Unused capacity"", ""value"":"&amp;(N$3-Synth!N304)&amp;"},"</f>
        <v>{"market": "Folsom", "segment": "Water storage", "value":653200},{"market": "Folsom", "segment": "Unused capacity", "value":323800},</v>
      </c>
      <c r="O304" t="str">
        <f>"{""market"": """&amp;O$2&amp;""", ""segment"": ""Water storage"", ""value"":"&amp;Synth!O304&amp;"},"&amp;"{""market"": """&amp;O$2&amp;""", ""segment"": ""Unused capacity"", ""value"":"&amp;(O$3-Synth!O304)&amp;"},"</f>
        <v>{"market": "Union Valley", "segment": "Water storage", "value":148040},{"market": "Union Valley", "segment": "Unused capacity", "value":129260},</v>
      </c>
      <c r="P304" t="str">
        <f>"{""market"": """&amp;P$2&amp;""", ""segment"": ""Water storage"", ""value"":"&amp;Synth!P304&amp;"},"&amp;"{""market"": """&amp;P$2&amp;""", ""segment"": ""Unused capacity"", ""value"":"&amp;(P$3-Synth!P304)&amp;"},"</f>
        <v>{"market": "Loon Lake", "segment": "Water storage", "value":52820},{"market": "Loon Lake", "segment": "Unused capacity", "value":23680},</v>
      </c>
      <c r="Q304" t="str">
        <f>"{""market"": """&amp;Q$2&amp;""", ""segment"": ""Water storage"", ""value"":"&amp;Synth!Q304&amp;"},"&amp;"{""market"": """&amp;Q$2&amp;""", ""segment"": ""Unused capacity"", ""value"":"&amp;(Q$3-Synth!Q304)&amp;"},"</f>
        <v>{"market": "Ich House", "segment": "Water storage", "value":30410},{"market": "Ich House", "segment": "Unused capacity", "value":15550},</v>
      </c>
      <c r="R304" t="str">
        <f>"{""market"": """&amp;R$2&amp;""", ""segment"": ""Water storage"", ""value"":"&amp;Synth!R304&amp;"},"&amp;"{""market"": """&amp;R$2&amp;""", ""segment"": ""Unused capacity"", ""value"":"&amp;(R$3-Synth!R304)&amp;"},"</f>
        <v>{"market": "Nimbus", "segment": "Water storage", "value":8460},{"market": "Nimbus", "segment": "Unused capacity", "value":540},</v>
      </c>
      <c r="S304" t="str">
        <f>"{""market"": """&amp;S$2&amp;""", ""segment"": ""Water storage"", ""value"":"&amp;Synth!S304&amp;"},"&amp;"{""market"": """&amp;S$2&amp;""", ""segment"": ""Unused capacity"", ""value"":"&amp;(S$3-Synth!S304)&amp;"},"</f>
        <v>{"market": "Indian Valley", "segment": "Water storage", "value":249032},{"market": "Indian Valley", "segment": "Unused capacity", "value":51968},</v>
      </c>
      <c r="T304" t="str">
        <f>"{""market"": """&amp;T$2&amp;""", ""segment"": ""Water storage"", ""value"":"&amp;Synth!T304&amp;"},"&amp;"{""market"": """&amp;T$2&amp;""", ""segment"": ""Unused capacity"", ""value"":"&amp;(T$3-Synth!T304)&amp;"},"</f>
        <v>{"market": "Black Butte", "segment": "Water storage", "value":28342},{"market": "Black Butte", "segment": "Unused capacity", "value":107858},</v>
      </c>
      <c r="U304" t="str">
        <f>"{""market"": """&amp;U$2&amp;""", ""segment"": ""Water storage"", ""value"":"&amp;Synth!U304&amp;"},"&amp;"{""market"": """&amp;U$2&amp;""", ""segment"": ""Unused capacity"", ""value"":"&amp;(U$3-Synth!U304)&amp;"},"</f>
        <v>{"market": "New Hogan", "segment": "Water storage", "value":135503},{"market": "New Hogan", "segment": "Unused capacity", "value":181597},</v>
      </c>
      <c r="V304" t="str">
        <f>"{""market"": """&amp;V$2&amp;""", ""segment"": ""Water storage"", ""value"":"&amp;Synth!V304&amp;"},"&amp;"{""market"": """&amp;V$2&amp;""", ""segment"": ""Unused capacity"", ""value"":"&amp;(V$3-Synth!V304)&amp;"},"</f>
        <v>{"market": "Camanche", "segment": "Water storage", "value":336420},{"market": "Camanche", "segment": "Unused capacity", "value":80700},</v>
      </c>
      <c r="W304" t="str">
        <f>"{""market"": """&amp;W$2&amp;""", ""segment"": ""Water storage"", ""value"":"&amp;Synth!W304&amp;"},"&amp;"{""market"": """&amp;W$2&amp;""", ""segment"": ""Unused capacity"", ""value"":"&amp;(W$3-Synth!W304)&amp;"},"</f>
        <v>{"market": "Pardee", "segment": "Water storage", "value":189730},{"market": "Pardee", "segment": "Unused capacity", "value":8220},</v>
      </c>
      <c r="X304" t="str">
        <f>"{""market"": """&amp;X$2&amp;""", ""segment"": ""Water storage"", ""value"":"&amp;Synth!X304&amp;"},"&amp;"{""market"": """&amp;X$2&amp;""", ""segment"": ""Unused capacity"", ""value"":"&amp;(X$3-Synth!X304)&amp;"},"</f>
        <v>{"market": "Donnell'S", "segment": "Water storage", "value":48840},{"market": "Donnell'S", "segment": "Unused capacity", "value":15460},</v>
      </c>
      <c r="Y304" t="str">
        <f>"{""market"": """&amp;Y$2&amp;""", ""segment"": ""Water storage"", ""value"":"&amp;Synth!Y304&amp;"},"&amp;"{""market"": """&amp;Y$2&amp;""", ""segment"": ""Unused capacity"", ""value"":"&amp;(Y$3-Synth!Y304)&amp;"},"</f>
        <v>{"market": "Beardsley", "segment": "Water storage", "value":76980},{"market": "Beardsley", "segment": "Unused capacity", "value":20820},</v>
      </c>
      <c r="Z304" t="str">
        <f>"{""market"": """&amp;Z$2&amp;""", ""segment"": ""Water storage"", ""value"":"&amp;Synth!Z304&amp;"},"&amp;"{""market"": """&amp;Z$2&amp;""", ""segment"": ""Unused capacity"", ""value"":"&amp;(Z$3-Synth!Z304)&amp;"},"</f>
        <v>{"market": "Tulloch", "segment": "Water storage", "value":63240},{"market": "Tulloch", "segment": "Unused capacity", "value":3760},</v>
      </c>
      <c r="AA304" t="str">
        <f>"{""market"": """&amp;AA$2&amp;""", ""segment"": ""Water storage"", ""value"":"&amp;Synth!AA304&amp;"},"&amp;"{""market"": """&amp;AA$2&amp;""", ""segment"": ""Unused capacity"", ""value"":"&amp;(AA$3-Synth!AA304)&amp;"},"</f>
        <v>{"market": "New Melones", "segment": "Water storage", "value":1947900},{"market": "New Melones", "segment": "Unused capacity", "value":472100},</v>
      </c>
      <c r="AB304" t="str">
        <f>"{""market"": """&amp;AB$2&amp;""", ""segment"": ""Water storage"", ""value"":"&amp;Synth!AB304&amp;"},"&amp;"{""market"": """&amp;AB$2&amp;""", ""segment"": ""Unused capacity"", ""value"":"&amp;(AB$3-Synth!AB304)&amp;"},"</f>
        <v>{"market": "Don Pedro", "segment": "Water storage", "value":1672350},{"market": "Don Pedro", "segment": "Unused capacity", "value":357650},</v>
      </c>
      <c r="AC304" t="str">
        <f>"{""market"": """&amp;AC$2&amp;""", ""segment"": ""Water storage"", ""value"":"&amp;Synth!AC304&amp;"},"&amp;"{""market"": """&amp;AC$2&amp;""", ""segment"": ""Unused capacity"", ""value"":"&amp;(AC$3-Synth!AC304)&amp;"},"</f>
        <v>{"market": "Hetch Hetchy", "segment": "Water storage", "value":276750},{"market": "Hetch Hetchy", "segment": "Unused capacity", "value":83650},</v>
      </c>
      <c r="AD304" t="str">
        <f>"{""market"": """&amp;AD$2&amp;""", ""segment"": ""Water storage"", ""value"":"&amp;Synth!AD304&amp;"},"&amp;"{""market"": """&amp;AD$2&amp;""", ""segment"": ""Unused capacity"", ""value"":"&amp;(AD$3-Synth!AD304)&amp;"},"</f>
        <v>{"market": "Eastman (Buchanan)", "segment": "Water storage", "value":101431},{"market": "Eastman (Buchanan)", "segment": "Unused capacity", "value":48569},</v>
      </c>
      <c r="AE304" t="str">
        <f>"{""market"": """&amp;AE$2&amp;""", ""segment"": ""Water storage"", ""value"":"&amp;Synth!AE304&amp;"},"&amp;"{""market"": """&amp;AE$2&amp;""", ""segment"": ""Unused capacity"", ""value"":"&amp;(AE$3-Synth!AE304)&amp;"},"</f>
        <v>{"market": "Hensley (Hidden)", "segment": "Water storage", "value":21290},{"market": "Hensley (Hidden)", "segment": "Unused capacity", "value":68710},</v>
      </c>
      <c r="AF304" t="str">
        <f>"{""market"": """&amp;AF$2&amp;""", ""segment"": ""Water storage"", ""value"":"&amp;Synth!AF304&amp;"},"&amp;"{""market"": """&amp;AF$2&amp;""", ""segment"": ""Unused capacity"", ""value"":"&amp;(AF$3-Synth!AF304)&amp;"},"</f>
        <v>{"market": "Millerton (Friant)", "segment": "Water storage", "value":158600},{"market": "Millerton (Friant)", "segment": "Unused capacity", "value":361900},</v>
      </c>
      <c r="AG304" t="str">
        <f>"{""market"": """&amp;AG$2&amp;""", ""segment"": ""Water storage"", ""value"":"&amp;Synth!AG304&amp;"},"&amp;"{""market"": """&amp;AG$2&amp;""", ""segment"": ""Unused capacity"", ""value"":"&amp;(AG$3-Synth!AG304)&amp;"},"</f>
        <v>{"market": "San Luis", "segment": "Water storage", "value":1481259},{"market": "San Luis", "segment": "Unused capacity", "value":557741},</v>
      </c>
      <c r="AH304" t="str">
        <f>"{""market"": """&amp;AH$2&amp;""", ""segment"": ""Water storage"", ""value"":"&amp;Synth!AH304&amp;"},"&amp;"{""market"": """&amp;AH$2&amp;""", ""segment"": ""Unused capacity"", ""value"":"&amp;(AH$3-Synth!AH304)&amp;"},"</f>
        <v>{"market": "Pine Flat", "segment": "Water storage", "value":561057},{"market": "Pine Flat", "segment": "Unused capacity", "value":438943},</v>
      </c>
      <c r="AI304" t="str">
        <f>"{""market"": """&amp;AI$2&amp;""", ""segment"": ""Water storage"", ""value"":"&amp;Synth!AI304&amp;"},"&amp;"{""market"": """&amp;AI$2&amp;""", ""segment"": ""Unused capacity"", ""value"":"&amp;(AI$3-Synth!AI304)&amp;"},"</f>
        <v>{"market": "Kaweah (Terminus)", "segment": "Water storage", "value":11485},{"market": "Kaweah (Terminus)", "segment": "Unused capacity", "value":174115},</v>
      </c>
      <c r="AJ304" t="str">
        <f>"{""market"": """&amp;AJ$2&amp;""", ""segment"": ""Water storage"", ""value"":"&amp;Synth!AJ304&amp;"},"&amp;"{""market"": """&amp;AJ$2&amp;""", ""segment"": ""Unused capacity"", ""value"":"&amp;(AJ$3-Synth!AJ304)&amp;"},"</f>
        <v>{"market": "Success", "segment": "Water storage", "value":21132},{"market": "Success", "segment": "Unused capacity", "value":61168},</v>
      </c>
      <c r="AK304" t="str">
        <f>"{""market"": """&amp;AK$2&amp;""", ""segment"": ""Water storage"", ""value"":"&amp;Synth!AK304&amp;"},"&amp;"{""market"": """&amp;AK$2&amp;""", ""segment"": ""Unused capacity"", ""value"":"&amp;(AK$3-Synth!AK304)&amp;"},"</f>
        <v>{"market": "Isabella", "segment": "Water storage", "value":326970},{"market": "Isabella", "segment": "Unused capacity", "value":241030},</v>
      </c>
      <c r="AL304" t="str">
        <f>"{""market"": """&amp;AL$2&amp;""", ""segment"": ""Water storage"", ""value"":"&amp;Synth!AL304&amp;"},"&amp;"{""market"": """&amp;AL$2&amp;""", ""segment"": ""Unused capacity"", ""value"":"&amp;(AL$3-Synth!AL304)&amp;"},"</f>
        <v>{"market": "Stampede", "segment": "Water storage", "value":181471},{"market": "Stampede", "segment": "Unused capacity", "value":45029},</v>
      </c>
      <c r="AM304" t="str">
        <f>"{""market"": """&amp;AM$2&amp;""", ""segment"": ""Water storage"", ""value"":"&amp;Synth!AM304&amp;"},"&amp;"{""market"": """&amp;AM$2&amp;""", ""segment"": ""Unused capacity"", ""value"":"&amp;(AM$3-Synth!AM304)&amp;"},"</f>
        <v>{"market": "Cachuma Lake", "segment": "Water storage", "value":171870},{"market": "Cachuma Lake", "segment": "Unused capacity", "value":18630},</v>
      </c>
      <c r="AN304" t="str">
        <f>"{""market"": """&amp;AN$2&amp;""", ""segment"": ""Water storage"", ""value"":"&amp;Synth!AN304&amp;"},"&amp;"{""market"": """&amp;AN$2&amp;""", ""segment"": ""Unused capacity"", ""value"":"&amp;(AN$3-Synth!AN304)&amp;"},"</f>
        <v>{"market": "Pyramid", "segment": "Water storage", "value":166870},{"market": "Pyramid", "segment": "Unused capacity", "value":4330},</v>
      </c>
      <c r="AO304" t="str">
        <f>"{""market"": """&amp;AO$2&amp;""", ""segment"": ""Water storage"", ""value"":"&amp;Synth!AO304&amp;"},"&amp;"{""market"": """&amp;AO$2&amp;""", ""segment"": ""Unused capacity"", ""value"":"&amp;(AO$3-Synth!AO304)&amp;"},"</f>
        <v>{"market": "Castaic", "segment": "Water storage", "value":255710},{"market": "Castaic", "segment": "Unused capacity", "value":69290},</v>
      </c>
      <c r="AP304" t="str">
        <f t="shared" si="4"/>
        <v>{"market": "Trinity Lake", "segment": "Water storage", "value":1901000},{"market": "Trinity Lake", "segment": "Unused capacity", "value":546700},{"market": "Whiskeytown", "segment": "Water storage", "value":234300},{"market": "Whiskeytown", "segment": "Unused capacity", "value":6800},{"market": "Lewiston", "segment": "Water storage", "value":14100},{"market": "Lewiston", "segment": "Unused capacity", "value":600},{"market": "Sonoma(Warm Springs)", "segment": "Water storage", "value":213124},{"market": "Sonoma(Warm Springs)", "segment": "Unused capacity", "value":167876},{"market": "Shasta", "segment": "Water storage", "value":3211300},{"market": "Shasta", "segment": "Unused capacity", "value":1340800},{"market": "Keswick", "segment": "Water storage", "value":},{"market": "Keswick", "segment": "Unused capacity", "value":23800},{"market": "Oroville", "segment": "Water storage", "value":2660900},{"market": "Oroville", "segment": "Unused capacity", "value":877100},{"market": "Antelope", "segment": "Water storage", "value":18545},{"market": "Antelope", "segment": "Unused capacity", "value":4055},{"market": "Frenchman", "segment": "Water storage", "value":40498},{"market": "Frenchman", "segment": "Unused capacity", "value":14979},{"market": "Lake Davis", "segment": "Water storage", "value":71980},{"market": "Lake Davis", "segment": "Unused capacity", "value":12420},{"market": "Bullards Bar", "segment": "Water storage", "value":705771},{"market": "Bullards Bar", "segment": "Unused capacity", "value":260229},{"market": "Englebright", "segment": "Water storage", "value":61516},{"market": "Englebright", "segment": "Unused capacity", "value":8484},{"market": "Folsom", "segment": "Water storage", "value":653200},{"market": "Folsom", "segment": "Unused capacity", "value":323800},{"market": "Union Valley", "segment": "Water storage", "value":148040},{"market": "Union Valley", "segment": "Unused capacity", "value":129260},{"market": "Loon Lake", "segment": "Water storage", "value":52820},{"market": "Loon Lake", "segment": "Unused capacity", "value":23680},{"market": "Ich House", "segment": "Water storage", "value":30410},{"market": "Ich House", "segment": "Unused capacity", "value":15550},{"market": "Nimbus", "segment": "Water storage", "value":8460},{"market": "Nimbus", "segment": "Unused capacity", "value":540},{"market": "Indian Valley", "segment": "Water storage", "value":249032},{"market": "Indian Valley", "segment": "Unused capacity", "value":51968},{"market": "Black Butte", "segment": "Water storage", "value":28342},{"market": "Black Butte", "segment": "Unused capacity", "value":107858},{"market": "New Hogan", "segment": "Water storage", "value":135503},{"market": "New Hogan", "segment": "Unused capacity", "value":181597},{"market": "Camanche", "segment": "Water storage", "value":336420},{"market": "Camanche", "segment": "Unused capacity", "value":80700},{"market": "Pardee", "segment": "Water storage", "value":189730},{"market": "Pardee", "segment": "Unused capacity", "value":8220},{"market": "Donnell'S", "segment": "Water storage", "value":48840},{"market": "Donnell'S", "segment": "Unused capacity", "value":15460},{"market": "Beardsley", "segment": "Water storage", "value":76980},{"market": "Beardsley", "segment": "Unused capacity", "value":20820},{"market": "Tulloch", "segment": "Water storage", "value":63240},{"market": "Tulloch", "segment": "Unused capacity", "value":3760},{"market": "New Melones", "segment": "Water storage", "value":1947900},{"market": "New Melones", "segment": "Unused capacity", "value":472100},{"market": "Don Pedro", "segment": "Water storage", "value":1672350},{"market": "Don Pedro", "segment": "Unused capacity", "value":357650},{"market": "Hetch Hetchy", "segment": "Water storage", "value":276750},{"market": "Hetch Hetchy", "segment": "Unused capacity", "value":83650},{"market": "Eastman (Buchanan)", "segment": "Water storage", "value":101431},{"market": "Eastman (Buchanan)", "segment": "Unused capacity", "value":48569},{"market": "Hensley (Hidden)", "segment": "Water storage", "value":21290},{"market": "Hensley (Hidden)", "segment": "Unused capacity", "value":68710},{"market": "Millerton (Friant)", "segment": "Water storage", "value":158600},{"market": "Millerton (Friant)", "segment": "Unused capacity", "value":361900},{"market": "San Luis", "segment": "Water storage", "value":1481259},{"market": "San Luis", "segment": "Unused capacity", "value":557741},{"market": "Pine Flat", "segment": "Water storage", "value":561057},{"market": "Pine Flat", "segment": "Unused capacity", "value":438943},{"market": "Kaweah (Terminus)", "segment": "Water storage", "value":11485},{"market": "Kaweah (Terminus)", "segment": "Unused capacity", "value":174115},{"market": "Success", "segment": "Water storage", "value":21132},{"market": "Success", "segment": "Unused capacity", "value":61168},{"market": "Isabella", "segment": "Water storage", "value":326970},{"market": "Isabella", "segment": "Unused capacity", "value":241030},{"market": "Stampede", "segment": "Water storage", "value":181471},{"market": "Stampede", "segment": "Unused capacity", "value":45029},{"market": "Cachuma Lake", "segment": "Water storage", "value":171870},{"market": "Cachuma Lake", "segment": "Unused capacity", "value":18630},{"market": "Pyramid", "segment": "Water storage", "value":166870},{"market": "Pyramid", "segment": "Unused capacity", "value":4330},{"market": "Castaic", "segment": "Water storage", "value":255710},{"market": "Castaic", "segment": "Unused capacity", "value":69290},</v>
      </c>
    </row>
    <row r="305" spans="1:42" ht="15">
      <c r="A305" s="8">
        <v>31686</v>
      </c>
      <c r="B305" t="str">
        <f>"{""market"": """&amp;B$2&amp;""", ""segment"": ""Water storage"", ""value"":"&amp;Synth!B305&amp;"},"&amp;"{""market"": """&amp;B$2&amp;""", ""segment"": ""Unused capacity"", ""value"":"&amp;(B$3-Synth!B305)&amp;"},"</f>
        <v>{"market": "Trinity Lake", "segment": "Water storage", "value":1833657},{"market": "Trinity Lake", "segment": "Unused capacity", "value":614043},</v>
      </c>
      <c r="C305" t="str">
        <f>"{""market"": """&amp;C$2&amp;""", ""segment"": ""Water storage"", ""value"":"&amp;Synth!C305&amp;"},"&amp;"{""market"": """&amp;C$2&amp;""", ""segment"": ""Unused capacity"", ""value"":"&amp;(C$3-Synth!C305)&amp;"},"</f>
        <v>{"market": "Whiskeytown", "segment": "Water storage", "value":218628},{"market": "Whiskeytown", "segment": "Unused capacity", "value":22472},</v>
      </c>
      <c r="D305" t="str">
        <f>"{""market"": """&amp;D$2&amp;""", ""segment"": ""Water storage"", ""value"":"&amp;Synth!D305&amp;"},"&amp;"{""market"": """&amp;D$2&amp;""", ""segment"": ""Unused capacity"", ""value"":"&amp;(D$3-Synth!D305)&amp;"},"</f>
        <v>{"market": "Lewiston", "segment": "Water storage", "value":14240},{"market": "Lewiston", "segment": "Unused capacity", "value":460},</v>
      </c>
      <c r="E305" t="str">
        <f>"{""market"": """&amp;E$2&amp;""", ""segment"": ""Water storage"", ""value"":"&amp;Synth!E305&amp;"},"&amp;"{""market"": """&amp;E$2&amp;""", ""segment"": ""Unused capacity"", ""value"":"&amp;(E$3-Synth!E305)&amp;"},"</f>
        <v>{"market": "Sonoma(Warm Springs)", "segment": "Water storage", "value":206990},{"market": "Sonoma(Warm Springs)", "segment": "Unused capacity", "value":174010},</v>
      </c>
      <c r="F305" t="str">
        <f>"{""market"": """&amp;F$2&amp;""", ""segment"": ""Water storage"", ""value"":"&amp;Synth!F305&amp;"},"&amp;"{""market"": """&amp;F$2&amp;""", ""segment"": ""Unused capacity"", ""value"":"&amp;(F$3-Synth!F305)&amp;"},"</f>
        <v>{"market": "Shasta", "segment": "Water storage", "value":3162426},{"market": "Shasta", "segment": "Unused capacity", "value":1389674},</v>
      </c>
      <c r="G305" t="str">
        <f>"{""market"": """&amp;G$2&amp;""", ""segment"": ""Water storage"", ""value"":"&amp;Synth!G305&amp;"},"&amp;"{""market"": """&amp;G$2&amp;""", ""segment"": ""Unused capacity"", ""value"":"&amp;(G$3-Synth!G305)&amp;"},"</f>
        <v>{"market": "Keswick", "segment": "Water storage", "value":22161},{"market": "Keswick", "segment": "Unused capacity", "value":1639},</v>
      </c>
      <c r="H305" t="str">
        <f>"{""market"": """&amp;H$2&amp;""", ""segment"": ""Water storage"", ""value"":"&amp;Synth!H305&amp;"},"&amp;"{""market"": """&amp;H$2&amp;""", ""segment"": ""Unused capacity"", ""value"":"&amp;(H$3-Synth!H305)&amp;"},"</f>
        <v>{"market": "Oroville", "segment": "Water storage", "value":2593800},{"market": "Oroville", "segment": "Unused capacity", "value":944200},</v>
      </c>
      <c r="I305" t="str">
        <f>"{""market"": """&amp;I$2&amp;""", ""segment"": ""Water storage"", ""value"":"&amp;Synth!I305&amp;"},"&amp;"{""market"": """&amp;I$2&amp;""", ""segment"": ""Unused capacity"", ""value"":"&amp;(I$3-Synth!I305)&amp;"},"</f>
        <v>{"market": "Antelope", "segment": "Water storage", "value":17540},{"market": "Antelope", "segment": "Unused capacity", "value":5060},</v>
      </c>
      <c r="J305" t="str">
        <f>"{""market"": """&amp;J$2&amp;""", ""segment"": ""Water storage"", ""value"":"&amp;Synth!J305&amp;"},"&amp;"{""market"": """&amp;J$2&amp;""", ""segment"": ""Unused capacity"", ""value"":"&amp;(J$3-Synth!J305)&amp;"},"</f>
        <v>{"market": "Frenchman", "segment": "Water storage", "value":39930},{"market": "Frenchman", "segment": "Unused capacity", "value":15547},</v>
      </c>
      <c r="K305" t="str">
        <f>"{""market"": """&amp;K$2&amp;""", ""segment"": ""Water storage"", ""value"":"&amp;Synth!K305&amp;"},"&amp;"{""market"": """&amp;K$2&amp;""", ""segment"": ""Unused capacity"", ""value"":"&amp;(K$3-Synth!K305)&amp;"},"</f>
        <v>{"market": "Lake Davis", "segment": "Water storage", "value":70140},{"market": "Lake Davis", "segment": "Unused capacity", "value":14260},</v>
      </c>
      <c r="L305" t="str">
        <f>"{""market"": """&amp;L$2&amp;""", ""segment"": ""Water storage"", ""value"":"&amp;Synth!L305&amp;"},"&amp;"{""market"": """&amp;L$2&amp;""", ""segment"": ""Unused capacity"", ""value"":"&amp;(L$3-Synth!L305)&amp;"},"</f>
        <v>{"market": "Bullards Bar", "segment": "Water storage", "value":663923},{"market": "Bullards Bar", "segment": "Unused capacity", "value":302077},</v>
      </c>
      <c r="M305" t="str">
        <f>"{""market"": """&amp;M$2&amp;""", ""segment"": ""Water storage"", ""value"":"&amp;Synth!M305&amp;"},"&amp;"{""market"": """&amp;M$2&amp;""", ""segment"": ""Unused capacity"", ""value"":"&amp;(M$3-Synth!M305)&amp;"},"</f>
        <v>{"market": "Englebright", "segment": "Water storage", "value":59440},{"market": "Englebright", "segment": "Unused capacity", "value":10560},</v>
      </c>
      <c r="N305" t="str">
        <f>"{""market"": """&amp;N$2&amp;""", ""segment"": ""Water storage"", ""value"":"&amp;Synth!N305&amp;"},"&amp;"{""market"": """&amp;N$2&amp;""", ""segment"": ""Unused capacity"", ""value"":"&amp;(N$3-Synth!N305)&amp;"},"</f>
        <v>{"market": "Folsom", "segment": "Water storage", "value":558500},{"market": "Folsom", "segment": "Unused capacity", "value":418500},</v>
      </c>
      <c r="O305" t="str">
        <f>"{""market"": """&amp;O$2&amp;""", ""segment"": ""Water storage"", ""value"":"&amp;Synth!O305&amp;"},"&amp;"{""market"": """&amp;O$2&amp;""", ""segment"": ""Unused capacity"", ""value"":"&amp;(O$3-Synth!O305)&amp;"},"</f>
        <v>{"market": "Union Valley", "segment": "Water storage", "value":142100},{"market": "Union Valley", "segment": "Unused capacity", "value":135200},</v>
      </c>
      <c r="P305" t="str">
        <f>"{""market"": """&amp;P$2&amp;""", ""segment"": ""Water storage"", ""value"":"&amp;Synth!P305&amp;"},"&amp;"{""market"": """&amp;P$2&amp;""", ""segment"": ""Unused capacity"", ""value"":"&amp;(P$3-Synth!P305)&amp;"},"</f>
        <v>{"market": "Loon Lake", "segment": "Water storage", "value":46200},{"market": "Loon Lake", "segment": "Unused capacity", "value":30300},</v>
      </c>
      <c r="Q305" t="str">
        <f>"{""market"": """&amp;Q$2&amp;""", ""segment"": ""Water storage"", ""value"":"&amp;Synth!Q305&amp;"},"&amp;"{""market"": """&amp;Q$2&amp;""", ""segment"": ""Unused capacity"", ""value"":"&amp;(Q$3-Synth!Q305)&amp;"},"</f>
        <v>{"market": "Ich House", "segment": "Water storage", "value":26000},{"market": "Ich House", "segment": "Unused capacity", "value":19960},</v>
      </c>
      <c r="R305" t="str">
        <f>"{""market"": """&amp;R$2&amp;""", ""segment"": ""Water storage"", ""value"":"&amp;Synth!R305&amp;"},"&amp;"{""market"": """&amp;R$2&amp;""", ""segment"": ""Unused capacity"", ""value"":"&amp;(R$3-Synth!R305)&amp;"},"</f>
        <v>{"market": "Nimbus", "segment": "Water storage", "value":8100},{"market": "Nimbus", "segment": "Unused capacity", "value":900},</v>
      </c>
      <c r="S305" t="str">
        <f>"{""market"": """&amp;S$2&amp;""", ""segment"": ""Water storage"", ""value"":"&amp;Synth!S305&amp;"},"&amp;"{""market"": """&amp;S$2&amp;""", ""segment"": ""Unused capacity"", ""value"":"&amp;(S$3-Synth!S305)&amp;"},"</f>
        <v>{"market": "Indian Valley", "segment": "Water storage", "value":247560},{"market": "Indian Valley", "segment": "Unused capacity", "value":53440},</v>
      </c>
      <c r="T305" t="str">
        <f>"{""market"": """&amp;T$2&amp;""", ""segment"": ""Water storage"", ""value"":"&amp;Synth!T305&amp;"},"&amp;"{""market"": """&amp;T$2&amp;""", ""segment"": ""Unused capacity"", ""value"":"&amp;(T$3-Synth!T305)&amp;"},"</f>
        <v>{"market": "Black Butte", "segment": "Water storage", "value":18230},{"market": "Black Butte", "segment": "Unused capacity", "value":117970},</v>
      </c>
      <c r="U305" t="str">
        <f>"{""market"": """&amp;U$2&amp;""", ""segment"": ""Water storage"", ""value"":"&amp;Synth!U305&amp;"},"&amp;"{""market"": """&amp;U$2&amp;""", ""segment"": ""Unused capacity"", ""value"":"&amp;(U$3-Synth!U305)&amp;"},"</f>
        <v>{"market": "New Hogan", "segment": "Water storage", "value":131000},{"market": "New Hogan", "segment": "Unused capacity", "value":186100},</v>
      </c>
      <c r="V305" t="str">
        <f>"{""market"": """&amp;V$2&amp;""", ""segment"": ""Water storage"", ""value"":"&amp;Synth!V305&amp;"},"&amp;"{""market"": """&amp;V$2&amp;""", ""segment"": ""Unused capacity"", ""value"":"&amp;(V$3-Synth!V305)&amp;"},"</f>
        <v>{"market": "Camanche", "segment": "Water storage", "value":317050},{"market": "Camanche", "segment": "Unused capacity", "value":100070},</v>
      </c>
      <c r="W305" t="str">
        <f>"{""market"": """&amp;W$2&amp;""", ""segment"": ""Water storage"", ""value"":"&amp;Synth!W305&amp;"},"&amp;"{""market"": """&amp;W$2&amp;""", ""segment"": ""Unused capacity"", ""value"":"&amp;(W$3-Synth!W305)&amp;"},"</f>
        <v>{"market": "Pardee", "segment": "Water storage", "value":174440},{"market": "Pardee", "segment": "Unused capacity", "value":23510},</v>
      </c>
      <c r="X305" t="str">
        <f>"{""market"": """&amp;X$2&amp;""", ""segment"": ""Water storage"", ""value"":"&amp;Synth!X305&amp;"},"&amp;"{""market"": """&amp;X$2&amp;""", ""segment"": ""Unused capacity"", ""value"":"&amp;(X$3-Synth!X305)&amp;"},"</f>
        <v>{"market": "Donnell'S", "segment": "Water storage", "value":25220},{"market": "Donnell'S", "segment": "Unused capacity", "value":39080},</v>
      </c>
      <c r="Y305" t="str">
        <f>"{""market"": """&amp;Y$2&amp;""", ""segment"": ""Water storage"", ""value"":"&amp;Synth!Y305&amp;"},"&amp;"{""market"": """&amp;Y$2&amp;""", ""segment"": ""Unused capacity"", ""value"":"&amp;(Y$3-Synth!Y305)&amp;"},"</f>
        <v>{"market": "Beardsley", "segment": "Water storage", "value":75090},{"market": "Beardsley", "segment": "Unused capacity", "value":22710},</v>
      </c>
      <c r="Z305" t="str">
        <f>"{""market"": """&amp;Z$2&amp;""", ""segment"": ""Water storage"", ""value"":"&amp;Synth!Z305&amp;"},"&amp;"{""market"": """&amp;Z$2&amp;""", ""segment"": ""Unused capacity"", ""value"":"&amp;(Z$3-Synth!Z305)&amp;"},"</f>
        <v>{"market": "Tulloch", "segment": "Water storage", "value":59000},{"market": "Tulloch", "segment": "Unused capacity", "value":8000},</v>
      </c>
      <c r="AA305" t="str">
        <f>"{""market"": """&amp;AA$2&amp;""", ""segment"": ""Water storage"", ""value"":"&amp;Synth!AA305&amp;"},"&amp;"{""market"": """&amp;AA$2&amp;""", ""segment"": ""Unused capacity"", ""value"":"&amp;(AA$3-Synth!AA305)&amp;"},"</f>
        <v>{"market": "New Melones", "segment": "Water storage", "value":1936600},{"market": "New Melones", "segment": "Unused capacity", "value":483400},</v>
      </c>
      <c r="AB305" t="str">
        <f>"{""market"": """&amp;AB$2&amp;""", ""segment"": ""Water storage"", ""value"":"&amp;Synth!AB305&amp;"},"&amp;"{""market"": """&amp;AB$2&amp;""", ""segment"": ""Unused capacity"", ""value"":"&amp;(AB$3-Synth!AB305)&amp;"},"</f>
        <v>{"market": "Don Pedro", "segment": "Water storage", "value":1615000},{"market": "Don Pedro", "segment": "Unused capacity", "value":415000},</v>
      </c>
      <c r="AC305" t="str">
        <f>"{""market"": """&amp;AC$2&amp;""", ""segment"": ""Water storage"", ""value"":"&amp;Synth!AC305&amp;"},"&amp;"{""market"": """&amp;AC$2&amp;""", ""segment"": ""Unused capacity"", ""value"":"&amp;(AC$3-Synth!AC305)&amp;"},"</f>
        <v>{"market": "Hetch Hetchy", "segment": "Water storage", "value":233500},{"market": "Hetch Hetchy", "segment": "Unused capacity", "value":126900},</v>
      </c>
      <c r="AD305" t="str">
        <f>"{""market"": """&amp;AD$2&amp;""", ""segment"": ""Water storage"", ""value"":"&amp;Synth!AD305&amp;"},"&amp;"{""market"": """&amp;AD$2&amp;""", ""segment"": ""Unused capacity"", ""value"":"&amp;(AD$3-Synth!AD305)&amp;"},"</f>
        <v>{"market": "Eastman (Buchanan)", "segment": "Water storage", "value":92110},{"market": "Eastman (Buchanan)", "segment": "Unused capacity", "value":57890},</v>
      </c>
      <c r="AE305" t="str">
        <f>"{""market"": """&amp;AE$2&amp;""", ""segment"": ""Water storage"", ""value"":"&amp;Synth!AE305&amp;"},"&amp;"{""market"": """&amp;AE$2&amp;""", ""segment"": ""Unused capacity"", ""value"":"&amp;(AE$3-Synth!AE305)&amp;"},"</f>
        <v>{"market": "Hensley (Hidden)", "segment": "Water storage", "value":15890},{"market": "Hensley (Hidden)", "segment": "Unused capacity", "value":74110},</v>
      </c>
      <c r="AF305" t="str">
        <f>"{""market"": """&amp;AF$2&amp;""", ""segment"": ""Water storage"", ""value"":"&amp;Synth!AF305&amp;"},"&amp;"{""market"": """&amp;AF$2&amp;""", ""segment"": ""Unused capacity"", ""value"":"&amp;(AF$3-Synth!AF305)&amp;"},"</f>
        <v>{"market": "Millerton (Friant)", "segment": "Water storage", "value":141300},{"market": "Millerton (Friant)", "segment": "Unused capacity", "value":379200},</v>
      </c>
      <c r="AG305" t="str">
        <f>"{""market"": """&amp;AG$2&amp;""", ""segment"": ""Water storage"", ""value"":"&amp;Synth!AG305&amp;"},"&amp;"{""market"": """&amp;AG$2&amp;""", ""segment"": ""Unused capacity"", ""value"":"&amp;(AG$3-Synth!AG305)&amp;"},"</f>
        <v>{"market": "San Luis", "segment": "Water storage", "value":1628001},{"market": "San Luis", "segment": "Unused capacity", "value":410999},</v>
      </c>
      <c r="AH305" t="str">
        <f>"{""market"": """&amp;AH$2&amp;""", ""segment"": ""Water storage"", ""value"":"&amp;Synth!AH305&amp;"},"&amp;"{""market"": """&amp;AH$2&amp;""", ""segment"": ""Unused capacity"", ""value"":"&amp;(AH$3-Synth!AH305)&amp;"},"</f>
        <v>{"market": "Pine Flat", "segment": "Water storage", "value":533300},{"market": "Pine Flat", "segment": "Unused capacity", "value":466700},</v>
      </c>
      <c r="AI305" t="str">
        <f>"{""market"": """&amp;AI$2&amp;""", ""segment"": ""Water storage"", ""value"":"&amp;Synth!AI305&amp;"},"&amp;"{""market"": """&amp;AI$2&amp;""", ""segment"": ""Unused capacity"", ""value"":"&amp;(AI$3-Synth!AI305)&amp;"},"</f>
        <v>{"market": "Kaweah (Terminus)", "segment": "Water storage", "value":17390},{"market": "Kaweah (Terminus)", "segment": "Unused capacity", "value":168210},</v>
      </c>
      <c r="AJ305" t="str">
        <f>"{""market"": """&amp;AJ$2&amp;""", ""segment"": ""Water storage"", ""value"":"&amp;Synth!AJ305&amp;"},"&amp;"{""market"": """&amp;AJ$2&amp;""", ""segment"": ""Unused capacity"", ""value"":"&amp;(AJ$3-Synth!AJ305)&amp;"},"</f>
        <v>{"market": "Success", "segment": "Water storage", "value":9820},{"market": "Success", "segment": "Unused capacity", "value":72480},</v>
      </c>
      <c r="AK305" t="str">
        <f>"{""market"": """&amp;AK$2&amp;""", ""segment"": ""Water storage"", ""value"":"&amp;Synth!AK305&amp;"},"&amp;"{""market"": """&amp;AK$2&amp;""", ""segment"": ""Unused capacity"", ""value"":"&amp;(AK$3-Synth!AK305)&amp;"},"</f>
        <v>{"market": "Isabella", "segment": "Water storage", "value":268700},{"market": "Isabella", "segment": "Unused capacity", "value":299300},</v>
      </c>
      <c r="AL305" t="str">
        <f>"{""market"": """&amp;AL$2&amp;""", ""segment"": ""Water storage"", ""value"":"&amp;Synth!AL305&amp;"},"&amp;"{""market"": """&amp;AL$2&amp;""", ""segment"": ""Unused capacity"", ""value"":"&amp;(AL$3-Synth!AL305)&amp;"},"</f>
        <v>{"market": "Stampede", "segment": "Water storage", "value":180750},{"market": "Stampede", "segment": "Unused capacity", "value":45750},</v>
      </c>
      <c r="AM305" t="str">
        <f>"{""market"": """&amp;AM$2&amp;""", ""segment"": ""Water storage"", ""value"":"&amp;Synth!AM305&amp;"},"&amp;"{""market"": """&amp;AM$2&amp;""", ""segment"": ""Unused capacity"", ""value"":"&amp;(AM$3-Synth!AM305)&amp;"},"</f>
        <v>{"market": "Cachuma Lake", "segment": "Water storage", "value":169060},{"market": "Cachuma Lake", "segment": "Unused capacity", "value":21440},</v>
      </c>
      <c r="AN305" t="str">
        <f>"{""market"": """&amp;AN$2&amp;""", ""segment"": ""Water storage"", ""value"":"&amp;Synth!AN305&amp;"},"&amp;"{""market"": """&amp;AN$2&amp;""", ""segment"": ""Unused capacity"", ""value"":"&amp;(AN$3-Synth!AN305)&amp;"},"</f>
        <v>{"market": "Pyramid", "segment": "Water storage", "value":164740},{"market": "Pyramid", "segment": "Unused capacity", "value":6460},</v>
      </c>
      <c r="AO305" t="str">
        <f>"{""market"": """&amp;AO$2&amp;""", ""segment"": ""Water storage"", ""value"":"&amp;Synth!AO305&amp;"},"&amp;"{""market"": """&amp;AO$2&amp;""", ""segment"": ""Unused capacity"", ""value"":"&amp;(AO$3-Synth!AO305)&amp;"},"</f>
        <v>{"market": "Castaic", "segment": "Water storage", "value":254910},{"market": "Castaic", "segment": "Unused capacity", "value":70090},</v>
      </c>
      <c r="AP305" t="str">
        <f t="shared" si="4"/>
        <v>{"market": "Trinity Lake", "segment": "Water storage", "value":1833657},{"market": "Trinity Lake", "segment": "Unused capacity", "value":614043},{"market": "Whiskeytown", "segment": "Water storage", "value":218628},{"market": "Whiskeytown", "segment": "Unused capacity", "value":22472},{"market": "Lewiston", "segment": "Water storage", "value":14240},{"market": "Lewiston", "segment": "Unused capacity", "value":460},{"market": "Sonoma(Warm Springs)", "segment": "Water storage", "value":206990},{"market": "Sonoma(Warm Springs)", "segment": "Unused capacity", "value":174010},{"market": "Shasta", "segment": "Water storage", "value":3162426},{"market": "Shasta", "segment": "Unused capacity", "value":1389674},{"market": "Keswick", "segment": "Water storage", "value":22161},{"market": "Keswick", "segment": "Unused capacity", "value":1639},{"market": "Oroville", "segment": "Water storage", "value":2593800},{"market": "Oroville", "segment": "Unused capacity", "value":944200},{"market": "Antelope", "segment": "Water storage", "value":17540},{"market": "Antelope", "segment": "Unused capacity", "value":5060},{"market": "Frenchman", "segment": "Water storage", "value":39930},{"market": "Frenchman", "segment": "Unused capacity", "value":15547},{"market": "Lake Davis", "segment": "Water storage", "value":70140},{"market": "Lake Davis", "segment": "Unused capacity", "value":14260},{"market": "Bullards Bar", "segment": "Water storage", "value":663923},{"market": "Bullards Bar", "segment": "Unused capacity", "value":302077},{"market": "Englebright", "segment": "Water storage", "value":59440},{"market": "Englebright", "segment": "Unused capacity", "value":10560},{"market": "Folsom", "segment": "Water storage", "value":558500},{"market": "Folsom", "segment": "Unused capacity", "value":418500},{"market": "Union Valley", "segment": "Water storage", "value":142100},{"market": "Union Valley", "segment": "Unused capacity", "value":135200},{"market": "Loon Lake", "segment": "Water storage", "value":46200},{"market": "Loon Lake", "segment": "Unused capacity", "value":30300},{"market": "Ich House", "segment": "Water storage", "value":26000},{"market": "Ich House", "segment": "Unused capacity", "value":19960},{"market": "Nimbus", "segment": "Water storage", "value":8100},{"market": "Nimbus", "segment": "Unused capacity", "value":900},{"market": "Indian Valley", "segment": "Water storage", "value":247560},{"market": "Indian Valley", "segment": "Unused capacity", "value":53440},{"market": "Black Butte", "segment": "Water storage", "value":18230},{"market": "Black Butte", "segment": "Unused capacity", "value":117970},{"market": "New Hogan", "segment": "Water storage", "value":131000},{"market": "New Hogan", "segment": "Unused capacity", "value":186100},{"market": "Camanche", "segment": "Water storage", "value":317050},{"market": "Camanche", "segment": "Unused capacity", "value":100070},{"market": "Pardee", "segment": "Water storage", "value":174440},{"market": "Pardee", "segment": "Unused capacity", "value":23510},{"market": "Donnell'S", "segment": "Water storage", "value":25220},{"market": "Donnell'S", "segment": "Unused capacity", "value":39080},{"market": "Beardsley", "segment": "Water storage", "value":75090},{"market": "Beardsley", "segment": "Unused capacity", "value":22710},{"market": "Tulloch", "segment": "Water storage", "value":59000},{"market": "Tulloch", "segment": "Unused capacity", "value":8000},{"market": "New Melones", "segment": "Water storage", "value":1936600},{"market": "New Melones", "segment": "Unused capacity", "value":483400},{"market": "Don Pedro", "segment": "Water storage", "value":1615000},{"market": "Don Pedro", "segment": "Unused capacity", "value":415000},{"market": "Hetch Hetchy", "segment": "Water storage", "value":233500},{"market": "Hetch Hetchy", "segment": "Unused capacity", "value":126900},{"market": "Eastman (Buchanan)", "segment": "Water storage", "value":92110},{"market": "Eastman (Buchanan)", "segment": "Unused capacity", "value":57890},{"market": "Hensley (Hidden)", "segment": "Water storage", "value":15890},{"market": "Hensley (Hidden)", "segment": "Unused capacity", "value":74110},{"market": "Millerton (Friant)", "segment": "Water storage", "value":141300},{"market": "Millerton (Friant)", "segment": "Unused capacity", "value":379200},{"market": "San Luis", "segment": "Water storage", "value":1628001},{"market": "San Luis", "segment": "Unused capacity", "value":410999},{"market": "Pine Flat", "segment": "Water storage", "value":533300},{"market": "Pine Flat", "segment": "Unused capacity", "value":466700},{"market": "Kaweah (Terminus)", "segment": "Water storage", "value":17390},{"market": "Kaweah (Terminus)", "segment": "Unused capacity", "value":168210},{"market": "Success", "segment": "Water storage", "value":9820},{"market": "Success", "segment": "Unused capacity", "value":72480},{"market": "Isabella", "segment": "Water storage", "value":268700},{"market": "Isabella", "segment": "Unused capacity", "value":299300},{"market": "Stampede", "segment": "Water storage", "value":180750},{"market": "Stampede", "segment": "Unused capacity", "value":45750},{"market": "Cachuma Lake", "segment": "Water storage", "value":169060},{"market": "Cachuma Lake", "segment": "Unused capacity", "value":21440},{"market": "Pyramid", "segment": "Water storage", "value":164740},{"market": "Pyramid", "segment": "Unused capacity", "value":6460},{"market": "Castaic", "segment": "Water storage", "value":254910},{"market": "Castaic", "segment": "Unused capacity", "value":70090},</v>
      </c>
    </row>
    <row r="306" spans="1:42" ht="15">
      <c r="A306" s="8">
        <v>31717</v>
      </c>
      <c r="B306" t="str">
        <f>"{""market"": """&amp;B$2&amp;""", ""segment"": ""Water storage"", ""value"":"&amp;Synth!B306&amp;"},"&amp;"{""market"": """&amp;B$2&amp;""", ""segment"": ""Unused capacity"", ""value"":"&amp;(B$3-Synth!B306)&amp;"},"</f>
        <v>{"market": "Trinity Lake", "segment": "Water storage", "value":1785404},{"market": "Trinity Lake", "segment": "Unused capacity", "value":662296},</v>
      </c>
      <c r="C306" t="str">
        <f>"{""market"": """&amp;C$2&amp;""", ""segment"": ""Water storage"", ""value"":"&amp;Synth!C306&amp;"},"&amp;"{""market"": """&amp;C$2&amp;""", ""segment"": ""Unused capacity"", ""value"":"&amp;(C$3-Synth!C306)&amp;"},"</f>
        <v>{"market": "Whiskeytown", "segment": "Water storage", "value":203975},{"market": "Whiskeytown", "segment": "Unused capacity", "value":37125},</v>
      </c>
      <c r="D306" t="str">
        <f>"{""market"": """&amp;D$2&amp;""", ""segment"": ""Water storage"", ""value"":"&amp;Synth!D306&amp;"},"&amp;"{""market"": """&amp;D$2&amp;""", ""segment"": ""Unused capacity"", ""value"":"&amp;(D$3-Synth!D306)&amp;"},"</f>
        <v>{"market": "Lewiston", "segment": "Water storage", "value":13963},{"market": "Lewiston", "segment": "Unused capacity", "value":737},</v>
      </c>
      <c r="E306" t="str">
        <f>"{""market"": """&amp;E$2&amp;""", ""segment"": ""Water storage"", ""value"":"&amp;Synth!E306&amp;"},"&amp;"{""market"": """&amp;E$2&amp;""", ""segment"": ""Unused capacity"", ""value"":"&amp;(E$3-Synth!E306)&amp;"},"</f>
        <v>{"market": "Sonoma(Warm Springs)", "segment": "Water storage", "value":178270},{"market": "Sonoma(Warm Springs)", "segment": "Unused capacity", "value":202730},</v>
      </c>
      <c r="F306" t="str">
        <f>"{""market"": """&amp;F$2&amp;""", ""segment"": ""Water storage"", ""value"":"&amp;Synth!F306&amp;"},"&amp;"{""market"": """&amp;F$2&amp;""", ""segment"": ""Unused capacity"", ""value"":"&amp;(F$3-Synth!F306)&amp;"},"</f>
        <v>{"market": "Shasta", "segment": "Water storage", "value":3068290},{"market": "Shasta", "segment": "Unused capacity", "value":1483810},</v>
      </c>
      <c r="G306" t="str">
        <f>"{""market"": """&amp;G$2&amp;""", ""segment"": ""Water storage"", ""value"":"&amp;Synth!G306&amp;"},"&amp;"{""market"": """&amp;G$2&amp;""", ""segment"": ""Unused capacity"", ""value"":"&amp;(G$3-Synth!G306)&amp;"},"</f>
        <v>{"market": "Keswick", "segment": "Water storage", "value":22285},{"market": "Keswick", "segment": "Unused capacity", "value":1515},</v>
      </c>
      <c r="H306" t="str">
        <f>"{""market"": """&amp;H$2&amp;""", ""segment"": ""Water storage"", ""value"":"&amp;Synth!H306&amp;"},"&amp;"{""market"": """&amp;H$2&amp;""", ""segment"": ""Unused capacity"", ""value"":"&amp;(H$3-Synth!H306)&amp;"},"</f>
        <v>{"market": "Oroville", "segment": "Water storage", "value":2607400},{"market": "Oroville", "segment": "Unused capacity", "value":930600},</v>
      </c>
      <c r="I306" t="str">
        <f>"{""market"": """&amp;I$2&amp;""", ""segment"": ""Water storage"", ""value"":"&amp;Synth!I306&amp;"},"&amp;"{""market"": """&amp;I$2&amp;""", ""segment"": ""Unused capacity"", ""value"":"&amp;(I$3-Synth!I306)&amp;"},"</f>
        <v>{"market": "Antelope", "segment": "Water storage", "value":16576},{"market": "Antelope", "segment": "Unused capacity", "value":6024},</v>
      </c>
      <c r="J306" t="str">
        <f>"{""market"": """&amp;J$2&amp;""", ""segment"": ""Water storage"", ""value"":"&amp;Synth!J306&amp;"},"&amp;"{""market"": """&amp;J$2&amp;""", ""segment"": ""Unused capacity"", ""value"":"&amp;(J$3-Synth!J306)&amp;"},"</f>
        <v>{"market": "Frenchman", "segment": "Water storage", "value":39620},{"market": "Frenchman", "segment": "Unused capacity", "value":15857},</v>
      </c>
      <c r="K306" t="str">
        <f>"{""market"": """&amp;K$2&amp;""", ""segment"": ""Water storage"", ""value"":"&amp;Synth!K306&amp;"},"&amp;"{""market"": """&amp;K$2&amp;""", ""segment"": ""Unused capacity"", ""value"":"&amp;(K$3-Synth!K306)&amp;"},"</f>
        <v>{"market": "Lake Davis", "segment": "Water storage", "value":68480},{"market": "Lake Davis", "segment": "Unused capacity", "value":15920},</v>
      </c>
      <c r="L306" t="str">
        <f>"{""market"": """&amp;L$2&amp;""", ""segment"": ""Water storage"", ""value"":"&amp;Synth!L306&amp;"},"&amp;"{""market"": """&amp;L$2&amp;""", ""segment"": ""Unused capacity"", ""value"":"&amp;(L$3-Synth!L306)&amp;"},"</f>
        <v>{"market": "Bullards Bar", "segment": "Water storage", "value":634972},{"market": "Bullards Bar", "segment": "Unused capacity", "value":331028},</v>
      </c>
      <c r="M306" t="str">
        <f>"{""market"": """&amp;M$2&amp;""", ""segment"": ""Water storage"", ""value"":"&amp;Synth!M306&amp;"},"&amp;"{""market"": """&amp;M$2&amp;""", ""segment"": ""Unused capacity"", ""value"":"&amp;(M$3-Synth!M306)&amp;"},"</f>
        <v>{"market": "Englebright", "segment": "Water storage", "value":59300},{"market": "Englebright", "segment": "Unused capacity", "value":10700},</v>
      </c>
      <c r="N306" t="str">
        <f>"{""market"": """&amp;N$2&amp;""", ""segment"": ""Water storage"", ""value"":"&amp;Synth!N306&amp;"},"&amp;"{""market"": """&amp;N$2&amp;""", ""segment"": ""Unused capacity"", ""value"":"&amp;(N$3-Synth!N306)&amp;"},"</f>
        <v>{"market": "Folsom", "segment": "Water storage", "value":507800},{"market": "Folsom", "segment": "Unused capacity", "value":469200},</v>
      </c>
      <c r="O306" t="str">
        <f>"{""market"": """&amp;O$2&amp;""", ""segment"": ""Water storage"", ""value"":"&amp;Synth!O306&amp;"},"&amp;"{""market"": """&amp;O$2&amp;""", ""segment"": ""Unused capacity"", ""value"":"&amp;(O$3-Synth!O306)&amp;"},"</f>
        <v>{"market": "Union Valley", "segment": "Water storage", "value":129400},{"market": "Union Valley", "segment": "Unused capacity", "value":147900},</v>
      </c>
      <c r="P306" t="str">
        <f>"{""market"": """&amp;P$2&amp;""", ""segment"": ""Water storage"", ""value"":"&amp;Synth!P306&amp;"},"&amp;"{""market"": """&amp;P$2&amp;""", ""segment"": ""Unused capacity"", ""value"":"&amp;(P$3-Synth!P306)&amp;"},"</f>
        <v>{"market": "Loon Lake", "segment": "Water storage", "value":39700},{"market": "Loon Lake", "segment": "Unused capacity", "value":36800},</v>
      </c>
      <c r="Q306" t="str">
        <f>"{""market"": """&amp;Q$2&amp;""", ""segment"": ""Water storage"", ""value"":"&amp;Synth!Q306&amp;"},"&amp;"{""market"": """&amp;Q$2&amp;""", ""segment"": ""Unused capacity"", ""value"":"&amp;(Q$3-Synth!Q306)&amp;"},"</f>
        <v>{"market": "Ich House", "segment": "Water storage", "value":24200},{"market": "Ich House", "segment": "Unused capacity", "value":21760},</v>
      </c>
      <c r="R306" t="str">
        <f>"{""market"": """&amp;R$2&amp;""", ""segment"": ""Water storage"", ""value"":"&amp;Synth!R306&amp;"},"&amp;"{""market"": """&amp;R$2&amp;""", ""segment"": ""Unused capacity"", ""value"":"&amp;(R$3-Synth!R306)&amp;"},"</f>
        <v>{"market": "Nimbus", "segment": "Water storage", "value":8340},{"market": "Nimbus", "segment": "Unused capacity", "value":660},</v>
      </c>
      <c r="S306" t="str">
        <f>"{""market"": """&amp;S$2&amp;""", ""segment"": ""Water storage"", ""value"":"&amp;Synth!S306&amp;"},"&amp;"{""market"": """&amp;S$2&amp;""", ""segment"": ""Unused capacity"", ""value"":"&amp;(S$3-Synth!S306)&amp;"},"</f>
        <v>{"market": "Indian Valley", "segment": "Water storage", "value":245864},{"market": "Indian Valley", "segment": "Unused capacity", "value":55136},</v>
      </c>
      <c r="T306" t="str">
        <f>"{""market"": """&amp;T$2&amp;""", ""segment"": ""Water storage"", ""value"":"&amp;Synth!T306&amp;"},"&amp;"{""market"": """&amp;T$2&amp;""", ""segment"": ""Unused capacity"", ""value"":"&amp;(T$3-Synth!T306)&amp;"},"</f>
        <v>{"market": "Black Butte", "segment": "Water storage", "value":16210},{"market": "Black Butte", "segment": "Unused capacity", "value":119990},</v>
      </c>
      <c r="U306" t="str">
        <f>"{""market"": """&amp;U$2&amp;""", ""segment"": ""Water storage"", ""value"":"&amp;Synth!U306&amp;"},"&amp;"{""market"": """&amp;U$2&amp;""", ""segment"": ""Unused capacity"", ""value"":"&amp;(U$3-Synth!U306)&amp;"},"</f>
        <v>{"market": "New Hogan", "segment": "Water storage", "value":127400},{"market": "New Hogan", "segment": "Unused capacity", "value":189700},</v>
      </c>
      <c r="V306" t="str">
        <f>"{""market"": """&amp;V$2&amp;""", ""segment"": ""Water storage"", ""value"":"&amp;Synth!V306&amp;"},"&amp;"{""market"": """&amp;V$2&amp;""", ""segment"": ""Unused capacity"", ""value"":"&amp;(V$3-Synth!V306)&amp;"},"</f>
        <v>{"market": "Camanche", "segment": "Water storage", "value":297270},{"market": "Camanche", "segment": "Unused capacity", "value":119850},</v>
      </c>
      <c r="W306" t="str">
        <f>"{""market"": """&amp;W$2&amp;""", ""segment"": ""Water storage"", ""value"":"&amp;Synth!W306&amp;"},"&amp;"{""market"": """&amp;W$2&amp;""", ""segment"": ""Unused capacity"", ""value"":"&amp;(W$3-Synth!W306)&amp;"},"</f>
        <v>{"market": "Pardee", "segment": "Water storage", "value":172830},{"market": "Pardee", "segment": "Unused capacity", "value":25120},</v>
      </c>
      <c r="X306" t="str">
        <f>"{""market"": """&amp;X$2&amp;""", ""segment"": ""Water storage"", ""value"":"&amp;Synth!X306&amp;"},"&amp;"{""market"": """&amp;X$2&amp;""", ""segment"": ""Unused capacity"", ""value"":"&amp;(X$3-Synth!X306)&amp;"},"</f>
        <v>{"market": "Donnell'S", "segment": "Water storage", "value":19340},{"market": "Donnell'S", "segment": "Unused capacity", "value":44960},</v>
      </c>
      <c r="Y306" t="str">
        <f>"{""market"": """&amp;Y$2&amp;""", ""segment"": ""Water storage"", ""value"":"&amp;Synth!Y306&amp;"},"&amp;"{""market"": """&amp;Y$2&amp;""", ""segment"": ""Unused capacity"", ""value"":"&amp;(Y$3-Synth!Y306)&amp;"},"</f>
        <v>{"market": "Beardsley", "segment": "Water storage", "value":51190},{"market": "Beardsley", "segment": "Unused capacity", "value":46610},</v>
      </c>
      <c r="Z306" t="str">
        <f>"{""market"": """&amp;Z$2&amp;""", ""segment"": ""Water storage"", ""value"":"&amp;Synth!Z306&amp;"},"&amp;"{""market"": """&amp;Z$2&amp;""", ""segment"": ""Unused capacity"", ""value"":"&amp;(Z$3-Synth!Z306)&amp;"},"</f>
        <v>{"market": "Tulloch", "segment": "Water storage", "value":57960},{"market": "Tulloch", "segment": "Unused capacity", "value":9040},</v>
      </c>
      <c r="AA306" t="str">
        <f>"{""market"": """&amp;AA$2&amp;""", ""segment"": ""Water storage"", ""value"":"&amp;Synth!AA306&amp;"},"&amp;"{""market"": """&amp;AA$2&amp;""", ""segment"": ""Unused capacity"", ""value"":"&amp;(AA$3-Synth!AA306)&amp;"},"</f>
        <v>{"market": "New Melones", "segment": "Water storage", "value":1942900},{"market": "New Melones", "segment": "Unused capacity", "value":477100},</v>
      </c>
      <c r="AB306" t="str">
        <f>"{""market"": """&amp;AB$2&amp;""", ""segment"": ""Water storage"", ""value"":"&amp;Synth!AB306&amp;"},"&amp;"{""market"": """&amp;AB$2&amp;""", ""segment"": ""Unused capacity"", ""value"":"&amp;(AB$3-Synth!AB306)&amp;"},"</f>
        <v>{"market": "Don Pedro", "segment": "Water storage", "value":1603100},{"market": "Don Pedro", "segment": "Unused capacity", "value":426900},</v>
      </c>
      <c r="AC306" t="str">
        <f>"{""market"": """&amp;AC$2&amp;""", ""segment"": ""Water storage"", ""value"":"&amp;Synth!AC306&amp;"},"&amp;"{""market"": """&amp;AC$2&amp;""", ""segment"": ""Unused capacity"", ""value"":"&amp;(AC$3-Synth!AC306)&amp;"},"</f>
        <v>{"market": "Hetch Hetchy", "segment": "Water storage", "value":185340},{"market": "Hetch Hetchy", "segment": "Unused capacity", "value":175060},</v>
      </c>
      <c r="AD306" t="str">
        <f>"{""market"": """&amp;AD$2&amp;""", ""segment"": ""Water storage"", ""value"":"&amp;Synth!AD306&amp;"},"&amp;"{""market"": """&amp;AD$2&amp;""", ""segment"": ""Unused capacity"", ""value"":"&amp;(AD$3-Synth!AD306)&amp;"},"</f>
        <v>{"market": "Eastman (Buchanan)", "segment": "Water storage", "value":91950},{"market": "Eastman (Buchanan)", "segment": "Unused capacity", "value":58050},</v>
      </c>
      <c r="AE306" t="str">
        <f>"{""market"": """&amp;AE$2&amp;""", ""segment"": ""Water storage"", ""value"":"&amp;Synth!AE306&amp;"},"&amp;"{""market"": """&amp;AE$2&amp;""", ""segment"": ""Unused capacity"", ""value"":"&amp;(AE$3-Synth!AE306)&amp;"},"</f>
        <v>{"market": "Hensley (Hidden)", "segment": "Water storage", "value":15870},{"market": "Hensley (Hidden)", "segment": "Unused capacity", "value":74130},</v>
      </c>
      <c r="AF306" t="str">
        <f>"{""market"": """&amp;AF$2&amp;""", ""segment"": ""Water storage"", ""value"":"&amp;Synth!AF306&amp;"},"&amp;"{""market"": """&amp;AF$2&amp;""", ""segment"": ""Unused capacity"", ""value"":"&amp;(AF$3-Synth!AF306)&amp;"},"</f>
        <v>{"market": "Millerton (Friant)", "segment": "Water storage", "value":146900},{"market": "Millerton (Friant)", "segment": "Unused capacity", "value":373600},</v>
      </c>
      <c r="AG306" t="str">
        <f>"{""market"": """&amp;AG$2&amp;""", ""segment"": ""Water storage"", ""value"":"&amp;Synth!AG306&amp;"},"&amp;"{""market"": """&amp;AG$2&amp;""", ""segment"": ""Unused capacity"", ""value"":"&amp;(AG$3-Synth!AG306)&amp;"},"</f>
        <v>{"market": "San Luis", "segment": "Water storage", "value":1753022},{"market": "San Luis", "segment": "Unused capacity", "value":285978},</v>
      </c>
      <c r="AH306" t="str">
        <f>"{""market"": """&amp;AH$2&amp;""", ""segment"": ""Water storage"", ""value"":"&amp;Synth!AH306&amp;"},"&amp;"{""market"": """&amp;AH$2&amp;""", ""segment"": ""Unused capacity"", ""value"":"&amp;(AH$3-Synth!AH306)&amp;"},"</f>
        <v>{"market": "Pine Flat", "segment": "Water storage", "value":563800},{"market": "Pine Flat", "segment": "Unused capacity", "value":436200},</v>
      </c>
      <c r="AI306" t="str">
        <f>"{""market"": """&amp;AI$2&amp;""", ""segment"": ""Water storage"", ""value"":"&amp;Synth!AI306&amp;"},"&amp;"{""market"": """&amp;AI$2&amp;""", ""segment"": ""Unused capacity"", ""value"":"&amp;(AI$3-Synth!AI306)&amp;"},"</f>
        <v>{"market": "Kaweah (Terminus)", "segment": "Water storage", "value":20950},{"market": "Kaweah (Terminus)", "segment": "Unused capacity", "value":164650},</v>
      </c>
      <c r="AJ306" t="str">
        <f>"{""market"": """&amp;AJ$2&amp;""", ""segment"": ""Water storage"", ""value"":"&amp;Synth!AJ306&amp;"},"&amp;"{""market"": """&amp;AJ$2&amp;""", ""segment"": ""Unused capacity"", ""value"":"&amp;(AJ$3-Synth!AJ306)&amp;"},"</f>
        <v>{"market": "Success", "segment": "Water storage", "value":9886},{"market": "Success", "segment": "Unused capacity", "value":72414},</v>
      </c>
      <c r="AK306" t="str">
        <f>"{""market"": """&amp;AK$2&amp;""", ""segment"": ""Water storage"", ""value"":"&amp;Synth!AK306&amp;"},"&amp;"{""market"": """&amp;AK$2&amp;""", ""segment"": ""Unused capacity"", ""value"":"&amp;(AK$3-Synth!AK306)&amp;"},"</f>
        <v>{"market": "Isabella", "segment": "Water storage", "value":246101},{"market": "Isabella", "segment": "Unused capacity", "value":321899},</v>
      </c>
      <c r="AL306" t="str">
        <f>"{""market"": """&amp;AL$2&amp;""", ""segment"": ""Water storage"", ""value"":"&amp;Synth!AL306&amp;"},"&amp;"{""market"": """&amp;AL$2&amp;""", ""segment"": ""Unused capacity"", ""value"":"&amp;(AL$3-Synth!AL306)&amp;"},"</f>
        <v>{"market": "Stampede", "segment": "Water storage", "value":181491},{"market": "Stampede", "segment": "Unused capacity", "value":45009},</v>
      </c>
      <c r="AM306" t="str">
        <f>"{""market"": """&amp;AM$2&amp;""", ""segment"": ""Water storage"", ""value"":"&amp;Synth!AM306&amp;"},"&amp;"{""market"": """&amp;AM$2&amp;""", ""segment"": ""Unused capacity"", ""value"":"&amp;(AM$3-Synth!AM306)&amp;"},"</f>
        <v>{"market": "Cachuma Lake", "segment": "Water storage", "value":166440},{"market": "Cachuma Lake", "segment": "Unused capacity", "value":24060},</v>
      </c>
      <c r="AN306" t="str">
        <f>"{""market"": """&amp;AN$2&amp;""", ""segment"": ""Water storage"", ""value"":"&amp;Synth!AN306&amp;"},"&amp;"{""market"": """&amp;AN$2&amp;""", ""segment"": ""Unused capacity"", ""value"":"&amp;(AN$3-Synth!AN306)&amp;"},"</f>
        <v>{"market": "Pyramid", "segment": "Water storage", "value":166820},{"market": "Pyramid", "segment": "Unused capacity", "value":4380},</v>
      </c>
      <c r="AO306" t="str">
        <f>"{""market"": """&amp;AO$2&amp;""", ""segment"": ""Water storage"", ""value"":"&amp;Synth!AO306&amp;"},"&amp;"{""market"": """&amp;AO$2&amp;""", ""segment"": ""Unused capacity"", ""value"":"&amp;(AO$3-Synth!AO306)&amp;"},"</f>
        <v>{"market": "Castaic", "segment": "Water storage", "value":266660},{"market": "Castaic", "segment": "Unused capacity", "value":58340},</v>
      </c>
      <c r="AP306" t="str">
        <f t="shared" si="4"/>
        <v>{"market": "Trinity Lake", "segment": "Water storage", "value":1785404},{"market": "Trinity Lake", "segment": "Unused capacity", "value":662296},{"market": "Whiskeytown", "segment": "Water storage", "value":203975},{"market": "Whiskeytown", "segment": "Unused capacity", "value":37125},{"market": "Lewiston", "segment": "Water storage", "value":13963},{"market": "Lewiston", "segment": "Unused capacity", "value":737},{"market": "Sonoma(Warm Springs)", "segment": "Water storage", "value":178270},{"market": "Sonoma(Warm Springs)", "segment": "Unused capacity", "value":202730},{"market": "Shasta", "segment": "Water storage", "value":3068290},{"market": "Shasta", "segment": "Unused capacity", "value":1483810},{"market": "Keswick", "segment": "Water storage", "value":22285},{"market": "Keswick", "segment": "Unused capacity", "value":1515},{"market": "Oroville", "segment": "Water storage", "value":2607400},{"market": "Oroville", "segment": "Unused capacity", "value":930600},{"market": "Antelope", "segment": "Water storage", "value":16576},{"market": "Antelope", "segment": "Unused capacity", "value":6024},{"market": "Frenchman", "segment": "Water storage", "value":39620},{"market": "Frenchman", "segment": "Unused capacity", "value":15857},{"market": "Lake Davis", "segment": "Water storage", "value":68480},{"market": "Lake Davis", "segment": "Unused capacity", "value":15920},{"market": "Bullards Bar", "segment": "Water storage", "value":634972},{"market": "Bullards Bar", "segment": "Unused capacity", "value":331028},{"market": "Englebright", "segment": "Water storage", "value":59300},{"market": "Englebright", "segment": "Unused capacity", "value":10700},{"market": "Folsom", "segment": "Water storage", "value":507800},{"market": "Folsom", "segment": "Unused capacity", "value":469200},{"market": "Union Valley", "segment": "Water storage", "value":129400},{"market": "Union Valley", "segment": "Unused capacity", "value":147900},{"market": "Loon Lake", "segment": "Water storage", "value":39700},{"market": "Loon Lake", "segment": "Unused capacity", "value":36800},{"market": "Ich House", "segment": "Water storage", "value":24200},{"market": "Ich House", "segment": "Unused capacity", "value":21760},{"market": "Nimbus", "segment": "Water storage", "value":8340},{"market": "Nimbus", "segment": "Unused capacity", "value":660},{"market": "Indian Valley", "segment": "Water storage", "value":245864},{"market": "Indian Valley", "segment": "Unused capacity", "value":55136},{"market": "Black Butte", "segment": "Water storage", "value":16210},{"market": "Black Butte", "segment": "Unused capacity", "value":119990},{"market": "New Hogan", "segment": "Water storage", "value":127400},{"market": "New Hogan", "segment": "Unused capacity", "value":189700},{"market": "Camanche", "segment": "Water storage", "value":297270},{"market": "Camanche", "segment": "Unused capacity", "value":119850},{"market": "Pardee", "segment": "Water storage", "value":172830},{"market": "Pardee", "segment": "Unused capacity", "value":25120},{"market": "Donnell'S", "segment": "Water storage", "value":19340},{"market": "Donnell'S", "segment": "Unused capacity", "value":44960},{"market": "Beardsley", "segment": "Water storage", "value":51190},{"market": "Beardsley", "segment": "Unused capacity", "value":46610},{"market": "Tulloch", "segment": "Water storage", "value":57960},{"market": "Tulloch", "segment": "Unused capacity", "value":9040},{"market": "New Melones", "segment": "Water storage", "value":1942900},{"market": "New Melones", "segment": "Unused capacity", "value":477100},{"market": "Don Pedro", "segment": "Water storage", "value":1603100},{"market": "Don Pedro", "segment": "Unused capacity", "value":426900},{"market": "Hetch Hetchy", "segment": "Water storage", "value":185340},{"market": "Hetch Hetchy", "segment": "Unused capacity", "value":175060},{"market": "Eastman (Buchanan)", "segment": "Water storage", "value":91950},{"market": "Eastman (Buchanan)", "segment": "Unused capacity", "value":58050},{"market": "Hensley (Hidden)", "segment": "Water storage", "value":15870},{"market": "Hensley (Hidden)", "segment": "Unused capacity", "value":74130},{"market": "Millerton (Friant)", "segment": "Water storage", "value":146900},{"market": "Millerton (Friant)", "segment": "Unused capacity", "value":373600},{"market": "San Luis", "segment": "Water storage", "value":1753022},{"market": "San Luis", "segment": "Unused capacity", "value":285978},{"market": "Pine Flat", "segment": "Water storage", "value":563800},{"market": "Pine Flat", "segment": "Unused capacity", "value":436200},{"market": "Kaweah (Terminus)", "segment": "Water storage", "value":20950},{"market": "Kaweah (Terminus)", "segment": "Unused capacity", "value":164650},{"market": "Success", "segment": "Water storage", "value":9886},{"market": "Success", "segment": "Unused capacity", "value":72414},{"market": "Isabella", "segment": "Water storage", "value":246101},{"market": "Isabella", "segment": "Unused capacity", "value":321899},{"market": "Stampede", "segment": "Water storage", "value":181491},{"market": "Stampede", "segment": "Unused capacity", "value":45009},{"market": "Cachuma Lake", "segment": "Water storage", "value":166440},{"market": "Cachuma Lake", "segment": "Unused capacity", "value":24060},{"market": "Pyramid", "segment": "Water storage", "value":166820},{"market": "Pyramid", "segment": "Unused capacity", "value":4380},{"market": "Castaic", "segment": "Water storage", "value":266660},{"market": "Castaic", "segment": "Unused capacity", "value":58340},</v>
      </c>
    </row>
    <row r="307" spans="1:42" ht="15">
      <c r="A307" s="8">
        <v>31747</v>
      </c>
      <c r="B307" t="str">
        <f>"{""market"": """&amp;B$2&amp;""", ""segment"": ""Water storage"", ""value"":"&amp;Synth!B307&amp;"},"&amp;"{""market"": """&amp;B$2&amp;""", ""segment"": ""Unused capacity"", ""value"":"&amp;(B$3-Synth!B307)&amp;"},"</f>
        <v>{"market": "Trinity Lake", "segment": "Water storage", "value":1778817},{"market": "Trinity Lake", "segment": "Unused capacity", "value":668883},</v>
      </c>
      <c r="C307" t="str">
        <f>"{""market"": """&amp;C$2&amp;""", ""segment"": ""Water storage"", ""value"":"&amp;Synth!C307&amp;"},"&amp;"{""market"": """&amp;C$2&amp;""", ""segment"": ""Unused capacity"", ""value"":"&amp;(C$3-Synth!C307)&amp;"},"</f>
        <v>{"market": "Whiskeytown", "segment": "Water storage", "value":230975},{"market": "Whiskeytown", "segment": "Unused capacity", "value":10125},</v>
      </c>
      <c r="D307" t="str">
        <f>"{""market"": """&amp;D$2&amp;""", ""segment"": ""Water storage"", ""value"":"&amp;Synth!D307&amp;"},"&amp;"{""market"": """&amp;D$2&amp;""", ""segment"": ""Unused capacity"", ""value"":"&amp;(D$3-Synth!D307)&amp;"},"</f>
        <v>{"market": "Lewiston", "segment": "Water storage", "value":14352},{"market": "Lewiston", "segment": "Unused capacity", "value":348},</v>
      </c>
      <c r="E307" t="str">
        <f>"{""market"": """&amp;E$2&amp;""", ""segment"": ""Water storage"", ""value"":"&amp;Synth!E307&amp;"},"&amp;"{""market"": """&amp;E$2&amp;""", ""segment"": ""Unused capacity"", ""value"":"&amp;(E$3-Synth!E307)&amp;"},"</f>
        <v>{"market": "Sonoma(Warm Springs)", "segment": "Water storage", "value":171020},{"market": "Sonoma(Warm Springs)", "segment": "Unused capacity", "value":209980},</v>
      </c>
      <c r="F307" t="str">
        <f>"{""market"": """&amp;F$2&amp;""", ""segment"": ""Water storage"", ""value"":"&amp;Synth!F307&amp;"},"&amp;"{""market"": """&amp;F$2&amp;""", ""segment"": ""Unused capacity"", ""value"":"&amp;(F$3-Synth!F307)&amp;"},"</f>
        <v>{"market": "Shasta", "segment": "Water storage", "value":2973198},{"market": "Shasta", "segment": "Unused capacity", "value":1578902},</v>
      </c>
      <c r="G307" t="str">
        <f>"{""market"": """&amp;G$2&amp;""", ""segment"": ""Water storage"", ""value"":"&amp;Synth!G307&amp;"},"&amp;"{""market"": """&amp;G$2&amp;""", ""segment"": ""Unused capacity"", ""value"":"&amp;(G$3-Synth!G307)&amp;"},"</f>
        <v>{"market": "Keswick", "segment": "Water storage", "value":21229},{"market": "Keswick", "segment": "Unused capacity", "value":2571},</v>
      </c>
      <c r="H307" t="str">
        <f>"{""market"": """&amp;H$2&amp;""", ""segment"": ""Water storage"", ""value"":"&amp;Synth!H307&amp;"},"&amp;"{""market"": """&amp;H$2&amp;""", ""segment"": ""Unused capacity"", ""value"":"&amp;(H$3-Synth!H307)&amp;"},"</f>
        <v>{"market": "Oroville", "segment": "Water storage", "value":2564100},{"market": "Oroville", "segment": "Unused capacity", "value":973900},</v>
      </c>
      <c r="I307" t="str">
        <f>"{""market"": """&amp;I$2&amp;""", ""segment"": ""Water storage"", ""value"":"&amp;Synth!I307&amp;"},"&amp;"{""market"": """&amp;I$2&amp;""", ""segment"": ""Unused capacity"", ""value"":"&amp;(I$3-Synth!I307)&amp;"},"</f>
        <v>{"market": "Antelope", "segment": "Water storage", "value":15682},{"market": "Antelope", "segment": "Unused capacity", "value":6918},</v>
      </c>
      <c r="J307" t="str">
        <f>"{""market"": """&amp;J$2&amp;""", ""segment"": ""Water storage"", ""value"":"&amp;Synth!J307&amp;"},"&amp;"{""market"": """&amp;J$2&amp;""", ""segment"": ""Unused capacity"", ""value"":"&amp;(J$3-Synth!J307)&amp;"},"</f>
        <v>{"market": "Frenchman", "segment": "Water storage", "value":39660},{"market": "Frenchman", "segment": "Unused capacity", "value":15817},</v>
      </c>
      <c r="K307" t="str">
        <f>"{""market"": """&amp;K$2&amp;""", ""segment"": ""Water storage"", ""value"":"&amp;Synth!K307&amp;"},"&amp;"{""market"": """&amp;K$2&amp;""", ""segment"": ""Unused capacity"", ""value"":"&amp;(K$3-Synth!K307)&amp;"},"</f>
        <v>{"market": "Lake Davis", "segment": "Water storage", "value":67260},{"market": "Lake Davis", "segment": "Unused capacity", "value":17140},</v>
      </c>
      <c r="L307" t="str">
        <f>"{""market"": """&amp;L$2&amp;""", ""segment"": ""Water storage"", ""value"":"&amp;Synth!L307&amp;"},"&amp;"{""market"": """&amp;L$2&amp;""", ""segment"": ""Unused capacity"", ""value"":"&amp;(L$3-Synth!L307)&amp;"},"</f>
        <v>{"market": "Bullards Bar", "segment": "Water storage", "value":615854},{"market": "Bullards Bar", "segment": "Unused capacity", "value":350146},</v>
      </c>
      <c r="M307" t="str">
        <f>"{""market"": """&amp;M$2&amp;""", ""segment"": ""Water storage"", ""value"":"&amp;Synth!M307&amp;"},"&amp;"{""market"": """&amp;M$2&amp;""", ""segment"": ""Unused capacity"", ""value"":"&amp;(M$3-Synth!M307)&amp;"},"</f>
        <v>{"market": "Englebright", "segment": "Water storage", "value":59860},{"market": "Englebright", "segment": "Unused capacity", "value":10140},</v>
      </c>
      <c r="N307" t="str">
        <f>"{""market"": """&amp;N$2&amp;""", ""segment"": ""Water storage"", ""value"":"&amp;Synth!N307&amp;"},"&amp;"{""market"": """&amp;N$2&amp;""", ""segment"": ""Unused capacity"", ""value"":"&amp;(N$3-Synth!N307)&amp;"},"</f>
        <v>{"market": "Folsom", "segment": "Water storage", "value":465600},{"market": "Folsom", "segment": "Unused capacity", "value":511400},</v>
      </c>
      <c r="O307" t="str">
        <f>"{""market"": """&amp;O$2&amp;""", ""segment"": ""Water storage"", ""value"":"&amp;Synth!O307&amp;"},"&amp;"{""market"": """&amp;O$2&amp;""", ""segment"": ""Unused capacity"", ""value"":"&amp;(O$3-Synth!O307)&amp;"},"</f>
        <v>{"market": "Union Valley", "segment": "Water storage", "value":107400},{"market": "Union Valley", "segment": "Unused capacity", "value":169900},</v>
      </c>
      <c r="P307" t="str">
        <f>"{""market"": """&amp;P$2&amp;""", ""segment"": ""Water storage"", ""value"":"&amp;Synth!P307&amp;"},"&amp;"{""market"": """&amp;P$2&amp;""", ""segment"": ""Unused capacity"", ""value"":"&amp;(P$3-Synth!P307)&amp;"},"</f>
        <v>{"market": "Loon Lake", "segment": "Water storage", "value":33200},{"market": "Loon Lake", "segment": "Unused capacity", "value":43300},</v>
      </c>
      <c r="Q307" t="str">
        <f>"{""market"": """&amp;Q$2&amp;""", ""segment"": ""Water storage"", ""value"":"&amp;Synth!Q307&amp;"},"&amp;"{""market"": """&amp;Q$2&amp;""", ""segment"": ""Unused capacity"", ""value"":"&amp;(Q$3-Synth!Q307)&amp;"},"</f>
        <v>{"market": "Ich House", "segment": "Water storage", "value":19600},{"market": "Ich House", "segment": "Unused capacity", "value":26360},</v>
      </c>
      <c r="R307" t="str">
        <f>"{""market"": """&amp;R$2&amp;""", ""segment"": ""Water storage"", ""value"":"&amp;Synth!R307&amp;"},"&amp;"{""market"": """&amp;R$2&amp;""", ""segment"": ""Unused capacity"", ""value"":"&amp;(R$3-Synth!R307)&amp;"},"</f>
        <v>{"market": "Nimbus", "segment": "Water storage", "value":8550},{"market": "Nimbus", "segment": "Unused capacity", "value":450},</v>
      </c>
      <c r="S307" t="str">
        <f>"{""market"": """&amp;S$2&amp;""", ""segment"": ""Water storage"", ""value"":"&amp;Synth!S307&amp;"},"&amp;"{""market"": """&amp;S$2&amp;""", ""segment"": ""Unused capacity"", ""value"":"&amp;(S$3-Synth!S307)&amp;"},"</f>
        <v>{"market": "Indian Valley", "segment": "Water storage", "value":245180},{"market": "Indian Valley", "segment": "Unused capacity", "value":55820},</v>
      </c>
      <c r="T307" t="str">
        <f>"{""market"": """&amp;T$2&amp;""", ""segment"": ""Water storage"", ""value"":"&amp;Synth!T307&amp;"},"&amp;"{""market"": """&amp;T$2&amp;""", ""segment"": ""Unused capacity"", ""value"":"&amp;(T$3-Synth!T307)&amp;"},"</f>
        <v>{"market": "Black Butte", "segment": "Water storage", "value":16952},{"market": "Black Butte", "segment": "Unused capacity", "value":119248},</v>
      </c>
      <c r="U307" t="str">
        <f>"{""market"": """&amp;U$2&amp;""", ""segment"": ""Water storage"", ""value"":"&amp;Synth!U307&amp;"},"&amp;"{""market"": """&amp;U$2&amp;""", ""segment"": ""Unused capacity"", ""value"":"&amp;(U$3-Synth!U307)&amp;"},"</f>
        <v>{"market": "New Hogan", "segment": "Water storage", "value":125380},{"market": "New Hogan", "segment": "Unused capacity", "value":191720},</v>
      </c>
      <c r="V307" t="str">
        <f>"{""market"": """&amp;V$2&amp;""", ""segment"": ""Water storage"", ""value"":"&amp;Synth!V307&amp;"},"&amp;"{""market"": """&amp;V$2&amp;""", ""segment"": ""Unused capacity"", ""value"":"&amp;(V$3-Synth!V307)&amp;"},"</f>
        <v>{"market": "Camanche", "segment": "Water storage", "value":275690},{"market": "Camanche", "segment": "Unused capacity", "value":141430},</v>
      </c>
      <c r="W307" t="str">
        <f>"{""market"": """&amp;W$2&amp;""", ""segment"": ""Water storage"", ""value"":"&amp;Synth!W307&amp;"},"&amp;"{""market"": """&amp;W$2&amp;""", ""segment"": ""Unused capacity"", ""value"":"&amp;(W$3-Synth!W307)&amp;"},"</f>
        <v>{"market": "Pardee", "segment": "Water storage", "value":177150},{"market": "Pardee", "segment": "Unused capacity", "value":20800},</v>
      </c>
      <c r="X307" t="str">
        <f>"{""market"": """&amp;X$2&amp;""", ""segment"": ""Water storage"", ""value"":"&amp;Synth!X307&amp;"},"&amp;"{""market"": """&amp;X$2&amp;""", ""segment"": ""Unused capacity"", ""value"":"&amp;(X$3-Synth!X307)&amp;"},"</f>
        <v>{"market": "Donnell'S", "segment": "Water storage", "value":12680},{"market": "Donnell'S", "segment": "Unused capacity", "value":51620},</v>
      </c>
      <c r="Y307" t="str">
        <f>"{""market"": """&amp;Y$2&amp;""", ""segment"": ""Water storage"", ""value"":"&amp;Synth!Y307&amp;"},"&amp;"{""market"": """&amp;Y$2&amp;""", ""segment"": ""Unused capacity"", ""value"":"&amp;(Y$3-Synth!Y307)&amp;"},"</f>
        <v>{"market": "Beardsley", "segment": "Water storage", "value":32150},{"market": "Beardsley", "segment": "Unused capacity", "value":65650},</v>
      </c>
      <c r="Z307" t="str">
        <f>"{""market"": """&amp;Z$2&amp;""", ""segment"": ""Water storage"", ""value"":"&amp;Synth!Z307&amp;"},"&amp;"{""market"": """&amp;Z$2&amp;""", ""segment"": ""Unused capacity"", ""value"":"&amp;(Z$3-Synth!Z307)&amp;"},"</f>
        <v>{"market": "Tulloch", "segment": "Water storage", "value":59010},{"market": "Tulloch", "segment": "Unused capacity", "value":7990},</v>
      </c>
      <c r="AA307" t="str">
        <f>"{""market"": """&amp;AA$2&amp;""", ""segment"": ""Water storage"", ""value"":"&amp;Synth!AA307&amp;"},"&amp;"{""market"": """&amp;AA$2&amp;""", ""segment"": ""Unused capacity"", ""value"":"&amp;(AA$3-Synth!AA307)&amp;"},"</f>
        <v>{"market": "New Melones", "segment": "Water storage", "value":1920300},{"market": "New Melones", "segment": "Unused capacity", "value":499700},</v>
      </c>
      <c r="AB307" t="str">
        <f>"{""market"": """&amp;AB$2&amp;""", ""segment"": ""Water storage"", ""value"":"&amp;Synth!AB307&amp;"},"&amp;"{""market"": """&amp;AB$2&amp;""", ""segment"": ""Unused capacity"", ""value"":"&amp;(AB$3-Synth!AB307)&amp;"},"</f>
        <v>{"market": "Don Pedro", "segment": "Water storage", "value":1524600},{"market": "Don Pedro", "segment": "Unused capacity", "value":505400},</v>
      </c>
      <c r="AC307" t="str">
        <f>"{""market"": """&amp;AC$2&amp;""", ""segment"": ""Water storage"", ""value"":"&amp;Synth!AC307&amp;"},"&amp;"{""market"": """&amp;AC$2&amp;""", ""segment"": ""Unused capacity"", ""value"":"&amp;(AC$3-Synth!AC307)&amp;"},"</f>
        <v>{"market": "Hetch Hetchy", "segment": "Water storage", "value":152360},{"market": "Hetch Hetchy", "segment": "Unused capacity", "value":208040},</v>
      </c>
      <c r="AD307" t="str">
        <f>"{""market"": """&amp;AD$2&amp;""", ""segment"": ""Water storage"", ""value"":"&amp;Synth!AD307&amp;"},"&amp;"{""market"": """&amp;AD$2&amp;""", ""segment"": ""Unused capacity"", ""value"":"&amp;(AD$3-Synth!AD307)&amp;"},"</f>
        <v>{"market": "Eastman (Buchanan)", "segment": "Water storage", "value":92280},{"market": "Eastman (Buchanan)", "segment": "Unused capacity", "value":57720},</v>
      </c>
      <c r="AE307" t="str">
        <f>"{""market"": """&amp;AE$2&amp;""", ""segment"": ""Water storage"", ""value"":"&amp;Synth!AE307&amp;"},"&amp;"{""market"": """&amp;AE$2&amp;""", ""segment"": ""Unused capacity"", ""value"":"&amp;(AE$3-Synth!AE307)&amp;"},"</f>
        <v>{"market": "Hensley (Hidden)", "segment": "Water storage", "value":16890},{"market": "Hensley (Hidden)", "segment": "Unused capacity", "value":73110},</v>
      </c>
      <c r="AF307" t="str">
        <f>"{""market"": """&amp;AF$2&amp;""", ""segment"": ""Water storage"", ""value"":"&amp;Synth!AF307&amp;"},"&amp;"{""market"": """&amp;AF$2&amp;""", ""segment"": ""Unused capacity"", ""value"":"&amp;(AF$3-Synth!AF307)&amp;"},"</f>
        <v>{"market": "Millerton (Friant)", "segment": "Water storage", "value":159400},{"market": "Millerton (Friant)", "segment": "Unused capacity", "value":361100},</v>
      </c>
      <c r="AG307" t="str">
        <f>"{""market"": """&amp;AG$2&amp;""", ""segment"": ""Water storage"", ""value"":"&amp;Synth!AG307&amp;"},"&amp;"{""market"": """&amp;AG$2&amp;""", ""segment"": ""Unused capacity"", ""value"":"&amp;(AG$3-Synth!AG307)&amp;"},"</f>
        <v>{"market": "San Luis", "segment": "Water storage", "value":1916471},{"market": "San Luis", "segment": "Unused capacity", "value":122529},</v>
      </c>
      <c r="AH307" t="str">
        <f>"{""market"": """&amp;AH$2&amp;""", ""segment"": ""Water storage"", ""value"":"&amp;Synth!AH307&amp;"},"&amp;"{""market"": """&amp;AH$2&amp;""", ""segment"": ""Unused capacity"", ""value"":"&amp;(AH$3-Synth!AH307)&amp;"},"</f>
        <v>{"market": "Pine Flat", "segment": "Water storage", "value":590400},{"market": "Pine Flat", "segment": "Unused capacity", "value":409600},</v>
      </c>
      <c r="AI307" t="str">
        <f>"{""market"": """&amp;AI$2&amp;""", ""segment"": ""Water storage"", ""value"":"&amp;Synth!AI307&amp;"},"&amp;"{""market"": """&amp;AI$2&amp;""", ""segment"": ""Unused capacity"", ""value"":"&amp;(AI$3-Synth!AI307)&amp;"},"</f>
        <v>{"market": "Kaweah (Terminus)", "segment": "Water storage", "value":12090},{"market": "Kaweah (Terminus)", "segment": "Unused capacity", "value":173510},</v>
      </c>
      <c r="AJ307" t="str">
        <f>"{""market"": """&amp;AJ$2&amp;""", ""segment"": ""Water storage"", ""value"":"&amp;Synth!AJ307&amp;"},"&amp;"{""market"": """&amp;AJ$2&amp;""", ""segment"": ""Unused capacity"", ""value"":"&amp;(AJ$3-Synth!AJ307)&amp;"},"</f>
        <v>{"market": "Success", "segment": "Water storage", "value":9870},{"market": "Success", "segment": "Unused capacity", "value":72430},</v>
      </c>
      <c r="AK307" t="str">
        <f>"{""market"": """&amp;AK$2&amp;""", ""segment"": ""Water storage"", ""value"":"&amp;Synth!AK307&amp;"},"&amp;"{""market"": """&amp;AK$2&amp;""", ""segment"": ""Unused capacity"", ""value"":"&amp;(AK$3-Synth!AK307)&amp;"},"</f>
        <v>{"market": "Isabella", "segment": "Water storage", "value":244085},{"market": "Isabella", "segment": "Unused capacity", "value":323915},</v>
      </c>
      <c r="AL307" t="str">
        <f>"{""market"": """&amp;AL$2&amp;""", ""segment"": ""Water storage"", ""value"":"&amp;Synth!AL307&amp;"},"&amp;"{""market"": """&amp;AL$2&amp;""", ""segment"": ""Unused capacity"", ""value"":"&amp;(AL$3-Synth!AL307)&amp;"},"</f>
        <v>{"market": "Stampede", "segment": "Water storage", "value":181530},{"market": "Stampede", "segment": "Unused capacity", "value":44970},</v>
      </c>
      <c r="AM307" t="str">
        <f>"{""market"": """&amp;AM$2&amp;""", ""segment"": ""Water storage"", ""value"":"&amp;Synth!AM307&amp;"},"&amp;"{""market"": """&amp;AM$2&amp;""", ""segment"": ""Unused capacity"", ""value"":"&amp;(AM$3-Synth!AM307)&amp;"},"</f>
        <v>{"market": "Cachuma Lake", "segment": "Water storage", "value":164240},{"market": "Cachuma Lake", "segment": "Unused capacity", "value":26260},</v>
      </c>
      <c r="AN307" t="str">
        <f>"{""market"": """&amp;AN$2&amp;""", ""segment"": ""Water storage"", ""value"":"&amp;Synth!AN307&amp;"},"&amp;"{""market"": """&amp;AN$2&amp;""", ""segment"": ""Unused capacity"", ""value"":"&amp;(AN$3-Synth!AN307)&amp;"},"</f>
        <v>{"market": "Pyramid", "segment": "Water storage", "value":163940},{"market": "Pyramid", "segment": "Unused capacity", "value":7260},</v>
      </c>
      <c r="AO307" t="str">
        <f>"{""market"": """&amp;AO$2&amp;""", ""segment"": ""Water storage"", ""value"":"&amp;Synth!AO307&amp;"},"&amp;"{""market"": """&amp;AO$2&amp;""", ""segment"": ""Unused capacity"", ""value"":"&amp;(AO$3-Synth!AO307)&amp;"},"</f>
        <v>{"market": "Castaic", "segment": "Water storage", "value":299170},{"market": "Castaic", "segment": "Unused capacity", "value":25830},</v>
      </c>
      <c r="AP307" t="str">
        <f t="shared" si="4"/>
        <v>{"market": "Trinity Lake", "segment": "Water storage", "value":1778817},{"market": "Trinity Lake", "segment": "Unused capacity", "value":668883},{"market": "Whiskeytown", "segment": "Water storage", "value":230975},{"market": "Whiskeytown", "segment": "Unused capacity", "value":10125},{"market": "Lewiston", "segment": "Water storage", "value":14352},{"market": "Lewiston", "segment": "Unused capacity", "value":348},{"market": "Sonoma(Warm Springs)", "segment": "Water storage", "value":171020},{"market": "Sonoma(Warm Springs)", "segment": "Unused capacity", "value":209980},{"market": "Shasta", "segment": "Water storage", "value":2973198},{"market": "Shasta", "segment": "Unused capacity", "value":1578902},{"market": "Keswick", "segment": "Water storage", "value":21229},{"market": "Keswick", "segment": "Unused capacity", "value":2571},{"market": "Oroville", "segment": "Water storage", "value":2564100},{"market": "Oroville", "segment": "Unused capacity", "value":973900},{"market": "Antelope", "segment": "Water storage", "value":15682},{"market": "Antelope", "segment": "Unused capacity", "value":6918},{"market": "Frenchman", "segment": "Water storage", "value":39660},{"market": "Frenchman", "segment": "Unused capacity", "value":15817},{"market": "Lake Davis", "segment": "Water storage", "value":67260},{"market": "Lake Davis", "segment": "Unused capacity", "value":17140},{"market": "Bullards Bar", "segment": "Water storage", "value":615854},{"market": "Bullards Bar", "segment": "Unused capacity", "value":350146},{"market": "Englebright", "segment": "Water storage", "value":59860},{"market": "Englebright", "segment": "Unused capacity", "value":10140},{"market": "Folsom", "segment": "Water storage", "value":465600},{"market": "Folsom", "segment": "Unused capacity", "value":511400},{"market": "Union Valley", "segment": "Water storage", "value":107400},{"market": "Union Valley", "segment": "Unused capacity", "value":169900},{"market": "Loon Lake", "segment": "Water storage", "value":33200},{"market": "Loon Lake", "segment": "Unused capacity", "value":43300},{"market": "Ich House", "segment": "Water storage", "value":19600},{"market": "Ich House", "segment": "Unused capacity", "value":26360},{"market": "Nimbus", "segment": "Water storage", "value":8550},{"market": "Nimbus", "segment": "Unused capacity", "value":450},{"market": "Indian Valley", "segment": "Water storage", "value":245180},{"market": "Indian Valley", "segment": "Unused capacity", "value":55820},{"market": "Black Butte", "segment": "Water storage", "value":16952},{"market": "Black Butte", "segment": "Unused capacity", "value":119248},{"market": "New Hogan", "segment": "Water storage", "value":125380},{"market": "New Hogan", "segment": "Unused capacity", "value":191720},{"market": "Camanche", "segment": "Water storage", "value":275690},{"market": "Camanche", "segment": "Unused capacity", "value":141430},{"market": "Pardee", "segment": "Water storage", "value":177150},{"market": "Pardee", "segment": "Unused capacity", "value":20800},{"market": "Donnell'S", "segment": "Water storage", "value":12680},{"market": "Donnell'S", "segment": "Unused capacity", "value":51620},{"market": "Beardsley", "segment": "Water storage", "value":32150},{"market": "Beardsley", "segment": "Unused capacity", "value":65650},{"market": "Tulloch", "segment": "Water storage", "value":59010},{"market": "Tulloch", "segment": "Unused capacity", "value":7990},{"market": "New Melones", "segment": "Water storage", "value":1920300},{"market": "New Melones", "segment": "Unused capacity", "value":499700},{"market": "Don Pedro", "segment": "Water storage", "value":1524600},{"market": "Don Pedro", "segment": "Unused capacity", "value":505400},{"market": "Hetch Hetchy", "segment": "Water storage", "value":152360},{"market": "Hetch Hetchy", "segment": "Unused capacity", "value":208040},{"market": "Eastman (Buchanan)", "segment": "Water storage", "value":92280},{"market": "Eastman (Buchanan)", "segment": "Unused capacity", "value":57720},{"market": "Hensley (Hidden)", "segment": "Water storage", "value":16890},{"market": "Hensley (Hidden)", "segment": "Unused capacity", "value":73110},{"market": "Millerton (Friant)", "segment": "Water storage", "value":159400},{"market": "Millerton (Friant)", "segment": "Unused capacity", "value":361100},{"market": "San Luis", "segment": "Water storage", "value":1916471},{"market": "San Luis", "segment": "Unused capacity", "value":122529},{"market": "Pine Flat", "segment": "Water storage", "value":590400},{"market": "Pine Flat", "segment": "Unused capacity", "value":409600},{"market": "Kaweah (Terminus)", "segment": "Water storage", "value":12090},{"market": "Kaweah (Terminus)", "segment": "Unused capacity", "value":173510},{"market": "Success", "segment": "Water storage", "value":9870},{"market": "Success", "segment": "Unused capacity", "value":72430},{"market": "Isabella", "segment": "Water storage", "value":244085},{"market": "Isabella", "segment": "Unused capacity", "value":323915},{"market": "Stampede", "segment": "Water storage", "value":181530},{"market": "Stampede", "segment": "Unused capacity", "value":44970},{"market": "Cachuma Lake", "segment": "Water storage", "value":164240},{"market": "Cachuma Lake", "segment": "Unused capacity", "value":26260},{"market": "Pyramid", "segment": "Water storage", "value":163940},{"market": "Pyramid", "segment": "Unused capacity", "value":7260},{"market": "Castaic", "segment": "Water storage", "value":299170},{"market": "Castaic", "segment": "Unused capacity", "value":25830},</v>
      </c>
    </row>
    <row r="308" spans="1:42" ht="15">
      <c r="A308" s="8">
        <v>31778</v>
      </c>
      <c r="B308" t="str">
        <f>"{""market"": """&amp;B$2&amp;""", ""segment"": ""Water storage"", ""value"":"&amp;Synth!B308&amp;"},"&amp;"{""market"": """&amp;B$2&amp;""", ""segment"": ""Unused capacity"", ""value"":"&amp;(B$3-Synth!B308)&amp;"},"</f>
        <v>{"market": "Trinity Lake", "segment": "Water storage", "value":1801042},{"market": "Trinity Lake", "segment": "Unused capacity", "value":646658},</v>
      </c>
      <c r="C308" t="str">
        <f>"{""market"": """&amp;C$2&amp;""", ""segment"": ""Water storage"", ""value"":"&amp;Synth!C308&amp;"},"&amp;"{""market"": """&amp;C$2&amp;""", ""segment"": ""Unused capacity"", ""value"":"&amp;(C$3-Synth!C308)&amp;"},"</f>
        <v>{"market": "Whiskeytown", "segment": "Water storage", "value":207067},{"market": "Whiskeytown", "segment": "Unused capacity", "value":34033},</v>
      </c>
      <c r="D308" t="str">
        <f>"{""market"": """&amp;D$2&amp;""", ""segment"": ""Water storage"", ""value"":"&amp;Synth!D308&amp;"},"&amp;"{""market"": """&amp;D$2&amp;""", ""segment"": ""Unused capacity"", ""value"":"&amp;(D$3-Synth!D308)&amp;"},"</f>
        <v>{"market": "Lewiston", "segment": "Water storage", "value":14330},{"market": "Lewiston", "segment": "Unused capacity", "value":370},</v>
      </c>
      <c r="E308" t="str">
        <f>"{""market"": """&amp;E$2&amp;""", ""segment"": ""Water storage"", ""value"":"&amp;Synth!E308&amp;"},"&amp;"{""market"": """&amp;E$2&amp;""", ""segment"": ""Unused capacity"", ""value"":"&amp;(E$3-Synth!E308)&amp;"},"</f>
        <v>{"market": "Sonoma(Warm Springs)", "segment": "Water storage", "value":174950},{"market": "Sonoma(Warm Springs)", "segment": "Unused capacity", "value":206050},</v>
      </c>
      <c r="F308" t="str">
        <f>"{""market"": """&amp;F$2&amp;""", ""segment"": ""Water storage"", ""value"":"&amp;Synth!F308&amp;"},"&amp;"{""market"": """&amp;F$2&amp;""", ""segment"": ""Unused capacity"", ""value"":"&amp;(F$3-Synth!F308)&amp;"},"</f>
        <v>{"market": "Shasta", "segment": "Water storage", "value":3045350},{"market": "Shasta", "segment": "Unused capacity", "value":1506750},</v>
      </c>
      <c r="G308" t="str">
        <f>"{""market"": """&amp;G$2&amp;""", ""segment"": ""Water storage"", ""value"":"&amp;Synth!G308&amp;"},"&amp;"{""market"": """&amp;G$2&amp;""", ""segment"": ""Unused capacity"", ""value"":"&amp;(G$3-Synth!G308)&amp;"},"</f>
        <v>{"market": "Keswick", "segment": "Water storage", "value":21829},{"market": "Keswick", "segment": "Unused capacity", "value":1971},</v>
      </c>
      <c r="H308" t="str">
        <f>"{""market"": """&amp;H$2&amp;""", ""segment"": ""Water storage"", ""value"":"&amp;Synth!H308&amp;"},"&amp;"{""market"": """&amp;H$2&amp;""", ""segment"": ""Unused capacity"", ""value"":"&amp;(H$3-Synth!H308)&amp;"},"</f>
        <v>{"market": "Oroville", "segment": "Water storage", "value":2584100},{"market": "Oroville", "segment": "Unused capacity", "value":953900},</v>
      </c>
      <c r="I308" t="str">
        <f>"{""market"": """&amp;I$2&amp;""", ""segment"": ""Water storage"", ""value"":"&amp;Synth!I308&amp;"},"&amp;"{""market"": """&amp;I$2&amp;""", ""segment"": ""Unused capacity"", ""value"":"&amp;(I$3-Synth!I308)&amp;"},"</f>
        <v>{"market": "Antelope", "segment": "Water storage", "value":15066},{"market": "Antelope", "segment": "Unused capacity", "value":7534},</v>
      </c>
      <c r="J308" t="str">
        <f>"{""market"": """&amp;J$2&amp;""", ""segment"": ""Water storage"", ""value"":"&amp;Synth!J308&amp;"},"&amp;"{""market"": """&amp;J$2&amp;""", ""segment"": ""Unused capacity"", ""value"":"&amp;(J$3-Synth!J308)&amp;"},"</f>
        <v>{"market": "Frenchman", "segment": "Water storage", "value":40130},{"market": "Frenchman", "segment": "Unused capacity", "value":15347},</v>
      </c>
      <c r="K308" t="str">
        <f>"{""market"": """&amp;K$2&amp;""", ""segment"": ""Water storage"", ""value"":"&amp;Synth!K308&amp;"},"&amp;"{""market"": """&amp;K$2&amp;""", ""segment"": ""Unused capacity"", ""value"":"&amp;(K$3-Synth!K308)&amp;"},"</f>
        <v>{"market": "Lake Davis", "segment": "Water storage", "value":66760},{"market": "Lake Davis", "segment": "Unused capacity", "value":17640},</v>
      </c>
      <c r="L308" t="str">
        <f>"{""market"": """&amp;L$2&amp;""", ""segment"": ""Water storage"", ""value"":"&amp;Synth!L308&amp;"},"&amp;"{""market"": """&amp;L$2&amp;""", ""segment"": ""Unused capacity"", ""value"":"&amp;(L$3-Synth!L308)&amp;"},"</f>
        <v>{"market": "Bullards Bar", "segment": "Water storage", "value":605649},{"market": "Bullards Bar", "segment": "Unused capacity", "value":360351},</v>
      </c>
      <c r="M308" t="str">
        <f>"{""market"": """&amp;M$2&amp;""", ""segment"": ""Water storage"", ""value"":"&amp;Synth!M308&amp;"},"&amp;"{""market"": """&amp;M$2&amp;""", ""segment"": ""Unused capacity"", ""value"":"&amp;(M$3-Synth!M308)&amp;"},"</f>
        <v>{"market": "Englebright", "segment": "Water storage", "value":60260},{"market": "Englebright", "segment": "Unused capacity", "value":9740},</v>
      </c>
      <c r="N308" t="str">
        <f>"{""market"": """&amp;N$2&amp;""", ""segment"": ""Water storage"", ""value"":"&amp;Synth!N308&amp;"},"&amp;"{""market"": """&amp;N$2&amp;""", ""segment"": ""Unused capacity"", ""value"":"&amp;(N$3-Synth!N308)&amp;"},"</f>
        <v>{"market": "Folsom", "segment": "Water storage", "value":456100},{"market": "Folsom", "segment": "Unused capacity", "value":520900},</v>
      </c>
      <c r="O308" t="str">
        <f>"{""market"": """&amp;O$2&amp;""", ""segment"": ""Water storage"", ""value"":"&amp;Synth!O308&amp;"},"&amp;"{""market"": """&amp;O$2&amp;""", ""segment"": ""Unused capacity"", ""value"":"&amp;(O$3-Synth!O308)&amp;"},"</f>
        <v>{"market": "Union Valley", "segment": "Water storage", "value":105300},{"market": "Union Valley", "segment": "Unused capacity", "value":172000},</v>
      </c>
      <c r="P308" t="str">
        <f>"{""market"": """&amp;P$2&amp;""", ""segment"": ""Water storage"", ""value"":"&amp;Synth!P308&amp;"},"&amp;"{""market"": """&amp;P$2&amp;""", ""segment"": ""Unused capacity"", ""value"":"&amp;(P$3-Synth!P308)&amp;"},"</f>
        <v>{"market": "Loon Lake", "segment": "Water storage", "value":30400},{"market": "Loon Lake", "segment": "Unused capacity", "value":46100},</v>
      </c>
      <c r="Q308" t="str">
        <f>"{""market"": """&amp;Q$2&amp;""", ""segment"": ""Water storage"", ""value"":"&amp;Synth!Q308&amp;"},"&amp;"{""market"": """&amp;Q$2&amp;""", ""segment"": ""Unused capacity"", ""value"":"&amp;(Q$3-Synth!Q308)&amp;"},"</f>
        <v>{"market": "Ich House", "segment": "Water storage", "value":16300},{"market": "Ich House", "segment": "Unused capacity", "value":29660},</v>
      </c>
      <c r="R308" t="str">
        <f>"{""market"": """&amp;R$2&amp;""", ""segment"": ""Water storage"", ""value"":"&amp;Synth!R308&amp;"},"&amp;"{""market"": """&amp;R$2&amp;""", ""segment"": ""Unused capacity"", ""value"":"&amp;(R$3-Synth!R308)&amp;"},"</f>
        <v>{"market": "Nimbus", "segment": "Water storage", "value":8410},{"market": "Nimbus", "segment": "Unused capacity", "value":590},</v>
      </c>
      <c r="S308" t="str">
        <f>"{""market"": """&amp;S$2&amp;""", ""segment"": ""Water storage"", ""value"":"&amp;Synth!S308&amp;"},"&amp;"{""market"": """&amp;S$2&amp;""", ""segment"": ""Unused capacity"", ""value"":"&amp;(S$3-Synth!S308)&amp;"},"</f>
        <v>{"market": "Indian Valley", "segment": "Water storage", "value":247304},{"market": "Indian Valley", "segment": "Unused capacity", "value":53696},</v>
      </c>
      <c r="T308" t="str">
        <f>"{""market"": """&amp;T$2&amp;""", ""segment"": ""Water storage"", ""value"":"&amp;Synth!T308&amp;"},"&amp;"{""market"": """&amp;T$2&amp;""", ""segment"": ""Unused capacity"", ""value"":"&amp;(T$3-Synth!T308)&amp;"},"</f>
        <v>{"market": "Black Butte", "segment": "Water storage", "value":20568},{"market": "Black Butte", "segment": "Unused capacity", "value":115632},</v>
      </c>
      <c r="U308" t="str">
        <f>"{""market"": """&amp;U$2&amp;""", ""segment"": ""Water storage"", ""value"":"&amp;Synth!U308&amp;"},"&amp;"{""market"": """&amp;U$2&amp;""", ""segment"": ""Unused capacity"", ""value"":"&amp;(U$3-Synth!U308)&amp;"},"</f>
        <v>{"market": "New Hogan", "segment": "Water storage", "value":123870},{"market": "New Hogan", "segment": "Unused capacity", "value":193230},</v>
      </c>
      <c r="V308" t="str">
        <f>"{""market"": """&amp;V$2&amp;""", ""segment"": ""Water storage"", ""value"":"&amp;Synth!V308&amp;"},"&amp;"{""market"": """&amp;V$2&amp;""", ""segment"": ""Unused capacity"", ""value"":"&amp;(V$3-Synth!V308)&amp;"},"</f>
        <v>{"market": "Camanche", "segment": "Water storage", "value":257890},{"market": "Camanche", "segment": "Unused capacity", "value":159230},</v>
      </c>
      <c r="W308" t="str">
        <f>"{""market"": """&amp;W$2&amp;""", ""segment"": ""Water storage"", ""value"":"&amp;Synth!W308&amp;"},"&amp;"{""market"": """&amp;W$2&amp;""", ""segment"": ""Unused capacity"", ""value"":"&amp;(W$3-Synth!W308)&amp;"},"</f>
        <v>{"market": "Pardee", "segment": "Water storage", "value":182610},{"market": "Pardee", "segment": "Unused capacity", "value":15340},</v>
      </c>
      <c r="X308" t="str">
        <f>"{""market"": """&amp;X$2&amp;""", ""segment"": ""Water storage"", ""value"":"&amp;Synth!X308&amp;"},"&amp;"{""market"": """&amp;X$2&amp;""", ""segment"": ""Unused capacity"", ""value"":"&amp;(X$3-Synth!X308)&amp;"},"</f>
        <v>{"market": "Donnell'S", "segment": "Water storage", "value":12140},{"market": "Donnell'S", "segment": "Unused capacity", "value":52160},</v>
      </c>
      <c r="Y308" t="str">
        <f>"{""market"": """&amp;Y$2&amp;""", ""segment"": ""Water storage"", ""value"":"&amp;Synth!Y308&amp;"},"&amp;"{""market"": """&amp;Y$2&amp;""", ""segment"": ""Unused capacity"", ""value"":"&amp;(Y$3-Synth!Y308)&amp;"},"</f>
        <v>{"market": "Beardsley", "segment": "Water storage", "value":28350},{"market": "Beardsley", "segment": "Unused capacity", "value":69450},</v>
      </c>
      <c r="Z308" t="str">
        <f>"{""market"": """&amp;Z$2&amp;""", ""segment"": ""Water storage"", ""value"":"&amp;Synth!Z308&amp;"},"&amp;"{""market"": """&amp;Z$2&amp;""", ""segment"": ""Unused capacity"", ""value"":"&amp;(Z$3-Synth!Z308)&amp;"},"</f>
        <v>{"market": "Tulloch", "segment": "Water storage", "value":58480},{"market": "Tulloch", "segment": "Unused capacity", "value":8520},</v>
      </c>
      <c r="AA308" t="str">
        <f>"{""market"": """&amp;AA$2&amp;""", ""segment"": ""Water storage"", ""value"":"&amp;Synth!AA308&amp;"},"&amp;"{""market"": """&amp;AA$2&amp;""", ""segment"": ""Unused capacity"", ""value"":"&amp;(AA$3-Synth!AA308)&amp;"},"</f>
        <v>{"market": "New Melones", "segment": "Water storage", "value":1883500},{"market": "New Melones", "segment": "Unused capacity", "value":536500},</v>
      </c>
      <c r="AB308" t="str">
        <f>"{""market"": """&amp;AB$2&amp;""", ""segment"": ""Water storage"", ""value"":"&amp;Synth!AB308&amp;"},"&amp;"{""market"": """&amp;AB$2&amp;""", ""segment"": ""Unused capacity"", ""value"":"&amp;(AB$3-Synth!AB308)&amp;"},"</f>
        <v>{"market": "Don Pedro", "segment": "Water storage", "value":1522500},{"market": "Don Pedro", "segment": "Unused capacity", "value":507500},</v>
      </c>
      <c r="AC308" t="str">
        <f>"{""market"": """&amp;AC$2&amp;""", ""segment"": ""Water storage"", ""value"":"&amp;Synth!AC308&amp;"},"&amp;"{""market"": """&amp;AC$2&amp;""", ""segment"": ""Unused capacity"", ""value"":"&amp;(AC$3-Synth!AC308)&amp;"},"</f>
        <v>{"market": "Hetch Hetchy", "segment": "Water storage", "value":127320},{"market": "Hetch Hetchy", "segment": "Unused capacity", "value":233080},</v>
      </c>
      <c r="AD308" t="str">
        <f>"{""market"": """&amp;AD$2&amp;""", ""segment"": ""Water storage"", ""value"":"&amp;Synth!AD308&amp;"},"&amp;"{""market"": """&amp;AD$2&amp;""", ""segment"": ""Unused capacity"", ""value"":"&amp;(AD$3-Synth!AD308)&amp;"},"</f>
        <v>{"market": "Eastman (Buchanan)", "segment": "Water storage", "value":92910},{"market": "Eastman (Buchanan)", "segment": "Unused capacity", "value":57090},</v>
      </c>
      <c r="AE308" t="str">
        <f>"{""market"": """&amp;AE$2&amp;""", ""segment"": ""Water storage"", ""value"":"&amp;Synth!AE308&amp;"},"&amp;"{""market"": """&amp;AE$2&amp;""", ""segment"": ""Unused capacity"", ""value"":"&amp;(AE$3-Synth!AE308)&amp;"},"</f>
        <v>{"market": "Hensley (Hidden)", "segment": "Water storage", "value":18340},{"market": "Hensley (Hidden)", "segment": "Unused capacity", "value":71660},</v>
      </c>
      <c r="AF308" t="str">
        <f>"{""market"": """&amp;AF$2&amp;""", ""segment"": ""Water storage"", ""value"":"&amp;Synth!AF308&amp;"},"&amp;"{""market"": """&amp;AF$2&amp;""", ""segment"": ""Unused capacity"", ""value"":"&amp;(AF$3-Synth!AF308)&amp;"},"</f>
        <v>{"market": "Millerton (Friant)", "segment": "Water storage", "value":178000},{"market": "Millerton (Friant)", "segment": "Unused capacity", "value":342500},</v>
      </c>
      <c r="AG308" t="str">
        <f>"{""market"": """&amp;AG$2&amp;""", ""segment"": ""Water storage"", ""value"":"&amp;Synth!AG308&amp;"},"&amp;"{""market"": """&amp;AG$2&amp;""", ""segment"": ""Unused capacity"", ""value"":"&amp;(AG$3-Synth!AG308)&amp;"},"</f>
        <v>{"market": "San Luis", "segment": "Water storage", "value":1996408},{"market": "San Luis", "segment": "Unused capacity", "value":42592},</v>
      </c>
      <c r="AH308" t="str">
        <f>"{""market"": """&amp;AH$2&amp;""", ""segment"": ""Water storage"", ""value"":"&amp;Synth!AH308&amp;"},"&amp;"{""market"": """&amp;AH$2&amp;""", ""segment"": ""Unused capacity"", ""value"":"&amp;(AH$3-Synth!AH308)&amp;"},"</f>
        <v>{"market": "Pine Flat", "segment": "Water storage", "value":612800},{"market": "Pine Flat", "segment": "Unused capacity", "value":387200},</v>
      </c>
      <c r="AI308" t="str">
        <f>"{""market"": """&amp;AI$2&amp;""", ""segment"": ""Water storage"", ""value"":"&amp;Synth!AI308&amp;"},"&amp;"{""market"": """&amp;AI$2&amp;""", ""segment"": ""Unused capacity"", ""value"":"&amp;(AI$3-Synth!AI308)&amp;"},"</f>
        <v>{"market": "Kaweah (Terminus)", "segment": "Water storage", "value":16160},{"market": "Kaweah (Terminus)", "segment": "Unused capacity", "value":169440},</v>
      </c>
      <c r="AJ308" t="str">
        <f>"{""market"": """&amp;AJ$2&amp;""", ""segment"": ""Water storage"", ""value"":"&amp;Synth!AJ308&amp;"},"&amp;"{""market"": """&amp;AJ$2&amp;""", ""segment"": ""Unused capacity"", ""value"":"&amp;(AJ$3-Synth!AJ308)&amp;"},"</f>
        <v>{"market": "Success", "segment": "Water storage", "value":11694},{"market": "Success", "segment": "Unused capacity", "value":70606},</v>
      </c>
      <c r="AK308" t="str">
        <f>"{""market"": """&amp;AK$2&amp;""", ""segment"": ""Water storage"", ""value"":"&amp;Synth!AK308&amp;"},"&amp;"{""market"": """&amp;AK$2&amp;""", ""segment"": ""Unused capacity"", ""value"":"&amp;(AK$3-Synth!AK308)&amp;"},"</f>
        <v>{"market": "Isabella", "segment": "Water storage", "value":244606},{"market": "Isabella", "segment": "Unused capacity", "value":323394},</v>
      </c>
      <c r="AL308" t="str">
        <f>"{""market"": """&amp;AL$2&amp;""", ""segment"": ""Water storage"", ""value"":"&amp;Synth!AL308&amp;"},"&amp;"{""market"": """&amp;AL$2&amp;""", ""segment"": ""Unused capacity"", ""value"":"&amp;(AL$3-Synth!AL308)&amp;"},"</f>
        <v>{"market": "Stampede", "segment": "Water storage", "value":182621},{"market": "Stampede", "segment": "Unused capacity", "value":43879},</v>
      </c>
      <c r="AM308" t="str">
        <f>"{""market"": """&amp;AM$2&amp;""", ""segment"": ""Water storage"", ""value"":"&amp;Synth!AM308&amp;"},"&amp;"{""market"": """&amp;AM$2&amp;""", ""segment"": ""Unused capacity"", ""value"":"&amp;(AM$3-Synth!AM308)&amp;"},"</f>
        <v>{"market": "Cachuma Lake", "segment": "Water storage", "value":162100},{"market": "Cachuma Lake", "segment": "Unused capacity", "value":28400},</v>
      </c>
      <c r="AN308" t="str">
        <f>"{""market"": """&amp;AN$2&amp;""", ""segment"": ""Water storage"", ""value"":"&amp;Synth!AN308&amp;"},"&amp;"{""market"": """&amp;AN$2&amp;""", ""segment"": ""Unused capacity"", ""value"":"&amp;(AN$3-Synth!AN308)&amp;"},"</f>
        <v>{"market": "Pyramid", "segment": "Water storage", "value":156800},{"market": "Pyramid", "segment": "Unused capacity", "value":14400},</v>
      </c>
      <c r="AO308" t="str">
        <f>"{""market"": """&amp;AO$2&amp;""", ""segment"": ""Water storage"", ""value"":"&amp;Synth!AO308&amp;"},"&amp;"{""market"": """&amp;AO$2&amp;""", ""segment"": ""Unused capacity"", ""value"":"&amp;(AO$3-Synth!AO308)&amp;"},"</f>
        <v>{"market": "Castaic", "segment": "Water storage", "value":305910},{"market": "Castaic", "segment": "Unused capacity", "value":19090},</v>
      </c>
      <c r="AP308" t="str">
        <f t="shared" si="4"/>
        <v>{"market": "Trinity Lake", "segment": "Water storage", "value":1801042},{"market": "Trinity Lake", "segment": "Unused capacity", "value":646658},{"market": "Whiskeytown", "segment": "Water storage", "value":207067},{"market": "Whiskeytown", "segment": "Unused capacity", "value":34033},{"market": "Lewiston", "segment": "Water storage", "value":14330},{"market": "Lewiston", "segment": "Unused capacity", "value":370},{"market": "Sonoma(Warm Springs)", "segment": "Water storage", "value":174950},{"market": "Sonoma(Warm Springs)", "segment": "Unused capacity", "value":206050},{"market": "Shasta", "segment": "Water storage", "value":3045350},{"market": "Shasta", "segment": "Unused capacity", "value":1506750},{"market": "Keswick", "segment": "Water storage", "value":21829},{"market": "Keswick", "segment": "Unused capacity", "value":1971},{"market": "Oroville", "segment": "Water storage", "value":2584100},{"market": "Oroville", "segment": "Unused capacity", "value":953900},{"market": "Antelope", "segment": "Water storage", "value":15066},{"market": "Antelope", "segment": "Unused capacity", "value":7534},{"market": "Frenchman", "segment": "Water storage", "value":40130},{"market": "Frenchman", "segment": "Unused capacity", "value":15347},{"market": "Lake Davis", "segment": "Water storage", "value":66760},{"market": "Lake Davis", "segment": "Unused capacity", "value":17640},{"market": "Bullards Bar", "segment": "Water storage", "value":605649},{"market": "Bullards Bar", "segment": "Unused capacity", "value":360351},{"market": "Englebright", "segment": "Water storage", "value":60260},{"market": "Englebright", "segment": "Unused capacity", "value":9740},{"market": "Folsom", "segment": "Water storage", "value":456100},{"market": "Folsom", "segment": "Unused capacity", "value":520900},{"market": "Union Valley", "segment": "Water storage", "value":105300},{"market": "Union Valley", "segment": "Unused capacity", "value":172000},{"market": "Loon Lake", "segment": "Water storage", "value":30400},{"market": "Loon Lake", "segment": "Unused capacity", "value":46100},{"market": "Ich House", "segment": "Water storage", "value":16300},{"market": "Ich House", "segment": "Unused capacity", "value":29660},{"market": "Nimbus", "segment": "Water storage", "value":8410},{"market": "Nimbus", "segment": "Unused capacity", "value":590},{"market": "Indian Valley", "segment": "Water storage", "value":247304},{"market": "Indian Valley", "segment": "Unused capacity", "value":53696},{"market": "Black Butte", "segment": "Water storage", "value":20568},{"market": "Black Butte", "segment": "Unused capacity", "value":115632},{"market": "New Hogan", "segment": "Water storage", "value":123870},{"market": "New Hogan", "segment": "Unused capacity", "value":193230},{"market": "Camanche", "segment": "Water storage", "value":257890},{"market": "Camanche", "segment": "Unused capacity", "value":159230},{"market": "Pardee", "segment": "Water storage", "value":182610},{"market": "Pardee", "segment": "Unused capacity", "value":15340},{"market": "Donnell'S", "segment": "Water storage", "value":12140},{"market": "Donnell'S", "segment": "Unused capacity", "value":52160},{"market": "Beardsley", "segment": "Water storage", "value":28350},{"market": "Beardsley", "segment": "Unused capacity", "value":69450},{"market": "Tulloch", "segment": "Water storage", "value":58480},{"market": "Tulloch", "segment": "Unused capacity", "value":8520},{"market": "New Melones", "segment": "Water storage", "value":1883500},{"market": "New Melones", "segment": "Unused capacity", "value":536500},{"market": "Don Pedro", "segment": "Water storage", "value":1522500},{"market": "Don Pedro", "segment": "Unused capacity", "value":507500},{"market": "Hetch Hetchy", "segment": "Water storage", "value":127320},{"market": "Hetch Hetchy", "segment": "Unused capacity", "value":233080},{"market": "Eastman (Buchanan)", "segment": "Water storage", "value":92910},{"market": "Eastman (Buchanan)", "segment": "Unused capacity", "value":57090},{"market": "Hensley (Hidden)", "segment": "Water storage", "value":18340},{"market": "Hensley (Hidden)", "segment": "Unused capacity", "value":71660},{"market": "Millerton (Friant)", "segment": "Water storage", "value":178000},{"market": "Millerton (Friant)", "segment": "Unused capacity", "value":342500},{"market": "San Luis", "segment": "Water storage", "value":1996408},{"market": "San Luis", "segment": "Unused capacity", "value":42592},{"market": "Pine Flat", "segment": "Water storage", "value":612800},{"market": "Pine Flat", "segment": "Unused capacity", "value":387200},{"market": "Kaweah (Terminus)", "segment": "Water storage", "value":16160},{"market": "Kaweah (Terminus)", "segment": "Unused capacity", "value":169440},{"market": "Success", "segment": "Water storage", "value":11694},{"market": "Success", "segment": "Unused capacity", "value":70606},{"market": "Isabella", "segment": "Water storage", "value":244606},{"market": "Isabella", "segment": "Unused capacity", "value":323394},{"market": "Stampede", "segment": "Water storage", "value":182621},{"market": "Stampede", "segment": "Unused capacity", "value":43879},{"market": "Cachuma Lake", "segment": "Water storage", "value":162100},{"market": "Cachuma Lake", "segment": "Unused capacity", "value":28400},{"market": "Pyramid", "segment": "Water storage", "value":156800},{"market": "Pyramid", "segment": "Unused capacity", "value":14400},{"market": "Castaic", "segment": "Water storage", "value":305910},{"market": "Castaic", "segment": "Unused capacity", "value":19090},</v>
      </c>
    </row>
    <row r="309" spans="1:42" ht="15">
      <c r="A309" s="8">
        <v>31809</v>
      </c>
      <c r="B309" t="str">
        <f>"{""market"": """&amp;B$2&amp;""", ""segment"": ""Water storage"", ""value"":"&amp;Synth!B309&amp;"},"&amp;"{""market"": """&amp;B$2&amp;""", ""segment"": ""Unused capacity"", ""value"":"&amp;(B$3-Synth!B309)&amp;"},"</f>
        <v>{"market": "Trinity Lake", "segment": "Water storage", "value":1873699},{"market": "Trinity Lake", "segment": "Unused capacity", "value":574001},</v>
      </c>
      <c r="C309" t="str">
        <f>"{""market"": """&amp;C$2&amp;""", ""segment"": ""Water storage"", ""value"":"&amp;Synth!C309&amp;"},"&amp;"{""market"": """&amp;C$2&amp;""", ""segment"": ""Unused capacity"", ""value"":"&amp;(C$3-Synth!C309)&amp;"},"</f>
        <v>{"market": "Whiskeytown", "segment": "Water storage", "value":205446},{"market": "Whiskeytown", "segment": "Unused capacity", "value":35654},</v>
      </c>
      <c r="D309" t="str">
        <f>"{""market"": """&amp;D$2&amp;""", ""segment"": ""Water storage"", ""value"":"&amp;Synth!D309&amp;"},"&amp;"{""market"": """&amp;D$2&amp;""", ""segment"": ""Unused capacity"", ""value"":"&amp;(D$3-Synth!D309)&amp;"},"</f>
        <v>{"market": "Lewiston", "segment": "Water storage", "value":14337},{"market": "Lewiston", "segment": "Unused capacity", "value":363},</v>
      </c>
      <c r="E309" t="str">
        <f>"{""market"": """&amp;E$2&amp;""", ""segment"": ""Water storage"", ""value"":"&amp;Synth!E309&amp;"},"&amp;"{""market"": """&amp;E$2&amp;""", ""segment"": ""Unused capacity"", ""value"":"&amp;(E$3-Synth!E309)&amp;"},"</f>
        <v>{"market": "Sonoma(Warm Springs)", "segment": "Water storage", "value":193880},{"market": "Sonoma(Warm Springs)", "segment": "Unused capacity", "value":187120},</v>
      </c>
      <c r="F309" t="str">
        <f>"{""market"": """&amp;F$2&amp;""", ""segment"": ""Water storage"", ""value"":"&amp;Synth!F309&amp;"},"&amp;"{""market"": """&amp;F$2&amp;""", ""segment"": ""Unused capacity"", ""value"":"&amp;(F$3-Synth!F309)&amp;"},"</f>
        <v>{"market": "Shasta", "segment": "Water storage", "value":3408163},{"market": "Shasta", "segment": "Unused capacity", "value":1143937},</v>
      </c>
      <c r="G309" t="str">
        <f>"{""market"": """&amp;G$2&amp;""", ""segment"": ""Water storage"", ""value"":"&amp;Synth!G309&amp;"},"&amp;"{""market"": """&amp;G$2&amp;""", ""segment"": ""Unused capacity"", ""value"":"&amp;(G$3-Synth!G309)&amp;"},"</f>
        <v>{"market": "Keswick", "segment": "Water storage", "value":22131},{"market": "Keswick", "segment": "Unused capacity", "value":1669},</v>
      </c>
      <c r="H309" t="str">
        <f>"{""market"": """&amp;H$2&amp;""", ""segment"": ""Water storage"", ""value"":"&amp;Synth!H309&amp;"},"&amp;"{""market"": """&amp;H$2&amp;""", ""segment"": ""Unused capacity"", ""value"":"&amp;(H$3-Synth!H309)&amp;"},"</f>
        <v>{"market": "Oroville", "segment": "Water storage", "value":2743700},{"market": "Oroville", "segment": "Unused capacity", "value":794300},</v>
      </c>
      <c r="I309" t="str">
        <f>"{""market"": """&amp;I$2&amp;""", ""segment"": ""Water storage"", ""value"":"&amp;Synth!I309&amp;"},"&amp;"{""market"": """&amp;I$2&amp;""", ""segment"": ""Unused capacity"", ""value"":"&amp;(I$3-Synth!I309)&amp;"},"</f>
        <v>{"market": "Antelope", "segment": "Water storage", "value":15133},{"market": "Antelope", "segment": "Unused capacity", "value":7467},</v>
      </c>
      <c r="J309" t="str">
        <f>"{""market"": """&amp;J$2&amp;""", ""segment"": ""Water storage"", ""value"":"&amp;Synth!J309&amp;"},"&amp;"{""market"": """&amp;J$2&amp;""", ""segment"": ""Unused capacity"", ""value"":"&amp;(J$3-Synth!J309)&amp;"},"</f>
        <v>{"market": "Frenchman", "segment": "Water storage", "value":40980},{"market": "Frenchman", "segment": "Unused capacity", "value":14497},</v>
      </c>
      <c r="K309" t="str">
        <f>"{""market"": """&amp;K$2&amp;""", ""segment"": ""Water storage"", ""value"":"&amp;Synth!K309&amp;"},"&amp;"{""market"": """&amp;K$2&amp;""", ""segment"": ""Unused capacity"", ""value"":"&amp;(K$3-Synth!K309)&amp;"},"</f>
        <v>{"market": "Lake Davis", "segment": "Water storage", "value":67610},{"market": "Lake Davis", "segment": "Unused capacity", "value":16790},</v>
      </c>
      <c r="L309" t="str">
        <f>"{""market"": """&amp;L$2&amp;""", ""segment"": ""Water storage"", ""value"":"&amp;Synth!L309&amp;"},"&amp;"{""market"": """&amp;L$2&amp;""", ""segment"": ""Unused capacity"", ""value"":"&amp;(L$3-Synth!L309)&amp;"},"</f>
        <v>{"market": "Bullards Bar", "segment": "Water storage", "value":671207},{"market": "Bullards Bar", "segment": "Unused capacity", "value":294793},</v>
      </c>
      <c r="M309" t="str">
        <f>"{""market"": """&amp;M$2&amp;""", ""segment"": ""Water storage"", ""value"":"&amp;Synth!M309&amp;"},"&amp;"{""market"": """&amp;M$2&amp;""", ""segment"": ""Unused capacity"", ""value"":"&amp;(M$3-Synth!M309)&amp;"},"</f>
        <v>{"market": "Englebright", "segment": "Water storage", "value":59120},{"market": "Englebright", "segment": "Unused capacity", "value":10880},</v>
      </c>
      <c r="N309" t="str">
        <f>"{""market"": """&amp;N$2&amp;""", ""segment"": ""Water storage"", ""value"":"&amp;Synth!N309&amp;"},"&amp;"{""market"": """&amp;N$2&amp;""", ""segment"": ""Unused capacity"", ""value"":"&amp;(N$3-Synth!N309)&amp;"},"</f>
        <v>{"market": "Folsom", "segment": "Water storage", "value":545800},{"market": "Folsom", "segment": "Unused capacity", "value":431200},</v>
      </c>
      <c r="O309" t="str">
        <f>"{""market"": """&amp;O$2&amp;""", ""segment"": ""Water storage"", ""value"":"&amp;Synth!O309&amp;"},"&amp;"{""market"": """&amp;O$2&amp;""", ""segment"": ""Unused capacity"", ""value"":"&amp;(O$3-Synth!O309)&amp;"},"</f>
        <v>{"market": "Union Valley", "segment": "Water storage", "value":94400},{"market": "Union Valley", "segment": "Unused capacity", "value":182900},</v>
      </c>
      <c r="P309" t="str">
        <f>"{""market"": """&amp;P$2&amp;""", ""segment"": ""Water storage"", ""value"":"&amp;Synth!P309&amp;"},"&amp;"{""market"": """&amp;P$2&amp;""", ""segment"": ""Unused capacity"", ""value"":"&amp;(P$3-Synth!P309)&amp;"},"</f>
        <v>{"market": "Loon Lake", "segment": "Water storage", "value":31500},{"market": "Loon Lake", "segment": "Unused capacity", "value":45000},</v>
      </c>
      <c r="Q309" t="str">
        <f>"{""market"": """&amp;Q$2&amp;""", ""segment"": ""Water storage"", ""value"":"&amp;Synth!Q309&amp;"},"&amp;"{""market"": """&amp;Q$2&amp;""", ""segment"": ""Unused capacity"", ""value"":"&amp;(Q$3-Synth!Q309)&amp;"},"</f>
        <v>{"market": "Ich House", "segment": "Water storage", "value":17400},{"market": "Ich House", "segment": "Unused capacity", "value":28560},</v>
      </c>
      <c r="R309" t="str">
        <f>"{""market"": """&amp;R$2&amp;""", ""segment"": ""Water storage"", ""value"":"&amp;Synth!R309&amp;"},"&amp;"{""market"": """&amp;R$2&amp;""", ""segment"": ""Unused capacity"", ""value"":"&amp;(R$3-Synth!R309)&amp;"},"</f>
        <v>{"market": "Nimbus", "segment": "Water storage", "value":8440},{"market": "Nimbus", "segment": "Unused capacity", "value":560},</v>
      </c>
      <c r="S309" t="str">
        <f>"{""market"": """&amp;S$2&amp;""", ""segment"": ""Water storage"", ""value"":"&amp;Synth!S309&amp;"},"&amp;"{""market"": """&amp;S$2&amp;""", ""segment"": ""Unused capacity"", ""value"":"&amp;(S$3-Synth!S309)&amp;"},"</f>
        <v>{"market": "Indian Valley", "segment": "Water storage", "value":256048},{"market": "Indian Valley", "segment": "Unused capacity", "value":44952},</v>
      </c>
      <c r="T309" t="str">
        <f>"{""market"": """&amp;T$2&amp;""", ""segment"": ""Water storage"", ""value"":"&amp;Synth!T309&amp;"},"&amp;"{""market"": """&amp;T$2&amp;""", ""segment"": ""Unused capacity"", ""value"":"&amp;(T$3-Synth!T309)&amp;"},"</f>
        <v>{"market": "Black Butte", "segment": "Water storage", "value":34090},{"market": "Black Butte", "segment": "Unused capacity", "value":102110},</v>
      </c>
      <c r="U309" t="str">
        <f>"{""market"": """&amp;U$2&amp;""", ""segment"": ""Water storage"", ""value"":"&amp;Synth!U309&amp;"},"&amp;"{""market"": """&amp;U$2&amp;""", ""segment"": ""Unused capacity"", ""value"":"&amp;(U$3-Synth!U309)&amp;"},"</f>
        <v>{"market": "New Hogan", "segment": "Water storage", "value":128960},{"market": "New Hogan", "segment": "Unused capacity", "value":188140},</v>
      </c>
      <c r="V309" t="str">
        <f>"{""market"": """&amp;V$2&amp;""", ""segment"": ""Water storage"", ""value"":"&amp;Synth!V309&amp;"},"&amp;"{""market"": """&amp;V$2&amp;""", ""segment"": ""Unused capacity"", ""value"":"&amp;(V$3-Synth!V309)&amp;"},"</f>
        <v>{"market": "Camanche", "segment": "Water storage", "value":251160},{"market": "Camanche", "segment": "Unused capacity", "value":165960},</v>
      </c>
      <c r="W309" t="str">
        <f>"{""market"": """&amp;W$2&amp;""", ""segment"": ""Water storage"", ""value"":"&amp;Synth!W309&amp;"},"&amp;"{""market"": """&amp;W$2&amp;""", ""segment"": ""Unused capacity"", ""value"":"&amp;(W$3-Synth!W309)&amp;"},"</f>
        <v>{"market": "Pardee", "segment": "Water storage", "value":183990},{"market": "Pardee", "segment": "Unused capacity", "value":13960},</v>
      </c>
      <c r="X309" t="str">
        <f>"{""market"": """&amp;X$2&amp;""", ""segment"": ""Water storage"", ""value"":"&amp;Synth!X309&amp;"},"&amp;"{""market"": """&amp;X$2&amp;""", ""segment"": ""Unused capacity"", ""value"":"&amp;(X$3-Synth!X309)&amp;"},"</f>
        <v>{"market": "Donnell'S", "segment": "Water storage", "value":8510},{"market": "Donnell'S", "segment": "Unused capacity", "value":55790},</v>
      </c>
      <c r="Y309" t="str">
        <f>"{""market"": """&amp;Y$2&amp;""", ""segment"": ""Water storage"", ""value"":"&amp;Synth!Y309&amp;"},"&amp;"{""market"": """&amp;Y$2&amp;""", ""segment"": ""Unused capacity"", ""value"":"&amp;(Y$3-Synth!Y309)&amp;"},"</f>
        <v>{"market": "Beardsley", "segment": "Water storage", "value":30430},{"market": "Beardsley", "segment": "Unused capacity", "value":67370},</v>
      </c>
      <c r="Z309" t="str">
        <f>"{""market"": """&amp;Z$2&amp;""", ""segment"": ""Water storage"", ""value"":"&amp;Synth!Z309&amp;"},"&amp;"{""market"": """&amp;Z$2&amp;""", ""segment"": ""Unused capacity"", ""value"":"&amp;(Z$3-Synth!Z309)&amp;"},"</f>
        <v>{"market": "Tulloch", "segment": "Water storage", "value":58880},{"market": "Tulloch", "segment": "Unused capacity", "value":8120},</v>
      </c>
      <c r="AA309" t="str">
        <f>"{""market"": """&amp;AA$2&amp;""", ""segment"": ""Water storage"", ""value"":"&amp;Synth!AA309&amp;"},"&amp;"{""market"": """&amp;AA$2&amp;""", ""segment"": ""Unused capacity"", ""value"":"&amp;(AA$3-Synth!AA309)&amp;"},"</f>
        <v>{"market": "New Melones", "segment": "Water storage", "value":1866400},{"market": "New Melones", "segment": "Unused capacity", "value":553600},</v>
      </c>
      <c r="AB309" t="str">
        <f>"{""market"": """&amp;AB$2&amp;""", ""segment"": ""Water storage"", ""value"":"&amp;Synth!AB309&amp;"},"&amp;"{""market"": """&amp;AB$2&amp;""", ""segment"": ""Unused capacity"", ""value"":"&amp;(AB$3-Synth!AB309)&amp;"},"</f>
        <v>{"market": "Don Pedro", "segment": "Water storage", "value":1524600},{"market": "Don Pedro", "segment": "Unused capacity", "value":505400},</v>
      </c>
      <c r="AC309" t="str">
        <f>"{""market"": """&amp;AC$2&amp;""", ""segment"": ""Water storage"", ""value"":"&amp;Synth!AC309&amp;"},"&amp;"{""market"": """&amp;AC$2&amp;""", ""segment"": ""Unused capacity"", ""value"":"&amp;(AC$3-Synth!AC309)&amp;"},"</f>
        <v>{"market": "Hetch Hetchy", "segment": "Water storage", "value":122080},{"market": "Hetch Hetchy", "segment": "Unused capacity", "value":238320},</v>
      </c>
      <c r="AD309" t="str">
        <f>"{""market"": """&amp;AD$2&amp;""", ""segment"": ""Water storage"", ""value"":"&amp;Synth!AD309&amp;"},"&amp;"{""market"": """&amp;AD$2&amp;""", ""segment"": ""Unused capacity"", ""value"":"&amp;(AD$3-Synth!AD309)&amp;"},"</f>
        <v>{"market": "Eastman (Buchanan)", "segment": "Water storage", "value":95590},{"market": "Eastman (Buchanan)", "segment": "Unused capacity", "value":54410},</v>
      </c>
      <c r="AE309" t="str">
        <f>"{""market"": """&amp;AE$2&amp;""", ""segment"": ""Water storage"", ""value"":"&amp;Synth!AE309&amp;"},"&amp;"{""market"": """&amp;AE$2&amp;""", ""segment"": ""Unused capacity"", ""value"":"&amp;(AE$3-Synth!AE309)&amp;"},"</f>
        <v>{"market": "Hensley (Hidden)", "segment": "Water storage", "value":21670},{"market": "Hensley (Hidden)", "segment": "Unused capacity", "value":68330},</v>
      </c>
      <c r="AF309" t="str">
        <f>"{""market"": """&amp;AF$2&amp;""", ""segment"": ""Water storage"", ""value"":"&amp;Synth!AF309&amp;"},"&amp;"{""market"": """&amp;AF$2&amp;""", ""segment"": ""Unused capacity"", ""value"":"&amp;(AF$3-Synth!AF309)&amp;"},"</f>
        <v>{"market": "Millerton (Friant)", "segment": "Water storage", "value":159600},{"market": "Millerton (Friant)", "segment": "Unused capacity", "value":360900},</v>
      </c>
      <c r="AG309" t="str">
        <f>"{""market"": """&amp;AG$2&amp;""", ""segment"": ""Water storage"", ""value"":"&amp;Synth!AG309&amp;"},"&amp;"{""market"": """&amp;AG$2&amp;""", ""segment"": ""Unused capacity"", ""value"":"&amp;(AG$3-Synth!AG309)&amp;"},"</f>
        <v>{"market": "San Luis", "segment": "Water storage", "value":2021105},{"market": "San Luis", "segment": "Unused capacity", "value":17895},</v>
      </c>
      <c r="AH309" t="str">
        <f>"{""market"": """&amp;AH$2&amp;""", ""segment"": ""Water storage"", ""value"":"&amp;Synth!AH309&amp;"},"&amp;"{""market"": """&amp;AH$2&amp;""", ""segment"": ""Unused capacity"", ""value"":"&amp;(AH$3-Synth!AH309)&amp;"},"</f>
        <v>{"market": "Pine Flat", "segment": "Water storage", "value":633400},{"market": "Pine Flat", "segment": "Unused capacity", "value":366600},</v>
      </c>
      <c r="AI309" t="str">
        <f>"{""market"": """&amp;AI$2&amp;""", ""segment"": ""Water storage"", ""value"":"&amp;Synth!AI309&amp;"},"&amp;"{""market"": """&amp;AI$2&amp;""", ""segment"": ""Unused capacity"", ""value"":"&amp;(AI$3-Synth!AI309)&amp;"},"</f>
        <v>{"market": "Kaweah (Terminus)", "segment": "Water storage", "value":12250},{"market": "Kaweah (Terminus)", "segment": "Unused capacity", "value":173350},</v>
      </c>
      <c r="AJ309" t="str">
        <f>"{""market"": """&amp;AJ$2&amp;""", ""segment"": ""Water storage"", ""value"":"&amp;Synth!AJ309&amp;"},"&amp;"{""market"": """&amp;AJ$2&amp;""", ""segment"": ""Unused capacity"", ""value"":"&amp;(AJ$3-Synth!AJ309)&amp;"},"</f>
        <v>{"market": "Success", "segment": "Water storage", "value":14440},{"market": "Success", "segment": "Unused capacity", "value":67860},</v>
      </c>
      <c r="AK309" t="str">
        <f>"{""market"": """&amp;AK$2&amp;""", ""segment"": ""Water storage"", ""value"":"&amp;Synth!AK309&amp;"},"&amp;"{""market"": """&amp;AK$2&amp;""", ""segment"": ""Unused capacity"", ""value"":"&amp;(AK$3-Synth!AK309)&amp;"},"</f>
        <v>{"market": "Isabella", "segment": "Water storage", "value":243787},{"market": "Isabella", "segment": "Unused capacity", "value":324213},</v>
      </c>
      <c r="AL309" t="str">
        <f>"{""market"": """&amp;AL$2&amp;""", ""segment"": ""Water storage"", ""value"":"&amp;Synth!AL309&amp;"},"&amp;"{""market"": """&amp;AL$2&amp;""", ""segment"": ""Unused capacity"", ""value"":"&amp;(AL$3-Synth!AL309)&amp;"},"</f>
        <v>{"market": "Stampede", "segment": "Water storage", "value":183168},{"market": "Stampede", "segment": "Unused capacity", "value":43332},</v>
      </c>
      <c r="AM309" t="str">
        <f>"{""market"": """&amp;AM$2&amp;""", ""segment"": ""Water storage"", ""value"":"&amp;Synth!AM309&amp;"},"&amp;"{""market"": """&amp;AM$2&amp;""", ""segment"": ""Unused capacity"", ""value"":"&amp;(AM$3-Synth!AM309)&amp;"},"</f>
        <v>{"market": "Cachuma Lake", "segment": "Water storage", "value":160800},{"market": "Cachuma Lake", "segment": "Unused capacity", "value":29700},</v>
      </c>
      <c r="AN309" t="str">
        <f>"{""market"": """&amp;AN$2&amp;""", ""segment"": ""Water storage"", ""value"":"&amp;Synth!AN309&amp;"},"&amp;"{""market"": """&amp;AN$2&amp;""", ""segment"": ""Unused capacity"", ""value"":"&amp;(AN$3-Synth!AN309)&amp;"},"</f>
        <v>{"market": "Pyramid", "segment": "Water storage", "value":163100},{"market": "Pyramid", "segment": "Unused capacity", "value":8100},</v>
      </c>
      <c r="AO309" t="str">
        <f>"{""market"": """&amp;AO$2&amp;""", ""segment"": ""Water storage"", ""value"":"&amp;Synth!AO309&amp;"},"&amp;"{""market"": """&amp;AO$2&amp;""", ""segment"": ""Unused capacity"", ""value"":"&amp;(AO$3-Synth!AO309)&amp;"},"</f>
        <v>{"market": "Castaic", "segment": "Water storage", "value":304470},{"market": "Castaic", "segment": "Unused capacity", "value":20530},</v>
      </c>
      <c r="AP309" t="str">
        <f t="shared" si="4"/>
        <v>{"market": "Trinity Lake", "segment": "Water storage", "value":1873699},{"market": "Trinity Lake", "segment": "Unused capacity", "value":574001},{"market": "Whiskeytown", "segment": "Water storage", "value":205446},{"market": "Whiskeytown", "segment": "Unused capacity", "value":35654},{"market": "Lewiston", "segment": "Water storage", "value":14337},{"market": "Lewiston", "segment": "Unused capacity", "value":363},{"market": "Sonoma(Warm Springs)", "segment": "Water storage", "value":193880},{"market": "Sonoma(Warm Springs)", "segment": "Unused capacity", "value":187120},{"market": "Shasta", "segment": "Water storage", "value":3408163},{"market": "Shasta", "segment": "Unused capacity", "value":1143937},{"market": "Keswick", "segment": "Water storage", "value":22131},{"market": "Keswick", "segment": "Unused capacity", "value":1669},{"market": "Oroville", "segment": "Water storage", "value":2743700},{"market": "Oroville", "segment": "Unused capacity", "value":794300},{"market": "Antelope", "segment": "Water storage", "value":15133},{"market": "Antelope", "segment": "Unused capacity", "value":7467},{"market": "Frenchman", "segment": "Water storage", "value":40980},{"market": "Frenchman", "segment": "Unused capacity", "value":14497},{"market": "Lake Davis", "segment": "Water storage", "value":67610},{"market": "Lake Davis", "segment": "Unused capacity", "value":16790},{"market": "Bullards Bar", "segment": "Water storage", "value":671207},{"market": "Bullards Bar", "segment": "Unused capacity", "value":294793},{"market": "Englebright", "segment": "Water storage", "value":59120},{"market": "Englebright", "segment": "Unused capacity", "value":10880},{"market": "Folsom", "segment": "Water storage", "value":545800},{"market": "Folsom", "segment": "Unused capacity", "value":431200},{"market": "Union Valley", "segment": "Water storage", "value":94400},{"market": "Union Valley", "segment": "Unused capacity", "value":182900},{"market": "Loon Lake", "segment": "Water storage", "value":31500},{"market": "Loon Lake", "segment": "Unused capacity", "value":45000},{"market": "Ich House", "segment": "Water storage", "value":17400},{"market": "Ich House", "segment": "Unused capacity", "value":28560},{"market": "Nimbus", "segment": "Water storage", "value":8440},{"market": "Nimbus", "segment": "Unused capacity", "value":560},{"market": "Indian Valley", "segment": "Water storage", "value":256048},{"market": "Indian Valley", "segment": "Unused capacity", "value":44952},{"market": "Black Butte", "segment": "Water storage", "value":34090},{"market": "Black Butte", "segment": "Unused capacity", "value":102110},{"market": "New Hogan", "segment": "Water storage", "value":128960},{"market": "New Hogan", "segment": "Unused capacity", "value":188140},{"market": "Camanche", "segment": "Water storage", "value":251160},{"market": "Camanche", "segment": "Unused capacity", "value":165960},{"market": "Pardee", "segment": "Water storage", "value":183990},{"market": "Pardee", "segment": "Unused capacity", "value":13960},{"market": "Donnell'S", "segment": "Water storage", "value":8510},{"market": "Donnell'S", "segment": "Unused capacity", "value":55790},{"market": "Beardsley", "segment": "Water storage", "value":30430},{"market": "Beardsley", "segment": "Unused capacity", "value":67370},{"market": "Tulloch", "segment": "Water storage", "value":58880},{"market": "Tulloch", "segment": "Unused capacity", "value":8120},{"market": "New Melones", "segment": "Water storage", "value":1866400},{"market": "New Melones", "segment": "Unused capacity", "value":553600},{"market": "Don Pedro", "segment": "Water storage", "value":1524600},{"market": "Don Pedro", "segment": "Unused capacity", "value":505400},{"market": "Hetch Hetchy", "segment": "Water storage", "value":122080},{"market": "Hetch Hetchy", "segment": "Unused capacity", "value":238320},{"market": "Eastman (Buchanan)", "segment": "Water storage", "value":95590},{"market": "Eastman (Buchanan)", "segment": "Unused capacity", "value":54410},{"market": "Hensley (Hidden)", "segment": "Water storage", "value":21670},{"market": "Hensley (Hidden)", "segment": "Unused capacity", "value":68330},{"market": "Millerton (Friant)", "segment": "Water storage", "value":159600},{"market": "Millerton (Friant)", "segment": "Unused capacity", "value":360900},{"market": "San Luis", "segment": "Water storage", "value":2021105},{"market": "San Luis", "segment": "Unused capacity", "value":17895},{"market": "Pine Flat", "segment": "Water storage", "value":633400},{"market": "Pine Flat", "segment": "Unused capacity", "value":366600},{"market": "Kaweah (Terminus)", "segment": "Water storage", "value":12250},{"market": "Kaweah (Terminus)", "segment": "Unused capacity", "value":173350},{"market": "Success", "segment": "Water storage", "value":14440},{"market": "Success", "segment": "Unused capacity", "value":67860},{"market": "Isabella", "segment": "Water storage", "value":243787},{"market": "Isabella", "segment": "Unused capacity", "value":324213},{"market": "Stampede", "segment": "Water storage", "value":183168},{"market": "Stampede", "segment": "Unused capacity", "value":43332},{"market": "Cachuma Lake", "segment": "Water storage", "value":160800},{"market": "Cachuma Lake", "segment": "Unused capacity", "value":29700},{"market": "Pyramid", "segment": "Water storage", "value":163100},{"market": "Pyramid", "segment": "Unused capacity", "value":8100},{"market": "Castaic", "segment": "Water storage", "value":304470},{"market": "Castaic", "segment": "Unused capacity", "value":20530},</v>
      </c>
    </row>
    <row r="310" spans="1:42" ht="15">
      <c r="A310" s="8">
        <v>31837</v>
      </c>
      <c r="B310" t="str">
        <f>"{""market"": """&amp;B$2&amp;""", ""segment"": ""Water storage"", ""value"":"&amp;Synth!B310&amp;"},"&amp;"{""market"": """&amp;B$2&amp;""", ""segment"": ""Unused capacity"", ""value"":"&amp;(B$3-Synth!B310)&amp;"},"</f>
        <v>{"market": "Trinity Lake", "segment": "Water storage", "value":2087686},{"market": "Trinity Lake", "segment": "Unused capacity", "value":360014},</v>
      </c>
      <c r="C310" t="str">
        <f>"{""market"": """&amp;C$2&amp;""", ""segment"": ""Water storage"", ""value"":"&amp;Synth!C310&amp;"},"&amp;"{""market"": """&amp;C$2&amp;""", ""segment"": ""Unused capacity"", ""value"":"&amp;(C$3-Synth!C310)&amp;"},"</f>
        <v>{"market": "Whiskeytown", "segment": "Water storage", "value":205004},{"market": "Whiskeytown", "segment": "Unused capacity", "value":36096},</v>
      </c>
      <c r="D310" t="str">
        <f>"{""market"": """&amp;D$2&amp;""", ""segment"": ""Water storage"", ""value"":"&amp;Synth!D310&amp;"},"&amp;"{""market"": """&amp;D$2&amp;""", ""segment"": ""Unused capacity"", ""value"":"&amp;(D$3-Synth!D310)&amp;"},"</f>
        <v>{"market": "Lewiston", "segment": "Water storage", "value":13793},{"market": "Lewiston", "segment": "Unused capacity", "value":907},</v>
      </c>
      <c r="E310" t="str">
        <f>"{""market"": """&amp;E$2&amp;""", ""segment"": ""Water storage"", ""value"":"&amp;Synth!E310&amp;"},"&amp;"{""market"": """&amp;E$2&amp;""", ""segment"": ""Unused capacity"", ""value"":"&amp;(E$3-Synth!E310)&amp;"},"</f>
        <v>{"market": "Sonoma(Warm Springs)", "segment": "Water storage", "value":192170},{"market": "Sonoma(Warm Springs)", "segment": "Unused capacity", "value":188830},</v>
      </c>
      <c r="F310" t="str">
        <f>"{""market"": """&amp;F$2&amp;""", ""segment"": ""Water storage"", ""value"":"&amp;Synth!F310&amp;"},"&amp;"{""market"": """&amp;F$2&amp;""", ""segment"": ""Unused capacity"", ""value"":"&amp;(F$3-Synth!F310)&amp;"},"</f>
        <v>{"market": "Shasta", "segment": "Water storage", "value":4182034},{"market": "Shasta", "segment": "Unused capacity", "value":370066},</v>
      </c>
      <c r="G310" t="str">
        <f>"{""market"": """&amp;G$2&amp;""", ""segment"": ""Water storage"", ""value"":"&amp;Synth!G310&amp;"},"&amp;"{""market"": """&amp;G$2&amp;""", ""segment"": ""Unused capacity"", ""value"":"&amp;(G$3-Synth!G310)&amp;"},"</f>
        <v>{"market": "Keswick", "segment": "Water storage", "value":21538},{"market": "Keswick", "segment": "Unused capacity", "value":2262},</v>
      </c>
      <c r="H310" t="str">
        <f>"{""market"": """&amp;H$2&amp;""", ""segment"": ""Water storage"", ""value"":"&amp;Synth!H310&amp;"},"&amp;"{""market"": """&amp;H$2&amp;""", ""segment"": ""Unused capacity"", ""value"":"&amp;(H$3-Synth!H310)&amp;"},"</f>
        <v>{"market": "Oroville", "segment": "Water storage", "value":3078000},{"market": "Oroville", "segment": "Unused capacity", "value":460000},</v>
      </c>
      <c r="I310" t="str">
        <f>"{""market"": """&amp;I$2&amp;""", ""segment"": ""Water storage"", ""value"":"&amp;Synth!I310&amp;"},"&amp;"{""market"": """&amp;I$2&amp;""", ""segment"": ""Unused capacity"", ""value"":"&amp;(I$3-Synth!I310)&amp;"},"</f>
        <v>{"market": "Antelope", "segment": "Water storage", "value":16530},{"market": "Antelope", "segment": "Unused capacity", "value":6070},</v>
      </c>
      <c r="J310" t="str">
        <f>"{""market"": """&amp;J$2&amp;""", ""segment"": ""Water storage"", ""value"":"&amp;Synth!J310&amp;"},"&amp;"{""market"": """&amp;J$2&amp;""", ""segment"": ""Unused capacity"", ""value"":"&amp;(J$3-Synth!J310)&amp;"},"</f>
        <v>{"market": "Frenchman", "segment": "Water storage", "value":41680},{"market": "Frenchman", "segment": "Unused capacity", "value":13797},</v>
      </c>
      <c r="K310" t="str">
        <f>"{""market"": """&amp;K$2&amp;""", ""segment"": ""Water storage"", ""value"":"&amp;Synth!K310&amp;"},"&amp;"{""market"": """&amp;K$2&amp;""", ""segment"": ""Unused capacity"", ""value"":"&amp;(K$3-Synth!K310)&amp;"},"</f>
        <v>{"market": "Lake Davis", "segment": "Water storage", "value":69740},{"market": "Lake Davis", "segment": "Unused capacity", "value":14660},</v>
      </c>
      <c r="L310" t="str">
        <f>"{""market"": """&amp;L$2&amp;""", ""segment"": ""Water storage"", ""value"":"&amp;Synth!L310&amp;"},"&amp;"{""market"": """&amp;L$2&amp;""", ""segment"": ""Unused capacity"", ""value"":"&amp;(L$3-Synth!L310)&amp;"},"</f>
        <v>{"market": "Bullards Bar", "segment": "Water storage", "value":768401},{"market": "Bullards Bar", "segment": "Unused capacity", "value":197599},</v>
      </c>
      <c r="M310" t="str">
        <f>"{""market"": """&amp;M$2&amp;""", ""segment"": ""Water storage"", ""value"":"&amp;Synth!M310&amp;"},"&amp;"{""market"": """&amp;M$2&amp;""", ""segment"": ""Unused capacity"", ""value"":"&amp;(M$3-Synth!M310)&amp;"},"</f>
        <v>{"market": "Englebright", "segment": "Water storage", "value":},{"market": "Englebright", "segment": "Unused capacity", "value":70000},</v>
      </c>
      <c r="N310" t="str">
        <f>"{""market"": """&amp;N$2&amp;""", ""segment"": ""Water storage"", ""value"":"&amp;Synth!N310&amp;"},"&amp;"{""market"": """&amp;N$2&amp;""", ""segment"": ""Unused capacity"", ""value"":"&amp;(N$3-Synth!N310)&amp;"},"</f>
        <v>{"market": "Folsom", "segment": "Water storage", "value":661500},{"market": "Folsom", "segment": "Unused capacity", "value":315500},</v>
      </c>
      <c r="O310" t="str">
        <f>"{""market"": """&amp;O$2&amp;""", ""segment"": ""Water storage"", ""value"":"&amp;Synth!O310&amp;"},"&amp;"{""market"": """&amp;O$2&amp;""", ""segment"": ""Unused capacity"", ""value"":"&amp;(O$3-Synth!O310)&amp;"},"</f>
        <v>{"market": "Union Valley", "segment": "Water storage", "value":108300},{"market": "Union Valley", "segment": "Unused capacity", "value":169000},</v>
      </c>
      <c r="P310" t="str">
        <f>"{""market"": """&amp;P$2&amp;""", ""segment"": ""Water storage"", ""value"":"&amp;Synth!P310&amp;"},"&amp;"{""market"": """&amp;P$2&amp;""", ""segment"": ""Unused capacity"", ""value"":"&amp;(P$3-Synth!P310)&amp;"},"</f>
        <v>{"market": "Loon Lake", "segment": "Water storage", "value":34100},{"market": "Loon Lake", "segment": "Unused capacity", "value":42400},</v>
      </c>
      <c r="Q310" t="str">
        <f>"{""market"": """&amp;Q$2&amp;""", ""segment"": ""Water storage"", ""value"":"&amp;Synth!Q310&amp;"},"&amp;"{""market"": """&amp;Q$2&amp;""", ""segment"": ""Unused capacity"", ""value"":"&amp;(Q$3-Synth!Q310)&amp;"},"</f>
        <v>{"market": "Ich House", "segment": "Water storage", "value":19400},{"market": "Ich House", "segment": "Unused capacity", "value":26560},</v>
      </c>
      <c r="R310" t="str">
        <f>"{""market"": """&amp;R$2&amp;""", ""segment"": ""Water storage"", ""value"":"&amp;Synth!R310&amp;"},"&amp;"{""market"": """&amp;R$2&amp;""", ""segment"": ""Unused capacity"", ""value"":"&amp;(R$3-Synth!R310)&amp;"},"</f>
        <v>{"market": "Nimbus", "segment": "Water storage", "value":8002},{"market": "Nimbus", "segment": "Unused capacity", "value":998},</v>
      </c>
      <c r="S310" t="str">
        <f>"{""market"": """&amp;S$2&amp;""", ""segment"": ""Water storage"", ""value"":"&amp;Synth!S310&amp;"},"&amp;"{""market"": """&amp;S$2&amp;""", ""segment"": ""Unused capacity"", ""value"":"&amp;(S$3-Synth!S310)&amp;"},"</f>
        <v>{"market": "Indian Valley", "segment": "Water storage", "value":271150},{"market": "Indian Valley", "segment": "Unused capacity", "value":29850},</v>
      </c>
      <c r="T310" t="str">
        <f>"{""market"": """&amp;T$2&amp;""", ""segment"": ""Water storage"", ""value"":"&amp;Synth!T310&amp;"},"&amp;"{""market"": """&amp;T$2&amp;""", ""segment"": ""Unused capacity"", ""value"":"&amp;(T$3-Synth!T310)&amp;"},"</f>
        <v>{"market": "Black Butte", "segment": "Water storage", "value":64790},{"market": "Black Butte", "segment": "Unused capacity", "value":71410},</v>
      </c>
      <c r="U310" t="str">
        <f>"{""market"": """&amp;U$2&amp;""", ""segment"": ""Water storage"", ""value"":"&amp;Synth!U310&amp;"},"&amp;"{""market"": """&amp;U$2&amp;""", ""segment"": ""Unused capacity"", ""value"":"&amp;(U$3-Synth!U310)&amp;"},"</f>
        <v>{"market": "New Hogan", "segment": "Water storage", "value":144110},{"market": "New Hogan", "segment": "Unused capacity", "value":172990},</v>
      </c>
      <c r="V310" t="str">
        <f>"{""market"": """&amp;V$2&amp;""", ""segment"": ""Water storage"", ""value"":"&amp;Synth!V310&amp;"},"&amp;"{""market"": """&amp;V$2&amp;""", ""segment"": ""Unused capacity"", ""value"":"&amp;(V$3-Synth!V310)&amp;"},"</f>
        <v>{"market": "Camanche", "segment": "Water storage", "value":245150},{"market": "Camanche", "segment": "Unused capacity", "value":171970},</v>
      </c>
      <c r="W310" t="str">
        <f>"{""market"": """&amp;W$2&amp;""", ""segment"": ""Water storage"", ""value"":"&amp;Synth!W310&amp;"},"&amp;"{""market"": """&amp;W$2&amp;""", ""segment"": ""Unused capacity"", ""value"":"&amp;(W$3-Synth!W310)&amp;"},"</f>
        <v>{"market": "Pardee", "segment": "Water storage", "value":191590},{"market": "Pardee", "segment": "Unused capacity", "value":6360},</v>
      </c>
      <c r="X310" t="str">
        <f>"{""market"": """&amp;X$2&amp;""", ""segment"": ""Water storage"", ""value"":"&amp;Synth!X310&amp;"},"&amp;"{""market"": """&amp;X$2&amp;""", ""segment"": ""Unused capacity"", ""value"":"&amp;(X$3-Synth!X310)&amp;"},"</f>
        <v>{"market": "Donnell'S", "segment": "Water storage", "value":12480},{"market": "Donnell'S", "segment": "Unused capacity", "value":51820},</v>
      </c>
      <c r="Y310" t="str">
        <f>"{""market"": """&amp;Y$2&amp;""", ""segment"": ""Water storage"", ""value"":"&amp;Synth!Y310&amp;"},"&amp;"{""market"": """&amp;Y$2&amp;""", ""segment"": ""Unused capacity"", ""value"":"&amp;(Y$3-Synth!Y310)&amp;"},"</f>
        <v>{"market": "Beardsley", "segment": "Water storage", "value":30310},{"market": "Beardsley", "segment": "Unused capacity", "value":67490},</v>
      </c>
      <c r="Z310" t="str">
        <f>"{""market"": """&amp;Z$2&amp;""", ""segment"": ""Water storage"", ""value"":"&amp;Synth!Z310&amp;"},"&amp;"{""market"": """&amp;Z$2&amp;""", ""segment"": ""Unused capacity"", ""value"":"&amp;(Z$3-Synth!Z310)&amp;"},"</f>
        <v>{"market": "Tulloch", "segment": "Water storage", "value":58830},{"market": "Tulloch", "segment": "Unused capacity", "value":8170},</v>
      </c>
      <c r="AA310" t="str">
        <f>"{""market"": """&amp;AA$2&amp;""", ""segment"": ""Water storage"", ""value"":"&amp;Synth!AA310&amp;"},"&amp;"{""market"": """&amp;AA$2&amp;""", ""segment"": ""Unused capacity"", ""value"":"&amp;(AA$3-Synth!AA310)&amp;"},"</f>
        <v>{"market": "New Melones", "segment": "Water storage", "value":1849700},{"market": "New Melones", "segment": "Unused capacity", "value":570300},</v>
      </c>
      <c r="AB310" t="str">
        <f>"{""market"": """&amp;AB$2&amp;""", ""segment"": ""Water storage"", ""value"":"&amp;Synth!AB310&amp;"},"&amp;"{""market"": """&amp;AB$2&amp;""", ""segment"": ""Unused capacity"", ""value"":"&amp;(AB$3-Synth!AB310)&amp;"},"</f>
        <v>{"market": "Don Pedro", "segment": "Water storage", "value":1527700},{"market": "Don Pedro", "segment": "Unused capacity", "value":502300},</v>
      </c>
      <c r="AC310" t="str">
        <f>"{""market"": """&amp;AC$2&amp;""", ""segment"": ""Water storage"", ""value"":"&amp;Synth!AC310&amp;"},"&amp;"{""market"": """&amp;AC$2&amp;""", ""segment"": ""Unused capacity"", ""value"":"&amp;(AC$3-Synth!AC310)&amp;"},"</f>
        <v>{"market": "Hetch Hetchy", "segment": "Water storage", "value":121200},{"market": "Hetch Hetchy", "segment": "Unused capacity", "value":239200},</v>
      </c>
      <c r="AD310" t="str">
        <f>"{""market"": """&amp;AD$2&amp;""", ""segment"": ""Water storage"", ""value"":"&amp;Synth!AD310&amp;"},"&amp;"{""market"": """&amp;AD$2&amp;""", ""segment"": ""Unused capacity"", ""value"":"&amp;(AD$3-Synth!AD310)&amp;"},"</f>
        <v>{"market": "Eastman (Buchanan)", "segment": "Water storage", "value":100540},{"market": "Eastman (Buchanan)", "segment": "Unused capacity", "value":49460},</v>
      </c>
      <c r="AE310" t="str">
        <f>"{""market"": """&amp;AE$2&amp;""", ""segment"": ""Water storage"", ""value"":"&amp;Synth!AE310&amp;"},"&amp;"{""market"": """&amp;AE$2&amp;""", ""segment"": ""Unused capacity"", ""value"":"&amp;(AE$3-Synth!AE310)&amp;"},"</f>
        <v>{"market": "Hensley (Hidden)", "segment": "Water storage", "value":26960},{"market": "Hensley (Hidden)", "segment": "Unused capacity", "value":63040},</v>
      </c>
      <c r="AF310" t="str">
        <f>"{""market"": """&amp;AF$2&amp;""", ""segment"": ""Water storage"", ""value"":"&amp;Synth!AF310&amp;"},"&amp;"{""market"": """&amp;AF$2&amp;""", ""segment"": ""Unused capacity"", ""value"":"&amp;(AF$3-Synth!AF310)&amp;"},"</f>
        <v>{"market": "Millerton (Friant)", "segment": "Water storage", "value":205800},{"market": "Millerton (Friant)", "segment": "Unused capacity", "value":314700},</v>
      </c>
      <c r="AG310" t="str">
        <f>"{""market"": """&amp;AG$2&amp;""", ""segment"": ""Water storage"", ""value"":"&amp;Synth!AG310&amp;"},"&amp;"{""market"": """&amp;AG$2&amp;""", ""segment"": ""Unused capacity"", ""value"":"&amp;(AG$3-Synth!AG310)&amp;"},"</f>
        <v>{"market": "San Luis", "segment": "Water storage", "value":2025295},{"market": "San Luis", "segment": "Unused capacity", "value":13705},</v>
      </c>
      <c r="AH310" t="str">
        <f>"{""market"": """&amp;AH$2&amp;""", ""segment"": ""Water storage"", ""value"":"&amp;Synth!AH310&amp;"},"&amp;"{""market"": """&amp;AH$2&amp;""", ""segment"": ""Unused capacity"", ""value"":"&amp;(AH$3-Synth!AH310)&amp;"},"</f>
        <v>{"market": "Pine Flat", "segment": "Water storage", "value":611700},{"market": "Pine Flat", "segment": "Unused capacity", "value":388300},</v>
      </c>
      <c r="AI310" t="str">
        <f>"{""market"": """&amp;AI$2&amp;""", ""segment"": ""Water storage"", ""value"":"&amp;Synth!AI310&amp;"},"&amp;"{""market"": """&amp;AI$2&amp;""", ""segment"": ""Unused capacity"", ""value"":"&amp;(AI$3-Synth!AI310)&amp;"},"</f>
        <v>{"market": "Kaweah (Terminus)", "segment": "Water storage", "value":30670},{"market": "Kaweah (Terminus)", "segment": "Unused capacity", "value":154930},</v>
      </c>
      <c r="AJ310" t="str">
        <f>"{""market"": """&amp;AJ$2&amp;""", ""segment"": ""Water storage"", ""value"":"&amp;Synth!AJ310&amp;"},"&amp;"{""market"": """&amp;AJ$2&amp;""", ""segment"": ""Unused capacity"", ""value"":"&amp;(AJ$3-Synth!AJ310)&amp;"},"</f>
        <v>{"market": "Success", "segment": "Water storage", "value":25870},{"market": "Success", "segment": "Unused capacity", "value":56430},</v>
      </c>
      <c r="AK310" t="str">
        <f>"{""market"": """&amp;AK$2&amp;""", ""segment"": ""Water storage"", ""value"":"&amp;Synth!AK310&amp;"},"&amp;"{""market"": """&amp;AK$2&amp;""", ""segment"": ""Unused capacity"", ""value"":"&amp;(AK$3-Synth!AK310)&amp;"},"</f>
        <v>{"market": "Isabella", "segment": "Water storage", "value":239861},{"market": "Isabella", "segment": "Unused capacity", "value":328139},</v>
      </c>
      <c r="AL310" t="str">
        <f>"{""market"": """&amp;AL$2&amp;""", ""segment"": ""Water storage"", ""value"":"&amp;Synth!AL310&amp;"},"&amp;"{""market"": """&amp;AL$2&amp;""", ""segment"": ""Unused capacity"", ""value"":"&amp;(AL$3-Synth!AL310)&amp;"},"</f>
        <v>{"market": "Stampede", "segment": "Water storage", "value":175960},{"market": "Stampede", "segment": "Unused capacity", "value":50540},</v>
      </c>
      <c r="AM310" t="str">
        <f>"{""market"": """&amp;AM$2&amp;""", ""segment"": ""Water storage"", ""value"":"&amp;Synth!AM310&amp;"},"&amp;"{""market"": """&amp;AM$2&amp;""", ""segment"": ""Unused capacity"", ""value"":"&amp;(AM$3-Synth!AM310)&amp;"},"</f>
        <v>{"market": "Cachuma Lake", "segment": "Water storage", "value":160500},{"market": "Cachuma Lake", "segment": "Unused capacity", "value":30000},</v>
      </c>
      <c r="AN310" t="str">
        <f>"{""market"": """&amp;AN$2&amp;""", ""segment"": ""Water storage"", ""value"":"&amp;Synth!AN310&amp;"},"&amp;"{""market"": """&amp;AN$2&amp;""", ""segment"": ""Unused capacity"", ""value"":"&amp;(AN$3-Synth!AN310)&amp;"},"</f>
        <v>{"market": "Pyramid", "segment": "Water storage", "value":163120},{"market": "Pyramid", "segment": "Unused capacity", "value":8080},</v>
      </c>
      <c r="AO310" t="str">
        <f>"{""market"": """&amp;AO$2&amp;""", ""segment"": ""Water storage"", ""value"":"&amp;Synth!AO310&amp;"},"&amp;"{""market"": """&amp;AO$2&amp;""", ""segment"": ""Unused capacity"", ""value"":"&amp;(AO$3-Synth!AO310)&amp;"},"</f>
        <v>{"market": "Castaic", "segment": "Water storage", "value":317590},{"market": "Castaic", "segment": "Unused capacity", "value":7410},</v>
      </c>
      <c r="AP310" t="str">
        <f t="shared" si="4"/>
        <v>{"market": "Trinity Lake", "segment": "Water storage", "value":2087686},{"market": "Trinity Lake", "segment": "Unused capacity", "value":360014},{"market": "Whiskeytown", "segment": "Water storage", "value":205004},{"market": "Whiskeytown", "segment": "Unused capacity", "value":36096},{"market": "Lewiston", "segment": "Water storage", "value":13793},{"market": "Lewiston", "segment": "Unused capacity", "value":907},{"market": "Sonoma(Warm Springs)", "segment": "Water storage", "value":192170},{"market": "Sonoma(Warm Springs)", "segment": "Unused capacity", "value":188830},{"market": "Shasta", "segment": "Water storage", "value":4182034},{"market": "Shasta", "segment": "Unused capacity", "value":370066},{"market": "Keswick", "segment": "Water storage", "value":21538},{"market": "Keswick", "segment": "Unused capacity", "value":2262},{"market": "Oroville", "segment": "Water storage", "value":3078000},{"market": "Oroville", "segment": "Unused capacity", "value":460000},{"market": "Antelope", "segment": "Water storage", "value":16530},{"market": "Antelope", "segment": "Unused capacity", "value":6070},{"market": "Frenchman", "segment": "Water storage", "value":41680},{"market": "Frenchman", "segment": "Unused capacity", "value":13797},{"market": "Lake Davis", "segment": "Water storage", "value":69740},{"market": "Lake Davis", "segment": "Unused capacity", "value":14660},{"market": "Bullards Bar", "segment": "Water storage", "value":768401},{"market": "Bullards Bar", "segment": "Unused capacity", "value":197599},{"market": "Englebright", "segment": "Water storage", "value":},{"market": "Englebright", "segment": "Unused capacity", "value":70000},{"market": "Folsom", "segment": "Water storage", "value":661500},{"market": "Folsom", "segment": "Unused capacity", "value":315500},{"market": "Union Valley", "segment": "Water storage", "value":108300},{"market": "Union Valley", "segment": "Unused capacity", "value":169000},{"market": "Loon Lake", "segment": "Water storage", "value":34100},{"market": "Loon Lake", "segment": "Unused capacity", "value":42400},{"market": "Ich House", "segment": "Water storage", "value":19400},{"market": "Ich House", "segment": "Unused capacity", "value":26560},{"market": "Nimbus", "segment": "Water storage", "value":8002},{"market": "Nimbus", "segment": "Unused capacity", "value":998},{"market": "Indian Valley", "segment": "Water storage", "value":271150},{"market": "Indian Valley", "segment": "Unused capacity", "value":29850},{"market": "Black Butte", "segment": "Water storage", "value":64790},{"market": "Black Butte", "segment": "Unused capacity", "value":71410},{"market": "New Hogan", "segment": "Water storage", "value":144110},{"market": "New Hogan", "segment": "Unused capacity", "value":172990},{"market": "Camanche", "segment": "Water storage", "value":245150},{"market": "Camanche", "segment": "Unused capacity", "value":171970},{"market": "Pardee", "segment": "Water storage", "value":191590},{"market": "Pardee", "segment": "Unused capacity", "value":6360},{"market": "Donnell'S", "segment": "Water storage", "value":12480},{"market": "Donnell'S", "segment": "Unused capacity", "value":51820},{"market": "Beardsley", "segment": "Water storage", "value":30310},{"market": "Beardsley", "segment": "Unused capacity", "value":67490},{"market": "Tulloch", "segment": "Water storage", "value":58830},{"market": "Tulloch", "segment": "Unused capacity", "value":8170},{"market": "New Melones", "segment": "Water storage", "value":1849700},{"market": "New Melones", "segment": "Unused capacity", "value":570300},{"market": "Don Pedro", "segment": "Water storage", "value":1527700},{"market": "Don Pedro", "segment": "Unused capacity", "value":502300},{"market": "Hetch Hetchy", "segment": "Water storage", "value":121200},{"market": "Hetch Hetchy", "segment": "Unused capacity", "value":239200},{"market": "Eastman (Buchanan)", "segment": "Water storage", "value":100540},{"market": "Eastman (Buchanan)", "segment": "Unused capacity", "value":49460},{"market": "Hensley (Hidden)", "segment": "Water storage", "value":26960},{"market": "Hensley (Hidden)", "segment": "Unused capacity", "value":63040},{"market": "Millerton (Friant)", "segment": "Water storage", "value":205800},{"market": "Millerton (Friant)", "segment": "Unused capacity", "value":314700},{"market": "San Luis", "segment": "Water storage", "value":2025295},{"market": "San Luis", "segment": "Unused capacity", "value":13705},{"market": "Pine Flat", "segment": "Water storage", "value":611700},{"market": "Pine Flat", "segment": "Unused capacity", "value":388300},{"market": "Kaweah (Terminus)", "segment": "Water storage", "value":30670},{"market": "Kaweah (Terminus)", "segment": "Unused capacity", "value":154930},{"market": "Success", "segment": "Water storage", "value":25870},{"market": "Success", "segment": "Unused capacity", "value":56430},{"market": "Isabella", "segment": "Water storage", "value":239861},{"market": "Isabella", "segment": "Unused capacity", "value":328139},{"market": "Stampede", "segment": "Water storage", "value":175960},{"market": "Stampede", "segment": "Unused capacity", "value":50540},{"market": "Cachuma Lake", "segment": "Water storage", "value":160500},{"market": "Cachuma Lake", "segment": "Unused capacity", "value":30000},{"market": "Pyramid", "segment": "Water storage", "value":163120},{"market": "Pyramid", "segment": "Unused capacity", "value":8080},{"market": "Castaic", "segment": "Water storage", "value":317590},{"market": "Castaic", "segment": "Unused capacity", "value":7410},</v>
      </c>
    </row>
    <row r="311" spans="1:42" ht="15">
      <c r="A311" s="8">
        <v>31868</v>
      </c>
      <c r="B311" t="str">
        <f>"{""market"": """&amp;B$2&amp;""", ""segment"": ""Water storage"", ""value"":"&amp;Synth!B311&amp;"},"&amp;"{""market"": """&amp;B$2&amp;""", ""segment"": ""Unused capacity"", ""value"":"&amp;(B$3-Synth!B311)&amp;"},"</f>
        <v>{"market": "Trinity Lake", "segment": "Water storage", "value":2229004},{"market": "Trinity Lake", "segment": "Unused capacity", "value":218696},</v>
      </c>
      <c r="C311" t="str">
        <f>"{""market"": """&amp;C$2&amp;""", ""segment"": ""Water storage"", ""value"":"&amp;Synth!C311&amp;"},"&amp;"{""market"": """&amp;C$2&amp;""", ""segment"": ""Unused capacity"", ""value"":"&amp;(C$3-Synth!C311)&amp;"},"</f>
        <v>{"market": "Whiskeytown", "segment": "Water storage", "value":238600},{"market": "Whiskeytown", "segment": "Unused capacity", "value":2500},</v>
      </c>
      <c r="D311" t="str">
        <f>"{""market"": """&amp;D$2&amp;""", ""segment"": ""Water storage"", ""value"":"&amp;Synth!D311&amp;"},"&amp;"{""market"": """&amp;D$2&amp;""", ""segment"": ""Unused capacity"", ""value"":"&amp;(D$3-Synth!D311)&amp;"},"</f>
        <v>{"market": "Lewiston", "segment": "Water storage", "value":14345},{"market": "Lewiston", "segment": "Unused capacity", "value":355},</v>
      </c>
      <c r="E311" t="str">
        <f>"{""market"": """&amp;E$2&amp;""", ""segment"": ""Water storage"", ""value"":"&amp;Synth!E311&amp;"},"&amp;"{""market"": """&amp;E$2&amp;""", ""segment"": ""Unused capacity"", ""value"":"&amp;(E$3-Synth!E311)&amp;"},"</f>
        <v>{"market": "Sonoma(Warm Springs)", "segment": "Water storage", "value":188080},{"market": "Sonoma(Warm Springs)", "segment": "Unused capacity", "value":192920},</v>
      </c>
      <c r="F311" t="str">
        <f>"{""market"": """&amp;F$2&amp;""", ""segment"": ""Water storage"", ""value"":"&amp;Synth!F311&amp;"},"&amp;"{""market"": """&amp;F$2&amp;""", ""segment"": ""Unused capacity"", ""value"":"&amp;(F$3-Synth!F311)&amp;"},"</f>
        <v>{"market": "Shasta", "segment": "Water storage", "value":4035750},{"market": "Shasta", "segment": "Unused capacity", "value":516350},</v>
      </c>
      <c r="G311" t="str">
        <f>"{""market"": """&amp;G$2&amp;""", ""segment"": ""Water storage"", ""value"":"&amp;Synth!G311&amp;"},"&amp;"{""market"": """&amp;G$2&amp;""", ""segment"": ""Unused capacity"", ""value"":"&amp;(G$3-Synth!G311)&amp;"},"</f>
        <v>{"market": "Keswick", "segment": "Water storage", "value":22545},{"market": "Keswick", "segment": "Unused capacity", "value":1255},</v>
      </c>
      <c r="H311" t="str">
        <f>"{""market"": """&amp;H$2&amp;""", ""segment"": ""Water storage"", ""value"":"&amp;Synth!H311&amp;"},"&amp;"{""market"": """&amp;H$2&amp;""", ""segment"": ""Unused capacity"", ""value"":"&amp;(H$3-Synth!H311)&amp;"},"</f>
        <v>{"market": "Oroville", "segment": "Water storage", "value":3077900},{"market": "Oroville", "segment": "Unused capacity", "value":460100},</v>
      </c>
      <c r="I311" t="str">
        <f>"{""market"": """&amp;I$2&amp;""", ""segment"": ""Water storage"", ""value"":"&amp;Synth!I311&amp;"},"&amp;"{""market"": """&amp;I$2&amp;""", ""segment"": ""Unused capacity"", ""value"":"&amp;(I$3-Synth!I311)&amp;"},"</f>
        <v>{"market": "Antelope", "segment": "Water storage", "value":19115},{"market": "Antelope", "segment": "Unused capacity", "value":3485},</v>
      </c>
      <c r="J311" t="str">
        <f>"{""market"": """&amp;J$2&amp;""", ""segment"": ""Water storage"", ""value"":"&amp;Synth!J311&amp;"},"&amp;"{""market"": """&amp;J$2&amp;""", ""segment"": ""Unused capacity"", ""value"":"&amp;(J$3-Synth!J311)&amp;"},"</f>
        <v>{"market": "Frenchman", "segment": "Water storage", "value":41910},{"market": "Frenchman", "segment": "Unused capacity", "value":13567},</v>
      </c>
      <c r="K311" t="str">
        <f>"{""market"": """&amp;K$2&amp;""", ""segment"": ""Water storage"", ""value"":"&amp;Synth!K311&amp;"},"&amp;"{""market"": """&amp;K$2&amp;""", ""segment"": ""Unused capacity"", ""value"":"&amp;(K$3-Synth!K311)&amp;"},"</f>
        <v>{"market": "Lake Davis", "segment": "Water storage", "value":69710},{"market": "Lake Davis", "segment": "Unused capacity", "value":14690},</v>
      </c>
      <c r="L311" t="str">
        <f>"{""market"": """&amp;L$2&amp;""", ""segment"": ""Water storage"", ""value"":"&amp;Synth!L311&amp;"},"&amp;"{""market"": """&amp;L$2&amp;""", ""segment"": ""Unused capacity"", ""value"":"&amp;(L$3-Synth!L311)&amp;"},"</f>
        <v>{"market": "Bullards Bar", "segment": "Water storage", "value":813975},{"market": "Bullards Bar", "segment": "Unused capacity", "value":152025},</v>
      </c>
      <c r="M311" t="str">
        <f>"{""market"": """&amp;M$2&amp;""", ""segment"": ""Water storage"", ""value"":"&amp;Synth!M311&amp;"},"&amp;"{""market"": """&amp;M$2&amp;""", ""segment"": ""Unused capacity"", ""value"":"&amp;(M$3-Synth!M311)&amp;"},"</f>
        <v>{"market": "Englebright", "segment": "Water storage", "value":65800},{"market": "Englebright", "segment": "Unused capacity", "value":4200},</v>
      </c>
      <c r="N311" t="str">
        <f>"{""market"": """&amp;N$2&amp;""", ""segment"": ""Water storage"", ""value"":"&amp;Synth!N311&amp;"},"&amp;"{""market"": """&amp;N$2&amp;""", ""segment"": ""Unused capacity"", ""value"":"&amp;(N$3-Synth!N311)&amp;"},"</f>
        <v>{"market": "Folsom", "segment": "Water storage", "value":717100},{"market": "Folsom", "segment": "Unused capacity", "value":259900},</v>
      </c>
      <c r="O311" t="str">
        <f>"{""market"": """&amp;O$2&amp;""", ""segment"": ""Water storage"", ""value"":"&amp;Synth!O311&amp;"},"&amp;"{""market"": """&amp;O$2&amp;""", ""segment"": ""Unused capacity"", ""value"":"&amp;(O$3-Synth!O311)&amp;"},"</f>
        <v>{"market": "Union Valley", "segment": "Water storage", "value":134600},{"market": "Union Valley", "segment": "Unused capacity", "value":142700},</v>
      </c>
      <c r="P311" t="str">
        <f>"{""market"": """&amp;P$2&amp;""", ""segment"": ""Water storage"", ""value"":"&amp;Synth!P311&amp;"},"&amp;"{""market"": """&amp;P$2&amp;""", ""segment"": ""Unused capacity"", ""value"":"&amp;(P$3-Synth!P311)&amp;"},"</f>
        <v>{"market": "Loon Lake", "segment": "Water storage", "value":52500},{"market": "Loon Lake", "segment": "Unused capacity", "value":24000},</v>
      </c>
      <c r="Q311" t="str">
        <f>"{""market"": """&amp;Q$2&amp;""", ""segment"": ""Water storage"", ""value"":"&amp;Synth!Q311&amp;"},"&amp;"{""market"": """&amp;Q$2&amp;""", ""segment"": ""Unused capacity"", ""value"":"&amp;(Q$3-Synth!Q311)&amp;"},"</f>
        <v>{"market": "Ich House", "segment": "Water storage", "value":28300},{"market": "Ich House", "segment": "Unused capacity", "value":17660},</v>
      </c>
      <c r="R311" t="str">
        <f>"{""market"": """&amp;R$2&amp;""", ""segment"": ""Water storage"", ""value"":"&amp;Synth!R311&amp;"},"&amp;"{""market"": """&amp;R$2&amp;""", ""segment"": ""Unused capacity"", ""value"":"&amp;(R$3-Synth!R311)&amp;"},"</f>
        <v>{"market": "Nimbus", "segment": "Water storage", "value":8190},{"market": "Nimbus", "segment": "Unused capacity", "value":810},</v>
      </c>
      <c r="S311" t="str">
        <f>"{""market"": """&amp;S$2&amp;""", ""segment"": ""Water storage"", ""value"":"&amp;Synth!S311&amp;"},"&amp;"{""market"": """&amp;S$2&amp;""", ""segment"": ""Unused capacity"", ""value"":"&amp;(S$3-Synth!S311)&amp;"},"</f>
        <v>{"market": "Indian Valley", "segment": "Water storage", "value":240320},{"market": "Indian Valley", "segment": "Unused capacity", "value":60680},</v>
      </c>
      <c r="T311" t="str">
        <f>"{""market"": """&amp;T$2&amp;""", ""segment"": ""Water storage"", ""value"":"&amp;Synth!T311&amp;"},"&amp;"{""market"": """&amp;T$2&amp;""", ""segment"": ""Unused capacity"", ""value"":"&amp;(T$3-Synth!T311)&amp;"},"</f>
        <v>{"market": "Black Butte", "segment": "Water storage", "value":67610},{"market": "Black Butte", "segment": "Unused capacity", "value":68590},</v>
      </c>
      <c r="U311" t="str">
        <f>"{""market"": """&amp;U$2&amp;""", ""segment"": ""Water storage"", ""value"":"&amp;Synth!U311&amp;"},"&amp;"{""market"": """&amp;U$2&amp;""", ""segment"": ""Unused capacity"", ""value"":"&amp;(U$3-Synth!U311)&amp;"},"</f>
        <v>{"market": "New Hogan", "segment": "Water storage", "value":135950},{"market": "New Hogan", "segment": "Unused capacity", "value":181150},</v>
      </c>
      <c r="V311" t="str">
        <f>"{""market"": """&amp;V$2&amp;""", ""segment"": ""Water storage"", ""value"":"&amp;Synth!V311&amp;"},"&amp;"{""market"": """&amp;V$2&amp;""", ""segment"": ""Unused capacity"", ""value"":"&amp;(V$3-Synth!V311)&amp;"},"</f>
        <v>{"market": "Camanche", "segment": "Water storage", "value":229940},{"market": "Camanche", "segment": "Unused capacity", "value":187180},</v>
      </c>
      <c r="W311" t="str">
        <f>"{""market"": """&amp;W$2&amp;""", ""segment"": ""Water storage"", ""value"":"&amp;Synth!W311&amp;"},"&amp;"{""market"": """&amp;W$2&amp;""", ""segment"": ""Unused capacity"", ""value"":"&amp;(W$3-Synth!W311)&amp;"},"</f>
        <v>{"market": "Pardee", "segment": "Water storage", "value":194140},{"market": "Pardee", "segment": "Unused capacity", "value":3810},</v>
      </c>
      <c r="X311" t="str">
        <f>"{""market"": """&amp;X$2&amp;""", ""segment"": ""Water storage"", ""value"":"&amp;Synth!X311&amp;"},"&amp;"{""market"": """&amp;X$2&amp;""", ""segment"": ""Unused capacity"", ""value"":"&amp;(X$3-Synth!X311)&amp;"},"</f>
        <v>{"market": "Donnell'S", "segment": "Water storage", "value":38700},{"market": "Donnell'S", "segment": "Unused capacity", "value":25600},</v>
      </c>
      <c r="Y311" t="str">
        <f>"{""market"": """&amp;Y$2&amp;""", ""segment"": ""Water storage"", ""value"":"&amp;Synth!Y311&amp;"},"&amp;"{""market"": """&amp;Y$2&amp;""", ""segment"": ""Unused capacity"", ""value"":"&amp;(Y$3-Synth!Y311)&amp;"},"</f>
        <v>{"market": "Beardsley", "segment": "Water storage", "value":29570},{"market": "Beardsley", "segment": "Unused capacity", "value":68230},</v>
      </c>
      <c r="Z311" t="str">
        <f>"{""market"": """&amp;Z$2&amp;""", ""segment"": ""Water storage"", ""value"":"&amp;Synth!Z311&amp;"},"&amp;"{""market"": """&amp;Z$2&amp;""", ""segment"": ""Unused capacity"", ""value"":"&amp;(Z$3-Synth!Z311)&amp;"},"</f>
        <v>{"market": "Tulloch", "segment": "Water storage", "value":62840},{"market": "Tulloch", "segment": "Unused capacity", "value":4160},</v>
      </c>
      <c r="AA311" t="str">
        <f>"{""market"": """&amp;AA$2&amp;""", ""segment"": ""Water storage"", ""value"":"&amp;Synth!AA311&amp;"},"&amp;"{""market"": """&amp;AA$2&amp;""", ""segment"": ""Unused capacity"", ""value"":"&amp;(AA$3-Synth!AA311)&amp;"},"</f>
        <v>{"market": "New Melones", "segment": "Water storage", "value":1780200},{"market": "New Melones", "segment": "Unused capacity", "value":639800},</v>
      </c>
      <c r="AB311" t="str">
        <f>"{""market"": """&amp;AB$2&amp;""", ""segment"": ""Water storage"", ""value"":"&amp;Synth!AB311&amp;"},"&amp;"{""market"": """&amp;AB$2&amp;""", ""segment"": ""Unused capacity"", ""value"":"&amp;(AB$3-Synth!AB311)&amp;"},"</f>
        <v>{"market": "Don Pedro", "segment": "Water storage", "value":1441100},{"market": "Don Pedro", "segment": "Unused capacity", "value":588900},</v>
      </c>
      <c r="AC311" t="str">
        <f>"{""market"": """&amp;AC$2&amp;""", ""segment"": ""Water storage"", ""value"":"&amp;Synth!AC311&amp;"},"&amp;"{""market"": """&amp;AC$2&amp;""", ""segment"": ""Unused capacity"", ""value"":"&amp;(AC$3-Synth!AC311)&amp;"},"</f>
        <v>{"market": "Hetch Hetchy", "segment": "Water storage", "value":184100},{"market": "Hetch Hetchy", "segment": "Unused capacity", "value":176300},</v>
      </c>
      <c r="AD311" t="str">
        <f>"{""market"": """&amp;AD$2&amp;""", ""segment"": ""Water storage"", ""value"":"&amp;Synth!AD311&amp;"},"&amp;"{""market"": """&amp;AD$2&amp;""", ""segment"": ""Unused capacity"", ""value"":"&amp;(AD$3-Synth!AD311)&amp;"},"</f>
        <v>{"market": "Eastman (Buchanan)", "segment": "Water storage", "value":101150},{"market": "Eastman (Buchanan)", "segment": "Unused capacity", "value":48850},</v>
      </c>
      <c r="AE311" t="str">
        <f>"{""market"": """&amp;AE$2&amp;""", ""segment"": ""Water storage"", ""value"":"&amp;Synth!AE311&amp;"},"&amp;"{""market"": """&amp;AE$2&amp;""", ""segment"": ""Unused capacity"", ""value"":"&amp;(AE$3-Synth!AE311)&amp;"},"</f>
        <v>{"market": "Hensley (Hidden)", "segment": "Water storage", "value":29090},{"market": "Hensley (Hidden)", "segment": "Unused capacity", "value":60910},</v>
      </c>
      <c r="AF311" t="str">
        <f>"{""market"": """&amp;AF$2&amp;""", ""segment"": ""Water storage"", ""value"":"&amp;Synth!AF311&amp;"},"&amp;"{""market"": """&amp;AF$2&amp;""", ""segment"": ""Unused capacity"", ""value"":"&amp;(AF$3-Synth!AF311)&amp;"},"</f>
        <v>{"market": "Millerton (Friant)", "segment": "Water storage", "value":246400},{"market": "Millerton (Friant)", "segment": "Unused capacity", "value":274100},</v>
      </c>
      <c r="AG311" t="str">
        <f>"{""market"": """&amp;AG$2&amp;""", ""segment"": ""Water storage"", ""value"":"&amp;Synth!AG311&amp;"},"&amp;"{""market"": """&amp;AG$2&amp;""", ""segment"": ""Unused capacity"", ""value"":"&amp;(AG$3-Synth!AG311)&amp;"},"</f>
        <v>{"market": "San Luis", "segment": "Water storage", "value":1914602},{"market": "San Luis", "segment": "Unused capacity", "value":124398},</v>
      </c>
      <c r="AH311" t="str">
        <f>"{""market"": """&amp;AH$2&amp;""", ""segment"": ""Water storage"", ""value"":"&amp;Synth!AH311&amp;"},"&amp;"{""market"": """&amp;AH$2&amp;""", ""segment"": ""Unused capacity"", ""value"":"&amp;(AH$3-Synth!AH311)&amp;"},"</f>
        <v>{"market": "Pine Flat", "segment": "Water storage", "value":740500},{"market": "Pine Flat", "segment": "Unused capacity", "value":259500},</v>
      </c>
      <c r="AI311" t="str">
        <f>"{""market"": """&amp;AI$2&amp;""", ""segment"": ""Water storage"", ""value"":"&amp;Synth!AI311&amp;"},"&amp;"{""market"": """&amp;AI$2&amp;""", ""segment"": ""Unused capacity"", ""value"":"&amp;(AI$3-Synth!AI311)&amp;"},"</f>
        <v>{"market": "Kaweah (Terminus)", "segment": "Water storage", "value":69410},{"market": "Kaweah (Terminus)", "segment": "Unused capacity", "value":116190},</v>
      </c>
      <c r="AJ311" t="str">
        <f>"{""market"": """&amp;AJ$2&amp;""", ""segment"": ""Water storage"", ""value"":"&amp;Synth!AJ311&amp;"},"&amp;"{""market"": """&amp;AJ$2&amp;""", ""segment"": ""Unused capacity"", ""value"":"&amp;(AJ$3-Synth!AJ311)&amp;"},"</f>
        <v>{"market": "Success", "segment": "Water storage", "value":34150},{"market": "Success", "segment": "Unused capacity", "value":48150},</v>
      </c>
      <c r="AK311" t="str">
        <f>"{""market"": """&amp;AK$2&amp;""", ""segment"": ""Water storage"", ""value"":"&amp;Synth!AK311&amp;"},"&amp;"{""market"": """&amp;AK$2&amp;""", ""segment"": ""Unused capacity"", ""value"":"&amp;(AK$3-Synth!AK311)&amp;"},"</f>
        <v>{"market": "Isabella", "segment": "Water storage", "value":246474},{"market": "Isabella", "segment": "Unused capacity", "value":321526},</v>
      </c>
      <c r="AL311" t="str">
        <f>"{""market"": """&amp;AL$2&amp;""", ""segment"": ""Water storage"", ""value"":"&amp;Synth!AL311&amp;"},"&amp;"{""market"": """&amp;AL$2&amp;""", ""segment"": ""Unused capacity"", ""value"":"&amp;(AL$3-Synth!AL311)&amp;"},"</f>
        <v>{"market": "Stampede", "segment": "Water storage", "value":155426},{"market": "Stampede", "segment": "Unused capacity", "value":71074},</v>
      </c>
      <c r="AM311" t="str">
        <f>"{""market"": """&amp;AM$2&amp;""", ""segment"": ""Water storage"", ""value"":"&amp;Synth!AM311&amp;"},"&amp;"{""market"": """&amp;AM$2&amp;""", ""segment"": ""Unused capacity"", ""value"":"&amp;(AM$3-Synth!AM311)&amp;"},"</f>
        <v>{"market": "Cachuma Lake", "segment": "Water storage", "value":164240},{"market": "Cachuma Lake", "segment": "Unused capacity", "value":26260},</v>
      </c>
      <c r="AN311" t="str">
        <f>"{""market"": """&amp;AN$2&amp;""", ""segment"": ""Water storage"", ""value"":"&amp;Synth!AN311&amp;"},"&amp;"{""market"": """&amp;AN$2&amp;""", ""segment"": ""Unused capacity"", ""value"":"&amp;(AN$3-Synth!AN311)&amp;"},"</f>
        <v>{"market": "Pyramid", "segment": "Water storage", "value":164350},{"market": "Pyramid", "segment": "Unused capacity", "value":6850},</v>
      </c>
      <c r="AO311" t="str">
        <f>"{""market"": """&amp;AO$2&amp;""", ""segment"": ""Water storage"", ""value"":"&amp;Synth!AO311&amp;"},"&amp;"{""market"": """&amp;AO$2&amp;""", ""segment"": ""Unused capacity"", ""value"":"&amp;(AO$3-Synth!AO311)&amp;"},"</f>
        <v>{"market": "Castaic", "segment": "Water storage", "value":315400},{"market": "Castaic", "segment": "Unused capacity", "value":9600},</v>
      </c>
      <c r="AP311" t="str">
        <f t="shared" si="4"/>
        <v>{"market": "Trinity Lake", "segment": "Water storage", "value":2229004},{"market": "Trinity Lake", "segment": "Unused capacity", "value":218696},{"market": "Whiskeytown", "segment": "Water storage", "value":238600},{"market": "Whiskeytown", "segment": "Unused capacity", "value":2500},{"market": "Lewiston", "segment": "Water storage", "value":14345},{"market": "Lewiston", "segment": "Unused capacity", "value":355},{"market": "Sonoma(Warm Springs)", "segment": "Water storage", "value":188080},{"market": "Sonoma(Warm Springs)", "segment": "Unused capacity", "value":192920},{"market": "Shasta", "segment": "Water storage", "value":4035750},{"market": "Shasta", "segment": "Unused capacity", "value":516350},{"market": "Keswick", "segment": "Water storage", "value":22545},{"market": "Keswick", "segment": "Unused capacity", "value":1255},{"market": "Oroville", "segment": "Water storage", "value":3077900},{"market": "Oroville", "segment": "Unused capacity", "value":460100},{"market": "Antelope", "segment": "Water storage", "value":19115},{"market": "Antelope", "segment": "Unused capacity", "value":3485},{"market": "Frenchman", "segment": "Water storage", "value":41910},{"market": "Frenchman", "segment": "Unused capacity", "value":13567},{"market": "Lake Davis", "segment": "Water storage", "value":69710},{"market": "Lake Davis", "segment": "Unused capacity", "value":14690},{"market": "Bullards Bar", "segment": "Water storage", "value":813975},{"market": "Bullards Bar", "segment": "Unused capacity", "value":152025},{"market": "Englebright", "segment": "Water storage", "value":65800},{"market": "Englebright", "segment": "Unused capacity", "value":4200},{"market": "Folsom", "segment": "Water storage", "value":717100},{"market": "Folsom", "segment": "Unused capacity", "value":259900},{"market": "Union Valley", "segment": "Water storage", "value":134600},{"market": "Union Valley", "segment": "Unused capacity", "value":142700},{"market": "Loon Lake", "segment": "Water storage", "value":52500},{"market": "Loon Lake", "segment": "Unused capacity", "value":24000},{"market": "Ich House", "segment": "Water storage", "value":28300},{"market": "Ich House", "segment": "Unused capacity", "value":17660},{"market": "Nimbus", "segment": "Water storage", "value":8190},{"market": "Nimbus", "segment": "Unused capacity", "value":810},{"market": "Indian Valley", "segment": "Water storage", "value":240320},{"market": "Indian Valley", "segment": "Unused capacity", "value":60680},{"market": "Black Butte", "segment": "Water storage", "value":67610},{"market": "Black Butte", "segment": "Unused capacity", "value":68590},{"market": "New Hogan", "segment": "Water storage", "value":135950},{"market": "New Hogan", "segment": "Unused capacity", "value":181150},{"market": "Camanche", "segment": "Water storage", "value":229940},{"market": "Camanche", "segment": "Unused capacity", "value":187180},{"market": "Pardee", "segment": "Water storage", "value":194140},{"market": "Pardee", "segment": "Unused capacity", "value":3810},{"market": "Donnell'S", "segment": "Water storage", "value":38700},{"market": "Donnell'S", "segment": "Unused capacity", "value":25600},{"market": "Beardsley", "segment": "Water storage", "value":29570},{"market": "Beardsley", "segment": "Unused capacity", "value":68230},{"market": "Tulloch", "segment": "Water storage", "value":62840},{"market": "Tulloch", "segment": "Unused capacity", "value":4160},{"market": "New Melones", "segment": "Water storage", "value":1780200},{"market": "New Melones", "segment": "Unused capacity", "value":639800},{"market": "Don Pedro", "segment": "Water storage", "value":1441100},{"market": "Don Pedro", "segment": "Unused capacity", "value":588900},{"market": "Hetch Hetchy", "segment": "Water storage", "value":184100},{"market": "Hetch Hetchy", "segment": "Unused capacity", "value":176300},{"market": "Eastman (Buchanan)", "segment": "Water storage", "value":101150},{"market": "Eastman (Buchanan)", "segment": "Unused capacity", "value":48850},{"market": "Hensley (Hidden)", "segment": "Water storage", "value":29090},{"market": "Hensley (Hidden)", "segment": "Unused capacity", "value":60910},{"market": "Millerton (Friant)", "segment": "Water storage", "value":246400},{"market": "Millerton (Friant)", "segment": "Unused capacity", "value":274100},{"market": "San Luis", "segment": "Water storage", "value":1914602},{"market": "San Luis", "segment": "Unused capacity", "value":124398},{"market": "Pine Flat", "segment": "Water storage", "value":740500},{"market": "Pine Flat", "segment": "Unused capacity", "value":259500},{"market": "Kaweah (Terminus)", "segment": "Water storage", "value":69410},{"market": "Kaweah (Terminus)", "segment": "Unused capacity", "value":116190},{"market": "Success", "segment": "Water storage", "value":34150},{"market": "Success", "segment": "Unused capacity", "value":48150},{"market": "Isabella", "segment": "Water storage", "value":246474},{"market": "Isabella", "segment": "Unused capacity", "value":321526},{"market": "Stampede", "segment": "Water storage", "value":155426},{"market": "Stampede", "segment": "Unused capacity", "value":71074},{"market": "Cachuma Lake", "segment": "Water storage", "value":164240},{"market": "Cachuma Lake", "segment": "Unused capacity", "value":26260},{"market": "Pyramid", "segment": "Water storage", "value":164350},{"market": "Pyramid", "segment": "Unused capacity", "value":6850},{"market": "Castaic", "segment": "Water storage", "value":315400},{"market": "Castaic", "segment": "Unused capacity", "value":9600},</v>
      </c>
    </row>
    <row r="312" spans="1:42" ht="15">
      <c r="A312" s="8">
        <v>31898</v>
      </c>
      <c r="B312" t="str">
        <f>"{""market"": """&amp;B$2&amp;""", ""segment"": ""Water storage"", ""value"":"&amp;Synth!B312&amp;"},"&amp;"{""market"": """&amp;B$2&amp;""", ""segment"": ""Unused capacity"", ""value"":"&amp;(B$3-Synth!B312)&amp;"},"</f>
        <v>{"market": "Trinity Lake", "segment": "Water storage", "value":2328242},{"market": "Trinity Lake", "segment": "Unused capacity", "value":119458},</v>
      </c>
      <c r="C312" t="str">
        <f>"{""market"": """&amp;C$2&amp;""", ""segment"": ""Water storage"", ""value"":"&amp;Synth!C312&amp;"},"&amp;"{""market"": """&amp;C$2&amp;""", ""segment"": ""Unused capacity"", ""value"":"&amp;(C$3-Synth!C312)&amp;"},"</f>
        <v>{"market": "Whiskeytown", "segment": "Water storage", "value":237481},{"market": "Whiskeytown", "segment": "Unused capacity", "value":3619},</v>
      </c>
      <c r="D312" t="str">
        <f>"{""market"": """&amp;D$2&amp;""", ""segment"": ""Water storage"", ""value"":"&amp;Synth!D312&amp;"},"&amp;"{""market"": """&amp;D$2&amp;""", ""segment"": ""Unused capacity"", ""value"":"&amp;(D$3-Synth!D312)&amp;"},"</f>
        <v>{"market": "Lewiston", "segment": "Water storage", "value":14150},{"market": "Lewiston", "segment": "Unused capacity", "value":550},</v>
      </c>
      <c r="E312" t="str">
        <f>"{""market"": """&amp;E$2&amp;""", ""segment"": ""Water storage"", ""value"":"&amp;Synth!E312&amp;"},"&amp;"{""market"": """&amp;E$2&amp;""", ""segment"": ""Unused capacity"", ""value"":"&amp;(E$3-Synth!E312)&amp;"},"</f>
        <v>{"market": "Sonoma(Warm Springs)", "segment": "Water storage", "value":181050},{"market": "Sonoma(Warm Springs)", "segment": "Unused capacity", "value":199950},</v>
      </c>
      <c r="F312" t="str">
        <f>"{""market"": """&amp;F$2&amp;""", ""segment"": ""Water storage"", ""value"":"&amp;Synth!F312&amp;"},"&amp;"{""market"": """&amp;F$2&amp;""", ""segment"": ""Unused capacity"", ""value"":"&amp;(F$3-Synth!F312)&amp;"},"</f>
        <v>{"market": "Shasta", "segment": "Water storage", "value":3673649},{"market": "Shasta", "segment": "Unused capacity", "value":878451},</v>
      </c>
      <c r="G312" t="str">
        <f>"{""market"": """&amp;G$2&amp;""", ""segment"": ""Water storage"", ""value"":"&amp;Synth!G312&amp;"},"&amp;"{""market"": """&amp;G$2&amp;""", ""segment"": ""Unused capacity"", ""value"":"&amp;(G$3-Synth!G312)&amp;"},"</f>
        <v>{"market": "Keswick", "segment": "Water storage", "value":22570},{"market": "Keswick", "segment": "Unused capacity", "value":1230},</v>
      </c>
      <c r="H312" t="str">
        <f>"{""market"": """&amp;H$2&amp;""", ""segment"": ""Water storage"", ""value"":"&amp;Synth!H312&amp;"},"&amp;"{""market"": """&amp;H$2&amp;""", ""segment"": ""Unused capacity"", ""value"":"&amp;(H$3-Synth!H312)&amp;"},"</f>
        <v>{"market": "Oroville", "segment": "Water storage", "value":2928400},{"market": "Oroville", "segment": "Unused capacity", "value":609600},</v>
      </c>
      <c r="I312" t="str">
        <f>"{""market"": """&amp;I$2&amp;""", ""segment"": ""Water storage"", ""value"":"&amp;Synth!I312&amp;"},"&amp;"{""market"": """&amp;I$2&amp;""", ""segment"": ""Unused capacity"", ""value"":"&amp;(I$3-Synth!I312)&amp;"},"</f>
        <v>{"market": "Antelope", "segment": "Water storage", "value":19276},{"market": "Antelope", "segment": "Unused capacity", "value":3324},</v>
      </c>
      <c r="J312" t="str">
        <f>"{""market"": """&amp;J$2&amp;""", ""segment"": ""Water storage"", ""value"":"&amp;Synth!J312&amp;"},"&amp;"{""market"": """&amp;J$2&amp;""", ""segment"": ""Unused capacity"", ""value"":"&amp;(J$3-Synth!J312)&amp;"},"</f>
        <v>{"market": "Frenchman", "segment": "Water storage", "value":39850},{"market": "Frenchman", "segment": "Unused capacity", "value":15627},</v>
      </c>
      <c r="K312" t="str">
        <f>"{""market"": """&amp;K$2&amp;""", ""segment"": ""Water storage"", ""value"":"&amp;Synth!K312&amp;"},"&amp;"{""market"": """&amp;K$2&amp;""", ""segment"": ""Unused capacity"", ""value"":"&amp;(K$3-Synth!K312)&amp;"},"</f>
        <v>{"market": "Lake Davis", "segment": "Water storage", "value":68040},{"market": "Lake Davis", "segment": "Unused capacity", "value":16360},</v>
      </c>
      <c r="L312" t="str">
        <f>"{""market"": """&amp;L$2&amp;""", ""segment"": ""Water storage"", ""value"":"&amp;Synth!L312&amp;"},"&amp;"{""market"": """&amp;L$2&amp;""", ""segment"": ""Unused capacity"", ""value"":"&amp;(L$3-Synth!L312)&amp;"},"</f>
        <v>{"market": "Bullards Bar", "segment": "Water storage", "value":811235},{"market": "Bullards Bar", "segment": "Unused capacity", "value":154765},</v>
      </c>
      <c r="M312" t="str">
        <f>"{""market"": """&amp;M$2&amp;""", ""segment"": ""Water storage"", ""value"":"&amp;Synth!M312&amp;"},"&amp;"{""market"": """&amp;M$2&amp;""", ""segment"": ""Unused capacity"", ""value"":"&amp;(M$3-Synth!M312)&amp;"},"</f>
        <v>{"market": "Englebright", "segment": "Water storage", "value":65130},{"market": "Englebright", "segment": "Unused capacity", "value":4870},</v>
      </c>
      <c r="N312" t="str">
        <f>"{""market"": """&amp;N$2&amp;""", ""segment"": ""Water storage"", ""value"":"&amp;Synth!N312&amp;"},"&amp;"{""market"": """&amp;N$2&amp;""", ""segment"": ""Unused capacity"", ""value"":"&amp;(N$3-Synth!N312)&amp;"},"</f>
        <v>{"market": "Folsom", "segment": "Water storage", "value":736000},{"market": "Folsom", "segment": "Unused capacity", "value":241000},</v>
      </c>
      <c r="O312" t="str">
        <f>"{""market"": """&amp;O$2&amp;""", ""segment"": ""Water storage"", ""value"":"&amp;Synth!O312&amp;"},"&amp;"{""market"": """&amp;O$2&amp;""", ""segment"": ""Unused capacity"", ""value"":"&amp;(O$3-Synth!O312)&amp;"},"</f>
        <v>{"market": "Union Valley", "segment": "Water storage", "value":137300},{"market": "Union Valley", "segment": "Unused capacity", "value":140000},</v>
      </c>
      <c r="P312" t="str">
        <f>"{""market"": """&amp;P$2&amp;""", ""segment"": ""Water storage"", ""value"":"&amp;Synth!P312&amp;"},"&amp;"{""market"": """&amp;P$2&amp;""", ""segment"": ""Unused capacity"", ""value"":"&amp;(P$3-Synth!P312)&amp;"},"</f>
        <v>{"market": "Loon Lake", "segment": "Water storage", "value":66600},{"market": "Loon Lake", "segment": "Unused capacity", "value":9900},</v>
      </c>
      <c r="Q312" t="str">
        <f>"{""market"": """&amp;Q$2&amp;""", ""segment"": ""Water storage"", ""value"":"&amp;Synth!Q312&amp;"},"&amp;"{""market"": """&amp;Q$2&amp;""", ""segment"": ""Unused capacity"", ""value"":"&amp;(Q$3-Synth!Q312)&amp;"},"</f>
        <v>{"market": "Ich House", "segment": "Water storage", "value":34300},{"market": "Ich House", "segment": "Unused capacity", "value":11660},</v>
      </c>
      <c r="R312" t="str">
        <f>"{""market"": """&amp;R$2&amp;""", ""segment"": ""Water storage"", ""value"":"&amp;Synth!R312&amp;"},"&amp;"{""market"": """&amp;R$2&amp;""", ""segment"": ""Unused capacity"", ""value"":"&amp;(R$3-Synth!R312)&amp;"},"</f>
        <v>{"market": "Nimbus", "segment": "Water storage", "value":8256},{"market": "Nimbus", "segment": "Unused capacity", "value":744},</v>
      </c>
      <c r="S312" t="str">
        <f>"{""market"": """&amp;S$2&amp;""", ""segment"": ""Water storage"", ""value"":"&amp;Synth!S312&amp;"},"&amp;"{""market"": """&amp;S$2&amp;""", ""segment"": ""Unused capacity"", ""value"":"&amp;(S$3-Synth!S312)&amp;"},"</f>
        <v>{"market": "Indian Valley", "segment": "Water storage", "value":196487},{"market": "Indian Valley", "segment": "Unused capacity", "value":104513},</v>
      </c>
      <c r="T312" t="str">
        <f>"{""market"": """&amp;T$2&amp;""", ""segment"": ""Water storage"", ""value"":"&amp;Synth!T312&amp;"},"&amp;"{""market"": """&amp;T$2&amp;""", ""segment"": ""Unused capacity"", ""value"":"&amp;(T$3-Synth!T312)&amp;"},"</f>
        <v>{"market": "Black Butte", "segment": "Water storage", "value":65510},{"market": "Black Butte", "segment": "Unused capacity", "value":70690},</v>
      </c>
      <c r="U312" t="str">
        <f>"{""market"": """&amp;U$2&amp;""", ""segment"": ""Water storage"", ""value"":"&amp;Synth!U312&amp;"},"&amp;"{""market"": """&amp;U$2&amp;""", ""segment"": ""Unused capacity"", ""value"":"&amp;(U$3-Synth!U312)&amp;"},"</f>
        <v>{"market": "New Hogan", "segment": "Water storage", "value":120520},{"market": "New Hogan", "segment": "Unused capacity", "value":196580},</v>
      </c>
      <c r="V312" t="str">
        <f>"{""market"": """&amp;V$2&amp;""", ""segment"": ""Water storage"", ""value"":"&amp;Synth!V312&amp;"},"&amp;"{""market"": """&amp;V$2&amp;""", ""segment"": ""Unused capacity"", ""value"":"&amp;(V$3-Synth!V312)&amp;"},"</f>
        <v>{"market": "Camanche", "segment": "Water storage", "value":208320},{"market": "Camanche", "segment": "Unused capacity", "value":208800},</v>
      </c>
      <c r="W312" t="str">
        <f>"{""market"": """&amp;W$2&amp;""", ""segment"": ""Water storage"", ""value"":"&amp;Synth!W312&amp;"},"&amp;"{""market"": """&amp;W$2&amp;""", ""segment"": ""Unused capacity"", ""value"":"&amp;(W$3-Synth!W312)&amp;"},"</f>
        <v>{"market": "Pardee", "segment": "Water storage", "value":190570},{"market": "Pardee", "segment": "Unused capacity", "value":7380},</v>
      </c>
      <c r="X312" t="str">
        <f>"{""market"": """&amp;X$2&amp;""", ""segment"": ""Water storage"", ""value"":"&amp;Synth!X312&amp;"},"&amp;"{""market"": """&amp;X$2&amp;""", ""segment"": ""Unused capacity"", ""value"":"&amp;(X$3-Synth!X312)&amp;"},"</f>
        <v>{"market": "Donnell'S", "segment": "Water storage", "value":59780},{"market": "Donnell'S", "segment": "Unused capacity", "value":4520},</v>
      </c>
      <c r="Y312" t="str">
        <f>"{""market"": """&amp;Y$2&amp;""", ""segment"": ""Water storage"", ""value"":"&amp;Synth!Y312&amp;"},"&amp;"{""market"": """&amp;Y$2&amp;""", ""segment"": ""Unused capacity"", ""value"":"&amp;(Y$3-Synth!Y312)&amp;"},"</f>
        <v>{"market": "Beardsley", "segment": "Water storage", "value":44550},{"market": "Beardsley", "segment": "Unused capacity", "value":53250},</v>
      </c>
      <c r="Z312" t="str">
        <f>"{""market"": """&amp;Z$2&amp;""", ""segment"": ""Water storage"", ""value"":"&amp;Synth!Z312&amp;"},"&amp;"{""market"": """&amp;Z$2&amp;""", ""segment"": ""Unused capacity"", ""value"":"&amp;(Z$3-Synth!Z312)&amp;"},"</f>
        <v>{"market": "Tulloch", "segment": "Water storage", "value":64220},{"market": "Tulloch", "segment": "Unused capacity", "value":2780},</v>
      </c>
      <c r="AA312" t="str">
        <f>"{""market"": """&amp;AA$2&amp;""", ""segment"": ""Water storage"", ""value"":"&amp;Synth!AA312&amp;"},"&amp;"{""market"": """&amp;AA$2&amp;""", ""segment"": ""Unused capacity"", ""value"":"&amp;(AA$3-Synth!AA312)&amp;"},"</f>
        <v>{"market": "New Melones", "segment": "Water storage", "value":1709800},{"market": "New Melones", "segment": "Unused capacity", "value":710200},</v>
      </c>
      <c r="AB312" t="str">
        <f>"{""market"": """&amp;AB$2&amp;""", ""segment"": ""Water storage"", ""value"":"&amp;Synth!AB312&amp;"},"&amp;"{""market"": """&amp;AB$2&amp;""", ""segment"": ""Unused capacity"", ""value"":"&amp;(AB$3-Synth!AB312)&amp;"},"</f>
        <v>{"market": "Don Pedro", "segment": "Water storage", "value":1349700},{"market": "Don Pedro", "segment": "Unused capacity", "value":680300},</v>
      </c>
      <c r="AC312" t="str">
        <f>"{""market"": """&amp;AC$2&amp;""", ""segment"": ""Water storage"", ""value"":"&amp;Synth!AC312&amp;"},"&amp;"{""market"": """&amp;AC$2&amp;""", ""segment"": ""Unused capacity"", ""value"":"&amp;(AC$3-Synth!AC312)&amp;"},"</f>
        <v>{"market": "Hetch Hetchy", "segment": "Water storage", "value":288730},{"market": "Hetch Hetchy", "segment": "Unused capacity", "value":71670},</v>
      </c>
      <c r="AD312" t="str">
        <f>"{""market"": """&amp;AD$2&amp;""", ""segment"": ""Water storage"", ""value"":"&amp;Synth!AD312&amp;"},"&amp;"{""market"": """&amp;AD$2&amp;""", ""segment"": ""Unused capacity"", ""value"":"&amp;(AD$3-Synth!AD312)&amp;"},"</f>
        <v>{"market": "Eastman (Buchanan)", "segment": "Water storage", "value":99330},{"market": "Eastman (Buchanan)", "segment": "Unused capacity", "value":50670},</v>
      </c>
      <c r="AE312" t="str">
        <f>"{""market"": """&amp;AE$2&amp;""", ""segment"": ""Water storage"", ""value"":"&amp;Synth!AE312&amp;"},"&amp;"{""market"": """&amp;AE$2&amp;""", ""segment"": ""Unused capacity"", ""value"":"&amp;(AE$3-Synth!AE312)&amp;"},"</f>
        <v>{"market": "Hensley (Hidden)", "segment": "Water storage", "value":30000},{"market": "Hensley (Hidden)", "segment": "Unused capacity", "value":60000},</v>
      </c>
      <c r="AF312" t="str">
        <f>"{""market"": """&amp;AF$2&amp;""", ""segment"": ""Water storage"", ""value"":"&amp;Synth!AF312&amp;"},"&amp;"{""market"": """&amp;AF$2&amp;""", ""segment"": ""Unused capacity"", ""value"":"&amp;(AF$3-Synth!AF312)&amp;"},"</f>
        <v>{"market": "Millerton (Friant)", "segment": "Water storage", "value":322400},{"market": "Millerton (Friant)", "segment": "Unused capacity", "value":198100},</v>
      </c>
      <c r="AG312" t="str">
        <f>"{""market"": """&amp;AG$2&amp;""", ""segment"": ""Water storage"", ""value"":"&amp;Synth!AG312&amp;"},"&amp;"{""market"": """&amp;AG$2&amp;""", ""segment"": ""Unused capacity"", ""value"":"&amp;(AG$3-Synth!AG312)&amp;"},"</f>
        <v>{"market": "San Luis", "segment": "Water storage", "value":1583809},{"market": "San Luis", "segment": "Unused capacity", "value":455191},</v>
      </c>
      <c r="AH312" t="str">
        <f>"{""market"": """&amp;AH$2&amp;""", ""segment"": ""Water storage"", ""value"":"&amp;Synth!AH312&amp;"},"&amp;"{""market"": """&amp;AH$2&amp;""", ""segment"": ""Unused capacity"", ""value"":"&amp;(AH$3-Synth!AH312)&amp;"},"</f>
        <v>{"market": "Pine Flat", "segment": "Water storage", "value":784800},{"market": "Pine Flat", "segment": "Unused capacity", "value":215200},</v>
      </c>
      <c r="AI312" t="str">
        <f>"{""market"": """&amp;AI$2&amp;""", ""segment"": ""Water storage"", ""value"":"&amp;Synth!AI312&amp;"},"&amp;"{""market"": """&amp;AI$2&amp;""", ""segment"": ""Unused capacity"", ""value"":"&amp;(AI$3-Synth!AI312)&amp;"},"</f>
        <v>{"market": "Kaweah (Terminus)", "segment": "Water storage", "value":105920},{"market": "Kaweah (Terminus)", "segment": "Unused capacity", "value":79680},</v>
      </c>
      <c r="AJ312" t="str">
        <f>"{""market"": """&amp;AJ$2&amp;""", ""segment"": ""Water storage"", ""value"":"&amp;Synth!AJ312&amp;"},"&amp;"{""market"": """&amp;AJ$2&amp;""", ""segment"": ""Unused capacity"", ""value"":"&amp;(AJ$3-Synth!AJ312)&amp;"},"</f>
        <v>{"market": "Success", "segment": "Water storage", "value":34230},{"market": "Success", "segment": "Unused capacity", "value":48070},</v>
      </c>
      <c r="AK312" t="str">
        <f>"{""market"": """&amp;AK$2&amp;""", ""segment"": ""Water storage"", ""value"":"&amp;Synth!AK312&amp;"},"&amp;"{""market"": """&amp;AK$2&amp;""", ""segment"": ""Unused capacity"", ""value"":"&amp;(AK$3-Synth!AK312)&amp;"},"</f>
        <v>{"market": "Isabella", "segment": "Water storage", "value":273083},{"market": "Isabella", "segment": "Unused capacity", "value":294917},</v>
      </c>
      <c r="AL312" t="str">
        <f>"{""market"": """&amp;AL$2&amp;""", ""segment"": ""Water storage"", ""value"":"&amp;Synth!AL312&amp;"},"&amp;"{""market"": """&amp;AL$2&amp;""", ""segment"": ""Unused capacity"", ""value"":"&amp;(AL$3-Synth!AL312)&amp;"},"</f>
        <v>{"market": "Stampede", "segment": "Water storage", "value":101802},{"market": "Stampede", "segment": "Unused capacity", "value":124698},</v>
      </c>
      <c r="AM312" t="str">
        <f>"{""market"": """&amp;AM$2&amp;""", ""segment"": ""Water storage"", ""value"":"&amp;Synth!AM312&amp;"},"&amp;"{""market"": """&amp;AM$2&amp;""", ""segment"": ""Unused capacity"", ""value"":"&amp;(AM$3-Synth!AM312)&amp;"},"</f>
        <v>{"market": "Cachuma Lake", "segment": "Water storage", "value":152500},{"market": "Cachuma Lake", "segment": "Unused capacity", "value":38000},</v>
      </c>
      <c r="AN312" t="str">
        <f>"{""market"": """&amp;AN$2&amp;""", ""segment"": ""Water storage"", ""value"":"&amp;Synth!AN312&amp;"},"&amp;"{""market"": """&amp;AN$2&amp;""", ""segment"": ""Unused capacity"", ""value"":"&amp;(AN$3-Synth!AN312)&amp;"},"</f>
        <v>{"market": "Pyramid", "segment": "Water storage", "value":160600},{"market": "Pyramid", "segment": "Unused capacity", "value":10600},</v>
      </c>
      <c r="AO312" t="str">
        <f>"{""market"": """&amp;AO$2&amp;""", ""segment"": ""Water storage"", ""value"":"&amp;Synth!AO312&amp;"},"&amp;"{""market"": """&amp;AO$2&amp;""", ""segment"": ""Unused capacity"", ""value"":"&amp;(AO$3-Synth!AO312)&amp;"},"</f>
        <v>{"market": "Castaic", "segment": "Water storage", "value":299040},{"market": "Castaic", "segment": "Unused capacity", "value":25960},</v>
      </c>
      <c r="AP312" t="str">
        <f t="shared" si="4"/>
        <v>{"market": "Trinity Lake", "segment": "Water storage", "value":2328242},{"market": "Trinity Lake", "segment": "Unused capacity", "value":119458},{"market": "Whiskeytown", "segment": "Water storage", "value":237481},{"market": "Whiskeytown", "segment": "Unused capacity", "value":3619},{"market": "Lewiston", "segment": "Water storage", "value":14150},{"market": "Lewiston", "segment": "Unused capacity", "value":550},{"market": "Sonoma(Warm Springs)", "segment": "Water storage", "value":181050},{"market": "Sonoma(Warm Springs)", "segment": "Unused capacity", "value":199950},{"market": "Shasta", "segment": "Water storage", "value":3673649},{"market": "Shasta", "segment": "Unused capacity", "value":878451},{"market": "Keswick", "segment": "Water storage", "value":22570},{"market": "Keswick", "segment": "Unused capacity", "value":1230},{"market": "Oroville", "segment": "Water storage", "value":2928400},{"market": "Oroville", "segment": "Unused capacity", "value":609600},{"market": "Antelope", "segment": "Water storage", "value":19276},{"market": "Antelope", "segment": "Unused capacity", "value":3324},{"market": "Frenchman", "segment": "Water storage", "value":39850},{"market": "Frenchman", "segment": "Unused capacity", "value":15627},{"market": "Lake Davis", "segment": "Water storage", "value":68040},{"market": "Lake Davis", "segment": "Unused capacity", "value":16360},{"market": "Bullards Bar", "segment": "Water storage", "value":811235},{"market": "Bullards Bar", "segment": "Unused capacity", "value":154765},{"market": "Englebright", "segment": "Water storage", "value":65130},{"market": "Englebright", "segment": "Unused capacity", "value":4870},{"market": "Folsom", "segment": "Water storage", "value":736000},{"market": "Folsom", "segment": "Unused capacity", "value":241000},{"market": "Union Valley", "segment": "Water storage", "value":137300},{"market": "Union Valley", "segment": "Unused capacity", "value":140000},{"market": "Loon Lake", "segment": "Water storage", "value":66600},{"market": "Loon Lake", "segment": "Unused capacity", "value":9900},{"market": "Ich House", "segment": "Water storage", "value":34300},{"market": "Ich House", "segment": "Unused capacity", "value":11660},{"market": "Nimbus", "segment": "Water storage", "value":8256},{"market": "Nimbus", "segment": "Unused capacity", "value":744},{"market": "Indian Valley", "segment": "Water storage", "value":196487},{"market": "Indian Valley", "segment": "Unused capacity", "value":104513},{"market": "Black Butte", "segment": "Water storage", "value":65510},{"market": "Black Butte", "segment": "Unused capacity", "value":70690},{"market": "New Hogan", "segment": "Water storage", "value":120520},{"market": "New Hogan", "segment": "Unused capacity", "value":196580},{"market": "Camanche", "segment": "Water storage", "value":208320},{"market": "Camanche", "segment": "Unused capacity", "value":208800},{"market": "Pardee", "segment": "Water storage", "value":190570},{"market": "Pardee", "segment": "Unused capacity", "value":7380},{"market": "Donnell'S", "segment": "Water storage", "value":59780},{"market": "Donnell'S", "segment": "Unused capacity", "value":4520},{"market": "Beardsley", "segment": "Water storage", "value":44550},{"market": "Beardsley", "segment": "Unused capacity", "value":53250},{"market": "Tulloch", "segment": "Water storage", "value":64220},{"market": "Tulloch", "segment": "Unused capacity", "value":2780},{"market": "New Melones", "segment": "Water storage", "value":1709800},{"market": "New Melones", "segment": "Unused capacity", "value":710200},{"market": "Don Pedro", "segment": "Water storage", "value":1349700},{"market": "Don Pedro", "segment": "Unused capacity", "value":680300},{"market": "Hetch Hetchy", "segment": "Water storage", "value":288730},{"market": "Hetch Hetchy", "segment": "Unused capacity", "value":71670},{"market": "Eastman (Buchanan)", "segment": "Water storage", "value":99330},{"market": "Eastman (Buchanan)", "segment": "Unused capacity", "value":50670},{"market": "Hensley (Hidden)", "segment": "Water storage", "value":30000},{"market": "Hensley (Hidden)", "segment": "Unused capacity", "value":60000},{"market": "Millerton (Friant)", "segment": "Water storage", "value":322400},{"market": "Millerton (Friant)", "segment": "Unused capacity", "value":198100},{"market": "San Luis", "segment": "Water storage", "value":1583809},{"market": "San Luis", "segment": "Unused capacity", "value":455191},{"market": "Pine Flat", "segment": "Water storage", "value":784800},{"market": "Pine Flat", "segment": "Unused capacity", "value":215200},{"market": "Kaweah (Terminus)", "segment": "Water storage", "value":105920},{"market": "Kaweah (Terminus)", "segment": "Unused capacity", "value":79680},{"market": "Success", "segment": "Water storage", "value":34230},{"market": "Success", "segment": "Unused capacity", "value":48070},{"market": "Isabella", "segment": "Water storage", "value":273083},{"market": "Isabella", "segment": "Unused capacity", "value":294917},{"market": "Stampede", "segment": "Water storage", "value":101802},{"market": "Stampede", "segment": "Unused capacity", "value":124698},{"market": "Cachuma Lake", "segment": "Water storage", "value":152500},{"market": "Cachuma Lake", "segment": "Unused capacity", "value":38000},{"market": "Pyramid", "segment": "Water storage", "value":160600},{"market": "Pyramid", "segment": "Unused capacity", "value":10600},{"market": "Castaic", "segment": "Water storage", "value":299040},{"market": "Castaic", "segment": "Unused capacity", "value":25960},</v>
      </c>
    </row>
    <row r="313" spans="1:42" ht="15">
      <c r="A313" s="8">
        <v>31929</v>
      </c>
      <c r="B313" t="str">
        <f>"{""market"": """&amp;B$2&amp;""", ""segment"": ""Water storage"", ""value"":"&amp;Synth!B313&amp;"},"&amp;"{""market"": """&amp;B$2&amp;""", ""segment"": ""Unused capacity"", ""value"":"&amp;(B$3-Synth!B313)&amp;"},"</f>
        <v>{"market": "Trinity Lake", "segment": "Water storage", "value":2306006},{"market": "Trinity Lake", "segment": "Unused capacity", "value":141694},</v>
      </c>
      <c r="C313" t="str">
        <f>"{""market"": """&amp;C$2&amp;""", ""segment"": ""Water storage"", ""value"":"&amp;Synth!C313&amp;"},"&amp;"{""market"": """&amp;C$2&amp;""", ""segment"": ""Unused capacity"", ""value"":"&amp;(C$3-Synth!C313)&amp;"},"</f>
        <v>{"market": "Whiskeytown", "segment": "Water storage", "value":237736},{"market": "Whiskeytown", "segment": "Unused capacity", "value":3364},</v>
      </c>
      <c r="D313" t="str">
        <f>"{""market"": """&amp;D$2&amp;""", ""segment"": ""Water storage"", ""value"":"&amp;Synth!D313&amp;"},"&amp;"{""market"": """&amp;D$2&amp;""", ""segment"": ""Unused capacity"", ""value"":"&amp;(D$3-Synth!D313)&amp;"},"</f>
        <v>{"market": "Lewiston", "segment": "Water storage", "value":14100},{"market": "Lewiston", "segment": "Unused capacity", "value":600},</v>
      </c>
      <c r="E313" t="str">
        <f>"{""market"": """&amp;E$2&amp;""", ""segment"": ""Water storage"", ""value"":"&amp;Synth!E313&amp;"},"&amp;"{""market"": """&amp;E$2&amp;""", ""segment"": ""Unused capacity"", ""value"":"&amp;(E$3-Synth!E313)&amp;"},"</f>
        <v>{"market": "Sonoma(Warm Springs)", "segment": "Water storage", "value":168876},{"market": "Sonoma(Warm Springs)", "segment": "Unused capacity", "value":212124},</v>
      </c>
      <c r="F313" t="str">
        <f>"{""market"": """&amp;F$2&amp;""", ""segment"": ""Water storage"", ""value"":"&amp;Synth!F313&amp;"},"&amp;"{""market"": """&amp;F$2&amp;""", ""segment"": ""Unused capacity"", ""value"":"&amp;(F$3-Synth!F313)&amp;"},"</f>
        <v>{"market": "Shasta", "segment": "Water storage", "value":3151636},{"market": "Shasta", "segment": "Unused capacity", "value":1400464},</v>
      </c>
      <c r="G313" t="str">
        <f>"{""market"": """&amp;G$2&amp;""", ""segment"": ""Water storage"", ""value"":"&amp;Synth!G313&amp;"},"&amp;"{""market"": """&amp;G$2&amp;""", ""segment"": ""Unused capacity"", ""value"":"&amp;(G$3-Synth!G313)&amp;"},"</f>
        <v>{"market": "Keswick", "segment": "Water storage", "value":21952},{"market": "Keswick", "segment": "Unused capacity", "value":1848},</v>
      </c>
      <c r="H313" t="str">
        <f>"{""market"": """&amp;H$2&amp;""", ""segment"": ""Water storage"", ""value"":"&amp;Synth!H313&amp;"},"&amp;"{""market"": """&amp;H$2&amp;""", ""segment"": ""Unused capacity"", ""value"":"&amp;(H$3-Synth!H313)&amp;"},"</f>
        <v>{"market": "Oroville", "segment": "Water storage", "value":2661900},{"market": "Oroville", "segment": "Unused capacity", "value":876100},</v>
      </c>
      <c r="I313" t="str">
        <f>"{""market"": """&amp;I$2&amp;""", ""segment"": ""Water storage"", ""value"":"&amp;Synth!I313&amp;"},"&amp;"{""market"": """&amp;I$2&amp;""", ""segment"": ""Unused capacity"", ""value"":"&amp;(I$3-Synth!I313)&amp;"},"</f>
        <v>{"market": "Antelope", "segment": "Water storage", "value":18529},{"market": "Antelope", "segment": "Unused capacity", "value":4071},</v>
      </c>
      <c r="J313" t="str">
        <f>"{""market"": """&amp;J$2&amp;""", ""segment"": ""Water storage"", ""value"":"&amp;Synth!J313&amp;"},"&amp;"{""market"": """&amp;J$2&amp;""", ""segment"": ""Unused capacity"", ""value"":"&amp;(J$3-Synth!J313)&amp;"},"</f>
        <v>{"market": "Frenchman", "segment": "Water storage", "value":36711},{"market": "Frenchman", "segment": "Unused capacity", "value":18766},</v>
      </c>
      <c r="K313" t="str">
        <f>"{""market"": """&amp;K$2&amp;""", ""segment"": ""Water storage"", ""value"":"&amp;Synth!K313&amp;"},"&amp;"{""market"": """&amp;K$2&amp;""", ""segment"": ""Unused capacity"", ""value"":"&amp;(K$3-Synth!K313)&amp;"},"</f>
        <v>{"market": "Lake Davis", "segment": "Water storage", "value":65699},{"market": "Lake Davis", "segment": "Unused capacity", "value":18701},</v>
      </c>
      <c r="L313" t="str">
        <f>"{""market"": """&amp;L$2&amp;""", ""segment"": ""Water storage"", ""value"":"&amp;Synth!L313&amp;"},"&amp;"{""market"": """&amp;L$2&amp;""", ""segment"": ""Unused capacity"", ""value"":"&amp;(L$3-Synth!L313)&amp;"},"</f>
        <v>{"market": "Bullards Bar", "segment": "Water storage", "value":771794},{"market": "Bullards Bar", "segment": "Unused capacity", "value":194206},</v>
      </c>
      <c r="M313" t="str">
        <f>"{""market"": """&amp;M$2&amp;""", ""segment"": ""Water storage"", ""value"":"&amp;Synth!M313&amp;"},"&amp;"{""market"": """&amp;M$2&amp;""", ""segment"": ""Unused capacity"", ""value"":"&amp;(M$3-Synth!M313)&amp;"},"</f>
        <v>{"market": "Englebright", "segment": "Water storage", "value":65320},{"market": "Englebright", "segment": "Unused capacity", "value":4680},</v>
      </c>
      <c r="N313" t="str">
        <f>"{""market"": """&amp;N$2&amp;""", ""segment"": ""Water storage"", ""value"":"&amp;Synth!N313&amp;"},"&amp;"{""market"": """&amp;N$2&amp;""", ""segment"": ""Unused capacity"", ""value"":"&amp;(N$3-Synth!N313)&amp;"},"</f>
        <v>{"market": "Folsom", "segment": "Water storage", "value":706200},{"market": "Folsom", "segment": "Unused capacity", "value":270800},</v>
      </c>
      <c r="O313" t="str">
        <f>"{""market"": """&amp;O$2&amp;""", ""segment"": ""Water storage"", ""value"":"&amp;Synth!O313&amp;"},"&amp;"{""market"": """&amp;O$2&amp;""", ""segment"": ""Unused capacity"", ""value"":"&amp;(O$3-Synth!O313)&amp;"},"</f>
        <v>{"market": "Union Valley", "segment": "Water storage", "value":113100},{"market": "Union Valley", "segment": "Unused capacity", "value":164200},</v>
      </c>
      <c r="P313" t="str">
        <f>"{""market"": """&amp;P$2&amp;""", ""segment"": ""Water storage"", ""value"":"&amp;Synth!P313&amp;"},"&amp;"{""market"": """&amp;P$2&amp;""", ""segment"": ""Unused capacity"", ""value"":"&amp;(P$3-Synth!P313)&amp;"},"</f>
        <v>{"market": "Loon Lake", "segment": "Water storage", "value":63600},{"market": "Loon Lake", "segment": "Unused capacity", "value":12900},</v>
      </c>
      <c r="Q313" t="str">
        <f>"{""market"": """&amp;Q$2&amp;""", ""segment"": ""Water storage"", ""value"":"&amp;Synth!Q313&amp;"},"&amp;"{""market"": """&amp;Q$2&amp;""", ""segment"": ""Unused capacity"", ""value"":"&amp;(Q$3-Synth!Q313)&amp;"},"</f>
        <v>{"market": "Ich House", "segment": "Water storage", "value":31900},{"market": "Ich House", "segment": "Unused capacity", "value":14060},</v>
      </c>
      <c r="R313" t="str">
        <f>"{""market"": """&amp;R$2&amp;""", ""segment"": ""Water storage"", ""value"":"&amp;Synth!R313&amp;"},"&amp;"{""market"": """&amp;R$2&amp;""", ""segment"": ""Unused capacity"", ""value"":"&amp;(R$3-Synth!R313)&amp;"},"</f>
        <v>{"market": "Nimbus", "segment": "Water storage", "value":8500},{"market": "Nimbus", "segment": "Unused capacity", "value":500},</v>
      </c>
      <c r="S313" t="str">
        <f>"{""market"": """&amp;S$2&amp;""", ""segment"": ""Water storage"", ""value"":"&amp;Synth!S313&amp;"},"&amp;"{""market"": """&amp;S$2&amp;""", ""segment"": ""Unused capacity"", ""value"":"&amp;(S$3-Synth!S313)&amp;"},"</f>
        <v>{"market": "Indian Valley", "segment": "Water storage", "value":160140},{"market": "Indian Valley", "segment": "Unused capacity", "value":140860},</v>
      </c>
      <c r="T313" t="str">
        <f>"{""market"": """&amp;T$2&amp;""", ""segment"": ""Water storage"", ""value"":"&amp;Synth!T313&amp;"},"&amp;"{""market"": """&amp;T$2&amp;""", ""segment"": ""Unused capacity"", ""value"":"&amp;(T$3-Synth!T313)&amp;"},"</f>
        <v>{"market": "Black Butte", "segment": "Water storage", "value":62716},{"market": "Black Butte", "segment": "Unused capacity", "value":73484},</v>
      </c>
      <c r="U313" t="str">
        <f>"{""market"": """&amp;U$2&amp;""", ""segment"": ""Water storage"", ""value"":"&amp;Synth!U313&amp;"},"&amp;"{""market"": """&amp;U$2&amp;""", ""segment"": ""Unused capacity"", ""value"":"&amp;(U$3-Synth!U313)&amp;"},"</f>
        <v>{"market": "New Hogan", "segment": "Water storage", "value":104267},{"market": "New Hogan", "segment": "Unused capacity", "value":212833},</v>
      </c>
      <c r="V313" t="str">
        <f>"{""market"": """&amp;V$2&amp;""", ""segment"": ""Water storage"", ""value"":"&amp;Synth!V313&amp;"},"&amp;"{""market"": """&amp;V$2&amp;""", ""segment"": ""Unused capacity"", ""value"":"&amp;(V$3-Synth!V313)&amp;"},"</f>
        <v>{"market": "Camanche", "segment": "Water storage", "value":184200},{"market": "Camanche", "segment": "Unused capacity", "value":232920},</v>
      </c>
      <c r="W313" t="str">
        <f>"{""market"": """&amp;W$2&amp;""", ""segment"": ""Water storage"", ""value"":"&amp;Synth!W313&amp;"},"&amp;"{""market"": """&amp;W$2&amp;""", ""segment"": ""Unused capacity"", ""value"":"&amp;(W$3-Synth!W313)&amp;"},"</f>
        <v>{"market": "Pardee", "segment": "Water storage", "value":190110},{"market": "Pardee", "segment": "Unused capacity", "value":7840},</v>
      </c>
      <c r="X313" t="str">
        <f>"{""market"": """&amp;X$2&amp;""", ""segment"": ""Water storage"", ""value"":"&amp;Synth!X313&amp;"},"&amp;"{""market"": """&amp;X$2&amp;""", ""segment"": ""Unused capacity"", ""value"":"&amp;(X$3-Synth!X313)&amp;"},"</f>
        <v>{"market": "Donnell'S", "segment": "Water storage", "value":59871},{"market": "Donnell'S", "segment": "Unused capacity", "value":4429},</v>
      </c>
      <c r="Y313" t="str">
        <f>"{""market"": """&amp;Y$2&amp;""", ""segment"": ""Water storage"", ""value"":"&amp;Synth!Y313&amp;"},"&amp;"{""market"": """&amp;Y$2&amp;""", ""segment"": ""Unused capacity"", ""value"":"&amp;(Y$3-Synth!Y313)&amp;"},"</f>
        <v>{"market": "Beardsley", "segment": "Water storage", "value":50941},{"market": "Beardsley", "segment": "Unused capacity", "value":46859},</v>
      </c>
      <c r="Z313" t="str">
        <f>"{""market"": """&amp;Z$2&amp;""", ""segment"": ""Water storage"", ""value"":"&amp;Synth!Z313&amp;"},"&amp;"{""market"": """&amp;Z$2&amp;""", ""segment"": ""Unused capacity"", ""value"":"&amp;(Z$3-Synth!Z313)&amp;"},"</f>
        <v>{"market": "Tulloch", "segment": "Water storage", "value":65129},{"market": "Tulloch", "segment": "Unused capacity", "value":1871},</v>
      </c>
      <c r="AA313" t="str">
        <f>"{""market"": """&amp;AA$2&amp;""", ""segment"": ""Water storage"", ""value"":"&amp;Synth!AA313&amp;"},"&amp;"{""market"": """&amp;AA$2&amp;""", ""segment"": ""Unused capacity"", ""value"":"&amp;(AA$3-Synth!AA313)&amp;"},"</f>
        <v>{"market": "New Melones", "segment": "Water storage", "value":1598181},{"market": "New Melones", "segment": "Unused capacity", "value":821819},</v>
      </c>
      <c r="AB313" t="str">
        <f>"{""market"": """&amp;AB$2&amp;""", ""segment"": ""Water storage"", ""value"":"&amp;Synth!AB313&amp;"},"&amp;"{""market"": """&amp;AB$2&amp;""", ""segment"": ""Unused capacity"", ""value"":"&amp;(AB$3-Synth!AB313)&amp;"},"</f>
        <v>{"market": "Don Pedro", "segment": "Water storage", "value":1237724},{"market": "Don Pedro", "segment": "Unused capacity", "value":792276},</v>
      </c>
      <c r="AC313" t="str">
        <f>"{""market"": """&amp;AC$2&amp;""", ""segment"": ""Water storage"", ""value"":"&amp;Synth!AC313&amp;"},"&amp;"{""market"": """&amp;AC$2&amp;""", ""segment"": ""Unused capacity"", ""value"":"&amp;(AC$3-Synth!AC313)&amp;"},"</f>
        <v>{"market": "Hetch Hetchy", "segment": "Water storage", "value":311315},{"market": "Hetch Hetchy", "segment": "Unused capacity", "value":49085},</v>
      </c>
      <c r="AD313" t="str">
        <f>"{""market"": """&amp;AD$2&amp;""", ""segment"": ""Water storage"", ""value"":"&amp;Synth!AD313&amp;"},"&amp;"{""market"": """&amp;AD$2&amp;""", ""segment"": ""Unused capacity"", ""value"":"&amp;(AD$3-Synth!AD313)&amp;"},"</f>
        <v>{"market": "Eastman (Buchanan)", "segment": "Water storage", "value":81844},{"market": "Eastman (Buchanan)", "segment": "Unused capacity", "value":68156},</v>
      </c>
      <c r="AE313" t="str">
        <f>"{""market"": """&amp;AE$2&amp;""", ""segment"": ""Water storage"", ""value"":"&amp;Synth!AE313&amp;"},"&amp;"{""market"": """&amp;AE$2&amp;""", ""segment"": ""Unused capacity"", ""value"":"&amp;(AE$3-Synth!AE313)&amp;"},"</f>
        <v>{"market": "Hensley (Hidden)", "segment": "Water storage", "value":23843},{"market": "Hensley (Hidden)", "segment": "Unused capacity", "value":66157},</v>
      </c>
      <c r="AF313" t="str">
        <f>"{""market"": """&amp;AF$2&amp;""", ""segment"": ""Water storage"", ""value"":"&amp;Synth!AF313&amp;"},"&amp;"{""market"": """&amp;AF$2&amp;""", ""segment"": ""Unused capacity"", ""value"":"&amp;(AF$3-Synth!AF313)&amp;"},"</f>
        <v>{"market": "Millerton (Friant)", "segment": "Water storage", "value":280465},{"market": "Millerton (Friant)", "segment": "Unused capacity", "value":240035},</v>
      </c>
      <c r="AG313" t="str">
        <f>"{""market"": """&amp;AG$2&amp;""", ""segment"": ""Water storage"", ""value"":"&amp;Synth!AG313&amp;"},"&amp;"{""market"": """&amp;AG$2&amp;""", ""segment"": ""Unused capacity"", ""value"":"&amp;(AG$3-Synth!AG313)&amp;"},"</f>
        <v>{"market": "San Luis", "segment": "Water storage", "value":1077695},{"market": "San Luis", "segment": "Unused capacity", "value":961305},</v>
      </c>
      <c r="AH313" t="str">
        <f>"{""market"": """&amp;AH$2&amp;""", ""segment"": ""Water storage"", ""value"":"&amp;Synth!AH313&amp;"},"&amp;"{""market"": """&amp;AH$2&amp;""", ""segment"": ""Unused capacity"", ""value"":"&amp;(AH$3-Synth!AH313)&amp;"},"</f>
        <v>{"market": "Pine Flat", "segment": "Water storage", "value":500621},{"market": "Pine Flat", "segment": "Unused capacity", "value":499379},</v>
      </c>
      <c r="AI313" t="str">
        <f>"{""market"": """&amp;AI$2&amp;""", ""segment"": ""Water storage"", ""value"":"&amp;Synth!AI313&amp;"},"&amp;"{""market"": """&amp;AI$2&amp;""", ""segment"": ""Unused capacity"", ""value"":"&amp;(AI$3-Synth!AI313)&amp;"},"</f>
        <v>{"market": "Kaweah (Terminus)", "segment": "Water storage", "value":65111},{"market": "Kaweah (Terminus)", "segment": "Unused capacity", "value":120489},</v>
      </c>
      <c r="AJ313" t="str">
        <f>"{""market"": """&amp;AJ$2&amp;""", ""segment"": ""Water storage"", ""value"":"&amp;Synth!AJ313&amp;"},"&amp;"{""market"": """&amp;AJ$2&amp;""", ""segment"": ""Unused capacity"", ""value"":"&amp;(AJ$3-Synth!AJ313)&amp;"},"</f>
        <v>{"market": "Success", "segment": "Water storage", "value":26656},{"market": "Success", "segment": "Unused capacity", "value":55644},</v>
      </c>
      <c r="AK313" t="str">
        <f>"{""market"": """&amp;AK$2&amp;""", ""segment"": ""Water storage"", ""value"":"&amp;Synth!AK313&amp;"},"&amp;"{""market"": """&amp;AK$2&amp;""", ""segment"": ""Unused capacity"", ""value"":"&amp;(AK$3-Synth!AK313)&amp;"},"</f>
        <v>{"market": "Isabella", "segment": "Water storage", "value":253648},{"market": "Isabella", "segment": "Unused capacity", "value":314352},</v>
      </c>
      <c r="AL313" t="str">
        <f>"{""market"": """&amp;AL$2&amp;""", ""segment"": ""Water storage"", ""value"":"&amp;Synth!AL313&amp;"},"&amp;"{""market"": """&amp;AL$2&amp;""", ""segment"": ""Unused capacity"", ""value"":"&amp;(AL$3-Synth!AL313)&amp;"},"</f>
        <v>{"market": "Stampede", "segment": "Water storage", "value":92540},{"market": "Stampede", "segment": "Unused capacity", "value":133960},</v>
      </c>
      <c r="AM313" t="str">
        <f>"{""market"": """&amp;AM$2&amp;""", ""segment"": ""Water storage"", ""value"":"&amp;Synth!AM313&amp;"},"&amp;"{""market"": """&amp;AM$2&amp;""", ""segment"": ""Unused capacity"", ""value"":"&amp;(AM$3-Synth!AM313)&amp;"},"</f>
        <v>{"market": "Cachuma Lake", "segment": "Water storage", "value":146028},{"market": "Cachuma Lake", "segment": "Unused capacity", "value":44472},</v>
      </c>
      <c r="AN313" t="str">
        <f>"{""market"": """&amp;AN$2&amp;""", ""segment"": ""Water storage"", ""value"":"&amp;Synth!AN313&amp;"},"&amp;"{""market"": """&amp;AN$2&amp;""", ""segment"": ""Unused capacity"", ""value"":"&amp;(AN$3-Synth!AN313)&amp;"},"</f>
        <v>{"market": "Pyramid", "segment": "Water storage", "value":162333},{"market": "Pyramid", "segment": "Unused capacity", "value":8867},</v>
      </c>
      <c r="AO313" t="str">
        <f>"{""market"": """&amp;AO$2&amp;""", ""segment"": ""Water storage"", ""value"":"&amp;Synth!AO313&amp;"},"&amp;"{""market"": """&amp;AO$2&amp;""", ""segment"": ""Unused capacity"", ""value"":"&amp;(AO$3-Synth!AO313)&amp;"},"</f>
        <v>{"market": "Castaic", "segment": "Water storage", "value":266279},{"market": "Castaic", "segment": "Unused capacity", "value":58721},</v>
      </c>
      <c r="AP313" t="str">
        <f t="shared" si="4"/>
        <v>{"market": "Trinity Lake", "segment": "Water storage", "value":2306006},{"market": "Trinity Lake", "segment": "Unused capacity", "value":141694},{"market": "Whiskeytown", "segment": "Water storage", "value":237736},{"market": "Whiskeytown", "segment": "Unused capacity", "value":3364},{"market": "Lewiston", "segment": "Water storage", "value":14100},{"market": "Lewiston", "segment": "Unused capacity", "value":600},{"market": "Sonoma(Warm Springs)", "segment": "Water storage", "value":168876},{"market": "Sonoma(Warm Springs)", "segment": "Unused capacity", "value":212124},{"market": "Shasta", "segment": "Water storage", "value":3151636},{"market": "Shasta", "segment": "Unused capacity", "value":1400464},{"market": "Keswick", "segment": "Water storage", "value":21952},{"market": "Keswick", "segment": "Unused capacity", "value":1848},{"market": "Oroville", "segment": "Water storage", "value":2661900},{"market": "Oroville", "segment": "Unused capacity", "value":876100},{"market": "Antelope", "segment": "Water storage", "value":18529},{"market": "Antelope", "segment": "Unused capacity", "value":4071},{"market": "Frenchman", "segment": "Water storage", "value":36711},{"market": "Frenchman", "segment": "Unused capacity", "value":18766},{"market": "Lake Davis", "segment": "Water storage", "value":65699},{"market": "Lake Davis", "segment": "Unused capacity", "value":18701},{"market": "Bullards Bar", "segment": "Water storage", "value":771794},{"market": "Bullards Bar", "segment": "Unused capacity", "value":194206},{"market": "Englebright", "segment": "Water storage", "value":65320},{"market": "Englebright", "segment": "Unused capacity", "value":4680},{"market": "Folsom", "segment": "Water storage", "value":706200},{"market": "Folsom", "segment": "Unused capacity", "value":270800},{"market": "Union Valley", "segment": "Water storage", "value":113100},{"market": "Union Valley", "segment": "Unused capacity", "value":164200},{"market": "Loon Lake", "segment": "Water storage", "value":63600},{"market": "Loon Lake", "segment": "Unused capacity", "value":12900},{"market": "Ich House", "segment": "Water storage", "value":31900},{"market": "Ich House", "segment": "Unused capacity", "value":14060},{"market": "Nimbus", "segment": "Water storage", "value":8500},{"market": "Nimbus", "segment": "Unused capacity", "value":500},{"market": "Indian Valley", "segment": "Water storage", "value":160140},{"market": "Indian Valley", "segment": "Unused capacity", "value":140860},{"market": "Black Butte", "segment": "Water storage", "value":62716},{"market": "Black Butte", "segment": "Unused capacity", "value":73484},{"market": "New Hogan", "segment": "Water storage", "value":104267},{"market": "New Hogan", "segment": "Unused capacity", "value":212833},{"market": "Camanche", "segment": "Water storage", "value":184200},{"market": "Camanche", "segment": "Unused capacity", "value":232920},{"market": "Pardee", "segment": "Water storage", "value":190110},{"market": "Pardee", "segment": "Unused capacity", "value":7840},{"market": "Donnell'S", "segment": "Water storage", "value":59871},{"market": "Donnell'S", "segment": "Unused capacity", "value":4429},{"market": "Beardsley", "segment": "Water storage", "value":50941},{"market": "Beardsley", "segment": "Unused capacity", "value":46859},{"market": "Tulloch", "segment": "Water storage", "value":65129},{"market": "Tulloch", "segment": "Unused capacity", "value":1871},{"market": "New Melones", "segment": "Water storage", "value":1598181},{"market": "New Melones", "segment": "Unused capacity", "value":821819},{"market": "Don Pedro", "segment": "Water storage", "value":1237724},{"market": "Don Pedro", "segment": "Unused capacity", "value":792276},{"market": "Hetch Hetchy", "segment": "Water storage", "value":311315},{"market": "Hetch Hetchy", "segment": "Unused capacity", "value":49085},{"market": "Eastman (Buchanan)", "segment": "Water storage", "value":81844},{"market": "Eastman (Buchanan)", "segment": "Unused capacity", "value":68156},{"market": "Hensley (Hidden)", "segment": "Water storage", "value":23843},{"market": "Hensley (Hidden)", "segment": "Unused capacity", "value":66157},{"market": "Millerton (Friant)", "segment": "Water storage", "value":280465},{"market": "Millerton (Friant)", "segment": "Unused capacity", "value":240035},{"market": "San Luis", "segment": "Water storage", "value":1077695},{"market": "San Luis", "segment": "Unused capacity", "value":961305},{"market": "Pine Flat", "segment": "Water storage", "value":500621},{"market": "Pine Flat", "segment": "Unused capacity", "value":499379},{"market": "Kaweah (Terminus)", "segment": "Water storage", "value":65111},{"market": "Kaweah (Terminus)", "segment": "Unused capacity", "value":120489},{"market": "Success", "segment": "Water storage", "value":26656},{"market": "Success", "segment": "Unused capacity", "value":55644},{"market": "Isabella", "segment": "Water storage", "value":253648},{"market": "Isabella", "segment": "Unused capacity", "value":314352},{"market": "Stampede", "segment": "Water storage", "value":92540},{"market": "Stampede", "segment": "Unused capacity", "value":133960},{"market": "Cachuma Lake", "segment": "Water storage", "value":146028},{"market": "Cachuma Lake", "segment": "Unused capacity", "value":44472},{"market": "Pyramid", "segment": "Water storage", "value":162333},{"market": "Pyramid", "segment": "Unused capacity", "value":8867},{"market": "Castaic", "segment": "Water storage", "value":266279},{"market": "Castaic", "segment": "Unused capacity", "value":58721},</v>
      </c>
    </row>
    <row r="314" spans="1:42" ht="15">
      <c r="A314" s="8">
        <v>31959</v>
      </c>
      <c r="B314" t="str">
        <f>"{""market"": """&amp;B$2&amp;""", ""segment"": ""Water storage"", ""value"":"&amp;Synth!B314&amp;"},"&amp;"{""market"": """&amp;B$2&amp;""", ""segment"": ""Unused capacity"", ""value"":"&amp;(B$3-Synth!B314)&amp;"},"</f>
        <v>{"market": "Trinity Lake", "segment": "Water storage", "value":2113048},{"market": "Trinity Lake", "segment": "Unused capacity", "value":334652},</v>
      </c>
      <c r="C314" t="str">
        <f>"{""market"": """&amp;C$2&amp;""", ""segment"": ""Water storage"", ""value"":"&amp;Synth!C314&amp;"},"&amp;"{""market"": """&amp;C$2&amp;""", ""segment"": ""Unused capacity"", ""value"":"&amp;(C$3-Synth!C314)&amp;"},"</f>
        <v>{"market": "Whiskeytown", "segment": "Water storage", "value":237100},{"market": "Whiskeytown", "segment": "Unused capacity", "value":4000},</v>
      </c>
      <c r="D314" t="str">
        <f>"{""market"": """&amp;D$2&amp;""", ""segment"": ""Water storage"", ""value"":"&amp;Synth!D314&amp;"},"&amp;"{""market"": """&amp;D$2&amp;""", ""segment"": ""Unused capacity"", ""value"":"&amp;(D$3-Synth!D314)&amp;"},"</f>
        <v>{"market": "Lewiston", "segment": "Water storage", "value":13668},{"market": "Lewiston", "segment": "Unused capacity", "value":1032},</v>
      </c>
      <c r="E314" t="str">
        <f>"{""market"": """&amp;E$2&amp;""", ""segment"": ""Water storage"", ""value"":"&amp;Synth!E314&amp;"},"&amp;"{""market"": """&amp;E$2&amp;""", ""segment"": ""Unused capacity"", ""value"":"&amp;(E$3-Synth!E314)&amp;"},"</f>
        <v>{"market": "Sonoma(Warm Springs)", "segment": "Water storage", "value":150944},{"market": "Sonoma(Warm Springs)", "segment": "Unused capacity", "value":230056},</v>
      </c>
      <c r="F314" t="str">
        <f>"{""market"": """&amp;F$2&amp;""", ""segment"": ""Water storage"", ""value"":"&amp;Synth!F314&amp;"},"&amp;"{""market"": """&amp;F$2&amp;""", ""segment"": ""Unused capacity"", ""value"":"&amp;(F$3-Synth!F314)&amp;"},"</f>
        <v>{"market": "Shasta", "segment": "Water storage", "value":2619930},{"market": "Shasta", "segment": "Unused capacity", "value":1932170},</v>
      </c>
      <c r="G314" t="str">
        <f>"{""market"": """&amp;G$2&amp;""", ""segment"": ""Water storage"", ""value"":"&amp;Synth!G314&amp;"},"&amp;"{""market"": """&amp;G$2&amp;""", ""segment"": ""Unused capacity"", ""value"":"&amp;(G$3-Synth!G314)&amp;"},"</f>
        <v>{"market": "Keswick", "segment": "Water storage", "value":21356},{"market": "Keswick", "segment": "Unused capacity", "value":2444},</v>
      </c>
      <c r="H314" t="str">
        <f>"{""market"": """&amp;H$2&amp;""", ""segment"": ""Water storage"", ""value"":"&amp;Synth!H314&amp;"},"&amp;"{""market"": """&amp;H$2&amp;""", ""segment"": ""Unused capacity"", ""value"":"&amp;(H$3-Synth!H314)&amp;"},"</f>
        <v>{"market": "Oroville", "segment": "Water storage", "value":2290153},{"market": "Oroville", "segment": "Unused capacity", "value":1247847},</v>
      </c>
      <c r="I314" t="str">
        <f>"{""market"": """&amp;I$2&amp;""", ""segment"": ""Water storage"", ""value"":"&amp;Synth!I314&amp;"},"&amp;"{""market"": """&amp;I$2&amp;""", ""segment"": ""Unused capacity"", ""value"":"&amp;(I$3-Synth!I314)&amp;"},"</f>
        <v>{"market": "Antelope", "segment": "Water storage", "value":17508},{"market": "Antelope", "segment": "Unused capacity", "value":5092},</v>
      </c>
      <c r="J314" t="str">
        <f>"{""market"": """&amp;J$2&amp;""", ""segment"": ""Water storage"", ""value"":"&amp;Synth!J314&amp;"},"&amp;"{""market"": """&amp;J$2&amp;""", ""segment"": ""Unused capacity"", ""value"":"&amp;(J$3-Synth!J314)&amp;"},"</f>
        <v>{"market": "Frenchman", "segment": "Water storage", "value":34106},{"market": "Frenchman", "segment": "Unused capacity", "value":21371},</v>
      </c>
      <c r="K314" t="str">
        <f>"{""market"": """&amp;K$2&amp;""", ""segment"": ""Water storage"", ""value"":"&amp;Synth!K314&amp;"},"&amp;"{""market"": """&amp;K$2&amp;""", ""segment"": ""Unused capacity"", ""value"":"&amp;(K$3-Synth!K314)&amp;"},"</f>
        <v>{"market": "Lake Davis", "segment": "Water storage", "value":62642},{"market": "Lake Davis", "segment": "Unused capacity", "value":21758},</v>
      </c>
      <c r="L314" t="str">
        <f>"{""market"": """&amp;L$2&amp;""", ""segment"": ""Water storage"", ""value"":"&amp;Synth!L314&amp;"},"&amp;"{""market"": """&amp;L$2&amp;""", ""segment"": ""Unused capacity"", ""value"":"&amp;(L$3-Synth!L314)&amp;"},"</f>
        <v>{"market": "Bullards Bar", "segment": "Water storage", "value":733286},{"market": "Bullards Bar", "segment": "Unused capacity", "value":232714},</v>
      </c>
      <c r="M314" t="str">
        <f>"{""market"": """&amp;M$2&amp;""", ""segment"": ""Water storage"", ""value"":"&amp;Synth!M314&amp;"},"&amp;"{""market"": """&amp;M$2&amp;""", ""segment"": ""Unused capacity"", ""value"":"&amp;(M$3-Synth!M314)&amp;"},"</f>
        <v>{"market": "Englebright", "segment": "Water storage", "value":66610},{"market": "Englebright", "segment": "Unused capacity", "value":3390},</v>
      </c>
      <c r="N314" t="str">
        <f>"{""market"": """&amp;N$2&amp;""", ""segment"": ""Water storage"", ""value"":"&amp;Synth!N314&amp;"},"&amp;"{""market"": """&amp;N$2&amp;""", ""segment"": ""Unused capacity"", ""value"":"&amp;(N$3-Synth!N314)&amp;"},"</f>
        <v>{"market": "Folsom", "segment": "Water storage", "value":597300},{"market": "Folsom", "segment": "Unused capacity", "value":379700},</v>
      </c>
      <c r="O314" t="str">
        <f>"{""market"": """&amp;O$2&amp;""", ""segment"": ""Water storage"", ""value"":"&amp;Synth!O314&amp;"},"&amp;"{""market"": """&amp;O$2&amp;""", ""segment"": ""Unused capacity"", ""value"":"&amp;(O$3-Synth!O314)&amp;"},"</f>
        <v>{"market": "Union Valley", "segment": "Water storage", "value":80100},{"market": "Union Valley", "segment": "Unused capacity", "value":197200},</v>
      </c>
      <c r="P314" t="str">
        <f>"{""market"": """&amp;P$2&amp;""", ""segment"": ""Water storage"", ""value"":"&amp;Synth!P314&amp;"},"&amp;"{""market"": """&amp;P$2&amp;""", ""segment"": ""Unused capacity"", ""value"":"&amp;(P$3-Synth!P314)&amp;"},"</f>
        <v>{"market": "Loon Lake", "segment": "Water storage", "value":59500},{"market": "Loon Lake", "segment": "Unused capacity", "value":17000},</v>
      </c>
      <c r="Q314" t="str">
        <f>"{""market"": """&amp;Q$2&amp;""", ""segment"": ""Water storage"", ""value"":"&amp;Synth!Q314&amp;"},"&amp;"{""market"": """&amp;Q$2&amp;""", ""segment"": ""Unused capacity"", ""value"":"&amp;(Q$3-Synth!Q314)&amp;"},"</f>
        <v>{"market": "Ich House", "segment": "Water storage", "value":28600},{"market": "Ich House", "segment": "Unused capacity", "value":17360},</v>
      </c>
      <c r="R314" t="str">
        <f>"{""market"": """&amp;R$2&amp;""", ""segment"": ""Water storage"", ""value"":"&amp;Synth!R314&amp;"},"&amp;"{""market"": """&amp;R$2&amp;""", ""segment"": ""Unused capacity"", ""value"":"&amp;(R$3-Synth!R314)&amp;"},"</f>
        <v>{"market": "Nimbus", "segment": "Water storage", "value":8531},{"market": "Nimbus", "segment": "Unused capacity", "value":469},</v>
      </c>
      <c r="S314" t="str">
        <f>"{""market"": """&amp;S$2&amp;""", ""segment"": ""Water storage"", ""value"":"&amp;Synth!S314&amp;"},"&amp;"{""market"": """&amp;S$2&amp;""", ""segment"": ""Unused capacity"", ""value"":"&amp;(S$3-Synth!S314)&amp;"},"</f>
        <v>{"market": "Indian Valley", "segment": "Water storage", "value":136290},{"market": "Indian Valley", "segment": "Unused capacity", "value":164710},</v>
      </c>
      <c r="T314" t="str">
        <f>"{""market"": """&amp;T$2&amp;""", ""segment"": ""Water storage"", ""value"":"&amp;Synth!T314&amp;"},"&amp;"{""market"": """&amp;T$2&amp;""", ""segment"": ""Unused capacity"", ""value"":"&amp;(T$3-Synth!T314)&amp;"},"</f>
        <v>{"market": "Black Butte", "segment": "Water storage", "value":59646},{"market": "Black Butte", "segment": "Unused capacity", "value":76554},</v>
      </c>
      <c r="U314" t="str">
        <f>"{""market"": """&amp;U$2&amp;""", ""segment"": ""Water storage"", ""value"":"&amp;Synth!U314&amp;"},"&amp;"{""market"": """&amp;U$2&amp;""", ""segment"": ""Unused capacity"", ""value"":"&amp;(U$3-Synth!U314)&amp;"},"</f>
        <v>{"market": "New Hogan", "segment": "Water storage", "value":87049},{"market": "New Hogan", "segment": "Unused capacity", "value":230051},</v>
      </c>
      <c r="V314" t="str">
        <f>"{""market"": """&amp;V$2&amp;""", ""segment"": ""Water storage"", ""value"":"&amp;Synth!V314&amp;"},"&amp;"{""market"": """&amp;V$2&amp;""", ""segment"": ""Unused capacity"", ""value"":"&amp;(V$3-Synth!V314)&amp;"},"</f>
        <v>{"market": "Camanche", "segment": "Water storage", "value":159280},{"market": "Camanche", "segment": "Unused capacity", "value":257840},</v>
      </c>
      <c r="W314" t="str">
        <f>"{""market"": """&amp;W$2&amp;""", ""segment"": ""Water storage"", ""value"":"&amp;Synth!W314&amp;"},"&amp;"{""market"": """&amp;W$2&amp;""", ""segment"": ""Unused capacity"", ""value"":"&amp;(W$3-Synth!W314)&amp;"},"</f>
        <v>{"market": "Pardee", "segment": "Water storage", "value":196720},{"market": "Pardee", "segment": "Unused capacity", "value":1230},</v>
      </c>
      <c r="X314" t="str">
        <f>"{""market"": """&amp;X$2&amp;""", ""segment"": ""Water storage"", ""value"":"&amp;Synth!X314&amp;"},"&amp;"{""market"": """&amp;X$2&amp;""", ""segment"": ""Unused capacity"", ""value"":"&amp;(X$3-Synth!X314)&amp;"},"</f>
        <v>{"market": "Donnell'S", "segment": "Water storage", "value":34953},{"market": "Donnell'S", "segment": "Unused capacity", "value":29347},</v>
      </c>
      <c r="Y314" t="str">
        <f>"{""market"": """&amp;Y$2&amp;""", ""segment"": ""Water storage"", ""value"":"&amp;Synth!Y314&amp;"},"&amp;"{""market"": """&amp;Y$2&amp;""", ""segment"": ""Unused capacity"", ""value"":"&amp;(Y$3-Synth!Y314)&amp;"},"</f>
        <v>{"market": "Beardsley", "segment": "Water storage", "value":52201},{"market": "Beardsley", "segment": "Unused capacity", "value":45599},</v>
      </c>
      <c r="Z314" t="str">
        <f>"{""market"": """&amp;Z$2&amp;""", ""segment"": ""Water storage"", ""value"":"&amp;Synth!Z314&amp;"},"&amp;"{""market"": """&amp;Z$2&amp;""", ""segment"": ""Unused capacity"", ""value"":"&amp;(Z$3-Synth!Z314)&amp;"},"</f>
        <v>{"market": "Tulloch", "segment": "Water storage", "value":65375},{"market": "Tulloch", "segment": "Unused capacity", "value":1625},</v>
      </c>
      <c r="AA314" t="str">
        <f>"{""market"": """&amp;AA$2&amp;""", ""segment"": ""Water storage"", ""value"":"&amp;Synth!AA314&amp;"},"&amp;"{""market"": """&amp;AA$2&amp;""", ""segment"": ""Unused capacity"", ""value"":"&amp;(AA$3-Synth!AA314)&amp;"},"</f>
        <v>{"market": "New Melones", "segment": "Water storage", "value":1519496},{"market": "New Melones", "segment": "Unused capacity", "value":900504},</v>
      </c>
      <c r="AB314" t="str">
        <f>"{""market"": """&amp;AB$2&amp;""", ""segment"": ""Water storage"", ""value"":"&amp;Synth!AB314&amp;"},"&amp;"{""market"": """&amp;AB$2&amp;""", ""segment"": ""Unused capacity"", ""value"":"&amp;(AB$3-Synth!AB314)&amp;"},"</f>
        <v>{"market": "Don Pedro", "segment": "Water storage", "value":1117836},{"market": "Don Pedro", "segment": "Unused capacity", "value":912164},</v>
      </c>
      <c r="AC314" t="str">
        <f>"{""market"": """&amp;AC$2&amp;""", ""segment"": ""Water storage"", ""value"":"&amp;Synth!AC314&amp;"},"&amp;"{""market"": """&amp;AC$2&amp;""", ""segment"": ""Unused capacity"", ""value"":"&amp;(AC$3-Synth!AC314)&amp;"},"</f>
        <v>{"market": "Hetch Hetchy", "segment": "Water storage", "value":290742},{"market": "Hetch Hetchy", "segment": "Unused capacity", "value":69658},</v>
      </c>
      <c r="AD314" t="str">
        <f>"{""market"": """&amp;AD$2&amp;""", ""segment"": ""Water storage"", ""value"":"&amp;Synth!AD314&amp;"},"&amp;"{""market"": """&amp;AD$2&amp;""", ""segment"": ""Unused capacity"", ""value"":"&amp;(AD$3-Synth!AD314)&amp;"},"</f>
        <v>{"market": "Eastman (Buchanan)", "segment": "Water storage", "value":66746},{"market": "Eastman (Buchanan)", "segment": "Unused capacity", "value":83254},</v>
      </c>
      <c r="AE314" t="str">
        <f>"{""market"": """&amp;AE$2&amp;""", ""segment"": ""Water storage"", ""value"":"&amp;Synth!AE314&amp;"},"&amp;"{""market"": """&amp;AE$2&amp;""", ""segment"": ""Unused capacity"", ""value"":"&amp;(AE$3-Synth!AE314)&amp;"},"</f>
        <v>{"market": "Hensley (Hidden)", "segment": "Water storage", "value":11709},{"market": "Hensley (Hidden)", "segment": "Unused capacity", "value":78291},</v>
      </c>
      <c r="AF314" t="str">
        <f>"{""market"": """&amp;AF$2&amp;""", ""segment"": ""Water storage"", ""value"":"&amp;Synth!AF314&amp;"},"&amp;"{""market"": """&amp;AF$2&amp;""", ""segment"": ""Unused capacity"", ""value"":"&amp;(AF$3-Synth!AF314)&amp;"},"</f>
        <v>{"market": "Millerton (Friant)", "segment": "Water storage", "value":204677},{"market": "Millerton (Friant)", "segment": "Unused capacity", "value":315823},</v>
      </c>
      <c r="AG314" t="str">
        <f>"{""market"": """&amp;AG$2&amp;""", ""segment"": ""Water storage"", ""value"":"&amp;Synth!AG314&amp;"},"&amp;"{""market"": """&amp;AG$2&amp;""", ""segment"": ""Unused capacity"", ""value"":"&amp;(AG$3-Synth!AG314)&amp;"},"</f>
        <v>{"market": "San Luis", "segment": "Water storage", "value":715058},{"market": "San Luis", "segment": "Unused capacity", "value":1323942},</v>
      </c>
      <c r="AH314" t="str">
        <f>"{""market"": """&amp;AH$2&amp;""", ""segment"": ""Water storage"", ""value"":"&amp;Synth!AH314&amp;"},"&amp;"{""market"": """&amp;AH$2&amp;""", ""segment"": ""Unused capacity"", ""value"":"&amp;(AH$3-Synth!AH314)&amp;"},"</f>
        <v>{"market": "Pine Flat", "segment": "Water storage", "value":175855},{"market": "Pine Flat", "segment": "Unused capacity", "value":824145},</v>
      </c>
      <c r="AI314" t="str">
        <f>"{""market"": """&amp;AI$2&amp;""", ""segment"": ""Water storage"", ""value"":"&amp;Synth!AI314&amp;"},"&amp;"{""market"": """&amp;AI$2&amp;""", ""segment"": ""Unused capacity"", ""value"":"&amp;(AI$3-Synth!AI314)&amp;"},"</f>
        <v>{"market": "Kaweah (Terminus)", "segment": "Water storage", "value":24574},{"market": "Kaweah (Terminus)", "segment": "Unused capacity", "value":161026},</v>
      </c>
      <c r="AJ314" t="str">
        <f>"{""market"": """&amp;AJ$2&amp;""", ""segment"": ""Water storage"", ""value"":"&amp;Synth!AJ314&amp;"},"&amp;"{""market"": """&amp;AJ$2&amp;""", ""segment"": ""Unused capacity"", ""value"":"&amp;(AJ$3-Synth!AJ314)&amp;"},"</f>
        <v>{"market": "Success", "segment": "Water storage", "value":13641},{"market": "Success", "segment": "Unused capacity", "value":68659},</v>
      </c>
      <c r="AK314" t="str">
        <f>"{""market"": """&amp;AK$2&amp;""", ""segment"": ""Water storage"", ""value"":"&amp;Synth!AK314&amp;"},"&amp;"{""market"": """&amp;AK$2&amp;""", ""segment"": ""Unused capacity"", ""value"":"&amp;(AK$3-Synth!AK314)&amp;"},"</f>
        <v>{"market": "Isabella", "segment": "Water storage", "value":198268},{"market": "Isabella", "segment": "Unused capacity", "value":369732},</v>
      </c>
      <c r="AL314" t="str">
        <f>"{""market"": """&amp;AL$2&amp;""", ""segment"": ""Water storage"", ""value"":"&amp;Synth!AL314&amp;"},"&amp;"{""market"": """&amp;AL$2&amp;""", ""segment"": ""Unused capacity"", ""value"":"&amp;(AL$3-Synth!AL314)&amp;"},"</f>
        <v>{"market": "Stampede", "segment": "Water storage", "value":90960},{"market": "Stampede", "segment": "Unused capacity", "value":135540},</v>
      </c>
      <c r="AM314" t="str">
        <f>"{""market"": """&amp;AM$2&amp;""", ""segment"": ""Water storage"", ""value"":"&amp;Synth!AM314&amp;"},"&amp;"{""market"": """&amp;AM$2&amp;""", ""segment"": ""Unused capacity"", ""value"":"&amp;(AM$3-Synth!AM314)&amp;"},"</f>
        <v>{"market": "Cachuma Lake", "segment": "Water storage", "value":140489},{"market": "Cachuma Lake", "segment": "Unused capacity", "value":50011},</v>
      </c>
      <c r="AN314" t="str">
        <f>"{""market"": """&amp;AN$2&amp;""", ""segment"": ""Water storage"", ""value"":"&amp;Synth!AN314&amp;"},"&amp;"{""market"": """&amp;AN$2&amp;""", ""segment"": ""Unused capacity"", ""value"":"&amp;(AN$3-Synth!AN314)&amp;"},"</f>
        <v>{"market": "Pyramid", "segment": "Water storage", "value":157384},{"market": "Pyramid", "segment": "Unused capacity", "value":13816},</v>
      </c>
      <c r="AO314" t="str">
        <f>"{""market"": """&amp;AO$2&amp;""", ""segment"": ""Water storage"", ""value"":"&amp;Synth!AO314&amp;"},"&amp;"{""market"": """&amp;AO$2&amp;""", ""segment"": ""Unused capacity"", ""value"":"&amp;(AO$3-Synth!AO314)&amp;"},"</f>
        <v>{"market": "Castaic", "segment": "Water storage", "value":260009},{"market": "Castaic", "segment": "Unused capacity", "value":64991},</v>
      </c>
      <c r="AP314" t="str">
        <f t="shared" si="4"/>
        <v>{"market": "Trinity Lake", "segment": "Water storage", "value":2113048},{"market": "Trinity Lake", "segment": "Unused capacity", "value":334652},{"market": "Whiskeytown", "segment": "Water storage", "value":237100},{"market": "Whiskeytown", "segment": "Unused capacity", "value":4000},{"market": "Lewiston", "segment": "Water storage", "value":13668},{"market": "Lewiston", "segment": "Unused capacity", "value":1032},{"market": "Sonoma(Warm Springs)", "segment": "Water storage", "value":150944},{"market": "Sonoma(Warm Springs)", "segment": "Unused capacity", "value":230056},{"market": "Shasta", "segment": "Water storage", "value":2619930},{"market": "Shasta", "segment": "Unused capacity", "value":1932170},{"market": "Keswick", "segment": "Water storage", "value":21356},{"market": "Keswick", "segment": "Unused capacity", "value":2444},{"market": "Oroville", "segment": "Water storage", "value":2290153},{"market": "Oroville", "segment": "Unused capacity", "value":1247847},{"market": "Antelope", "segment": "Water storage", "value":17508},{"market": "Antelope", "segment": "Unused capacity", "value":5092},{"market": "Frenchman", "segment": "Water storage", "value":34106},{"market": "Frenchman", "segment": "Unused capacity", "value":21371},{"market": "Lake Davis", "segment": "Water storage", "value":62642},{"market": "Lake Davis", "segment": "Unused capacity", "value":21758},{"market": "Bullards Bar", "segment": "Water storage", "value":733286},{"market": "Bullards Bar", "segment": "Unused capacity", "value":232714},{"market": "Englebright", "segment": "Water storage", "value":66610},{"market": "Englebright", "segment": "Unused capacity", "value":3390},{"market": "Folsom", "segment": "Water storage", "value":597300},{"market": "Folsom", "segment": "Unused capacity", "value":379700},{"market": "Union Valley", "segment": "Water storage", "value":80100},{"market": "Union Valley", "segment": "Unused capacity", "value":197200},{"market": "Loon Lake", "segment": "Water storage", "value":59500},{"market": "Loon Lake", "segment": "Unused capacity", "value":17000},{"market": "Ich House", "segment": "Water storage", "value":28600},{"market": "Ich House", "segment": "Unused capacity", "value":17360},{"market": "Nimbus", "segment": "Water storage", "value":8531},{"market": "Nimbus", "segment": "Unused capacity", "value":469},{"market": "Indian Valley", "segment": "Water storage", "value":136290},{"market": "Indian Valley", "segment": "Unused capacity", "value":164710},{"market": "Black Butte", "segment": "Water storage", "value":59646},{"market": "Black Butte", "segment": "Unused capacity", "value":76554},{"market": "New Hogan", "segment": "Water storage", "value":87049},{"market": "New Hogan", "segment": "Unused capacity", "value":230051},{"market": "Camanche", "segment": "Water storage", "value":159280},{"market": "Camanche", "segment": "Unused capacity", "value":257840},{"market": "Pardee", "segment": "Water storage", "value":196720},{"market": "Pardee", "segment": "Unused capacity", "value":1230},{"market": "Donnell'S", "segment": "Water storage", "value":34953},{"market": "Donnell'S", "segment": "Unused capacity", "value":29347},{"market": "Beardsley", "segment": "Water storage", "value":52201},{"market": "Beardsley", "segment": "Unused capacity", "value":45599},{"market": "Tulloch", "segment": "Water storage", "value":65375},{"market": "Tulloch", "segment": "Unused capacity", "value":1625},{"market": "New Melones", "segment": "Water storage", "value":1519496},{"market": "New Melones", "segment": "Unused capacity", "value":900504},{"market": "Don Pedro", "segment": "Water storage", "value":1117836},{"market": "Don Pedro", "segment": "Unused capacity", "value":912164},{"market": "Hetch Hetchy", "segment": "Water storage", "value":290742},{"market": "Hetch Hetchy", "segment": "Unused capacity", "value":69658},{"market": "Eastman (Buchanan)", "segment": "Water storage", "value":66746},{"market": "Eastman (Buchanan)", "segment": "Unused capacity", "value":83254},{"market": "Hensley (Hidden)", "segment": "Water storage", "value":11709},{"market": "Hensley (Hidden)", "segment": "Unused capacity", "value":78291},{"market": "Millerton (Friant)", "segment": "Water storage", "value":204677},{"market": "Millerton (Friant)", "segment": "Unused capacity", "value":315823},{"market": "San Luis", "segment": "Water storage", "value":715058},{"market": "San Luis", "segment": "Unused capacity", "value":1323942},{"market": "Pine Flat", "segment": "Water storage", "value":175855},{"market": "Pine Flat", "segment": "Unused capacity", "value":824145},{"market": "Kaweah (Terminus)", "segment": "Water storage", "value":24574},{"market": "Kaweah (Terminus)", "segment": "Unused capacity", "value":161026},{"market": "Success", "segment": "Water storage", "value":13641},{"market": "Success", "segment": "Unused capacity", "value":68659},{"market": "Isabella", "segment": "Water storage", "value":198268},{"market": "Isabella", "segment": "Unused capacity", "value":369732},{"market": "Stampede", "segment": "Water storage", "value":90960},{"market": "Stampede", "segment": "Unused capacity", "value":135540},{"market": "Cachuma Lake", "segment": "Water storage", "value":140489},{"market": "Cachuma Lake", "segment": "Unused capacity", "value":50011},{"market": "Pyramid", "segment": "Water storage", "value":157384},{"market": "Pyramid", "segment": "Unused capacity", "value":13816},{"market": "Castaic", "segment": "Water storage", "value":260009},{"market": "Castaic", "segment": "Unused capacity", "value":64991},</v>
      </c>
    </row>
    <row r="315" spans="1:42" ht="15">
      <c r="A315" s="8">
        <v>31990</v>
      </c>
      <c r="B315" t="str">
        <f>"{""market"": """&amp;B$2&amp;""", ""segment"": ""Water storage"", ""value"":"&amp;Synth!B315&amp;"},"&amp;"{""market"": """&amp;B$2&amp;""", ""segment"": ""Unused capacity"", ""value"":"&amp;(B$3-Synth!B315)&amp;"},"</f>
        <v>{"market": "Trinity Lake", "segment": "Water storage", "value":2027103},{"market": "Trinity Lake", "segment": "Unused capacity", "value":420597},</v>
      </c>
      <c r="C315" t="str">
        <f>"{""market"": """&amp;C$2&amp;""", ""segment"": ""Water storage"", ""value"":"&amp;Synth!C315&amp;"},"&amp;"{""market"": """&amp;C$2&amp;""", ""segment"": ""Unused capacity"", ""value"":"&amp;(C$3-Synth!C315)&amp;"},"</f>
        <v>{"market": "Whiskeytown", "segment": "Water storage", "value":237799},{"market": "Whiskeytown", "segment": "Unused capacity", "value":3301},</v>
      </c>
      <c r="D315" t="str">
        <f>"{""market"": """&amp;D$2&amp;""", ""segment"": ""Water storage"", ""value"":"&amp;Synth!D315&amp;"},"&amp;"{""market"": """&amp;D$2&amp;""", ""segment"": ""Unused capacity"", ""value"":"&amp;(D$3-Synth!D315)&amp;"},"</f>
        <v>{"market": "Lewiston", "segment": "Water storage", "value":14374},{"market": "Lewiston", "segment": "Unused capacity", "value":326},</v>
      </c>
      <c r="E315" t="str">
        <f>"{""market"": """&amp;E$2&amp;""", ""segment"": ""Water storage"", ""value"":"&amp;Synth!E315&amp;"},"&amp;"{""market"": """&amp;E$2&amp;""", ""segment"": ""Unused capacity"", ""value"":"&amp;(E$3-Synth!E315)&amp;"},"</f>
        <v>{"market": "Sonoma(Warm Springs)", "segment": "Water storage", "value":139025},{"market": "Sonoma(Warm Springs)", "segment": "Unused capacity", "value":241975},</v>
      </c>
      <c r="F315" t="str">
        <f>"{""market"": """&amp;F$2&amp;""", ""segment"": ""Water storage"", ""value"":"&amp;Synth!F315&amp;"},"&amp;"{""market"": """&amp;F$2&amp;""", ""segment"": ""Unused capacity"", ""value"":"&amp;(F$3-Synth!F315)&amp;"},"</f>
        <v>{"market": "Shasta", "segment": "Water storage", "value":2110704},{"market": "Shasta", "segment": "Unused capacity", "value":2441396},</v>
      </c>
      <c r="G315" t="str">
        <f>"{""market"": """&amp;G$2&amp;""", ""segment"": ""Water storage"", ""value"":"&amp;Synth!G315&amp;"},"&amp;"{""market"": """&amp;G$2&amp;""", ""segment"": ""Unused capacity"", ""value"":"&amp;(G$3-Synth!G315)&amp;"},"</f>
        <v>{"market": "Keswick", "segment": "Water storage", "value":22476},{"market": "Keswick", "segment": "Unused capacity", "value":1324},</v>
      </c>
      <c r="H315" t="str">
        <f>"{""market"": """&amp;H$2&amp;""", ""segment"": ""Water storage"", ""value"":"&amp;Synth!H315&amp;"},"&amp;"{""market"": """&amp;H$2&amp;""", ""segment"": ""Unused capacity"", ""value"":"&amp;(H$3-Synth!H315)&amp;"},"</f>
        <v>{"market": "Oroville", "segment": "Water storage", "value":2052510},{"market": "Oroville", "segment": "Unused capacity", "value":1485490},</v>
      </c>
      <c r="I315" t="str">
        <f>"{""market"": """&amp;I$2&amp;""", ""segment"": ""Water storage"", ""value"":"&amp;Synth!I315&amp;"},"&amp;"{""market"": """&amp;I$2&amp;""", ""segment"": ""Unused capacity"", ""value"":"&amp;(I$3-Synth!I315)&amp;"},"</f>
        <v>{"market": "Antelope", "segment": "Water storage", "value":16437},{"market": "Antelope", "segment": "Unused capacity", "value":6163},</v>
      </c>
      <c r="J315" t="str">
        <f>"{""market"": """&amp;J$2&amp;""", ""segment"": ""Water storage"", ""value"":"&amp;Synth!J315&amp;"},"&amp;"{""market"": """&amp;J$2&amp;""", ""segment"": ""Unused capacity"", ""value"":"&amp;(J$3-Synth!J315)&amp;"},"</f>
        <v>{"market": "Frenchman", "segment": "Water storage", "value":31913},{"market": "Frenchman", "segment": "Unused capacity", "value":23564},</v>
      </c>
      <c r="K315" t="str">
        <f>"{""market"": """&amp;K$2&amp;""", ""segment"": ""Water storage"", ""value"":"&amp;Synth!K315&amp;"},"&amp;"{""market"": """&amp;K$2&amp;""", ""segment"": ""Unused capacity"", ""value"":"&amp;(K$3-Synth!K315)&amp;"},"</f>
        <v>{"market": "Lake Davis", "segment": "Water storage", "value":59668},{"market": "Lake Davis", "segment": "Unused capacity", "value":24732},</v>
      </c>
      <c r="L315" t="str">
        <f>"{""market"": """&amp;L$2&amp;""", ""segment"": ""Water storage"", ""value"":"&amp;Synth!L315&amp;"},"&amp;"{""market"": """&amp;L$2&amp;""", ""segment"": ""Unused capacity"", ""value"":"&amp;(L$3-Synth!L315)&amp;"},"</f>
        <v>{"market": "Bullards Bar", "segment": "Water storage", "value":648216},{"market": "Bullards Bar", "segment": "Unused capacity", "value":317784},</v>
      </c>
      <c r="M315" t="str">
        <f>"{""market"": """&amp;M$2&amp;""", ""segment"": ""Water storage"", ""value"":"&amp;Synth!M315&amp;"},"&amp;"{""market"": """&amp;M$2&amp;""", ""segment"": ""Unused capacity"", ""value"":"&amp;(M$3-Synth!M315)&amp;"},"</f>
        <v>{"market": "Englebright", "segment": "Water storage", "value":65417},{"market": "Englebright", "segment": "Unused capacity", "value":4583},</v>
      </c>
      <c r="N315" t="str">
        <f>"{""market"": """&amp;N$2&amp;""", ""segment"": ""Water storage"", ""value"":"&amp;Synth!N315&amp;"},"&amp;"{""market"": """&amp;N$2&amp;""", ""segment"": ""Unused capacity"", ""value"":"&amp;(N$3-Synth!N315)&amp;"},"</f>
        <v>{"market": "Folsom", "segment": "Water storage", "value":517300},{"market": "Folsom", "segment": "Unused capacity", "value":459700},</v>
      </c>
      <c r="O315" t="str">
        <f>"{""market"": """&amp;O$2&amp;""", ""segment"": ""Water storage"", ""value"":"&amp;Synth!O315&amp;"},"&amp;"{""market"": """&amp;O$2&amp;""", ""segment"": ""Unused capacity"", ""value"":"&amp;(O$3-Synth!O315)&amp;"},"</f>
        <v>{"market": "Union Valley", "segment": "Water storage", "value":47700},{"market": "Union Valley", "segment": "Unused capacity", "value":229600},</v>
      </c>
      <c r="P315" t="str">
        <f>"{""market"": """&amp;P$2&amp;""", ""segment"": ""Water storage"", ""value"":"&amp;Synth!P315&amp;"},"&amp;"{""market"": """&amp;P$2&amp;""", ""segment"": ""Unused capacity"", ""value"":"&amp;(P$3-Synth!P315)&amp;"},"</f>
        <v>{"market": "Loon Lake", "segment": "Water storage", "value":55300},{"market": "Loon Lake", "segment": "Unused capacity", "value":21200},</v>
      </c>
      <c r="Q315" t="str">
        <f>"{""market"": """&amp;Q$2&amp;""", ""segment"": ""Water storage"", ""value"":"&amp;Synth!Q315&amp;"},"&amp;"{""market"": """&amp;Q$2&amp;""", ""segment"": ""Unused capacity"", ""value"":"&amp;(Q$3-Synth!Q315)&amp;"},"</f>
        <v>{"market": "Ich House", "segment": "Water storage", "value":25100},{"market": "Ich House", "segment": "Unused capacity", "value":20860},</v>
      </c>
      <c r="R315" t="str">
        <f>"{""market"": """&amp;R$2&amp;""", ""segment"": ""Water storage"", ""value"":"&amp;Synth!R315&amp;"},"&amp;"{""market"": """&amp;R$2&amp;""", ""segment"": ""Unused capacity"", ""value"":"&amp;(R$3-Synth!R315)&amp;"},"</f>
        <v>{"market": "Nimbus", "segment": "Water storage", "value":8073},{"market": "Nimbus", "segment": "Unused capacity", "value":927},</v>
      </c>
      <c r="S315" t="str">
        <f>"{""market"": """&amp;S$2&amp;""", ""segment"": ""Water storage"", ""value"":"&amp;Synth!S315&amp;"},"&amp;"{""market"": """&amp;S$2&amp;""", ""segment"": ""Unused capacity"", ""value"":"&amp;(S$3-Synth!S315)&amp;"},"</f>
        <v>{"market": "Indian Valley", "segment": "Water storage", "value":116325},{"market": "Indian Valley", "segment": "Unused capacity", "value":184675},</v>
      </c>
      <c r="T315" t="str">
        <f>"{""market"": """&amp;T$2&amp;""", ""segment"": ""Water storage"", ""value"":"&amp;Synth!T315&amp;"},"&amp;"{""market"": """&amp;T$2&amp;""", ""segment"": ""Unused capacity"", ""value"":"&amp;(T$3-Synth!T315)&amp;"},"</f>
        <v>{"market": "Black Butte", "segment": "Water storage", "value":44141},{"market": "Black Butte", "segment": "Unused capacity", "value":92059},</v>
      </c>
      <c r="U315" t="str">
        <f>"{""market"": """&amp;U$2&amp;""", ""segment"": ""Water storage"", ""value"":"&amp;Synth!U315&amp;"},"&amp;"{""market"": """&amp;U$2&amp;""", ""segment"": ""Unused capacity"", ""value"":"&amp;(U$3-Synth!U315)&amp;"},"</f>
        <v>{"market": "New Hogan", "segment": "Water storage", "value":70078},{"market": "New Hogan", "segment": "Unused capacity", "value":247022},</v>
      </c>
      <c r="V315" t="str">
        <f>"{""market"": """&amp;V$2&amp;""", ""segment"": ""Water storage"", ""value"":"&amp;Synth!V315&amp;"},"&amp;"{""market"": """&amp;V$2&amp;""", ""segment"": ""Unused capacity"", ""value"":"&amp;(V$3-Synth!V315)&amp;"},"</f>
        <v>{"market": "Camanche", "segment": "Water storage", "value":136610},{"market": "Camanche", "segment": "Unused capacity", "value":280510},</v>
      </c>
      <c r="W315" t="str">
        <f>"{""market"": """&amp;W$2&amp;""", ""segment"": ""Water storage"", ""value"":"&amp;Synth!W315&amp;"},"&amp;"{""market"": """&amp;W$2&amp;""", ""segment"": ""Unused capacity"", ""value"":"&amp;(W$3-Synth!W315)&amp;"},"</f>
        <v>{"market": "Pardee", "segment": "Water storage", "value":203290},{"market": "Pardee", "segment": "Unused capacity", "value":-5340},</v>
      </c>
      <c r="X315" t="str">
        <f>"{""market"": """&amp;X$2&amp;""", ""segment"": ""Water storage"", ""value"":"&amp;Synth!X315&amp;"},"&amp;"{""market"": """&amp;X$2&amp;""", ""segment"": ""Unused capacity"", ""value"":"&amp;(X$3-Synth!X315)&amp;"},"</f>
        <v>{"market": "Donnell'S", "segment": "Water storage", "value":10689},{"market": "Donnell'S", "segment": "Unused capacity", "value":53611},</v>
      </c>
      <c r="Y315" t="str">
        <f>"{""market"": """&amp;Y$2&amp;""", ""segment"": ""Water storage"", ""value"":"&amp;Synth!Y315&amp;"},"&amp;"{""market"": """&amp;Y$2&amp;""", ""segment"": ""Unused capacity"", ""value"":"&amp;(Y$3-Synth!Y315)&amp;"},"</f>
        <v>{"market": "Beardsley", "segment": "Water storage", "value":51194},{"market": "Beardsley", "segment": "Unused capacity", "value":46606},</v>
      </c>
      <c r="Z315" t="str">
        <f>"{""market"": """&amp;Z$2&amp;""", ""segment"": ""Water storage"", ""value"":"&amp;Synth!Z315&amp;"},"&amp;"{""market"": """&amp;Z$2&amp;""", ""segment"": ""Unused capacity"", ""value"":"&amp;(Z$3-Synth!Z315)&amp;"},"</f>
        <v>{"market": "Tulloch", "segment": "Water storage", "value":65399},{"market": "Tulloch", "segment": "Unused capacity", "value":1601},</v>
      </c>
      <c r="AA315" t="str">
        <f>"{""market"": """&amp;AA$2&amp;""", ""segment"": ""Water storage"", ""value"":"&amp;Synth!AA315&amp;"},"&amp;"{""market"": """&amp;AA$2&amp;""", ""segment"": ""Unused capacity"", ""value"":"&amp;(AA$3-Synth!AA315)&amp;"},"</f>
        <v>{"market": "New Melones", "segment": "Water storage", "value":1465943},{"market": "New Melones", "segment": "Unused capacity", "value":954057},</v>
      </c>
      <c r="AB315" t="str">
        <f>"{""market"": """&amp;AB$2&amp;""", ""segment"": ""Water storage"", ""value"":"&amp;Synth!AB315&amp;"},"&amp;"{""market"": """&amp;AB$2&amp;""", ""segment"": ""Unused capacity"", ""value"":"&amp;(AB$3-Synth!AB315)&amp;"},"</f>
        <v>{"market": "Don Pedro", "segment": "Water storage", "value":993557},{"market": "Don Pedro", "segment": "Unused capacity", "value":1036443},</v>
      </c>
      <c r="AC315" t="str">
        <f>"{""market"": """&amp;AC$2&amp;""", ""segment"": ""Water storage"", ""value"":"&amp;Synth!AC315&amp;"},"&amp;"{""market"": """&amp;AC$2&amp;""", ""segment"": ""Unused capacity"", ""value"":"&amp;(AC$3-Synth!AC315)&amp;"},"</f>
        <v>{"market": "Hetch Hetchy", "segment": "Water storage", "value":264664},{"market": "Hetch Hetchy", "segment": "Unused capacity", "value":95736},</v>
      </c>
      <c r="AD315" t="str">
        <f>"{""market"": """&amp;AD$2&amp;""", ""segment"": ""Water storage"", ""value"":"&amp;Synth!AD315&amp;"},"&amp;"{""market"": """&amp;AD$2&amp;""", ""segment"": ""Unused capacity"", ""value"":"&amp;(AD$3-Synth!AD315)&amp;"},"</f>
        <v>{"market": "Eastman (Buchanan)", "segment": "Water storage", "value":40655},{"market": "Eastman (Buchanan)", "segment": "Unused capacity", "value":109345},</v>
      </c>
      <c r="AE315" t="str">
        <f>"{""market"": """&amp;AE$2&amp;""", ""segment"": ""Water storage"", ""value"":"&amp;Synth!AE315&amp;"},"&amp;"{""market"": """&amp;AE$2&amp;""", ""segment"": ""Unused capacity"", ""value"":"&amp;(AE$3-Synth!AE315)&amp;"},"</f>
        <v>{"market": "Hensley (Hidden)", "segment": "Water storage", "value":9830},{"market": "Hensley (Hidden)", "segment": "Unused capacity", "value":80170},</v>
      </c>
      <c r="AF315" t="str">
        <f>"{""market"": """&amp;AF$2&amp;""", ""segment"": ""Water storage"", ""value"":"&amp;Synth!AF315&amp;"},"&amp;"{""market"": """&amp;AF$2&amp;""", ""segment"": ""Unused capacity"", ""value"":"&amp;(AF$3-Synth!AF315)&amp;"},"</f>
        <v>{"market": "Millerton (Friant)", "segment": "Water storage", "value":183979},{"market": "Millerton (Friant)", "segment": "Unused capacity", "value":336521},</v>
      </c>
      <c r="AG315" t="str">
        <f>"{""market"": """&amp;AG$2&amp;""", ""segment"": ""Water storage"", ""value"":"&amp;Synth!AG315&amp;"},"&amp;"{""market"": """&amp;AG$2&amp;""", ""segment"": ""Unused capacity"", ""value"":"&amp;(AG$3-Synth!AG315)&amp;"},"</f>
        <v>{"market": "San Luis", "segment": "Water storage", "value":543727},{"market": "San Luis", "segment": "Unused capacity", "value":1495273},</v>
      </c>
      <c r="AH315" t="str">
        <f>"{""market"": """&amp;AH$2&amp;""", ""segment"": ""Water storage"", ""value"":"&amp;Synth!AH315&amp;"},"&amp;"{""market"": """&amp;AH$2&amp;""", ""segment"": ""Unused capacity"", ""value"":"&amp;(AH$3-Synth!AH315)&amp;"},"</f>
        <v>{"market": "Pine Flat", "segment": "Water storage", "value":108292},{"market": "Pine Flat", "segment": "Unused capacity", "value":891708},</v>
      </c>
      <c r="AI315" t="str">
        <f>"{""market"": """&amp;AI$2&amp;""", ""segment"": ""Water storage"", ""value"":"&amp;Synth!AI315&amp;"},"&amp;"{""market"": """&amp;AI$2&amp;""", ""segment"": ""Unused capacity"", ""value"":"&amp;(AI$3-Synth!AI315)&amp;"},"</f>
        <v>{"market": "Kaweah (Terminus)", "segment": "Water storage", "value":12723},{"market": "Kaweah (Terminus)", "segment": "Unused capacity", "value":172877},</v>
      </c>
      <c r="AJ315" t="str">
        <f>"{""market"": """&amp;AJ$2&amp;""", ""segment"": ""Water storage"", ""value"":"&amp;Synth!AJ315&amp;"},"&amp;"{""market"": """&amp;AJ$2&amp;""", ""segment"": ""Unused capacity"", ""value"":"&amp;(AJ$3-Synth!AJ315)&amp;"},"</f>
        <v>{"market": "Success", "segment": "Water storage", "value":6514},{"market": "Success", "segment": "Unused capacity", "value":75786},</v>
      </c>
      <c r="AK315" t="str">
        <f>"{""market"": """&amp;AK$2&amp;""", ""segment"": ""Water storage"", ""value"":"&amp;Synth!AK315&amp;"},"&amp;"{""market"": """&amp;AK$2&amp;""", ""segment"": ""Unused capacity"", ""value"":"&amp;(AK$3-Synth!AK315)&amp;"},"</f>
        <v>{"market": "Isabella", "segment": "Water storage", "value":163733},{"market": "Isabella", "segment": "Unused capacity", "value":404267},</v>
      </c>
      <c r="AL315" t="str">
        <f>"{""market"": """&amp;AL$2&amp;""", ""segment"": ""Water storage"", ""value"":"&amp;Synth!AL315&amp;"},"&amp;"{""market"": """&amp;AL$2&amp;""", ""segment"": ""Unused capacity"", ""value"":"&amp;(AL$3-Synth!AL315)&amp;"},"</f>
        <v>{"market": "Stampede", "segment": "Water storage", "value":89417},{"market": "Stampede", "segment": "Unused capacity", "value":137083},</v>
      </c>
      <c r="AM315" t="str">
        <f>"{""market"": """&amp;AM$2&amp;""", ""segment"": ""Water storage"", ""value"":"&amp;Synth!AM315&amp;"},"&amp;"{""market"": """&amp;AM$2&amp;""", ""segment"": ""Unused capacity"", ""value"":"&amp;(AM$3-Synth!AM315)&amp;"},"</f>
        <v>{"market": "Cachuma Lake", "segment": "Water storage", "value":132800},{"market": "Cachuma Lake", "segment": "Unused capacity", "value":57700},</v>
      </c>
      <c r="AN315" t="str">
        <f>"{""market"": """&amp;AN$2&amp;""", ""segment"": ""Water storage"", ""value"":"&amp;Synth!AN315&amp;"},"&amp;"{""market"": """&amp;AN$2&amp;""", ""segment"": ""Unused capacity"", ""value"":"&amp;(AN$3-Synth!AN315)&amp;"},"</f>
        <v>{"market": "Pyramid", "segment": "Water storage", "value":162246},{"market": "Pyramid", "segment": "Unused capacity", "value":8954},</v>
      </c>
      <c r="AO315" t="str">
        <f>"{""market"": """&amp;AO$2&amp;""", ""segment"": ""Water storage"", ""value"":"&amp;Synth!AO315&amp;"},"&amp;"{""market"": """&amp;AO$2&amp;""", ""segment"": ""Unused capacity"", ""value"":"&amp;(AO$3-Synth!AO315)&amp;"},"</f>
        <v>{"market": "Castaic", "segment": "Water storage", "value":242049},{"market": "Castaic", "segment": "Unused capacity", "value":82951},</v>
      </c>
      <c r="AP315" t="str">
        <f t="shared" si="4"/>
        <v>{"market": "Trinity Lake", "segment": "Water storage", "value":2027103},{"market": "Trinity Lake", "segment": "Unused capacity", "value":420597},{"market": "Whiskeytown", "segment": "Water storage", "value":237799},{"market": "Whiskeytown", "segment": "Unused capacity", "value":3301},{"market": "Lewiston", "segment": "Water storage", "value":14374},{"market": "Lewiston", "segment": "Unused capacity", "value":326},{"market": "Sonoma(Warm Springs)", "segment": "Water storage", "value":139025},{"market": "Sonoma(Warm Springs)", "segment": "Unused capacity", "value":241975},{"market": "Shasta", "segment": "Water storage", "value":2110704},{"market": "Shasta", "segment": "Unused capacity", "value":2441396},{"market": "Keswick", "segment": "Water storage", "value":22476},{"market": "Keswick", "segment": "Unused capacity", "value":1324},{"market": "Oroville", "segment": "Water storage", "value":2052510},{"market": "Oroville", "segment": "Unused capacity", "value":1485490},{"market": "Antelope", "segment": "Water storage", "value":16437},{"market": "Antelope", "segment": "Unused capacity", "value":6163},{"market": "Frenchman", "segment": "Water storage", "value":31913},{"market": "Frenchman", "segment": "Unused capacity", "value":23564},{"market": "Lake Davis", "segment": "Water storage", "value":59668},{"market": "Lake Davis", "segment": "Unused capacity", "value":24732},{"market": "Bullards Bar", "segment": "Water storage", "value":648216},{"market": "Bullards Bar", "segment": "Unused capacity", "value":317784},{"market": "Englebright", "segment": "Water storage", "value":65417},{"market": "Englebright", "segment": "Unused capacity", "value":4583},{"market": "Folsom", "segment": "Water storage", "value":517300},{"market": "Folsom", "segment": "Unused capacity", "value":459700},{"market": "Union Valley", "segment": "Water storage", "value":47700},{"market": "Union Valley", "segment": "Unused capacity", "value":229600},{"market": "Loon Lake", "segment": "Water storage", "value":55300},{"market": "Loon Lake", "segment": "Unused capacity", "value":21200},{"market": "Ich House", "segment": "Water storage", "value":25100},{"market": "Ich House", "segment": "Unused capacity", "value":20860},{"market": "Nimbus", "segment": "Water storage", "value":8073},{"market": "Nimbus", "segment": "Unused capacity", "value":927},{"market": "Indian Valley", "segment": "Water storage", "value":116325},{"market": "Indian Valley", "segment": "Unused capacity", "value":184675},{"market": "Black Butte", "segment": "Water storage", "value":44141},{"market": "Black Butte", "segment": "Unused capacity", "value":92059},{"market": "New Hogan", "segment": "Water storage", "value":70078},{"market": "New Hogan", "segment": "Unused capacity", "value":247022},{"market": "Camanche", "segment": "Water storage", "value":136610},{"market": "Camanche", "segment": "Unused capacity", "value":280510},{"market": "Pardee", "segment": "Water storage", "value":203290},{"market": "Pardee", "segment": "Unused capacity", "value":-5340},{"market": "Donnell'S", "segment": "Water storage", "value":10689},{"market": "Donnell'S", "segment": "Unused capacity", "value":53611},{"market": "Beardsley", "segment": "Water storage", "value":51194},{"market": "Beardsley", "segment": "Unused capacity", "value":46606},{"market": "Tulloch", "segment": "Water storage", "value":65399},{"market": "Tulloch", "segment": "Unused capacity", "value":1601},{"market": "New Melones", "segment": "Water storage", "value":1465943},{"market": "New Melones", "segment": "Unused capacity", "value":954057},{"market": "Don Pedro", "segment": "Water storage", "value":993557},{"market": "Don Pedro", "segment": "Unused capacity", "value":1036443},{"market": "Hetch Hetchy", "segment": "Water storage", "value":264664},{"market": "Hetch Hetchy", "segment": "Unused capacity", "value":95736},{"market": "Eastman (Buchanan)", "segment": "Water storage", "value":40655},{"market": "Eastman (Buchanan)", "segment": "Unused capacity", "value":109345},{"market": "Hensley (Hidden)", "segment": "Water storage", "value":9830},{"market": "Hensley (Hidden)", "segment": "Unused capacity", "value":80170},{"market": "Millerton (Friant)", "segment": "Water storage", "value":183979},{"market": "Millerton (Friant)", "segment": "Unused capacity", "value":336521},{"market": "San Luis", "segment": "Water storage", "value":543727},{"market": "San Luis", "segment": "Unused capacity", "value":1495273},{"market": "Pine Flat", "segment": "Water storage", "value":108292},{"market": "Pine Flat", "segment": "Unused capacity", "value":891708},{"market": "Kaweah (Terminus)", "segment": "Water storage", "value":12723},{"market": "Kaweah (Terminus)", "segment": "Unused capacity", "value":172877},{"market": "Success", "segment": "Water storage", "value":6514},{"market": "Success", "segment": "Unused capacity", "value":75786},{"market": "Isabella", "segment": "Water storage", "value":163733},{"market": "Isabella", "segment": "Unused capacity", "value":404267},{"market": "Stampede", "segment": "Water storage", "value":89417},{"market": "Stampede", "segment": "Unused capacity", "value":137083},{"market": "Cachuma Lake", "segment": "Water storage", "value":132800},{"market": "Cachuma Lake", "segment": "Unused capacity", "value":57700},{"market": "Pyramid", "segment": "Water storage", "value":162246},{"market": "Pyramid", "segment": "Unused capacity", "value":8954},{"market": "Castaic", "segment": "Water storage", "value":242049},{"market": "Castaic", "segment": "Unused capacity", "value":82951},</v>
      </c>
    </row>
    <row r="316" spans="1:42" ht="15">
      <c r="A316" s="8">
        <v>32021</v>
      </c>
      <c r="B316" t="str">
        <f>"{""market"": """&amp;B$2&amp;""", ""segment"": ""Water storage"", ""value"":"&amp;Synth!B316&amp;"},"&amp;"{""market"": """&amp;B$2&amp;""", ""segment"": ""Unused capacity"", ""value"":"&amp;(B$3-Synth!B316)&amp;"},"</f>
        <v>{"market": "Trinity Lake", "segment": "Water storage", "value":1813101},{"market": "Trinity Lake", "segment": "Unused capacity", "value":634599},</v>
      </c>
      <c r="C316" t="str">
        <f>"{""market"": """&amp;C$2&amp;""", ""segment"": ""Water storage"", ""value"":"&amp;Synth!C316&amp;"},"&amp;"{""market"": """&amp;C$2&amp;""", ""segment"": ""Unused capacity"", ""value"":"&amp;(C$3-Synth!C316)&amp;"},"</f>
        <v>{"market": "Whiskeytown", "segment": "Water storage", "value":230000},{"market": "Whiskeytown", "segment": "Unused capacity", "value":11100},</v>
      </c>
      <c r="D316" t="str">
        <f>"{""market"": """&amp;D$2&amp;""", ""segment"": ""Water storage"", ""value"":"&amp;Synth!D316&amp;"},"&amp;"{""market"": """&amp;D$2&amp;""", ""segment"": ""Unused capacity"", ""value"":"&amp;(D$3-Synth!D316)&amp;"},"</f>
        <v>{"market": "Lewiston", "segment": "Water storage", "value":13815},{"market": "Lewiston", "segment": "Unused capacity", "value":885},</v>
      </c>
      <c r="E316" t="str">
        <f>"{""market"": """&amp;E$2&amp;""", ""segment"": ""Water storage"", ""value"":"&amp;Synth!E316&amp;"},"&amp;"{""market"": """&amp;E$2&amp;""", ""segment"": ""Unused capacity"", ""value"":"&amp;(E$3-Synth!E316)&amp;"},"</f>
        <v>{"market": "Sonoma(Warm Springs)", "segment": "Water storage", "value":132830},{"market": "Sonoma(Warm Springs)", "segment": "Unused capacity", "value":248170},</v>
      </c>
      <c r="F316" t="str">
        <f>"{""market"": """&amp;F$2&amp;""", ""segment"": ""Water storage"", ""value"":"&amp;Synth!F316&amp;"},"&amp;"{""market"": """&amp;F$2&amp;""", ""segment"": ""Unused capacity"", ""value"":"&amp;(F$3-Synth!F316)&amp;"},"</f>
        <v>{"market": "Shasta", "segment": "Water storage", "value":2108216},{"market": "Shasta", "segment": "Unused capacity", "value":2443884},</v>
      </c>
      <c r="G316" t="str">
        <f>"{""market"": """&amp;G$2&amp;""", ""segment"": ""Water storage"", ""value"":"&amp;Synth!G316&amp;"},"&amp;"{""market"": """&amp;G$2&amp;""", ""segment"": ""Unused capacity"", ""value"":"&amp;(G$3-Synth!G316)&amp;"},"</f>
        <v>{"market": "Keswick", "segment": "Water storage", "value":22211},{"market": "Keswick", "segment": "Unused capacity", "value":1589},</v>
      </c>
      <c r="H316" t="str">
        <f>"{""market"": """&amp;H$2&amp;""", ""segment"": ""Water storage"", ""value"":"&amp;Synth!H316&amp;"},"&amp;"{""market"": """&amp;H$2&amp;""", ""segment"": ""Unused capacity"", ""value"":"&amp;(H$3-Synth!H316)&amp;"},"</f>
        <v>{"market": "Oroville", "segment": "Water storage", "value":1978538},{"market": "Oroville", "segment": "Unused capacity", "value":1559462},</v>
      </c>
      <c r="I316" t="str">
        <f>"{""market"": """&amp;I$2&amp;""", ""segment"": ""Water storage"", ""value"":"&amp;Synth!I316&amp;"},"&amp;"{""market"": """&amp;I$2&amp;""", ""segment"": ""Unused capacity"", ""value"":"&amp;(I$3-Synth!I316)&amp;"},"</f>
        <v>{"market": "Antelope", "segment": "Water storage", "value":15630},{"market": "Antelope", "segment": "Unused capacity", "value":6970},</v>
      </c>
      <c r="J316" t="str">
        <f>"{""market"": """&amp;J$2&amp;""", ""segment"": ""Water storage"", ""value"":"&amp;Synth!J316&amp;"},"&amp;"{""market"": """&amp;J$2&amp;""", ""segment"": ""Unused capacity"", ""value"":"&amp;(J$3-Synth!J316)&amp;"},"</f>
        <v>{"market": "Frenchman", "segment": "Water storage", "value":30835},{"market": "Frenchman", "segment": "Unused capacity", "value":24642},</v>
      </c>
      <c r="K316" t="str">
        <f>"{""market"": """&amp;K$2&amp;""", ""segment"": ""Water storage"", ""value"":"&amp;Synth!K316&amp;"},"&amp;"{""market"": """&amp;K$2&amp;""", ""segment"": ""Unused capacity"", ""value"":"&amp;(K$3-Synth!K316)&amp;"},"</f>
        <v>{"market": "Lake Davis", "segment": "Water storage", "value":57491},{"market": "Lake Davis", "segment": "Unused capacity", "value":26909},</v>
      </c>
      <c r="L316" t="str">
        <f>"{""market"": """&amp;L$2&amp;""", ""segment"": ""Water storage"", ""value"":"&amp;Synth!L316&amp;"},"&amp;"{""market"": """&amp;L$2&amp;""", ""segment"": ""Unused capacity"", ""value"":"&amp;(L$3-Synth!L316)&amp;"},"</f>
        <v>{"market": "Bullards Bar", "segment": "Water storage", "value":614600},{"market": "Bullards Bar", "segment": "Unused capacity", "value":351400},</v>
      </c>
      <c r="M316" t="str">
        <f>"{""market"": """&amp;M$2&amp;""", ""segment"": ""Water storage"", ""value"":"&amp;Synth!M316&amp;"},"&amp;"{""market"": """&amp;M$2&amp;""", ""segment"": ""Unused capacity"", ""value"":"&amp;(M$3-Synth!M316)&amp;"},"</f>
        <v>{"market": "Englebright", "segment": "Water storage", "value":65040},{"market": "Englebright", "segment": "Unused capacity", "value":4960},</v>
      </c>
      <c r="N316" t="str">
        <f>"{""market"": """&amp;N$2&amp;""", ""segment"": ""Water storage"", ""value"":"&amp;Synth!N316&amp;"},"&amp;"{""market"": """&amp;N$2&amp;""", ""segment"": ""Unused capacity"", ""value"":"&amp;(N$3-Synth!N316)&amp;"},"</f>
        <v>{"market": "Folsom", "segment": "Water storage", "value":429700},{"market": "Folsom", "segment": "Unused capacity", "value":547300},</v>
      </c>
      <c r="O316" t="str">
        <f>"{""market"": """&amp;O$2&amp;""", ""segment"": ""Water storage"", ""value"":"&amp;Synth!O316&amp;"},"&amp;"{""market"": """&amp;O$2&amp;""", ""segment"": ""Unused capacity"", ""value"":"&amp;(O$3-Synth!O316)&amp;"},"</f>
        <v>{"market": "Union Valley", "segment": "Water storage", "value":31500},{"market": "Union Valley", "segment": "Unused capacity", "value":245800},</v>
      </c>
      <c r="P316" t="str">
        <f>"{""market"": """&amp;P$2&amp;""", ""segment"": ""Water storage"", ""value"":"&amp;Synth!P316&amp;"},"&amp;"{""market"": """&amp;P$2&amp;""", ""segment"": ""Unused capacity"", ""value"":"&amp;(P$3-Synth!P316)&amp;"},"</f>
        <v>{"market": "Loon Lake", "segment": "Water storage", "value":51100},{"market": "Loon Lake", "segment": "Unused capacity", "value":25400},</v>
      </c>
      <c r="Q316" t="str">
        <f>"{""market"": """&amp;Q$2&amp;""", ""segment"": ""Water storage"", ""value"":"&amp;Synth!Q316&amp;"},"&amp;"{""market"": """&amp;Q$2&amp;""", ""segment"": ""Unused capacity"", ""value"":"&amp;(Q$3-Synth!Q316)&amp;"},"</f>
        <v>{"market": "Ich House", "segment": "Water storage", "value":21800},{"market": "Ich House", "segment": "Unused capacity", "value":24160},</v>
      </c>
      <c r="R316" t="str">
        <f>"{""market"": """&amp;R$2&amp;""", ""segment"": ""Water storage"", ""value"":"&amp;Synth!R316&amp;"},"&amp;"{""market"": """&amp;R$2&amp;""", ""segment"": ""Unused capacity"", ""value"":"&amp;(R$3-Synth!R316)&amp;"},"</f>
        <v>{"market": "Nimbus", "segment": "Water storage", "value":8700},{"market": "Nimbus", "segment": "Unused capacity", "value":300},</v>
      </c>
      <c r="S316" t="str">
        <f>"{""market"": """&amp;S$2&amp;""", ""segment"": ""Water storage"", ""value"":"&amp;Synth!S316&amp;"},"&amp;"{""market"": """&amp;S$2&amp;""", ""segment"": ""Unused capacity"", ""value"":"&amp;(S$3-Synth!S316)&amp;"},"</f>
        <v>{"market": "Indian Valley", "segment": "Water storage", "value":111400},{"market": "Indian Valley", "segment": "Unused capacity", "value":189600},</v>
      </c>
      <c r="T316" t="str">
        <f>"{""market"": """&amp;T$2&amp;""", ""segment"": ""Water storage"", ""value"":"&amp;Synth!T316&amp;"},"&amp;"{""market"": """&amp;T$2&amp;""", ""segment"": ""Unused capacity"", ""value"":"&amp;(T$3-Synth!T316)&amp;"},"</f>
        <v>{"market": "Black Butte", "segment": "Water storage", "value":31493},{"market": "Black Butte", "segment": "Unused capacity", "value":104707},</v>
      </c>
      <c r="U316" t="str">
        <f>"{""market"": """&amp;U$2&amp;""", ""segment"": ""Water storage"", ""value"":"&amp;Synth!U316&amp;"},"&amp;"{""market"": """&amp;U$2&amp;""", ""segment"": ""Unused capacity"", ""value"":"&amp;(U$3-Synth!U316)&amp;"},"</f>
        <v>{"market": "New Hogan", "segment": "Water storage", "value":59230},{"market": "New Hogan", "segment": "Unused capacity", "value":257870},</v>
      </c>
      <c r="V316" t="str">
        <f>"{""market"": """&amp;V$2&amp;""", ""segment"": ""Water storage"", ""value"":"&amp;Synth!V316&amp;"},"&amp;"{""market"": """&amp;V$2&amp;""", ""segment"": ""Unused capacity"", ""value"":"&amp;(V$3-Synth!V316)&amp;"},"</f>
        <v>{"market": "Camanche", "segment": "Water storage", "value":117930},{"market": "Camanche", "segment": "Unused capacity", "value":299190},</v>
      </c>
      <c r="W316" t="str">
        <f>"{""market"": """&amp;W$2&amp;""", ""segment"": ""Water storage"", ""value"":"&amp;Synth!W316&amp;"},"&amp;"{""market"": """&amp;W$2&amp;""", ""segment"": ""Unused capacity"", ""value"":"&amp;(W$3-Synth!W316)&amp;"},"</f>
        <v>{"market": "Pardee", "segment": "Water storage", "value":206470},{"market": "Pardee", "segment": "Unused capacity", "value":-8520},</v>
      </c>
      <c r="X316" t="str">
        <f>"{""market"": """&amp;X$2&amp;""", ""segment"": ""Water storage"", ""value"":"&amp;Synth!X316&amp;"},"&amp;"{""market"": """&amp;X$2&amp;""", ""segment"": ""Unused capacity"", ""value"":"&amp;(X$3-Synth!X316)&amp;"},"</f>
        <v>{"market": "Donnell'S", "segment": "Water storage", "value":7789},{"market": "Donnell'S", "segment": "Unused capacity", "value":56511},</v>
      </c>
      <c r="Y316" t="str">
        <f>"{""market"": """&amp;Y$2&amp;""", ""segment"": ""Water storage"", ""value"":"&amp;Synth!Y316&amp;"},"&amp;"{""market"": """&amp;Y$2&amp;""", ""segment"": ""Unused capacity"", ""value"":"&amp;(Y$3-Synth!Y316)&amp;"},"</f>
        <v>{"market": "Beardsley", "segment": "Water storage", "value":28150},{"market": "Beardsley", "segment": "Unused capacity", "value":69650},</v>
      </c>
      <c r="Z316" t="str">
        <f>"{""market"": """&amp;Z$2&amp;""", ""segment"": ""Water storage"", ""value"":"&amp;Synth!Z316&amp;"},"&amp;"{""market"": """&amp;Z$2&amp;""", ""segment"": ""Unused capacity"", ""value"":"&amp;(Z$3-Synth!Z316)&amp;"},"</f>
        <v>{"market": "Tulloch", "segment": "Water storage", "value":59808},{"market": "Tulloch", "segment": "Unused capacity", "value":7192},</v>
      </c>
      <c r="AA316" t="str">
        <f>"{""market"": """&amp;AA$2&amp;""", ""segment"": ""Water storage"", ""value"":"&amp;Synth!AA316&amp;"},"&amp;"{""market"": """&amp;AA$2&amp;""", ""segment"": ""Unused capacity"", ""value"":"&amp;(AA$3-Synth!AA316)&amp;"},"</f>
        <v>{"market": "New Melones", "segment": "Water storage", "value":1443100},{"market": "New Melones", "segment": "Unused capacity", "value":976900},</v>
      </c>
      <c r="AB316" t="str">
        <f>"{""market"": """&amp;AB$2&amp;""", ""segment"": ""Water storage"", ""value"":"&amp;Synth!AB316&amp;"},"&amp;"{""market"": """&amp;AB$2&amp;""", ""segment"": ""Unused capacity"", ""value"":"&amp;(AB$3-Synth!AB316)&amp;"},"</f>
        <v>{"market": "Don Pedro", "segment": "Water storage", "value":933500},{"market": "Don Pedro", "segment": "Unused capacity", "value":1096500},</v>
      </c>
      <c r="AC316" t="str">
        <f>"{""market"": """&amp;AC$2&amp;""", ""segment"": ""Water storage"", ""value"":"&amp;Synth!AC316&amp;"},"&amp;"{""market"": """&amp;AC$2&amp;""", ""segment"": ""Unused capacity"", ""value"":"&amp;(AC$3-Synth!AC316)&amp;"},"</f>
        <v>{"market": "Hetch Hetchy", "segment": "Water storage", "value":232500},{"market": "Hetch Hetchy", "segment": "Unused capacity", "value":127900},</v>
      </c>
      <c r="AD316" t="str">
        <f>"{""market"": """&amp;AD$2&amp;""", ""segment"": ""Water storage"", ""value"":"&amp;Synth!AD316&amp;"},"&amp;"{""market"": """&amp;AD$2&amp;""", ""segment"": ""Unused capacity"", ""value"":"&amp;(AD$3-Synth!AD316)&amp;"},"</f>
        <v>{"market": "Eastman (Buchanan)", "segment": "Water storage", "value":30293},{"market": "Eastman (Buchanan)", "segment": "Unused capacity", "value":119707},</v>
      </c>
      <c r="AE316" t="str">
        <f>"{""market"": """&amp;AE$2&amp;""", ""segment"": ""Water storage"", ""value"":"&amp;Synth!AE316&amp;"},"&amp;"{""market"": """&amp;AE$2&amp;""", ""segment"": ""Unused capacity"", ""value"":"&amp;(AE$3-Synth!AE316)&amp;"},"</f>
        <v>{"market": "Hensley (Hidden)", "segment": "Water storage", "value":9648},{"market": "Hensley (Hidden)", "segment": "Unused capacity", "value":80352},</v>
      </c>
      <c r="AF316" t="str">
        <f>"{""market"": """&amp;AF$2&amp;""", ""segment"": ""Water storage"", ""value"":"&amp;Synth!AF316&amp;"},"&amp;"{""market"": """&amp;AF$2&amp;""", ""segment"": ""Unused capacity"", ""value"":"&amp;(AF$3-Synth!AF316)&amp;"},"</f>
        <v>{"market": "Millerton (Friant)", "segment": "Water storage", "value":167700},{"market": "Millerton (Friant)", "segment": "Unused capacity", "value":352800},</v>
      </c>
      <c r="AG316" t="str">
        <f>"{""market"": """&amp;AG$2&amp;""", ""segment"": ""Water storage"", ""value"":"&amp;Synth!AG316&amp;"},"&amp;"{""market"": """&amp;AG$2&amp;""", ""segment"": ""Unused capacity"", ""value"":"&amp;(AG$3-Synth!AG316)&amp;"},"</f>
        <v>{"market": "San Luis", "segment": "Water storage", "value":688082},{"market": "San Luis", "segment": "Unused capacity", "value":1350918},</v>
      </c>
      <c r="AH316" t="str">
        <f>"{""market"": """&amp;AH$2&amp;""", ""segment"": ""Water storage"", ""value"":"&amp;Synth!AH316&amp;"},"&amp;"{""market"": """&amp;AH$2&amp;""", ""segment"": ""Unused capacity"", ""value"":"&amp;(AH$3-Synth!AH316)&amp;"},"</f>
        <v>{"market": "Pine Flat", "segment": "Water storage", "value":125453},{"market": "Pine Flat", "segment": "Unused capacity", "value":874547},</v>
      </c>
      <c r="AI316" t="str">
        <f>"{""market"": """&amp;AI$2&amp;""", ""segment"": ""Water storage"", ""value"":"&amp;Synth!AI316&amp;"},"&amp;"{""market"": """&amp;AI$2&amp;""", ""segment"": ""Unused capacity"", ""value"":"&amp;(AI$3-Synth!AI316)&amp;"},"</f>
        <v>{"market": "Kaweah (Terminus)", "segment": "Water storage", "value":9636},{"market": "Kaweah (Terminus)", "segment": "Unused capacity", "value":175964},</v>
      </c>
      <c r="AJ316" t="str">
        <f>"{""market"": """&amp;AJ$2&amp;""", ""segment"": ""Water storage"", ""value"":"&amp;Synth!AJ316&amp;"},"&amp;"{""market"": """&amp;AJ$2&amp;""", ""segment"": ""Unused capacity"", ""value"":"&amp;(AJ$3-Synth!AJ316)&amp;"},"</f>
        <v>{"market": "Success", "segment": "Water storage", "value":4597},{"market": "Success", "segment": "Unused capacity", "value":77703},</v>
      </c>
      <c r="AK316" t="str">
        <f>"{""market"": """&amp;AK$2&amp;""", ""segment"": ""Water storage"", ""value"":"&amp;Synth!AK316&amp;"},"&amp;"{""market"": """&amp;AK$2&amp;""", ""segment"": ""Unused capacity"", ""value"":"&amp;(AK$3-Synth!AK316)&amp;"},"</f>
        <v>{"market": "Isabella", "segment": "Water storage", "value":151208},{"market": "Isabella", "segment": "Unused capacity", "value":416792},</v>
      </c>
      <c r="AL316" t="str">
        <f>"{""market"": """&amp;AL$2&amp;""", ""segment"": ""Water storage"", ""value"":"&amp;Synth!AL316&amp;"},"&amp;"{""market"": """&amp;AL$2&amp;""", ""segment"": ""Unused capacity"", ""value"":"&amp;(AL$3-Synth!AL316)&amp;"},"</f>
        <v>{"market": "Stampede", "segment": "Water storage", "value":88062},{"market": "Stampede", "segment": "Unused capacity", "value":138438},</v>
      </c>
      <c r="AM316" t="str">
        <f>"{""market"": """&amp;AM$2&amp;""", ""segment"": ""Water storage"", ""value"":"&amp;Synth!AM316&amp;"},"&amp;"{""market"": """&amp;AM$2&amp;""", ""segment"": ""Unused capacity"", ""value"":"&amp;(AM$3-Synth!AM316)&amp;"},"</f>
        <v>{"market": "Cachuma Lake", "segment": "Water storage", "value":128352},{"market": "Cachuma Lake", "segment": "Unused capacity", "value":62148},</v>
      </c>
      <c r="AN316" t="str">
        <f>"{""market"": """&amp;AN$2&amp;""", ""segment"": ""Water storage"", ""value"":"&amp;Synth!AN316&amp;"},"&amp;"{""market"": """&amp;AN$2&amp;""", ""segment"": ""Unused capacity"", ""value"":"&amp;(AN$3-Synth!AN316)&amp;"},"</f>
        <v>{"market": "Pyramid", "segment": "Water storage", "value":164991},{"market": "Pyramid", "segment": "Unused capacity", "value":6209},</v>
      </c>
      <c r="AO316" t="str">
        <f>"{""market"": """&amp;AO$2&amp;""", ""segment"": ""Water storage"", ""value"":"&amp;Synth!AO316&amp;"},"&amp;"{""market"": """&amp;AO$2&amp;""", ""segment"": ""Unused capacity"", ""value"":"&amp;(AO$3-Synth!AO316)&amp;"},"</f>
        <v>{"market": "Castaic", "segment": "Water storage", "value":247945},{"market": "Castaic", "segment": "Unused capacity", "value":77055},</v>
      </c>
      <c r="AP316" t="str">
        <f t="shared" si="4"/>
        <v>{"market": "Trinity Lake", "segment": "Water storage", "value":1813101},{"market": "Trinity Lake", "segment": "Unused capacity", "value":634599},{"market": "Whiskeytown", "segment": "Water storage", "value":230000},{"market": "Whiskeytown", "segment": "Unused capacity", "value":11100},{"market": "Lewiston", "segment": "Water storage", "value":13815},{"market": "Lewiston", "segment": "Unused capacity", "value":885},{"market": "Sonoma(Warm Springs)", "segment": "Water storage", "value":132830},{"market": "Sonoma(Warm Springs)", "segment": "Unused capacity", "value":248170},{"market": "Shasta", "segment": "Water storage", "value":2108216},{"market": "Shasta", "segment": "Unused capacity", "value":2443884},{"market": "Keswick", "segment": "Water storage", "value":22211},{"market": "Keswick", "segment": "Unused capacity", "value":1589},{"market": "Oroville", "segment": "Water storage", "value":1978538},{"market": "Oroville", "segment": "Unused capacity", "value":1559462},{"market": "Antelope", "segment": "Water storage", "value":15630},{"market": "Antelope", "segment": "Unused capacity", "value":6970},{"market": "Frenchman", "segment": "Water storage", "value":30835},{"market": "Frenchman", "segment": "Unused capacity", "value":24642},{"market": "Lake Davis", "segment": "Water storage", "value":57491},{"market": "Lake Davis", "segment": "Unused capacity", "value":26909},{"market": "Bullards Bar", "segment": "Water storage", "value":614600},{"market": "Bullards Bar", "segment": "Unused capacity", "value":351400},{"market": "Englebright", "segment": "Water storage", "value":65040},{"market": "Englebright", "segment": "Unused capacity", "value":4960},{"market": "Folsom", "segment": "Water storage", "value":429700},{"market": "Folsom", "segment": "Unused capacity", "value":547300},{"market": "Union Valley", "segment": "Water storage", "value":31500},{"market": "Union Valley", "segment": "Unused capacity", "value":245800},{"market": "Loon Lake", "segment": "Water storage", "value":51100},{"market": "Loon Lake", "segment": "Unused capacity", "value":25400},{"market": "Ich House", "segment": "Water storage", "value":21800},{"market": "Ich House", "segment": "Unused capacity", "value":24160},{"market": "Nimbus", "segment": "Water storage", "value":8700},{"market": "Nimbus", "segment": "Unused capacity", "value":300},{"market": "Indian Valley", "segment": "Water storage", "value":111400},{"market": "Indian Valley", "segment": "Unused capacity", "value":189600},{"market": "Black Butte", "segment": "Water storage", "value":31493},{"market": "Black Butte", "segment": "Unused capacity", "value":104707},{"market": "New Hogan", "segment": "Water storage", "value":59230},{"market": "New Hogan", "segment": "Unused capacity", "value":257870},{"market": "Camanche", "segment": "Water storage", "value":117930},{"market": "Camanche", "segment": "Unused capacity", "value":299190},{"market": "Pardee", "segment": "Water storage", "value":206470},{"market": "Pardee", "segment": "Unused capacity", "value":-8520},{"market": "Donnell'S", "segment": "Water storage", "value":7789},{"market": "Donnell'S", "segment": "Unused capacity", "value":56511},{"market": "Beardsley", "segment": "Water storage", "value":28150},{"market": "Beardsley", "segment": "Unused capacity", "value":69650},{"market": "Tulloch", "segment": "Water storage", "value":59808},{"market": "Tulloch", "segment": "Unused capacity", "value":7192},{"market": "New Melones", "segment": "Water storage", "value":1443100},{"market": "New Melones", "segment": "Unused capacity", "value":976900},{"market": "Don Pedro", "segment": "Water storage", "value":933500},{"market": "Don Pedro", "segment": "Unused capacity", "value":1096500},{"market": "Hetch Hetchy", "segment": "Water storage", "value":232500},{"market": "Hetch Hetchy", "segment": "Unused capacity", "value":127900},{"market": "Eastman (Buchanan)", "segment": "Water storage", "value":30293},{"market": "Eastman (Buchanan)", "segment": "Unused capacity", "value":119707},{"market": "Hensley (Hidden)", "segment": "Water storage", "value":9648},{"market": "Hensley (Hidden)", "segment": "Unused capacity", "value":80352},{"market": "Millerton (Friant)", "segment": "Water storage", "value":167700},{"market": "Millerton (Friant)", "segment": "Unused capacity", "value":352800},{"market": "San Luis", "segment": "Water storage", "value":688082},{"market": "San Luis", "segment": "Unused capacity", "value":1350918},{"market": "Pine Flat", "segment": "Water storage", "value":125453},{"market": "Pine Flat", "segment": "Unused capacity", "value":874547},{"market": "Kaweah (Terminus)", "segment": "Water storage", "value":9636},{"market": "Kaweah (Terminus)", "segment": "Unused capacity", "value":175964},{"market": "Success", "segment": "Water storage", "value":4597},{"market": "Success", "segment": "Unused capacity", "value":77703},{"market": "Isabella", "segment": "Water storage", "value":151208},{"market": "Isabella", "segment": "Unused capacity", "value":416792},{"market": "Stampede", "segment": "Water storage", "value":88062},{"market": "Stampede", "segment": "Unused capacity", "value":138438},{"market": "Cachuma Lake", "segment": "Water storage", "value":128352},{"market": "Cachuma Lake", "segment": "Unused capacity", "value":62148},{"market": "Pyramid", "segment": "Water storage", "value":164991},{"market": "Pyramid", "segment": "Unused capacity", "value":6209},{"market": "Castaic", "segment": "Water storage", "value":247945},{"market": "Castaic", "segment": "Unused capacity", "value":77055},</v>
      </c>
    </row>
    <row r="317" spans="1:42" ht="15">
      <c r="A317" s="8">
        <v>32051</v>
      </c>
      <c r="B317" t="str">
        <f>"{""market"": """&amp;B$2&amp;""", ""segment"": ""Water storage"", ""value"":"&amp;Synth!B317&amp;"},"&amp;"{""market"": """&amp;B$2&amp;""", ""segment"": ""Unused capacity"", ""value"":"&amp;(B$3-Synth!B317)&amp;"},"</f>
        <v>{"market": "Trinity Lake", "segment": "Water storage", "value":1588329},{"market": "Trinity Lake", "segment": "Unused capacity", "value":859371},</v>
      </c>
      <c r="C317" t="str">
        <f>"{""market"": """&amp;C$2&amp;""", ""segment"": ""Water storage"", ""value"":"&amp;Synth!C317&amp;"},"&amp;"{""market"": """&amp;C$2&amp;""", ""segment"": ""Unused capacity"", ""value"":"&amp;(C$3-Synth!C317)&amp;"},"</f>
        <v>{"market": "Whiskeytown", "segment": "Water storage", "value":210006},{"market": "Whiskeytown", "segment": "Unused capacity", "value":31094},</v>
      </c>
      <c r="D317" t="str">
        <f>"{""market"": """&amp;D$2&amp;""", ""segment"": ""Water storage"", ""value"":"&amp;Synth!D317&amp;"},"&amp;"{""market"": """&amp;D$2&amp;""", ""segment"": ""Unused capacity"", ""value"":"&amp;(D$3-Synth!D317)&amp;"},"</f>
        <v>{"market": "Lewiston", "segment": "Water storage", "value":14225},{"market": "Lewiston", "segment": "Unused capacity", "value":475},</v>
      </c>
      <c r="E317" t="str">
        <f>"{""market"": """&amp;E$2&amp;""", ""segment"": ""Water storage"", ""value"":"&amp;Synth!E317&amp;"},"&amp;"{""market"": """&amp;E$2&amp;""", ""segment"": ""Unused capacity"", ""value"":"&amp;(E$3-Synth!E317)&amp;"},"</f>
        <v>{"market": "Sonoma(Warm Springs)", "segment": "Water storage", "value":126688},{"market": "Sonoma(Warm Springs)", "segment": "Unused capacity", "value":254312},</v>
      </c>
      <c r="F317" t="str">
        <f>"{""market"": """&amp;F$2&amp;""", ""segment"": ""Water storage"", ""value"":"&amp;Synth!F317&amp;"},"&amp;"{""market"": """&amp;F$2&amp;""", ""segment"": ""Unused capacity"", ""value"":"&amp;(F$3-Synth!F317)&amp;"},"</f>
        <v>{"market": "Shasta", "segment": "Water storage", "value":2230534},{"market": "Shasta", "segment": "Unused capacity", "value":2321566},</v>
      </c>
      <c r="G317" t="str">
        <f>"{""market"": """&amp;G$2&amp;""", ""segment"": ""Water storage"", ""value"":"&amp;Synth!G317&amp;"},"&amp;"{""market"": """&amp;G$2&amp;""", ""segment"": ""Unused capacity"", ""value"":"&amp;(G$3-Synth!G317)&amp;"},"</f>
        <v>{"market": "Keswick", "segment": "Water storage", "value":22764},{"market": "Keswick", "segment": "Unused capacity", "value":1036},</v>
      </c>
      <c r="H317" t="str">
        <f>"{""market"": """&amp;H$2&amp;""", ""segment"": ""Water storage"", ""value"":"&amp;Synth!H317&amp;"},"&amp;"{""market"": """&amp;H$2&amp;""", ""segment"": ""Unused capacity"", ""value"":"&amp;(H$3-Synth!H317)&amp;"},"</f>
        <v>{"market": "Oroville", "segment": "Water storage", "value":1976965},{"market": "Oroville", "segment": "Unused capacity", "value":1561035},</v>
      </c>
      <c r="I317" t="str">
        <f>"{""market"": """&amp;I$2&amp;""", ""segment"": ""Water storage"", ""value"":"&amp;Synth!I317&amp;"},"&amp;"{""market"": """&amp;I$2&amp;""", ""segment"": ""Unused capacity"", ""value"":"&amp;(I$3-Synth!I317)&amp;"},"</f>
        <v>{"market": "Antelope", "segment": "Water storage", "value":14789},{"market": "Antelope", "segment": "Unused capacity", "value":7811},</v>
      </c>
      <c r="J317" t="str">
        <f>"{""market"": """&amp;J$2&amp;""", ""segment"": ""Water storage"", ""value"":"&amp;Synth!J317&amp;"},"&amp;"{""market"": """&amp;J$2&amp;""", ""segment"": ""Unused capacity"", ""value"":"&amp;(J$3-Synth!J317)&amp;"},"</f>
        <v>{"market": "Frenchman", "segment": "Water storage", "value":30472},{"market": "Frenchman", "segment": "Unused capacity", "value":25005},</v>
      </c>
      <c r="K317" t="str">
        <f>"{""market"": """&amp;K$2&amp;""", ""segment"": ""Water storage"", ""value"":"&amp;Synth!K317&amp;"},"&amp;"{""market"": """&amp;K$2&amp;""", ""segment"": ""Unused capacity"", ""value"":"&amp;(K$3-Synth!K317)&amp;"},"</f>
        <v>{"market": "Lake Davis", "segment": "Water storage", "value":55713},{"market": "Lake Davis", "segment": "Unused capacity", "value":28687},</v>
      </c>
      <c r="L317" t="str">
        <f>"{""market"": """&amp;L$2&amp;""", ""segment"": ""Water storage"", ""value"":"&amp;Synth!L317&amp;"},"&amp;"{""market"": """&amp;L$2&amp;""", ""segment"": ""Unused capacity"", ""value"":"&amp;(L$3-Synth!L317)&amp;"},"</f>
        <v>{"market": "Bullards Bar", "segment": "Water storage", "value":584242},{"market": "Bullards Bar", "segment": "Unused capacity", "value":381758},</v>
      </c>
      <c r="M317" t="str">
        <f>"{""market"": """&amp;M$2&amp;""", ""segment"": ""Water storage"", ""value"":"&amp;Synth!M317&amp;"},"&amp;"{""market"": """&amp;M$2&amp;""", ""segment"": ""Unused capacity"", ""value"":"&amp;(M$3-Synth!M317)&amp;"},"</f>
        <v>{"market": "Englebright", "segment": "Water storage", "value":62330},{"market": "Englebright", "segment": "Unused capacity", "value":7670},</v>
      </c>
      <c r="N317" t="str">
        <f>"{""market"": """&amp;N$2&amp;""", ""segment"": ""Water storage"", ""value"":"&amp;Synth!N317&amp;"},"&amp;"{""market"": """&amp;N$2&amp;""", ""segment"": ""Unused capacity"", ""value"":"&amp;(N$3-Synth!N317)&amp;"},"</f>
        <v>{"market": "Folsom", "segment": "Water storage", "value":310400},{"market": "Folsom", "segment": "Unused capacity", "value":666600},</v>
      </c>
      <c r="O317" t="str">
        <f>"{""market"": """&amp;O$2&amp;""", ""segment"": ""Water storage"", ""value"":"&amp;Synth!O317&amp;"},"&amp;"{""market"": """&amp;O$2&amp;""", ""segment"": ""Unused capacity"", ""value"":"&amp;(O$3-Synth!O317)&amp;"},"</f>
        <v>{"market": "Union Valley", "segment": "Water storage", "value":46117},{"market": "Union Valley", "segment": "Unused capacity", "value":231183},</v>
      </c>
      <c r="P317" t="str">
        <f>"{""market"": """&amp;P$2&amp;""", ""segment"": ""Water storage"", ""value"":"&amp;Synth!P317&amp;"},"&amp;"{""market"": """&amp;P$2&amp;""", ""segment"": ""Unused capacity"", ""value"":"&amp;(P$3-Synth!P317)&amp;"},"</f>
        <v>{"market": "Loon Lake", "segment": "Water storage", "value":35399},{"market": "Loon Lake", "segment": "Unused capacity", "value":41101},</v>
      </c>
      <c r="Q317" t="str">
        <f>"{""market"": """&amp;Q$2&amp;""", ""segment"": ""Water storage"", ""value"":"&amp;Synth!Q317&amp;"},"&amp;"{""market"": """&amp;Q$2&amp;""", ""segment"": ""Unused capacity"", ""value"":"&amp;(Q$3-Synth!Q317)&amp;"},"</f>
        <v>{"market": "Ich House", "segment": "Water storage", "value":15872},{"market": "Ich House", "segment": "Unused capacity", "value":30088},</v>
      </c>
      <c r="R317" t="str">
        <f>"{""market"": """&amp;R$2&amp;""", ""segment"": ""Water storage"", ""value"":"&amp;Synth!R317&amp;"},"&amp;"{""market"": """&amp;R$2&amp;""", ""segment"": ""Unused capacity"", ""value"":"&amp;(R$3-Synth!R317)&amp;"},"</f>
        <v>{"market": "Nimbus", "segment": "Water storage", "value":8040},{"market": "Nimbus", "segment": "Unused capacity", "value":960},</v>
      </c>
      <c r="S317" t="str">
        <f>"{""market"": """&amp;S$2&amp;""", ""segment"": ""Water storage"", ""value"":"&amp;Synth!S317&amp;"},"&amp;"{""market"": """&amp;S$2&amp;""", ""segment"": ""Unused capacity"", ""value"":"&amp;(S$3-Synth!S317)&amp;"},"</f>
        <v>{"market": "Indian Valley", "segment": "Water storage", "value":110250},{"market": "Indian Valley", "segment": "Unused capacity", "value":190750},</v>
      </c>
      <c r="T317" t="str">
        <f>"{""market"": """&amp;T$2&amp;""", ""segment"": ""Water storage"", ""value"":"&amp;Synth!T317&amp;"},"&amp;"{""market"": """&amp;T$2&amp;""", ""segment"": ""Unused capacity"", ""value"":"&amp;(T$3-Synth!T317)&amp;"},"</f>
        <v>{"market": "Black Butte", "segment": "Water storage", "value":24234},{"market": "Black Butte", "segment": "Unused capacity", "value":111966},</v>
      </c>
      <c r="U317" t="str">
        <f>"{""market"": """&amp;U$2&amp;""", ""segment"": ""Water storage"", ""value"":"&amp;Synth!U317&amp;"},"&amp;"{""market"": """&amp;U$2&amp;""", ""segment"": ""Unused capacity"", ""value"":"&amp;(U$3-Synth!U317)&amp;"},"</f>
        <v>{"market": "New Hogan", "segment": "Water storage", "value":56202},{"market": "New Hogan", "segment": "Unused capacity", "value":260898},</v>
      </c>
      <c r="V317" t="str">
        <f>"{""market"": """&amp;V$2&amp;""", ""segment"": ""Water storage"", ""value"":"&amp;Synth!V317&amp;"},"&amp;"{""market"": """&amp;V$2&amp;""", ""segment"": ""Unused capacity"", ""value"":"&amp;(V$3-Synth!V317)&amp;"},"</f>
        <v>{"market": "Camanche", "segment": "Water storage", "value":109080},{"market": "Camanche", "segment": "Unused capacity", "value":308040},</v>
      </c>
      <c r="W317" t="str">
        <f>"{""market"": """&amp;W$2&amp;""", ""segment"": ""Water storage"", ""value"":"&amp;Synth!W317&amp;"},"&amp;"{""market"": """&amp;W$2&amp;""", ""segment"": ""Unused capacity"", ""value"":"&amp;(W$3-Synth!W317)&amp;"},"</f>
        <v>{"market": "Pardee", "segment": "Water storage", "value":198500},{"market": "Pardee", "segment": "Unused capacity", "value":-550},</v>
      </c>
      <c r="X317" t="str">
        <f>"{""market"": """&amp;X$2&amp;""", ""segment"": ""Water storage"", ""value"":"&amp;Synth!X317&amp;"},"&amp;"{""market"": """&amp;X$2&amp;""", ""segment"": ""Unused capacity"", ""value"":"&amp;(X$3-Synth!X317)&amp;"},"</f>
        <v>{"market": "Donnell'S", "segment": "Water storage", "value":8797},{"market": "Donnell'S", "segment": "Unused capacity", "value":55503},</v>
      </c>
      <c r="Y317" t="str">
        <f>"{""market"": """&amp;Y$2&amp;""", ""segment"": ""Water storage"", ""value"":"&amp;Synth!Y317&amp;"},"&amp;"{""market"": """&amp;Y$2&amp;""", ""segment"": ""Unused capacity"", ""value"":"&amp;(Y$3-Synth!Y317)&amp;"},"</f>
        <v>{"market": "Beardsley", "segment": "Water storage", "value":19928},{"market": "Beardsley", "segment": "Unused capacity", "value":77872},</v>
      </c>
      <c r="Z317" t="str">
        <f>"{""market"": """&amp;Z$2&amp;""", ""segment"": ""Water storage"", ""value"":"&amp;Synth!Z317&amp;"},"&amp;"{""market"": """&amp;Z$2&amp;""", ""segment"": ""Unused capacity"", ""value"":"&amp;(Z$3-Synth!Z317)&amp;"},"</f>
        <v>{"market": "Tulloch", "segment": "Water storage", "value":44492},{"market": "Tulloch", "segment": "Unused capacity", "value":22508},</v>
      </c>
      <c r="AA317" t="str">
        <f>"{""market"": """&amp;AA$2&amp;""", ""segment"": ""Water storage"", ""value"":"&amp;Synth!AA317&amp;"},"&amp;"{""market"": """&amp;AA$2&amp;""", ""segment"": ""Unused capacity"", ""value"":"&amp;(AA$3-Synth!AA317)&amp;"},"</f>
        <v>{"market": "New Melones", "segment": "Water storage", "value":1451235},{"market": "New Melones", "segment": "Unused capacity", "value":968765},</v>
      </c>
      <c r="AB317" t="str">
        <f>"{""market"": """&amp;AB$2&amp;""", ""segment"": ""Water storage"", ""value"":"&amp;Synth!AB317&amp;"},"&amp;"{""market"": """&amp;AB$2&amp;""", ""segment"": ""Unused capacity"", ""value"":"&amp;(AB$3-Synth!AB317)&amp;"},"</f>
        <v>{"market": "Don Pedro", "segment": "Water storage", "value":911042},{"market": "Don Pedro", "segment": "Unused capacity", "value":1118958},</v>
      </c>
      <c r="AC317" t="str">
        <f>"{""market"": """&amp;AC$2&amp;""", ""segment"": ""Water storage"", ""value"":"&amp;Synth!AC317&amp;"},"&amp;"{""market"": """&amp;AC$2&amp;""", ""segment"": ""Unused capacity"", ""value"":"&amp;(AC$3-Synth!AC317)&amp;"},"</f>
        <v>{"market": "Hetch Hetchy", "segment": "Water storage", "value":202210},{"market": "Hetch Hetchy", "segment": "Unused capacity", "value":158190},</v>
      </c>
      <c r="AD317" t="str">
        <f>"{""market"": """&amp;AD$2&amp;""", ""segment"": ""Water storage"", ""value"":"&amp;Synth!AD317&amp;"},"&amp;"{""market"": """&amp;AD$2&amp;""", ""segment"": ""Unused capacity"", ""value"":"&amp;(AD$3-Synth!AD317)&amp;"},"</f>
        <v>{"market": "Eastman (Buchanan)", "segment": "Water storage", "value":30104},{"market": "Eastman (Buchanan)", "segment": "Unused capacity", "value":119896},</v>
      </c>
      <c r="AE317" t="str">
        <f>"{""market"": """&amp;AE$2&amp;""", ""segment"": ""Water storage"", ""value"":"&amp;Synth!AE317&amp;"},"&amp;"{""market"": """&amp;AE$2&amp;""", ""segment"": ""Unused capacity"", ""value"":"&amp;(AE$3-Synth!AE317)&amp;"},"</f>
        <v>{"market": "Hensley (Hidden)", "segment": "Water storage", "value":9750},{"market": "Hensley (Hidden)", "segment": "Unused capacity", "value":80250},</v>
      </c>
      <c r="AF317" t="str">
        <f>"{""market"": """&amp;AF$2&amp;""", ""segment"": ""Water storage"", ""value"":"&amp;Synth!AF317&amp;"},"&amp;"{""market"": """&amp;AF$2&amp;""", ""segment"": ""Unused capacity"", ""value"":"&amp;(AF$3-Synth!AF317)&amp;"},"</f>
        <v>{"market": "Millerton (Friant)", "segment": "Water storage", "value":150200},{"market": "Millerton (Friant)", "segment": "Unused capacity", "value":370300},</v>
      </c>
      <c r="AG317" t="str">
        <f>"{""market"": """&amp;AG$2&amp;""", ""segment"": ""Water storage"", ""value"":"&amp;Synth!AG317&amp;"},"&amp;"{""market"": """&amp;AG$2&amp;""", ""segment"": ""Unused capacity"", ""value"":"&amp;(AG$3-Synth!AG317)&amp;"},"</f>
        <v>{"market": "San Luis", "segment": "Water storage", "value":753936},{"market": "San Luis", "segment": "Unused capacity", "value":1285064},</v>
      </c>
      <c r="AH317" t="str">
        <f>"{""market"": """&amp;AH$2&amp;""", ""segment"": ""Water storage"", ""value"":"&amp;Synth!AH317&amp;"},"&amp;"{""market"": """&amp;AH$2&amp;""", ""segment"": ""Unused capacity"", ""value"":"&amp;(AH$3-Synth!AH317)&amp;"},"</f>
        <v>{"market": "Pine Flat", "segment": "Water storage", "value":147988},{"market": "Pine Flat", "segment": "Unused capacity", "value":852012},</v>
      </c>
      <c r="AI317" t="str">
        <f>"{""market"": """&amp;AI$2&amp;""", ""segment"": ""Water storage"", ""value"":"&amp;Synth!AI317&amp;"},"&amp;"{""market"": """&amp;AI$2&amp;""", ""segment"": ""Unused capacity"", ""value"":"&amp;(AI$3-Synth!AI317)&amp;"},"</f>
        <v>{"market": "Kaweah (Terminus)", "segment": "Water storage", "value":8727},{"market": "Kaweah (Terminus)", "segment": "Unused capacity", "value":176873},</v>
      </c>
      <c r="AJ317" t="str">
        <f>"{""market"": """&amp;AJ$2&amp;""", ""segment"": ""Water storage"", ""value"":"&amp;Synth!AJ317&amp;"},"&amp;"{""market"": """&amp;AJ$2&amp;""", ""segment"": ""Unused capacity"", ""value"":"&amp;(AJ$3-Synth!AJ317)&amp;"},"</f>
        <v>{"market": "Success", "segment": "Water storage", "value":4216},{"market": "Success", "segment": "Unused capacity", "value":78084},</v>
      </c>
      <c r="AK317" t="str">
        <f>"{""market"": """&amp;AK$2&amp;""", ""segment"": ""Water storage"", ""value"":"&amp;Synth!AK317&amp;"},"&amp;"{""market"": """&amp;AK$2&amp;""", ""segment"": ""Unused capacity"", ""value"":"&amp;(AK$3-Synth!AK317)&amp;"},"</f>
        <v>{"market": "Isabella", "segment": "Water storage", "value":143677},{"market": "Isabella", "segment": "Unused capacity", "value":424323},</v>
      </c>
      <c r="AL317" t="str">
        <f>"{""market"": """&amp;AL$2&amp;""", ""segment"": ""Water storage"", ""value"":"&amp;Synth!AL317&amp;"},"&amp;"{""market"": """&amp;AL$2&amp;""", ""segment"": ""Unused capacity"", ""value"":"&amp;(AL$3-Synth!AL317)&amp;"},"</f>
        <v>{"market": "Stampede", "segment": "Water storage", "value":87090},{"market": "Stampede", "segment": "Unused capacity", "value":139410},</v>
      </c>
      <c r="AM317" t="str">
        <f>"{""market"": """&amp;AM$2&amp;""", ""segment"": ""Water storage"", ""value"":"&amp;Synth!AM317&amp;"},"&amp;"{""market"": """&amp;AM$2&amp;""", ""segment"": ""Unused capacity"", ""value"":"&amp;(AM$3-Synth!AM317)&amp;"},"</f>
        <v>{"market": "Cachuma Lake", "segment": "Water storage", "value":127880},{"market": "Cachuma Lake", "segment": "Unused capacity", "value":62620},</v>
      </c>
      <c r="AN317" t="str">
        <f>"{""market"": """&amp;AN$2&amp;""", ""segment"": ""Water storage"", ""value"":"&amp;Synth!AN317&amp;"},"&amp;"{""market"": """&amp;AN$2&amp;""", ""segment"": ""Unused capacity"", ""value"":"&amp;(AN$3-Synth!AN317)&amp;"},"</f>
        <v>{"market": "Pyramid", "segment": "Water storage", "value":161071},{"market": "Pyramid", "segment": "Unused capacity", "value":10129},</v>
      </c>
      <c r="AO317" t="str">
        <f>"{""market"": """&amp;AO$2&amp;""", ""segment"": ""Water storage"", ""value"":"&amp;Synth!AO317&amp;"},"&amp;"{""market"": """&amp;AO$2&amp;""", ""segment"": ""Unused capacity"", ""value"":"&amp;(AO$3-Synth!AO317)&amp;"},"</f>
        <v>{"market": "Castaic", "segment": "Water storage", "value":218871},{"market": "Castaic", "segment": "Unused capacity", "value":106129},</v>
      </c>
      <c r="AP317" t="str">
        <f t="shared" si="4"/>
        <v>{"market": "Trinity Lake", "segment": "Water storage", "value":1588329},{"market": "Trinity Lake", "segment": "Unused capacity", "value":859371},{"market": "Whiskeytown", "segment": "Water storage", "value":210006},{"market": "Whiskeytown", "segment": "Unused capacity", "value":31094},{"market": "Lewiston", "segment": "Water storage", "value":14225},{"market": "Lewiston", "segment": "Unused capacity", "value":475},{"market": "Sonoma(Warm Springs)", "segment": "Water storage", "value":126688},{"market": "Sonoma(Warm Springs)", "segment": "Unused capacity", "value":254312},{"market": "Shasta", "segment": "Water storage", "value":2230534},{"market": "Shasta", "segment": "Unused capacity", "value":2321566},{"market": "Keswick", "segment": "Water storage", "value":22764},{"market": "Keswick", "segment": "Unused capacity", "value":1036},{"market": "Oroville", "segment": "Water storage", "value":1976965},{"market": "Oroville", "segment": "Unused capacity", "value":1561035},{"market": "Antelope", "segment": "Water storage", "value":14789},{"market": "Antelope", "segment": "Unused capacity", "value":7811},{"market": "Frenchman", "segment": "Water storage", "value":30472},{"market": "Frenchman", "segment": "Unused capacity", "value":25005},{"market": "Lake Davis", "segment": "Water storage", "value":55713},{"market": "Lake Davis", "segment": "Unused capacity", "value":28687},{"market": "Bullards Bar", "segment": "Water storage", "value":584242},{"market": "Bullards Bar", "segment": "Unused capacity", "value":381758},{"market": "Englebright", "segment": "Water storage", "value":62330},{"market": "Englebright", "segment": "Unused capacity", "value":7670},{"market": "Folsom", "segment": "Water storage", "value":310400},{"market": "Folsom", "segment": "Unused capacity", "value":666600},{"market": "Union Valley", "segment": "Water storage", "value":46117},{"market": "Union Valley", "segment": "Unused capacity", "value":231183},{"market": "Loon Lake", "segment": "Water storage", "value":35399},{"market": "Loon Lake", "segment": "Unused capacity", "value":41101},{"market": "Ich House", "segment": "Water storage", "value":15872},{"market": "Ich House", "segment": "Unused capacity", "value":30088},{"market": "Nimbus", "segment": "Water storage", "value":8040},{"market": "Nimbus", "segment": "Unused capacity", "value":960},{"market": "Indian Valley", "segment": "Water storage", "value":110250},{"market": "Indian Valley", "segment": "Unused capacity", "value":190750},{"market": "Black Butte", "segment": "Water storage", "value":24234},{"market": "Black Butte", "segment": "Unused capacity", "value":111966},{"market": "New Hogan", "segment": "Water storage", "value":56202},{"market": "New Hogan", "segment": "Unused capacity", "value":260898},{"market": "Camanche", "segment": "Water storage", "value":109080},{"market": "Camanche", "segment": "Unused capacity", "value":308040},{"market": "Pardee", "segment": "Water storage", "value":198500},{"market": "Pardee", "segment": "Unused capacity", "value":-550},{"market": "Donnell'S", "segment": "Water storage", "value":8797},{"market": "Donnell'S", "segment": "Unused capacity", "value":55503},{"market": "Beardsley", "segment": "Water storage", "value":19928},{"market": "Beardsley", "segment": "Unused capacity", "value":77872},{"market": "Tulloch", "segment": "Water storage", "value":44492},{"market": "Tulloch", "segment": "Unused capacity", "value":22508},{"market": "New Melones", "segment": "Water storage", "value":1451235},{"market": "New Melones", "segment": "Unused capacity", "value":968765},{"market": "Don Pedro", "segment": "Water storage", "value":911042},{"market": "Don Pedro", "segment": "Unused capacity", "value":1118958},{"market": "Hetch Hetchy", "segment": "Water storage", "value":202210},{"market": "Hetch Hetchy", "segment": "Unused capacity", "value":158190},{"market": "Eastman (Buchanan)", "segment": "Water storage", "value":30104},{"market": "Eastman (Buchanan)", "segment": "Unused capacity", "value":119896},{"market": "Hensley (Hidden)", "segment": "Water storage", "value":9750},{"market": "Hensley (Hidden)", "segment": "Unused capacity", "value":80250},{"market": "Millerton (Friant)", "segment": "Water storage", "value":150200},{"market": "Millerton (Friant)", "segment": "Unused capacity", "value":370300},{"market": "San Luis", "segment": "Water storage", "value":753936},{"market": "San Luis", "segment": "Unused capacity", "value":1285064},{"market": "Pine Flat", "segment": "Water storage", "value":147988},{"market": "Pine Flat", "segment": "Unused capacity", "value":852012},{"market": "Kaweah (Terminus)", "segment": "Water storage", "value":8727},{"market": "Kaweah (Terminus)", "segment": "Unused capacity", "value":176873},{"market": "Success", "segment": "Water storage", "value":4216},{"market": "Success", "segment": "Unused capacity", "value":78084},{"market": "Isabella", "segment": "Water storage", "value":143677},{"market": "Isabella", "segment": "Unused capacity", "value":424323},{"market": "Stampede", "segment": "Water storage", "value":87090},{"market": "Stampede", "segment": "Unused capacity", "value":139410},{"market": "Cachuma Lake", "segment": "Water storage", "value":127880},{"market": "Cachuma Lake", "segment": "Unused capacity", "value":62620},{"market": "Pyramid", "segment": "Water storage", "value":161071},{"market": "Pyramid", "segment": "Unused capacity", "value":10129},{"market": "Castaic", "segment": "Water storage", "value":218871},{"market": "Castaic", "segment": "Unused capacity", "value":106129},</v>
      </c>
    </row>
    <row r="318" spans="1:42" ht="15">
      <c r="A318" s="8">
        <v>32082</v>
      </c>
      <c r="B318" t="str">
        <f>"{""market"": """&amp;B$2&amp;""", ""segment"": ""Water storage"", ""value"":"&amp;Synth!B318&amp;"},"&amp;"{""market"": """&amp;B$2&amp;""", ""segment"": ""Unused capacity"", ""value"":"&amp;(B$3-Synth!B318)&amp;"},"</f>
        <v>{"market": "Trinity Lake", "segment": "Water storage", "value":1492198},{"market": "Trinity Lake", "segment": "Unused capacity", "value":955502},</v>
      </c>
      <c r="C318" t="str">
        <f>"{""market"": """&amp;C$2&amp;""", ""segment"": ""Water storage"", ""value"":"&amp;Synth!C318&amp;"},"&amp;"{""market"": """&amp;C$2&amp;""", ""segment"": ""Unused capacity"", ""value"":"&amp;(C$3-Synth!C318)&amp;"},"</f>
        <v>{"market": "Whiskeytown", "segment": "Water storage", "value":205534},{"market": "Whiskeytown", "segment": "Unused capacity", "value":35566},</v>
      </c>
      <c r="D318" t="str">
        <f>"{""market"": """&amp;D$2&amp;""", ""segment"": ""Water storage"", ""value"":"&amp;Synth!D318&amp;"},"&amp;"{""market"": """&amp;D$2&amp;""", ""segment"": ""Unused capacity"", ""value"":"&amp;(D$3-Synth!D318)&amp;"},"</f>
        <v>{"market": "Lewiston", "segment": "Water storage", "value":13911},{"market": "Lewiston", "segment": "Unused capacity", "value":789},</v>
      </c>
      <c r="E318" t="str">
        <f>"{""market"": """&amp;E$2&amp;""", ""segment"": ""Water storage"", ""value"":"&amp;Synth!E318&amp;"},"&amp;"{""market"": """&amp;E$2&amp;""", ""segment"": ""Unused capacity"", ""value"":"&amp;(E$3-Synth!E318)&amp;"},"</f>
        <v>{"market": "Sonoma(Warm Springs)", "segment": "Water storage", "value":121480},{"market": "Sonoma(Warm Springs)", "segment": "Unused capacity", "value":259520},</v>
      </c>
      <c r="F318" t="str">
        <f>"{""market"": """&amp;F$2&amp;""", ""segment"": ""Water storage"", ""value"":"&amp;Synth!F318&amp;"},"&amp;"{""market"": """&amp;F$2&amp;""", ""segment"": ""Unused capacity"", ""value"":"&amp;(F$3-Synth!F318)&amp;"},"</f>
        <v>{"market": "Shasta", "segment": "Water storage", "value":2339705},{"market": "Shasta", "segment": "Unused capacity", "value":2212395},</v>
      </c>
      <c r="G318" t="str">
        <f>"{""market"": """&amp;G$2&amp;""", ""segment"": ""Water storage"", ""value"":"&amp;Synth!G318&amp;"},"&amp;"{""market"": """&amp;G$2&amp;""", ""segment"": ""Unused capacity"", ""value"":"&amp;(G$3-Synth!G318)&amp;"},"</f>
        <v>{"market": "Keswick", "segment": "Water storage", "value":22377},{"market": "Keswick", "segment": "Unused capacity", "value":1423},</v>
      </c>
      <c r="H318" t="str">
        <f>"{""market"": """&amp;H$2&amp;""", ""segment"": ""Water storage"", ""value"":"&amp;Synth!H318&amp;"},"&amp;"{""market"": """&amp;H$2&amp;""", ""segment"": ""Unused capacity"", ""value"":"&amp;(H$3-Synth!H318)&amp;"},"</f>
        <v>{"market": "Oroville", "segment": "Water storage", "value":2069358},{"market": "Oroville", "segment": "Unused capacity", "value":1468642},</v>
      </c>
      <c r="I318" t="str">
        <f>"{""market"": """&amp;I$2&amp;""", ""segment"": ""Water storage"", ""value"":"&amp;Synth!I318&amp;"},"&amp;"{""market"": """&amp;I$2&amp;""", ""segment"": ""Unused capacity"", ""value"":"&amp;(I$3-Synth!I318)&amp;"},"</f>
        <v>{"market": "Antelope", "segment": "Water storage", "value":14202},{"market": "Antelope", "segment": "Unused capacity", "value":8398},</v>
      </c>
      <c r="J318" t="str">
        <f>"{""market"": """&amp;J$2&amp;""", ""segment"": ""Water storage"", ""value"":"&amp;Synth!J318&amp;"},"&amp;"{""market"": """&amp;J$2&amp;""", ""segment"": ""Unused capacity"", ""value"":"&amp;(J$3-Synth!J318)&amp;"},"</f>
        <v>{"market": "Frenchman", "segment": "Water storage", "value":30364},{"market": "Frenchman", "segment": "Unused capacity", "value":25113},</v>
      </c>
      <c r="K318" t="str">
        <f>"{""market"": """&amp;K$2&amp;""", ""segment"": ""Water storage"", ""value"":"&amp;Synth!K318&amp;"},"&amp;"{""market"": """&amp;K$2&amp;""", ""segment"": ""Unused capacity"", ""value"":"&amp;(K$3-Synth!K318)&amp;"},"</f>
        <v>{"market": "Lake Davis", "segment": "Water storage", "value":54504},{"market": "Lake Davis", "segment": "Unused capacity", "value":29896},</v>
      </c>
      <c r="L318" t="str">
        <f>"{""market"": """&amp;L$2&amp;""", ""segment"": ""Water storage"", ""value"":"&amp;Synth!L318&amp;"},"&amp;"{""market"": """&amp;L$2&amp;""", ""segment"": ""Unused capacity"", ""value"":"&amp;(L$3-Synth!L318)&amp;"},"</f>
        <v>{"market": "Bullards Bar", "segment": "Water storage", "value":561823},{"market": "Bullards Bar", "segment": "Unused capacity", "value":404177},</v>
      </c>
      <c r="M318" t="str">
        <f>"{""market"": """&amp;M$2&amp;""", ""segment"": ""Water storage"", ""value"":"&amp;Synth!M318&amp;"},"&amp;"{""market"": """&amp;M$2&amp;""", ""segment"": ""Unused capacity"", ""value"":"&amp;(M$3-Synth!M318)&amp;"},"</f>
        <v>{"market": "Englebright", "segment": "Water storage", "value":59511},{"market": "Englebright", "segment": "Unused capacity", "value":10489},</v>
      </c>
      <c r="N318" t="str">
        <f>"{""market"": """&amp;N$2&amp;""", ""segment"": ""Water storage"", ""value"":"&amp;Synth!N318&amp;"},"&amp;"{""market"": """&amp;N$2&amp;""", ""segment"": ""Unused capacity"", ""value"":"&amp;(N$3-Synth!N318)&amp;"},"</f>
        <v>{"market": "Folsom", "segment": "Water storage", "value":261400},{"market": "Folsom", "segment": "Unused capacity", "value":715600},</v>
      </c>
      <c r="O318" t="str">
        <f>"{""market"": """&amp;O$2&amp;""", ""segment"": ""Water storage"", ""value"":"&amp;Synth!O318&amp;"},"&amp;"{""market"": """&amp;O$2&amp;""", ""segment"": ""Unused capacity"", ""value"":"&amp;(O$3-Synth!O318)&amp;"},"</f>
        <v>{"market": "Union Valley", "segment": "Water storage", "value":69961},{"market": "Union Valley", "segment": "Unused capacity", "value":207339},</v>
      </c>
      <c r="P318" t="str">
        <f>"{""market"": """&amp;P$2&amp;""", ""segment"": ""Water storage"", ""value"":"&amp;Synth!P318&amp;"},"&amp;"{""market"": """&amp;P$2&amp;""", ""segment"": ""Unused capacity"", ""value"":"&amp;(P$3-Synth!P318)&amp;"},"</f>
        <v>{"market": "Loon Lake", "segment": "Water storage", "value":16927},{"market": "Loon Lake", "segment": "Unused capacity", "value":59573},</v>
      </c>
      <c r="Q318" t="str">
        <f>"{""market"": """&amp;Q$2&amp;""", ""segment"": ""Water storage"", ""value"":"&amp;Synth!Q318&amp;"},"&amp;"{""market"": """&amp;Q$2&amp;""", ""segment"": ""Unused capacity"", ""value"":"&amp;(Q$3-Synth!Q318)&amp;"},"</f>
        <v>{"market": "Ich House", "segment": "Water storage", "value":10428},{"market": "Ich House", "segment": "Unused capacity", "value":35532},</v>
      </c>
      <c r="R318" t="str">
        <f>"{""market"": """&amp;R$2&amp;""", ""segment"": ""Water storage"", ""value"":"&amp;Synth!R318&amp;"},"&amp;"{""market"": """&amp;R$2&amp;""", ""segment"": ""Unused capacity"", ""value"":"&amp;(R$3-Synth!R318)&amp;"},"</f>
        <v>{"market": "Nimbus", "segment": "Water storage", "value":8223},{"market": "Nimbus", "segment": "Unused capacity", "value":777},</v>
      </c>
      <c r="S318" t="str">
        <f>"{""market"": """&amp;S$2&amp;""", ""segment"": ""Water storage"", ""value"":"&amp;Synth!S318&amp;"},"&amp;"{""market"": """&amp;S$2&amp;""", ""segment"": ""Unused capacity"", ""value"":"&amp;(S$3-Synth!S318)&amp;"},"</f>
        <v>{"market": "Indian Valley", "segment": "Water storage", "value":109525},{"market": "Indian Valley", "segment": "Unused capacity", "value":191475},</v>
      </c>
      <c r="T318" t="str">
        <f>"{""market"": """&amp;T$2&amp;""", ""segment"": ""Water storage"", ""value"":"&amp;Synth!T318&amp;"},"&amp;"{""market"": """&amp;T$2&amp;""", ""segment"": ""Unused capacity"", ""value"":"&amp;(T$3-Synth!T318)&amp;"},"</f>
        <v>{"market": "Black Butte", "segment": "Water storage", "value":22754},{"market": "Black Butte", "segment": "Unused capacity", "value":113446},</v>
      </c>
      <c r="U318" t="str">
        <f>"{""market"": """&amp;U$2&amp;""", ""segment"": ""Water storage"", ""value"":"&amp;Synth!U318&amp;"},"&amp;"{""market"": """&amp;U$2&amp;""", ""segment"": ""Unused capacity"", ""value"":"&amp;(U$3-Synth!U318)&amp;"},"</f>
        <v>{"market": "New Hogan", "segment": "Water storage", "value":54121},{"market": "New Hogan", "segment": "Unused capacity", "value":262979},</v>
      </c>
      <c r="V318" t="str">
        <f>"{""market"": """&amp;V$2&amp;""", ""segment"": ""Water storage"", ""value"":"&amp;Synth!V318&amp;"},"&amp;"{""market"": """&amp;V$2&amp;""", ""segment"": ""Unused capacity"", ""value"":"&amp;(V$3-Synth!V318)&amp;"},"</f>
        <v>{"market": "Camanche", "segment": "Water storage", "value":104200},{"market": "Camanche", "segment": "Unused capacity", "value":312920},</v>
      </c>
      <c r="W318" t="str">
        <f>"{""market"": """&amp;W$2&amp;""", ""segment"": ""Water storage"", ""value"":"&amp;Synth!W318&amp;"},"&amp;"{""market"": """&amp;W$2&amp;""", ""segment"": ""Unused capacity"", ""value"":"&amp;(W$3-Synth!W318)&amp;"},"</f>
        <v>{"market": "Pardee", "segment": "Water storage", "value":192500},{"market": "Pardee", "segment": "Unused capacity", "value":5450},</v>
      </c>
      <c r="X318" t="str">
        <f>"{""market"": """&amp;X$2&amp;""", ""segment"": ""Water storage"", ""value"":"&amp;Synth!X318&amp;"},"&amp;"{""market"": """&amp;X$2&amp;""", ""segment"": ""Unused capacity"", ""value"":"&amp;(X$3-Synth!X318)&amp;"},"</f>
        <v>{"market": "Donnell'S", "segment": "Water storage", "value":13651},{"market": "Donnell'S", "segment": "Unused capacity", "value":50649},</v>
      </c>
      <c r="Y318" t="str">
        <f>"{""market"": """&amp;Y$2&amp;""", ""segment"": ""Water storage"", ""value"":"&amp;Synth!Y318&amp;"},"&amp;"{""market"": """&amp;Y$2&amp;""", ""segment"": ""Unused capacity"", ""value"":"&amp;(Y$3-Synth!Y318)&amp;"},"</f>
        <v>{"market": "Beardsley", "segment": "Water storage", "value":17530},{"market": "Beardsley", "segment": "Unused capacity", "value":80270},</v>
      </c>
      <c r="Z318" t="str">
        <f>"{""market"": """&amp;Z$2&amp;""", ""segment"": ""Water storage"", ""value"":"&amp;Synth!Z318&amp;"},"&amp;"{""market"": """&amp;Z$2&amp;""", ""segment"": ""Unused capacity"", ""value"":"&amp;(Z$3-Synth!Z318)&amp;"},"</f>
        <v>{"market": "Tulloch", "segment": "Water storage", "value":36243},{"market": "Tulloch", "segment": "Unused capacity", "value":30757},</v>
      </c>
      <c r="AA318" t="str">
        <f>"{""market"": """&amp;AA$2&amp;""", ""segment"": ""Water storage"", ""value"":"&amp;Synth!AA318&amp;"},"&amp;"{""market"": """&amp;AA$2&amp;""", ""segment"": ""Unused capacity"", ""value"":"&amp;(AA$3-Synth!AA318)&amp;"},"</f>
        <v>{"market": "New Melones", "segment": "Water storage", "value":1449052},{"market": "New Melones", "segment": "Unused capacity", "value":970948},</v>
      </c>
      <c r="AB318" t="str">
        <f>"{""market"": """&amp;AB$2&amp;""", ""segment"": ""Water storage"", ""value"":"&amp;Synth!AB318&amp;"},"&amp;"{""market"": """&amp;AB$2&amp;""", ""segment"": ""Unused capacity"", ""value"":"&amp;(AB$3-Synth!AB318)&amp;"},"</f>
        <v>{"market": "Don Pedro", "segment": "Water storage", "value":877256},{"market": "Don Pedro", "segment": "Unused capacity", "value":1152744},</v>
      </c>
      <c r="AC318" t="str">
        <f>"{""market"": """&amp;AC$2&amp;""", ""segment"": ""Water storage"", ""value"":"&amp;Synth!AC318&amp;"},"&amp;"{""market"": """&amp;AC$2&amp;""", ""segment"": ""Unused capacity"", ""value"":"&amp;(AC$3-Synth!AC318)&amp;"},"</f>
        <v>{"market": "Hetch Hetchy", "segment": "Water storage", "value":183360},{"market": "Hetch Hetchy", "segment": "Unused capacity", "value":177040},</v>
      </c>
      <c r="AD318" t="str">
        <f>"{""market"": """&amp;AD$2&amp;""", ""segment"": ""Water storage"", ""value"":"&amp;Synth!AD318&amp;"},"&amp;"{""market"": """&amp;AD$2&amp;""", ""segment"": ""Unused capacity"", ""value"":"&amp;(AD$3-Synth!AD318)&amp;"},"</f>
        <v>{"market": "Eastman (Buchanan)", "segment": "Water storage", "value":29984},{"market": "Eastman (Buchanan)", "segment": "Unused capacity", "value":120016},</v>
      </c>
      <c r="AE318" t="str">
        <f>"{""market"": """&amp;AE$2&amp;""", ""segment"": ""Water storage"", ""value"":"&amp;Synth!AE318&amp;"},"&amp;"{""market"": """&amp;AE$2&amp;""", ""segment"": ""Unused capacity"", ""value"":"&amp;(AE$3-Synth!AE318)&amp;"},"</f>
        <v>{"market": "Hensley (Hidden)", "segment": "Water storage", "value":10347},{"market": "Hensley (Hidden)", "segment": "Unused capacity", "value":79653},</v>
      </c>
      <c r="AF318" t="str">
        <f>"{""market"": """&amp;AF$2&amp;""", ""segment"": ""Water storage"", ""value"":"&amp;Synth!AF318&amp;"},"&amp;"{""market"": """&amp;AF$2&amp;""", ""segment"": ""Unused capacity"", ""value"":"&amp;(AF$3-Synth!AF318)&amp;"},"</f>
        <v>{"market": "Millerton (Friant)", "segment": "Water storage", "value":178968},{"market": "Millerton (Friant)", "segment": "Unused capacity", "value":341532},</v>
      </c>
      <c r="AG318" t="str">
        <f>"{""market"": """&amp;AG$2&amp;""", ""segment"": ""Water storage"", ""value"":"&amp;Synth!AG318&amp;"},"&amp;"{""market"": """&amp;AG$2&amp;""", ""segment"": ""Unused capacity"", ""value"":"&amp;(AG$3-Synth!AG318)&amp;"},"</f>
        <v>{"market": "San Luis", "segment": "Water storage", "value":940812},{"market": "San Luis", "segment": "Unused capacity", "value":1098188},</v>
      </c>
      <c r="AH318" t="str">
        <f>"{""market"": """&amp;AH$2&amp;""", ""segment"": ""Water storage"", ""value"":"&amp;Synth!AH318&amp;"},"&amp;"{""market"": """&amp;AH$2&amp;""", ""segment"": ""Unused capacity"", ""value"":"&amp;(AH$3-Synth!AH318)&amp;"},"</f>
        <v>{"market": "Pine Flat", "segment": "Water storage", "value":165486},{"market": "Pine Flat", "segment": "Unused capacity", "value":834514},</v>
      </c>
      <c r="AI318" t="str">
        <f>"{""market"": """&amp;AI$2&amp;""", ""segment"": ""Water storage"", ""value"":"&amp;Synth!AI318&amp;"},"&amp;"{""market"": """&amp;AI$2&amp;""", ""segment"": ""Unused capacity"", ""value"":"&amp;(AI$3-Synth!AI318)&amp;"},"</f>
        <v>{"market": "Kaweah (Terminus)", "segment": "Water storage", "value":13797},{"market": "Kaweah (Terminus)", "segment": "Unused capacity", "value":171803},</v>
      </c>
      <c r="AJ318" t="str">
        <f>"{""market"": """&amp;AJ$2&amp;""", ""segment"": ""Water storage"", ""value"":"&amp;Synth!AJ318&amp;"},"&amp;"{""market"": """&amp;AJ$2&amp;""", ""segment"": ""Unused capacity"", ""value"":"&amp;(AJ$3-Synth!AJ318)&amp;"},"</f>
        <v>{"market": "Success", "segment": "Water storage", "value":6720},{"market": "Success", "segment": "Unused capacity", "value":75580},</v>
      </c>
      <c r="AK318" t="str">
        <f>"{""market"": """&amp;AK$2&amp;""", ""segment"": ""Water storage"", ""value"":"&amp;Synth!AK318&amp;"},"&amp;"{""market"": """&amp;AK$2&amp;""", ""segment"": ""Unused capacity"", ""value"":"&amp;(AK$3-Synth!AK318)&amp;"},"</f>
        <v>{"market": "Isabella", "segment": "Water storage", "value":142661},{"market": "Isabella", "segment": "Unused capacity", "value":425339},</v>
      </c>
      <c r="AL318" t="str">
        <f>"{""market"": """&amp;AL$2&amp;""", ""segment"": ""Water storage"", ""value"":"&amp;Synth!AL318&amp;"},"&amp;"{""market"": """&amp;AL$2&amp;""", ""segment"": ""Unused capacity"", ""value"":"&amp;(AL$3-Synth!AL318)&amp;"},"</f>
        <v>{"market": "Stampede", "segment": "Water storage", "value":86496},{"market": "Stampede", "segment": "Unused capacity", "value":140004},</v>
      </c>
      <c r="AM318" t="str">
        <f>"{""market"": """&amp;AM$2&amp;""", ""segment"": ""Water storage"", ""value"":"&amp;Synth!AM318&amp;"},"&amp;"{""market"": """&amp;AM$2&amp;""", ""segment"": ""Unused capacity"", ""value"":"&amp;(AM$3-Synth!AM318)&amp;"},"</f>
        <v>{"market": "Cachuma Lake", "segment": "Water storage", "value":124620},{"market": "Cachuma Lake", "segment": "Unused capacity", "value":65880},</v>
      </c>
      <c r="AN318" t="str">
        <f>"{""market"": """&amp;AN$2&amp;""", ""segment"": ""Water storage"", ""value"":"&amp;Synth!AN318&amp;"},"&amp;"{""market"": """&amp;AN$2&amp;""", ""segment"": ""Unused capacity"", ""value"":"&amp;(AN$3-Synth!AN318)&amp;"},"</f>
        <v>{"market": "Pyramid", "segment": "Water storage", "value":163929},{"market": "Pyramid", "segment": "Unused capacity", "value":7271},</v>
      </c>
      <c r="AO318" t="str">
        <f>"{""market"": """&amp;AO$2&amp;""", ""segment"": ""Water storage"", ""value"":"&amp;Synth!AO318&amp;"},"&amp;"{""market"": """&amp;AO$2&amp;""", ""segment"": ""Unused capacity"", ""value"":"&amp;(AO$3-Synth!AO318)&amp;"},"</f>
        <v>{"market": "Castaic", "segment": "Water storage", "value":238781},{"market": "Castaic", "segment": "Unused capacity", "value":86219},</v>
      </c>
      <c r="AP318" t="str">
        <f t="shared" si="4"/>
        <v>{"market": "Trinity Lake", "segment": "Water storage", "value":1492198},{"market": "Trinity Lake", "segment": "Unused capacity", "value":955502},{"market": "Whiskeytown", "segment": "Water storage", "value":205534},{"market": "Whiskeytown", "segment": "Unused capacity", "value":35566},{"market": "Lewiston", "segment": "Water storage", "value":13911},{"market": "Lewiston", "segment": "Unused capacity", "value":789},{"market": "Sonoma(Warm Springs)", "segment": "Water storage", "value":121480},{"market": "Sonoma(Warm Springs)", "segment": "Unused capacity", "value":259520},{"market": "Shasta", "segment": "Water storage", "value":2339705},{"market": "Shasta", "segment": "Unused capacity", "value":2212395},{"market": "Keswick", "segment": "Water storage", "value":22377},{"market": "Keswick", "segment": "Unused capacity", "value":1423},{"market": "Oroville", "segment": "Water storage", "value":2069358},{"market": "Oroville", "segment": "Unused capacity", "value":1468642},{"market": "Antelope", "segment": "Water storage", "value":14202},{"market": "Antelope", "segment": "Unused capacity", "value":8398},{"market": "Frenchman", "segment": "Water storage", "value":30364},{"market": "Frenchman", "segment": "Unused capacity", "value":25113},{"market": "Lake Davis", "segment": "Water storage", "value":54504},{"market": "Lake Davis", "segment": "Unused capacity", "value":29896},{"market": "Bullards Bar", "segment": "Water storage", "value":561823},{"market": "Bullards Bar", "segment": "Unused capacity", "value":404177},{"market": "Englebright", "segment": "Water storage", "value":59511},{"market": "Englebright", "segment": "Unused capacity", "value":10489},{"market": "Folsom", "segment": "Water storage", "value":261400},{"market": "Folsom", "segment": "Unused capacity", "value":715600},{"market": "Union Valley", "segment": "Water storage", "value":69961},{"market": "Union Valley", "segment": "Unused capacity", "value":207339},{"market": "Loon Lake", "segment": "Water storage", "value":16927},{"market": "Loon Lake", "segment": "Unused capacity", "value":59573},{"market": "Ich House", "segment": "Water storage", "value":10428},{"market": "Ich House", "segment": "Unused capacity", "value":35532},{"market": "Nimbus", "segment": "Water storage", "value":8223},{"market": "Nimbus", "segment": "Unused capacity", "value":777},{"market": "Indian Valley", "segment": "Water storage", "value":109525},{"market": "Indian Valley", "segment": "Unused capacity", "value":191475},{"market": "Black Butte", "segment": "Water storage", "value":22754},{"market": "Black Butte", "segment": "Unused capacity", "value":113446},{"market": "New Hogan", "segment": "Water storage", "value":54121},{"market": "New Hogan", "segment": "Unused capacity", "value":262979},{"market": "Camanche", "segment": "Water storage", "value":104200},{"market": "Camanche", "segment": "Unused capacity", "value":312920},{"market": "Pardee", "segment": "Water storage", "value":192500},{"market": "Pardee", "segment": "Unused capacity", "value":5450},{"market": "Donnell'S", "segment": "Water storage", "value":13651},{"market": "Donnell'S", "segment": "Unused capacity", "value":50649},{"market": "Beardsley", "segment": "Water storage", "value":17530},{"market": "Beardsley", "segment": "Unused capacity", "value":80270},{"market": "Tulloch", "segment": "Water storage", "value":36243},{"market": "Tulloch", "segment": "Unused capacity", "value":30757},{"market": "New Melones", "segment": "Water storage", "value":1449052},{"market": "New Melones", "segment": "Unused capacity", "value":970948},{"market": "Don Pedro", "segment": "Water storage", "value":877256},{"market": "Don Pedro", "segment": "Unused capacity", "value":1152744},{"market": "Hetch Hetchy", "segment": "Water storage", "value":183360},{"market": "Hetch Hetchy", "segment": "Unused capacity", "value":177040},{"market": "Eastman (Buchanan)", "segment": "Water storage", "value":29984},{"market": "Eastman (Buchanan)", "segment": "Unused capacity", "value":120016},{"market": "Hensley (Hidden)", "segment": "Water storage", "value":10347},{"market": "Hensley (Hidden)", "segment": "Unused capacity", "value":79653},{"market": "Millerton (Friant)", "segment": "Water storage", "value":178968},{"market": "Millerton (Friant)", "segment": "Unused capacity", "value":341532},{"market": "San Luis", "segment": "Water storage", "value":940812},{"market": "San Luis", "segment": "Unused capacity", "value":1098188},{"market": "Pine Flat", "segment": "Water storage", "value":165486},{"market": "Pine Flat", "segment": "Unused capacity", "value":834514},{"market": "Kaweah (Terminus)", "segment": "Water storage", "value":13797},{"market": "Kaweah (Terminus)", "segment": "Unused capacity", "value":171803},{"market": "Success", "segment": "Water storage", "value":6720},{"market": "Success", "segment": "Unused capacity", "value":75580},{"market": "Isabella", "segment": "Water storage", "value":142661},{"market": "Isabella", "segment": "Unused capacity", "value":425339},{"market": "Stampede", "segment": "Water storage", "value":86496},{"market": "Stampede", "segment": "Unused capacity", "value":140004},{"market": "Cachuma Lake", "segment": "Water storage", "value":124620},{"market": "Cachuma Lake", "segment": "Unused capacity", "value":65880},{"market": "Pyramid", "segment": "Water storage", "value":163929},{"market": "Pyramid", "segment": "Unused capacity", "value":7271},{"market": "Castaic", "segment": "Water storage", "value":238781},{"market": "Castaic", "segment": "Unused capacity", "value":86219},</v>
      </c>
    </row>
    <row r="319" spans="1:42" ht="15">
      <c r="A319" s="8">
        <v>32112</v>
      </c>
      <c r="B319" t="str">
        <f>"{""market"": """&amp;B$2&amp;""", ""segment"": ""Water storage"", ""value"":"&amp;Synth!B319&amp;"},"&amp;"{""market"": """&amp;B$2&amp;""", ""segment"": ""Unused capacity"", ""value"":"&amp;(B$3-Synth!B319)&amp;"},"</f>
        <v>{"market": "Trinity Lake", "segment": "Water storage", "value":1623015},{"market": "Trinity Lake", "segment": "Unused capacity", "value":824685},</v>
      </c>
      <c r="C319" t="str">
        <f>"{""market"": """&amp;C$2&amp;""", ""segment"": ""Water storage"", ""value"":"&amp;Synth!C319&amp;"},"&amp;"{""market"": """&amp;C$2&amp;""", ""segment"": ""Unused capacity"", ""value"":"&amp;(C$3-Synth!C319)&amp;"},"</f>
        <v>{"market": "Whiskeytown", "segment": "Water storage", "value":205464},{"market": "Whiskeytown", "segment": "Unused capacity", "value":35636},</v>
      </c>
      <c r="D319" t="str">
        <f>"{""market"": """&amp;D$2&amp;""", ""segment"": ""Water storage"", ""value"":"&amp;Synth!D319&amp;"},"&amp;"{""market"": """&amp;D$2&amp;""", ""segment"": ""Unused capacity"", ""value"":"&amp;(D$3-Synth!D319)&amp;"},"</f>
        <v>{"market": "Lewiston", "segment": "Water storage", "value":13565},{"market": "Lewiston", "segment": "Unused capacity", "value":1135},</v>
      </c>
      <c r="E319" t="str">
        <f>"{""market"": """&amp;E$2&amp;""", ""segment"": ""Water storage"", ""value"":"&amp;Synth!E319&amp;"},"&amp;"{""market"": """&amp;E$2&amp;""", ""segment"": ""Unused capacity"", ""value"":"&amp;(E$3-Synth!E319)&amp;"},"</f>
        <v>{"market": "Sonoma(Warm Springs)", "segment": "Water storage", "value":160435},{"market": "Sonoma(Warm Springs)", "segment": "Unused capacity", "value":220565},</v>
      </c>
      <c r="F319" t="str">
        <f>"{""market"": """&amp;F$2&amp;""", ""segment"": ""Water storage"", ""value"":"&amp;Synth!F319&amp;"},"&amp;"{""market"": """&amp;F$2&amp;""", ""segment"": ""Unused capacity"", ""value"":"&amp;(F$3-Synth!F319)&amp;"},"</f>
        <v>{"market": "Shasta", "segment": "Water storage", "value":2915081},{"market": "Shasta", "segment": "Unused capacity", "value":1637019},</v>
      </c>
      <c r="G319" t="str">
        <f>"{""market"": """&amp;G$2&amp;""", ""segment"": ""Water storage"", ""value"":"&amp;Synth!G319&amp;"},"&amp;"{""market"": """&amp;G$2&amp;""", ""segment"": ""Unused capacity"", ""value"":"&amp;(G$3-Synth!G319)&amp;"},"</f>
        <v>{"market": "Keswick", "segment": "Water storage", "value":22248},{"market": "Keswick", "segment": "Unused capacity", "value":1552},</v>
      </c>
      <c r="H319" t="str">
        <f>"{""market"": """&amp;H$2&amp;""", ""segment"": ""Water storage"", ""value"":"&amp;Synth!H319&amp;"},"&amp;"{""market"": """&amp;H$2&amp;""", ""segment"": ""Unused capacity"", ""value"":"&amp;(H$3-Synth!H319)&amp;"},"</f>
        <v>{"market": "Oroville", "segment": "Water storage", "value":2388007},{"market": "Oroville", "segment": "Unused capacity", "value":1149993},</v>
      </c>
      <c r="I319" t="str">
        <f>"{""market"": """&amp;I$2&amp;""", ""segment"": ""Water storage"", ""value"":"&amp;Synth!I319&amp;"},"&amp;"{""market"": """&amp;I$2&amp;""", ""segment"": ""Unused capacity"", ""value"":"&amp;(I$3-Synth!I319)&amp;"},"</f>
        <v>{"market": "Antelope", "segment": "Water storage", "value":14231},{"market": "Antelope", "segment": "Unused capacity", "value":8369},</v>
      </c>
      <c r="J319" t="str">
        <f>"{""market"": """&amp;J$2&amp;""", ""segment"": ""Water storage"", ""value"":"&amp;Synth!J319&amp;"},"&amp;"{""market"": """&amp;J$2&amp;""", ""segment"": ""Unused capacity"", ""value"":"&amp;(J$3-Synth!J319)&amp;"},"</f>
        <v>{"market": "Frenchman", "segment": "Water storage", "value":30667},{"market": "Frenchman", "segment": "Unused capacity", "value":24810},</v>
      </c>
      <c r="K319" t="str">
        <f>"{""market"": """&amp;K$2&amp;""", ""segment"": ""Water storage"", ""value"":"&amp;Synth!K319&amp;"},"&amp;"{""market"": """&amp;K$2&amp;""", ""segment"": ""Unused capacity"", ""value"":"&amp;(K$3-Synth!K319)&amp;"},"</f>
        <v>{"market": "Lake Davis", "segment": "Water storage", "value":54884},{"market": "Lake Davis", "segment": "Unused capacity", "value":29516},</v>
      </c>
      <c r="L319" t="str">
        <f>"{""market"": """&amp;L$2&amp;""", ""segment"": ""Water storage"", ""value"":"&amp;Synth!L319&amp;"},"&amp;"{""market"": """&amp;L$2&amp;""", ""segment"": ""Unused capacity"", ""value"":"&amp;(L$3-Synth!L319)&amp;"},"</f>
        <v>{"market": "Bullards Bar", "segment": "Water storage", "value":624644},{"market": "Bullards Bar", "segment": "Unused capacity", "value":341356},</v>
      </c>
      <c r="M319" t="str">
        <f>"{""market"": """&amp;M$2&amp;""", ""segment"": ""Water storage"", ""value"":"&amp;Synth!M319&amp;"},"&amp;"{""market"": """&amp;M$2&amp;""", ""segment"": ""Unused capacity"", ""value"":"&amp;(M$3-Synth!M319)&amp;"},"</f>
        <v>{"market": "Englebright", "segment": "Water storage", "value":58880},{"market": "Englebright", "segment": "Unused capacity", "value":11120},</v>
      </c>
      <c r="N319" t="str">
        <f>"{""market"": """&amp;N$2&amp;""", ""segment"": ""Water storage"", ""value"":"&amp;Synth!N319&amp;"},"&amp;"{""market"": """&amp;N$2&amp;""", ""segment"": ""Unused capacity"", ""value"":"&amp;(N$3-Synth!N319)&amp;"},"</f>
        <v>{"market": "Folsom", "segment": "Water storage", "value":300800},{"market": "Folsom", "segment": "Unused capacity", "value":676200},</v>
      </c>
      <c r="O319" t="str">
        <f>"{""market"": """&amp;O$2&amp;""", ""segment"": ""Water storage"", ""value"":"&amp;Synth!O319&amp;"},"&amp;"{""market"": """&amp;O$2&amp;""", ""segment"": ""Unused capacity"", ""value"":"&amp;(O$3-Synth!O319)&amp;"},"</f>
        <v>{"market": "Union Valley", "segment": "Water storage", "value":64966},{"market": "Union Valley", "segment": "Unused capacity", "value":212334},</v>
      </c>
      <c r="P319" t="str">
        <f>"{""market"": """&amp;P$2&amp;""", ""segment"": ""Water storage"", ""value"":"&amp;Synth!P319&amp;"},"&amp;"{""market"": """&amp;P$2&amp;""", ""segment"": ""Unused capacity"", ""value"":"&amp;(P$3-Synth!P319)&amp;"},"</f>
        <v>{"market": "Loon Lake", "segment": "Water storage", "value":19321},{"market": "Loon Lake", "segment": "Unused capacity", "value":57179},</v>
      </c>
      <c r="Q319" t="str">
        <f>"{""market"": """&amp;Q$2&amp;""", ""segment"": ""Water storage"", ""value"":"&amp;Synth!Q319&amp;"},"&amp;"{""market"": """&amp;Q$2&amp;""", ""segment"": ""Unused capacity"", ""value"":"&amp;(Q$3-Synth!Q319)&amp;"},"</f>
        <v>{"market": "Ich House", "segment": "Water storage", "value":9656},{"market": "Ich House", "segment": "Unused capacity", "value":36304},</v>
      </c>
      <c r="R319" t="str">
        <f>"{""market"": """&amp;R$2&amp;""", ""segment"": ""Water storage"", ""value"":"&amp;Synth!R319&amp;"},"&amp;"{""market"": """&amp;R$2&amp;""", ""segment"": ""Unused capacity"", ""value"":"&amp;(R$3-Synth!R319)&amp;"},"</f>
        <v>{"market": "Nimbus", "segment": "Water storage", "value":8242},{"market": "Nimbus", "segment": "Unused capacity", "value":758},</v>
      </c>
      <c r="S319" t="str">
        <f>"{""market"": """&amp;S$2&amp;""", ""segment"": ""Water storage"", ""value"":"&amp;Synth!S319&amp;"},"&amp;"{""market"": """&amp;S$2&amp;""", ""segment"": ""Unused capacity"", ""value"":"&amp;(S$3-Synth!S319)&amp;"},"</f>
        <v>{"market": "Indian Valley", "segment": "Water storage", "value":123246},{"market": "Indian Valley", "segment": "Unused capacity", "value":177754},</v>
      </c>
      <c r="T319" t="str">
        <f>"{""market"": """&amp;T$2&amp;""", ""segment"": ""Water storage"", ""value"":"&amp;Synth!T319&amp;"},"&amp;"{""market"": """&amp;T$2&amp;""", ""segment"": ""Unused capacity"", ""value"":"&amp;(T$3-Synth!T319)&amp;"},"</f>
        <v>{"market": "Black Butte", "segment": "Water storage", "value":39735},{"market": "Black Butte", "segment": "Unused capacity", "value":96465},</v>
      </c>
      <c r="U319" t="str">
        <f>"{""market"": """&amp;U$2&amp;""", ""segment"": ""Water storage"", ""value"":"&amp;Synth!U319&amp;"},"&amp;"{""market"": """&amp;U$2&amp;""", ""segment"": ""Unused capacity"", ""value"":"&amp;(U$3-Synth!U319)&amp;"},"</f>
        <v>{"market": "New Hogan", "segment": "Water storage", "value":52652},{"market": "New Hogan", "segment": "Unused capacity", "value":264448},</v>
      </c>
      <c r="V319" t="str">
        <f>"{""market"": """&amp;V$2&amp;""", ""segment"": ""Water storage"", ""value"":"&amp;Synth!V319&amp;"},"&amp;"{""market"": """&amp;V$2&amp;""", ""segment"": ""Unused capacity"", ""value"":"&amp;(V$3-Synth!V319)&amp;"},"</f>
        <v>{"market": "Camanche", "segment": "Water storage", "value":99430},{"market": "Camanche", "segment": "Unused capacity", "value":317690},</v>
      </c>
      <c r="W319" t="str">
        <f>"{""market"": """&amp;W$2&amp;""", ""segment"": ""Water storage"", ""value"":"&amp;Synth!W319&amp;"},"&amp;"{""market"": """&amp;W$2&amp;""", ""segment"": ""Unused capacity"", ""value"":"&amp;(W$3-Synth!W319)&amp;"},"</f>
        <v>{"market": "Pardee", "segment": "Water storage", "value":190930},{"market": "Pardee", "segment": "Unused capacity", "value":7020},</v>
      </c>
      <c r="X319" t="str">
        <f>"{""market"": """&amp;X$2&amp;""", ""segment"": ""Water storage"", ""value"":"&amp;Synth!X319&amp;"},"&amp;"{""market"": """&amp;X$2&amp;""", ""segment"": ""Unused capacity"", ""value"":"&amp;(X$3-Synth!X319)&amp;"},"</f>
        <v>{"market": "Donnell'S", "segment": "Water storage", "value":16987},{"market": "Donnell'S", "segment": "Unused capacity", "value":47313},</v>
      </c>
      <c r="Y319" t="str">
        <f>"{""market"": """&amp;Y$2&amp;""", ""segment"": ""Water storage"", ""value"":"&amp;Synth!Y319&amp;"},"&amp;"{""market"": """&amp;Y$2&amp;""", ""segment"": ""Unused capacity"", ""value"":"&amp;(Y$3-Synth!Y319)&amp;"},"</f>
        <v>{"market": "Beardsley", "segment": "Water storage", "value":15836},{"market": "Beardsley", "segment": "Unused capacity", "value":81964},</v>
      </c>
      <c r="Z319" t="str">
        <f>"{""market"": """&amp;Z$2&amp;""", ""segment"": ""Water storage"", ""value"":"&amp;Synth!Z319&amp;"},"&amp;"{""market"": """&amp;Z$2&amp;""", ""segment"": ""Unused capacity"", ""value"":"&amp;(Z$3-Synth!Z319)&amp;"},"</f>
        <v>{"market": "Tulloch", "segment": "Water storage", "value":57037},{"market": "Tulloch", "segment": "Unused capacity", "value":9963},</v>
      </c>
      <c r="AA319" t="str">
        <f>"{""market"": """&amp;AA$2&amp;""", ""segment"": ""Water storage"", ""value"":"&amp;Synth!AA319&amp;"},"&amp;"{""market"": """&amp;AA$2&amp;""", ""segment"": ""Unused capacity"", ""value"":"&amp;(AA$3-Synth!AA319)&amp;"},"</f>
        <v>{"market": "New Melones", "segment": "Water storage", "value":1429934},{"market": "New Melones", "segment": "Unused capacity", "value":990066},</v>
      </c>
      <c r="AB319" t="str">
        <f>"{""market"": """&amp;AB$2&amp;""", ""segment"": ""Water storage"", ""value"":"&amp;Synth!AB319&amp;"},"&amp;"{""market"": """&amp;AB$2&amp;""", ""segment"": ""Unused capacity"", ""value"":"&amp;(AB$3-Synth!AB319)&amp;"},"</f>
        <v>{"market": "Don Pedro", "segment": "Water storage", "value":875868},{"market": "Don Pedro", "segment": "Unused capacity", "value":1154132},</v>
      </c>
      <c r="AC319" t="str">
        <f>"{""market"": """&amp;AC$2&amp;""", ""segment"": ""Water storage"", ""value"":"&amp;Synth!AC319&amp;"},"&amp;"{""market"": """&amp;AC$2&amp;""", ""segment"": ""Unused capacity"", ""value"":"&amp;(AC$3-Synth!AC319)&amp;"},"</f>
        <v>{"market": "Hetch Hetchy", "segment": "Water storage", "value":165972},{"market": "Hetch Hetchy", "segment": "Unused capacity", "value":194428},</v>
      </c>
      <c r="AD319" t="str">
        <f>"{""market"": """&amp;AD$2&amp;""", ""segment"": ""Water storage"", ""value"":"&amp;Synth!AD319&amp;"},"&amp;"{""market"": """&amp;AD$2&amp;""", ""segment"": ""Unused capacity"", ""value"":"&amp;(AD$3-Synth!AD319)&amp;"},"</f>
        <v>{"market": "Eastman (Buchanan)", "segment": "Water storage", "value":30336},{"market": "Eastman (Buchanan)", "segment": "Unused capacity", "value":119664},</v>
      </c>
      <c r="AE319" t="str">
        <f>"{""market"": """&amp;AE$2&amp;""", ""segment"": ""Water storage"", ""value"":"&amp;Synth!AE319&amp;"},"&amp;"{""market"": """&amp;AE$2&amp;""", ""segment"": ""Unused capacity"", ""value"":"&amp;(AE$3-Synth!AE319)&amp;"},"</f>
        <v>{"market": "Hensley (Hidden)", "segment": "Water storage", "value":11401},{"market": "Hensley (Hidden)", "segment": "Unused capacity", "value":78599},</v>
      </c>
      <c r="AF319" t="str">
        <f>"{""market"": """&amp;AF$2&amp;""", ""segment"": ""Water storage"", ""value"":"&amp;Synth!AF319&amp;"},"&amp;"{""market"": """&amp;AF$2&amp;""", ""segment"": ""Unused capacity"", ""value"":"&amp;(AF$3-Synth!AF319)&amp;"},"</f>
        <v>{"market": "Millerton (Friant)", "segment": "Water storage", "value":212396},{"market": "Millerton (Friant)", "segment": "Unused capacity", "value":308104},</v>
      </c>
      <c r="AG319" t="str">
        <f>"{""market"": """&amp;AG$2&amp;""", ""segment"": ""Water storage"", ""value"":"&amp;Synth!AG319&amp;"},"&amp;"{""market"": """&amp;AG$2&amp;""", ""segment"": ""Unused capacity"", ""value"":"&amp;(AG$3-Synth!AG319)&amp;"},"</f>
        <v>{"market": "San Luis", "segment": "Water storage", "value":1267855},{"market": "San Luis", "segment": "Unused capacity", "value":771145},</v>
      </c>
      <c r="AH319" t="str">
        <f>"{""market"": """&amp;AH$2&amp;""", ""segment"": ""Water storage"", ""value"":"&amp;Synth!AH319&amp;"},"&amp;"{""market"": """&amp;AH$2&amp;""", ""segment"": ""Unused capacity"", ""value"":"&amp;(AH$3-Synth!AH319)&amp;"},"</f>
        <v>{"market": "Pine Flat", "segment": "Water storage", "value":194083},{"market": "Pine Flat", "segment": "Unused capacity", "value":805917},</v>
      </c>
      <c r="AI319" t="str">
        <f>"{""market"": """&amp;AI$2&amp;""", ""segment"": ""Water storage"", ""value"":"&amp;Synth!AI319&amp;"},"&amp;"{""market"": """&amp;AI$2&amp;""", ""segment"": ""Unused capacity"", ""value"":"&amp;(AI$3-Synth!AI319)&amp;"},"</f>
        <v>{"market": "Kaweah (Terminus)", "segment": "Water storage", "value":13959},{"market": "Kaweah (Terminus)", "segment": "Unused capacity", "value":171641},</v>
      </c>
      <c r="AJ319" t="str">
        <f>"{""market"": """&amp;AJ$2&amp;""", ""segment"": ""Water storage"", ""value"":"&amp;Synth!AJ319&amp;"},"&amp;"{""market"": """&amp;AJ$2&amp;""", ""segment"": ""Unused capacity"", ""value"":"&amp;(AJ$3-Synth!AJ319)&amp;"},"</f>
        <v>{"market": "Success", "segment": "Water storage", "value":10418},{"market": "Success", "segment": "Unused capacity", "value":71882},</v>
      </c>
      <c r="AK319" t="str">
        <f>"{""market"": """&amp;AK$2&amp;""", ""segment"": ""Water storage"", ""value"":"&amp;Synth!AK319&amp;"},"&amp;"{""market"": """&amp;AK$2&amp;""", ""segment"": ""Unused capacity"", ""value"":"&amp;(AK$3-Synth!AK319)&amp;"},"</f>
        <v>{"market": "Isabella", "segment": "Water storage", "value":143410},{"market": "Isabella", "segment": "Unused capacity", "value":424590},</v>
      </c>
      <c r="AL319" t="str">
        <f>"{""market"": """&amp;AL$2&amp;""", ""segment"": ""Water storage"", ""value"":"&amp;Synth!AL319&amp;"},"&amp;"{""market"": """&amp;AL$2&amp;""", ""segment"": ""Unused capacity"", ""value"":"&amp;(AL$3-Synth!AL319)&amp;"},"</f>
        <v>{"market": "Stampede", "segment": "Water storage", "value":86552},{"market": "Stampede", "segment": "Unused capacity", "value":139948},</v>
      </c>
      <c r="AM319" t="str">
        <f>"{""market"": """&amp;AM$2&amp;""", ""segment"": ""Water storage"", ""value"":"&amp;Synth!AM319&amp;"},"&amp;"{""market"": """&amp;AM$2&amp;""", ""segment"": ""Unused capacity"", ""value"":"&amp;(AM$3-Synth!AM319)&amp;"},"</f>
        <v>{"market": "Cachuma Lake", "segment": "Water storage", "value":124100},{"market": "Cachuma Lake", "segment": "Unused capacity", "value":66400},</v>
      </c>
      <c r="AN319" t="str">
        <f>"{""market"": """&amp;AN$2&amp;""", ""segment"": ""Water storage"", ""value"":"&amp;Synth!AN319&amp;"},"&amp;"{""market"": """&amp;AN$2&amp;""", ""segment"": ""Unused capacity"", ""value"":"&amp;(AN$3-Synth!AN319)&amp;"},"</f>
        <v>{"market": "Pyramid", "segment": "Water storage", "value":160548},{"market": "Pyramid", "segment": "Unused capacity", "value":10652},</v>
      </c>
      <c r="AO319" t="str">
        <f>"{""market"": """&amp;AO$2&amp;""", ""segment"": ""Water storage"", ""value"":"&amp;Synth!AO319&amp;"},"&amp;"{""market"": """&amp;AO$2&amp;""", ""segment"": ""Unused capacity"", ""value"":"&amp;(AO$3-Synth!AO319)&amp;"},"</f>
        <v>{"market": "Castaic", "segment": "Water storage", "value":286608},{"market": "Castaic", "segment": "Unused capacity", "value":38392},</v>
      </c>
      <c r="AP319" t="str">
        <f t="shared" si="4"/>
        <v>{"market": "Trinity Lake", "segment": "Water storage", "value":1623015},{"market": "Trinity Lake", "segment": "Unused capacity", "value":824685},{"market": "Whiskeytown", "segment": "Water storage", "value":205464},{"market": "Whiskeytown", "segment": "Unused capacity", "value":35636},{"market": "Lewiston", "segment": "Water storage", "value":13565},{"market": "Lewiston", "segment": "Unused capacity", "value":1135},{"market": "Sonoma(Warm Springs)", "segment": "Water storage", "value":160435},{"market": "Sonoma(Warm Springs)", "segment": "Unused capacity", "value":220565},{"market": "Shasta", "segment": "Water storage", "value":2915081},{"market": "Shasta", "segment": "Unused capacity", "value":1637019},{"market": "Keswick", "segment": "Water storage", "value":22248},{"market": "Keswick", "segment": "Unused capacity", "value":1552},{"market": "Oroville", "segment": "Water storage", "value":2388007},{"market": "Oroville", "segment": "Unused capacity", "value":1149993},{"market": "Antelope", "segment": "Water storage", "value":14231},{"market": "Antelope", "segment": "Unused capacity", "value":8369},{"market": "Frenchman", "segment": "Water storage", "value":30667},{"market": "Frenchman", "segment": "Unused capacity", "value":24810},{"market": "Lake Davis", "segment": "Water storage", "value":54884},{"market": "Lake Davis", "segment": "Unused capacity", "value":29516},{"market": "Bullards Bar", "segment": "Water storage", "value":624644},{"market": "Bullards Bar", "segment": "Unused capacity", "value":341356},{"market": "Englebright", "segment": "Water storage", "value":58880},{"market": "Englebright", "segment": "Unused capacity", "value":11120},{"market": "Folsom", "segment": "Water storage", "value":300800},{"market": "Folsom", "segment": "Unused capacity", "value":676200},{"market": "Union Valley", "segment": "Water storage", "value":64966},{"market": "Union Valley", "segment": "Unused capacity", "value":212334},{"market": "Loon Lake", "segment": "Water storage", "value":19321},{"market": "Loon Lake", "segment": "Unused capacity", "value":57179},{"market": "Ich House", "segment": "Water storage", "value":9656},{"market": "Ich House", "segment": "Unused capacity", "value":36304},{"market": "Nimbus", "segment": "Water storage", "value":8242},{"market": "Nimbus", "segment": "Unused capacity", "value":758},{"market": "Indian Valley", "segment": "Water storage", "value":123246},{"market": "Indian Valley", "segment": "Unused capacity", "value":177754},{"market": "Black Butte", "segment": "Water storage", "value":39735},{"market": "Black Butte", "segment": "Unused capacity", "value":96465},{"market": "New Hogan", "segment": "Water storage", "value":52652},{"market": "New Hogan", "segment": "Unused capacity", "value":264448},{"market": "Camanche", "segment": "Water storage", "value":99430},{"market": "Camanche", "segment": "Unused capacity", "value":317690},{"market": "Pardee", "segment": "Water storage", "value":190930},{"market": "Pardee", "segment": "Unused capacity", "value":7020},{"market": "Donnell'S", "segment": "Water storage", "value":16987},{"market": "Donnell'S", "segment": "Unused capacity", "value":47313},{"market": "Beardsley", "segment": "Water storage", "value":15836},{"market": "Beardsley", "segment": "Unused capacity", "value":81964},{"market": "Tulloch", "segment": "Water storage", "value":57037},{"market": "Tulloch", "segment": "Unused capacity", "value":9963},{"market": "New Melones", "segment": "Water storage", "value":1429934},{"market": "New Melones", "segment": "Unused capacity", "value":990066},{"market": "Don Pedro", "segment": "Water storage", "value":875868},{"market": "Don Pedro", "segment": "Unused capacity", "value":1154132},{"market": "Hetch Hetchy", "segment": "Water storage", "value":165972},{"market": "Hetch Hetchy", "segment": "Unused capacity", "value":194428},{"market": "Eastman (Buchanan)", "segment": "Water storage", "value":30336},{"market": "Eastman (Buchanan)", "segment": "Unused capacity", "value":119664},{"market": "Hensley (Hidden)", "segment": "Water storage", "value":11401},{"market": "Hensley (Hidden)", "segment": "Unused capacity", "value":78599},{"market": "Millerton (Friant)", "segment": "Water storage", "value":212396},{"market": "Millerton (Friant)", "segment": "Unused capacity", "value":308104},{"market": "San Luis", "segment": "Water storage", "value":1267855},{"market": "San Luis", "segment": "Unused capacity", "value":771145},{"market": "Pine Flat", "segment": "Water storage", "value":194083},{"market": "Pine Flat", "segment": "Unused capacity", "value":805917},{"market": "Kaweah (Terminus)", "segment": "Water storage", "value":13959},{"market": "Kaweah (Terminus)", "segment": "Unused capacity", "value":171641},{"market": "Success", "segment": "Water storage", "value":10418},{"market": "Success", "segment": "Unused capacity", "value":71882},{"market": "Isabella", "segment": "Water storage", "value":143410},{"market": "Isabella", "segment": "Unused capacity", "value":424590},{"market": "Stampede", "segment": "Water storage", "value":86552},{"market": "Stampede", "segment": "Unused capacity", "value":139948},{"market": "Cachuma Lake", "segment": "Water storage", "value":124100},{"market": "Cachuma Lake", "segment": "Unused capacity", "value":66400},{"market": "Pyramid", "segment": "Water storage", "value":160548},{"market": "Pyramid", "segment": "Unused capacity", "value":10652},{"market": "Castaic", "segment": "Water storage", "value":286608},{"market": "Castaic", "segment": "Unused capacity", "value":38392},</v>
      </c>
    </row>
    <row r="320" spans="1:42" ht="15">
      <c r="A320" s="8">
        <v>32143</v>
      </c>
      <c r="B320" t="str">
        <f>"{""market"": """&amp;B$2&amp;""", ""segment"": ""Water storage"", ""value"":"&amp;Synth!B320&amp;"},"&amp;"{""market"": """&amp;B$2&amp;""", ""segment"": ""Unused capacity"", ""value"":"&amp;(B$3-Synth!B320)&amp;"},"</f>
        <v>{"market": "Trinity Lake", "segment": "Water storage", "value":1685058},{"market": "Trinity Lake", "segment": "Unused capacity", "value":762642},</v>
      </c>
      <c r="C320" t="str">
        <f>"{""market"": """&amp;C$2&amp;""", ""segment"": ""Water storage"", ""value"":"&amp;Synth!C320&amp;"},"&amp;"{""market"": """&amp;C$2&amp;""", ""segment"": ""Unused capacity"", ""value"":"&amp;(C$3-Synth!C320)&amp;"},"</f>
        <v>{"market": "Whiskeytown", "segment": "Water storage", "value":205446},{"market": "Whiskeytown", "segment": "Unused capacity", "value":35654},</v>
      </c>
      <c r="D320" t="str">
        <f>"{""market"": """&amp;D$2&amp;""", ""segment"": ""Water storage"", ""value"":"&amp;Synth!D320&amp;"},"&amp;"{""market"": """&amp;D$2&amp;""", ""segment"": ""Unused capacity"", ""value"":"&amp;(D$3-Synth!D320)&amp;"},"</f>
        <v>{"market": "Lewiston", "segment": "Water storage", "value":13822},{"market": "Lewiston", "segment": "Unused capacity", "value":878},</v>
      </c>
      <c r="E320" t="str">
        <f>"{""market"": """&amp;E$2&amp;""", ""segment"": ""Water storage"", ""value"":"&amp;Synth!E320&amp;"},"&amp;"{""market"": """&amp;E$2&amp;""", ""segment"": ""Unused capacity"", ""value"":"&amp;(E$3-Synth!E320)&amp;"},"</f>
        <v>{"market": "Sonoma(Warm Springs)", "segment": "Water storage", "value":191541},{"market": "Sonoma(Warm Springs)", "segment": "Unused capacity", "value":189459},</v>
      </c>
      <c r="F320" t="str">
        <f>"{""market"": """&amp;F$2&amp;""", ""segment"": ""Water storage"", ""value"":"&amp;Synth!F320&amp;"},"&amp;"{""market"": """&amp;F$2&amp;""", ""segment"": ""Unused capacity"", ""value"":"&amp;(F$3-Synth!F320)&amp;"},"</f>
        <v>{"market": "Shasta", "segment": "Water storage", "value":3401029},{"market": "Shasta", "segment": "Unused capacity", "value":1151071},</v>
      </c>
      <c r="G320" t="str">
        <f>"{""market"": """&amp;G$2&amp;""", ""segment"": ""Water storage"", ""value"":"&amp;Synth!G320&amp;"},"&amp;"{""market"": """&amp;G$2&amp;""", ""segment"": ""Unused capacity"", ""value"":"&amp;(G$3-Synth!G320)&amp;"},"</f>
        <v>{"market": "Keswick", "segment": "Water storage", "value":22620},{"market": "Keswick", "segment": "Unused capacity", "value":1180},</v>
      </c>
      <c r="H320" t="str">
        <f>"{""market"": """&amp;H$2&amp;""", ""segment"": ""Water storage"", ""value"":"&amp;Synth!H320&amp;"},"&amp;"{""market"": """&amp;H$2&amp;""", ""segment"": ""Unused capacity"", ""value"":"&amp;(H$3-Synth!H320)&amp;"},"</f>
        <v>{"market": "Oroville", "segment": "Water storage", "value":2649289},{"market": "Oroville", "segment": "Unused capacity", "value":888711},</v>
      </c>
      <c r="I320" t="str">
        <f>"{""market"": """&amp;I$2&amp;""", ""segment"": ""Water storage"", ""value"":"&amp;Synth!I320&amp;"},"&amp;"{""market"": """&amp;I$2&amp;""", ""segment"": ""Unused capacity"", ""value"":"&amp;(I$3-Synth!I320)&amp;"},"</f>
        <v>{"market": "Antelope", "segment": "Water storage", "value":14188},{"market": "Antelope", "segment": "Unused capacity", "value":8412},</v>
      </c>
      <c r="J320" t="str">
        <f>"{""market"": """&amp;J$2&amp;""", ""segment"": ""Water storage"", ""value"":"&amp;Synth!J320&amp;"},"&amp;"{""market"": """&amp;J$2&amp;""", ""segment"": ""Unused capacity"", ""value"":"&amp;(J$3-Synth!J320)&amp;"},"</f>
        <v>{"market": "Frenchman", "segment": "Water storage", "value":31137},{"market": "Frenchman", "segment": "Unused capacity", "value":24340},</v>
      </c>
      <c r="K320" t="str">
        <f>"{""market"": """&amp;K$2&amp;""", ""segment"": ""Water storage"", ""value"":"&amp;Synth!K320&amp;"},"&amp;"{""market"": """&amp;K$2&amp;""", ""segment"": ""Unused capacity"", ""value"":"&amp;(K$3-Synth!K320)&amp;"},"</f>
        <v>{"market": "Lake Davis", "segment": "Water storage", "value":55043},{"market": "Lake Davis", "segment": "Unused capacity", "value":29357},</v>
      </c>
      <c r="L320" t="str">
        <f>"{""market"": """&amp;L$2&amp;""", ""segment"": ""Water storage"", ""value"":"&amp;Synth!L320&amp;"},"&amp;"{""market"": """&amp;L$2&amp;""", ""segment"": ""Unused capacity"", ""value"":"&amp;(L$3-Synth!L320)&amp;"},"</f>
        <v>{"market": "Bullards Bar", "segment": "Water storage", "value":665090},{"market": "Bullards Bar", "segment": "Unused capacity", "value":300910},</v>
      </c>
      <c r="M320" t="str">
        <f>"{""market"": """&amp;M$2&amp;""", ""segment"": ""Water storage"", ""value"":"&amp;Synth!M320&amp;"},"&amp;"{""market"": """&amp;M$2&amp;""", ""segment"": ""Unused capacity"", ""value"":"&amp;(M$3-Synth!M320)&amp;"},"</f>
        <v>{"market": "Englebright", "segment": "Water storage", "value":59612},{"market": "Englebright", "segment": "Unused capacity", "value":10388},</v>
      </c>
      <c r="N320" t="str">
        <f>"{""market"": """&amp;N$2&amp;""", ""segment"": ""Water storage"", ""value"":"&amp;Synth!N320&amp;"},"&amp;"{""market"": """&amp;N$2&amp;""", ""segment"": ""Unused capacity"", ""value"":"&amp;(N$3-Synth!N320)&amp;"},"</f>
        <v>{"market": "Folsom", "segment": "Water storage", "value":400500},{"market": "Folsom", "segment": "Unused capacity", "value":576500},</v>
      </c>
      <c r="O320" t="str">
        <f>"{""market"": """&amp;O$2&amp;""", ""segment"": ""Water storage"", ""value"":"&amp;Synth!O320&amp;"},"&amp;"{""market"": """&amp;O$2&amp;""", ""segment"": ""Unused capacity"", ""value"":"&amp;(O$3-Synth!O320)&amp;"},"</f>
        <v>{"market": "Union Valley", "segment": "Water storage", "value":62824},{"market": "Union Valley", "segment": "Unused capacity", "value":214476},</v>
      </c>
      <c r="P320" t="str">
        <f>"{""market"": """&amp;P$2&amp;""", ""segment"": ""Water storage"", ""value"":"&amp;Synth!P320&amp;"},"&amp;"{""market"": """&amp;P$2&amp;""", ""segment"": ""Unused capacity"", ""value"":"&amp;(P$3-Synth!P320)&amp;"},"</f>
        <v>{"market": "Loon Lake", "segment": "Water storage", "value":21641},{"market": "Loon Lake", "segment": "Unused capacity", "value":54859},</v>
      </c>
      <c r="Q320" t="str">
        <f>"{""market"": """&amp;Q$2&amp;""", ""segment"": ""Water storage"", ""value"":"&amp;Synth!Q320&amp;"},"&amp;"{""market"": """&amp;Q$2&amp;""", ""segment"": ""Unused capacity"", ""value"":"&amp;(Q$3-Synth!Q320)&amp;"},"</f>
        <v>{"market": "Ich House", "segment": "Water storage", "value":11024},{"market": "Ich House", "segment": "Unused capacity", "value":34936},</v>
      </c>
      <c r="R320" t="str">
        <f>"{""market"": """&amp;R$2&amp;""", ""segment"": ""Water storage"", ""value"":"&amp;Synth!R320&amp;"},"&amp;"{""market"": """&amp;R$2&amp;""", ""segment"": ""Unused capacity"", ""value"":"&amp;(R$3-Synth!R320)&amp;"},"</f>
        <v>{"market": "Nimbus", "segment": "Water storage", "value":7955},{"market": "Nimbus", "segment": "Unused capacity", "value":1045},</v>
      </c>
      <c r="S320" t="str">
        <f>"{""market"": """&amp;S$2&amp;""", ""segment"": ""Water storage"", ""value"":"&amp;Synth!S320&amp;"},"&amp;"{""market"": """&amp;S$2&amp;""", ""segment"": ""Unused capacity"", ""value"":"&amp;(S$3-Synth!S320)&amp;"},"</f>
        <v>{"market": "Indian Valley", "segment": "Water storage", "value":153550},{"market": "Indian Valley", "segment": "Unused capacity", "value":147450},</v>
      </c>
      <c r="T320" t="str">
        <f>"{""market"": """&amp;T$2&amp;""", ""segment"": ""Water storage"", ""value"":"&amp;Synth!T320&amp;"},"&amp;"{""market"": """&amp;T$2&amp;""", ""segment"": ""Unused capacity"", ""value"":"&amp;(T$3-Synth!T320)&amp;"},"</f>
        <v>{"market": "Black Butte", "segment": "Water storage", "value":37020},{"market": "Black Butte", "segment": "Unused capacity", "value":99180},</v>
      </c>
      <c r="U320" t="str">
        <f>"{""market"": """&amp;U$2&amp;""", ""segment"": ""Water storage"", ""value"":"&amp;Synth!U320&amp;"},"&amp;"{""market"": """&amp;U$2&amp;""", ""segment"": ""Unused capacity"", ""value"":"&amp;(U$3-Synth!U320)&amp;"},"</f>
        <v>{"market": "New Hogan", "segment": "Water storage", "value":55187},{"market": "New Hogan", "segment": "Unused capacity", "value":261913},</v>
      </c>
      <c r="V320" t="str">
        <f>"{""market"": """&amp;V$2&amp;""", ""segment"": ""Water storage"", ""value"":"&amp;Synth!V320&amp;"},"&amp;"{""market"": """&amp;V$2&amp;""", ""segment"": ""Unused capacity"", ""value"":"&amp;(V$3-Synth!V320)&amp;"},"</f>
        <v>{"market": "Camanche", "segment": "Water storage", "value":108520},{"market": "Camanche", "segment": "Unused capacity", "value":308600},</v>
      </c>
      <c r="W320" t="str">
        <f>"{""market"": """&amp;W$2&amp;""", ""segment"": ""Water storage"", ""value"":"&amp;Synth!W320&amp;"},"&amp;"{""market"": """&amp;W$2&amp;""", ""segment"": ""Unused capacity"", ""value"":"&amp;(W$3-Synth!W320)&amp;"},"</f>
        <v>{"market": "Pardee", "segment": "Water storage", "value":185140},{"market": "Pardee", "segment": "Unused capacity", "value":12810},</v>
      </c>
      <c r="X320" t="str">
        <f>"{""market"": """&amp;X$2&amp;""", ""segment"": ""Water storage"", ""value"":"&amp;Synth!X320&amp;"},"&amp;"{""market"": """&amp;X$2&amp;""", ""segment"": ""Unused capacity"", ""value"":"&amp;(X$3-Synth!X320)&amp;"},"</f>
        <v>{"market": "Donnell'S", "segment": "Water storage", "value":16180},{"market": "Donnell'S", "segment": "Unused capacity", "value":48120},</v>
      </c>
      <c r="Y320" t="str">
        <f>"{""market"": """&amp;Y$2&amp;""", ""segment"": ""Water storage"", ""value"":"&amp;Synth!Y320&amp;"},"&amp;"{""market"": """&amp;Y$2&amp;""", ""segment"": ""Unused capacity"", ""value"":"&amp;(Y$3-Synth!Y320)&amp;"},"</f>
        <v>{"market": "Beardsley", "segment": "Water storage", "value":16140},{"market": "Beardsley", "segment": "Unused capacity", "value":81660},</v>
      </c>
      <c r="Z320" t="str">
        <f>"{""market"": """&amp;Z$2&amp;""", ""segment"": ""Water storage"", ""value"":"&amp;Synth!Z320&amp;"},"&amp;"{""market"": """&amp;Z$2&amp;""", ""segment"": ""Unused capacity"", ""value"":"&amp;(Z$3-Synth!Z320)&amp;"},"</f>
        <v>{"market": "Tulloch", "segment": "Water storage", "value":57150},{"market": "Tulloch", "segment": "Unused capacity", "value":9850},</v>
      </c>
      <c r="AA320" t="str">
        <f>"{""market"": """&amp;AA$2&amp;""", ""segment"": ""Water storage"", ""value"":"&amp;Synth!AA320&amp;"},"&amp;"{""market"": """&amp;AA$2&amp;""", ""segment"": ""Unused capacity"", ""value"":"&amp;(AA$3-Synth!AA320)&amp;"},"</f>
        <v>{"market": "New Melones", "segment": "Water storage", "value":1444413},{"market": "New Melones", "segment": "Unused capacity", "value":975587},</v>
      </c>
      <c r="AB320" t="str">
        <f>"{""market"": """&amp;AB$2&amp;""", ""segment"": ""Water storage"", ""value"":"&amp;Synth!AB320&amp;"},"&amp;"{""market"": """&amp;AB$2&amp;""", ""segment"": ""Unused capacity"", ""value"":"&amp;(AB$3-Synth!AB320)&amp;"},"</f>
        <v>{"market": "Don Pedro", "segment": "Water storage", "value":940700},{"market": "Don Pedro", "segment": "Unused capacity", "value":1089300},</v>
      </c>
      <c r="AC320" t="str">
        <f>"{""market"": """&amp;AC$2&amp;""", ""segment"": ""Water storage"", ""value"":"&amp;Synth!AC320&amp;"},"&amp;"{""market"": """&amp;AC$2&amp;""", ""segment"": ""Unused capacity"", ""value"":"&amp;(AC$3-Synth!AC320)&amp;"},"</f>
        <v>{"market": "Hetch Hetchy", "segment": "Water storage", "value":152360},{"market": "Hetch Hetchy", "segment": "Unused capacity", "value":208040},</v>
      </c>
      <c r="AD320" t="str">
        <f>"{""market"": """&amp;AD$2&amp;""", ""segment"": ""Water storage"", ""value"":"&amp;Synth!AD320&amp;"},"&amp;"{""market"": """&amp;AD$2&amp;""", ""segment"": ""Unused capacity"", ""value"":"&amp;(AD$3-Synth!AD320)&amp;"},"</f>
        <v>{"market": "Eastman (Buchanan)", "segment": "Water storage", "value":31690},{"market": "Eastman (Buchanan)", "segment": "Unused capacity", "value":118310},</v>
      </c>
      <c r="AE320" t="str">
        <f>"{""market"": """&amp;AE$2&amp;""", ""segment"": ""Water storage"", ""value"":"&amp;Synth!AE320&amp;"},"&amp;"{""market"": """&amp;AE$2&amp;""", ""segment"": ""Unused capacity"", ""value"":"&amp;(AE$3-Synth!AE320)&amp;"},"</f>
        <v>{"market": "Hensley (Hidden)", "segment": "Water storage", "value":14060},{"market": "Hensley (Hidden)", "segment": "Unused capacity", "value":75940},</v>
      </c>
      <c r="AF320" t="str">
        <f>"{""market"": """&amp;AF$2&amp;""", ""segment"": ""Water storage"", ""value"":"&amp;Synth!AF320&amp;"},"&amp;"{""market"": """&amp;AF$2&amp;""", ""segment"": ""Unused capacity"", ""value"":"&amp;(AF$3-Synth!AF320)&amp;"},"</f>
        <v>{"market": "Millerton (Friant)", "segment": "Water storage", "value":267565},{"market": "Millerton (Friant)", "segment": "Unused capacity", "value":252935},</v>
      </c>
      <c r="AG320" t="str">
        <f>"{""market"": """&amp;AG$2&amp;""", ""segment"": ""Water storage"", ""value"":"&amp;Synth!AG320&amp;"},"&amp;"{""market"": """&amp;AG$2&amp;""", ""segment"": ""Unused capacity"", ""value"":"&amp;(AG$3-Synth!AG320)&amp;"},"</f>
        <v>{"market": "San Luis", "segment": "Water storage", "value":1610486},{"market": "San Luis", "segment": "Unused capacity", "value":428514},</v>
      </c>
      <c r="AH320" t="str">
        <f>"{""market"": """&amp;AH$2&amp;""", ""segment"": ""Water storage"", ""value"":"&amp;Synth!AH320&amp;"},"&amp;"{""market"": """&amp;AH$2&amp;""", ""segment"": ""Unused capacity"", ""value"":"&amp;(AH$3-Synth!AH320)&amp;"},"</f>
        <v>{"market": "Pine Flat", "segment": "Water storage", "value":260554},{"market": "Pine Flat", "segment": "Unused capacity", "value":739446},</v>
      </c>
      <c r="AI320" t="str">
        <f>"{""market"": """&amp;AI$2&amp;""", ""segment"": ""Water storage"", ""value"":"&amp;Synth!AI320&amp;"},"&amp;"{""market"": """&amp;AI$2&amp;""", ""segment"": ""Unused capacity"", ""value"":"&amp;(AI$3-Synth!AI320)&amp;"},"</f>
        <v>{"market": "Kaweah (Terminus)", "segment": "Water storage", "value":9560},{"market": "Kaweah (Terminus)", "segment": "Unused capacity", "value":176040},</v>
      </c>
      <c r="AJ320" t="str">
        <f>"{""market"": """&amp;AJ$2&amp;""", ""segment"": ""Water storage"", ""value"":"&amp;Synth!AJ320&amp;"},"&amp;"{""market"": """&amp;AJ$2&amp;""", ""segment"": ""Unused capacity"", ""value"":"&amp;(AJ$3-Synth!AJ320)&amp;"},"</f>
        <v>{"market": "Success", "segment": "Water storage", "value":8760},{"market": "Success", "segment": "Unused capacity", "value":73540},</v>
      </c>
      <c r="AK320" t="str">
        <f>"{""market"": """&amp;AK$2&amp;""", ""segment"": ""Water storage"", ""value"":"&amp;Synth!AK320&amp;"},"&amp;"{""market"": """&amp;AK$2&amp;""", ""segment"": ""Unused capacity"", ""value"":"&amp;(AK$3-Synth!AK320)&amp;"},"</f>
        <v>{"market": "Isabella", "segment": "Water storage", "value":144430},{"market": "Isabella", "segment": "Unused capacity", "value":423570},</v>
      </c>
      <c r="AL320" t="str">
        <f>"{""market"": """&amp;AL$2&amp;""", ""segment"": ""Water storage"", ""value"":"&amp;Synth!AL320&amp;"},"&amp;"{""market"": """&amp;AL$2&amp;""", ""segment"": ""Unused capacity"", ""value"":"&amp;(AL$3-Synth!AL320)&amp;"},"</f>
        <v>{"market": "Stampede", "segment": "Water storage", "value":78805},{"market": "Stampede", "segment": "Unused capacity", "value":147695},</v>
      </c>
      <c r="AM320" t="str">
        <f>"{""market"": """&amp;AM$2&amp;""", ""segment"": ""Water storage"", ""value"":"&amp;Synth!AM320&amp;"},"&amp;"{""market"": """&amp;AM$2&amp;""", ""segment"": ""Unused capacity"", ""value"":"&amp;(AM$3-Synth!AM320)&amp;"},"</f>
        <v>{"market": "Cachuma Lake", "segment": "Water storage", "value":124300},{"market": "Cachuma Lake", "segment": "Unused capacity", "value":66200},</v>
      </c>
      <c r="AN320" t="str">
        <f>"{""market"": """&amp;AN$2&amp;""", ""segment"": ""Water storage"", ""value"":"&amp;Synth!AN320&amp;"},"&amp;"{""market"": """&amp;AN$2&amp;""", ""segment"": ""Unused capacity"", ""value"":"&amp;(AN$3-Synth!AN320)&amp;"},"</f>
        <v>{"market": "Pyramid", "segment": "Water storage", "value":161146},{"market": "Pyramid", "segment": "Unused capacity", "value":10054},</v>
      </c>
      <c r="AO320" t="str">
        <f>"{""market"": """&amp;AO$2&amp;""", ""segment"": ""Water storage"", ""value"":"&amp;Synth!AO320&amp;"},"&amp;"{""market"": """&amp;AO$2&amp;""", ""segment"": ""Unused capacity"", ""value"":"&amp;(AO$3-Synth!AO320)&amp;"},"</f>
        <v>{"market": "Castaic", "segment": "Water storage", "value":307840},{"market": "Castaic", "segment": "Unused capacity", "value":17160},</v>
      </c>
      <c r="AP320" t="str">
        <f t="shared" si="4"/>
        <v>{"market": "Trinity Lake", "segment": "Water storage", "value":1685058},{"market": "Trinity Lake", "segment": "Unused capacity", "value":762642},{"market": "Whiskeytown", "segment": "Water storage", "value":205446},{"market": "Whiskeytown", "segment": "Unused capacity", "value":35654},{"market": "Lewiston", "segment": "Water storage", "value":13822},{"market": "Lewiston", "segment": "Unused capacity", "value":878},{"market": "Sonoma(Warm Springs)", "segment": "Water storage", "value":191541},{"market": "Sonoma(Warm Springs)", "segment": "Unused capacity", "value":189459},{"market": "Shasta", "segment": "Water storage", "value":3401029},{"market": "Shasta", "segment": "Unused capacity", "value":1151071},{"market": "Keswick", "segment": "Water storage", "value":22620},{"market": "Keswick", "segment": "Unused capacity", "value":1180},{"market": "Oroville", "segment": "Water storage", "value":2649289},{"market": "Oroville", "segment": "Unused capacity", "value":888711},{"market": "Antelope", "segment": "Water storage", "value":14188},{"market": "Antelope", "segment": "Unused capacity", "value":8412},{"market": "Frenchman", "segment": "Water storage", "value":31137},{"market": "Frenchman", "segment": "Unused capacity", "value":24340},{"market": "Lake Davis", "segment": "Water storage", "value":55043},{"market": "Lake Davis", "segment": "Unused capacity", "value":29357},{"market": "Bullards Bar", "segment": "Water storage", "value":665090},{"market": "Bullards Bar", "segment": "Unused capacity", "value":300910},{"market": "Englebright", "segment": "Water storage", "value":59612},{"market": "Englebright", "segment": "Unused capacity", "value":10388},{"market": "Folsom", "segment": "Water storage", "value":400500},{"market": "Folsom", "segment": "Unused capacity", "value":576500},{"market": "Union Valley", "segment": "Water storage", "value":62824},{"market": "Union Valley", "segment": "Unused capacity", "value":214476},{"market": "Loon Lake", "segment": "Water storage", "value":21641},{"market": "Loon Lake", "segment": "Unused capacity", "value":54859},{"market": "Ich House", "segment": "Water storage", "value":11024},{"market": "Ich House", "segment": "Unused capacity", "value":34936},{"market": "Nimbus", "segment": "Water storage", "value":7955},{"market": "Nimbus", "segment": "Unused capacity", "value":1045},{"market": "Indian Valley", "segment": "Water storage", "value":153550},{"market": "Indian Valley", "segment": "Unused capacity", "value":147450},{"market": "Black Butte", "segment": "Water storage", "value":37020},{"market": "Black Butte", "segment": "Unused capacity", "value":99180},{"market": "New Hogan", "segment": "Water storage", "value":55187},{"market": "New Hogan", "segment": "Unused capacity", "value":261913},{"market": "Camanche", "segment": "Water storage", "value":108520},{"market": "Camanche", "segment": "Unused capacity", "value":308600},{"market": "Pardee", "segment": "Water storage", "value":185140},{"market": "Pardee", "segment": "Unused capacity", "value":12810},{"market": "Donnell'S", "segment": "Water storage", "value":16180},{"market": "Donnell'S", "segment": "Unused capacity", "value":48120},{"market": "Beardsley", "segment": "Water storage", "value":16140},{"market": "Beardsley", "segment": "Unused capacity", "value":81660},{"market": "Tulloch", "segment": "Water storage", "value":57150},{"market": "Tulloch", "segment": "Unused capacity", "value":9850},{"market": "New Melones", "segment": "Water storage", "value":1444413},{"market": "New Melones", "segment": "Unused capacity", "value":975587},{"market": "Don Pedro", "segment": "Water storage", "value":940700},{"market": "Don Pedro", "segment": "Unused capacity", "value":1089300},{"market": "Hetch Hetchy", "segment": "Water storage", "value":152360},{"market": "Hetch Hetchy", "segment": "Unused capacity", "value":208040},{"market": "Eastman (Buchanan)", "segment": "Water storage", "value":31690},{"market": "Eastman (Buchanan)", "segment": "Unused capacity", "value":118310},{"market": "Hensley (Hidden)", "segment": "Water storage", "value":14060},{"market": "Hensley (Hidden)", "segment": "Unused capacity", "value":75940},{"market": "Millerton (Friant)", "segment": "Water storage", "value":267565},{"market": "Millerton (Friant)", "segment": "Unused capacity", "value":252935},{"market": "San Luis", "segment": "Water storage", "value":1610486},{"market": "San Luis", "segment": "Unused capacity", "value":428514},{"market": "Pine Flat", "segment": "Water storage", "value":260554},{"market": "Pine Flat", "segment": "Unused capacity", "value":739446},{"market": "Kaweah (Terminus)", "segment": "Water storage", "value":9560},{"market": "Kaweah (Terminus)", "segment": "Unused capacity", "value":176040},{"market": "Success", "segment": "Water storage", "value":8760},{"market": "Success", "segment": "Unused capacity", "value":73540},{"market": "Isabella", "segment": "Water storage", "value":144430},{"market": "Isabella", "segment": "Unused capacity", "value":423570},{"market": "Stampede", "segment": "Water storage", "value":78805},{"market": "Stampede", "segment": "Unused capacity", "value":147695},{"market": "Cachuma Lake", "segment": "Water storage", "value":124300},{"market": "Cachuma Lake", "segment": "Unused capacity", "value":66200},{"market": "Pyramid", "segment": "Water storage", "value":161146},{"market": "Pyramid", "segment": "Unused capacity", "value":10054},{"market": "Castaic", "segment": "Water storage", "value":307840},{"market": "Castaic", "segment": "Unused capacity", "value":17160},</v>
      </c>
    </row>
    <row r="321" spans="1:42" ht="15">
      <c r="A321" s="8">
        <v>32174</v>
      </c>
      <c r="B321" t="str">
        <f>"{""market"": """&amp;B$2&amp;""", ""segment"": ""Water storage"", ""value"":"&amp;Synth!B321&amp;"},"&amp;"{""market"": """&amp;B$2&amp;""", ""segment"": ""Unused capacity"", ""value"":"&amp;(B$3-Synth!B321)&amp;"},"</f>
        <v>{"market": "Trinity Lake", "segment": "Water storage", "value":1771450},{"market": "Trinity Lake", "segment": "Unused capacity", "value":676250},</v>
      </c>
      <c r="C321" t="str">
        <f>"{""market"": """&amp;C$2&amp;""", ""segment"": ""Water storage"", ""value"":"&amp;Synth!C321&amp;"},"&amp;"{""market"": """&amp;C$2&amp;""", ""segment"": ""Unused capacity"", ""value"":"&amp;(C$3-Synth!C321)&amp;"},"</f>
        <v>{"market": "Whiskeytown", "segment": "Water storage", "value":205446},{"market": "Whiskeytown", "segment": "Unused capacity", "value":35654},</v>
      </c>
      <c r="D321" t="str">
        <f>"{""market"": """&amp;D$2&amp;""", ""segment"": ""Water storage"", ""value"":"&amp;Synth!D321&amp;"},"&amp;"{""market"": """&amp;D$2&amp;""", ""segment"": ""Unused capacity"", ""value"":"&amp;(D$3-Synth!D321)&amp;"},"</f>
        <v>{"market": "Lewiston", "segment": "Water storage", "value":13720},{"market": "Lewiston", "segment": "Unused capacity", "value":980},</v>
      </c>
      <c r="E321" t="str">
        <f>"{""market"": """&amp;E$2&amp;""", ""segment"": ""Water storage"", ""value"":"&amp;Synth!E321&amp;"},"&amp;"{""market"": """&amp;E$2&amp;""", ""segment"": ""Unused capacity"", ""value"":"&amp;(E$3-Synth!E321)&amp;"},"</f>
        <v>{"market": "Sonoma(Warm Springs)", "segment": "Water storage", "value":193313},{"market": "Sonoma(Warm Springs)", "segment": "Unused capacity", "value":187687},</v>
      </c>
      <c r="F321" t="str">
        <f>"{""market"": """&amp;F$2&amp;""", ""segment"": ""Water storage"", ""value"":"&amp;Synth!F321&amp;"},"&amp;"{""market"": """&amp;F$2&amp;""", ""segment"": ""Unused capacity"", ""value"":"&amp;(F$3-Synth!F321)&amp;"},"</f>
        <v>{"market": "Shasta", "segment": "Water storage", "value":3582502},{"market": "Shasta", "segment": "Unused capacity", "value":969598},</v>
      </c>
      <c r="G321" t="str">
        <f>"{""market"": """&amp;G$2&amp;""", ""segment"": ""Water storage"", ""value"":"&amp;Synth!G321&amp;"},"&amp;"{""market"": """&amp;G$2&amp;""", ""segment"": ""Unused capacity"", ""value"":"&amp;(G$3-Synth!G321)&amp;"},"</f>
        <v>{"market": "Keswick", "segment": "Water storage", "value":21970},{"market": "Keswick", "segment": "Unused capacity", "value":1830},</v>
      </c>
      <c r="H321" t="str">
        <f>"{""market"": """&amp;H$2&amp;""", ""segment"": ""Water storage"", ""value"":"&amp;Synth!H321&amp;"},"&amp;"{""market"": """&amp;H$2&amp;""", ""segment"": ""Unused capacity"", ""value"":"&amp;(H$3-Synth!H321)&amp;"},"</f>
        <v>{"market": "Oroville", "segment": "Water storage", "value":2701689},{"market": "Oroville", "segment": "Unused capacity", "value":836311},</v>
      </c>
      <c r="I321" t="str">
        <f>"{""market"": """&amp;I$2&amp;""", ""segment"": ""Water storage"", ""value"":"&amp;Synth!I321&amp;"},"&amp;"{""market"": """&amp;I$2&amp;""", ""segment"": ""Unused capacity"", ""value"":"&amp;(I$3-Synth!I321)&amp;"},"</f>
        <v>{"market": "Antelope", "segment": "Water storage", "value":14415},{"market": "Antelope", "segment": "Unused capacity", "value":8185},</v>
      </c>
      <c r="J321" t="str">
        <f>"{""market"": """&amp;J$2&amp;""", ""segment"": ""Water storage"", ""value"":"&amp;Synth!J321&amp;"},"&amp;"{""market"": """&amp;J$2&amp;""", ""segment"": ""Unused capacity"", ""value"":"&amp;(J$3-Synth!J321)&amp;"},"</f>
        <v>{"market": "Frenchman", "segment": "Water storage", "value":31623},{"market": "Frenchman", "segment": "Unused capacity", "value":23854},</v>
      </c>
      <c r="K321" t="str">
        <f>"{""market"": """&amp;K$2&amp;""", ""segment"": ""Water storage"", ""value"":"&amp;Synth!K321&amp;"},"&amp;"{""market"": """&amp;K$2&amp;""", ""segment"": ""Unused capacity"", ""value"":"&amp;(K$3-Synth!K321)&amp;"},"</f>
        <v>{"market": "Lake Davis", "segment": "Water storage", "value":54315},{"market": "Lake Davis", "segment": "Unused capacity", "value":30085},</v>
      </c>
      <c r="L321" t="str">
        <f>"{""market"": """&amp;L$2&amp;""", ""segment"": ""Water storage"", ""value"":"&amp;Synth!L321&amp;"},"&amp;"{""market"": """&amp;L$2&amp;""", ""segment"": ""Unused capacity"", ""value"":"&amp;(L$3-Synth!L321)&amp;"},"</f>
        <v>{"market": "Bullards Bar", "segment": "Water storage", "value":657813},{"market": "Bullards Bar", "segment": "Unused capacity", "value":308187},</v>
      </c>
      <c r="M321" t="str">
        <f>"{""market"": """&amp;M$2&amp;""", ""segment"": ""Water storage"", ""value"":"&amp;Synth!M321&amp;"},"&amp;"{""market"": """&amp;M$2&amp;""", ""segment"": ""Unused capacity"", ""value"":"&amp;(M$3-Synth!M321)&amp;"},"</f>
        <v>{"market": "Englebright", "segment": "Water storage", "value":59238},{"market": "Englebright", "segment": "Unused capacity", "value":10762},</v>
      </c>
      <c r="N321" t="str">
        <f>"{""market"": """&amp;N$2&amp;""", ""segment"": ""Water storage"", ""value"":"&amp;Synth!N321&amp;"},"&amp;"{""market"": """&amp;N$2&amp;""", ""segment"": ""Unused capacity"", ""value"":"&amp;(N$3-Synth!N321)&amp;"},"</f>
        <v>{"market": "Folsom", "segment": "Water storage", "value":446900},{"market": "Folsom", "segment": "Unused capacity", "value":530100},</v>
      </c>
      <c r="O321" t="str">
        <f>"{""market"": """&amp;O$2&amp;""", ""segment"": ""Water storage"", ""value"":"&amp;Synth!O321&amp;"},"&amp;"{""market"": """&amp;O$2&amp;""", ""segment"": ""Unused capacity"", ""value"":"&amp;(O$3-Synth!O321)&amp;"},"</f>
        <v>{"market": "Union Valley", "segment": "Water storage", "value":54196},{"market": "Union Valley", "segment": "Unused capacity", "value":223104},</v>
      </c>
      <c r="P321" t="str">
        <f>"{""market"": """&amp;P$2&amp;""", ""segment"": ""Water storage"", ""value"":"&amp;Synth!P321&amp;"},"&amp;"{""market"": """&amp;P$2&amp;""", ""segment"": ""Unused capacity"", ""value"":"&amp;(P$3-Synth!P321)&amp;"},"</f>
        <v>{"market": "Loon Lake", "segment": "Water storage", "value":14324},{"market": "Loon Lake", "segment": "Unused capacity", "value":62176},</v>
      </c>
      <c r="Q321" t="str">
        <f>"{""market"": """&amp;Q$2&amp;""", ""segment"": ""Water storage"", ""value"":"&amp;Synth!Q321&amp;"},"&amp;"{""market"": """&amp;Q$2&amp;""", ""segment"": ""Unused capacity"", ""value"":"&amp;(Q$3-Synth!Q321)&amp;"},"</f>
        <v>{"market": "Ich House", "segment": "Water storage", "value":11028},{"market": "Ich House", "segment": "Unused capacity", "value":34932},</v>
      </c>
      <c r="R321" t="str">
        <f>"{""market"": """&amp;R$2&amp;""", ""segment"": ""Water storage"", ""value"":"&amp;Synth!R321&amp;"},"&amp;"{""market"": """&amp;R$2&amp;""", ""segment"": ""Unused capacity"", ""value"":"&amp;(R$3-Synth!R321)&amp;"},"</f>
        <v>{"market": "Nimbus", "segment": "Water storage", "value":8471},{"market": "Nimbus", "segment": "Unused capacity", "value":529},</v>
      </c>
      <c r="S321" t="str">
        <f>"{""market"": """&amp;S$2&amp;""", ""segment"": ""Water storage"", ""value"":"&amp;Synth!S321&amp;"},"&amp;"{""market"": """&amp;S$2&amp;""", ""segment"": ""Unused capacity"", ""value"":"&amp;(S$3-Synth!S321)&amp;"},"</f>
        <v>{"market": "Indian Valley", "segment": "Water storage", "value":155663},{"market": "Indian Valley", "segment": "Unused capacity", "value":145337},</v>
      </c>
      <c r="T321" t="str">
        <f>"{""market"": """&amp;T$2&amp;""", ""segment"": ""Water storage"", ""value"":"&amp;Synth!T321&amp;"},"&amp;"{""market"": """&amp;T$2&amp;""", ""segment"": ""Unused capacity"", ""value"":"&amp;(T$3-Synth!T321)&amp;"},"</f>
        <v>{"market": "Black Butte", "segment": "Water storage", "value":52486},{"market": "Black Butte", "segment": "Unused capacity", "value":83714},</v>
      </c>
      <c r="U321" t="str">
        <f>"{""market"": """&amp;U$2&amp;""", ""segment"": ""Water storage"", ""value"":"&amp;Synth!U321&amp;"},"&amp;"{""market"": """&amp;U$2&amp;""", ""segment"": ""Unused capacity"", ""value"":"&amp;(U$3-Synth!U321)&amp;"},"</f>
        <v>{"market": "New Hogan", "segment": "Water storage", "value":55250},{"market": "New Hogan", "segment": "Unused capacity", "value":261850},</v>
      </c>
      <c r="V321" t="str">
        <f>"{""market"": """&amp;V$2&amp;""", ""segment"": ""Water storage"", ""value"":"&amp;Synth!V321&amp;"},"&amp;"{""market"": """&amp;V$2&amp;""", ""segment"": ""Unused capacity"", ""value"":"&amp;(V$3-Synth!V321)&amp;"},"</f>
        <v>{"market": "Camanche", "segment": "Water storage", "value":110440},{"market": "Camanche", "segment": "Unused capacity", "value":306680},</v>
      </c>
      <c r="W321" t="str">
        <f>"{""market"": """&amp;W$2&amp;""", ""segment"": ""Water storage"", ""value"":"&amp;Synth!W321&amp;"},"&amp;"{""market"": """&amp;W$2&amp;""", ""segment"": ""Unused capacity"", ""value"":"&amp;(W$3-Synth!W321)&amp;"},"</f>
        <v>{"market": "Pardee", "segment": "Water storage", "value":175910},{"market": "Pardee", "segment": "Unused capacity", "value":22040},</v>
      </c>
      <c r="X321" t="str">
        <f>"{""market"": """&amp;X$2&amp;""", ""segment"": ""Water storage"", ""value"":"&amp;Synth!X321&amp;"},"&amp;"{""market"": """&amp;X$2&amp;""", ""segment"": ""Unused capacity"", ""value"":"&amp;(X$3-Synth!X321)&amp;"},"</f>
        <v>{"market": "Donnell'S", "segment": "Water storage", "value":14917},{"market": "Donnell'S", "segment": "Unused capacity", "value":49383},</v>
      </c>
      <c r="Y321" t="str">
        <f>"{""market"": """&amp;Y$2&amp;""", ""segment"": ""Water storage"", ""value"":"&amp;Synth!Y321&amp;"},"&amp;"{""market"": """&amp;Y$2&amp;""", ""segment"": ""Unused capacity"", ""value"":"&amp;(Y$3-Synth!Y321)&amp;"},"</f>
        <v>{"market": "Beardsley", "segment": "Water storage", "value":24149},{"market": "Beardsley", "segment": "Unused capacity", "value":73651},</v>
      </c>
      <c r="Z321" t="str">
        <f>"{""market"": """&amp;Z$2&amp;""", ""segment"": ""Water storage"", ""value"":"&amp;Synth!Z321&amp;"},"&amp;"{""market"": """&amp;Z$2&amp;""", ""segment"": ""Unused capacity"", ""value"":"&amp;(Z$3-Synth!Z321)&amp;"},"</f>
        <v>{"market": "Tulloch", "segment": "Water storage", "value":59970},{"market": "Tulloch", "segment": "Unused capacity", "value":7030},</v>
      </c>
      <c r="AA321" t="str">
        <f>"{""market"": """&amp;AA$2&amp;""", ""segment"": ""Water storage"", ""value"":"&amp;Synth!AA321&amp;"},"&amp;"{""market"": """&amp;AA$2&amp;""", ""segment"": ""Unused capacity"", ""value"":"&amp;(AA$3-Synth!AA321)&amp;"},"</f>
        <v>{"market": "New Melones", "segment": "Water storage", "value":1445300},{"market": "New Melones", "segment": "Unused capacity", "value":974700},</v>
      </c>
      <c r="AB321" t="str">
        <f>"{""market"": """&amp;AB$2&amp;""", ""segment"": ""Water storage"", ""value"":"&amp;Synth!AB321&amp;"},"&amp;"{""market"": """&amp;AB$2&amp;""", ""segment"": ""Unused capacity"", ""value"":"&amp;(AB$3-Synth!AB321)&amp;"},"</f>
        <v>{"market": "Don Pedro", "segment": "Water storage", "value":983725},{"market": "Don Pedro", "segment": "Unused capacity", "value":1046275},</v>
      </c>
      <c r="AC321" t="str">
        <f>"{""market"": """&amp;AC$2&amp;""", ""segment"": ""Water storage"", ""value"":"&amp;Synth!AC321&amp;"},"&amp;"{""market"": """&amp;AC$2&amp;""", ""segment"": ""Unused capacity"", ""value"":"&amp;(AC$3-Synth!AC321)&amp;"},"</f>
        <v>{"market": "Hetch Hetchy", "segment": "Water storage", "value":139450},{"market": "Hetch Hetchy", "segment": "Unused capacity", "value":220950},</v>
      </c>
      <c r="AD321" t="str">
        <f>"{""market"": """&amp;AD$2&amp;""", ""segment"": ""Water storage"", ""value"":"&amp;Synth!AD321&amp;"},"&amp;"{""market"": """&amp;AD$2&amp;""", ""segment"": ""Unused capacity"", ""value"":"&amp;(AD$3-Synth!AD321)&amp;"},"</f>
        <v>{"market": "Eastman (Buchanan)", "segment": "Water storage", "value":32189},{"market": "Eastman (Buchanan)", "segment": "Unused capacity", "value":117811},</v>
      </c>
      <c r="AE321" t="str">
        <f>"{""market"": """&amp;AE$2&amp;""", ""segment"": ""Water storage"", ""value"":"&amp;Synth!AE321&amp;"},"&amp;"{""market"": """&amp;AE$2&amp;""", ""segment"": ""Unused capacity"", ""value"":"&amp;(AE$3-Synth!AE321)&amp;"},"</f>
        <v>{"market": "Hensley (Hidden)", "segment": "Water storage", "value":15524},{"market": "Hensley (Hidden)", "segment": "Unused capacity", "value":74476},</v>
      </c>
      <c r="AF321" t="str">
        <f>"{""market"": """&amp;AF$2&amp;""", ""segment"": ""Water storage"", ""value"":"&amp;Synth!AF321&amp;"},"&amp;"{""market"": """&amp;AF$2&amp;""", ""segment"": ""Unused capacity"", ""value"":"&amp;(AF$3-Synth!AF321)&amp;"},"</f>
        <v>{"market": "Millerton (Friant)", "segment": "Water storage", "value":215700},{"market": "Millerton (Friant)", "segment": "Unused capacity", "value":304800},</v>
      </c>
      <c r="AG321" t="str">
        <f>"{""market"": """&amp;AG$2&amp;""", ""segment"": ""Water storage"", ""value"":"&amp;Synth!AG321&amp;"},"&amp;"{""market"": """&amp;AG$2&amp;""", ""segment"": ""Unused capacity"", ""value"":"&amp;(AG$3-Synth!AG321)&amp;"},"</f>
        <v>{"market": "San Luis", "segment": "Water storage", "value":1718108},{"market": "San Luis", "segment": "Unused capacity", "value":320892},</v>
      </c>
      <c r="AH321" t="str">
        <f>"{""market"": """&amp;AH$2&amp;""", ""segment"": ""Water storage"", ""value"":"&amp;Synth!AH321&amp;"},"&amp;"{""market"": """&amp;AH$2&amp;""", ""segment"": ""Unused capacity"", ""value"":"&amp;(AH$3-Synth!AH321)&amp;"},"</f>
        <v>{"market": "Pine Flat", "segment": "Water storage", "value":281961},{"market": "Pine Flat", "segment": "Unused capacity", "value":718039},</v>
      </c>
      <c r="AI321" t="str">
        <f>"{""market"": """&amp;AI$2&amp;""", ""segment"": ""Water storage"", ""value"":"&amp;Synth!AI321&amp;"},"&amp;"{""market"": """&amp;AI$2&amp;""", ""segment"": ""Unused capacity"", ""value"":"&amp;(AI$3-Synth!AI321)&amp;"},"</f>
        <v>{"market": "Kaweah (Terminus)", "segment": "Water storage", "value":18315},{"market": "Kaweah (Terminus)", "segment": "Unused capacity", "value":167285},</v>
      </c>
      <c r="AJ321" t="str">
        <f>"{""market"": """&amp;AJ$2&amp;""", ""segment"": ""Water storage"", ""value"":"&amp;Synth!AJ321&amp;"},"&amp;"{""market"": """&amp;AJ$2&amp;""", ""segment"": ""Unused capacity"", ""value"":"&amp;(AJ$3-Synth!AJ321)&amp;"},"</f>
        <v>{"market": "Success", "segment": "Water storage", "value":13080},{"market": "Success", "segment": "Unused capacity", "value":69220},</v>
      </c>
      <c r="AK321" t="str">
        <f>"{""market"": """&amp;AK$2&amp;""", ""segment"": ""Water storage"", ""value"":"&amp;Synth!AK321&amp;"},"&amp;"{""market"": """&amp;AK$2&amp;""", ""segment"": ""Unused capacity"", ""value"":"&amp;(AK$3-Synth!AK321)&amp;"},"</f>
        <v>{"market": "Isabella", "segment": "Water storage", "value":136036},{"market": "Isabella", "segment": "Unused capacity", "value":431964},</v>
      </c>
      <c r="AL321" t="str">
        <f>"{""market"": """&amp;AL$2&amp;""", ""segment"": ""Water storage"", ""value"":"&amp;Synth!AL321&amp;"},"&amp;"{""market"": """&amp;AL$2&amp;""", ""segment"": ""Unused capacity"", ""value"":"&amp;(AL$3-Synth!AL321)&amp;"},"</f>
        <v>{"market": "Stampede", "segment": "Water storage", "value":78893},{"market": "Stampede", "segment": "Unused capacity", "value":147607},</v>
      </c>
      <c r="AM321" t="str">
        <f>"{""market"": """&amp;AM$2&amp;""", ""segment"": ""Water storage"", ""value"":"&amp;Synth!AM321&amp;"},"&amp;"{""market"": """&amp;AM$2&amp;""", ""segment"": ""Unused capacity"", ""value"":"&amp;(AM$3-Synth!AM321)&amp;"},"</f>
        <v>{"market": "Cachuma Lake", "segment": "Water storage", "value":124100},{"market": "Cachuma Lake", "segment": "Unused capacity", "value":66400},</v>
      </c>
      <c r="AN321" t="str">
        <f>"{""market"": """&amp;AN$2&amp;""", ""segment"": ""Water storage"", ""value"":"&amp;Synth!AN321&amp;"},"&amp;"{""market"": """&amp;AN$2&amp;""", ""segment"": ""Unused capacity"", ""value"":"&amp;(AN$3-Synth!AN321)&amp;"},"</f>
        <v>{"market": "Pyramid", "segment": "Water storage", "value":163463},{"market": "Pyramid", "segment": "Unused capacity", "value":7737},</v>
      </c>
      <c r="AO321" t="str">
        <f>"{""market"": """&amp;AO$2&amp;""", ""segment"": ""Water storage"", ""value"":"&amp;Synth!AO321&amp;"},"&amp;"{""market"": """&amp;AO$2&amp;""", ""segment"": ""Unused capacity"", ""value"":"&amp;(AO$3-Synth!AO321)&amp;"},"</f>
        <v>{"market": "Castaic", "segment": "Water storage", "value":294009},{"market": "Castaic", "segment": "Unused capacity", "value":30991},</v>
      </c>
      <c r="AP321" t="str">
        <f t="shared" si="4"/>
        <v>{"market": "Trinity Lake", "segment": "Water storage", "value":1771450},{"market": "Trinity Lake", "segment": "Unused capacity", "value":676250},{"market": "Whiskeytown", "segment": "Water storage", "value":205446},{"market": "Whiskeytown", "segment": "Unused capacity", "value":35654},{"market": "Lewiston", "segment": "Water storage", "value":13720},{"market": "Lewiston", "segment": "Unused capacity", "value":980},{"market": "Sonoma(Warm Springs)", "segment": "Water storage", "value":193313},{"market": "Sonoma(Warm Springs)", "segment": "Unused capacity", "value":187687},{"market": "Shasta", "segment": "Water storage", "value":3582502},{"market": "Shasta", "segment": "Unused capacity", "value":969598},{"market": "Keswick", "segment": "Water storage", "value":21970},{"market": "Keswick", "segment": "Unused capacity", "value":1830},{"market": "Oroville", "segment": "Water storage", "value":2701689},{"market": "Oroville", "segment": "Unused capacity", "value":836311},{"market": "Antelope", "segment": "Water storage", "value":14415},{"market": "Antelope", "segment": "Unused capacity", "value":8185},{"market": "Frenchman", "segment": "Water storage", "value":31623},{"market": "Frenchman", "segment": "Unused capacity", "value":23854},{"market": "Lake Davis", "segment": "Water storage", "value":54315},{"market": "Lake Davis", "segment": "Unused capacity", "value":30085},{"market": "Bullards Bar", "segment": "Water storage", "value":657813},{"market": "Bullards Bar", "segment": "Unused capacity", "value":308187},{"market": "Englebright", "segment": "Water storage", "value":59238},{"market": "Englebright", "segment": "Unused capacity", "value":10762},{"market": "Folsom", "segment": "Water storage", "value":446900},{"market": "Folsom", "segment": "Unused capacity", "value":530100},{"market": "Union Valley", "segment": "Water storage", "value":54196},{"market": "Union Valley", "segment": "Unused capacity", "value":223104},{"market": "Loon Lake", "segment": "Water storage", "value":14324},{"market": "Loon Lake", "segment": "Unused capacity", "value":62176},{"market": "Ich House", "segment": "Water storage", "value":11028},{"market": "Ich House", "segment": "Unused capacity", "value":34932},{"market": "Nimbus", "segment": "Water storage", "value":8471},{"market": "Nimbus", "segment": "Unused capacity", "value":529},{"market": "Indian Valley", "segment": "Water storage", "value":155663},{"market": "Indian Valley", "segment": "Unused capacity", "value":145337},{"market": "Black Butte", "segment": "Water storage", "value":52486},{"market": "Black Butte", "segment": "Unused capacity", "value":83714},{"market": "New Hogan", "segment": "Water storage", "value":55250},{"market": "New Hogan", "segment": "Unused capacity", "value":261850},{"market": "Camanche", "segment": "Water storage", "value":110440},{"market": "Camanche", "segment": "Unused capacity", "value":306680},{"market": "Pardee", "segment": "Water storage", "value":175910},{"market": "Pardee", "segment": "Unused capacity", "value":22040},{"market": "Donnell'S", "segment": "Water storage", "value":14917},{"market": "Donnell'S", "segment": "Unused capacity", "value":49383},{"market": "Beardsley", "segment": "Water storage", "value":24149},{"market": "Beardsley", "segment": "Unused capacity", "value":73651},{"market": "Tulloch", "segment": "Water storage", "value":59970},{"market": "Tulloch", "segment": "Unused capacity", "value":7030},{"market": "New Melones", "segment": "Water storage", "value":1445300},{"market": "New Melones", "segment": "Unused capacity", "value":974700},{"market": "Don Pedro", "segment": "Water storage", "value":983725},{"market": "Don Pedro", "segment": "Unused capacity", "value":1046275},{"market": "Hetch Hetchy", "segment": "Water storage", "value":139450},{"market": "Hetch Hetchy", "segment": "Unused capacity", "value":220950},{"market": "Eastman (Buchanan)", "segment": "Water storage", "value":32189},{"market": "Eastman (Buchanan)", "segment": "Unused capacity", "value":117811},{"market": "Hensley (Hidden)", "segment": "Water storage", "value":15524},{"market": "Hensley (Hidden)", "segment": "Unused capacity", "value":74476},{"market": "Millerton (Friant)", "segment": "Water storage", "value":215700},{"market": "Millerton (Friant)", "segment": "Unused capacity", "value":304800},{"market": "San Luis", "segment": "Water storage", "value":1718108},{"market": "San Luis", "segment": "Unused capacity", "value":320892},{"market": "Pine Flat", "segment": "Water storage", "value":281961},{"market": "Pine Flat", "segment": "Unused capacity", "value":718039},{"market": "Kaweah (Terminus)", "segment": "Water storage", "value":18315},{"market": "Kaweah (Terminus)", "segment": "Unused capacity", "value":167285},{"market": "Success", "segment": "Water storage", "value":13080},{"market": "Success", "segment": "Unused capacity", "value":69220},{"market": "Isabella", "segment": "Water storage", "value":136036},{"market": "Isabella", "segment": "Unused capacity", "value":431964},{"market": "Stampede", "segment": "Water storage", "value":78893},{"market": "Stampede", "segment": "Unused capacity", "value":147607},{"market": "Cachuma Lake", "segment": "Water storage", "value":124100},{"market": "Cachuma Lake", "segment": "Unused capacity", "value":66400},{"market": "Pyramid", "segment": "Water storage", "value":163463},{"market": "Pyramid", "segment": "Unused capacity", "value":7737},{"market": "Castaic", "segment": "Water storage", "value":294009},{"market": "Castaic", "segment": "Unused capacity", "value":30991},</v>
      </c>
    </row>
    <row r="322" spans="1:42" ht="15">
      <c r="A322" s="8">
        <v>32203</v>
      </c>
      <c r="B322" t="str">
        <f>"{""market"": """&amp;B$2&amp;""", ""segment"": ""Water storage"", ""value"":"&amp;Synth!B322&amp;"},"&amp;"{""market"": """&amp;B$2&amp;""", ""segment"": ""Unused capacity"", ""value"":"&amp;(B$3-Synth!B322)&amp;"},"</f>
        <v>{"market": "Trinity Lake", "segment": "Water storage", "value":1853500},{"market": "Trinity Lake", "segment": "Unused capacity", "value":594200},</v>
      </c>
      <c r="C322" t="str">
        <f>"{""market"": """&amp;C$2&amp;""", ""segment"": ""Water storage"", ""value"":"&amp;Synth!C322&amp;"},"&amp;"{""market"": """&amp;C$2&amp;""", ""segment"": ""Unused capacity"", ""value"":"&amp;(C$3-Synth!C322)&amp;"},"</f>
        <v>{"market": "Whiskeytown", "segment": "Water storage", "value":205741},{"market": "Whiskeytown", "segment": "Unused capacity", "value":35359},</v>
      </c>
      <c r="D322" t="str">
        <f>"{""market"": """&amp;D$2&amp;""", ""segment"": ""Water storage"", ""value"":"&amp;Synth!D322&amp;"},"&amp;"{""market"": """&amp;D$2&amp;""", ""segment"": ""Unused capacity"", ""value"":"&amp;(D$3-Synth!D322)&amp;"},"</f>
        <v>{"market": "Lewiston", "segment": "Water storage", "value":14046},{"market": "Lewiston", "segment": "Unused capacity", "value":654},</v>
      </c>
      <c r="E322" t="str">
        <f>"{""market"": """&amp;E$2&amp;""", ""segment"": ""Water storage"", ""value"":"&amp;Synth!E322&amp;"},"&amp;"{""market"": """&amp;E$2&amp;""", ""segment"": ""Unused capacity"", ""value"":"&amp;(E$3-Synth!E322)&amp;"},"</f>
        <v>{"market": "Sonoma(Warm Springs)", "segment": "Water storage", "value":190805},{"market": "Sonoma(Warm Springs)", "segment": "Unused capacity", "value":190195},</v>
      </c>
      <c r="F322" t="str">
        <f>"{""market"": """&amp;F$2&amp;""", ""segment"": ""Water storage"", ""value"":"&amp;Synth!F322&amp;"},"&amp;"{""market"": """&amp;F$2&amp;""", ""segment"": ""Unused capacity"", ""value"":"&amp;(F$3-Synth!F322)&amp;"},"</f>
        <v>{"market": "Shasta", "segment": "Water storage", "value":3576100},{"market": "Shasta", "segment": "Unused capacity", "value":976000},</v>
      </c>
      <c r="G322" t="str">
        <f>"{""market"": """&amp;G$2&amp;""", ""segment"": ""Water storage"", ""value"":"&amp;Synth!G322&amp;"},"&amp;"{""market"": """&amp;G$2&amp;""", ""segment"": ""Unused capacity"", ""value"":"&amp;(G$3-Synth!G322)&amp;"},"</f>
        <v>{"market": "Keswick", "segment": "Water storage", "value":23160},{"market": "Keswick", "segment": "Unused capacity", "value":640},</v>
      </c>
      <c r="H322" t="str">
        <f>"{""market"": """&amp;H$2&amp;""", ""segment"": ""Water storage"", ""value"":"&amp;Synth!H322&amp;"},"&amp;"{""market"": """&amp;H$2&amp;""", ""segment"": ""Unused capacity"", ""value"":"&amp;(H$3-Synth!H322)&amp;"},"</f>
        <v>{"market": "Oroville", "segment": "Water storage", "value":2661680},{"market": "Oroville", "segment": "Unused capacity", "value":876320},</v>
      </c>
      <c r="I322" t="str">
        <f>"{""market"": """&amp;I$2&amp;""", ""segment"": ""Water storage"", ""value"":"&amp;Synth!I322&amp;"},"&amp;"{""market"": """&amp;I$2&amp;""", ""segment"": ""Unused capacity"", ""value"":"&amp;(I$3-Synth!I322)&amp;"},"</f>
        <v>{"market": "Antelope", "segment": "Water storage", "value":15488},{"market": "Antelope", "segment": "Unused capacity", "value":7112},</v>
      </c>
      <c r="J322" t="str">
        <f>"{""market"": """&amp;J$2&amp;""", ""segment"": ""Water storage"", ""value"":"&amp;Synth!J322&amp;"},"&amp;"{""market"": """&amp;J$2&amp;""", ""segment"": ""Unused capacity"", ""value"":"&amp;(J$3-Synth!J322)&amp;"},"</f>
        <v>{"market": "Frenchman", "segment": "Water storage", "value":31991},{"market": "Frenchman", "segment": "Unused capacity", "value":23486},</v>
      </c>
      <c r="K322" t="str">
        <f>"{""market"": """&amp;K$2&amp;""", ""segment"": ""Water storage"", ""value"":"&amp;Synth!K322&amp;"},"&amp;"{""market"": """&amp;K$2&amp;""", ""segment"": ""Unused capacity"", ""value"":"&amp;(K$3-Synth!K322)&amp;"},"</f>
        <v>{"market": "Lake Davis", "segment": "Water storage", "value":54536},{"market": "Lake Davis", "segment": "Unused capacity", "value":29864},</v>
      </c>
      <c r="L322" t="str">
        <f>"{""market"": """&amp;L$2&amp;""", ""segment"": ""Water storage"", ""value"":"&amp;Synth!L322&amp;"},"&amp;"{""market"": """&amp;L$2&amp;""", ""segment"": ""Unused capacity"", ""value"":"&amp;(L$3-Synth!L322)&amp;"},"</f>
        <v>{"market": "Bullards Bar", "segment": "Water storage", "value":693905},{"market": "Bullards Bar", "segment": "Unused capacity", "value":272095},</v>
      </c>
      <c r="M322" t="str">
        <f>"{""market"": """&amp;M$2&amp;""", ""segment"": ""Water storage"", ""value"":"&amp;Synth!M322&amp;"},"&amp;"{""market"": """&amp;M$2&amp;""", ""segment"": ""Unused capacity"", ""value"":"&amp;(M$3-Synth!M322)&amp;"},"</f>
        <v>{"market": "Englebright", "segment": "Water storage", "value":63701},{"market": "Englebright", "segment": "Unused capacity", "value":6299},</v>
      </c>
      <c r="N322" t="str">
        <f>"{""market"": """&amp;N$2&amp;""", ""segment"": ""Water storage"", ""value"":"&amp;Synth!N322&amp;"},"&amp;"{""market"": """&amp;N$2&amp;""", ""segment"": ""Unused capacity"", ""value"":"&amp;(N$3-Synth!N322)&amp;"},"</f>
        <v>{"market": "Folsom", "segment": "Water storage", "value":478400},{"market": "Folsom", "segment": "Unused capacity", "value":498600},</v>
      </c>
      <c r="O322" t="str">
        <f>"{""market"": """&amp;O$2&amp;""", ""segment"": ""Water storage"", ""value"":"&amp;Synth!O322&amp;"},"&amp;"{""market"": """&amp;O$2&amp;""", ""segment"": ""Unused capacity"", ""value"":"&amp;(O$3-Synth!O322)&amp;"},"</f>
        <v>{"market": "Union Valley", "segment": "Water storage", "value":56276},{"market": "Union Valley", "segment": "Unused capacity", "value":221024},</v>
      </c>
      <c r="P322" t="str">
        <f>"{""market"": """&amp;P$2&amp;""", ""segment"": ""Water storage"", ""value"":"&amp;Synth!P322&amp;"},"&amp;"{""market"": """&amp;P$2&amp;""", ""segment"": ""Unused capacity"", ""value"":"&amp;(P$3-Synth!P322)&amp;"},"</f>
        <v>{"market": "Loon Lake", "segment": "Water storage", "value":19346},{"market": "Loon Lake", "segment": "Unused capacity", "value":57154},</v>
      </c>
      <c r="Q322" t="str">
        <f>"{""market"": """&amp;Q$2&amp;""", ""segment"": ""Water storage"", ""value"":"&amp;Synth!Q322&amp;"},"&amp;"{""market"": """&amp;Q$2&amp;""", ""segment"": ""Unused capacity"", ""value"":"&amp;(Q$3-Synth!Q322)&amp;"},"</f>
        <v>{"market": "Ich House", "segment": "Water storage", "value":13396},{"market": "Ich House", "segment": "Unused capacity", "value":32564},</v>
      </c>
      <c r="R322" t="str">
        <f>"{""market"": """&amp;R$2&amp;""", ""segment"": ""Water storage"", ""value"":"&amp;Synth!R322&amp;"},"&amp;"{""market"": """&amp;R$2&amp;""", ""segment"": ""Unused capacity"", ""value"":"&amp;(R$3-Synth!R322)&amp;"},"</f>
        <v>{"market": "Nimbus", "segment": "Water storage", "value":8021},{"market": "Nimbus", "segment": "Unused capacity", "value":979},</v>
      </c>
      <c r="S322" t="str">
        <f>"{""market"": """&amp;S$2&amp;""", ""segment"": ""Water storage"", ""value"":"&amp;Synth!S322&amp;"},"&amp;"{""market"": """&amp;S$2&amp;""", ""segment"": ""Unused capacity"", ""value"":"&amp;(S$3-Synth!S322)&amp;"},"</f>
        <v>{"market": "Indian Valley", "segment": "Water storage", "value":137480},{"market": "Indian Valley", "segment": "Unused capacity", "value":163520},</v>
      </c>
      <c r="T322" t="str">
        <f>"{""market"": """&amp;T$2&amp;""", ""segment"": ""Water storage"", ""value"":"&amp;Synth!T322&amp;"},"&amp;"{""market"": """&amp;T$2&amp;""", ""segment"": ""Unused capacity"", ""value"":"&amp;(T$3-Synth!T322)&amp;"},"</f>
        <v>{"market": "Black Butte", "segment": "Water storage", "value":53967},{"market": "Black Butte", "segment": "Unused capacity", "value":82233},</v>
      </c>
      <c r="U322" t="str">
        <f>"{""market"": """&amp;U$2&amp;""", ""segment"": ""Water storage"", ""value"":"&amp;Synth!U322&amp;"},"&amp;"{""market"": """&amp;U$2&amp;""", ""segment"": ""Unused capacity"", ""value"":"&amp;(U$3-Synth!U322)&amp;"},"</f>
        <v>{"market": "New Hogan", "segment": "Water storage", "value":55412},{"market": "New Hogan", "segment": "Unused capacity", "value":261688},</v>
      </c>
      <c r="V322" t="str">
        <f>"{""market"": """&amp;V$2&amp;""", ""segment"": ""Water storage"", ""value"":"&amp;Synth!V322&amp;"},"&amp;"{""market"": """&amp;V$2&amp;""", ""segment"": ""Unused capacity"", ""value"":"&amp;(V$3-Synth!V322)&amp;"},"</f>
        <v>{"market": "Camanche", "segment": "Water storage", "value":99400},{"market": "Camanche", "segment": "Unused capacity", "value":317720},</v>
      </c>
      <c r="W322" t="str">
        <f>"{""market"": """&amp;W$2&amp;""", ""segment"": ""Water storage"", ""value"":"&amp;Synth!W322&amp;"},"&amp;"{""market"": """&amp;W$2&amp;""", ""segment"": ""Unused capacity"", ""value"":"&amp;(W$3-Synth!W322)&amp;"},"</f>
        <v>{"market": "Pardee", "segment": "Water storage", "value":173420},{"market": "Pardee", "segment": "Unused capacity", "value":24530},</v>
      </c>
      <c r="X322" t="str">
        <f>"{""market"": """&amp;X$2&amp;""", ""segment"": ""Water storage"", ""value"":"&amp;Synth!X322&amp;"},"&amp;"{""market"": """&amp;X$2&amp;""", ""segment"": ""Unused capacity"", ""value"":"&amp;(X$3-Synth!X322)&amp;"},"</f>
        <v>{"market": "Donnell'S", "segment": "Water storage", "value":19785},{"market": "Donnell'S", "segment": "Unused capacity", "value":44515},</v>
      </c>
      <c r="Y322" t="str">
        <f>"{""market"": """&amp;Y$2&amp;""", ""segment"": ""Water storage"", ""value"":"&amp;Synth!Y322&amp;"},"&amp;"{""market"": """&amp;Y$2&amp;""", ""segment"": ""Unused capacity"", ""value"":"&amp;(Y$3-Synth!Y322)&amp;"},"</f>
        <v>{"market": "Beardsley", "segment": "Water storage", "value":25462},{"market": "Beardsley", "segment": "Unused capacity", "value":72338},</v>
      </c>
      <c r="Z322" t="str">
        <f>"{""market"": """&amp;Z$2&amp;""", ""segment"": ""Water storage"", ""value"":"&amp;Synth!Z322&amp;"},"&amp;"{""market"": """&amp;Z$2&amp;""", ""segment"": ""Unused capacity"", ""value"":"&amp;(Z$3-Synth!Z322)&amp;"},"</f>
        <v>{"market": "Tulloch", "segment": "Water storage", "value":61119},{"market": "Tulloch", "segment": "Unused capacity", "value":5881},</v>
      </c>
      <c r="AA322" t="str">
        <f>"{""market"": """&amp;AA$2&amp;""", ""segment"": ""Water storage"", ""value"":"&amp;Synth!AA322&amp;"},"&amp;"{""market"": """&amp;AA$2&amp;""", ""segment"": ""Unused capacity"", ""value"":"&amp;(AA$3-Synth!AA322)&amp;"},"</f>
        <v>{"market": "New Melones", "segment": "Water storage", "value":1383900},{"market": "New Melones", "segment": "Unused capacity", "value":1036100},</v>
      </c>
      <c r="AB322" t="str">
        <f>"{""market"": """&amp;AB$2&amp;""", ""segment"": ""Water storage"", ""value"":"&amp;Synth!AB322&amp;"},"&amp;"{""market"": """&amp;AB$2&amp;""", ""segment"": ""Unused capacity"", ""value"":"&amp;(AB$3-Synth!AB322)&amp;"},"</f>
        <v>{"market": "Don Pedro", "segment": "Water storage", "value":916763},{"market": "Don Pedro", "segment": "Unused capacity", "value":1113237},</v>
      </c>
      <c r="AC322" t="str">
        <f>"{""market"": """&amp;AC$2&amp;""", ""segment"": ""Water storage"", ""value"":"&amp;Synth!AC322&amp;"},"&amp;"{""market"": """&amp;AC$2&amp;""", ""segment"": ""Unused capacity"", ""value"":"&amp;(AC$3-Synth!AC322)&amp;"},"</f>
        <v>{"market": "Hetch Hetchy", "segment": "Water storage", "value":143635},{"market": "Hetch Hetchy", "segment": "Unused capacity", "value":216765},</v>
      </c>
      <c r="AD322" t="str">
        <f>"{""market"": """&amp;AD$2&amp;""", ""segment"": ""Water storage"", ""value"":"&amp;Synth!AD322&amp;"},"&amp;"{""market"": """&amp;AD$2&amp;""", ""segment"": ""Unused capacity"", ""value"":"&amp;(AD$3-Synth!AD322)&amp;"},"</f>
        <v>{"market": "Eastman (Buchanan)", "segment": "Water storage", "value":33188},{"market": "Eastman (Buchanan)", "segment": "Unused capacity", "value":116812},</v>
      </c>
      <c r="AE322" t="str">
        <f>"{""market"": """&amp;AE$2&amp;""", ""segment"": ""Water storage"", ""value"":"&amp;Synth!AE322&amp;"},"&amp;"{""market"": """&amp;AE$2&amp;""", ""segment"": ""Unused capacity"", ""value"":"&amp;(AE$3-Synth!AE322)&amp;"},"</f>
        <v>{"market": "Hensley (Hidden)", "segment": "Water storage", "value":18197},{"market": "Hensley (Hidden)", "segment": "Unused capacity", "value":71803},</v>
      </c>
      <c r="AF322" t="str">
        <f>"{""market"": """&amp;AF$2&amp;""", ""segment"": ""Water storage"", ""value"":"&amp;Synth!AF322&amp;"},"&amp;"{""market"": """&amp;AF$2&amp;""", ""segment"": ""Unused capacity"", ""value"":"&amp;(AF$3-Synth!AF322)&amp;"},"</f>
        <v>{"market": "Millerton (Friant)", "segment": "Water storage", "value":253900},{"market": "Millerton (Friant)", "segment": "Unused capacity", "value":266600},</v>
      </c>
      <c r="AG322" t="str">
        <f>"{""market"": """&amp;AG$2&amp;""", ""segment"": ""Water storage"", ""value"":"&amp;Synth!AG322&amp;"},"&amp;"{""market"": """&amp;AG$2&amp;""", ""segment"": ""Unused capacity"", ""value"":"&amp;(AG$3-Synth!AG322)&amp;"},"</f>
        <v>{"market": "San Luis", "segment": "Water storage", "value":1781370},{"market": "San Luis", "segment": "Unused capacity", "value":257630},</v>
      </c>
      <c r="AH322" t="str">
        <f>"{""market"": """&amp;AH$2&amp;""", ""segment"": ""Water storage"", ""value"":"&amp;Synth!AH322&amp;"},"&amp;"{""market"": """&amp;AH$2&amp;""", ""segment"": ""Unused capacity"", ""value"":"&amp;(AH$3-Synth!AH322)&amp;"},"</f>
        <v>{"market": "Pine Flat", "segment": "Water storage", "value":240676},{"market": "Pine Flat", "segment": "Unused capacity", "value":759324},</v>
      </c>
      <c r="AI322" t="str">
        <f>"{""market"": """&amp;AI$2&amp;""", ""segment"": ""Water storage"", ""value"":"&amp;Synth!AI322&amp;"},"&amp;"{""market"": """&amp;AI$2&amp;""", ""segment"": ""Unused capacity"", ""value"":"&amp;(AI$3-Synth!AI322)&amp;"},"</f>
        <v>{"market": "Kaweah (Terminus)", "segment": "Water storage", "value":33807},{"market": "Kaweah (Terminus)", "segment": "Unused capacity", "value":151793},</v>
      </c>
      <c r="AJ322" t="str">
        <f>"{""market"": """&amp;AJ$2&amp;""", ""segment"": ""Water storage"", ""value"":"&amp;Synth!AJ322&amp;"},"&amp;"{""market"": """&amp;AJ$2&amp;""", ""segment"": ""Unused capacity"", ""value"":"&amp;(AJ$3-Synth!AJ322)&amp;"},"</f>
        <v>{"market": "Success", "segment": "Water storage", "value":16718},{"market": "Success", "segment": "Unused capacity", "value":65582},</v>
      </c>
      <c r="AK322" t="str">
        <f>"{""market"": """&amp;AK$2&amp;""", ""segment"": ""Water storage"", ""value"":"&amp;Synth!AK322&amp;"},"&amp;"{""market"": """&amp;AK$2&amp;""", ""segment"": ""Unused capacity"", ""value"":"&amp;(AK$3-Synth!AK322)&amp;"},"</f>
        <v>{"market": "Isabella", "segment": "Water storage", "value":129020},{"market": "Isabella", "segment": "Unused capacity", "value":438980},</v>
      </c>
      <c r="AL322" t="str">
        <f>"{""market"": """&amp;AL$2&amp;""", ""segment"": ""Water storage"", ""value"":"&amp;Synth!AL322&amp;"},"&amp;"{""market"": """&amp;AL$2&amp;""", ""segment"": ""Unused capacity"", ""value"":"&amp;(AL$3-Synth!AL322)&amp;"},"</f>
        <v>{"market": "Stampede", "segment": "Water storage", "value":81260},{"market": "Stampede", "segment": "Unused capacity", "value":145240},</v>
      </c>
      <c r="AM322" t="str">
        <f>"{""market"": """&amp;AM$2&amp;""", ""segment"": ""Water storage"", ""value"":"&amp;Synth!AM322&amp;"},"&amp;"{""market"": """&amp;AM$2&amp;""", ""segment"": ""Unused capacity"", ""value"":"&amp;(AM$3-Synth!AM322)&amp;"},"</f>
        <v>{"market": "Cachuma Lake", "segment": "Water storage", "value":126535},{"market": "Cachuma Lake", "segment": "Unused capacity", "value":63965},</v>
      </c>
      <c r="AN322" t="str">
        <f>"{""market"": """&amp;AN$2&amp;""", ""segment"": ""Water storage"", ""value"":"&amp;Synth!AN322&amp;"},"&amp;"{""market"": """&amp;AN$2&amp;""", ""segment"": ""Unused capacity"", ""value"":"&amp;(AN$3-Synth!AN322)&amp;"},"</f>
        <v>{"market": "Pyramid", "segment": "Water storage", "value":165485},{"market": "Pyramid", "segment": "Unused capacity", "value":5715},</v>
      </c>
      <c r="AO322" t="str">
        <f>"{""market"": """&amp;AO$2&amp;""", ""segment"": ""Water storage"", ""value"":"&amp;Synth!AO322&amp;"},"&amp;"{""market"": """&amp;AO$2&amp;""", ""segment"": ""Unused capacity"", ""value"":"&amp;(AO$3-Synth!AO322)&amp;"},"</f>
        <v>{"market": "Castaic", "segment": "Water storage", "value":298038},{"market": "Castaic", "segment": "Unused capacity", "value":26962},</v>
      </c>
      <c r="AP322" t="str">
        <f t="shared" si="4"/>
        <v>{"market": "Trinity Lake", "segment": "Water storage", "value":1853500},{"market": "Trinity Lake", "segment": "Unused capacity", "value":594200},{"market": "Whiskeytown", "segment": "Water storage", "value":205741},{"market": "Whiskeytown", "segment": "Unused capacity", "value":35359},{"market": "Lewiston", "segment": "Water storage", "value":14046},{"market": "Lewiston", "segment": "Unused capacity", "value":654},{"market": "Sonoma(Warm Springs)", "segment": "Water storage", "value":190805},{"market": "Sonoma(Warm Springs)", "segment": "Unused capacity", "value":190195},{"market": "Shasta", "segment": "Water storage", "value":3576100},{"market": "Shasta", "segment": "Unused capacity", "value":976000},{"market": "Keswick", "segment": "Water storage", "value":23160},{"market": "Keswick", "segment": "Unused capacity", "value":640},{"market": "Oroville", "segment": "Water storage", "value":2661680},{"market": "Oroville", "segment": "Unused capacity", "value":876320},{"market": "Antelope", "segment": "Water storage", "value":15488},{"market": "Antelope", "segment": "Unused capacity", "value":7112},{"market": "Frenchman", "segment": "Water storage", "value":31991},{"market": "Frenchman", "segment": "Unused capacity", "value":23486},{"market": "Lake Davis", "segment": "Water storage", "value":54536},{"market": "Lake Davis", "segment": "Unused capacity", "value":29864},{"market": "Bullards Bar", "segment": "Water storage", "value":693905},{"market": "Bullards Bar", "segment": "Unused capacity", "value":272095},{"market": "Englebright", "segment": "Water storage", "value":63701},{"market": "Englebright", "segment": "Unused capacity", "value":6299},{"market": "Folsom", "segment": "Water storage", "value":478400},{"market": "Folsom", "segment": "Unused capacity", "value":498600},{"market": "Union Valley", "segment": "Water storage", "value":56276},{"market": "Union Valley", "segment": "Unused capacity", "value":221024},{"market": "Loon Lake", "segment": "Water storage", "value":19346},{"market": "Loon Lake", "segment": "Unused capacity", "value":57154},{"market": "Ich House", "segment": "Water storage", "value":13396},{"market": "Ich House", "segment": "Unused capacity", "value":32564},{"market": "Nimbus", "segment": "Water storage", "value":8021},{"market": "Nimbus", "segment": "Unused capacity", "value":979},{"market": "Indian Valley", "segment": "Water storage", "value":137480},{"market": "Indian Valley", "segment": "Unused capacity", "value":163520},{"market": "Black Butte", "segment": "Water storage", "value":53967},{"market": "Black Butte", "segment": "Unused capacity", "value":82233},{"market": "New Hogan", "segment": "Water storage", "value":55412},{"market": "New Hogan", "segment": "Unused capacity", "value":261688},{"market": "Camanche", "segment": "Water storage", "value":99400},{"market": "Camanche", "segment": "Unused capacity", "value":317720},{"market": "Pardee", "segment": "Water storage", "value":173420},{"market": "Pardee", "segment": "Unused capacity", "value":24530},{"market": "Donnell'S", "segment": "Water storage", "value":19785},{"market": "Donnell'S", "segment": "Unused capacity", "value":44515},{"market": "Beardsley", "segment": "Water storage", "value":25462},{"market": "Beardsley", "segment": "Unused capacity", "value":72338},{"market": "Tulloch", "segment": "Water storage", "value":61119},{"market": "Tulloch", "segment": "Unused capacity", "value":5881},{"market": "New Melones", "segment": "Water storage", "value":1383900},{"market": "New Melones", "segment": "Unused capacity", "value":1036100},{"market": "Don Pedro", "segment": "Water storage", "value":916763},{"market": "Don Pedro", "segment": "Unused capacity", "value":1113237},{"market": "Hetch Hetchy", "segment": "Water storage", "value":143635},{"market": "Hetch Hetchy", "segment": "Unused capacity", "value":216765},{"market": "Eastman (Buchanan)", "segment": "Water storage", "value":33188},{"market": "Eastman (Buchanan)", "segment": "Unused capacity", "value":116812},{"market": "Hensley (Hidden)", "segment": "Water storage", "value":18197},{"market": "Hensley (Hidden)", "segment": "Unused capacity", "value":71803},{"market": "Millerton (Friant)", "segment": "Water storage", "value":253900},{"market": "Millerton (Friant)", "segment": "Unused capacity", "value":266600},{"market": "San Luis", "segment": "Water storage", "value":1781370},{"market": "San Luis", "segment": "Unused capacity", "value":257630},{"market": "Pine Flat", "segment": "Water storage", "value":240676},{"market": "Pine Flat", "segment": "Unused capacity", "value":759324},{"market": "Kaweah (Terminus)", "segment": "Water storage", "value":33807},{"market": "Kaweah (Terminus)", "segment": "Unused capacity", "value":151793},{"market": "Success", "segment": "Water storage", "value":16718},{"market": "Success", "segment": "Unused capacity", "value":65582},{"market": "Isabella", "segment": "Water storage", "value":129020},{"market": "Isabella", "segment": "Unused capacity", "value":438980},{"market": "Stampede", "segment": "Water storage", "value":81260},{"market": "Stampede", "segment": "Unused capacity", "value":145240},{"market": "Cachuma Lake", "segment": "Water storage", "value":126535},{"market": "Cachuma Lake", "segment": "Unused capacity", "value":63965},{"market": "Pyramid", "segment": "Water storage", "value":165485},{"market": "Pyramid", "segment": "Unused capacity", "value":5715},{"market": "Castaic", "segment": "Water storage", "value":298038},{"market": "Castaic", "segment": "Unused capacity", "value":26962},</v>
      </c>
    </row>
    <row r="323" spans="1:42" ht="15">
      <c r="A323" s="8">
        <v>32234</v>
      </c>
      <c r="B323" t="str">
        <f>"{""market"": """&amp;B$2&amp;""", ""segment"": ""Water storage"", ""value"":"&amp;Synth!B323&amp;"},"&amp;"{""market"": """&amp;B$2&amp;""", ""segment"": ""Unused capacity"", ""value"":"&amp;(B$3-Synth!B323)&amp;"},"</f>
        <v>{"market": "Trinity Lake", "segment": "Water storage", "value":1917316},{"market": "Trinity Lake", "segment": "Unused capacity", "value":530384},</v>
      </c>
      <c r="C323" t="str">
        <f>"{""market"": """&amp;C$2&amp;""", ""segment"": ""Water storage"", ""value"":"&amp;Synth!C323&amp;"},"&amp;"{""market"": """&amp;C$2&amp;""", ""segment"": ""Unused capacity"", ""value"":"&amp;(C$3-Synth!C323)&amp;"},"</f>
        <v>{"market": "Whiskeytown", "segment": "Water storage", "value":235961},{"market": "Whiskeytown", "segment": "Unused capacity", "value":5139},</v>
      </c>
      <c r="D323" t="str">
        <f>"{""market"": """&amp;D$2&amp;""", ""segment"": ""Water storage"", ""value"":"&amp;Synth!D323&amp;"},"&amp;"{""market"": """&amp;D$2&amp;""", ""segment"": ""Unused capacity"", ""value"":"&amp;(D$3-Synth!D323)&amp;"},"</f>
        <v>{"market": "Lewiston", "segment": "Water storage", "value":13815},{"market": "Lewiston", "segment": "Unused capacity", "value":885},</v>
      </c>
      <c r="E323" t="str">
        <f>"{""market"": """&amp;E$2&amp;""", ""segment"": ""Water storage"", ""value"":"&amp;Synth!E323&amp;"},"&amp;"{""market"": """&amp;E$2&amp;""", ""segment"": ""Unused capacity"", ""value"":"&amp;(E$3-Synth!E323)&amp;"},"</f>
        <v>{"market": "Sonoma(Warm Springs)", "segment": "Water storage", "value":188075},{"market": "Sonoma(Warm Springs)", "segment": "Unused capacity", "value":192925},</v>
      </c>
      <c r="F323" t="str">
        <f>"{""market"": """&amp;F$2&amp;""", ""segment"": ""Water storage"", ""value"":"&amp;Synth!F323&amp;"},"&amp;"{""market"": """&amp;F$2&amp;""", ""segment"": ""Unused capacity"", ""value"":"&amp;(F$3-Synth!F323)&amp;"},"</f>
        <v>{"market": "Shasta", "segment": "Water storage", "value":3232964},{"market": "Shasta", "segment": "Unused capacity", "value":1319136},</v>
      </c>
      <c r="G323" t="str">
        <f>"{""market"": """&amp;G$2&amp;""", ""segment"": ""Water storage"", ""value"":"&amp;Synth!G323&amp;"},"&amp;"{""market"": """&amp;G$2&amp;""", ""segment"": ""Unused capacity"", ""value"":"&amp;(G$3-Synth!G323)&amp;"},"</f>
        <v>{"market": "Keswick", "segment": "Water storage", "value":21440},{"market": "Keswick", "segment": "Unused capacity", "value":2360},</v>
      </c>
      <c r="H323" t="str">
        <f>"{""market"": """&amp;H$2&amp;""", ""segment"": ""Water storage"", ""value"":"&amp;Synth!H323&amp;"},"&amp;"{""market"": """&amp;H$2&amp;""", ""segment"": ""Unused capacity"", ""value"":"&amp;(H$3-Synth!H323)&amp;"},"</f>
        <v>{"market": "Oroville", "segment": "Water storage", "value":2552740},{"market": "Oroville", "segment": "Unused capacity", "value":985260},</v>
      </c>
      <c r="I323" t="str">
        <f>"{""market"": """&amp;I$2&amp;""", ""segment"": ""Water storage"", ""value"":"&amp;Synth!I323&amp;"},"&amp;"{""market"": """&amp;I$2&amp;""", ""segment"": ""Unused capacity"", ""value"":"&amp;(I$3-Synth!I323)&amp;"},"</f>
        <v>{"market": "Antelope", "segment": "Water storage", "value":16352},{"market": "Antelope", "segment": "Unused capacity", "value":6248},</v>
      </c>
      <c r="J323" t="str">
        <f>"{""market"": """&amp;J$2&amp;""", ""segment"": ""Water storage"", ""value"":"&amp;Synth!J323&amp;"},"&amp;"{""market"": """&amp;J$2&amp;""", ""segment"": ""Unused capacity"", ""value"":"&amp;(J$3-Synth!J323)&amp;"},"</f>
        <v>{"market": "Frenchman", "segment": "Water storage", "value":32002},{"market": "Frenchman", "segment": "Unused capacity", "value":23475},</v>
      </c>
      <c r="K323" t="str">
        <f>"{""market"": """&amp;K$2&amp;""", ""segment"": ""Water storage"", ""value"":"&amp;Synth!K323&amp;"},"&amp;"{""market"": """&amp;K$2&amp;""", ""segment"": ""Unused capacity"", ""value"":"&amp;(K$3-Synth!K323)&amp;"},"</f>
        <v>{"market": "Lake Davis", "segment": "Water storage", "value":53811},{"market": "Lake Davis", "segment": "Unused capacity", "value":30589},</v>
      </c>
      <c r="L323" t="str">
        <f>"{""market"": """&amp;L$2&amp;""", ""segment"": ""Water storage"", ""value"":"&amp;Synth!L323&amp;"},"&amp;"{""market"": """&amp;L$2&amp;""", ""segment"": ""Unused capacity"", ""value"":"&amp;(L$3-Synth!L323)&amp;"},"</f>
        <v>{"market": "Bullards Bar", "segment": "Water storage", "value":735572},{"market": "Bullards Bar", "segment": "Unused capacity", "value":230428},</v>
      </c>
      <c r="M323" t="str">
        <f>"{""market"": """&amp;M$2&amp;""", ""segment"": ""Water storage"", ""value"":"&amp;Synth!M323&amp;"},"&amp;"{""market"": """&amp;M$2&amp;""", ""segment"": ""Unused capacity"", ""value"":"&amp;(M$3-Synth!M323)&amp;"},"</f>
        <v>{"market": "Englebright", "segment": "Water storage", "value":65410},{"market": "Englebright", "segment": "Unused capacity", "value":4590},</v>
      </c>
      <c r="N323" t="str">
        <f>"{""market"": """&amp;N$2&amp;""", ""segment"": ""Water storage"", ""value"":"&amp;Synth!N323&amp;"},"&amp;"{""market"": """&amp;N$2&amp;""", ""segment"": ""Unused capacity"", ""value"":"&amp;(N$3-Synth!N323)&amp;"},"</f>
        <v>{"market": "Folsom", "segment": "Water storage", "value":504300},{"market": "Folsom", "segment": "Unused capacity", "value":472700},</v>
      </c>
      <c r="O323" t="str">
        <f>"{""market"": """&amp;O$2&amp;""", ""segment"": ""Water storage"", ""value"":"&amp;Synth!O323&amp;"},"&amp;"{""market"": """&amp;O$2&amp;""", ""segment"": ""Unused capacity"", ""value"":"&amp;(O$3-Synth!O323)&amp;"},"</f>
        <v>{"market": "Union Valley", "segment": "Water storage", "value":67975},{"market": "Union Valley", "segment": "Unused capacity", "value":209325},</v>
      </c>
      <c r="P323" t="str">
        <f>"{""market"": """&amp;P$2&amp;""", ""segment"": ""Water storage"", ""value"":"&amp;Synth!P323&amp;"},"&amp;"{""market"": """&amp;P$2&amp;""", ""segment"": ""Unused capacity"", ""value"":"&amp;(P$3-Synth!P323)&amp;"},"</f>
        <v>{"market": "Loon Lake", "segment": "Water storage", "value":28865},{"market": "Loon Lake", "segment": "Unused capacity", "value":47635},</v>
      </c>
      <c r="Q323" t="str">
        <f>"{""market"": """&amp;Q$2&amp;""", ""segment"": ""Water storage"", ""value"":"&amp;Synth!Q323&amp;"},"&amp;"{""market"": """&amp;Q$2&amp;""", ""segment"": ""Unused capacity"", ""value"":"&amp;(Q$3-Synth!Q323)&amp;"},"</f>
        <v>{"market": "Ich House", "segment": "Water storage", "value":17465},{"market": "Ich House", "segment": "Unused capacity", "value":28495},</v>
      </c>
      <c r="R323" t="str">
        <f>"{""market"": """&amp;R$2&amp;""", ""segment"": ""Water storage"", ""value"":"&amp;Synth!R323&amp;"},"&amp;"{""market"": """&amp;R$2&amp;""", ""segment"": ""Unused capacity"", ""value"":"&amp;(R$3-Synth!R323)&amp;"},"</f>
        <v>{"market": "Nimbus", "segment": "Water storage", "value":8120},{"market": "Nimbus", "segment": "Unused capacity", "value":880},</v>
      </c>
      <c r="S323" t="str">
        <f>"{""market"": """&amp;S$2&amp;""", ""segment"": ""Water storage"", ""value"":"&amp;Synth!S323&amp;"},"&amp;"{""market"": """&amp;S$2&amp;""", ""segment"": ""Unused capacity"", ""value"":"&amp;(S$3-Synth!S323)&amp;"},"</f>
        <v>{"market": "Indian Valley", "segment": "Water storage", "value":118875},{"market": "Indian Valley", "segment": "Unused capacity", "value":182125},</v>
      </c>
      <c r="T323" t="str">
        <f>"{""market"": """&amp;T$2&amp;""", ""segment"": ""Water storage"", ""value"":"&amp;Synth!T323&amp;"},"&amp;"{""market"": """&amp;T$2&amp;""", ""segment"": ""Unused capacity"", ""value"":"&amp;(T$3-Synth!T323)&amp;"},"</f>
        <v>{"market": "Black Butte", "segment": "Water storage", "value":54490},{"market": "Black Butte", "segment": "Unused capacity", "value":81710},</v>
      </c>
      <c r="U323" t="str">
        <f>"{""market"": """&amp;U$2&amp;""", ""segment"": ""Water storage"", ""value"":"&amp;Synth!U323&amp;"},"&amp;"{""market"": """&amp;U$2&amp;""", ""segment"": ""Unused capacity"", ""value"":"&amp;(U$3-Synth!U323)&amp;"},"</f>
        <v>{"market": "New Hogan", "segment": "Water storage", "value":52000},{"market": "New Hogan", "segment": "Unused capacity", "value":265100},</v>
      </c>
      <c r="V323" t="str">
        <f>"{""market"": """&amp;V$2&amp;""", ""segment"": ""Water storage"", ""value"":"&amp;Synth!V323&amp;"},"&amp;"{""market"": """&amp;V$2&amp;""", ""segment"": ""Unused capacity"", ""value"":"&amp;(V$3-Synth!V323)&amp;"},"</f>
        <v>{"market": "Camanche", "segment": "Water storage", "value":88330},{"market": "Camanche", "segment": "Unused capacity", "value":328790},</v>
      </c>
      <c r="W323" t="str">
        <f>"{""market"": """&amp;W$2&amp;""", ""segment"": ""Water storage"", ""value"":"&amp;Synth!W323&amp;"},"&amp;"{""market"": """&amp;W$2&amp;""", ""segment"": ""Unused capacity"", ""value"":"&amp;(W$3-Synth!W323)&amp;"},"</f>
        <v>{"market": "Pardee", "segment": "Water storage", "value":169360},{"market": "Pardee", "segment": "Unused capacity", "value":28590},</v>
      </c>
      <c r="X323" t="str">
        <f>"{""market"": """&amp;X$2&amp;""", ""segment"": ""Water storage"", ""value"":"&amp;Synth!X323&amp;"},"&amp;"{""market"": """&amp;X$2&amp;""", ""segment"": ""Unused capacity"", ""value"":"&amp;(X$3-Synth!X323)&amp;"},"</f>
        <v>{"market": "Donnell'S", "segment": "Water storage", "value":41704},{"market": "Donnell'S", "segment": "Unused capacity", "value":22596},</v>
      </c>
      <c r="Y323" t="str">
        <f>"{""market"": """&amp;Y$2&amp;""", ""segment"": ""Water storage"", ""value"":"&amp;Synth!Y323&amp;"},"&amp;"{""market"": """&amp;Y$2&amp;""", ""segment"": ""Unused capacity"", ""value"":"&amp;(Y$3-Synth!Y323)&amp;"},"</f>
        <v>{"market": "Beardsley", "segment": "Water storage", "value":23526},{"market": "Beardsley", "segment": "Unused capacity", "value":74274},</v>
      </c>
      <c r="Z323" t="str">
        <f>"{""market"": """&amp;Z$2&amp;""", ""segment"": ""Water storage"", ""value"":"&amp;Synth!Z323&amp;"},"&amp;"{""market"": """&amp;Z$2&amp;""", ""segment"": ""Unused capacity"", ""value"":"&amp;(Z$3-Synth!Z323)&amp;"},"</f>
        <v>{"market": "Tulloch", "segment": "Water storage", "value":64538},{"market": "Tulloch", "segment": "Unused capacity", "value":2462},</v>
      </c>
      <c r="AA323" t="str">
        <f>"{""market"": """&amp;AA$2&amp;""", ""segment"": ""Water storage"", ""value"":"&amp;Synth!AA323&amp;"},"&amp;"{""market"": """&amp;AA$2&amp;""", ""segment"": ""Unused capacity"", ""value"":"&amp;(AA$3-Synth!AA323)&amp;"},"</f>
        <v>{"market": "New Melones", "segment": "Water storage", "value":1359136},{"market": "New Melones", "segment": "Unused capacity", "value":1060864},</v>
      </c>
      <c r="AB323" t="str">
        <f>"{""market"": """&amp;AB$2&amp;""", ""segment"": ""Water storage"", ""value"":"&amp;Synth!AB323&amp;"},"&amp;"{""market"": """&amp;AB$2&amp;""", ""segment"": ""Unused capacity"", ""value"":"&amp;(AB$3-Synth!AB323)&amp;"},"</f>
        <v>{"market": "Don Pedro", "segment": "Water storage", "value":931177},{"market": "Don Pedro", "segment": "Unused capacity", "value":1098823},</v>
      </c>
      <c r="AC323" t="str">
        <f>"{""market"": """&amp;AC$2&amp;""", ""segment"": ""Water storage"", ""value"":"&amp;Synth!AC323&amp;"},"&amp;"{""market"": """&amp;AC$2&amp;""", ""segment"": ""Unused capacity"", ""value"":"&amp;(AC$3-Synth!AC323)&amp;"},"</f>
        <v>{"market": "Hetch Hetchy", "segment": "Water storage", "value":194800},{"market": "Hetch Hetchy", "segment": "Unused capacity", "value":165600},</v>
      </c>
      <c r="AD323" t="str">
        <f>"{""market"": """&amp;AD$2&amp;""", ""segment"": ""Water storage"", ""value"":"&amp;Synth!AD323&amp;"},"&amp;"{""market"": """&amp;AD$2&amp;""", ""segment"": ""Unused capacity"", ""value"":"&amp;(AD$3-Synth!AD323)&amp;"},"</f>
        <v>{"market": "Eastman (Buchanan)", "segment": "Water storage", "value":34339},{"market": "Eastman (Buchanan)", "segment": "Unused capacity", "value":115661},</v>
      </c>
      <c r="AE323" t="str">
        <f>"{""market"": """&amp;AE$2&amp;""", ""segment"": ""Water storage"", ""value"":"&amp;Synth!AE323&amp;"},"&amp;"{""market"": """&amp;AE$2&amp;""", ""segment"": ""Unused capacity"", ""value"":"&amp;(AE$3-Synth!AE323)&amp;"},"</f>
        <v>{"market": "Hensley (Hidden)", "segment": "Water storage", "value":21260},{"market": "Hensley (Hidden)", "segment": "Unused capacity", "value":68740},</v>
      </c>
      <c r="AF323" t="str">
        <f>"{""market"": """&amp;AF$2&amp;""", ""segment"": ""Water storage"", ""value"":"&amp;Synth!AF323&amp;"},"&amp;"{""market"": """&amp;AF$2&amp;""", ""segment"": ""Unused capacity"", ""value"":"&amp;(AF$3-Synth!AF323)&amp;"},"</f>
        <v>{"market": "Millerton (Friant)", "segment": "Water storage", "value":319995},{"market": "Millerton (Friant)", "segment": "Unused capacity", "value":200505},</v>
      </c>
      <c r="AG323" t="str">
        <f>"{""market"": """&amp;AG$2&amp;""", ""segment"": ""Water storage"", ""value"":"&amp;Synth!AG323&amp;"},"&amp;"{""market"": """&amp;AG$2&amp;""", ""segment"": ""Unused capacity"", ""value"":"&amp;(AG$3-Synth!AG323)&amp;"},"</f>
        <v>{"market": "San Luis", "segment": "Water storage", "value":1842590},{"market": "San Luis", "segment": "Unused capacity", "value":196410},</v>
      </c>
      <c r="AH323" t="str">
        <f>"{""market"": """&amp;AH$2&amp;""", ""segment"": ""Water storage"", ""value"":"&amp;Synth!AH323&amp;"},"&amp;"{""market"": """&amp;AH$2&amp;""", ""segment"": ""Unused capacity"", ""value"":"&amp;(AH$3-Synth!AH323)&amp;"},"</f>
        <v>{"market": "Pine Flat", "segment": "Water storage", "value":294388},{"market": "Pine Flat", "segment": "Unused capacity", "value":705612},</v>
      </c>
      <c r="AI323" t="str">
        <f>"{""market"": """&amp;AI$2&amp;""", ""segment"": ""Water storage"", ""value"":"&amp;Synth!AI323&amp;"},"&amp;"{""market"": """&amp;AI$2&amp;""", ""segment"": ""Unused capacity"", ""value"":"&amp;(AI$3-Synth!AI323)&amp;"},"</f>
        <v>{"market": "Kaweah (Terminus)", "segment": "Water storage", "value":62680},{"market": "Kaweah (Terminus)", "segment": "Unused capacity", "value":122920},</v>
      </c>
      <c r="AJ323" t="str">
        <f>"{""market"": """&amp;AJ$2&amp;""", ""segment"": ""Water storage"", ""value"":"&amp;Synth!AJ323&amp;"},"&amp;"{""market"": """&amp;AJ$2&amp;""", ""segment"": ""Unused capacity"", ""value"":"&amp;(AJ$3-Synth!AJ323)&amp;"},"</f>
        <v>{"market": "Success", "segment": "Water storage", "value":19961},{"market": "Success", "segment": "Unused capacity", "value":62339},</v>
      </c>
      <c r="AK323" t="str">
        <f>"{""market"": """&amp;AK$2&amp;""", ""segment"": ""Water storage"", ""value"":"&amp;Synth!AK323&amp;"},"&amp;"{""market"": """&amp;AK$2&amp;""", ""segment"": ""Unused capacity"", ""value"":"&amp;(AK$3-Synth!AK323)&amp;"},"</f>
        <v>{"market": "Isabella", "segment": "Water storage", "value":132548},{"market": "Isabella", "segment": "Unused capacity", "value":435452},</v>
      </c>
      <c r="AL323" t="str">
        <f>"{""market"": """&amp;AL$2&amp;""", ""segment"": ""Water storage"", ""value"":"&amp;Synth!AL323&amp;"},"&amp;"{""market"": """&amp;AL$2&amp;""", ""segment"": ""Unused capacity"", ""value"":"&amp;(AL$3-Synth!AL323)&amp;"},"</f>
        <v>{"market": "Stampede", "segment": "Water storage", "value":83548},{"market": "Stampede", "segment": "Unused capacity", "value":142952},</v>
      </c>
      <c r="AM323" t="str">
        <f>"{""market"": """&amp;AM$2&amp;""", ""segment"": ""Water storage"", ""value"":"&amp;Synth!AM323&amp;"},"&amp;"{""market"": """&amp;AM$2&amp;""", ""segment"": ""Unused capacity"", ""value"":"&amp;(AM$3-Synth!AM323)&amp;"},"</f>
        <v>{"market": "Cachuma Lake", "segment": "Water storage", "value":124100},{"market": "Cachuma Lake", "segment": "Unused capacity", "value":66400},</v>
      </c>
      <c r="AN323" t="str">
        <f>"{""market"": """&amp;AN$2&amp;""", ""segment"": ""Water storage"", ""value"":"&amp;Synth!AN323&amp;"},"&amp;"{""market"": """&amp;AN$2&amp;""", ""segment"": ""Unused capacity"", ""value"":"&amp;(AN$3-Synth!AN323)&amp;"},"</f>
        <v>{"market": "Pyramid", "segment": "Water storage", "value":158097},{"market": "Pyramid", "segment": "Unused capacity", "value":13103},</v>
      </c>
      <c r="AO323" t="str">
        <f>"{""market"": """&amp;AO$2&amp;""", ""segment"": ""Water storage"", ""value"":"&amp;Synth!AO323&amp;"},"&amp;"{""market"": """&amp;AO$2&amp;""", ""segment"": ""Unused capacity"", ""value"":"&amp;(AO$3-Synth!AO323)&amp;"},"</f>
        <v>{"market": "Castaic", "segment": "Water storage", "value":312702},{"market": "Castaic", "segment": "Unused capacity", "value":12298},</v>
      </c>
      <c r="AP323" t="str">
        <f t="shared" si="4"/>
        <v>{"market": "Trinity Lake", "segment": "Water storage", "value":1917316},{"market": "Trinity Lake", "segment": "Unused capacity", "value":530384},{"market": "Whiskeytown", "segment": "Water storage", "value":235961},{"market": "Whiskeytown", "segment": "Unused capacity", "value":5139},{"market": "Lewiston", "segment": "Water storage", "value":13815},{"market": "Lewiston", "segment": "Unused capacity", "value":885},{"market": "Sonoma(Warm Springs)", "segment": "Water storage", "value":188075},{"market": "Sonoma(Warm Springs)", "segment": "Unused capacity", "value":192925},{"market": "Shasta", "segment": "Water storage", "value":3232964},{"market": "Shasta", "segment": "Unused capacity", "value":1319136},{"market": "Keswick", "segment": "Water storage", "value":21440},{"market": "Keswick", "segment": "Unused capacity", "value":2360},{"market": "Oroville", "segment": "Water storage", "value":2552740},{"market": "Oroville", "segment": "Unused capacity", "value":985260},{"market": "Antelope", "segment": "Water storage", "value":16352},{"market": "Antelope", "segment": "Unused capacity", "value":6248},{"market": "Frenchman", "segment": "Water storage", "value":32002},{"market": "Frenchman", "segment": "Unused capacity", "value":23475},{"market": "Lake Davis", "segment": "Water storage", "value":53811},{"market": "Lake Davis", "segment": "Unused capacity", "value":30589},{"market": "Bullards Bar", "segment": "Water storage", "value":735572},{"market": "Bullards Bar", "segment": "Unused capacity", "value":230428},{"market": "Englebright", "segment": "Water storage", "value":65410},{"market": "Englebright", "segment": "Unused capacity", "value":4590},{"market": "Folsom", "segment": "Water storage", "value":504300},{"market": "Folsom", "segment": "Unused capacity", "value":472700},{"market": "Union Valley", "segment": "Water storage", "value":67975},{"market": "Union Valley", "segment": "Unused capacity", "value":209325},{"market": "Loon Lake", "segment": "Water storage", "value":28865},{"market": "Loon Lake", "segment": "Unused capacity", "value":47635},{"market": "Ich House", "segment": "Water storage", "value":17465},{"market": "Ich House", "segment": "Unused capacity", "value":28495},{"market": "Nimbus", "segment": "Water storage", "value":8120},{"market": "Nimbus", "segment": "Unused capacity", "value":880},{"market": "Indian Valley", "segment": "Water storage", "value":118875},{"market": "Indian Valley", "segment": "Unused capacity", "value":182125},{"market": "Black Butte", "segment": "Water storage", "value":54490},{"market": "Black Butte", "segment": "Unused capacity", "value":81710},{"market": "New Hogan", "segment": "Water storage", "value":52000},{"market": "New Hogan", "segment": "Unused capacity", "value":265100},{"market": "Camanche", "segment": "Water storage", "value":88330},{"market": "Camanche", "segment": "Unused capacity", "value":328790},{"market": "Pardee", "segment": "Water storage", "value":169360},{"market": "Pardee", "segment": "Unused capacity", "value":28590},{"market": "Donnell'S", "segment": "Water storage", "value":41704},{"market": "Donnell'S", "segment": "Unused capacity", "value":22596},{"market": "Beardsley", "segment": "Water storage", "value":23526},{"market": "Beardsley", "segment": "Unused capacity", "value":74274},{"market": "Tulloch", "segment": "Water storage", "value":64538},{"market": "Tulloch", "segment": "Unused capacity", "value":2462},{"market": "New Melones", "segment": "Water storage", "value":1359136},{"market": "New Melones", "segment": "Unused capacity", "value":1060864},{"market": "Don Pedro", "segment": "Water storage", "value":931177},{"market": "Don Pedro", "segment": "Unused capacity", "value":1098823},{"market": "Hetch Hetchy", "segment": "Water storage", "value":194800},{"market": "Hetch Hetchy", "segment": "Unused capacity", "value":165600},{"market": "Eastman (Buchanan)", "segment": "Water storage", "value":34339},{"market": "Eastman (Buchanan)", "segment": "Unused capacity", "value":115661},{"market": "Hensley (Hidden)", "segment": "Water storage", "value":21260},{"market": "Hensley (Hidden)", "segment": "Unused capacity", "value":68740},{"market": "Millerton (Friant)", "segment": "Water storage", "value":319995},{"market": "Millerton (Friant)", "segment": "Unused capacity", "value":200505},{"market": "San Luis", "segment": "Water storage", "value":1842590},{"market": "San Luis", "segment": "Unused capacity", "value":196410},{"market": "Pine Flat", "segment": "Water storage", "value":294388},{"market": "Pine Flat", "segment": "Unused capacity", "value":705612},{"market": "Kaweah (Terminus)", "segment": "Water storage", "value":62680},{"market": "Kaweah (Terminus)", "segment": "Unused capacity", "value":122920},{"market": "Success", "segment": "Water storage", "value":19961},{"market": "Success", "segment": "Unused capacity", "value":62339},{"market": "Isabella", "segment": "Water storage", "value":132548},{"market": "Isabella", "segment": "Unused capacity", "value":435452},{"market": "Stampede", "segment": "Water storage", "value":83548},{"market": "Stampede", "segment": "Unused capacity", "value":142952},{"market": "Cachuma Lake", "segment": "Water storage", "value":124100},{"market": "Cachuma Lake", "segment": "Unused capacity", "value":66400},{"market": "Pyramid", "segment": "Water storage", "value":158097},{"market": "Pyramid", "segment": "Unused capacity", "value":13103},{"market": "Castaic", "segment": "Water storage", "value":312702},{"market": "Castaic", "segment": "Unused capacity", "value":12298},</v>
      </c>
    </row>
    <row r="324" spans="1:42" ht="15">
      <c r="A324" s="8">
        <v>32264</v>
      </c>
      <c r="B324" t="str">
        <f>"{""market"": """&amp;B$2&amp;""", ""segment"": ""Water storage"", ""value"":"&amp;Synth!B324&amp;"},"&amp;"{""market"": """&amp;B$2&amp;""", ""segment"": ""Unused capacity"", ""value"":"&amp;(B$3-Synth!B324)&amp;"},"</f>
        <v>{"market": "Trinity Lake", "segment": "Water storage", "value":2012951},{"market": "Trinity Lake", "segment": "Unused capacity", "value":434749},</v>
      </c>
      <c r="C324" t="str">
        <f>"{""market"": """&amp;C$2&amp;""", ""segment"": ""Water storage"", ""value"":"&amp;Synth!C324&amp;"},"&amp;"{""market"": """&amp;C$2&amp;""", ""segment"": ""Unused capacity"", ""value"":"&amp;(C$3-Synth!C324)&amp;"},"</f>
        <v>{"market": "Whiskeytown", "segment": "Water storage", "value":238535},{"market": "Whiskeytown", "segment": "Unused capacity", "value":2565},</v>
      </c>
      <c r="D324" t="str">
        <f>"{""market"": """&amp;D$2&amp;""", ""segment"": ""Water storage"", ""value"":"&amp;Synth!D324&amp;"},"&amp;"{""market"": """&amp;D$2&amp;""", ""segment"": ""Unused capacity"", ""value"":"&amp;(D$3-Synth!D324)&amp;"},"</f>
        <v>{"market": "Lewiston", "segment": "Water storage", "value":13815},{"market": "Lewiston", "segment": "Unused capacity", "value":885},</v>
      </c>
      <c r="E324" t="str">
        <f>"{""market"": """&amp;E$2&amp;""", ""segment"": ""Water storage"", ""value"":"&amp;Synth!E324&amp;"},"&amp;"{""market"": """&amp;E$2&amp;""", ""segment"": ""Unused capacity"", ""value"":"&amp;(E$3-Synth!E324)&amp;"},"</f>
        <v>{"market": "Sonoma(Warm Springs)", "segment": "Water storage", "value":183628},{"market": "Sonoma(Warm Springs)", "segment": "Unused capacity", "value":197372},</v>
      </c>
      <c r="F324" t="str">
        <f>"{""market"": """&amp;F$2&amp;""", ""segment"": ""Water storage"", ""value"":"&amp;Synth!F324&amp;"},"&amp;"{""market"": """&amp;F$2&amp;""", ""segment"": ""Unused capacity"", ""value"":"&amp;(F$3-Synth!F324)&amp;"},"</f>
        <v>{"market": "Shasta", "segment": "Water storage", "value":2965098},{"market": "Shasta", "segment": "Unused capacity", "value":1587002},</v>
      </c>
      <c r="G324" t="str">
        <f>"{""market"": """&amp;G$2&amp;""", ""segment"": ""Water storage"", ""value"":"&amp;Synth!G324&amp;"},"&amp;"{""market"": """&amp;G$2&amp;""", ""segment"": ""Unused capacity"", ""value"":"&amp;(G$3-Synth!G324)&amp;"},"</f>
        <v>{"market": "Keswick", "segment": "Water storage", "value":21952},{"market": "Keswick", "segment": "Unused capacity", "value":1848},</v>
      </c>
      <c r="H324" t="str">
        <f>"{""market"": """&amp;H$2&amp;""", ""segment"": ""Water storage"", ""value"":"&amp;Synth!H324&amp;"},"&amp;"{""market"": """&amp;H$2&amp;""", ""segment"": ""Unused capacity"", ""value"":"&amp;(H$3-Synth!H324)&amp;"},"</f>
        <v>{"market": "Oroville", "segment": "Water storage", "value":2478918},{"market": "Oroville", "segment": "Unused capacity", "value":1059082},</v>
      </c>
      <c r="I324" t="str">
        <f>"{""market"": """&amp;I$2&amp;""", ""segment"": ""Water storage"", ""value"":"&amp;Synth!I324&amp;"},"&amp;"{""market"": """&amp;I$2&amp;""", ""segment"": ""Unused capacity"", ""value"":"&amp;(I$3-Synth!I324)&amp;"},"</f>
        <v>{"market": "Antelope", "segment": "Water storage", "value":16183},{"market": "Antelope", "segment": "Unused capacity", "value":6417},</v>
      </c>
      <c r="J324" t="str">
        <f>"{""market"": """&amp;J$2&amp;""", ""segment"": ""Water storage"", ""value"":"&amp;Synth!J324&amp;"},"&amp;"{""market"": """&amp;J$2&amp;""", ""segment"": ""Unused capacity"", ""value"":"&amp;(J$3-Synth!J324)&amp;"},"</f>
        <v>{"market": "Frenchman", "segment": "Water storage", "value":29423},{"market": "Frenchman", "segment": "Unused capacity", "value":26054},</v>
      </c>
      <c r="K324" t="str">
        <f>"{""market"": """&amp;K$2&amp;""", ""segment"": ""Water storage"", ""value"":"&amp;Synth!K324&amp;"},"&amp;"{""market"": """&amp;K$2&amp;""", ""segment"": ""Unused capacity"", ""value"":"&amp;(K$3-Synth!K324)&amp;"},"</f>
        <v>{"market": "Lake Davis", "segment": "Water storage", "value":52041},{"market": "Lake Davis", "segment": "Unused capacity", "value":32359},</v>
      </c>
      <c r="L324" t="str">
        <f>"{""market"": """&amp;L$2&amp;""", ""segment"": ""Water storage"", ""value"":"&amp;Synth!L324&amp;"},"&amp;"{""market"": """&amp;L$2&amp;""", ""segment"": ""Unused capacity"", ""value"":"&amp;(L$3-Synth!L324)&amp;"},"</f>
        <v>{"market": "Bullards Bar", "segment": "Water storage", "value":753134},{"market": "Bullards Bar", "segment": "Unused capacity", "value":212866},</v>
      </c>
      <c r="M324" t="str">
        <f>"{""market"": """&amp;M$2&amp;""", ""segment"": ""Water storage"", ""value"":"&amp;Synth!M324&amp;"},"&amp;"{""market"": """&amp;M$2&amp;""", ""segment"": ""Unused capacity"", ""value"":"&amp;(M$3-Synth!M324)&amp;"},"</f>
        <v>{"market": "Englebright", "segment": "Water storage", "value":65186},{"market": "Englebright", "segment": "Unused capacity", "value":4814},</v>
      </c>
      <c r="N324" t="str">
        <f>"{""market"": """&amp;N$2&amp;""", ""segment"": ""Water storage"", ""value"":"&amp;Synth!N324&amp;"},"&amp;"{""market"": """&amp;N$2&amp;""", ""segment"": ""Unused capacity"", ""value"":"&amp;(N$3-Synth!N324)&amp;"},"</f>
        <v>{"market": "Folsom", "segment": "Water storage", "value":485300},{"market": "Folsom", "segment": "Unused capacity", "value":491700},</v>
      </c>
      <c r="O324" t="str">
        <f>"{""market"": """&amp;O$2&amp;""", ""segment"": ""Water storage"", ""value"":"&amp;Synth!O324&amp;"},"&amp;"{""market"": """&amp;O$2&amp;""", ""segment"": ""Unused capacity"", ""value"":"&amp;(O$3-Synth!O324)&amp;"},"</f>
        <v>{"market": "Union Valley", "segment": "Water storage", "value":84431},{"market": "Union Valley", "segment": "Unused capacity", "value":192869},</v>
      </c>
      <c r="P324" t="str">
        <f>"{""market"": """&amp;P$2&amp;""", ""segment"": ""Water storage"", ""value"":"&amp;Synth!P324&amp;"},"&amp;"{""market"": """&amp;P$2&amp;""", ""segment"": ""Unused capacity"", ""value"":"&amp;(P$3-Synth!P324)&amp;"},"</f>
        <v>{"market": "Loon Lake", "segment": "Water storage", "value":32417},{"market": "Loon Lake", "segment": "Unused capacity", "value":44083},</v>
      </c>
      <c r="Q324" t="str">
        <f>"{""market"": """&amp;Q$2&amp;""", ""segment"": ""Water storage"", ""value"":"&amp;Synth!Q324&amp;"},"&amp;"{""market"": """&amp;Q$2&amp;""", ""segment"": ""Unused capacity"", ""value"":"&amp;(Q$3-Synth!Q324)&amp;"},"</f>
        <v>{"market": "Ich House", "segment": "Water storage", "value":20530},{"market": "Ich House", "segment": "Unused capacity", "value":25430},</v>
      </c>
      <c r="R324" t="str">
        <f>"{""market"": """&amp;R$2&amp;""", ""segment"": ""Water storage"", ""value"":"&amp;Synth!R324&amp;"},"&amp;"{""market"": """&amp;R$2&amp;""", ""segment"": ""Unused capacity"", ""value"":"&amp;(R$3-Synth!R324)&amp;"},"</f>
        <v>{"market": "Nimbus", "segment": "Water storage", "value":8242},{"market": "Nimbus", "segment": "Unused capacity", "value":758},</v>
      </c>
      <c r="S324" t="str">
        <f>"{""market"": """&amp;S$2&amp;""", ""segment"": ""Water storage"", ""value"":"&amp;Synth!S324&amp;"},"&amp;"{""market"": """&amp;S$2&amp;""", ""segment"": ""Unused capacity"", ""value"":"&amp;(S$3-Synth!S324)&amp;"},"</f>
        <v>{"market": "Indian Valley", "segment": "Water storage", "value":110300},{"market": "Indian Valley", "segment": "Unused capacity", "value":190700},</v>
      </c>
      <c r="T324" t="str">
        <f>"{""market"": """&amp;T$2&amp;""", ""segment"": ""Water storage"", ""value"":"&amp;Synth!T324&amp;"},"&amp;"{""market"": """&amp;T$2&amp;""", ""segment"": ""Unused capacity"", ""value"":"&amp;(T$3-Synth!T324)&amp;"},"</f>
        <v>{"market": "Black Butte", "segment": "Water storage", "value":54944},{"market": "Black Butte", "segment": "Unused capacity", "value":81256},</v>
      </c>
      <c r="U324" t="str">
        <f>"{""market"": """&amp;U$2&amp;""", ""segment"": ""Water storage"", ""value"":"&amp;Synth!U324&amp;"},"&amp;"{""market"": """&amp;U$2&amp;""", ""segment"": ""Unused capacity"", ""value"":"&amp;(U$3-Synth!U324)&amp;"},"</f>
        <v>{"market": "New Hogan", "segment": "Water storage", "value":48302},{"market": "New Hogan", "segment": "Unused capacity", "value":268798},</v>
      </c>
      <c r="V324" t="str">
        <f>"{""market"": """&amp;V$2&amp;""", ""segment"": ""Water storage"", ""value"":"&amp;Synth!V324&amp;"},"&amp;"{""market"": """&amp;V$2&amp;""", ""segment"": ""Unused capacity"", ""value"":"&amp;(V$3-Synth!V324)&amp;"},"</f>
        <v>{"market": "Camanche", "segment": "Water storage", "value":76260},{"market": "Camanche", "segment": "Unused capacity", "value":340860},</v>
      </c>
      <c r="W324" t="str">
        <f>"{""market"": """&amp;W$2&amp;""", ""segment"": ""Water storage"", ""value"":"&amp;Synth!W324&amp;"},"&amp;"{""market"": """&amp;W$2&amp;""", ""segment"": ""Unused capacity"", ""value"":"&amp;(W$3-Synth!W324)&amp;"},"</f>
        <v>{"market": "Pardee", "segment": "Water storage", "value":167360},{"market": "Pardee", "segment": "Unused capacity", "value":30590},</v>
      </c>
      <c r="X324" t="str">
        <f>"{""market"": """&amp;X$2&amp;""", ""segment"": ""Water storage"", ""value"":"&amp;Synth!X324&amp;"},"&amp;"{""market"": """&amp;X$2&amp;""", ""segment"": ""Unused capacity"", ""value"":"&amp;(X$3-Synth!X324)&amp;"},"</f>
        <v>{"market": "Donnell'S", "segment": "Water storage", "value":53915},{"market": "Donnell'S", "segment": "Unused capacity", "value":10385},</v>
      </c>
      <c r="Y324" t="str">
        <f>"{""market"": """&amp;Y$2&amp;""", ""segment"": ""Water storage"", ""value"":"&amp;Synth!Y324&amp;"},"&amp;"{""market"": """&amp;Y$2&amp;""", ""segment"": ""Unused capacity"", ""value"":"&amp;(Y$3-Synth!Y324)&amp;"},"</f>
        <v>{"market": "Beardsley", "segment": "Water storage", "value":34235},{"market": "Beardsley", "segment": "Unused capacity", "value":63565},</v>
      </c>
      <c r="Z324" t="str">
        <f>"{""market"": """&amp;Z$2&amp;""", ""segment"": ""Water storage"", ""value"":"&amp;Synth!Z324&amp;"},"&amp;"{""market"": """&amp;Z$2&amp;""", ""segment"": ""Unused capacity"", ""value"":"&amp;(Z$3-Synth!Z324)&amp;"},"</f>
        <v>{"market": "Tulloch", "segment": "Water storage", "value":65994},{"market": "Tulloch", "segment": "Unused capacity", "value":1006},</v>
      </c>
      <c r="AA324" t="str">
        <f>"{""market"": """&amp;AA$2&amp;""", ""segment"": ""Water storage"", ""value"":"&amp;Synth!AA324&amp;"},"&amp;"{""market"": """&amp;AA$2&amp;""", ""segment"": ""Unused capacity"", ""value"":"&amp;(AA$3-Synth!AA324)&amp;"},"</f>
        <v>{"market": "New Melones", "segment": "Water storage", "value":1278828},{"market": "New Melones", "segment": "Unused capacity", "value":1141172},</v>
      </c>
      <c r="AB324" t="str">
        <f>"{""market"": """&amp;AB$2&amp;""", ""segment"": ""Water storage"", ""value"":"&amp;Synth!AB324&amp;"},"&amp;"{""market"": """&amp;AB$2&amp;""", ""segment"": ""Unused capacity"", ""value"":"&amp;(AB$3-Synth!AB324)&amp;"},"</f>
        <v>{"market": "Don Pedro", "segment": "Water storage", "value":963526},{"market": "Don Pedro", "segment": "Unused capacity", "value":1066474},</v>
      </c>
      <c r="AC324" t="str">
        <f>"{""market"": """&amp;AC$2&amp;""", ""segment"": ""Water storage"", ""value"":"&amp;Synth!AC324&amp;"},"&amp;"{""market"": """&amp;AC$2&amp;""", ""segment"": ""Unused capacity"", ""value"":"&amp;(AC$3-Synth!AC324)&amp;"},"</f>
        <v>{"market": "Hetch Hetchy", "segment": "Water storage", "value":297360},{"market": "Hetch Hetchy", "segment": "Unused capacity", "value":63040},</v>
      </c>
      <c r="AD324" t="str">
        <f>"{""market"": """&amp;AD$2&amp;""", ""segment"": ""Water storage"", ""value"":"&amp;Synth!AD324&amp;"},"&amp;"{""market"": """&amp;AD$2&amp;""", ""segment"": ""Unused capacity"", ""value"":"&amp;(AD$3-Synth!AD324)&amp;"},"</f>
        <v>{"market": "Eastman (Buchanan)", "segment": "Water storage", "value":34284},{"market": "Eastman (Buchanan)", "segment": "Unused capacity", "value":115716},</v>
      </c>
      <c r="AE324" t="str">
        <f>"{""market"": """&amp;AE$2&amp;""", ""segment"": ""Water storage"", ""value"":"&amp;Synth!AE324&amp;"},"&amp;"{""market"": """&amp;AE$2&amp;""", ""segment"": ""Unused capacity"", ""value"":"&amp;(AE$3-Synth!AE324)&amp;"},"</f>
        <v>{"market": "Hensley (Hidden)", "segment": "Water storage", "value":22762},{"market": "Hensley (Hidden)", "segment": "Unused capacity", "value":67238},</v>
      </c>
      <c r="AF324" t="str">
        <f>"{""market"": """&amp;AF$2&amp;""", ""segment"": ""Water storage"", ""value"":"&amp;Synth!AF324&amp;"},"&amp;"{""market"": """&amp;AF$2&amp;""", ""segment"": ""Unused capacity"", ""value"":"&amp;(AF$3-Synth!AF324)&amp;"},"</f>
        <v>{"market": "Millerton (Friant)", "segment": "Water storage", "value":351701},{"market": "Millerton (Friant)", "segment": "Unused capacity", "value":168799},</v>
      </c>
      <c r="AG324" t="str">
        <f>"{""market"": """&amp;AG$2&amp;""", ""segment"": ""Water storage"", ""value"":"&amp;Synth!AG324&amp;"},"&amp;"{""market"": """&amp;AG$2&amp;""", ""segment"": ""Unused capacity"", ""value"":"&amp;(AG$3-Synth!AG324)&amp;"},"</f>
        <v>{"market": "San Luis", "segment": "Water storage", "value":1685940},{"market": "San Luis", "segment": "Unused capacity", "value":353060},</v>
      </c>
      <c r="AH324" t="str">
        <f>"{""market"": """&amp;AH$2&amp;""", ""segment"": ""Water storage"", ""value"":"&amp;Synth!AH324&amp;"},"&amp;"{""market"": """&amp;AH$2&amp;""", ""segment"": ""Unused capacity"", ""value"":"&amp;(AH$3-Synth!AH324)&amp;"},"</f>
        <v>{"market": "Pine Flat", "segment": "Water storage", "value":411176},{"market": "Pine Flat", "segment": "Unused capacity", "value":588824},</v>
      </c>
      <c r="AI324" t="str">
        <f>"{""market"": """&amp;AI$2&amp;""", ""segment"": ""Water storage"", ""value"":"&amp;Synth!AI324&amp;"},"&amp;"{""market"": """&amp;AI$2&amp;""", ""segment"": ""Unused capacity"", ""value"":"&amp;(AI$3-Synth!AI324)&amp;"},"</f>
        <v>{"market": "Kaweah (Terminus)", "segment": "Water storage", "value":101873},{"market": "Kaweah (Terminus)", "segment": "Unused capacity", "value":83727},</v>
      </c>
      <c r="AJ324" t="str">
        <f>"{""market"": """&amp;AJ$2&amp;""", ""segment"": ""Water storage"", ""value"":"&amp;Synth!AJ324&amp;"},"&amp;"{""market"": """&amp;AJ$2&amp;""", ""segment"": ""Unused capacity"", ""value"":"&amp;(AJ$3-Synth!AJ324)&amp;"},"</f>
        <v>{"market": "Success", "segment": "Water storage", "value":22372},{"market": "Success", "segment": "Unused capacity", "value":59928},</v>
      </c>
      <c r="AK324" t="str">
        <f>"{""market"": """&amp;AK$2&amp;""", ""segment"": ""Water storage"", ""value"":"&amp;Synth!AK324&amp;"},"&amp;"{""market"": """&amp;AK$2&amp;""", ""segment"": ""Unused capacity"", ""value"":"&amp;(AK$3-Synth!AK324)&amp;"},"</f>
        <v>{"market": "Isabella", "segment": "Water storage", "value":155688},{"market": "Isabella", "segment": "Unused capacity", "value":412312},</v>
      </c>
      <c r="AL324" t="str">
        <f>"{""market"": """&amp;AL$2&amp;""", ""segment"": ""Water storage"", ""value"":"&amp;Synth!AL324&amp;"},"&amp;"{""market"": """&amp;AL$2&amp;""", ""segment"": ""Unused capacity"", ""value"":"&amp;(AL$3-Synth!AL324)&amp;"},"</f>
        <v>{"market": "Stampede", "segment": "Water storage", "value":85711},{"market": "Stampede", "segment": "Unused capacity", "value":140789},</v>
      </c>
      <c r="AM324" t="str">
        <f>"{""market"": """&amp;AM$2&amp;""", ""segment"": ""Water storage"", ""value"":"&amp;Synth!AM324&amp;"},"&amp;"{""market"": """&amp;AM$2&amp;""", ""segment"": ""Unused capacity"", ""value"":"&amp;(AM$3-Synth!AM324)&amp;"},"</f>
        <v>{"market": "Cachuma Lake", "segment": "Water storage", "value":122800},{"market": "Cachuma Lake", "segment": "Unused capacity", "value":67700},</v>
      </c>
      <c r="AN324" t="str">
        <f>"{""market"": """&amp;AN$2&amp;""", ""segment"": ""Water storage"", ""value"":"&amp;Synth!AN324&amp;"},"&amp;"{""market"": """&amp;AN$2&amp;""", ""segment"": ""Unused capacity"", ""value"":"&amp;(AN$3-Synth!AN324)&amp;"},"</f>
        <v>{"market": "Pyramid", "segment": "Water storage", "value":162534},{"market": "Pyramid", "segment": "Unused capacity", "value":8666},</v>
      </c>
      <c r="AO324" t="str">
        <f>"{""market"": """&amp;AO$2&amp;""", ""segment"": ""Water storage"", ""value"":"&amp;Synth!AO324&amp;"},"&amp;"{""market"": """&amp;AO$2&amp;""", ""segment"": ""Unused capacity"", ""value"":"&amp;(AO$3-Synth!AO324)&amp;"},"</f>
        <v>{"market": "Castaic", "segment": "Water storage", "value":292080},{"market": "Castaic", "segment": "Unused capacity", "value":32920},</v>
      </c>
      <c r="AP324" t="str">
        <f t="shared" si="4"/>
        <v>{"market": "Trinity Lake", "segment": "Water storage", "value":2012951},{"market": "Trinity Lake", "segment": "Unused capacity", "value":434749},{"market": "Whiskeytown", "segment": "Water storage", "value":238535},{"market": "Whiskeytown", "segment": "Unused capacity", "value":2565},{"market": "Lewiston", "segment": "Water storage", "value":13815},{"market": "Lewiston", "segment": "Unused capacity", "value":885},{"market": "Sonoma(Warm Springs)", "segment": "Water storage", "value":183628},{"market": "Sonoma(Warm Springs)", "segment": "Unused capacity", "value":197372},{"market": "Shasta", "segment": "Water storage", "value":2965098},{"market": "Shasta", "segment": "Unused capacity", "value":1587002},{"market": "Keswick", "segment": "Water storage", "value":21952},{"market": "Keswick", "segment": "Unused capacity", "value":1848},{"market": "Oroville", "segment": "Water storage", "value":2478918},{"market": "Oroville", "segment": "Unused capacity", "value":1059082},{"market": "Antelope", "segment": "Water storage", "value":16183},{"market": "Antelope", "segment": "Unused capacity", "value":6417},{"market": "Frenchman", "segment": "Water storage", "value":29423},{"market": "Frenchman", "segment": "Unused capacity", "value":26054},{"market": "Lake Davis", "segment": "Water storage", "value":52041},{"market": "Lake Davis", "segment": "Unused capacity", "value":32359},{"market": "Bullards Bar", "segment": "Water storage", "value":753134},{"market": "Bullards Bar", "segment": "Unused capacity", "value":212866},{"market": "Englebright", "segment": "Water storage", "value":65186},{"market": "Englebright", "segment": "Unused capacity", "value":4814},{"market": "Folsom", "segment": "Water storage", "value":485300},{"market": "Folsom", "segment": "Unused capacity", "value":491700},{"market": "Union Valley", "segment": "Water storage", "value":84431},{"market": "Union Valley", "segment": "Unused capacity", "value":192869},{"market": "Loon Lake", "segment": "Water storage", "value":32417},{"market": "Loon Lake", "segment": "Unused capacity", "value":44083},{"market": "Ich House", "segment": "Water storage", "value":20530},{"market": "Ich House", "segment": "Unused capacity", "value":25430},{"market": "Nimbus", "segment": "Water storage", "value":8242},{"market": "Nimbus", "segment": "Unused capacity", "value":758},{"market": "Indian Valley", "segment": "Water storage", "value":110300},{"market": "Indian Valley", "segment": "Unused capacity", "value":190700},{"market": "Black Butte", "segment": "Water storage", "value":54944},{"market": "Black Butte", "segment": "Unused capacity", "value":81256},{"market": "New Hogan", "segment": "Water storage", "value":48302},{"market": "New Hogan", "segment": "Unused capacity", "value":268798},{"market": "Camanche", "segment": "Water storage", "value":76260},{"market": "Camanche", "segment": "Unused capacity", "value":340860},{"market": "Pardee", "segment": "Water storage", "value":167360},{"market": "Pardee", "segment": "Unused capacity", "value":30590},{"market": "Donnell'S", "segment": "Water storage", "value":53915},{"market": "Donnell'S", "segment": "Unused capacity", "value":10385},{"market": "Beardsley", "segment": "Water storage", "value":34235},{"market": "Beardsley", "segment": "Unused capacity", "value":63565},{"market": "Tulloch", "segment": "Water storage", "value":65994},{"market": "Tulloch", "segment": "Unused capacity", "value":1006},{"market": "New Melones", "segment": "Water storage", "value":1278828},{"market": "New Melones", "segment": "Unused capacity", "value":1141172},{"market": "Don Pedro", "segment": "Water storage", "value":963526},{"market": "Don Pedro", "segment": "Unused capacity", "value":1066474},{"market": "Hetch Hetchy", "segment": "Water storage", "value":297360},{"market": "Hetch Hetchy", "segment": "Unused capacity", "value":63040},{"market": "Eastman (Buchanan)", "segment": "Water storage", "value":34284},{"market": "Eastman (Buchanan)", "segment": "Unused capacity", "value":115716},{"market": "Hensley (Hidden)", "segment": "Water storage", "value":22762},{"market": "Hensley (Hidden)", "segment": "Unused capacity", "value":67238},{"market": "Millerton (Friant)", "segment": "Water storage", "value":351701},{"market": "Millerton (Friant)", "segment": "Unused capacity", "value":168799},{"market": "San Luis", "segment": "Water storage", "value":1685940},{"market": "San Luis", "segment": "Unused capacity", "value":353060},{"market": "Pine Flat", "segment": "Water storage", "value":411176},{"market": "Pine Flat", "segment": "Unused capacity", "value":588824},{"market": "Kaweah (Terminus)", "segment": "Water storage", "value":101873},{"market": "Kaweah (Terminus)", "segment": "Unused capacity", "value":83727},{"market": "Success", "segment": "Water storage", "value":22372},{"market": "Success", "segment": "Unused capacity", "value":59928},{"market": "Isabella", "segment": "Water storage", "value":155688},{"market": "Isabella", "segment": "Unused capacity", "value":412312},{"market": "Stampede", "segment": "Water storage", "value":85711},{"market": "Stampede", "segment": "Unused capacity", "value":140789},{"market": "Cachuma Lake", "segment": "Water storage", "value":122800},{"market": "Cachuma Lake", "segment": "Unused capacity", "value":67700},{"market": "Pyramid", "segment": "Water storage", "value":162534},{"market": "Pyramid", "segment": "Unused capacity", "value":8666},{"market": "Castaic", "segment": "Water storage", "value":292080},{"market": "Castaic", "segment": "Unused capacity", "value":32920},</v>
      </c>
    </row>
    <row r="325" spans="1:42" ht="15">
      <c r="A325" s="8">
        <v>32295</v>
      </c>
      <c r="B325" t="str">
        <f>"{""market"": """&amp;B$2&amp;""", ""segment"": ""Water storage"", ""value"":"&amp;Synth!B325&amp;"},"&amp;"{""market"": """&amp;B$2&amp;""", ""segment"": ""Unused capacity"", ""value"":"&amp;(B$3-Synth!B325)&amp;"},"</f>
        <v>{"market": "Trinity Lake", "segment": "Water storage", "value":2075372},{"market": "Trinity Lake", "segment": "Unused capacity", "value":372328},</v>
      </c>
      <c r="C325" t="str">
        <f>"{""market"": """&amp;C$2&amp;""", ""segment"": ""Water storage"", ""value"":"&amp;Synth!C325&amp;"},"&amp;"{""market"": """&amp;C$2&amp;""", ""segment"": ""Unused capacity"", ""value"":"&amp;(C$3-Synth!C325)&amp;"},"</f>
        <v>{"market": "Whiskeytown", "segment": "Water storage", "value":237450},{"market": "Whiskeytown", "segment": "Unused capacity", "value":3650},</v>
      </c>
      <c r="D325" t="str">
        <f>"{""market"": """&amp;D$2&amp;""", ""segment"": ""Water storage"", ""value"":"&amp;Synth!D325&amp;"},"&amp;"{""market"": """&amp;D$2&amp;""", ""segment"": ""Unused capacity"", ""value"":"&amp;(D$3-Synth!D325)&amp;"},"</f>
        <v>{"market": "Lewiston", "segment": "Water storage", "value":14158},{"market": "Lewiston", "segment": "Unused capacity", "value":542},</v>
      </c>
      <c r="E325" t="str">
        <f>"{""market"": """&amp;E$2&amp;""", ""segment"": ""Water storage"", ""value"":"&amp;Synth!E325&amp;"},"&amp;"{""market"": """&amp;E$2&amp;""", ""segment"": ""Unused capacity"", ""value"":"&amp;(E$3-Synth!E325)&amp;"},"</f>
        <v>{"market": "Sonoma(Warm Springs)", "segment": "Water storage", "value":176572},{"market": "Sonoma(Warm Springs)", "segment": "Unused capacity", "value":204428},</v>
      </c>
      <c r="F325" t="str">
        <f>"{""market"": """&amp;F$2&amp;""", ""segment"": ""Water storage"", ""value"":"&amp;Synth!F325&amp;"},"&amp;"{""market"": """&amp;F$2&amp;""", ""segment"": ""Unused capacity"", ""value"":"&amp;(F$3-Synth!F325)&amp;"},"</f>
        <v>{"market": "Shasta", "segment": "Water storage", "value":2590070},{"market": "Shasta", "segment": "Unused capacity", "value":1962030},</v>
      </c>
      <c r="G325" t="str">
        <f>"{""market"": """&amp;G$2&amp;""", ""segment"": ""Water storage"", ""value"":"&amp;Synth!G325&amp;"},"&amp;"{""market"": """&amp;G$2&amp;""", ""segment"": ""Unused capacity"", ""value"":"&amp;(G$3-Synth!G325)&amp;"},"</f>
        <v>{"market": "Keswick", "segment": "Water storage", "value":21374},{"market": "Keswick", "segment": "Unused capacity", "value":2426},</v>
      </c>
      <c r="H325" t="str">
        <f>"{""market"": """&amp;H$2&amp;""", ""segment"": ""Water storage"", ""value"":"&amp;Synth!H325&amp;"},"&amp;"{""market"": """&amp;H$2&amp;""", ""segment"": ""Unused capacity"", ""value"":"&amp;(H$3-Synth!H325)&amp;"},"</f>
        <v>{"market": "Oroville", "segment": "Water storage", "value":2238794},{"market": "Oroville", "segment": "Unused capacity", "value":1299206},</v>
      </c>
      <c r="I325" t="str">
        <f>"{""market"": """&amp;I$2&amp;""", ""segment"": ""Water storage"", ""value"":"&amp;Synth!I325&amp;"},"&amp;"{""market"": """&amp;I$2&amp;""", ""segment"": ""Unused capacity"", ""value"":"&amp;(I$3-Synth!I325)&amp;"},"</f>
        <v>{"market": "Antelope", "segment": "Water storage", "value":15728},{"market": "Antelope", "segment": "Unused capacity", "value":6872},</v>
      </c>
      <c r="J325" t="str">
        <f>"{""market"": """&amp;J$2&amp;""", ""segment"": ""Water storage"", ""value"":"&amp;Synth!J325&amp;"},"&amp;"{""market"": """&amp;J$2&amp;""", ""segment"": ""Unused capacity"", ""value"":"&amp;(J$3-Synth!J325)&amp;"},"</f>
        <v>{"market": "Frenchman", "segment": "Water storage", "value":26030},{"market": "Frenchman", "segment": "Unused capacity", "value":29447},</v>
      </c>
      <c r="K325" t="str">
        <f>"{""market"": """&amp;K$2&amp;""", ""segment"": ""Water storage"", ""value"":"&amp;Synth!K325&amp;"},"&amp;"{""market"": """&amp;K$2&amp;""", ""segment"": ""Unused capacity"", ""value"":"&amp;(K$3-Synth!K325)&amp;"},"</f>
        <v>{"market": "Lake Davis", "segment": "Water storage", "value":50246},{"market": "Lake Davis", "segment": "Unused capacity", "value":34154},</v>
      </c>
      <c r="L325" t="str">
        <f>"{""market"": """&amp;L$2&amp;""", ""segment"": ""Water storage"", ""value"":"&amp;Synth!L325&amp;"},"&amp;"{""market"": """&amp;L$2&amp;""", ""segment"": ""Unused capacity"", ""value"":"&amp;(L$3-Synth!L325)&amp;"},"</f>
        <v>{"market": "Bullards Bar", "segment": "Water storage", "value":731564},{"market": "Bullards Bar", "segment": "Unused capacity", "value":234436},</v>
      </c>
      <c r="M325" t="str">
        <f>"{""market"": """&amp;M$2&amp;""", ""segment"": ""Water storage"", ""value"":"&amp;Synth!M325&amp;"},"&amp;"{""market"": """&amp;M$2&amp;""", ""segment"": ""Unused capacity"", ""value"":"&amp;(M$3-Synth!M325)&amp;"},"</f>
        <v>{"market": "Englebright", "segment": "Water storage", "value":65550},{"market": "Englebright", "segment": "Unused capacity", "value":4450},</v>
      </c>
      <c r="N325" t="str">
        <f>"{""market"": """&amp;N$2&amp;""", ""segment"": ""Water storage"", ""value"":"&amp;Synth!N325&amp;"},"&amp;"{""market"": """&amp;N$2&amp;""", ""segment"": ""Unused capacity"", ""value"":"&amp;(N$3-Synth!N325)&amp;"},"</f>
        <v>{"market": "Folsom", "segment": "Water storage", "value":434200},{"market": "Folsom", "segment": "Unused capacity", "value":542800},</v>
      </c>
      <c r="O325" t="str">
        <f>"{""market"": """&amp;O$2&amp;""", ""segment"": ""Water storage"", ""value"":"&amp;Synth!O325&amp;"},"&amp;"{""market"": """&amp;O$2&amp;""", ""segment"": ""Unused capacity"", ""value"":"&amp;(O$3-Synth!O325)&amp;"},"</f>
        <v>{"market": "Union Valley", "segment": "Water storage", "value":86842},{"market": "Union Valley", "segment": "Unused capacity", "value":190458},</v>
      </c>
      <c r="P325" t="str">
        <f>"{""market"": """&amp;P$2&amp;""", ""segment"": ""Water storage"", ""value"":"&amp;Synth!P325&amp;"},"&amp;"{""market"": """&amp;P$2&amp;""", ""segment"": ""Unused capacity"", ""value"":"&amp;(P$3-Synth!P325)&amp;"},"</f>
        <v>{"market": "Loon Lake", "segment": "Water storage", "value":29239},{"market": "Loon Lake", "segment": "Unused capacity", "value":47261},</v>
      </c>
      <c r="Q325" t="str">
        <f>"{""market"": """&amp;Q$2&amp;""", ""segment"": ""Water storage"", ""value"":"&amp;Synth!Q325&amp;"},"&amp;"{""market"": """&amp;Q$2&amp;""", ""segment"": ""Unused capacity"", ""value"":"&amp;(Q$3-Synth!Q325)&amp;"},"</f>
        <v>{"market": "Ich House", "segment": "Water storage", "value":20170},{"market": "Ich House", "segment": "Unused capacity", "value":25790},</v>
      </c>
      <c r="R325" t="str">
        <f>"{""market"": """&amp;R$2&amp;""", ""segment"": ""Water storage"", ""value"":"&amp;Synth!R325&amp;"},"&amp;"{""market"": """&amp;R$2&amp;""", ""segment"": ""Unused capacity"", ""value"":"&amp;(R$3-Synth!R325)&amp;"},"</f>
        <v>{"market": "Nimbus", "segment": "Water storage", "value":8320},{"market": "Nimbus", "segment": "Unused capacity", "value":680},</v>
      </c>
      <c r="S325" t="str">
        <f>"{""market"": """&amp;S$2&amp;""", ""segment"": ""Water storage"", ""value"":"&amp;Synth!S325&amp;"},"&amp;"{""market"": """&amp;S$2&amp;""", ""segment"": ""Unused capacity"", ""value"":"&amp;(S$3-Synth!S325)&amp;"},"</f>
        <v>{"market": "Indian Valley", "segment": "Water storage", "value":90700},{"market": "Indian Valley", "segment": "Unused capacity", "value":210300},</v>
      </c>
      <c r="T325" t="str">
        <f>"{""market"": """&amp;T$2&amp;""", ""segment"": ""Water storage"", ""value"":"&amp;Synth!T325&amp;"},"&amp;"{""market"": """&amp;T$2&amp;""", ""segment"": ""Unused capacity"", ""value"":"&amp;(T$3-Synth!T325)&amp;"},"</f>
        <v>{"market": "Black Butte", "segment": "Water storage", "value":52580},{"market": "Black Butte", "segment": "Unused capacity", "value":83620},</v>
      </c>
      <c r="U325" t="str">
        <f>"{""market"": """&amp;U$2&amp;""", ""segment"": ""Water storage"", ""value"":"&amp;Synth!U325&amp;"},"&amp;"{""market"": """&amp;U$2&amp;""", ""segment"": ""Unused capacity"", ""value"":"&amp;(U$3-Synth!U325)&amp;"},"</f>
        <v>{"market": "New Hogan", "segment": "Water storage", "value":39000},{"market": "New Hogan", "segment": "Unused capacity", "value":278100},</v>
      </c>
      <c r="V325" t="str">
        <f>"{""market"": """&amp;V$2&amp;""", ""segment"": ""Water storage"", ""value"":"&amp;Synth!V325&amp;"},"&amp;"{""market"": """&amp;V$2&amp;""", ""segment"": ""Unused capacity"", ""value"":"&amp;(V$3-Synth!V325)&amp;"},"</f>
        <v>{"market": "Camanche", "segment": "Water storage", "value":57960},{"market": "Camanche", "segment": "Unused capacity", "value":359160},</v>
      </c>
      <c r="W325" t="str">
        <f>"{""market"": """&amp;W$2&amp;""", ""segment"": ""Water storage"", ""value"":"&amp;Synth!W325&amp;"},"&amp;"{""market"": """&amp;W$2&amp;""", ""segment"": ""Unused capacity"", ""value"":"&amp;(W$3-Synth!W325)&amp;"},"</f>
        <v>{"market": "Pardee", "segment": "Water storage", "value":178150},{"market": "Pardee", "segment": "Unused capacity", "value":19800},</v>
      </c>
      <c r="X325" t="str">
        <f>"{""market"": """&amp;X$2&amp;""", ""segment"": ""Water storage"", ""value"":"&amp;Synth!X325&amp;"},"&amp;"{""market"": """&amp;X$2&amp;""", ""segment"": ""Unused capacity"", ""value"":"&amp;(X$3-Synth!X325)&amp;"},"</f>
        <v>{"market": "Donnell'S", "segment": "Water storage", "value":49085},{"market": "Donnell'S", "segment": "Unused capacity", "value":15215},</v>
      </c>
      <c r="Y325" t="str">
        <f>"{""market"": """&amp;Y$2&amp;""", ""segment"": ""Water storage"", ""value"":"&amp;Synth!Y325&amp;"},"&amp;"{""market"": """&amp;Y$2&amp;""", ""segment"": ""Unused capacity"", ""value"":"&amp;(Y$3-Synth!Y325)&amp;"},"</f>
        <v>{"market": "Beardsley", "segment": "Water storage", "value":35921},{"market": "Beardsley", "segment": "Unused capacity", "value":61879},</v>
      </c>
      <c r="Z325" t="str">
        <f>"{""market"": """&amp;Z$2&amp;""", ""segment"": ""Water storage"", ""value"":"&amp;Synth!Z325&amp;"},"&amp;"{""market"": """&amp;Z$2&amp;""", ""segment"": ""Unused capacity"", ""value"":"&amp;(Z$3-Synth!Z325)&amp;"},"</f>
        <v>{"market": "Tulloch", "segment": "Water storage", "value":65770},{"market": "Tulloch", "segment": "Unused capacity", "value":1230},</v>
      </c>
      <c r="AA325" t="str">
        <f>"{""market"": """&amp;AA$2&amp;""", ""segment"": ""Water storage"", ""value"":"&amp;Synth!AA325&amp;"},"&amp;"{""market"": """&amp;AA$2&amp;""", ""segment"": ""Unused capacity"", ""value"":"&amp;(AA$3-Synth!AA325)&amp;"},"</f>
        <v>{"market": "New Melones", "segment": "Water storage", "value":1207100},{"market": "New Melones", "segment": "Unused capacity", "value":1212900},</v>
      </c>
      <c r="AB325" t="str">
        <f>"{""market"": """&amp;AB$2&amp;""", ""segment"": ""Water storage"", ""value"":"&amp;Synth!AB325&amp;"},"&amp;"{""market"": """&amp;AB$2&amp;""", ""segment"": ""Unused capacity"", ""value"":"&amp;(AB$3-Synth!AB325)&amp;"},"</f>
        <v>{"market": "Don Pedro", "segment": "Water storage", "value":1003400},{"market": "Don Pedro", "segment": "Unused capacity", "value":1026600},</v>
      </c>
      <c r="AC325" t="str">
        <f>"{""market"": """&amp;AC$2&amp;""", ""segment"": ""Water storage"", ""value"":"&amp;Synth!AC325&amp;"},"&amp;"{""market"": """&amp;AC$2&amp;""", ""segment"": ""Unused capacity"", ""value"":"&amp;(AC$3-Synth!AC325)&amp;"},"</f>
        <v>{"market": "Hetch Hetchy", "segment": "Water storage", "value":312800},{"market": "Hetch Hetchy", "segment": "Unused capacity", "value":47600},</v>
      </c>
      <c r="AD325" t="str">
        <f>"{""market"": """&amp;AD$2&amp;""", ""segment"": ""Water storage"", ""value"":"&amp;Synth!AD325&amp;"},"&amp;"{""market"": """&amp;AD$2&amp;""", ""segment"": ""Unused capacity"", ""value"":"&amp;(AD$3-Synth!AD325)&amp;"},"</f>
        <v>{"market": "Eastman (Buchanan)", "segment": "Water storage", "value":33657},{"market": "Eastman (Buchanan)", "segment": "Unused capacity", "value":116343},</v>
      </c>
      <c r="AE325" t="str">
        <f>"{""market"": """&amp;AE$2&amp;""", ""segment"": ""Water storage"", ""value"":"&amp;Synth!AE325&amp;"},"&amp;"{""market"": """&amp;AE$2&amp;""", ""segment"": ""Unused capacity"", ""value"":"&amp;(AE$3-Synth!AE325)&amp;"},"</f>
        <v>{"market": "Hensley (Hidden)", "segment": "Water storage", "value":11401},{"market": "Hensley (Hidden)", "segment": "Unused capacity", "value":78599},</v>
      </c>
      <c r="AF325" t="str">
        <f>"{""market"": """&amp;AF$2&amp;""", ""segment"": ""Water storage"", ""value"":"&amp;Synth!AF325&amp;"},"&amp;"{""market"": """&amp;AF$2&amp;""", ""segment"": ""Unused capacity"", ""value"":"&amp;(AF$3-Synth!AF325)&amp;"},"</f>
        <v>{"market": "Millerton (Friant)", "segment": "Water storage", "value":288400},{"market": "Millerton (Friant)", "segment": "Unused capacity", "value":232100},</v>
      </c>
      <c r="AG325" t="str">
        <f>"{""market"": """&amp;AG$2&amp;""", ""segment"": ""Water storage"", ""value"":"&amp;Synth!AG325&amp;"},"&amp;"{""market"": """&amp;AG$2&amp;""", ""segment"": ""Unused capacity"", ""value"":"&amp;(AG$3-Synth!AG325)&amp;"},"</f>
        <v>{"market": "San Luis", "segment": "Water storage", "value":1229080},{"market": "San Luis", "segment": "Unused capacity", "value":809920},</v>
      </c>
      <c r="AH325" t="str">
        <f>"{""market"": """&amp;AH$2&amp;""", ""segment"": ""Water storage"", ""value"":"&amp;Synth!AH325&amp;"},"&amp;"{""market"": """&amp;AH$2&amp;""", ""segment"": ""Unused capacity"", ""value"":"&amp;(AH$3-Synth!AH325)&amp;"},"</f>
        <v>{"market": "Pine Flat", "segment": "Water storage", "value":300100},{"market": "Pine Flat", "segment": "Unused capacity", "value":699900},</v>
      </c>
      <c r="AI325" t="str">
        <f>"{""market"": """&amp;AI$2&amp;""", ""segment"": ""Water storage"", ""value"":"&amp;Synth!AI325&amp;"},"&amp;"{""market"": """&amp;AI$2&amp;""", ""segment"": ""Unused capacity"", ""value"":"&amp;(AI$3-Synth!AI325)&amp;"},"</f>
        <v>{"market": "Kaweah (Terminus)", "segment": "Water storage", "value":85262},{"market": "Kaweah (Terminus)", "segment": "Unused capacity", "value":100338},</v>
      </c>
      <c r="AJ325" t="str">
        <f>"{""market"": """&amp;AJ$2&amp;""", ""segment"": ""Water storage"", ""value"":"&amp;Synth!AJ325&amp;"},"&amp;"{""market"": """&amp;AJ$2&amp;""", ""segment"": ""Unused capacity"", ""value"":"&amp;(AJ$3-Synth!AJ325)&amp;"},"</f>
        <v>{"market": "Success", "segment": "Water storage", "value":20957},{"market": "Success", "segment": "Unused capacity", "value":61343},</v>
      </c>
      <c r="AK325" t="str">
        <f>"{""market"": """&amp;AK$2&amp;""", ""segment"": ""Water storage"", ""value"":"&amp;Synth!AK325&amp;"},"&amp;"{""market"": """&amp;AK$2&amp;""", ""segment"": ""Unused capacity"", ""value"":"&amp;(AK$3-Synth!AK325)&amp;"},"</f>
        <v>{"market": "Isabella", "segment": "Water storage", "value":143518},{"market": "Isabella", "segment": "Unused capacity", "value":424482},</v>
      </c>
      <c r="AL325" t="str">
        <f>"{""market"": """&amp;AL$2&amp;""", ""segment"": ""Water storage"", ""value"":"&amp;Synth!AL325&amp;"},"&amp;"{""market"": """&amp;AL$2&amp;""", ""segment"": ""Unused capacity"", ""value"":"&amp;(AL$3-Synth!AL325)&amp;"},"</f>
        <v>{"market": "Stampede", "segment": "Water storage", "value":84652},{"market": "Stampede", "segment": "Unused capacity", "value":141848},</v>
      </c>
      <c r="AM325" t="str">
        <f>"{""market"": """&amp;AM$2&amp;""", ""segment"": ""Water storage"", ""value"":"&amp;Synth!AM325&amp;"},"&amp;"{""market"": """&amp;AM$2&amp;""", ""segment"": ""Unused capacity"", ""value"":"&amp;(AM$3-Synth!AM325)&amp;"},"</f>
        <v>{"market": "Cachuma Lake", "segment": "Water storage", "value":115400},{"market": "Cachuma Lake", "segment": "Unused capacity", "value":75100},</v>
      </c>
      <c r="AN325" t="str">
        <f>"{""market"": """&amp;AN$2&amp;""", ""segment"": ""Water storage"", ""value"":"&amp;Synth!AN325&amp;"},"&amp;"{""market"": """&amp;AN$2&amp;""", ""segment"": ""Unused capacity"", ""value"":"&amp;(AN$3-Synth!AN325)&amp;"},"</f>
        <v>{"market": "Pyramid", "segment": "Water storage", "value":163438},{"market": "Pyramid", "segment": "Unused capacity", "value":7762},</v>
      </c>
      <c r="AO325" t="str">
        <f>"{""market"": """&amp;AO$2&amp;""", ""segment"": ""Water storage"", ""value"":"&amp;Synth!AO325&amp;"},"&amp;"{""market"": """&amp;AO$2&amp;""", ""segment"": ""Unused capacity"", ""value"":"&amp;(AO$3-Synth!AO325)&amp;"},"</f>
        <v>{"market": "Castaic", "segment": "Water storage", "value":264008},{"market": "Castaic", "segment": "Unused capacity", "value":60992},</v>
      </c>
      <c r="AP325" t="str">
        <f t="shared" si="4"/>
        <v>{"market": "Trinity Lake", "segment": "Water storage", "value":2075372},{"market": "Trinity Lake", "segment": "Unused capacity", "value":372328},{"market": "Whiskeytown", "segment": "Water storage", "value":237450},{"market": "Whiskeytown", "segment": "Unused capacity", "value":3650},{"market": "Lewiston", "segment": "Water storage", "value":14158},{"market": "Lewiston", "segment": "Unused capacity", "value":542},{"market": "Sonoma(Warm Springs)", "segment": "Water storage", "value":176572},{"market": "Sonoma(Warm Springs)", "segment": "Unused capacity", "value":204428},{"market": "Shasta", "segment": "Water storage", "value":2590070},{"market": "Shasta", "segment": "Unused capacity", "value":1962030},{"market": "Keswick", "segment": "Water storage", "value":21374},{"market": "Keswick", "segment": "Unused capacity", "value":2426},{"market": "Oroville", "segment": "Water storage", "value":2238794},{"market": "Oroville", "segment": "Unused capacity", "value":1299206},{"market": "Antelope", "segment": "Water storage", "value":15728},{"market": "Antelope", "segment": "Unused capacity", "value":6872},{"market": "Frenchman", "segment": "Water storage", "value":26030},{"market": "Frenchman", "segment": "Unused capacity", "value":29447},{"market": "Lake Davis", "segment": "Water storage", "value":50246},{"market": "Lake Davis", "segment": "Unused capacity", "value":34154},{"market": "Bullards Bar", "segment": "Water storage", "value":731564},{"market": "Bullards Bar", "segment": "Unused capacity", "value":234436},{"market": "Englebright", "segment": "Water storage", "value":65550},{"market": "Englebright", "segment": "Unused capacity", "value":4450},{"market": "Folsom", "segment": "Water storage", "value":434200},{"market": "Folsom", "segment": "Unused capacity", "value":542800},{"market": "Union Valley", "segment": "Water storage", "value":86842},{"market": "Union Valley", "segment": "Unused capacity", "value":190458},{"market": "Loon Lake", "segment": "Water storage", "value":29239},{"market": "Loon Lake", "segment": "Unused capacity", "value":47261},{"market": "Ich House", "segment": "Water storage", "value":20170},{"market": "Ich House", "segment": "Unused capacity", "value":25790},{"market": "Nimbus", "segment": "Water storage", "value":8320},{"market": "Nimbus", "segment": "Unused capacity", "value":680},{"market": "Indian Valley", "segment": "Water storage", "value":90700},{"market": "Indian Valley", "segment": "Unused capacity", "value":210300},{"market": "Black Butte", "segment": "Water storage", "value":52580},{"market": "Black Butte", "segment": "Unused capacity", "value":83620},{"market": "New Hogan", "segment": "Water storage", "value":39000},{"market": "New Hogan", "segment": "Unused capacity", "value":278100},{"market": "Camanche", "segment": "Water storage", "value":57960},{"market": "Camanche", "segment": "Unused capacity", "value":359160},{"market": "Pardee", "segment": "Water storage", "value":178150},{"market": "Pardee", "segment": "Unused capacity", "value":19800},{"market": "Donnell'S", "segment": "Water storage", "value":49085},{"market": "Donnell'S", "segment": "Unused capacity", "value":15215},{"market": "Beardsley", "segment": "Water storage", "value":35921},{"market": "Beardsley", "segment": "Unused capacity", "value":61879},{"market": "Tulloch", "segment": "Water storage", "value":65770},{"market": "Tulloch", "segment": "Unused capacity", "value":1230},{"market": "New Melones", "segment": "Water storage", "value":1207100},{"market": "New Melones", "segment": "Unused capacity", "value":1212900},{"market": "Don Pedro", "segment": "Water storage", "value":1003400},{"market": "Don Pedro", "segment": "Unused capacity", "value":1026600},{"market": "Hetch Hetchy", "segment": "Water storage", "value":312800},{"market": "Hetch Hetchy", "segment": "Unused capacity", "value":47600},{"market": "Eastman (Buchanan)", "segment": "Water storage", "value":33657},{"market": "Eastman (Buchanan)", "segment": "Unused capacity", "value":116343},{"market": "Hensley (Hidden)", "segment": "Water storage", "value":11401},{"market": "Hensley (Hidden)", "segment": "Unused capacity", "value":78599},{"market": "Millerton (Friant)", "segment": "Water storage", "value":288400},{"market": "Millerton (Friant)", "segment": "Unused capacity", "value":232100},{"market": "San Luis", "segment": "Water storage", "value":1229080},{"market": "San Luis", "segment": "Unused capacity", "value":809920},{"market": "Pine Flat", "segment": "Water storage", "value":300100},{"market": "Pine Flat", "segment": "Unused capacity", "value":699900},{"market": "Kaweah (Terminus)", "segment": "Water storage", "value":85262},{"market": "Kaweah (Terminus)", "segment": "Unused capacity", "value":100338},{"market": "Success", "segment": "Water storage", "value":20957},{"market": "Success", "segment": "Unused capacity", "value":61343},{"market": "Isabella", "segment": "Water storage", "value":143518},{"market": "Isabella", "segment": "Unused capacity", "value":424482},{"market": "Stampede", "segment": "Water storage", "value":84652},{"market": "Stampede", "segment": "Unused capacity", "value":141848},{"market": "Cachuma Lake", "segment": "Water storage", "value":115400},{"market": "Cachuma Lake", "segment": "Unused capacity", "value":75100},{"market": "Pyramid", "segment": "Water storage", "value":163438},{"market": "Pyramid", "segment": "Unused capacity", "value":7762},{"market": "Castaic", "segment": "Water storage", "value":264008},{"market": "Castaic", "segment": "Unused capacity", "value":60992},</v>
      </c>
    </row>
    <row r="326" spans="1:42" ht="15">
      <c r="A326" s="8">
        <v>32325</v>
      </c>
      <c r="B326" t="str">
        <f>"{""market"": """&amp;B$2&amp;""", ""segment"": ""Water storage"", ""value"":"&amp;Synth!B326&amp;"},"&amp;"{""market"": """&amp;B$2&amp;""", ""segment"": ""Unused capacity"", ""value"":"&amp;(B$3-Synth!B326)&amp;"},"</f>
        <v>{"market": "Trinity Lake", "segment": "Water storage", "value":1929036},{"market": "Trinity Lake", "segment": "Unused capacity", "value":518664},</v>
      </c>
      <c r="C326" t="str">
        <f>"{""market"": """&amp;C$2&amp;""", ""segment"": ""Water storage"", ""value"":"&amp;Synth!C326&amp;"},"&amp;"{""market"": """&amp;C$2&amp;""", ""segment"": ""Unused capacity"", ""value"":"&amp;(C$3-Synth!C326)&amp;"},"</f>
        <v>{"market": "Whiskeytown", "segment": "Water storage", "value":238119},{"market": "Whiskeytown", "segment": "Unused capacity", "value":2981},</v>
      </c>
      <c r="D326" t="str">
        <f>"{""market"": """&amp;D$2&amp;""", ""segment"": ""Water storage"", ""value"":"&amp;Synth!D326&amp;"},"&amp;"{""market"": """&amp;D$2&amp;""", ""segment"": ""Unused capacity"", ""value"":"&amp;(D$3-Synth!D326)&amp;"},"</f>
        <v>{"market": "Lewiston", "segment": "Water storage", "value":13963},{"market": "Lewiston", "segment": "Unused capacity", "value":737},</v>
      </c>
      <c r="E326" t="str">
        <f>"{""market"": """&amp;E$2&amp;""", ""segment"": ""Water storage"", ""value"":"&amp;Synth!E326&amp;"},"&amp;"{""market"": """&amp;E$2&amp;""", ""segment"": ""Unused capacity"", ""value"":"&amp;(E$3-Synth!E326)&amp;"},"</f>
        <v>{"market": "Sonoma(Warm Springs)", "segment": "Water storage", "value":165125},{"market": "Sonoma(Warm Springs)", "segment": "Unused capacity", "value":215875},</v>
      </c>
      <c r="F326" t="str">
        <f>"{""market"": """&amp;F$2&amp;""", ""segment"": ""Water storage"", ""value"":"&amp;Synth!F326&amp;"},"&amp;"{""market"": """&amp;F$2&amp;""", ""segment"": ""Unused capacity"", ""value"":"&amp;(F$3-Synth!F326)&amp;"},"</f>
        <v>{"market": "Shasta", "segment": "Water storage", "value":2032300},{"market": "Shasta", "segment": "Unused capacity", "value":2519800},</v>
      </c>
      <c r="G326" t="str">
        <f>"{""market"": """&amp;G$2&amp;""", ""segment"": ""Water storage"", ""value"":"&amp;Synth!G326&amp;"},"&amp;"{""market"": """&amp;G$2&amp;""", ""segment"": ""Unused capacity"", ""value"":"&amp;(G$3-Synth!G326)&amp;"},"</f>
        <v>{"market": "Keswick", "segment": "Water storage", "value":21520},{"market": "Keswick", "segment": "Unused capacity", "value":2280},</v>
      </c>
      <c r="H326" t="str">
        <f>"{""market"": """&amp;H$2&amp;""", ""segment"": ""Water storage"", ""value"":"&amp;Synth!H326&amp;"},"&amp;"{""market"": """&amp;H$2&amp;""", ""segment"": ""Unused capacity"", ""value"":"&amp;(H$3-Synth!H326)&amp;"},"</f>
        <v>{"market": "Oroville", "segment": "Water storage", "value":1867685},{"market": "Oroville", "segment": "Unused capacity", "value":1670315},</v>
      </c>
      <c r="I326" t="str">
        <f>"{""market"": """&amp;I$2&amp;""", ""segment"": ""Water storage"", ""value"":"&amp;Synth!I326&amp;"},"&amp;"{""market"": """&amp;I$2&amp;""", ""segment"": ""Unused capacity"", ""value"":"&amp;(I$3-Synth!I326)&amp;"},"</f>
        <v>{"market": "Antelope", "segment": "Water storage", "value":14993},{"market": "Antelope", "segment": "Unused capacity", "value":7607},</v>
      </c>
      <c r="J326" t="str">
        <f>"{""market"": """&amp;J$2&amp;""", ""segment"": ""Water storage"", ""value"":"&amp;Synth!J326&amp;"},"&amp;"{""market"": """&amp;J$2&amp;""", ""segment"": ""Unused capacity"", ""value"":"&amp;(J$3-Synth!J326)&amp;"},"</f>
        <v>{"market": "Frenchman", "segment": "Water storage", "value":25732},{"market": "Frenchman", "segment": "Unused capacity", "value":29745},</v>
      </c>
      <c r="K326" t="str">
        <f>"{""market"": """&amp;K$2&amp;""", ""segment"": ""Water storage"", ""value"":"&amp;Synth!K326&amp;"},"&amp;"{""market"": """&amp;K$2&amp;""", ""segment"": ""Unused capacity"", ""value"":"&amp;(K$3-Synth!K326)&amp;"},"</f>
        <v>{"market": "Lake Davis", "segment": "Water storage", "value":47719},{"market": "Lake Davis", "segment": "Unused capacity", "value":36681},</v>
      </c>
      <c r="L326" t="str">
        <f>"{""market"": """&amp;L$2&amp;""", ""segment"": ""Water storage"", ""value"":"&amp;Synth!L326&amp;"},"&amp;"{""market"": """&amp;L$2&amp;""", ""segment"": ""Unused capacity"", ""value"":"&amp;(L$3-Synth!L326)&amp;"},"</f>
        <v>{"market": "Bullards Bar", "segment": "Water storage", "value":659900},{"market": "Bullards Bar", "segment": "Unused capacity", "value":306100},</v>
      </c>
      <c r="M326" t="str">
        <f>"{""market"": """&amp;M$2&amp;""", ""segment"": ""Water storage"", ""value"":"&amp;Synth!M326&amp;"},"&amp;"{""market"": """&amp;M$2&amp;""", ""segment"": ""Unused capacity"", ""value"":"&amp;(M$3-Synth!M326)&amp;"},"</f>
        <v>{"market": "Englebright", "segment": "Water storage", "value":65740},{"market": "Englebright", "segment": "Unused capacity", "value":4260},</v>
      </c>
      <c r="N326" t="str">
        <f>"{""market"": """&amp;N$2&amp;""", ""segment"": ""Water storage"", ""value"":"&amp;Synth!N326&amp;"},"&amp;"{""market"": """&amp;N$2&amp;""", ""segment"": ""Unused capacity"", ""value"":"&amp;(N$3-Synth!N326)&amp;"},"</f>
        <v>{"market": "Folsom", "segment": "Water storage", "value":294700},{"market": "Folsom", "segment": "Unused capacity", "value":682300},</v>
      </c>
      <c r="O326" t="str">
        <f>"{""market"": """&amp;O$2&amp;""", ""segment"": ""Water storage"", ""value"":"&amp;Synth!O326&amp;"},"&amp;"{""market"": """&amp;O$2&amp;""", ""segment"": ""Unused capacity"", ""value"":"&amp;(O$3-Synth!O326)&amp;"},"</f>
        <v>{"market": "Union Valley", "segment": "Water storage", "value":82421},{"market": "Union Valley", "segment": "Unused capacity", "value":194879},</v>
      </c>
      <c r="P326" t="str">
        <f>"{""market"": """&amp;P$2&amp;""", ""segment"": ""Water storage"", ""value"":"&amp;Synth!P326&amp;"},"&amp;"{""market"": """&amp;P$2&amp;""", ""segment"": ""Unused capacity"", ""value"":"&amp;(P$3-Synth!P326)&amp;"},"</f>
        <v>{"market": "Loon Lake", "segment": "Water storage", "value":16820},{"market": "Loon Lake", "segment": "Unused capacity", "value":59680},</v>
      </c>
      <c r="Q326" t="str">
        <f>"{""market"": """&amp;Q$2&amp;""", ""segment"": ""Water storage"", ""value"":"&amp;Synth!Q326&amp;"},"&amp;"{""market"": """&amp;Q$2&amp;""", ""segment"": ""Unused capacity"", ""value"":"&amp;(Q$3-Synth!Q326)&amp;"},"</f>
        <v>{"market": "Ich House", "segment": "Water storage", "value":17442},{"market": "Ich House", "segment": "Unused capacity", "value":28518},</v>
      </c>
      <c r="R326" t="str">
        <f>"{""market"": """&amp;R$2&amp;""", ""segment"": ""Water storage"", ""value"":"&amp;Synth!R326&amp;"},"&amp;"{""market"": """&amp;R$2&amp;""", ""segment"": ""Unused capacity"", ""value"":"&amp;(R$3-Synth!R326)&amp;"},"</f>
        <v>{"market": "Nimbus", "segment": "Water storage", "value":8120},{"market": "Nimbus", "segment": "Unused capacity", "value":880},</v>
      </c>
      <c r="S326" t="str">
        <f>"{""market"": """&amp;S$2&amp;""", ""segment"": ""Water storage"", ""value"":"&amp;Synth!S326&amp;"},"&amp;"{""market"": """&amp;S$2&amp;""", ""segment"": ""Unused capacity"", ""value"":"&amp;(S$3-Synth!S326)&amp;"},"</f>
        <v>{"market": "Indian Valley", "segment": "Water storage", "value":68170},{"market": "Indian Valley", "segment": "Unused capacity", "value":232830},</v>
      </c>
      <c r="T326" t="str">
        <f>"{""market"": """&amp;T$2&amp;""", ""segment"": ""Water storage"", ""value"":"&amp;Synth!T326&amp;"},"&amp;"{""market"": """&amp;T$2&amp;""", ""segment"": ""Unused capacity"", ""value"":"&amp;(T$3-Synth!T326)&amp;"},"</f>
        <v>{"market": "Black Butte", "segment": "Water storage", "value":47120},{"market": "Black Butte", "segment": "Unused capacity", "value":89080},</v>
      </c>
      <c r="U326" t="str">
        <f>"{""market"": """&amp;U$2&amp;""", ""segment"": ""Water storage"", ""value"":"&amp;Synth!U326&amp;"},"&amp;"{""market"": """&amp;U$2&amp;""", ""segment"": ""Unused capacity"", ""value"":"&amp;(U$3-Synth!U326)&amp;"},"</f>
        <v>{"market": "New Hogan", "segment": "Water storage", "value":28480},{"market": "New Hogan", "segment": "Unused capacity", "value":288620},</v>
      </c>
      <c r="V326" t="str">
        <f>"{""market"": """&amp;V$2&amp;""", ""segment"": ""Water storage"", ""value"":"&amp;Synth!V326&amp;"},"&amp;"{""market"": """&amp;V$2&amp;""", ""segment"": ""Unused capacity"", ""value"":"&amp;(V$3-Synth!V326)&amp;"},"</f>
        <v>{"market": "Camanche", "segment": "Water storage", "value":37670},{"market": "Camanche", "segment": "Unused capacity", "value":379450},</v>
      </c>
      <c r="W326" t="str">
        <f>"{""market"": """&amp;W$2&amp;""", ""segment"": ""Water storage"", ""value"":"&amp;Synth!W326&amp;"},"&amp;"{""market"": """&amp;W$2&amp;""", ""segment"": ""Unused capacity"", ""value"":"&amp;(W$3-Synth!W326)&amp;"},"</f>
        <v>{"market": "Pardee", "segment": "Water storage", "value":188090},{"market": "Pardee", "segment": "Unused capacity", "value":9860},</v>
      </c>
      <c r="X326" t="str">
        <f>"{""market"": """&amp;X$2&amp;""", ""segment"": ""Water storage"", ""value"":"&amp;Synth!X326&amp;"},"&amp;"{""market"": """&amp;X$2&amp;""", ""segment"": ""Unused capacity"", ""value"":"&amp;(X$3-Synth!X326)&amp;"},"</f>
        <v>{"market": "Donnell'S", "segment": "Water storage", "value":19232},{"market": "Donnell'S", "segment": "Unused capacity", "value":45068},</v>
      </c>
      <c r="Y326" t="str">
        <f>"{""market"": """&amp;Y$2&amp;""", ""segment"": ""Water storage"", ""value"":"&amp;Synth!Y326&amp;"},"&amp;"{""market"": """&amp;Y$2&amp;""", ""segment"": ""Unused capacity"", ""value"":"&amp;(Y$3-Synth!Y326)&amp;"},"</f>
        <v>{"market": "Beardsley", "segment": "Water storage", "value":43643},{"market": "Beardsley", "segment": "Unused capacity", "value":54157},</v>
      </c>
      <c r="Z326" t="str">
        <f>"{""market"": """&amp;Z$2&amp;""", ""segment"": ""Water storage"", ""value"":"&amp;Synth!Z326&amp;"},"&amp;"{""market"": """&amp;Z$2&amp;""", ""segment"": ""Unused capacity"", ""value"":"&amp;(Z$3-Synth!Z326)&amp;"},"</f>
        <v>{"market": "Tulloch", "segment": "Water storage", "value":65609},{"market": "Tulloch", "segment": "Unused capacity", "value":1391},</v>
      </c>
      <c r="AA326" t="str">
        <f>"{""market"": """&amp;AA$2&amp;""", ""segment"": ""Water storage"", ""value"":"&amp;Synth!AA326&amp;"},"&amp;"{""market"": """&amp;AA$2&amp;""", ""segment"": ""Unused capacity"", ""value"":"&amp;(AA$3-Synth!AA326)&amp;"},"</f>
        <v>{"market": "New Melones", "segment": "Water storage", "value":1124000},{"market": "New Melones", "segment": "Unused capacity", "value":1296000},</v>
      </c>
      <c r="AB326" t="str">
        <f>"{""market"": """&amp;AB$2&amp;""", ""segment"": ""Water storage"", ""value"":"&amp;Synth!AB326&amp;"},"&amp;"{""market"": """&amp;AB$2&amp;""", ""segment"": ""Unused capacity"", ""value"":"&amp;(AB$3-Synth!AB326)&amp;"},"</f>
        <v>{"market": "Don Pedro", "segment": "Water storage", "value":937000},{"market": "Don Pedro", "segment": "Unused capacity", "value":1093000},</v>
      </c>
      <c r="AC326" t="str">
        <f>"{""market"": """&amp;AC$2&amp;""", ""segment"": ""Water storage"", ""value"":"&amp;Synth!AC326&amp;"},"&amp;"{""market"": """&amp;AC$2&amp;""", ""segment"": ""Unused capacity"", ""value"":"&amp;(AC$3-Synth!AC326)&amp;"},"</f>
        <v>{"market": "Hetch Hetchy", "segment": "Water storage", "value":285400},{"market": "Hetch Hetchy", "segment": "Unused capacity", "value":75000},</v>
      </c>
      <c r="AD326" t="str">
        <f>"{""market"": """&amp;AD$2&amp;""", ""segment"": ""Water storage"", ""value"":"&amp;Synth!AD326&amp;"},"&amp;"{""market"": """&amp;AD$2&amp;""", ""segment"": ""Unused capacity"", ""value"":"&amp;(AD$3-Synth!AD326)&amp;"},"</f>
        <v>{"market": "Eastman (Buchanan)", "segment": "Water storage", "value":31221},{"market": "Eastman (Buchanan)", "segment": "Unused capacity", "value":118779},</v>
      </c>
      <c r="AE326" t="str">
        <f>"{""market"": """&amp;AE$2&amp;""", ""segment"": ""Water storage"", ""value"":"&amp;Synth!AE326&amp;"},"&amp;"{""market"": """&amp;AE$2&amp;""", ""segment"": ""Unused capacity"", ""value"":"&amp;(AE$3-Synth!AE326)&amp;"},"</f>
        <v>{"market": "Hensley (Hidden)", "segment": "Water storage", "value":10141},{"market": "Hensley (Hidden)", "segment": "Unused capacity", "value":79859},</v>
      </c>
      <c r="AF326" t="str">
        <f>"{""market"": """&amp;AF$2&amp;""", ""segment"": ""Water storage"", ""value"":"&amp;Synth!AF326&amp;"},"&amp;"{""market"": """&amp;AF$2&amp;""", ""segment"": ""Unused capacity"", ""value"":"&amp;(AF$3-Synth!AF326)&amp;"},"</f>
        <v>{"market": "Millerton (Friant)", "segment": "Water storage", "value":176000},{"market": "Millerton (Friant)", "segment": "Unused capacity", "value":344500},</v>
      </c>
      <c r="AG326" t="str">
        <f>"{""market"": """&amp;AG$2&amp;""", ""segment"": ""Water storage"", ""value"":"&amp;Synth!AG326&amp;"},"&amp;"{""market"": """&amp;AG$2&amp;""", ""segment"": ""Unused capacity"", ""value"":"&amp;(AG$3-Synth!AG326)&amp;"},"</f>
        <v>{"market": "San Luis", "segment": "Water storage", "value":689933},{"market": "San Luis", "segment": "Unused capacity", "value":1349067},</v>
      </c>
      <c r="AH326" t="str">
        <f>"{""market"": """&amp;AH$2&amp;""", ""segment"": ""Water storage"", ""value"":"&amp;Synth!AH326&amp;"},"&amp;"{""market"": """&amp;AH$2&amp;""", ""segment"": ""Unused capacity"", ""value"":"&amp;(AH$3-Synth!AH326)&amp;"},"</f>
        <v>{"market": "Pine Flat", "segment": "Water storage", "value":67789},{"market": "Pine Flat", "segment": "Unused capacity", "value":932211},</v>
      </c>
      <c r="AI326" t="str">
        <f>"{""market"": """&amp;AI$2&amp;""", ""segment"": ""Water storage"", ""value"":"&amp;Synth!AI326&amp;"},"&amp;"{""market"": """&amp;AI$2&amp;""", ""segment"": ""Unused capacity"", ""value"":"&amp;(AI$3-Synth!AI326)&amp;"},"</f>
        <v>{"market": "Kaweah (Terminus)", "segment": "Water storage", "value":28033},{"market": "Kaweah (Terminus)", "segment": "Unused capacity", "value":157567},</v>
      </c>
      <c r="AJ326" t="str">
        <f>"{""market"": """&amp;AJ$2&amp;""", ""segment"": ""Water storage"", ""value"":"&amp;Synth!AJ326&amp;"},"&amp;"{""market"": """&amp;AJ$2&amp;""", ""segment"": ""Unused capacity"", ""value"":"&amp;(AJ$3-Synth!AJ326)&amp;"},"</f>
        <v>{"market": "Success", "segment": "Water storage", "value":13546},{"market": "Success", "segment": "Unused capacity", "value":68754},</v>
      </c>
      <c r="AK326" t="str">
        <f>"{""market"": """&amp;AK$2&amp;""", ""segment"": ""Water storage"", ""value"":"&amp;Synth!AK326&amp;"},"&amp;"{""market"": """&amp;AK$2&amp;""", ""segment"": ""Unused capacity"", ""value"":"&amp;(AK$3-Synth!AK326)&amp;"},"</f>
        <v>{"market": "Isabella", "segment": "Water storage", "value":99120},{"market": "Isabella", "segment": "Unused capacity", "value":468880},</v>
      </c>
      <c r="AL326" t="str">
        <f>"{""market"": """&amp;AL$2&amp;""", ""segment"": ""Water storage"", ""value"":"&amp;Synth!AL326&amp;"},"&amp;"{""market"": """&amp;AL$2&amp;""", ""segment"": ""Unused capacity"", ""value"":"&amp;(AL$3-Synth!AL326)&amp;"},"</f>
        <v>{"market": "Stampede", "segment": "Water storage", "value":82417},{"market": "Stampede", "segment": "Unused capacity", "value":144083},</v>
      </c>
      <c r="AM326" t="str">
        <f>"{""market"": """&amp;AM$2&amp;""", ""segment"": ""Water storage"", ""value"":"&amp;Synth!AM326&amp;"},"&amp;"{""market"": """&amp;AM$2&amp;""", ""segment"": ""Unused capacity"", ""value"":"&amp;(AM$3-Synth!AM326)&amp;"},"</f>
        <v>{"market": "Cachuma Lake", "segment": "Water storage", "value":107600},{"market": "Cachuma Lake", "segment": "Unused capacity", "value":82900},</v>
      </c>
      <c r="AN326" t="str">
        <f>"{""market"": """&amp;AN$2&amp;""", ""segment"": ""Water storage"", ""value"":"&amp;Synth!AN326&amp;"},"&amp;"{""market"": """&amp;AN$2&amp;""", ""segment"": ""Unused capacity"", ""value"":"&amp;(AN$3-Synth!AN326)&amp;"},"</f>
        <v>{"market": "Pyramid", "segment": "Water storage", "value":163212},{"market": "Pyramid", "segment": "Unused capacity", "value":7988},</v>
      </c>
      <c r="AO326" t="str">
        <f>"{""market"": """&amp;AO$2&amp;""", ""segment"": ""Water storage"", ""value"":"&amp;Synth!AO326&amp;"},"&amp;"{""market"": """&amp;AO$2&amp;""", ""segment"": ""Unused capacity"", ""value"":"&amp;(AO$3-Synth!AO326)&amp;"},"</f>
        <v>{"market": "Castaic", "segment": "Water storage", "value":244406},{"market": "Castaic", "segment": "Unused capacity", "value":80594},</v>
      </c>
      <c r="AP326" t="str">
        <f t="shared" ref="AP326:AP389" si="5">CONCATENATE(B326,C326,D326,E326,F326,G326,H326,I326,J326,K326,L326,M326,N326,O326,P326,Q326,R326,S326,T326,U326,V326,W326,X326,Y326,Z326,AA326,AB326,AC326,AD326,AE326,AF326,AG326,AH326,AI326,AJ326,AK326,AL326,AM326,AN326,AO326)</f>
        <v>{"market": "Trinity Lake", "segment": "Water storage", "value":1929036},{"market": "Trinity Lake", "segment": "Unused capacity", "value":518664},{"market": "Whiskeytown", "segment": "Water storage", "value":238119},{"market": "Whiskeytown", "segment": "Unused capacity", "value":2981},{"market": "Lewiston", "segment": "Water storage", "value":13963},{"market": "Lewiston", "segment": "Unused capacity", "value":737},{"market": "Sonoma(Warm Springs)", "segment": "Water storage", "value":165125},{"market": "Sonoma(Warm Springs)", "segment": "Unused capacity", "value":215875},{"market": "Shasta", "segment": "Water storage", "value":2032300},{"market": "Shasta", "segment": "Unused capacity", "value":2519800},{"market": "Keswick", "segment": "Water storage", "value":21520},{"market": "Keswick", "segment": "Unused capacity", "value":2280},{"market": "Oroville", "segment": "Water storage", "value":1867685},{"market": "Oroville", "segment": "Unused capacity", "value":1670315},{"market": "Antelope", "segment": "Water storage", "value":14993},{"market": "Antelope", "segment": "Unused capacity", "value":7607},{"market": "Frenchman", "segment": "Water storage", "value":25732},{"market": "Frenchman", "segment": "Unused capacity", "value":29745},{"market": "Lake Davis", "segment": "Water storage", "value":47719},{"market": "Lake Davis", "segment": "Unused capacity", "value":36681},{"market": "Bullards Bar", "segment": "Water storage", "value":659900},{"market": "Bullards Bar", "segment": "Unused capacity", "value":306100},{"market": "Englebright", "segment": "Water storage", "value":65740},{"market": "Englebright", "segment": "Unused capacity", "value":4260},{"market": "Folsom", "segment": "Water storage", "value":294700},{"market": "Folsom", "segment": "Unused capacity", "value":682300},{"market": "Union Valley", "segment": "Water storage", "value":82421},{"market": "Union Valley", "segment": "Unused capacity", "value":194879},{"market": "Loon Lake", "segment": "Water storage", "value":16820},{"market": "Loon Lake", "segment": "Unused capacity", "value":59680},{"market": "Ich House", "segment": "Water storage", "value":17442},{"market": "Ich House", "segment": "Unused capacity", "value":28518},{"market": "Nimbus", "segment": "Water storage", "value":8120},{"market": "Nimbus", "segment": "Unused capacity", "value":880},{"market": "Indian Valley", "segment": "Water storage", "value":68170},{"market": "Indian Valley", "segment": "Unused capacity", "value":232830},{"market": "Black Butte", "segment": "Water storage", "value":47120},{"market": "Black Butte", "segment": "Unused capacity", "value":89080},{"market": "New Hogan", "segment": "Water storage", "value":28480},{"market": "New Hogan", "segment": "Unused capacity", "value":288620},{"market": "Camanche", "segment": "Water storage", "value":37670},{"market": "Camanche", "segment": "Unused capacity", "value":379450},{"market": "Pardee", "segment": "Water storage", "value":188090},{"market": "Pardee", "segment": "Unused capacity", "value":9860},{"market": "Donnell'S", "segment": "Water storage", "value":19232},{"market": "Donnell'S", "segment": "Unused capacity", "value":45068},{"market": "Beardsley", "segment": "Water storage", "value":43643},{"market": "Beardsley", "segment": "Unused capacity", "value":54157},{"market": "Tulloch", "segment": "Water storage", "value":65609},{"market": "Tulloch", "segment": "Unused capacity", "value":1391},{"market": "New Melones", "segment": "Water storage", "value":1124000},{"market": "New Melones", "segment": "Unused capacity", "value":1296000},{"market": "Don Pedro", "segment": "Water storage", "value":937000},{"market": "Don Pedro", "segment": "Unused capacity", "value":1093000},{"market": "Hetch Hetchy", "segment": "Water storage", "value":285400},{"market": "Hetch Hetchy", "segment": "Unused capacity", "value":75000},{"market": "Eastman (Buchanan)", "segment": "Water storage", "value":31221},{"market": "Eastman (Buchanan)", "segment": "Unused capacity", "value":118779},{"market": "Hensley (Hidden)", "segment": "Water storage", "value":10141},{"market": "Hensley (Hidden)", "segment": "Unused capacity", "value":79859},{"market": "Millerton (Friant)", "segment": "Water storage", "value":176000},{"market": "Millerton (Friant)", "segment": "Unused capacity", "value":344500},{"market": "San Luis", "segment": "Water storage", "value":689933},{"market": "San Luis", "segment": "Unused capacity", "value":1349067},{"market": "Pine Flat", "segment": "Water storage", "value":67789},{"market": "Pine Flat", "segment": "Unused capacity", "value":932211},{"market": "Kaweah (Terminus)", "segment": "Water storage", "value":28033},{"market": "Kaweah (Terminus)", "segment": "Unused capacity", "value":157567},{"market": "Success", "segment": "Water storage", "value":13546},{"market": "Success", "segment": "Unused capacity", "value":68754},{"market": "Isabella", "segment": "Water storage", "value":99120},{"market": "Isabella", "segment": "Unused capacity", "value":468880},{"market": "Stampede", "segment": "Water storage", "value":82417},{"market": "Stampede", "segment": "Unused capacity", "value":144083},{"market": "Cachuma Lake", "segment": "Water storage", "value":107600},{"market": "Cachuma Lake", "segment": "Unused capacity", "value":82900},{"market": "Pyramid", "segment": "Water storage", "value":163212},{"market": "Pyramid", "segment": "Unused capacity", "value":7988},{"market": "Castaic", "segment": "Water storage", "value":244406},{"market": "Castaic", "segment": "Unused capacity", "value":80594},</v>
      </c>
    </row>
    <row r="327" spans="1:42" ht="15">
      <c r="A327" s="8">
        <v>32356</v>
      </c>
      <c r="B327" t="str">
        <f>"{""market"": """&amp;B$2&amp;""", ""segment"": ""Water storage"", ""value"":"&amp;Synth!B327&amp;"},"&amp;"{""market"": """&amp;B$2&amp;""", ""segment"": ""Unused capacity"", ""value"":"&amp;(B$3-Synth!B327)&amp;"},"</f>
        <v>{"market": "Trinity Lake", "segment": "Water storage", "value":1711810},{"market": "Trinity Lake", "segment": "Unused capacity", "value":735890},</v>
      </c>
      <c r="C327" t="str">
        <f>"{""market"": """&amp;C$2&amp;""", ""segment"": ""Water storage"", ""value"":"&amp;Synth!C327&amp;"},"&amp;"{""market"": """&amp;C$2&amp;""", ""segment"": ""Unused capacity"", ""value"":"&amp;(C$3-Synth!C327)&amp;"},"</f>
        <v>{"market": "Whiskeytown", "segment": "Water storage", "value":238311},{"market": "Whiskeytown", "segment": "Unused capacity", "value":2789},</v>
      </c>
      <c r="D327" t="str">
        <f>"{""market"": """&amp;D$2&amp;""", ""segment"": ""Water storage"", ""value"":"&amp;Synth!D327&amp;"},"&amp;"{""market"": """&amp;D$2&amp;""", ""segment"": ""Unused capacity"", ""value"":"&amp;(D$3-Synth!D327)&amp;"},"</f>
        <v>{"market": "Lewiston", "segment": "Water storage", "value":13417},{"market": "Lewiston", "segment": "Unused capacity", "value":1283},</v>
      </c>
      <c r="E327" t="str">
        <f>"{""market"": """&amp;E$2&amp;""", ""segment"": ""Water storage"", ""value"":"&amp;Synth!E327&amp;"},"&amp;"{""market"": """&amp;E$2&amp;""", ""segment"": ""Unused capacity"", ""value"":"&amp;(E$3-Synth!E327)&amp;"},"</f>
        <v>{"market": "Sonoma(Warm Springs)", "segment": "Water storage", "value":156342},{"market": "Sonoma(Warm Springs)", "segment": "Unused capacity", "value":224658},</v>
      </c>
      <c r="F327" t="str">
        <f>"{""market"": """&amp;F$2&amp;""", ""segment"": ""Water storage"", ""value"":"&amp;Synth!F327&amp;"},"&amp;"{""market"": """&amp;F$2&amp;""", ""segment"": ""Unused capacity"", ""value"":"&amp;(F$3-Synth!F327)&amp;"},"</f>
        <v>{"market": "Shasta", "segment": "Water storage", "value":1654011},{"market": "Shasta", "segment": "Unused capacity", "value":2898089},</v>
      </c>
      <c r="G327" t="str">
        <f>"{""market"": """&amp;G$2&amp;""", ""segment"": ""Water storage"", ""value"":"&amp;Synth!G327&amp;"},"&amp;"{""market"": """&amp;G$2&amp;""", ""segment"": ""Unused capacity"", ""value"":"&amp;(G$3-Synth!G327)&amp;"},"</f>
        <v>{"market": "Keswick", "segment": "Water storage", "value":21750},{"market": "Keswick", "segment": "Unused capacity", "value":2050},</v>
      </c>
      <c r="H327" t="str">
        <f>"{""market"": """&amp;H$2&amp;""", ""segment"": ""Water storage"", ""value"":"&amp;Synth!H327&amp;"},"&amp;"{""market"": """&amp;H$2&amp;""", ""segment"": ""Unused capacity"", ""value"":"&amp;(H$3-Synth!H327)&amp;"},"</f>
        <v>{"market": "Oroville", "segment": "Water storage", "value":1645221},{"market": "Oroville", "segment": "Unused capacity", "value":1892779},</v>
      </c>
      <c r="I327" t="str">
        <f>"{""market"": """&amp;I$2&amp;""", ""segment"": ""Water storage"", ""value"":"&amp;Synth!I327&amp;"},"&amp;"{""market"": """&amp;I$2&amp;""", ""segment"": ""Unused capacity"", ""value"":"&amp;(I$3-Synth!I327)&amp;"},"</f>
        <v>{"market": "Antelope", "segment": "Water storage", "value":14273},{"market": "Antelope", "segment": "Unused capacity", "value":8327},</v>
      </c>
      <c r="J327" t="str">
        <f>"{""market"": """&amp;J$2&amp;""", ""segment"": ""Water storage"", ""value"":"&amp;Synth!J327&amp;"},"&amp;"{""market"": """&amp;J$2&amp;""", ""segment"": ""Unused capacity"", ""value"":"&amp;(J$3-Synth!J327)&amp;"},"</f>
        <v>{"market": "Frenchman", "segment": "Water storage", "value":23506},{"market": "Frenchman", "segment": "Unused capacity", "value":31971},</v>
      </c>
      <c r="K327" t="str">
        <f>"{""market"": """&amp;K$2&amp;""", ""segment"": ""Water storage"", ""value"":"&amp;Synth!K327&amp;"},"&amp;"{""market"": """&amp;K$2&amp;""", ""segment"": ""Unused capacity"", ""value"":"&amp;(K$3-Synth!K327)&amp;"},"</f>
        <v>{"market": "Lake Davis", "segment": "Water storage", "value":45239},{"market": "Lake Davis", "segment": "Unused capacity", "value":39161},</v>
      </c>
      <c r="L327" t="str">
        <f>"{""market"": """&amp;L$2&amp;""", ""segment"": ""Water storage"", ""value"":"&amp;Synth!L327&amp;"},"&amp;"{""market"": """&amp;L$2&amp;""", ""segment"": ""Unused capacity"", ""value"":"&amp;(L$3-Synth!L327)&amp;"},"</f>
        <v>{"market": "Bullards Bar", "segment": "Water storage", "value":582370},{"market": "Bullards Bar", "segment": "Unused capacity", "value":383630},</v>
      </c>
      <c r="M327" t="str">
        <f>"{""market"": """&amp;M$2&amp;""", ""segment"": ""Water storage"", ""value"":"&amp;Synth!M327&amp;"},"&amp;"{""market"": """&amp;M$2&amp;""", ""segment"": ""Unused capacity"", ""value"":"&amp;(M$3-Synth!M327)&amp;"},"</f>
        <v>{"market": "Englebright", "segment": "Water storage", "value":65767},{"market": "Englebright", "segment": "Unused capacity", "value":4233},</v>
      </c>
      <c r="N327" t="str">
        <f>"{""market"": """&amp;N$2&amp;""", ""segment"": ""Water storage"", ""value"":"&amp;Synth!N327&amp;"},"&amp;"{""market"": """&amp;N$2&amp;""", ""segment"": ""Unused capacity"", ""value"":"&amp;(N$3-Synth!N327)&amp;"},"</f>
        <v>{"market": "Folsom", "segment": "Water storage", "value":242600},{"market": "Folsom", "segment": "Unused capacity", "value":734400},</v>
      </c>
      <c r="O327" t="str">
        <f>"{""market"": """&amp;O$2&amp;""", ""segment"": ""Water storage"", ""value"":"&amp;Synth!O327&amp;"},"&amp;"{""market"": """&amp;O$2&amp;""", ""segment"": ""Unused capacity"", ""value"":"&amp;(O$3-Synth!O327)&amp;"},"</f>
        <v>{"market": "Union Valley", "segment": "Water storage", "value":73600},{"market": "Union Valley", "segment": "Unused capacity", "value":203700},</v>
      </c>
      <c r="P327" t="str">
        <f>"{""market"": """&amp;P$2&amp;""", ""segment"": ""Water storage"", ""value"":"&amp;Synth!P327&amp;"},"&amp;"{""market"": """&amp;P$2&amp;""", ""segment"": ""Unused capacity"", ""value"":"&amp;(P$3-Synth!P327)&amp;"},"</f>
        <v>{"market": "Loon Lake", "segment": "Water storage", "value":5170},{"market": "Loon Lake", "segment": "Unused capacity", "value":71330},</v>
      </c>
      <c r="Q327" t="str">
        <f>"{""market"": """&amp;Q$2&amp;""", ""segment"": ""Water storage"", ""value"":"&amp;Synth!Q327&amp;"},"&amp;"{""market"": """&amp;Q$2&amp;""", ""segment"": ""Unused capacity"", ""value"":"&amp;(Q$3-Synth!Q327)&amp;"},"</f>
        <v>{"market": "Ich House", "segment": "Water storage", "value":15020},{"market": "Ich House", "segment": "Unused capacity", "value":30940},</v>
      </c>
      <c r="R327" t="str">
        <f>"{""market"": """&amp;R$2&amp;""", ""segment"": ""Water storage"", ""value"":"&amp;Synth!R327&amp;"},"&amp;"{""market"": """&amp;R$2&amp;""", ""segment"": ""Unused capacity"", ""value"":"&amp;(R$3-Synth!R327)&amp;"},"</f>
        <v>{"market": "Nimbus", "segment": "Water storage", "value":7903},{"market": "Nimbus", "segment": "Unused capacity", "value":1097},</v>
      </c>
      <c r="S327" t="str">
        <f>"{""market"": """&amp;S$2&amp;""", ""segment"": ""Water storage"", ""value"":"&amp;Synth!S327&amp;"},"&amp;"{""market"": """&amp;S$2&amp;""", ""segment"": ""Unused capacity"", ""value"":"&amp;(S$3-Synth!S327)&amp;"},"</f>
        <v>{"market": "Indian Valley", "segment": "Water storage", "value":56566},{"market": "Indian Valley", "segment": "Unused capacity", "value":244434},</v>
      </c>
      <c r="T327" t="str">
        <f>"{""market"": """&amp;T$2&amp;""", ""segment"": ""Water storage"", ""value"":"&amp;Synth!T327&amp;"},"&amp;"{""market"": """&amp;T$2&amp;""", ""segment"": ""Unused capacity"", ""value"":"&amp;(T$3-Synth!T327)&amp;"},"</f>
        <v>{"market": "Black Butte", "segment": "Water storage", "value":45580},{"market": "Black Butte", "segment": "Unused capacity", "value":90620},</v>
      </c>
      <c r="U327" t="str">
        <f>"{""market"": """&amp;U$2&amp;""", ""segment"": ""Water storage"", ""value"":"&amp;Synth!U327&amp;"},"&amp;"{""market"": """&amp;U$2&amp;""", ""segment"": ""Unused capacity"", ""value"":"&amp;(U$3-Synth!U327)&amp;"},"</f>
        <v>{"market": "New Hogan", "segment": "Water storage", "value":19448},{"market": "New Hogan", "segment": "Unused capacity", "value":297652},</v>
      </c>
      <c r="V327" t="str">
        <f>"{""market"": """&amp;V$2&amp;""", ""segment"": ""Water storage"", ""value"":"&amp;Synth!V327&amp;"},"&amp;"{""market"": """&amp;V$2&amp;""", ""segment"": ""Unused capacity"", ""value"":"&amp;(V$3-Synth!V327)&amp;"},"</f>
        <v>{"market": "Camanche", "segment": "Water storage", "value":22670},{"market": "Camanche", "segment": "Unused capacity", "value":394450},</v>
      </c>
      <c r="W327" t="str">
        <f>"{""market"": """&amp;W$2&amp;""", ""segment"": ""Water storage"", ""value"":"&amp;Synth!W327&amp;"},"&amp;"{""market"": """&amp;W$2&amp;""", ""segment"": ""Unused capacity"", ""value"":"&amp;(W$3-Synth!W327)&amp;"},"</f>
        <v>{"market": "Pardee", "segment": "Water storage", "value":191310},{"market": "Pardee", "segment": "Unused capacity", "value":6640},</v>
      </c>
      <c r="X327" t="str">
        <f>"{""market"": """&amp;X$2&amp;""", ""segment"": ""Water storage"", ""value"":"&amp;Synth!X327&amp;"},"&amp;"{""market"": """&amp;X$2&amp;""", ""segment"": ""Unused capacity"", ""value"":"&amp;(X$3-Synth!X327)&amp;"},"</f>
        <v>{"market": "Donnell'S", "segment": "Water storage", "value":6539},{"market": "Donnell'S", "segment": "Unused capacity", "value":57761},</v>
      </c>
      <c r="Y327" t="str">
        <f>"{""market"": """&amp;Y$2&amp;""", ""segment"": ""Water storage"", ""value"":"&amp;Synth!Y327&amp;"},"&amp;"{""market"": """&amp;Y$2&amp;""", ""segment"": ""Unused capacity"", ""value"":"&amp;(Y$3-Synth!Y327)&amp;"},"</f>
        <v>{"market": "Beardsley", "segment": "Water storage", "value":30713},{"market": "Beardsley", "segment": "Unused capacity", "value":67087},</v>
      </c>
      <c r="Z327" t="str">
        <f>"{""market"": """&amp;Z$2&amp;""", ""segment"": ""Water storage"", ""value"":"&amp;Synth!Z327&amp;"},"&amp;"{""market"": """&amp;Z$2&amp;""", ""segment"": ""Unused capacity"", ""value"":"&amp;(Z$3-Synth!Z327)&amp;"},"</f>
        <v>{"market": "Tulloch", "segment": "Water storage", "value":65449},{"market": "Tulloch", "segment": "Unused capacity", "value":1551},</v>
      </c>
      <c r="AA327" t="str">
        <f>"{""market"": """&amp;AA$2&amp;""", ""segment"": ""Water storage"", ""value"":"&amp;Synth!AA327&amp;"},"&amp;"{""market"": """&amp;AA$2&amp;""", ""segment"": ""Unused capacity"", ""value"":"&amp;(AA$3-Synth!AA327)&amp;"},"</f>
        <v>{"market": "New Melones", "segment": "Water storage", "value":1054566},{"market": "New Melones", "segment": "Unused capacity", "value":1365434},</v>
      </c>
      <c r="AB327" t="str">
        <f>"{""market"": """&amp;AB$2&amp;""", ""segment"": ""Water storage"", ""value"":"&amp;Synth!AB327&amp;"},"&amp;"{""market"": """&amp;AB$2&amp;""", ""segment"": ""Unused capacity"", ""value"":"&amp;(AB$3-Synth!AB327)&amp;"},"</f>
        <v>{"market": "Don Pedro", "segment": "Water storage", "value":920351},{"market": "Don Pedro", "segment": "Unused capacity", "value":1109649},</v>
      </c>
      <c r="AC327" t="str">
        <f>"{""market"": """&amp;AC$2&amp;""", ""segment"": ""Water storage"", ""value"":"&amp;Synth!AC327&amp;"},"&amp;"{""market"": """&amp;AC$2&amp;""", ""segment"": ""Unused capacity"", ""value"":"&amp;(AC$3-Synth!AC327)&amp;"},"</f>
        <v>{"market": "Hetch Hetchy", "segment": "Water storage", "value":262030},{"market": "Hetch Hetchy", "segment": "Unused capacity", "value":98370},</v>
      </c>
      <c r="AD327" t="str">
        <f>"{""market"": """&amp;AD$2&amp;""", ""segment"": ""Water storage"", ""value"":"&amp;Synth!AD327&amp;"},"&amp;"{""market"": """&amp;AD$2&amp;""", ""segment"": ""Unused capacity"", ""value"":"&amp;(AD$3-Synth!AD327)&amp;"},"</f>
        <v>{"market": "Eastman (Buchanan)", "segment": "Water storage", "value":11277},{"market": "Eastman (Buchanan)", "segment": "Unused capacity", "value":138723},</v>
      </c>
      <c r="AE327" t="str">
        <f>"{""market"": """&amp;AE$2&amp;""", ""segment"": ""Water storage"", ""value"":"&amp;Synth!AE327&amp;"},"&amp;"{""market"": """&amp;AE$2&amp;""", ""segment"": ""Unused capacity"", ""value"":"&amp;(AE$3-Synth!AE327)&amp;"},"</f>
        <v>{"market": "Hensley (Hidden)", "segment": "Water storage", "value":9870},{"market": "Hensley (Hidden)", "segment": "Unused capacity", "value":80130},</v>
      </c>
      <c r="AF327" t="str">
        <f>"{""market"": """&amp;AF$2&amp;""", ""segment"": ""Water storage"", ""value"":"&amp;Synth!AF327&amp;"},"&amp;"{""market"": """&amp;AF$2&amp;""", ""segment"": ""Unused capacity"", ""value"":"&amp;(AF$3-Synth!AF327)&amp;"},"</f>
        <v>{"market": "Millerton (Friant)", "segment": "Water storage", "value":146673},{"market": "Millerton (Friant)", "segment": "Unused capacity", "value":373827},</v>
      </c>
      <c r="AG327" t="str">
        <f>"{""market"": """&amp;AG$2&amp;""", ""segment"": ""Water storage"", ""value"":"&amp;Synth!AG327&amp;"},"&amp;"{""market"": """&amp;AG$2&amp;""", ""segment"": ""Unused capacity"", ""value"":"&amp;(AG$3-Synth!AG327)&amp;"},"</f>
        <v>{"market": "San Luis", "segment": "Water storage", "value":423039},{"market": "San Luis", "segment": "Unused capacity", "value":1615961},</v>
      </c>
      <c r="AH327" t="str">
        <f>"{""market"": """&amp;AH$2&amp;""", ""segment"": ""Water storage"", ""value"":"&amp;Synth!AH327&amp;"},"&amp;"{""market"": """&amp;AH$2&amp;""", ""segment"": ""Unused capacity"", ""value"":"&amp;(AH$3-Synth!AH327)&amp;"},"</f>
        <v>{"market": "Pine Flat", "segment": "Water storage", "value":49037},{"market": "Pine Flat", "segment": "Unused capacity", "value":950963},</v>
      </c>
      <c r="AI327" t="str">
        <f>"{""market"": """&amp;AI$2&amp;""", ""segment"": ""Water storage"", ""value"":"&amp;Synth!AI327&amp;"},"&amp;"{""market"": """&amp;AI$2&amp;""", ""segment"": ""Unused capacity"", ""value"":"&amp;(AI$3-Synth!AI327)&amp;"},"</f>
        <v>{"market": "Kaweah (Terminus)", "segment": "Water storage", "value":6508},{"market": "Kaweah (Terminus)", "segment": "Unused capacity", "value":179092},</v>
      </c>
      <c r="AJ327" t="str">
        <f>"{""market"": """&amp;AJ$2&amp;""", ""segment"": ""Water storage"", ""value"":"&amp;Synth!AJ327&amp;"},"&amp;"{""market"": """&amp;AJ$2&amp;""", ""segment"": ""Unused capacity"", ""value"":"&amp;(AJ$3-Synth!AJ327)&amp;"},"</f>
        <v>{"market": "Success", "segment": "Water storage", "value":9408},{"market": "Success", "segment": "Unused capacity", "value":72892},</v>
      </c>
      <c r="AK327" t="str">
        <f>"{""market"": """&amp;AK$2&amp;""", ""segment"": ""Water storage"", ""value"":"&amp;Synth!AK327&amp;"},"&amp;"{""market"": """&amp;AK$2&amp;""", ""segment"": ""Unused capacity"", ""value"":"&amp;(AK$3-Synth!AK327)&amp;"},"</f>
        <v>{"market": "Isabella", "segment": "Water storage", "value":80629},{"market": "Isabella", "segment": "Unused capacity", "value":487371},</v>
      </c>
      <c r="AL327" t="str">
        <f>"{""market"": """&amp;AL$2&amp;""", ""segment"": ""Water storage"", ""value"":"&amp;Synth!AL327&amp;"},"&amp;"{""market"": """&amp;AL$2&amp;""", ""segment"": ""Unused capacity"", ""value"":"&amp;(AL$3-Synth!AL327)&amp;"},"</f>
        <v>{"market": "Stampede", "segment": "Water storage", "value":67408},{"market": "Stampede", "segment": "Unused capacity", "value":159092},</v>
      </c>
      <c r="AM327" t="str">
        <f>"{""market"": """&amp;AM$2&amp;""", ""segment"": ""Water storage"", ""value"":"&amp;Synth!AM327&amp;"},"&amp;"{""market"": """&amp;AM$2&amp;""", ""segment"": ""Unused capacity"", ""value"":"&amp;(AM$3-Synth!AM327)&amp;"},"</f>
        <v>{"market": "Cachuma Lake", "segment": "Water storage", "value":103025},{"market": "Cachuma Lake", "segment": "Unused capacity", "value":87475},</v>
      </c>
      <c r="AN327" t="str">
        <f>"{""market"": """&amp;AN$2&amp;""", ""segment"": ""Water storage"", ""value"":"&amp;Synth!AN327&amp;"},"&amp;"{""market"": """&amp;AN$2&amp;""", ""segment"": ""Unused capacity"", ""value"":"&amp;(AN$3-Synth!AN327)&amp;"},"</f>
        <v>{"market": "Pyramid", "segment": "Water storage", "value":162960},{"market": "Pyramid", "segment": "Unused capacity", "value":8240},</v>
      </c>
      <c r="AO327" t="str">
        <f>"{""market"": """&amp;AO$2&amp;""", ""segment"": ""Water storage"", ""value"":"&amp;Synth!AO327&amp;"},"&amp;"{""market"": """&amp;AO$2&amp;""", ""segment"": ""Unused capacity"", ""value"":"&amp;(AO$3-Synth!AO327)&amp;"},"</f>
        <v>{"market": "Castaic", "segment": "Water storage", "value":225161},{"market": "Castaic", "segment": "Unused capacity", "value":99839},</v>
      </c>
      <c r="AP327" t="str">
        <f t="shared" si="5"/>
        <v>{"market": "Trinity Lake", "segment": "Water storage", "value":1711810},{"market": "Trinity Lake", "segment": "Unused capacity", "value":735890},{"market": "Whiskeytown", "segment": "Water storage", "value":238311},{"market": "Whiskeytown", "segment": "Unused capacity", "value":2789},{"market": "Lewiston", "segment": "Water storage", "value":13417},{"market": "Lewiston", "segment": "Unused capacity", "value":1283},{"market": "Sonoma(Warm Springs)", "segment": "Water storage", "value":156342},{"market": "Sonoma(Warm Springs)", "segment": "Unused capacity", "value":224658},{"market": "Shasta", "segment": "Water storage", "value":1654011},{"market": "Shasta", "segment": "Unused capacity", "value":2898089},{"market": "Keswick", "segment": "Water storage", "value":21750},{"market": "Keswick", "segment": "Unused capacity", "value":2050},{"market": "Oroville", "segment": "Water storage", "value":1645221},{"market": "Oroville", "segment": "Unused capacity", "value":1892779},{"market": "Antelope", "segment": "Water storage", "value":14273},{"market": "Antelope", "segment": "Unused capacity", "value":8327},{"market": "Frenchman", "segment": "Water storage", "value":23506},{"market": "Frenchman", "segment": "Unused capacity", "value":31971},{"market": "Lake Davis", "segment": "Water storage", "value":45239},{"market": "Lake Davis", "segment": "Unused capacity", "value":39161},{"market": "Bullards Bar", "segment": "Water storage", "value":582370},{"market": "Bullards Bar", "segment": "Unused capacity", "value":383630},{"market": "Englebright", "segment": "Water storage", "value":65767},{"market": "Englebright", "segment": "Unused capacity", "value":4233},{"market": "Folsom", "segment": "Water storage", "value":242600},{"market": "Folsom", "segment": "Unused capacity", "value":734400},{"market": "Union Valley", "segment": "Water storage", "value":73600},{"market": "Union Valley", "segment": "Unused capacity", "value":203700},{"market": "Loon Lake", "segment": "Water storage", "value":5170},{"market": "Loon Lake", "segment": "Unused capacity", "value":71330},{"market": "Ich House", "segment": "Water storage", "value":15020},{"market": "Ich House", "segment": "Unused capacity", "value":30940},{"market": "Nimbus", "segment": "Water storage", "value":7903},{"market": "Nimbus", "segment": "Unused capacity", "value":1097},{"market": "Indian Valley", "segment": "Water storage", "value":56566},{"market": "Indian Valley", "segment": "Unused capacity", "value":244434},{"market": "Black Butte", "segment": "Water storage", "value":45580},{"market": "Black Butte", "segment": "Unused capacity", "value":90620},{"market": "New Hogan", "segment": "Water storage", "value":19448},{"market": "New Hogan", "segment": "Unused capacity", "value":297652},{"market": "Camanche", "segment": "Water storage", "value":22670},{"market": "Camanche", "segment": "Unused capacity", "value":394450},{"market": "Pardee", "segment": "Water storage", "value":191310},{"market": "Pardee", "segment": "Unused capacity", "value":6640},{"market": "Donnell'S", "segment": "Water storage", "value":6539},{"market": "Donnell'S", "segment": "Unused capacity", "value":57761},{"market": "Beardsley", "segment": "Water storage", "value":30713},{"market": "Beardsley", "segment": "Unused capacity", "value":67087},{"market": "Tulloch", "segment": "Water storage", "value":65449},{"market": "Tulloch", "segment": "Unused capacity", "value":1551},{"market": "New Melones", "segment": "Water storage", "value":1054566},{"market": "New Melones", "segment": "Unused capacity", "value":1365434},{"market": "Don Pedro", "segment": "Water storage", "value":920351},{"market": "Don Pedro", "segment": "Unused capacity", "value":1109649},{"market": "Hetch Hetchy", "segment": "Water storage", "value":262030},{"market": "Hetch Hetchy", "segment": "Unused capacity", "value":98370},{"market": "Eastman (Buchanan)", "segment": "Water storage", "value":11277},{"market": "Eastman (Buchanan)", "segment": "Unused capacity", "value":138723},{"market": "Hensley (Hidden)", "segment": "Water storage", "value":9870},{"market": "Hensley (Hidden)", "segment": "Unused capacity", "value":80130},{"market": "Millerton (Friant)", "segment": "Water storage", "value":146673},{"market": "Millerton (Friant)", "segment": "Unused capacity", "value":373827},{"market": "San Luis", "segment": "Water storage", "value":423039},{"market": "San Luis", "segment": "Unused capacity", "value":1615961},{"market": "Pine Flat", "segment": "Water storage", "value":49037},{"market": "Pine Flat", "segment": "Unused capacity", "value":950963},{"market": "Kaweah (Terminus)", "segment": "Water storage", "value":6508},{"market": "Kaweah (Terminus)", "segment": "Unused capacity", "value":179092},{"market": "Success", "segment": "Water storage", "value":9408},{"market": "Success", "segment": "Unused capacity", "value":72892},{"market": "Isabella", "segment": "Water storage", "value":80629},{"market": "Isabella", "segment": "Unused capacity", "value":487371},{"market": "Stampede", "segment": "Water storage", "value":67408},{"market": "Stampede", "segment": "Unused capacity", "value":159092},{"market": "Cachuma Lake", "segment": "Water storage", "value":103025},{"market": "Cachuma Lake", "segment": "Unused capacity", "value":87475},{"market": "Pyramid", "segment": "Water storage", "value":162960},{"market": "Pyramid", "segment": "Unused capacity", "value":8240},{"market": "Castaic", "segment": "Water storage", "value":225161},{"market": "Castaic", "segment": "Unused capacity", "value":99839},</v>
      </c>
    </row>
    <row r="328" spans="1:42" ht="15">
      <c r="A328" s="8">
        <v>32387</v>
      </c>
      <c r="B328" t="str">
        <f>"{""market"": """&amp;B$2&amp;""", ""segment"": ""Water storage"", ""value"":"&amp;Synth!B328&amp;"},"&amp;"{""market"": """&amp;B$2&amp;""", ""segment"": ""Unused capacity"", ""value"":"&amp;(B$3-Synth!B328)&amp;"},"</f>
        <v>{"market": "Trinity Lake", "segment": "Water storage", "value":1479050},{"market": "Trinity Lake", "segment": "Unused capacity", "value":968650},</v>
      </c>
      <c r="C328" t="str">
        <f>"{""market"": """&amp;C$2&amp;""", ""segment"": ""Water storage"", ""value"":"&amp;Synth!C328&amp;"},"&amp;"{""market"": """&amp;C$2&amp;""", ""segment"": ""Unused capacity"", ""value"":"&amp;(C$3-Synth!C328)&amp;"},"</f>
        <v>{"market": "Whiskeytown", "segment": "Water storage", "value":238279},{"market": "Whiskeytown", "segment": "Unused capacity", "value":2821},</v>
      </c>
      <c r="D328" t="str">
        <f>"{""market"": """&amp;D$2&amp;""", ""segment"": ""Water storage"", ""value"":"&amp;Synth!D328&amp;"},"&amp;"{""market"": """&amp;D$2&amp;""", ""segment"": ""Unused capacity"", ""value"":"&amp;(D$3-Synth!D328)&amp;"},"</f>
        <v>{"market": "Lewiston", "segment": "Water storage", "value":14225},{"market": "Lewiston", "segment": "Unused capacity", "value":475},</v>
      </c>
      <c r="E328" t="str">
        <f>"{""market"": """&amp;E$2&amp;""", ""segment"": ""Water storage"", ""value"":"&amp;Synth!E328&amp;"},"&amp;"{""market"": """&amp;E$2&amp;""", ""segment"": ""Unused capacity"", ""value"":"&amp;(E$3-Synth!E328)&amp;"},"</f>
        <v>{"market": "Sonoma(Warm Springs)", "segment": "Water storage", "value":148067},{"market": "Sonoma(Warm Springs)", "segment": "Unused capacity", "value":232933},</v>
      </c>
      <c r="F328" t="str">
        <f>"{""market"": """&amp;F$2&amp;""", ""segment"": ""Water storage"", ""value"":"&amp;Synth!F328&amp;"},"&amp;"{""market"": """&amp;F$2&amp;""", ""segment"": ""Unused capacity"", ""value"":"&amp;(F$3-Synth!F328)&amp;"},"</f>
        <v>{"market": "Shasta", "segment": "Water storage", "value":1585923},{"market": "Shasta", "segment": "Unused capacity", "value":2966177},</v>
      </c>
      <c r="G328" t="str">
        <f>"{""market"": """&amp;G$2&amp;""", ""segment"": ""Water storage"", ""value"":"&amp;Synth!G328&amp;"},"&amp;"{""market"": """&amp;G$2&amp;""", ""segment"": ""Unused capacity"", ""value"":"&amp;(G$3-Synth!G328)&amp;"},"</f>
        <v>{"market": "Keswick", "segment": "Water storage", "value":22229},{"market": "Keswick", "segment": "Unused capacity", "value":1571},</v>
      </c>
      <c r="H328" t="str">
        <f>"{""market"": """&amp;H$2&amp;""", ""segment"": ""Water storage"", ""value"":"&amp;Synth!H328&amp;"},"&amp;"{""market"": """&amp;H$2&amp;""", ""segment"": ""Unused capacity"", ""value"":"&amp;(H$3-Synth!H328)&amp;"},"</f>
        <v>{"market": "Oroville", "segment": "Water storage", "value":1528900},{"market": "Oroville", "segment": "Unused capacity", "value":2009100},</v>
      </c>
      <c r="I328" t="str">
        <f>"{""market"": """&amp;I$2&amp;""", ""segment"": ""Water storage"", ""value"":"&amp;Synth!I328&amp;"},"&amp;"{""market"": """&amp;I$2&amp;""", ""segment"": ""Unused capacity"", ""value"":"&amp;(I$3-Synth!I328)&amp;"},"</f>
        <v>{"market": "Antelope", "segment": "Water storage", "value":13623},{"market": "Antelope", "segment": "Unused capacity", "value":8977},</v>
      </c>
      <c r="J328" t="str">
        <f>"{""market"": """&amp;J$2&amp;""", ""segment"": ""Water storage"", ""value"":"&amp;Synth!J328&amp;"},"&amp;"{""market"": """&amp;J$2&amp;""", ""segment"": ""Unused capacity"", ""value"":"&amp;(J$3-Synth!J328)&amp;"},"</f>
        <v>{"market": "Frenchman", "segment": "Water storage", "value":22754},{"market": "Frenchman", "segment": "Unused capacity", "value":32723},</v>
      </c>
      <c r="K328" t="str">
        <f>"{""market"": """&amp;K$2&amp;""", ""segment"": ""Water storage"", ""value"":"&amp;Synth!K328&amp;"},"&amp;"{""market"": """&amp;K$2&amp;""", ""segment"": ""Unused capacity"", ""value"":"&amp;(K$3-Synth!K328)&amp;"},"</f>
        <v>{"market": "Lake Davis", "segment": "Water storage", "value":43084},{"market": "Lake Davis", "segment": "Unused capacity", "value":41316},</v>
      </c>
      <c r="L328" t="str">
        <f>"{""market"": """&amp;L$2&amp;""", ""segment"": ""Water storage"", ""value"":"&amp;Synth!L328&amp;"},"&amp;"{""market"": """&amp;L$2&amp;""", ""segment"": ""Unused capacity"", ""value"":"&amp;(L$3-Synth!L328)&amp;"},"</f>
        <v>{"market": "Bullards Bar", "segment": "Water storage", "value":541732},{"market": "Bullards Bar", "segment": "Unused capacity", "value":424268},</v>
      </c>
      <c r="M328" t="str">
        <f>"{""market"": """&amp;M$2&amp;""", ""segment"": ""Water storage"", ""value"":"&amp;Synth!M328&amp;"},"&amp;"{""market"": """&amp;M$2&amp;""", ""segment"": ""Unused capacity"", ""value"":"&amp;(M$3-Synth!M328)&amp;"},"</f>
        <v>{"market": "Englebright", "segment": "Water storage", "value":63860},{"market": "Englebright", "segment": "Unused capacity", "value":6140},</v>
      </c>
      <c r="N328" t="str">
        <f>"{""market"": """&amp;N$2&amp;""", ""segment"": ""Water storage"", ""value"":"&amp;Synth!N328&amp;"},"&amp;"{""market"": """&amp;N$2&amp;""", ""segment"": ""Unused capacity"", ""value"":"&amp;(N$3-Synth!N328)&amp;"},"</f>
        <v>{"market": "Folsom", "segment": "Water storage", "value":218200},{"market": "Folsom", "segment": "Unused capacity", "value":758800},</v>
      </c>
      <c r="O328" t="str">
        <f>"{""market"": """&amp;O$2&amp;""", ""segment"": ""Water storage"", ""value"":"&amp;Synth!O328&amp;"},"&amp;"{""market"": """&amp;O$2&amp;""", ""segment"": ""Unused capacity"", ""value"":"&amp;(O$3-Synth!O328)&amp;"},"</f>
        <v>{"market": "Union Valley", "segment": "Water storage", "value":53560},{"market": "Union Valley", "segment": "Unused capacity", "value":223740},</v>
      </c>
      <c r="P328" t="str">
        <f>"{""market"": """&amp;P$2&amp;""", ""segment"": ""Water storage"", ""value"":"&amp;Synth!P328&amp;"},"&amp;"{""market"": """&amp;P$2&amp;""", ""segment"": ""Unused capacity"", ""value"":"&amp;(P$3-Synth!P328)&amp;"},"</f>
        <v>{"market": "Loon Lake", "segment": "Water storage", "value":4330},{"market": "Loon Lake", "segment": "Unused capacity", "value":72170},</v>
      </c>
      <c r="Q328" t="str">
        <f>"{""market"": """&amp;Q$2&amp;""", ""segment"": ""Water storage"", ""value"":"&amp;Synth!Q328&amp;"},"&amp;"{""market"": """&amp;Q$2&amp;""", ""segment"": ""Unused capacity"", ""value"":"&amp;(Q$3-Synth!Q328)&amp;"},"</f>
        <v>{"market": "Ich House", "segment": "Water storage", "value":12600},{"market": "Ich House", "segment": "Unused capacity", "value":33360},</v>
      </c>
      <c r="R328" t="str">
        <f>"{""market"": """&amp;R$2&amp;""", ""segment"": ""Water storage"", ""value"":"&amp;Synth!R328&amp;"},"&amp;"{""market"": """&amp;R$2&amp;""", ""segment"": ""Unused capacity"", ""value"":"&amp;(R$3-Synth!R328)&amp;"},"</f>
        <v>{"market": "Nimbus", "segment": "Water storage", "value":8150},{"market": "Nimbus", "segment": "Unused capacity", "value":850},</v>
      </c>
      <c r="S328" t="str">
        <f>"{""market"": """&amp;S$2&amp;""", ""segment"": ""Water storage"", ""value"":"&amp;Synth!S328&amp;"},"&amp;"{""market"": """&amp;S$2&amp;""", ""segment"": ""Unused capacity"", ""value"":"&amp;(S$3-Synth!S328)&amp;"},"</f>
        <v>{"market": "Indian Valley", "segment": "Water storage", "value":52972},{"market": "Indian Valley", "segment": "Unused capacity", "value":248028},</v>
      </c>
      <c r="T328" t="str">
        <f>"{""market"": """&amp;T$2&amp;""", ""segment"": ""Water storage"", ""value"":"&amp;Synth!T328&amp;"},"&amp;"{""market"": """&amp;T$2&amp;""", ""segment"": ""Unused capacity"", ""value"":"&amp;(T$3-Synth!T328)&amp;"},"</f>
        <v>{"market": "Black Butte", "segment": "Water storage", "value":33609},{"market": "Black Butte", "segment": "Unused capacity", "value":102591},</v>
      </c>
      <c r="U328" t="str">
        <f>"{""market"": """&amp;U$2&amp;""", ""segment"": ""Water storage"", ""value"":"&amp;Synth!U328&amp;"},"&amp;"{""market"": """&amp;U$2&amp;""", ""segment"": ""Unused capacity"", ""value"":"&amp;(U$3-Synth!U328)&amp;"},"</f>
        <v>{"market": "New Hogan", "segment": "Water storage", "value":15431},{"market": "New Hogan", "segment": "Unused capacity", "value":301669},</v>
      </c>
      <c r="V328" t="str">
        <f>"{""market"": """&amp;V$2&amp;""", ""segment"": ""Water storage"", ""value"":"&amp;Synth!V328&amp;"},"&amp;"{""market"": """&amp;V$2&amp;""", ""segment"": ""Unused capacity"", ""value"":"&amp;(V$3-Synth!V328)&amp;"},"</f>
        <v>{"market": "Camanche", "segment": "Water storage", "value":9630},{"market": "Camanche", "segment": "Unused capacity", "value":407490},</v>
      </c>
      <c r="W328" t="str">
        <f>"{""market"": """&amp;W$2&amp;""", ""segment"": ""Water storage"", ""value"":"&amp;Synth!W328&amp;"},"&amp;"{""market"": """&amp;W$2&amp;""", ""segment"": ""Unused capacity"", ""value"":"&amp;(W$3-Synth!W328)&amp;"},"</f>
        <v>{"market": "Pardee", "segment": "Water storage", "value":193740},{"market": "Pardee", "segment": "Unused capacity", "value":4210},</v>
      </c>
      <c r="X328" t="str">
        <f>"{""market"": """&amp;X$2&amp;""", ""segment"": ""Water storage"", ""value"":"&amp;Synth!X328&amp;"},"&amp;"{""market"": """&amp;X$2&amp;""", ""segment"": ""Unused capacity"", ""value"":"&amp;(X$3-Synth!X328)&amp;"},"</f>
        <v>{"market": "Donnell'S", "segment": "Water storage", "value":10067},{"market": "Donnell'S", "segment": "Unused capacity", "value":54233},</v>
      </c>
      <c r="Y328" t="str">
        <f>"{""market"": """&amp;Y$2&amp;""", ""segment"": ""Water storage"", ""value"":"&amp;Synth!Y328&amp;"},"&amp;"{""market"": """&amp;Y$2&amp;""", ""segment"": ""Unused capacity"", ""value"":"&amp;(Y$3-Synth!Y328)&amp;"},"</f>
        <v>{"market": "Beardsley", "segment": "Water storage", "value":23184},{"market": "Beardsley", "segment": "Unused capacity", "value":74616},</v>
      </c>
      <c r="Z328" t="str">
        <f>"{""market"": """&amp;Z$2&amp;""", ""segment"": ""Water storage"", ""value"":"&amp;Synth!Z328&amp;"},"&amp;"{""market"": """&amp;Z$2&amp;""", ""segment"": ""Unused capacity"", ""value"":"&amp;(Z$3-Synth!Z328)&amp;"},"</f>
        <v>{"market": "Tulloch", "segment": "Water storage", "value":35820},{"market": "Tulloch", "segment": "Unused capacity", "value":31180},</v>
      </c>
      <c r="AA328" t="str">
        <f>"{""market"": """&amp;AA$2&amp;""", ""segment"": ""Water storage"", ""value"":"&amp;Synth!AA328&amp;"},"&amp;"{""market"": """&amp;AA$2&amp;""", ""segment"": ""Unused capacity"", ""value"":"&amp;(AA$3-Synth!AA328)&amp;"},"</f>
        <v>{"market": "New Melones", "segment": "Water storage", "value":989252},{"market": "New Melones", "segment": "Unused capacity", "value":1430748},</v>
      </c>
      <c r="AB328" t="str">
        <f>"{""market"": """&amp;AB$2&amp;""", ""segment"": ""Water storage"", ""value"":"&amp;Synth!AB328&amp;"},"&amp;"{""market"": """&amp;AB$2&amp;""", ""segment"": ""Unused capacity"", ""value"":"&amp;(AB$3-Synth!AB328)&amp;"},"</f>
        <v>{"market": "Don Pedro", "segment": "Water storage", "value":930453},{"market": "Don Pedro", "segment": "Unused capacity", "value":1099547},</v>
      </c>
      <c r="AC328" t="str">
        <f>"{""market"": """&amp;AC$2&amp;""", ""segment"": ""Water storage"", ""value"":"&amp;Synth!AC328&amp;"},"&amp;"{""market"": """&amp;AC$2&amp;""", ""segment"": ""Unused capacity"", ""value"":"&amp;(AC$3-Synth!AC328)&amp;"},"</f>
        <v>{"market": "Hetch Hetchy", "segment": "Water storage", "value":236365},{"market": "Hetch Hetchy", "segment": "Unused capacity", "value":124035},</v>
      </c>
      <c r="AD328" t="str">
        <f>"{""market"": """&amp;AD$2&amp;""", ""segment"": ""Water storage"", ""value"":"&amp;Synth!AD328&amp;"},"&amp;"{""market"": """&amp;AD$2&amp;""", ""segment"": ""Unused capacity"", ""value"":"&amp;(AD$3-Synth!AD328)&amp;"},"</f>
        <v>{"market": "Eastman (Buchanan)", "segment": "Water storage", "value":10931},{"market": "Eastman (Buchanan)", "segment": "Unused capacity", "value":139069},</v>
      </c>
      <c r="AE328" t="str">
        <f>"{""market"": """&amp;AE$2&amp;""", ""segment"": ""Water storage"", ""value"":"&amp;Synth!AE328&amp;"},"&amp;"{""market"": """&amp;AE$2&amp;""", ""segment"": ""Unused capacity"", ""value"":"&amp;(AE$3-Synth!AE328)&amp;"},"</f>
        <v>{"market": "Hensley (Hidden)", "segment": "Water storage", "value":9635},{"market": "Hensley (Hidden)", "segment": "Unused capacity", "value":80365},</v>
      </c>
      <c r="AF328" t="str">
        <f>"{""market"": """&amp;AF$2&amp;""", ""segment"": ""Water storage"", ""value"":"&amp;Synth!AF328&amp;"},"&amp;"{""market"": """&amp;AF$2&amp;""", ""segment"": ""Unused capacity"", ""value"":"&amp;(AF$3-Synth!AF328)&amp;"},"</f>
        <v>{"market": "Millerton (Friant)", "segment": "Water storage", "value":145938},{"market": "Millerton (Friant)", "segment": "Unused capacity", "value":374562},</v>
      </c>
      <c r="AG328" t="str">
        <f>"{""market"": """&amp;AG$2&amp;""", ""segment"": ""Water storage"", ""value"":"&amp;Synth!AG328&amp;"},"&amp;"{""market"": """&amp;AG$2&amp;""", ""segment"": ""Unused capacity"", ""value"":"&amp;(AG$3-Synth!AG328)&amp;"},"</f>
        <v>{"market": "San Luis", "segment": "Water storage", "value":487973},{"market": "San Luis", "segment": "Unused capacity", "value":1551027},</v>
      </c>
      <c r="AH328" t="str">
        <f>"{""market"": """&amp;AH$2&amp;""", ""segment"": ""Water storage"", ""value"":"&amp;Synth!AH328&amp;"},"&amp;"{""market"": """&amp;AH$2&amp;""", ""segment"": ""Unused capacity"", ""value"":"&amp;(AH$3-Synth!AH328)&amp;"},"</f>
        <v>{"market": "Pine Flat", "segment": "Water storage", "value":62744},{"market": "Pine Flat", "segment": "Unused capacity", "value":937256},</v>
      </c>
      <c r="AI328" t="str">
        <f>"{""market"": """&amp;AI$2&amp;""", ""segment"": ""Water storage"", ""value"":"&amp;Synth!AI328&amp;"},"&amp;"{""market"": """&amp;AI$2&amp;""", ""segment"": ""Unused capacity"", ""value"":"&amp;(AI$3-Synth!AI328)&amp;"},"</f>
        <v>{"market": "Kaweah (Terminus)", "segment": "Water storage", "value":5926},{"market": "Kaweah (Terminus)", "segment": "Unused capacity", "value":179674},</v>
      </c>
      <c r="AJ328" t="str">
        <f>"{""market"": """&amp;AJ$2&amp;""", ""segment"": ""Water storage"", ""value"":"&amp;Synth!AJ328&amp;"},"&amp;"{""market"": """&amp;AJ$2&amp;""", ""segment"": ""Unused capacity"", ""value"":"&amp;(AJ$3-Synth!AJ328)&amp;"},"</f>
        <v>{"market": "Success", "segment": "Water storage", "value":6986},{"market": "Success", "segment": "Unused capacity", "value":75314},</v>
      </c>
      <c r="AK328" t="str">
        <f>"{""market"": """&amp;AK$2&amp;""", ""segment"": ""Water storage"", ""value"":"&amp;Synth!AK328&amp;"},"&amp;"{""market"": """&amp;AK$2&amp;""", ""segment"": ""Unused capacity"", ""value"":"&amp;(AK$3-Synth!AK328)&amp;"},"</f>
        <v>{"market": "Isabella", "segment": "Water storage", "value":75110},{"market": "Isabella", "segment": "Unused capacity", "value":492890},</v>
      </c>
      <c r="AL328" t="str">
        <f>"{""market"": """&amp;AL$2&amp;""", ""segment"": ""Water storage"", ""value"":"&amp;Synth!AL328&amp;"},"&amp;"{""market"": """&amp;AL$2&amp;""", ""segment"": ""Unused capacity"", ""value"":"&amp;(AL$3-Synth!AL328)&amp;"},"</f>
        <v>{"market": "Stampede", "segment": "Water storage", "value":60921},{"market": "Stampede", "segment": "Unused capacity", "value":165579},</v>
      </c>
      <c r="AM328" t="str">
        <f>"{""market"": """&amp;AM$2&amp;""", ""segment"": ""Water storage"", ""value"":"&amp;Synth!AM328&amp;"},"&amp;"{""market"": """&amp;AM$2&amp;""", ""segment"": ""Unused capacity"", ""value"":"&amp;(AM$3-Synth!AM328)&amp;"},"</f>
        <v>{"market": "Cachuma Lake", "segment": "Water storage", "value":99150},{"market": "Cachuma Lake", "segment": "Unused capacity", "value":91350},</v>
      </c>
      <c r="AN328" t="str">
        <f>"{""market"": """&amp;AN$2&amp;""", ""segment"": ""Water storage"", ""value"":"&amp;Synth!AN328&amp;"},"&amp;"{""market"": """&amp;AN$2&amp;""", ""segment"": ""Unused capacity"", ""value"":"&amp;(AN$3-Synth!AN328)&amp;"},"</f>
        <v>{"market": "Pyramid", "segment": "Water storage", "value":165244},{"market": "Pyramid", "segment": "Unused capacity", "value":5956},</v>
      </c>
      <c r="AO328" t="str">
        <f>"{""market"": """&amp;AO$2&amp;""", ""segment"": ""Water storage"", ""value"":"&amp;Synth!AO328&amp;"},"&amp;"{""market"": """&amp;AO$2&amp;""", ""segment"": ""Unused capacity"", ""value"":"&amp;(AO$3-Synth!AO328)&amp;"},"</f>
        <v>{"market": "Castaic", "segment": "Water storage", "value":205133},{"market": "Castaic", "segment": "Unused capacity", "value":119867},</v>
      </c>
      <c r="AP328" t="str">
        <f t="shared" si="5"/>
        <v>{"market": "Trinity Lake", "segment": "Water storage", "value":1479050},{"market": "Trinity Lake", "segment": "Unused capacity", "value":968650},{"market": "Whiskeytown", "segment": "Water storage", "value":238279},{"market": "Whiskeytown", "segment": "Unused capacity", "value":2821},{"market": "Lewiston", "segment": "Water storage", "value":14225},{"market": "Lewiston", "segment": "Unused capacity", "value":475},{"market": "Sonoma(Warm Springs)", "segment": "Water storage", "value":148067},{"market": "Sonoma(Warm Springs)", "segment": "Unused capacity", "value":232933},{"market": "Shasta", "segment": "Water storage", "value":1585923},{"market": "Shasta", "segment": "Unused capacity", "value":2966177},{"market": "Keswick", "segment": "Water storage", "value":22229},{"market": "Keswick", "segment": "Unused capacity", "value":1571},{"market": "Oroville", "segment": "Water storage", "value":1528900},{"market": "Oroville", "segment": "Unused capacity", "value":2009100},{"market": "Antelope", "segment": "Water storage", "value":13623},{"market": "Antelope", "segment": "Unused capacity", "value":8977},{"market": "Frenchman", "segment": "Water storage", "value":22754},{"market": "Frenchman", "segment": "Unused capacity", "value":32723},{"market": "Lake Davis", "segment": "Water storage", "value":43084},{"market": "Lake Davis", "segment": "Unused capacity", "value":41316},{"market": "Bullards Bar", "segment": "Water storage", "value":541732},{"market": "Bullards Bar", "segment": "Unused capacity", "value":424268},{"market": "Englebright", "segment": "Water storage", "value":63860},{"market": "Englebright", "segment": "Unused capacity", "value":6140},{"market": "Folsom", "segment": "Water storage", "value":218200},{"market": "Folsom", "segment": "Unused capacity", "value":758800},{"market": "Union Valley", "segment": "Water storage", "value":53560},{"market": "Union Valley", "segment": "Unused capacity", "value":223740},{"market": "Loon Lake", "segment": "Water storage", "value":4330},{"market": "Loon Lake", "segment": "Unused capacity", "value":72170},{"market": "Ich House", "segment": "Water storage", "value":12600},{"market": "Ich House", "segment": "Unused capacity", "value":33360},{"market": "Nimbus", "segment": "Water storage", "value":8150},{"market": "Nimbus", "segment": "Unused capacity", "value":850},{"market": "Indian Valley", "segment": "Water storage", "value":52972},{"market": "Indian Valley", "segment": "Unused capacity", "value":248028},{"market": "Black Butte", "segment": "Water storage", "value":33609},{"market": "Black Butte", "segment": "Unused capacity", "value":102591},{"market": "New Hogan", "segment": "Water storage", "value":15431},{"market": "New Hogan", "segment": "Unused capacity", "value":301669},{"market": "Camanche", "segment": "Water storage", "value":9630},{"market": "Camanche", "segment": "Unused capacity", "value":407490},{"market": "Pardee", "segment": "Water storage", "value":193740},{"market": "Pardee", "segment": "Unused capacity", "value":4210},{"market": "Donnell'S", "segment": "Water storage", "value":10067},{"market": "Donnell'S", "segment": "Unused capacity", "value":54233},{"market": "Beardsley", "segment": "Water storage", "value":23184},{"market": "Beardsley", "segment": "Unused capacity", "value":74616},{"market": "Tulloch", "segment": "Water storage", "value":35820},{"market": "Tulloch", "segment": "Unused capacity", "value":31180},{"market": "New Melones", "segment": "Water storage", "value":989252},{"market": "New Melones", "segment": "Unused capacity", "value":1430748},{"market": "Don Pedro", "segment": "Water storage", "value":930453},{"market": "Don Pedro", "segment": "Unused capacity", "value":1099547},{"market": "Hetch Hetchy", "segment": "Water storage", "value":236365},{"market": "Hetch Hetchy", "segment": "Unused capacity", "value":124035},{"market": "Eastman (Buchanan)", "segment": "Water storage", "value":10931},{"market": "Eastman (Buchanan)", "segment": "Unused capacity", "value":139069},{"market": "Hensley (Hidden)", "segment": "Water storage", "value":9635},{"market": "Hensley (Hidden)", "segment": "Unused capacity", "value":80365},{"market": "Millerton (Friant)", "segment": "Water storage", "value":145938},{"market": "Millerton (Friant)", "segment": "Unused capacity", "value":374562},{"market": "San Luis", "segment": "Water storage", "value":487973},{"market": "San Luis", "segment": "Unused capacity", "value":1551027},{"market": "Pine Flat", "segment": "Water storage", "value":62744},{"market": "Pine Flat", "segment": "Unused capacity", "value":937256},{"market": "Kaweah (Terminus)", "segment": "Water storage", "value":5926},{"market": "Kaweah (Terminus)", "segment": "Unused capacity", "value":179674},{"market": "Success", "segment": "Water storage", "value":6986},{"market": "Success", "segment": "Unused capacity", "value":75314},{"market": "Isabella", "segment": "Water storage", "value":75110},{"market": "Isabella", "segment": "Unused capacity", "value":492890},{"market": "Stampede", "segment": "Water storage", "value":60921},{"market": "Stampede", "segment": "Unused capacity", "value":165579},{"market": "Cachuma Lake", "segment": "Water storage", "value":99150},{"market": "Cachuma Lake", "segment": "Unused capacity", "value":91350},{"market": "Pyramid", "segment": "Water storage", "value":165244},{"market": "Pyramid", "segment": "Unused capacity", "value":5956},{"market": "Castaic", "segment": "Water storage", "value":205133},{"market": "Castaic", "segment": "Unused capacity", "value":119867},</v>
      </c>
    </row>
    <row r="329" spans="1:42" ht="15">
      <c r="A329" s="8">
        <v>32417</v>
      </c>
      <c r="B329" t="str">
        <f>"{""market"": """&amp;B$2&amp;""", ""segment"": ""Water storage"", ""value"":"&amp;Synth!B329&amp;"},"&amp;"{""market"": """&amp;B$2&amp;""", ""segment"": ""Unused capacity"", ""value"":"&amp;(B$3-Synth!B329)&amp;"},"</f>
        <v>{"market": "Trinity Lake", "segment": "Water storage", "value":1270900},{"market": "Trinity Lake", "segment": "Unused capacity", "value":1176800},</v>
      </c>
      <c r="C329" t="str">
        <f>"{""market"": """&amp;C$2&amp;""", ""segment"": ""Water storage"", ""value"":"&amp;Synth!C329&amp;"},"&amp;"{""market"": """&amp;C$2&amp;""", ""segment"": ""Unused capacity"", ""value"":"&amp;(C$3-Synth!C329)&amp;"},"</f>
        <v>{"market": "Whiskeytown", "segment": "Water storage", "value":206477},{"market": "Whiskeytown", "segment": "Unused capacity", "value":34623},</v>
      </c>
      <c r="D329" t="str">
        <f>"{""market"": """&amp;D$2&amp;""", ""segment"": ""Water storage"", ""value"":"&amp;Synth!D329&amp;"},"&amp;"{""market"": """&amp;D$2&amp;""", ""segment"": ""Unused capacity"", ""value"":"&amp;(D$3-Synth!D329)&amp;"},"</f>
        <v>{"market": "Lewiston", "segment": "Water storage", "value":13646},{"market": "Lewiston", "segment": "Unused capacity", "value":1054},</v>
      </c>
      <c r="E329" t="str">
        <f>"{""market"": """&amp;E$2&amp;""", ""segment"": ""Water storage"", ""value"":"&amp;Synth!E329&amp;"},"&amp;"{""market"": """&amp;E$2&amp;""", ""segment"": ""Unused capacity"", ""value"":"&amp;(E$3-Synth!E329)&amp;"},"</f>
        <v>{"market": "Sonoma(Warm Springs)", "segment": "Water storage", "value":148067},{"market": "Sonoma(Warm Springs)", "segment": "Unused capacity", "value":232933},</v>
      </c>
      <c r="F329" t="str">
        <f>"{""market"": """&amp;F$2&amp;""", ""segment"": ""Water storage"", ""value"":"&amp;Synth!F329&amp;"},"&amp;"{""market"": """&amp;F$2&amp;""", ""segment"": ""Unused capacity"", ""value"":"&amp;(F$3-Synth!F329)&amp;"},"</f>
        <v>{"market": "Shasta", "segment": "Water storage", "value":1631499},{"market": "Shasta", "segment": "Unused capacity", "value":2920601},</v>
      </c>
      <c r="G329" t="str">
        <f>"{""market"": """&amp;G$2&amp;""", ""segment"": ""Water storage"", ""value"":"&amp;Synth!G329&amp;"},"&amp;"{""market"": """&amp;G$2&amp;""", ""segment"": ""Unused capacity"", ""value"":"&amp;(G$3-Synth!G329)&amp;"},"</f>
        <v>{"market": "Keswick", "segment": "Water storage", "value":21775},{"market": "Keswick", "segment": "Unused capacity", "value":2025},</v>
      </c>
      <c r="H329" t="str">
        <f>"{""market"": """&amp;H$2&amp;""", ""segment"": ""Water storage"", ""value"":"&amp;Synth!H329&amp;"},"&amp;"{""market"": """&amp;H$2&amp;""", ""segment"": ""Unused capacity"", ""value"":"&amp;(H$3-Synth!H329)&amp;"},"</f>
        <v>{"market": "Oroville", "segment": "Water storage", "value":1506898},{"market": "Oroville", "segment": "Unused capacity", "value":2031102},</v>
      </c>
      <c r="I329" t="str">
        <f>"{""market"": """&amp;I$2&amp;""", ""segment"": ""Water storage"", ""value"":"&amp;Synth!I329&amp;"},"&amp;"{""market"": """&amp;I$2&amp;""", ""segment"": ""Unused capacity"", ""value"":"&amp;(I$3-Synth!I329)&amp;"},"</f>
        <v>{"market": "Antelope", "segment": "Water storage", "value":13153},{"market": "Antelope", "segment": "Unused capacity", "value":9447},</v>
      </c>
      <c r="J329" t="str">
        <f>"{""market"": """&amp;J$2&amp;""", ""segment"": ""Water storage"", ""value"":"&amp;Synth!J329&amp;"},"&amp;"{""market"": """&amp;J$2&amp;""", ""segment"": ""Unused capacity"", ""value"":"&amp;(J$3-Synth!J329)&amp;"},"</f>
        <v>{"market": "Frenchman", "segment": "Water storage", "value":22506},{"market": "Frenchman", "segment": "Unused capacity", "value":32971},</v>
      </c>
      <c r="K329" t="str">
        <f>"{""market"": """&amp;K$2&amp;""", ""segment"": ""Water storage"", ""value"":"&amp;Synth!K329&amp;"},"&amp;"{""market"": """&amp;K$2&amp;""", ""segment"": ""Unused capacity"", ""value"":"&amp;(K$3-Synth!K329)&amp;"},"</f>
        <v>{"market": "Lake Davis", "segment": "Water storage", "value":41691},{"market": "Lake Davis", "segment": "Unused capacity", "value":42709},</v>
      </c>
      <c r="L329" t="str">
        <f>"{""market"": """&amp;L$2&amp;""", ""segment"": ""Water storage"", ""value"":"&amp;Synth!L329&amp;"},"&amp;"{""market"": """&amp;L$2&amp;""", ""segment"": ""Unused capacity"", ""value"":"&amp;(L$3-Synth!L329)&amp;"},"</f>
        <v>{"market": "Bullards Bar", "segment": "Water storage", "value":507361},{"market": "Bullards Bar", "segment": "Unused capacity", "value":458639},</v>
      </c>
      <c r="M329" t="str">
        <f>"{""market"": """&amp;M$2&amp;""", ""segment"": ""Water storage"", ""value"":"&amp;Synth!M329&amp;"},"&amp;"{""market"": """&amp;M$2&amp;""", ""segment"": ""Unused capacity"", ""value"":"&amp;(M$3-Synth!M329)&amp;"},"</f>
        <v>{"market": "Englebright", "segment": "Water storage", "value":63135},{"market": "Englebright", "segment": "Unused capacity", "value":6865},</v>
      </c>
      <c r="N329" t="str">
        <f>"{""market"": """&amp;N$2&amp;""", ""segment"": ""Water storage"", ""value"":"&amp;Synth!N329&amp;"},"&amp;"{""market"": """&amp;N$2&amp;""", ""segment"": ""Unused capacity"", ""value"":"&amp;(N$3-Synth!N329)&amp;"},"</f>
        <v>{"market": "Folsom", "segment": "Water storage", "value":175600},{"market": "Folsom", "segment": "Unused capacity", "value":801400},</v>
      </c>
      <c r="O329" t="str">
        <f>"{""market"": """&amp;O$2&amp;""", ""segment"": ""Water storage"", ""value"":"&amp;Synth!O329&amp;"},"&amp;"{""market"": """&amp;O$2&amp;""", ""segment"": ""Unused capacity"", ""value"":"&amp;(O$3-Synth!O329)&amp;"},"</f>
        <v>{"market": "Union Valley", "segment": "Water storage", "value":46000},{"market": "Union Valley", "segment": "Unused capacity", "value":231300},</v>
      </c>
      <c r="P329" t="str">
        <f>"{""market"": """&amp;P$2&amp;""", ""segment"": ""Water storage"", ""value"":"&amp;Synth!P329&amp;"},"&amp;"{""market"": """&amp;P$2&amp;""", ""segment"": ""Unused capacity"", ""value"":"&amp;(P$3-Synth!P329)&amp;"},"</f>
        <v>{"market": "Loon Lake", "segment": "Water storage", "value":3423},{"market": "Loon Lake", "segment": "Unused capacity", "value":73077},</v>
      </c>
      <c r="Q329" t="str">
        <f>"{""market"": """&amp;Q$2&amp;""", ""segment"": ""Water storage"", ""value"":"&amp;Synth!Q329&amp;"},"&amp;"{""market"": """&amp;Q$2&amp;""", ""segment"": ""Unused capacity"", ""value"":"&amp;(Q$3-Synth!Q329)&amp;"},"</f>
        <v>{"market": "Ich House", "segment": "Water storage", "value":10200},{"market": "Ich House", "segment": "Unused capacity", "value":35760},</v>
      </c>
      <c r="R329" t="str">
        <f>"{""market"": """&amp;R$2&amp;""", ""segment"": ""Water storage"", ""value"":"&amp;Synth!R329&amp;"},"&amp;"{""market"": """&amp;R$2&amp;""", ""segment"": ""Unused capacity"", ""value"":"&amp;(R$3-Synth!R329)&amp;"},"</f>
        <v>{"market": "Nimbus", "segment": "Water storage", "value":8501},{"market": "Nimbus", "segment": "Unused capacity", "value":499},</v>
      </c>
      <c r="S329" t="str">
        <f>"{""market"": """&amp;S$2&amp;""", ""segment"": ""Water storage"", ""value"":"&amp;Synth!S329&amp;"},"&amp;"{""market"": """&amp;S$2&amp;""", ""segment"": ""Unused capacity"", ""value"":"&amp;(S$3-Synth!S329)&amp;"},"</f>
        <v>{"market": "Indian Valley", "segment": "Water storage", "value":50578},{"market": "Indian Valley", "segment": "Unused capacity", "value":250422},</v>
      </c>
      <c r="T329" t="str">
        <f>"{""market"": """&amp;T$2&amp;""", ""segment"": ""Water storage"", ""value"":"&amp;Synth!T329&amp;"},"&amp;"{""market"": """&amp;T$2&amp;""", ""segment"": ""Unused capacity"", ""value"":"&amp;(T$3-Synth!T329)&amp;"},"</f>
        <v>{"market": "Black Butte", "segment": "Water storage", "value":25489},{"market": "Black Butte", "segment": "Unused capacity", "value":110711},</v>
      </c>
      <c r="U329" t="str">
        <f>"{""market"": """&amp;U$2&amp;""", ""segment"": ""Water storage"", ""value"":"&amp;Synth!U329&amp;"},"&amp;"{""market"": """&amp;U$2&amp;""", ""segment"": ""Unused capacity"", ""value"":"&amp;(U$3-Synth!U329)&amp;"},"</f>
        <v>{"market": "New Hogan", "segment": "Water storage", "value":15431},{"market": "New Hogan", "segment": "Unused capacity", "value":301669},</v>
      </c>
      <c r="V329" t="str">
        <f>"{""market"": """&amp;V$2&amp;""", ""segment"": ""Water storage"", ""value"":"&amp;Synth!V329&amp;"},"&amp;"{""market"": """&amp;V$2&amp;""", ""segment"": ""Unused capacity"", ""value"":"&amp;(V$3-Synth!V329)&amp;"},"</f>
        <v>{"market": "Camanche", "segment": "Water storage", "value":9980},{"market": "Camanche", "segment": "Unused capacity", "value":407140},</v>
      </c>
      <c r="W329" t="str">
        <f>"{""market"": """&amp;W$2&amp;""", ""segment"": ""Water storage"", ""value"":"&amp;Synth!W329&amp;"},"&amp;"{""market"": """&amp;W$2&amp;""", ""segment"": ""Unused capacity"", ""value"":"&amp;(W$3-Synth!W329)&amp;"},"</f>
        <v>{"market": "Pardee", "segment": "Water storage", "value":185660},{"market": "Pardee", "segment": "Unused capacity", "value":12290},</v>
      </c>
      <c r="X329" t="str">
        <f>"{""market"": """&amp;X$2&amp;""", ""segment"": ""Water storage"", ""value"":"&amp;Synth!X329&amp;"},"&amp;"{""market"": """&amp;X$2&amp;""", ""segment"": ""Unused capacity"", ""value"":"&amp;(X$3-Synth!X329)&amp;"},"</f>
        <v>{"market": "Donnell'S", "segment": "Water storage", "value":11064},{"market": "Donnell'S", "segment": "Unused capacity", "value":53236},</v>
      </c>
      <c r="Y329" t="str">
        <f>"{""market"": """&amp;Y$2&amp;""", ""segment"": ""Water storage"", ""value"":"&amp;Synth!Y329&amp;"},"&amp;"{""market"": """&amp;Y$2&amp;""", ""segment"": ""Unused capacity"", ""value"":"&amp;(Y$3-Synth!Y329)&amp;"},"</f>
        <v>{"market": "Beardsley", "segment": "Water storage", "value":20258},{"market": "Beardsley", "segment": "Unused capacity", "value":77542},</v>
      </c>
      <c r="Z329" t="str">
        <f>"{""market"": """&amp;Z$2&amp;""", ""segment"": ""Water storage"", ""value"":"&amp;Synth!Z329&amp;"},"&amp;"{""market"": """&amp;Z$2&amp;""", ""segment"": ""Unused capacity"", ""value"":"&amp;(Z$3-Synth!Z329)&amp;"},"</f>
        <v>{"market": "Tulloch", "segment": "Water storage", "value":35705},{"market": "Tulloch", "segment": "Unused capacity", "value":31295},</v>
      </c>
      <c r="AA329" t="str">
        <f>"{""market"": """&amp;AA$2&amp;""", ""segment"": ""Water storage"", ""value"":"&amp;Synth!AA329&amp;"},"&amp;"{""market"": """&amp;AA$2&amp;""", ""segment"": ""Unused capacity"", ""value"":"&amp;(AA$3-Synth!AA329)&amp;"},"</f>
        <v>{"market": "New Melones", "segment": "Water storage", "value":971816},{"market": "New Melones", "segment": "Unused capacity", "value":1448184},</v>
      </c>
      <c r="AB329" t="str">
        <f>"{""market"": """&amp;AB$2&amp;""", ""segment"": ""Water storage"", ""value"":"&amp;Synth!AB329&amp;"},"&amp;"{""market"": """&amp;AB$2&amp;""", ""segment"": ""Unused capacity"", ""value"":"&amp;(AB$3-Synth!AB329)&amp;"},"</f>
        <v>{"market": "Don Pedro", "segment": "Water storage", "value":961300},{"market": "Don Pedro", "segment": "Unused capacity", "value":1068700},</v>
      </c>
      <c r="AC329" t="str">
        <f>"{""market"": """&amp;AC$2&amp;""", ""segment"": ""Water storage"", ""value"":"&amp;Synth!AC329&amp;"},"&amp;"{""market"": """&amp;AC$2&amp;""", ""segment"": ""Unused capacity"", ""value"":"&amp;(AC$3-Synth!AC329)&amp;"},"</f>
        <v>{"market": "Hetch Hetchy", "segment": "Water storage", "value":211454},{"market": "Hetch Hetchy", "segment": "Unused capacity", "value":148946},</v>
      </c>
      <c r="AD329" t="str">
        <f>"{""market"": """&amp;AD$2&amp;""", ""segment"": ""Water storage"", ""value"":"&amp;Synth!AD329&amp;"},"&amp;"{""market"": """&amp;AD$2&amp;""", ""segment"": ""Unused capacity"", ""value"":"&amp;(AD$3-Synth!AD329)&amp;"},"</f>
        <v>{"market": "Eastman (Buchanan)", "segment": "Water storage", "value":10775},{"market": "Eastman (Buchanan)", "segment": "Unused capacity", "value":139225},</v>
      </c>
      <c r="AE329" t="str">
        <f>"{""market"": """&amp;AE$2&amp;""", ""segment"": ""Water storage"", ""value"":"&amp;Synth!AE329&amp;"},"&amp;"{""market"": """&amp;AE$2&amp;""", ""segment"": ""Unused capacity"", ""value"":"&amp;(AE$3-Synth!AE329)&amp;"},"</f>
        <v>{"market": "Hensley (Hidden)", "segment": "Water storage", "value":9482},{"market": "Hensley (Hidden)", "segment": "Unused capacity", "value":80518},</v>
      </c>
      <c r="AF329" t="str">
        <f>"{""market"": """&amp;AF$2&amp;""", ""segment"": ""Water storage"", ""value"":"&amp;Synth!AF329&amp;"},"&amp;"{""market"": """&amp;AF$2&amp;""", ""segment"": ""Unused capacity"", ""value"":"&amp;(AF$3-Synth!AF329)&amp;"},"</f>
        <v>{"market": "Millerton (Friant)", "segment": "Water storage", "value":139400},{"market": "Millerton (Friant)", "segment": "Unused capacity", "value":381100},</v>
      </c>
      <c r="AG329" t="str">
        <f>"{""market"": """&amp;AG$2&amp;""", ""segment"": ""Water storage"", ""value"":"&amp;Synth!AG329&amp;"},"&amp;"{""market"": """&amp;AG$2&amp;""", ""segment"": ""Unused capacity"", ""value"":"&amp;(AG$3-Synth!AG329)&amp;"},"</f>
        <v>{"market": "San Luis", "segment": "Water storage", "value":516875},{"market": "San Luis", "segment": "Unused capacity", "value":1522125},</v>
      </c>
      <c r="AH329" t="str">
        <f>"{""market"": """&amp;AH$2&amp;""", ""segment"": ""Water storage"", ""value"":"&amp;Synth!AH329&amp;"},"&amp;"{""market"": """&amp;AH$2&amp;""", ""segment"": ""Unused capacity"", ""value"":"&amp;(AH$3-Synth!AH329)&amp;"},"</f>
        <v>{"market": "Pine Flat", "segment": "Water storage", "value":66679},{"market": "Pine Flat", "segment": "Unused capacity", "value":933321},</v>
      </c>
      <c r="AI329" t="str">
        <f>"{""market"": """&amp;AI$2&amp;""", ""segment"": ""Water storage"", ""value"":"&amp;Synth!AI329&amp;"},"&amp;"{""market"": """&amp;AI$2&amp;""", ""segment"": ""Unused capacity"", ""value"":"&amp;(AI$3-Synth!AI329)&amp;"},"</f>
        <v>{"market": "Kaweah (Terminus)", "segment": "Water storage", "value":5660},{"market": "Kaweah (Terminus)", "segment": "Unused capacity", "value":179940},</v>
      </c>
      <c r="AJ329" t="str">
        <f>"{""market"": """&amp;AJ$2&amp;""", ""segment"": ""Water storage"", ""value"":"&amp;Synth!AJ329&amp;"},"&amp;"{""market"": """&amp;AJ$2&amp;""", ""segment"": ""Unused capacity"", ""value"":"&amp;(AJ$3-Synth!AJ329)&amp;"},"</f>
        <v>{"market": "Success", "segment": "Water storage", "value":5559},{"market": "Success", "segment": "Unused capacity", "value":76741},</v>
      </c>
      <c r="AK329" t="str">
        <f>"{""market"": """&amp;AK$2&amp;""", ""segment"": ""Water storage"", ""value"":"&amp;Synth!AK329&amp;"},"&amp;"{""market"": """&amp;AK$2&amp;""", ""segment"": ""Unused capacity"", ""value"":"&amp;(AK$3-Synth!AK329)&amp;"},"</f>
        <v>{"market": "Isabella", "segment": "Water storage", "value":73343},{"market": "Isabella", "segment": "Unused capacity", "value":494657},</v>
      </c>
      <c r="AL329" t="str">
        <f>"{""market"": """&amp;AL$2&amp;""", ""segment"": ""Water storage"", ""value"":"&amp;Synth!AL329&amp;"},"&amp;"{""market"": """&amp;AL$2&amp;""", ""segment"": ""Unused capacity"", ""value"":"&amp;(AL$3-Synth!AL329)&amp;"},"</f>
        <v>{"market": "Stampede", "segment": "Water storage", "value":59681},{"market": "Stampede", "segment": "Unused capacity", "value":166819},</v>
      </c>
      <c r="AM329" t="str">
        <f>"{""market"": """&amp;AM$2&amp;""", ""segment"": ""Water storage"", ""value"":"&amp;Synth!AM329&amp;"},"&amp;"{""market"": """&amp;AM$2&amp;""", ""segment"": ""Unused capacity"", ""value"":"&amp;(AM$3-Synth!AM329)&amp;"},"</f>
        <v>{"market": "Cachuma Lake", "segment": "Water storage", "value":95000},{"market": "Cachuma Lake", "segment": "Unused capacity", "value":95500},</v>
      </c>
      <c r="AN329" t="str">
        <f>"{""market"": """&amp;AN$2&amp;""", ""segment"": ""Water storage"", ""value"":"&amp;Synth!AN329&amp;"},"&amp;"{""market"": """&amp;AN$2&amp;""", ""segment"": ""Unused capacity"", ""value"":"&amp;(AN$3-Synth!AN329)&amp;"},"</f>
        <v>{"market": "Pyramid", "segment": "Water storage", "value":162333},{"market": "Pyramid", "segment": "Unused capacity", "value":8867},</v>
      </c>
      <c r="AO329" t="str">
        <f>"{""market"": """&amp;AO$2&amp;""", ""segment"": ""Water storage"", ""value"":"&amp;Synth!AO329&amp;"},"&amp;"{""market"": """&amp;AO$2&amp;""", ""segment"": ""Unused capacity"", ""value"":"&amp;(AO$3-Synth!AO329)&amp;"},"</f>
        <v>{"market": "Castaic", "segment": "Water storage", "value":154490},{"market": "Castaic", "segment": "Unused capacity", "value":170510},</v>
      </c>
      <c r="AP329" t="str">
        <f t="shared" si="5"/>
        <v>{"market": "Trinity Lake", "segment": "Water storage", "value":1270900},{"market": "Trinity Lake", "segment": "Unused capacity", "value":1176800},{"market": "Whiskeytown", "segment": "Water storage", "value":206477},{"market": "Whiskeytown", "segment": "Unused capacity", "value":34623},{"market": "Lewiston", "segment": "Water storage", "value":13646},{"market": "Lewiston", "segment": "Unused capacity", "value":1054},{"market": "Sonoma(Warm Springs)", "segment": "Water storage", "value":148067},{"market": "Sonoma(Warm Springs)", "segment": "Unused capacity", "value":232933},{"market": "Shasta", "segment": "Water storage", "value":1631499},{"market": "Shasta", "segment": "Unused capacity", "value":2920601},{"market": "Keswick", "segment": "Water storage", "value":21775},{"market": "Keswick", "segment": "Unused capacity", "value":2025},{"market": "Oroville", "segment": "Water storage", "value":1506898},{"market": "Oroville", "segment": "Unused capacity", "value":2031102},{"market": "Antelope", "segment": "Water storage", "value":13153},{"market": "Antelope", "segment": "Unused capacity", "value":9447},{"market": "Frenchman", "segment": "Water storage", "value":22506},{"market": "Frenchman", "segment": "Unused capacity", "value":32971},{"market": "Lake Davis", "segment": "Water storage", "value":41691},{"market": "Lake Davis", "segment": "Unused capacity", "value":42709},{"market": "Bullards Bar", "segment": "Water storage", "value":507361},{"market": "Bullards Bar", "segment": "Unused capacity", "value":458639},{"market": "Englebright", "segment": "Water storage", "value":63135},{"market": "Englebright", "segment": "Unused capacity", "value":6865},{"market": "Folsom", "segment": "Water storage", "value":175600},{"market": "Folsom", "segment": "Unused capacity", "value":801400},{"market": "Union Valley", "segment": "Water storage", "value":46000},{"market": "Union Valley", "segment": "Unused capacity", "value":231300},{"market": "Loon Lake", "segment": "Water storage", "value":3423},{"market": "Loon Lake", "segment": "Unused capacity", "value":73077},{"market": "Ich House", "segment": "Water storage", "value":10200},{"market": "Ich House", "segment": "Unused capacity", "value":35760},{"market": "Nimbus", "segment": "Water storage", "value":8501},{"market": "Nimbus", "segment": "Unused capacity", "value":499},{"market": "Indian Valley", "segment": "Water storage", "value":50578},{"market": "Indian Valley", "segment": "Unused capacity", "value":250422},{"market": "Black Butte", "segment": "Water storage", "value":25489},{"market": "Black Butte", "segment": "Unused capacity", "value":110711},{"market": "New Hogan", "segment": "Water storage", "value":15431},{"market": "New Hogan", "segment": "Unused capacity", "value":301669},{"market": "Camanche", "segment": "Water storage", "value":9980},{"market": "Camanche", "segment": "Unused capacity", "value":407140},{"market": "Pardee", "segment": "Water storage", "value":185660},{"market": "Pardee", "segment": "Unused capacity", "value":12290},{"market": "Donnell'S", "segment": "Water storage", "value":11064},{"market": "Donnell'S", "segment": "Unused capacity", "value":53236},{"market": "Beardsley", "segment": "Water storage", "value":20258},{"market": "Beardsley", "segment": "Unused capacity", "value":77542},{"market": "Tulloch", "segment": "Water storage", "value":35705},{"market": "Tulloch", "segment": "Unused capacity", "value":31295},{"market": "New Melones", "segment": "Water storage", "value":971816},{"market": "New Melones", "segment": "Unused capacity", "value":1448184},{"market": "Don Pedro", "segment": "Water storage", "value":961300},{"market": "Don Pedro", "segment": "Unused capacity", "value":1068700},{"market": "Hetch Hetchy", "segment": "Water storage", "value":211454},{"market": "Hetch Hetchy", "segment": "Unused capacity", "value":148946},{"market": "Eastman (Buchanan)", "segment": "Water storage", "value":10775},{"market": "Eastman (Buchanan)", "segment": "Unused capacity", "value":139225},{"market": "Hensley (Hidden)", "segment": "Water storage", "value":9482},{"market": "Hensley (Hidden)", "segment": "Unused capacity", "value":80518},{"market": "Millerton (Friant)", "segment": "Water storage", "value":139400},{"market": "Millerton (Friant)", "segment": "Unused capacity", "value":381100},{"market": "San Luis", "segment": "Water storage", "value":516875},{"market": "San Luis", "segment": "Unused capacity", "value":1522125},{"market": "Pine Flat", "segment": "Water storage", "value":66679},{"market": "Pine Flat", "segment": "Unused capacity", "value":933321},{"market": "Kaweah (Terminus)", "segment": "Water storage", "value":5660},{"market": "Kaweah (Terminus)", "segment": "Unused capacity", "value":179940},{"market": "Success", "segment": "Water storage", "value":5559},{"market": "Success", "segment": "Unused capacity", "value":76741},{"market": "Isabella", "segment": "Water storage", "value":73343},{"market": "Isabella", "segment": "Unused capacity", "value":494657},{"market": "Stampede", "segment": "Water storage", "value":59681},{"market": "Stampede", "segment": "Unused capacity", "value":166819},{"market": "Cachuma Lake", "segment": "Water storage", "value":95000},{"market": "Cachuma Lake", "segment": "Unused capacity", "value":95500},{"market": "Pyramid", "segment": "Water storage", "value":162333},{"market": "Pyramid", "segment": "Unused capacity", "value":8867},{"market": "Castaic", "segment": "Water storage", "value":154490},{"market": "Castaic", "segment": "Unused capacity", "value":170510},</v>
      </c>
    </row>
    <row r="330" spans="1:42" ht="15">
      <c r="A330" s="8">
        <v>32448</v>
      </c>
      <c r="B330" t="str">
        <f>"{""market"": """&amp;B$2&amp;""", ""segment"": ""Water storage"", ""value"":"&amp;Synth!B330&amp;"},"&amp;"{""market"": """&amp;B$2&amp;""", ""segment"": ""Unused capacity"", ""value"":"&amp;(B$3-Synth!B330)&amp;"},"</f>
        <v>{"market": "Trinity Lake", "segment": "Water storage", "value":1230327},{"market": "Trinity Lake", "segment": "Unused capacity", "value":1217373},</v>
      </c>
      <c r="C330" t="str">
        <f>"{""market"": """&amp;C$2&amp;""", ""segment"": ""Water storage"", ""value"":"&amp;Synth!C330&amp;"},"&amp;"{""market"": """&amp;C$2&amp;""", ""segment"": ""Unused capacity"", ""value"":"&amp;(C$3-Synth!C330)&amp;"},"</f>
        <v>{"market": "Whiskeytown", "segment": "Water storage", "value":204474},{"market": "Whiskeytown", "segment": "Unused capacity", "value":36626},</v>
      </c>
      <c r="D330" t="str">
        <f>"{""market"": """&amp;D$2&amp;""", ""segment"": ""Water storage"", ""value"":"&amp;Synth!D330&amp;"},"&amp;"{""market"": """&amp;D$2&amp;""", ""segment"": ""Unused capacity"", ""value"":"&amp;(D$3-Synth!D330)&amp;"},"</f>
        <v>{"market": "Lewiston", "segment": "Water storage", "value":13778},{"market": "Lewiston", "segment": "Unused capacity", "value":922},</v>
      </c>
      <c r="E330" t="str">
        <f>"{""market"": """&amp;E$2&amp;""", ""segment"": ""Water storage"", ""value"":"&amp;Synth!E330&amp;"},"&amp;"{""market"": """&amp;E$2&amp;""", ""segment"": ""Unused capacity"", ""value"":"&amp;(E$3-Synth!E330)&amp;"},"</f>
        <v>{"market": "Sonoma(Warm Springs)", "segment": "Water storage", "value":138792},{"market": "Sonoma(Warm Springs)", "segment": "Unused capacity", "value":242208},</v>
      </c>
      <c r="F330" t="str">
        <f>"{""market"": """&amp;F$2&amp;""", ""segment"": ""Water storage"", ""value"":"&amp;Synth!F330&amp;"},"&amp;"{""market"": """&amp;F$2&amp;""", ""segment"": ""Unused capacity"", ""value"":"&amp;(F$3-Synth!F330)&amp;"},"</f>
        <v>{"market": "Shasta", "segment": "Water storage", "value":1822868},{"market": "Shasta", "segment": "Unused capacity", "value":2729232},</v>
      </c>
      <c r="G330" t="str">
        <f>"{""market"": """&amp;G$2&amp;""", ""segment"": ""Water storage"", ""value"":"&amp;Synth!G330&amp;"},"&amp;"{""market"": """&amp;G$2&amp;""", ""segment"": ""Unused capacity"", ""value"":"&amp;(G$3-Synth!G330)&amp;"},"</f>
        <v>{"market": "Keswick", "segment": "Water storage", "value":22112},{"market": "Keswick", "segment": "Unused capacity", "value":1688},</v>
      </c>
      <c r="H330" t="str">
        <f>"{""market"": """&amp;H$2&amp;""", ""segment"": ""Water storage"", ""value"":"&amp;Synth!H330&amp;"},"&amp;"{""market"": """&amp;H$2&amp;""", ""segment"": ""Unused capacity"", ""value"":"&amp;(H$3-Synth!H330)&amp;"},"</f>
        <v>{"market": "Oroville", "segment": "Water storage", "value":1605991},{"market": "Oroville", "segment": "Unused capacity", "value":1932009},</v>
      </c>
      <c r="I330" t="str">
        <f>"{""market"": """&amp;I$2&amp;""", ""segment"": ""Water storage"", ""value"":"&amp;Synth!I330&amp;"},"&amp;"{""market"": """&amp;I$2&amp;""", ""segment"": ""Unused capacity"", ""value"":"&amp;(I$3-Synth!I330)&amp;"},"</f>
        <v>{"market": "Antelope", "segment": "Water storage", "value":13998},{"market": "Antelope", "segment": "Unused capacity", "value":8602},</v>
      </c>
      <c r="J330" t="str">
        <f>"{""market"": """&amp;J$2&amp;""", ""segment"": ""Water storage"", ""value"":"&amp;Synth!J330&amp;"},"&amp;"{""market"": """&amp;J$2&amp;""", ""segment"": ""Unused capacity"", ""value"":"&amp;(J$3-Synth!J330)&amp;"},"</f>
        <v>{"market": "Frenchman", "segment": "Water storage", "value":21744},{"market": "Frenchman", "segment": "Unused capacity", "value":33733},</v>
      </c>
      <c r="K330" t="str">
        <f>"{""market"": """&amp;K$2&amp;""", ""segment"": ""Water storage"", ""value"":"&amp;Synth!K330&amp;"},"&amp;"{""market"": """&amp;K$2&amp;""", ""segment"": ""Unused capacity"", ""value"":"&amp;(K$3-Synth!K330)&amp;"},"</f>
        <v>{"market": "Lake Davis", "segment": "Water storage", "value":45837},{"market": "Lake Davis", "segment": "Unused capacity", "value":38563},</v>
      </c>
      <c r="L330" t="str">
        <f>"{""market"": """&amp;L$2&amp;""", ""segment"": ""Water storage"", ""value"":"&amp;Synth!L330&amp;"},"&amp;"{""market"": """&amp;L$2&amp;""", ""segment"": ""Unused capacity"", ""value"":"&amp;(L$3-Synth!L330)&amp;"},"</f>
        <v>{"market": "Bullards Bar", "segment": "Water storage", "value":552290},{"market": "Bullards Bar", "segment": "Unused capacity", "value":413710},</v>
      </c>
      <c r="M330" t="str">
        <f>"{""market"": """&amp;M$2&amp;""", ""segment"": ""Water storage"", ""value"":"&amp;Synth!M330&amp;"},"&amp;"{""market"": """&amp;M$2&amp;""", ""segment"": ""Unused capacity"", ""value"":"&amp;(M$3-Synth!M330)&amp;"},"</f>
        <v>{"market": "Englebright", "segment": "Water storage", "value":60642},{"market": "Englebright", "segment": "Unused capacity", "value":9358},</v>
      </c>
      <c r="N330" t="str">
        <f>"{""market"": """&amp;N$2&amp;""", ""segment"": ""Water storage"", ""value"":"&amp;Synth!N330&amp;"},"&amp;"{""market"": """&amp;N$2&amp;""", ""segment"": ""Unused capacity"", ""value"":"&amp;(N$3-Synth!N330)&amp;"},"</f>
        <v>{"market": "Folsom", "segment": "Water storage", "value":198600},{"market": "Folsom", "segment": "Unused capacity", "value":778400},</v>
      </c>
      <c r="O330" t="str">
        <f>"{""market"": """&amp;O$2&amp;""", ""segment"": ""Water storage"", ""value"":"&amp;Synth!O330&amp;"},"&amp;"{""market"": """&amp;O$2&amp;""", ""segment"": ""Unused capacity"", ""value"":"&amp;(O$3-Synth!O330)&amp;"},"</f>
        <v>{"market": "Union Valley", "segment": "Water storage", "value":46700},{"market": "Union Valley", "segment": "Unused capacity", "value":230600},</v>
      </c>
      <c r="P330" t="str">
        <f>"{""market"": """&amp;P$2&amp;""", ""segment"": ""Water storage"", ""value"":"&amp;Synth!P330&amp;"},"&amp;"{""market"": """&amp;P$2&amp;""", ""segment"": ""Unused capacity"", ""value"":"&amp;(P$3-Synth!P330)&amp;"},"</f>
        <v>{"market": "Loon Lake", "segment": "Water storage", "value":9109},{"market": "Loon Lake", "segment": "Unused capacity", "value":67391},</v>
      </c>
      <c r="Q330" t="str">
        <f>"{""market"": """&amp;Q$2&amp;""", ""segment"": ""Water storage"", ""value"":"&amp;Synth!Q330&amp;"},"&amp;"{""market"": """&amp;Q$2&amp;""", ""segment"": ""Unused capacity"", ""value"":"&amp;(Q$3-Synth!Q330)&amp;"},"</f>
        <v>{"market": "Ich House", "segment": "Water storage", "value":10800},{"market": "Ich House", "segment": "Unused capacity", "value":35160},</v>
      </c>
      <c r="R330" t="str">
        <f>"{""market"": """&amp;R$2&amp;""", ""segment"": ""Water storage"", ""value"":"&amp;Synth!R330&amp;"},"&amp;"{""market"": """&amp;R$2&amp;""", ""segment"": ""Unused capacity"", ""value"":"&amp;(R$3-Synth!R330)&amp;"},"</f>
        <v>{"market": "Nimbus", "segment": "Water storage", "value":8077},{"market": "Nimbus", "segment": "Unused capacity", "value":923},</v>
      </c>
      <c r="S330" t="str">
        <f>"{""market"": """&amp;S$2&amp;""", ""segment"": ""Water storage"", ""value"":"&amp;Synth!S330&amp;"},"&amp;"{""market"": """&amp;S$2&amp;""", ""segment"": ""Unused capacity"", ""value"":"&amp;(S$3-Synth!S330)&amp;"},"</f>
        <v>{"market": "Indian Valley", "segment": "Water storage", "value":52510},{"market": "Indian Valley", "segment": "Unused capacity", "value":248490},</v>
      </c>
      <c r="T330" t="str">
        <f>"{""market"": """&amp;T$2&amp;""", ""segment"": ""Water storage"", ""value"":"&amp;Synth!T330&amp;"},"&amp;"{""market"": """&amp;T$2&amp;""", ""segment"": ""Unused capacity"", ""value"":"&amp;(T$3-Synth!T330)&amp;"},"</f>
        <v>{"market": "Black Butte", "segment": "Water storage", "value":30676},{"market": "Black Butte", "segment": "Unused capacity", "value":105524},</v>
      </c>
      <c r="U330" t="str">
        <f>"{""market"": """&amp;U$2&amp;""", ""segment"": ""Water storage"", ""value"":"&amp;Synth!U330&amp;"},"&amp;"{""market"": """&amp;U$2&amp;""", ""segment"": ""Unused capacity"", ""value"":"&amp;(U$3-Synth!U330)&amp;"},"</f>
        <v>{"market": "New Hogan", "segment": "Water storage", "value":14933},{"market": "New Hogan", "segment": "Unused capacity", "value":302167},</v>
      </c>
      <c r="V330" t="str">
        <f>"{""market"": """&amp;V$2&amp;""", ""segment"": ""Water storage"", ""value"":"&amp;Synth!V330&amp;"},"&amp;"{""market"": """&amp;V$2&amp;""", ""segment"": ""Unused capacity"", ""value"":"&amp;(V$3-Synth!V330)&amp;"},"</f>
        <v>{"market": "Camanche", "segment": "Water storage", "value":9860},{"market": "Camanche", "segment": "Unused capacity", "value":407260},</v>
      </c>
      <c r="W330" t="str">
        <f>"{""market"": """&amp;W$2&amp;""", ""segment"": ""Water storage"", ""value"":"&amp;Synth!W330&amp;"},"&amp;"{""market"": """&amp;W$2&amp;""", ""segment"": ""Unused capacity"", ""value"":"&amp;(W$3-Synth!W330)&amp;"},"</f>
        <v>{"market": "Pardee", "segment": "Water storage", "value":180170},{"market": "Pardee", "segment": "Unused capacity", "value":17780},</v>
      </c>
      <c r="X330" t="str">
        <f>"{""market"": """&amp;X$2&amp;""", ""segment"": ""Water storage"", ""value"":"&amp;Synth!X330&amp;"},"&amp;"{""market"": """&amp;X$2&amp;""", ""segment"": ""Unused capacity"", ""value"":"&amp;(X$3-Synth!X330)&amp;"},"</f>
        <v>{"market": "Donnell'S", "segment": "Water storage", "value":7069},{"market": "Donnell'S", "segment": "Unused capacity", "value":57231},</v>
      </c>
      <c r="Y330" t="str">
        <f>"{""market"": """&amp;Y$2&amp;""", ""segment"": ""Water storage"", ""value"":"&amp;Synth!Y330&amp;"},"&amp;"{""market"": """&amp;Y$2&amp;""", ""segment"": ""Unused capacity"", ""value"":"&amp;(Y$3-Synth!Y330)&amp;"},"</f>
        <v>{"market": "Beardsley", "segment": "Water storage", "value":25104},{"market": "Beardsley", "segment": "Unused capacity", "value":72696},</v>
      </c>
      <c r="Z330" t="str">
        <f>"{""market"": """&amp;Z$2&amp;""", ""segment"": ""Water storage"", ""value"":"&amp;Synth!Z330&amp;"},"&amp;"{""market"": """&amp;Z$2&amp;""", ""segment"": ""Unused capacity"", ""value"":"&amp;(Z$3-Synth!Z330)&amp;"},"</f>
        <v>{"market": "Tulloch", "segment": "Water storage", "value":49353},{"market": "Tulloch", "segment": "Unused capacity", "value":17647},</v>
      </c>
      <c r="AA330" t="str">
        <f>"{""market"": """&amp;AA$2&amp;""", ""segment"": ""Water storage"", ""value"":"&amp;Synth!AA330&amp;"},"&amp;"{""market"": """&amp;AA$2&amp;""", ""segment"": ""Unused capacity"", ""value"":"&amp;(AA$3-Synth!AA330)&amp;"},"</f>
        <v>{"market": "New Melones", "segment": "Water storage", "value":937317},{"market": "New Melones", "segment": "Unused capacity", "value":1482683},</v>
      </c>
      <c r="AB330" t="str">
        <f>"{""market"": """&amp;AB$2&amp;""", ""segment"": ""Water storage"", ""value"":"&amp;Synth!AB330&amp;"},"&amp;"{""market"": """&amp;AB$2&amp;""", ""segment"": ""Unused capacity"", ""value"":"&amp;(AB$3-Synth!AB330)&amp;"},"</f>
        <v>{"market": "Don Pedro", "segment": "Water storage", "value":992800},{"market": "Don Pedro", "segment": "Unused capacity", "value":1037200},</v>
      </c>
      <c r="AC330" t="str">
        <f>"{""market"": """&amp;AC$2&amp;""", ""segment"": ""Water storage"", ""value"":"&amp;Synth!AC330&amp;"},"&amp;"{""market"": """&amp;AC$2&amp;""", ""segment"": ""Unused capacity"", ""value"":"&amp;(AC$3-Synth!AC330)&amp;"},"</f>
        <v>{"market": "Hetch Hetchy", "segment": "Water storage", "value":178900},{"market": "Hetch Hetchy", "segment": "Unused capacity", "value":181500},</v>
      </c>
      <c r="AD330" t="str">
        <f>"{""market"": """&amp;AD$2&amp;""", ""segment"": ""Water storage"", ""value"":"&amp;Synth!AD330&amp;"},"&amp;"{""market"": """&amp;AD$2&amp;""", ""segment"": ""Unused capacity"", ""value"":"&amp;(AD$3-Synth!AD330)&amp;"},"</f>
        <v>{"market": "Eastman (Buchanan)", "segment": "Water storage", "value":10775},{"market": "Eastman (Buchanan)", "segment": "Unused capacity", "value":139225},</v>
      </c>
      <c r="AE330" t="str">
        <f>"{""market"": """&amp;AE$2&amp;""", ""segment"": ""Water storage"", ""value"":"&amp;Synth!AE330&amp;"},"&amp;"{""market"": """&amp;AE$2&amp;""", ""segment"": ""Unused capacity"", ""value"":"&amp;(AE$3-Synth!AE330)&amp;"},"</f>
        <v>{"market": "Hensley (Hidden)", "segment": "Water storage", "value":9679},{"market": "Hensley (Hidden)", "segment": "Unused capacity", "value":80321},</v>
      </c>
      <c r="AF330" t="str">
        <f>"{""market"": """&amp;AF$2&amp;""", ""segment"": ""Water storage"", ""value"":"&amp;Synth!AF330&amp;"},"&amp;"{""market"": """&amp;AF$2&amp;""", ""segment"": ""Unused capacity"", ""value"":"&amp;(AF$3-Synth!AF330)&amp;"},"</f>
        <v>{"market": "Millerton (Friant)", "segment": "Water storage", "value":159200},{"market": "Millerton (Friant)", "segment": "Unused capacity", "value":361300},</v>
      </c>
      <c r="AG330" t="str">
        <f>"{""market"": """&amp;AG$2&amp;""", ""segment"": ""Water storage"", ""value"":"&amp;Synth!AG330&amp;"},"&amp;"{""market"": """&amp;AG$2&amp;""", ""segment"": ""Unused capacity"", ""value"":"&amp;(AG$3-Synth!AG330)&amp;"},"</f>
        <v>{"market": "San Luis", "segment": "Water storage", "value":658461},{"market": "San Luis", "segment": "Unused capacity", "value":1380539},</v>
      </c>
      <c r="AH330" t="str">
        <f>"{""market"": """&amp;AH$2&amp;""", ""segment"": ""Water storage"", ""value"":"&amp;Synth!AH330&amp;"},"&amp;"{""market"": """&amp;AH$2&amp;""", ""segment"": ""Unused capacity"", ""value"":"&amp;(AH$3-Synth!AH330)&amp;"},"</f>
        <v>{"market": "Pine Flat", "segment": "Water storage", "value":81229},{"market": "Pine Flat", "segment": "Unused capacity", "value":918771},</v>
      </c>
      <c r="AI330" t="str">
        <f>"{""market"": """&amp;AI$2&amp;""", ""segment"": ""Water storage"", ""value"":"&amp;Synth!AI330&amp;"},"&amp;"{""market"": """&amp;AI$2&amp;""", ""segment"": ""Unused capacity"", ""value"":"&amp;(AI$3-Synth!AI330)&amp;"},"</f>
        <v>{"market": "Kaweah (Terminus)", "segment": "Water storage", "value":9382},{"market": "Kaweah (Terminus)", "segment": "Unused capacity", "value":176218},</v>
      </c>
      <c r="AJ330" t="str">
        <f>"{""market"": """&amp;AJ$2&amp;""", ""segment"": ""Water storage"", ""value"":"&amp;Synth!AJ330&amp;"},"&amp;"{""market"": """&amp;AJ$2&amp;""", ""segment"": ""Unused capacity"", ""value"":"&amp;(AJ$3-Synth!AJ330)&amp;"},"</f>
        <v>{"market": "Success", "segment": "Water storage", "value":7138},{"market": "Success", "segment": "Unused capacity", "value":75162},</v>
      </c>
      <c r="AK330" t="str">
        <f>"{""market"": """&amp;AK$2&amp;""", ""segment"": ""Water storage"", ""value"":"&amp;Synth!AK330&amp;"},"&amp;"{""market"": """&amp;AK$2&amp;""", ""segment"": ""Unused capacity"", ""value"":"&amp;(AK$3-Synth!AK330)&amp;"},"</f>
        <v>{"market": "Isabella", "segment": "Water storage", "value":73107},{"market": "Isabella", "segment": "Unused capacity", "value":494893},</v>
      </c>
      <c r="AL330" t="str">
        <f>"{""market"": """&amp;AL$2&amp;""", ""segment"": ""Water storage"", ""value"":"&amp;Synth!AL330&amp;"},"&amp;"{""market"": """&amp;AL$2&amp;""", ""segment"": ""Unused capacity"", ""value"":"&amp;(AL$3-Synth!AL330)&amp;"},"</f>
        <v>{"market": "Stampede", "segment": "Water storage", "value":60315},{"market": "Stampede", "segment": "Unused capacity", "value":166185},</v>
      </c>
      <c r="AM330" t="str">
        <f>"{""market"": """&amp;AM$2&amp;""", ""segment"": ""Water storage"", ""value"":"&amp;Synth!AM330&amp;"},"&amp;"{""market"": """&amp;AM$2&amp;""", ""segment"": ""Unused capacity"", ""value"":"&amp;(AM$3-Synth!AM330)&amp;"},"</f>
        <v>{"market": "Cachuma Lake", "segment": "Water storage", "value":92550},{"market": "Cachuma Lake", "segment": "Unused capacity", "value":97950},</v>
      </c>
      <c r="AN330" t="str">
        <f>"{""market"": """&amp;AN$2&amp;""", ""segment"": ""Water storage"", ""value"":"&amp;Synth!AN330&amp;"},"&amp;"{""market"": """&amp;AN$2&amp;""", ""segment"": ""Unused capacity"", ""value"":"&amp;(AN$3-Synth!AN330)&amp;"},"</f>
        <v>{"market": "Pyramid", "segment": "Water storage", "value":158331},{"market": "Pyramid", "segment": "Unused capacity", "value":12869},</v>
      </c>
      <c r="AO330" t="str">
        <f>"{""market"": """&amp;AO$2&amp;""", ""segment"": ""Water storage"", ""value"":"&amp;Synth!AO330&amp;"},"&amp;"{""market"": """&amp;AO$2&amp;""", ""segment"": ""Unused capacity"", ""value"":"&amp;(AO$3-Synth!AO330)&amp;"},"</f>
        <v>{"market": "Castaic", "segment": "Water storage", "value":180267},{"market": "Castaic", "segment": "Unused capacity", "value":144733},</v>
      </c>
      <c r="AP330" t="str">
        <f t="shared" si="5"/>
        <v>{"market": "Trinity Lake", "segment": "Water storage", "value":1230327},{"market": "Trinity Lake", "segment": "Unused capacity", "value":1217373},{"market": "Whiskeytown", "segment": "Water storage", "value":204474},{"market": "Whiskeytown", "segment": "Unused capacity", "value":36626},{"market": "Lewiston", "segment": "Water storage", "value":13778},{"market": "Lewiston", "segment": "Unused capacity", "value":922},{"market": "Sonoma(Warm Springs)", "segment": "Water storage", "value":138792},{"market": "Sonoma(Warm Springs)", "segment": "Unused capacity", "value":242208},{"market": "Shasta", "segment": "Water storage", "value":1822868},{"market": "Shasta", "segment": "Unused capacity", "value":2729232},{"market": "Keswick", "segment": "Water storage", "value":22112},{"market": "Keswick", "segment": "Unused capacity", "value":1688},{"market": "Oroville", "segment": "Water storage", "value":1605991},{"market": "Oroville", "segment": "Unused capacity", "value":1932009},{"market": "Antelope", "segment": "Water storage", "value":13998},{"market": "Antelope", "segment": "Unused capacity", "value":8602},{"market": "Frenchman", "segment": "Water storage", "value":21744},{"market": "Frenchman", "segment": "Unused capacity", "value":33733},{"market": "Lake Davis", "segment": "Water storage", "value":45837},{"market": "Lake Davis", "segment": "Unused capacity", "value":38563},{"market": "Bullards Bar", "segment": "Water storage", "value":552290},{"market": "Bullards Bar", "segment": "Unused capacity", "value":413710},{"market": "Englebright", "segment": "Water storage", "value":60642},{"market": "Englebright", "segment": "Unused capacity", "value":9358},{"market": "Folsom", "segment": "Water storage", "value":198600},{"market": "Folsom", "segment": "Unused capacity", "value":778400},{"market": "Union Valley", "segment": "Water storage", "value":46700},{"market": "Union Valley", "segment": "Unused capacity", "value":230600},{"market": "Loon Lake", "segment": "Water storage", "value":9109},{"market": "Loon Lake", "segment": "Unused capacity", "value":67391},{"market": "Ich House", "segment": "Water storage", "value":10800},{"market": "Ich House", "segment": "Unused capacity", "value":35160},{"market": "Nimbus", "segment": "Water storage", "value":8077},{"market": "Nimbus", "segment": "Unused capacity", "value":923},{"market": "Indian Valley", "segment": "Water storage", "value":52510},{"market": "Indian Valley", "segment": "Unused capacity", "value":248490},{"market": "Black Butte", "segment": "Water storage", "value":30676},{"market": "Black Butte", "segment": "Unused capacity", "value":105524},{"market": "New Hogan", "segment": "Water storage", "value":14933},{"market": "New Hogan", "segment": "Unused capacity", "value":302167},{"market": "Camanche", "segment": "Water storage", "value":9860},{"market": "Camanche", "segment": "Unused capacity", "value":407260},{"market": "Pardee", "segment": "Water storage", "value":180170},{"market": "Pardee", "segment": "Unused capacity", "value":17780},{"market": "Donnell'S", "segment": "Water storage", "value":7069},{"market": "Donnell'S", "segment": "Unused capacity", "value":57231},{"market": "Beardsley", "segment": "Water storage", "value":25104},{"market": "Beardsley", "segment": "Unused capacity", "value":72696},{"market": "Tulloch", "segment": "Water storage", "value":49353},{"market": "Tulloch", "segment": "Unused capacity", "value":17647},{"market": "New Melones", "segment": "Water storage", "value":937317},{"market": "New Melones", "segment": "Unused capacity", "value":1482683},{"market": "Don Pedro", "segment": "Water storage", "value":992800},{"market": "Don Pedro", "segment": "Unused capacity", "value":1037200},{"market": "Hetch Hetchy", "segment": "Water storage", "value":178900},{"market": "Hetch Hetchy", "segment": "Unused capacity", "value":181500},{"market": "Eastman (Buchanan)", "segment": "Water storage", "value":10775},{"market": "Eastman (Buchanan)", "segment": "Unused capacity", "value":139225},{"market": "Hensley (Hidden)", "segment": "Water storage", "value":9679},{"market": "Hensley (Hidden)", "segment": "Unused capacity", "value":80321},{"market": "Millerton (Friant)", "segment": "Water storage", "value":159200},{"market": "Millerton (Friant)", "segment": "Unused capacity", "value":361300},{"market": "San Luis", "segment": "Water storage", "value":658461},{"market": "San Luis", "segment": "Unused capacity", "value":1380539},{"market": "Pine Flat", "segment": "Water storage", "value":81229},{"market": "Pine Flat", "segment": "Unused capacity", "value":918771},{"market": "Kaweah (Terminus)", "segment": "Water storage", "value":9382},{"market": "Kaweah (Terminus)", "segment": "Unused capacity", "value":176218},{"market": "Success", "segment": "Water storage", "value":7138},{"market": "Success", "segment": "Unused capacity", "value":75162},{"market": "Isabella", "segment": "Water storage", "value":73107},{"market": "Isabella", "segment": "Unused capacity", "value":494893},{"market": "Stampede", "segment": "Water storage", "value":60315},{"market": "Stampede", "segment": "Unused capacity", "value":166185},{"market": "Cachuma Lake", "segment": "Water storage", "value":92550},{"market": "Cachuma Lake", "segment": "Unused capacity", "value":97950},{"market": "Pyramid", "segment": "Water storage", "value":158331},{"market": "Pyramid", "segment": "Unused capacity", "value":12869},{"market": "Castaic", "segment": "Water storage", "value":180267},{"market": "Castaic", "segment": "Unused capacity", "value":144733},</v>
      </c>
    </row>
    <row r="331" spans="1:42" ht="15">
      <c r="A331" s="8">
        <v>32478</v>
      </c>
      <c r="B331" t="str">
        <f>"{""market"": """&amp;B$2&amp;""", ""segment"": ""Water storage"", ""value"":"&amp;Synth!B331&amp;"},"&amp;"{""market"": """&amp;B$2&amp;""", ""segment"": ""Unused capacity"", ""value"":"&amp;(B$3-Synth!B331)&amp;"},"</f>
        <v>{"market": "Trinity Lake", "segment": "Water storage", "value":1249584},{"market": "Trinity Lake", "segment": "Unused capacity", "value":1198116},</v>
      </c>
      <c r="C331" t="str">
        <f>"{""market"": """&amp;C$2&amp;""", ""segment"": ""Water storage"", ""value"":"&amp;Synth!C331&amp;"},"&amp;"{""market"": """&amp;C$2&amp;""", ""segment"": ""Unused capacity"", ""value"":"&amp;(C$3-Synth!C331)&amp;"},"</f>
        <v>{"market": "Whiskeytown", "segment": "Water storage", "value":205299},{"market": "Whiskeytown", "segment": "Unused capacity", "value":35801},</v>
      </c>
      <c r="D331" t="str">
        <f>"{""market"": """&amp;D$2&amp;""", ""segment"": ""Water storage"", ""value"":"&amp;Synth!D331&amp;"},"&amp;"{""market"": """&amp;D$2&amp;""", ""segment"": ""Unused capacity"", ""value"":"&amp;(D$3-Synth!D331)&amp;"},"</f>
        <v>{"market": "Lewiston", "segment": "Water storage", "value":13837},{"market": "Lewiston", "segment": "Unused capacity", "value":863},</v>
      </c>
      <c r="E331" t="str">
        <f>"{""market"": """&amp;E$2&amp;""", ""segment"": ""Water storage"", ""value"":"&amp;Synth!E331&amp;"},"&amp;"{""market"": """&amp;E$2&amp;""", ""segment"": ""Unused capacity"", ""value"":"&amp;(E$3-Synth!E331)&amp;"},"</f>
        <v>{"market": "Sonoma(Warm Springs)", "segment": "Water storage", "value":138864},{"market": "Sonoma(Warm Springs)", "segment": "Unused capacity", "value":242136},</v>
      </c>
      <c r="F331" t="str">
        <f>"{""market"": """&amp;F$2&amp;""", ""segment"": ""Water storage"", ""value"":"&amp;Synth!F331&amp;"},"&amp;"{""market"": """&amp;F$2&amp;""", ""segment"": ""Unused capacity"", ""value"":"&amp;(F$3-Synth!F331)&amp;"},"</f>
        <v>{"market": "Shasta", "segment": "Water storage", "value":1774106},{"market": "Shasta", "segment": "Unused capacity", "value":2777994},</v>
      </c>
      <c r="G331" t="str">
        <f>"{""market"": """&amp;G$2&amp;""", ""segment"": ""Water storage"", ""value"":"&amp;Synth!G331&amp;"},"&amp;"{""market"": """&amp;G$2&amp;""", ""segment"": ""Unused capacity"", ""value"":"&amp;(G$3-Synth!G331)&amp;"},"</f>
        <v>{"market": "Keswick", "segment": "Water storage", "value":21952},{"market": "Keswick", "segment": "Unused capacity", "value":1848},</v>
      </c>
      <c r="H331" t="str">
        <f>"{""market"": """&amp;H$2&amp;""", ""segment"": ""Water storage"", ""value"":"&amp;Synth!H331&amp;"},"&amp;"{""market"": """&amp;H$2&amp;""", ""segment"": ""Unused capacity"", ""value"":"&amp;(H$3-Synth!H331)&amp;"},"</f>
        <v>{"market": "Oroville", "segment": "Water storage", "value":1660266},{"market": "Oroville", "segment": "Unused capacity", "value":1877734},</v>
      </c>
      <c r="I331" t="str">
        <f>"{""market"": """&amp;I$2&amp;""", ""segment"": ""Water storage"", ""value"":"&amp;Synth!I331&amp;"},"&amp;"{""market"": """&amp;I$2&amp;""", ""segment"": ""Unused capacity"", ""value"":"&amp;(I$3-Synth!I331)&amp;"},"</f>
        <v>{"market": "Antelope", "segment": "Water storage", "value":13713},{"market": "Antelope", "segment": "Unused capacity", "value":8887},</v>
      </c>
      <c r="J331" t="str">
        <f>"{""market"": """&amp;J$2&amp;""", ""segment"": ""Water storage"", ""value"":"&amp;Synth!J331&amp;"},"&amp;"{""market"": """&amp;J$2&amp;""", ""segment"": ""Unused capacity"", ""value"":"&amp;(J$3-Synth!J331)&amp;"},"</f>
        <v>{"market": "Frenchman", "segment": "Water storage", "value":23272},{"market": "Frenchman", "segment": "Unused capacity", "value":32205},</v>
      </c>
      <c r="K331" t="str">
        <f>"{""market"": """&amp;K$2&amp;""", ""segment"": ""Water storage"", ""value"":"&amp;Synth!K331&amp;"},"&amp;"{""market"": """&amp;K$2&amp;""", ""segment"": ""Unused capacity"", ""value"":"&amp;(K$3-Synth!K331)&amp;"},"</f>
        <v>{"market": "Lake Davis", "segment": "Water storage", "value":43029},{"market": "Lake Davis", "segment": "Unused capacity", "value":41371},</v>
      </c>
      <c r="L331" t="str">
        <f>"{""market"": """&amp;L$2&amp;""", ""segment"": ""Water storage"", ""value"":"&amp;Synth!L331&amp;"},"&amp;"{""market"": """&amp;L$2&amp;""", ""segment"": ""Unused capacity"", ""value"":"&amp;(L$3-Synth!L331)&amp;"},"</f>
        <v>{"market": "Bullards Bar", "segment": "Water storage", "value":558611},{"market": "Bullards Bar", "segment": "Unused capacity", "value":407389},</v>
      </c>
      <c r="M331" t="str">
        <f>"{""market"": """&amp;M$2&amp;""", ""segment"": ""Water storage"", ""value"":"&amp;Synth!M331&amp;"},"&amp;"{""market"": """&amp;M$2&amp;""", ""segment"": ""Unused capacity"", ""value"":"&amp;(M$3-Synth!M331)&amp;"},"</f>
        <v>{"market": "Englebright", "segment": "Water storage", "value":59360},{"market": "Englebright", "segment": "Unused capacity", "value":10640},</v>
      </c>
      <c r="N331" t="str">
        <f>"{""market"": """&amp;N$2&amp;""", ""segment"": ""Water storage"", ""value"":"&amp;Synth!N331&amp;"},"&amp;"{""market"": """&amp;N$2&amp;""", ""segment"": ""Unused capacity"", ""value"":"&amp;(N$3-Synth!N331)&amp;"},"</f>
        <v>{"market": "Folsom", "segment": "Water storage", "value":246500},{"market": "Folsom", "segment": "Unused capacity", "value":730500},</v>
      </c>
      <c r="O331" t="str">
        <f>"{""market"": """&amp;O$2&amp;""", ""segment"": ""Water storage"", ""value"":"&amp;Synth!O331&amp;"},"&amp;"{""market"": """&amp;O$2&amp;""", ""segment"": ""Unused capacity"", ""value"":"&amp;(O$3-Synth!O331)&amp;"},"</f>
        <v>{"market": "Union Valley", "segment": "Water storage", "value":41300},{"market": "Union Valley", "segment": "Unused capacity", "value":236000},</v>
      </c>
      <c r="P331" t="str">
        <f>"{""market"": """&amp;P$2&amp;""", ""segment"": ""Water storage"", ""value"":"&amp;Synth!P331&amp;"},"&amp;"{""market"": """&amp;P$2&amp;""", ""segment"": ""Unused capacity"", ""value"":"&amp;(P$3-Synth!P331)&amp;"},"</f>
        <v>{"market": "Loon Lake", "segment": "Water storage", "value":11510},{"market": "Loon Lake", "segment": "Unused capacity", "value":64990},</v>
      </c>
      <c r="Q331" t="str">
        <f>"{""market"": """&amp;Q$2&amp;""", ""segment"": ""Water storage"", ""value"":"&amp;Synth!Q331&amp;"},"&amp;"{""market"": """&amp;Q$2&amp;""", ""segment"": ""Unused capacity"", ""value"":"&amp;(Q$3-Synth!Q331)&amp;"},"</f>
        <v>{"market": "Ich House", "segment": "Water storage", "value":9610},{"market": "Ich House", "segment": "Unused capacity", "value":36350},</v>
      </c>
      <c r="R331" t="str">
        <f>"{""market"": """&amp;R$2&amp;""", ""segment"": ""Water storage"", ""value"":"&amp;Synth!R331&amp;"},"&amp;"{""market"": """&amp;R$2&amp;""", ""segment"": ""Unused capacity"", ""value"":"&amp;(R$3-Synth!R331)&amp;"},"</f>
        <v>{"market": "Nimbus", "segment": "Water storage", "value":7838},{"market": "Nimbus", "segment": "Unused capacity", "value":1162},</v>
      </c>
      <c r="S331" t="str">
        <f>"{""market"": """&amp;S$2&amp;""", ""segment"": ""Water storage"", ""value"":"&amp;Synth!S331&amp;"},"&amp;"{""market"": """&amp;S$2&amp;""", ""segment"": ""Unused capacity"", ""value"":"&amp;(S$3-Synth!S331)&amp;"},"</f>
        <v>{"market": "Indian Valley", "segment": "Water storage", "value":53924},{"market": "Indian Valley", "segment": "Unused capacity", "value":247076},</v>
      </c>
      <c r="T331" t="str">
        <f>"{""market"": """&amp;T$2&amp;""", ""segment"": ""Water storage"", ""value"":"&amp;Synth!T331&amp;"},"&amp;"{""market"": """&amp;T$2&amp;""", ""segment"": ""Unused capacity"", ""value"":"&amp;(T$3-Synth!T331)&amp;"},"</f>
        <v>{"market": "Black Butte", "segment": "Water storage", "value":32719},{"market": "Black Butte", "segment": "Unused capacity", "value":103481},</v>
      </c>
      <c r="U331" t="str">
        <f>"{""market"": """&amp;U$2&amp;""", ""segment"": ""Water storage"", ""value"":"&amp;Synth!U331&amp;"},"&amp;"{""market"": """&amp;U$2&amp;""", ""segment"": ""Unused capacity"", ""value"":"&amp;(U$3-Synth!U331)&amp;"},"</f>
        <v>{"market": "New Hogan", "segment": "Water storage", "value":16006},{"market": "New Hogan", "segment": "Unused capacity", "value":301094},</v>
      </c>
      <c r="V331" t="str">
        <f>"{""market"": """&amp;V$2&amp;""", ""segment"": ""Water storage"", ""value"":"&amp;Synth!V331&amp;"},"&amp;"{""market"": """&amp;V$2&amp;""", ""segment"": ""Unused capacity"", ""value"":"&amp;(V$3-Synth!V331)&amp;"},"</f>
        <v>{"market": "Camanche", "segment": "Water storage", "value":9650},{"market": "Camanche", "segment": "Unused capacity", "value":407470},</v>
      </c>
      <c r="W331" t="str">
        <f>"{""market"": """&amp;W$2&amp;""", ""segment"": ""Water storage"", ""value"":"&amp;Synth!W331&amp;"},"&amp;"{""market"": """&amp;W$2&amp;""", ""segment"": ""Unused capacity"", ""value"":"&amp;(W$3-Synth!W331)&amp;"},"</f>
        <v>{"market": "Pardee", "segment": "Water storage", "value":174960},{"market": "Pardee", "segment": "Unused capacity", "value":22990},</v>
      </c>
      <c r="X331" t="str">
        <f>"{""market"": """&amp;X$2&amp;""", ""segment"": ""Water storage"", ""value"":"&amp;Synth!X331&amp;"},"&amp;"{""market"": """&amp;X$2&amp;""", ""segment"": ""Unused capacity"", ""value"":"&amp;(X$3-Synth!X331)&amp;"},"</f>
        <v>{"market": "Donnell'S", "segment": "Water storage", "value":9999},{"market": "Donnell'S", "segment": "Unused capacity", "value":54301},</v>
      </c>
      <c r="Y331" t="str">
        <f>"{""market"": """&amp;Y$2&amp;""", ""segment"": ""Water storage"", ""value"":"&amp;Synth!Y331&amp;"},"&amp;"{""market"": """&amp;Y$2&amp;""", ""segment"": ""Unused capacity"", ""value"":"&amp;(Y$3-Synth!Y331)&amp;"},"</f>
        <v>{"market": "Beardsley", "segment": "Water storage", "value":23074},{"market": "Beardsley", "segment": "Unused capacity", "value":74726},</v>
      </c>
      <c r="Z331" t="str">
        <f>"{""market"": """&amp;Z$2&amp;""", ""segment"": ""Water storage"", ""value"":"&amp;Synth!Z331&amp;"},"&amp;"{""market"": """&amp;Z$2&amp;""", ""segment"": ""Unused capacity"", ""value"":"&amp;(Z$3-Synth!Z331)&amp;"},"</f>
        <v>{"market": "Tulloch", "segment": "Water storage", "value":55260},{"market": "Tulloch", "segment": "Unused capacity", "value":11740},</v>
      </c>
      <c r="AA331" t="str">
        <f>"{""market"": """&amp;AA$2&amp;""", ""segment"": ""Water storage"", ""value"":"&amp;Synth!AA331&amp;"},"&amp;"{""market"": """&amp;AA$2&amp;""", ""segment"": ""Unused capacity"", ""value"":"&amp;(AA$3-Synth!AA331)&amp;"},"</f>
        <v>{"market": "New Melones", "segment": "Water storage", "value":920121},{"market": "New Melones", "segment": "Unused capacity", "value":1499879},</v>
      </c>
      <c r="AB331" t="str">
        <f>"{""market"": """&amp;AB$2&amp;""", ""segment"": ""Water storage"", ""value"":"&amp;Synth!AB331&amp;"},"&amp;"{""market"": """&amp;AB$2&amp;""", ""segment"": ""Unused capacity"", ""value"":"&amp;(AB$3-Synth!AB331)&amp;"},"</f>
        <v>{"market": "Don Pedro", "segment": "Water storage", "value":1023472},{"market": "Don Pedro", "segment": "Unused capacity", "value":1006528},</v>
      </c>
      <c r="AC331" t="str">
        <f>"{""market"": """&amp;AC$2&amp;""", ""segment"": ""Water storage"", ""value"":"&amp;Synth!AC331&amp;"},"&amp;"{""market"": """&amp;AC$2&amp;""", ""segment"": ""Unused capacity"", ""value"":"&amp;(AC$3-Synth!AC331)&amp;"},"</f>
        <v>{"market": "Hetch Hetchy", "segment": "Water storage", "value":144445},{"market": "Hetch Hetchy", "segment": "Unused capacity", "value":215955},</v>
      </c>
      <c r="AD331" t="str">
        <f>"{""market"": """&amp;AD$2&amp;""", ""segment"": ""Water storage"", ""value"":"&amp;Synth!AD331&amp;"},"&amp;"{""market"": """&amp;AD$2&amp;""", ""segment"": ""Unused capacity"", ""value"":"&amp;(AD$3-Synth!AD331)&amp;"},"</f>
        <v>{"market": "Eastman (Buchanan)", "segment": "Water storage", "value":11318},{"market": "Eastman (Buchanan)", "segment": "Unused capacity", "value":138682},</v>
      </c>
      <c r="AE331" t="str">
        <f>"{""market"": """&amp;AE$2&amp;""", ""segment"": ""Water storage"", ""value"":"&amp;Synth!AE331&amp;"},"&amp;"{""market"": """&amp;AE$2&amp;""", ""segment"": ""Unused capacity"", ""value"":"&amp;(AE$3-Synth!AE331)&amp;"},"</f>
        <v>{"market": "Hensley (Hidden)", "segment": "Water storage", "value":10505},{"market": "Hensley (Hidden)", "segment": "Unused capacity", "value":79495},</v>
      </c>
      <c r="AF331" t="str">
        <f>"{""market"": """&amp;AF$2&amp;""", ""segment"": ""Water storage"", ""value"":"&amp;Synth!AF331&amp;"},"&amp;"{""market"": """&amp;AF$2&amp;""", ""segment"": ""Unused capacity"", ""value"":"&amp;(AF$3-Synth!AF331)&amp;"},"</f>
        <v>{"market": "Millerton (Friant)", "segment": "Water storage", "value":185300},{"market": "Millerton (Friant)", "segment": "Unused capacity", "value":335200},</v>
      </c>
      <c r="AG331" t="str">
        <f>"{""market"": """&amp;AG$2&amp;""", ""segment"": ""Water storage"", ""value"":"&amp;Synth!AG331&amp;"},"&amp;"{""market"": """&amp;AG$2&amp;""", ""segment"": ""Unused capacity"", ""value"":"&amp;(AG$3-Synth!AG331)&amp;"},"</f>
        <v>{"market": "San Luis", "segment": "Water storage", "value":854053},{"market": "San Luis", "segment": "Unused capacity", "value":1184947},</v>
      </c>
      <c r="AH331" t="str">
        <f>"{""market"": """&amp;AH$2&amp;""", ""segment"": ""Water storage"", ""value"":"&amp;Synth!AH331&amp;"},"&amp;"{""market"": """&amp;AH$2&amp;""", ""segment"": ""Unused capacity"", ""value"":"&amp;(AH$3-Synth!AH331)&amp;"},"</f>
        <v>{"market": "Pine Flat", "segment": "Water storage", "value":102131},{"market": "Pine Flat", "segment": "Unused capacity", "value":897869},</v>
      </c>
      <c r="AI331" t="str">
        <f>"{""market"": """&amp;AI$2&amp;""", ""segment"": ""Water storage"", ""value"":"&amp;Synth!AI331&amp;"},"&amp;"{""market"": """&amp;AI$2&amp;""", ""segment"": ""Unused capacity"", ""value"":"&amp;(AI$3-Synth!AI331)&amp;"},"</f>
        <v>{"market": "Kaweah (Terminus)", "segment": "Water storage", "value":13325},{"market": "Kaweah (Terminus)", "segment": "Unused capacity", "value":172275},</v>
      </c>
      <c r="AJ331" t="str">
        <f>"{""market"": """&amp;AJ$2&amp;""", ""segment"": ""Water storage"", ""value"":"&amp;Synth!AJ331&amp;"},"&amp;"{""market"": """&amp;AJ$2&amp;""", ""segment"": ""Unused capacity"", ""value"":"&amp;(AJ$3-Synth!AJ331)&amp;"},"</f>
        <v>{"market": "Success", "segment": "Water storage", "value":8325},{"market": "Success", "segment": "Unused capacity", "value":73975},</v>
      </c>
      <c r="AK331" t="str">
        <f>"{""market"": """&amp;AK$2&amp;""", ""segment"": ""Water storage"", ""value"":"&amp;Synth!AK331&amp;"},"&amp;"{""market"": """&amp;AK$2&amp;""", ""segment"": ""Unused capacity"", ""value"":"&amp;(AK$3-Synth!AK331)&amp;"},"</f>
        <v>{"market": "Isabella", "segment": "Water storage", "value":73545},{"market": "Isabella", "segment": "Unused capacity", "value":494455},</v>
      </c>
      <c r="AL331" t="str">
        <f>"{""market"": """&amp;AL$2&amp;""", ""segment"": ""Water storage"", ""value"":"&amp;Synth!AL331&amp;"},"&amp;"{""market"": """&amp;AL$2&amp;""", ""segment"": ""Unused capacity"", ""value"":"&amp;(AL$3-Synth!AL331)&amp;"},"</f>
        <v>{"market": "Stampede", "segment": "Water storage", "value":60489},{"market": "Stampede", "segment": "Unused capacity", "value":166011},</v>
      </c>
      <c r="AM331" t="str">
        <f>"{""market"": """&amp;AM$2&amp;""", ""segment"": ""Water storage"", ""value"":"&amp;Synth!AM331&amp;"},"&amp;"{""market"": """&amp;AM$2&amp;""", ""segment"": ""Unused capacity"", ""value"":"&amp;(AM$3-Synth!AM331)&amp;"},"</f>
        <v>{"market": "Cachuma Lake", "segment": "Water storage", "value":91687},{"market": "Cachuma Lake", "segment": "Unused capacity", "value":98813},</v>
      </c>
      <c r="AN331" t="str">
        <f>"{""market"": """&amp;AN$2&amp;""", ""segment"": ""Water storage"", ""value"":"&amp;Synth!AN331&amp;"},"&amp;"{""market"": """&amp;AN$2&amp;""", ""segment"": ""Unused capacity"", ""value"":"&amp;(AN$3-Synth!AN331)&amp;"},"</f>
        <v>{"market": "Pyramid", "segment": "Water storage", "value":157630},{"market": "Pyramid", "segment": "Unused capacity", "value":13570},</v>
      </c>
      <c r="AO331" t="str">
        <f>"{""market"": """&amp;AO$2&amp;""", ""segment"": ""Water storage"", ""value"":"&amp;Synth!AO331&amp;"},"&amp;"{""market"": """&amp;AO$2&amp;""", ""segment"": ""Unused capacity"", ""value"":"&amp;(AO$3-Synth!AO331)&amp;"},"</f>
        <v>{"market": "Castaic", "segment": "Water storage", "value":258435},{"market": "Castaic", "segment": "Unused capacity", "value":66565},</v>
      </c>
      <c r="AP331" t="str">
        <f t="shared" si="5"/>
        <v>{"market": "Trinity Lake", "segment": "Water storage", "value":1249584},{"market": "Trinity Lake", "segment": "Unused capacity", "value":1198116},{"market": "Whiskeytown", "segment": "Water storage", "value":205299},{"market": "Whiskeytown", "segment": "Unused capacity", "value":35801},{"market": "Lewiston", "segment": "Water storage", "value":13837},{"market": "Lewiston", "segment": "Unused capacity", "value":863},{"market": "Sonoma(Warm Springs)", "segment": "Water storage", "value":138864},{"market": "Sonoma(Warm Springs)", "segment": "Unused capacity", "value":242136},{"market": "Shasta", "segment": "Water storage", "value":1774106},{"market": "Shasta", "segment": "Unused capacity", "value":2777994},{"market": "Keswick", "segment": "Water storage", "value":21952},{"market": "Keswick", "segment": "Unused capacity", "value":1848},{"market": "Oroville", "segment": "Water storage", "value":1660266},{"market": "Oroville", "segment": "Unused capacity", "value":1877734},{"market": "Antelope", "segment": "Water storage", "value":13713},{"market": "Antelope", "segment": "Unused capacity", "value":8887},{"market": "Frenchman", "segment": "Water storage", "value":23272},{"market": "Frenchman", "segment": "Unused capacity", "value":32205},{"market": "Lake Davis", "segment": "Water storage", "value":43029},{"market": "Lake Davis", "segment": "Unused capacity", "value":41371},{"market": "Bullards Bar", "segment": "Water storage", "value":558611},{"market": "Bullards Bar", "segment": "Unused capacity", "value":407389},{"market": "Englebright", "segment": "Water storage", "value":59360},{"market": "Englebright", "segment": "Unused capacity", "value":10640},{"market": "Folsom", "segment": "Water storage", "value":246500},{"market": "Folsom", "segment": "Unused capacity", "value":730500},{"market": "Union Valley", "segment": "Water storage", "value":41300},{"market": "Union Valley", "segment": "Unused capacity", "value":236000},{"market": "Loon Lake", "segment": "Water storage", "value":11510},{"market": "Loon Lake", "segment": "Unused capacity", "value":64990},{"market": "Ich House", "segment": "Water storage", "value":9610},{"market": "Ich House", "segment": "Unused capacity", "value":36350},{"market": "Nimbus", "segment": "Water storage", "value":7838},{"market": "Nimbus", "segment": "Unused capacity", "value":1162},{"market": "Indian Valley", "segment": "Water storage", "value":53924},{"market": "Indian Valley", "segment": "Unused capacity", "value":247076},{"market": "Black Butte", "segment": "Water storage", "value":32719},{"market": "Black Butte", "segment": "Unused capacity", "value":103481},{"market": "New Hogan", "segment": "Water storage", "value":16006},{"market": "New Hogan", "segment": "Unused capacity", "value":301094},{"market": "Camanche", "segment": "Water storage", "value":9650},{"market": "Camanche", "segment": "Unused capacity", "value":407470},{"market": "Pardee", "segment": "Water storage", "value":174960},{"market": "Pardee", "segment": "Unused capacity", "value":22990},{"market": "Donnell'S", "segment": "Water storage", "value":9999},{"market": "Donnell'S", "segment": "Unused capacity", "value":54301},{"market": "Beardsley", "segment": "Water storage", "value":23074},{"market": "Beardsley", "segment": "Unused capacity", "value":74726},{"market": "Tulloch", "segment": "Water storage", "value":55260},{"market": "Tulloch", "segment": "Unused capacity", "value":11740},{"market": "New Melones", "segment": "Water storage", "value":920121},{"market": "New Melones", "segment": "Unused capacity", "value":1499879},{"market": "Don Pedro", "segment": "Water storage", "value":1023472},{"market": "Don Pedro", "segment": "Unused capacity", "value":1006528},{"market": "Hetch Hetchy", "segment": "Water storage", "value":144445},{"market": "Hetch Hetchy", "segment": "Unused capacity", "value":215955},{"market": "Eastman (Buchanan)", "segment": "Water storage", "value":11318},{"market": "Eastman (Buchanan)", "segment": "Unused capacity", "value":138682},{"market": "Hensley (Hidden)", "segment": "Water storage", "value":10505},{"market": "Hensley (Hidden)", "segment": "Unused capacity", "value":79495},{"market": "Millerton (Friant)", "segment": "Water storage", "value":185300},{"market": "Millerton (Friant)", "segment": "Unused capacity", "value":335200},{"market": "San Luis", "segment": "Water storage", "value":854053},{"market": "San Luis", "segment": "Unused capacity", "value":1184947},{"market": "Pine Flat", "segment": "Water storage", "value":102131},{"market": "Pine Flat", "segment": "Unused capacity", "value":897869},{"market": "Kaweah (Terminus)", "segment": "Water storage", "value":13325},{"market": "Kaweah (Terminus)", "segment": "Unused capacity", "value":172275},{"market": "Success", "segment": "Water storage", "value":8325},{"market": "Success", "segment": "Unused capacity", "value":73975},{"market": "Isabella", "segment": "Water storage", "value":73545},{"market": "Isabella", "segment": "Unused capacity", "value":494455},{"market": "Stampede", "segment": "Water storage", "value":60489},{"market": "Stampede", "segment": "Unused capacity", "value":166011},{"market": "Cachuma Lake", "segment": "Water storage", "value":91687},{"market": "Cachuma Lake", "segment": "Unused capacity", "value":98813},{"market": "Pyramid", "segment": "Water storage", "value":157630},{"market": "Pyramid", "segment": "Unused capacity", "value":13570},{"market": "Castaic", "segment": "Water storage", "value":258435},{"market": "Castaic", "segment": "Unused capacity", "value":66565},</v>
      </c>
    </row>
    <row r="332" spans="1:42" ht="15">
      <c r="A332" s="8">
        <v>32509</v>
      </c>
      <c r="B332" t="str">
        <f>"{""market"": """&amp;B$2&amp;""", ""segment"": ""Water storage"", ""value"":"&amp;Synth!B332&amp;"},"&amp;"{""market"": """&amp;B$2&amp;""", ""segment"": ""Unused capacity"", ""value"":"&amp;(B$3-Synth!B332)&amp;"},"</f>
        <v>{"market": "Trinity Lake", "segment": "Water storage", "value":1276126},{"market": "Trinity Lake", "segment": "Unused capacity", "value":1171574},</v>
      </c>
      <c r="C332" t="str">
        <f>"{""market"": """&amp;C$2&amp;""", ""segment"": ""Water storage"", ""value"":"&amp;Synth!C332&amp;"},"&amp;"{""market"": """&amp;C$2&amp;""", ""segment"": ""Unused capacity"", ""value"":"&amp;(C$3-Synth!C332)&amp;"},"</f>
        <v>{"market": "Whiskeytown", "segment": "Water storage", "value":205004},{"market": "Whiskeytown", "segment": "Unused capacity", "value":36096},</v>
      </c>
      <c r="D332" t="str">
        <f>"{""market"": """&amp;D$2&amp;""", ""segment"": ""Water storage"", ""value"":"&amp;Synth!D332&amp;"},"&amp;"{""market"": """&amp;D$2&amp;""", ""segment"": ""Unused capacity"", ""value"":"&amp;(D$3-Synth!D332)&amp;"},"</f>
        <v>{"market": "Lewiston", "segment": "Water storage", "value":13866},{"market": "Lewiston", "segment": "Unused capacity", "value":834},</v>
      </c>
      <c r="E332" t="str">
        <f>"{""market"": """&amp;E$2&amp;""", ""segment"": ""Water storage"", ""value"":"&amp;Synth!E332&amp;"},"&amp;"{""market"": """&amp;E$2&amp;""", ""segment"": ""Unused capacity"", ""value"":"&amp;(E$3-Synth!E332)&amp;"},"</f>
        <v>{"market": "Sonoma(Warm Springs)", "segment": "Water storage", "value":139730},{"market": "Sonoma(Warm Springs)", "segment": "Unused capacity", "value":241270},</v>
      </c>
      <c r="F332" t="str">
        <f>"{""market"": """&amp;F$2&amp;""", ""segment"": ""Water storage"", ""value"":"&amp;Synth!F332&amp;"},"&amp;"{""market"": """&amp;F$2&amp;""", ""segment"": ""Unused capacity"", ""value"":"&amp;(F$3-Synth!F332)&amp;"},"</f>
        <v>{"market": "Shasta", "segment": "Water storage", "value":1878483},{"market": "Shasta", "segment": "Unused capacity", "value":2673617},</v>
      </c>
      <c r="G332" t="str">
        <f>"{""market"": """&amp;G$2&amp;""", ""segment"": ""Water storage"", ""value"":"&amp;Synth!G332&amp;"},"&amp;"{""market"": """&amp;G$2&amp;""", ""segment"": ""Unused capacity"", ""value"":"&amp;(G$3-Synth!G332)&amp;"},"</f>
        <v>{"market": "Keswick", "segment": "Water storage", "value":21611},{"market": "Keswick", "segment": "Unused capacity", "value":2189},</v>
      </c>
      <c r="H332" t="str">
        <f>"{""market"": """&amp;H$2&amp;""", ""segment"": ""Water storage"", ""value"":"&amp;Synth!H332&amp;"},"&amp;"{""market"": """&amp;H$2&amp;""", ""segment"": ""Unused capacity"", ""value"":"&amp;(H$3-Synth!H332)&amp;"},"</f>
        <v>{"market": "Oroville", "segment": "Water storage", "value":1699766},{"market": "Oroville", "segment": "Unused capacity", "value":1838234},</v>
      </c>
      <c r="I332" t="str">
        <f>"{""market"": """&amp;I$2&amp;""", ""segment"": ""Water storage"", ""value"":"&amp;Synth!I332&amp;"},"&amp;"{""market"": """&amp;I$2&amp;""", ""segment"": ""Unused capacity"", ""value"":"&amp;(I$3-Synth!I332)&amp;"},"</f>
        <v>{"market": "Antelope", "segment": "Water storage", "value":13824},{"market": "Antelope", "segment": "Unused capacity", "value":8776},</v>
      </c>
      <c r="J332" t="str">
        <f>"{""market"": """&amp;J$2&amp;""", ""segment"": ""Water storage"", ""value"":"&amp;Synth!J332&amp;"},"&amp;"{""market"": """&amp;J$2&amp;""", ""segment"": ""Unused capacity"", ""value"":"&amp;(J$3-Synth!J332)&amp;"},"</f>
        <v>{"market": "Frenchman", "segment": "Water storage", "value":23609},{"market": "Frenchman", "segment": "Unused capacity", "value":31868},</v>
      </c>
      <c r="K332" t="str">
        <f>"{""market"": """&amp;K$2&amp;""", ""segment"": ""Water storage"", ""value"":"&amp;Synth!K332&amp;"},"&amp;"{""market"": """&amp;K$2&amp;""", ""segment"": ""Unused capacity"", ""value"":"&amp;(K$3-Synth!K332)&amp;"},"</f>
        <v>{"market": "Lake Davis", "segment": "Water storage", "value":42974},{"market": "Lake Davis", "segment": "Unused capacity", "value":41426},</v>
      </c>
      <c r="L332" t="str">
        <f>"{""market"": """&amp;L$2&amp;""", ""segment"": ""Water storage"", ""value"":"&amp;Synth!L332&amp;"},"&amp;"{""market"": """&amp;L$2&amp;""", ""segment"": ""Unused capacity"", ""value"":"&amp;(L$3-Synth!L332)&amp;"},"</f>
        <v>{"market": "Bullards Bar", "segment": "Water storage", "value":572212},{"market": "Bullards Bar", "segment": "Unused capacity", "value":393788},</v>
      </c>
      <c r="M332" t="str">
        <f>"{""market"": """&amp;M$2&amp;""", ""segment"": ""Water storage"", ""value"":"&amp;Synth!M332&amp;"},"&amp;"{""market"": """&amp;M$2&amp;""", ""segment"": ""Unused capacity"", ""value"":"&amp;(M$3-Synth!M332)&amp;"},"</f>
        <v>{"market": "Englebright", "segment": "Water storage", "value":59622},{"market": "Englebright", "segment": "Unused capacity", "value":10378},</v>
      </c>
      <c r="N332" t="str">
        <f>"{""market"": """&amp;N$2&amp;""", ""segment"": ""Water storage"", ""value"":"&amp;Synth!N332&amp;"},"&amp;"{""market"": """&amp;N$2&amp;""", ""segment"": ""Unused capacity"", ""value"":"&amp;(N$3-Synth!N332)&amp;"},"</f>
        <v>{"market": "Folsom", "segment": "Water storage", "value":309500},{"market": "Folsom", "segment": "Unused capacity", "value":667500},</v>
      </c>
      <c r="O332" t="str">
        <f>"{""market"": """&amp;O$2&amp;""", ""segment"": ""Water storage"", ""value"":"&amp;Synth!O332&amp;"},"&amp;"{""market"": """&amp;O$2&amp;""", ""segment"": ""Unused capacity"", ""value"":"&amp;(O$3-Synth!O332)&amp;"},"</f>
        <v>{"market": "Union Valley", "segment": "Water storage", "value":35100},{"market": "Union Valley", "segment": "Unused capacity", "value":242200},</v>
      </c>
      <c r="P332" t="str">
        <f>"{""market"": """&amp;P$2&amp;""", ""segment"": ""Water storage"", ""value"":"&amp;Synth!P332&amp;"},"&amp;"{""market"": """&amp;P$2&amp;""", ""segment"": ""Unused capacity"", ""value"":"&amp;(P$3-Synth!P332)&amp;"},"</f>
        <v>{"market": "Loon Lake", "segment": "Water storage", "value":12686},{"market": "Loon Lake", "segment": "Unused capacity", "value":63814},</v>
      </c>
      <c r="Q332" t="str">
        <f>"{""market"": """&amp;Q$2&amp;""", ""segment"": ""Water storage"", ""value"":"&amp;Synth!Q332&amp;"},"&amp;"{""market"": """&amp;Q$2&amp;""", ""segment"": ""Unused capacity"", ""value"":"&amp;(Q$3-Synth!Q332)&amp;"},"</f>
        <v>{"market": "Ich House", "segment": "Water storage", "value":9640},{"market": "Ich House", "segment": "Unused capacity", "value":36320},</v>
      </c>
      <c r="R332" t="str">
        <f>"{""market"": """&amp;R$2&amp;""", ""segment"": ""Water storage"", ""value"":"&amp;Synth!R332&amp;"},"&amp;"{""market"": """&amp;R$2&amp;""", ""segment"": ""Unused capacity"", ""value"":"&amp;(R$3-Synth!R332)&amp;"},"</f>
        <v>{"market": "Nimbus", "segment": "Water storage", "value":7955},{"market": "Nimbus", "segment": "Unused capacity", "value":1045},</v>
      </c>
      <c r="S332" t="str">
        <f>"{""market"": """&amp;S$2&amp;""", ""segment"": ""Water storage"", ""value"":"&amp;Synth!S332&amp;"},"&amp;"{""market"": """&amp;S$2&amp;""", ""segment"": ""Unused capacity"", ""value"":"&amp;(S$3-Synth!S332)&amp;"},"</f>
        <v>{"market": "Indian Valley", "segment": "Water storage", "value":57822},{"market": "Indian Valley", "segment": "Unused capacity", "value":243178},</v>
      </c>
      <c r="T332" t="str">
        <f>"{""market"": """&amp;T$2&amp;""", ""segment"": ""Water storage"", ""value"":"&amp;Synth!T332&amp;"},"&amp;"{""market"": """&amp;T$2&amp;""", ""segment"": ""Unused capacity"", ""value"":"&amp;(T$3-Synth!T332)&amp;"},"</f>
        <v>{"market": "Black Butte", "segment": "Water storage", "value":40539},{"market": "Black Butte", "segment": "Unused capacity", "value":95661},</v>
      </c>
      <c r="U332" t="str">
        <f>"{""market"": """&amp;U$2&amp;""", ""segment"": ""Water storage"", ""value"":"&amp;Synth!U332&amp;"},"&amp;"{""market"": """&amp;U$2&amp;""", ""segment"": ""Unused capacity"", ""value"":"&amp;(U$3-Synth!U332)&amp;"},"</f>
        <v>{"market": "New Hogan", "segment": "Water storage", "value":18065},{"market": "New Hogan", "segment": "Unused capacity", "value":299035},</v>
      </c>
      <c r="V332" t="str">
        <f>"{""market"": """&amp;V$2&amp;""", ""segment"": ""Water storage"", ""value"":"&amp;Synth!V332&amp;"},"&amp;"{""market"": """&amp;V$2&amp;""", ""segment"": ""Unused capacity"", ""value"":"&amp;(V$3-Synth!V332)&amp;"},"</f>
        <v>{"market": "Camanche", "segment": "Water storage", "value":9640},{"market": "Camanche", "segment": "Unused capacity", "value":407480},</v>
      </c>
      <c r="W332" t="str">
        <f>"{""market"": """&amp;W$2&amp;""", ""segment"": ""Water storage"", ""value"":"&amp;Synth!W332&amp;"},"&amp;"{""market"": """&amp;W$2&amp;""", ""segment"": ""Unused capacity"", ""value"":"&amp;(W$3-Synth!W332)&amp;"},"</f>
        <v>{"market": "Pardee", "segment": "Water storage", "value":168720},{"market": "Pardee", "segment": "Unused capacity", "value":29230},</v>
      </c>
      <c r="X332" t="str">
        <f>"{""market"": """&amp;X$2&amp;""", ""segment"": ""Water storage"", ""value"":"&amp;Synth!X332&amp;"},"&amp;"{""market"": """&amp;X$2&amp;""", ""segment"": ""Unused capacity"", ""value"":"&amp;(X$3-Synth!X332)&amp;"},"</f>
        <v>{"market": "Donnell'S", "segment": "Water storage", "value":10361},{"market": "Donnell'S", "segment": "Unused capacity", "value":53939},</v>
      </c>
      <c r="Y332" t="str">
        <f>"{""market"": """&amp;Y$2&amp;""", ""segment"": ""Water storage"", ""value"":"&amp;Synth!Y332&amp;"},"&amp;"{""market"": """&amp;Y$2&amp;""", ""segment"": ""Unused capacity"", ""value"":"&amp;(Y$3-Synth!Y332)&amp;"},"</f>
        <v>{"market": "Beardsley", "segment": "Water storage", "value":24574},{"market": "Beardsley", "segment": "Unused capacity", "value":73226},</v>
      </c>
      <c r="Z332" t="str">
        <f>"{""market"": """&amp;Z$2&amp;""", ""segment"": ""Water storage"", ""value"":"&amp;Synth!Z332&amp;"},"&amp;"{""market"": """&amp;Z$2&amp;""", ""segment"": ""Unused capacity"", ""value"":"&amp;(Z$3-Synth!Z332)&amp;"},"</f>
        <v>{"market": "Tulloch", "segment": "Water storage", "value":56673},{"market": "Tulloch", "segment": "Unused capacity", "value":10327},</v>
      </c>
      <c r="AA332" t="str">
        <f>"{""market"": """&amp;AA$2&amp;""", ""segment"": ""Water storage"", ""value"":"&amp;Synth!AA332&amp;"},"&amp;"{""market"": """&amp;AA$2&amp;""", ""segment"": ""Unused capacity"", ""value"":"&amp;(AA$3-Synth!AA332)&amp;"},"</f>
        <v>{"market": "New Melones", "segment": "Water storage", "value":921971},{"market": "New Melones", "segment": "Unused capacity", "value":1498029},</v>
      </c>
      <c r="AB332" t="str">
        <f>"{""market"": """&amp;AB$2&amp;""", ""segment"": ""Water storage"", ""value"":"&amp;Synth!AB332&amp;"},"&amp;"{""market"": """&amp;AB$2&amp;""", ""segment"": ""Unused capacity"", ""value"":"&amp;(AB$3-Synth!AB332)&amp;"},"</f>
        <v>{"market": "Don Pedro", "segment": "Water storage", "value":1057190},{"market": "Don Pedro", "segment": "Unused capacity", "value":972810},</v>
      </c>
      <c r="AC332" t="str">
        <f>"{""market"": """&amp;AC$2&amp;""", ""segment"": ""Water storage"", ""value"":"&amp;Synth!AC332&amp;"},"&amp;"{""market"": """&amp;AC$2&amp;""", ""segment"": ""Unused capacity"", ""value"":"&amp;(AC$3-Synth!AC332)&amp;"},"</f>
        <v>{"market": "Hetch Hetchy", "segment": "Water storage", "value":116507},{"market": "Hetch Hetchy", "segment": "Unused capacity", "value":243893},</v>
      </c>
      <c r="AD332" t="str">
        <f>"{""market"": """&amp;AD$2&amp;""", ""segment"": ""Water storage"", ""value"":"&amp;Synth!AD332&amp;"},"&amp;"{""market"": """&amp;AD$2&amp;""", ""segment"": ""Unused capacity"", ""value"":"&amp;(AD$3-Synth!AD332)&amp;"},"</f>
        <v>{"market": "Eastman (Buchanan)", "segment": "Water storage", "value":11966},{"market": "Eastman (Buchanan)", "segment": "Unused capacity", "value":138034},</v>
      </c>
      <c r="AE332" t="str">
        <f>"{""market"": """&amp;AE$2&amp;""", ""segment"": ""Water storage"", ""value"":"&amp;Synth!AE332&amp;"},"&amp;"{""market"": """&amp;AE$2&amp;""", ""segment"": ""Unused capacity"", ""value"":"&amp;(AE$3-Synth!AE332)&amp;"},"</f>
        <v>{"market": "Hensley (Hidden)", "segment": "Water storage", "value":11337},{"market": "Hensley (Hidden)", "segment": "Unused capacity", "value":78663},</v>
      </c>
      <c r="AF332" t="str">
        <f>"{""market"": """&amp;AF$2&amp;""", ""segment"": ""Water storage"", ""value"":"&amp;Synth!AF332&amp;"},"&amp;"{""market"": """&amp;AF$2&amp;""", ""segment"": ""Unused capacity"", ""value"":"&amp;(AF$3-Synth!AF332)&amp;"},"</f>
        <v>{"market": "Millerton (Friant)", "segment": "Water storage", "value":219200},{"market": "Millerton (Friant)", "segment": "Unused capacity", "value":301300},</v>
      </c>
      <c r="AG332" t="str">
        <f>"{""market"": """&amp;AG$2&amp;""", ""segment"": ""Water storage"", ""value"":"&amp;Synth!AG332&amp;"},"&amp;"{""market"": """&amp;AG$2&amp;""", ""segment"": ""Unused capacity"", ""value"":"&amp;(AG$3-Synth!AG332)&amp;"},"</f>
        <v>{"market": "San Luis", "segment": "Water storage", "value":1180796},{"market": "San Luis", "segment": "Unused capacity", "value":858204},</v>
      </c>
      <c r="AH332" t="str">
        <f>"{""market"": """&amp;AH$2&amp;""", ""segment"": ""Water storage"", ""value"":"&amp;Synth!AH332&amp;"},"&amp;"{""market"": """&amp;AH$2&amp;""", ""segment"": ""Unused capacity"", ""value"":"&amp;(AH$3-Synth!AH332)&amp;"},"</f>
        <v>{"market": "Pine Flat", "segment": "Water storage", "value":120195},{"market": "Pine Flat", "segment": "Unused capacity", "value":879805},</v>
      </c>
      <c r="AI332" t="str">
        <f>"{""market"": """&amp;AI$2&amp;""", ""segment"": ""Water storage"", ""value"":"&amp;Synth!AI332&amp;"},"&amp;"{""market"": """&amp;AI$2&amp;""", ""segment"": ""Unused capacity"", ""value"":"&amp;(AI$3-Synth!AI332)&amp;"},"</f>
        <v>{"market": "Kaweah (Terminus)", "segment": "Water storage", "value":15482},{"market": "Kaweah (Terminus)", "segment": "Unused capacity", "value":170118},</v>
      </c>
      <c r="AJ332" t="str">
        <f>"{""market"": """&amp;AJ$2&amp;""", ""segment"": ""Water storage"", ""value"":"&amp;Synth!AJ332&amp;"},"&amp;"{""market"": """&amp;AJ$2&amp;""", ""segment"": ""Unused capacity"", ""value"":"&amp;(AJ$3-Synth!AJ332)&amp;"},"</f>
        <v>{"market": "Success", "segment": "Water storage", "value":10774},{"market": "Success", "segment": "Unused capacity", "value":71526},</v>
      </c>
      <c r="AK332" t="str">
        <f>"{""market"": """&amp;AK$2&amp;""", ""segment"": ""Water storage"", ""value"":"&amp;Synth!AK332&amp;"},"&amp;"{""market"": """&amp;AK$2&amp;""", ""segment"": ""Unused capacity"", ""value"":"&amp;(AK$3-Synth!AK332)&amp;"},"</f>
        <v>{"market": "Isabella", "segment": "Water storage", "value":71971},{"market": "Isabella", "segment": "Unused capacity", "value":496029},</v>
      </c>
      <c r="AL332" t="str">
        <f>"{""market"": """&amp;AL$2&amp;""", ""segment"": ""Water storage"", ""value"":"&amp;Synth!AL332&amp;"},"&amp;"{""market"": """&amp;AL$2&amp;""", ""segment"": ""Unused capacity"", ""value"":"&amp;(AL$3-Synth!AL332)&amp;"},"</f>
        <v>{"market": "Stampede", "segment": "Water storage", "value":61028},{"market": "Stampede", "segment": "Unused capacity", "value":165472},</v>
      </c>
      <c r="AM332" t="str">
        <f>"{""market"": """&amp;AM$2&amp;""", ""segment"": ""Water storage"", ""value"":"&amp;Synth!AM332&amp;"},"&amp;"{""market"": """&amp;AM$2&amp;""", ""segment"": ""Unused capacity"", ""value"":"&amp;(AM$3-Synth!AM332)&amp;"},"</f>
        <v>{"market": "Cachuma Lake", "segment": "Water storage", "value":90791},{"market": "Cachuma Lake", "segment": "Unused capacity", "value":99709},</v>
      </c>
      <c r="AN332" t="str">
        <f>"{""market"": """&amp;AN$2&amp;""", ""segment"": ""Water storage"", ""value"":"&amp;Synth!AN332&amp;"},"&amp;"{""market"": """&amp;AN$2&amp;""", ""segment"": ""Unused capacity"", ""value"":"&amp;(AN$3-Synth!AN332)&amp;"},"</f>
        <v>{"market": "Pyramid", "segment": "Water storage", "value":163048},{"market": "Pyramid", "segment": "Unused capacity", "value":8152},</v>
      </c>
      <c r="AO332" t="str">
        <f>"{""market"": """&amp;AO$2&amp;""", ""segment"": ""Water storage"", ""value"":"&amp;Synth!AO332&amp;"},"&amp;"{""market"": """&amp;AO$2&amp;""", ""segment"": ""Unused capacity"", ""value"":"&amp;(AO$3-Synth!AO332)&amp;"},"</f>
        <v>{"market": "Castaic", "segment": "Water storage", "value":300343},{"market": "Castaic", "segment": "Unused capacity", "value":24657},</v>
      </c>
      <c r="AP332" t="str">
        <f t="shared" si="5"/>
        <v>{"market": "Trinity Lake", "segment": "Water storage", "value":1276126},{"market": "Trinity Lake", "segment": "Unused capacity", "value":1171574},{"market": "Whiskeytown", "segment": "Water storage", "value":205004},{"market": "Whiskeytown", "segment": "Unused capacity", "value":36096},{"market": "Lewiston", "segment": "Water storage", "value":13866},{"market": "Lewiston", "segment": "Unused capacity", "value":834},{"market": "Sonoma(Warm Springs)", "segment": "Water storage", "value":139730},{"market": "Sonoma(Warm Springs)", "segment": "Unused capacity", "value":241270},{"market": "Shasta", "segment": "Water storage", "value":1878483},{"market": "Shasta", "segment": "Unused capacity", "value":2673617},{"market": "Keswick", "segment": "Water storage", "value":21611},{"market": "Keswick", "segment": "Unused capacity", "value":2189},{"market": "Oroville", "segment": "Water storage", "value":1699766},{"market": "Oroville", "segment": "Unused capacity", "value":1838234},{"market": "Antelope", "segment": "Water storage", "value":13824},{"market": "Antelope", "segment": "Unused capacity", "value":8776},{"market": "Frenchman", "segment": "Water storage", "value":23609},{"market": "Frenchman", "segment": "Unused capacity", "value":31868},{"market": "Lake Davis", "segment": "Water storage", "value":42974},{"market": "Lake Davis", "segment": "Unused capacity", "value":41426},{"market": "Bullards Bar", "segment": "Water storage", "value":572212},{"market": "Bullards Bar", "segment": "Unused capacity", "value":393788},{"market": "Englebright", "segment": "Water storage", "value":59622},{"market": "Englebright", "segment": "Unused capacity", "value":10378},{"market": "Folsom", "segment": "Water storage", "value":309500},{"market": "Folsom", "segment": "Unused capacity", "value":667500},{"market": "Union Valley", "segment": "Water storage", "value":35100},{"market": "Union Valley", "segment": "Unused capacity", "value":242200},{"market": "Loon Lake", "segment": "Water storage", "value":12686},{"market": "Loon Lake", "segment": "Unused capacity", "value":63814},{"market": "Ich House", "segment": "Water storage", "value":9640},{"market": "Ich House", "segment": "Unused capacity", "value":36320},{"market": "Nimbus", "segment": "Water storage", "value":7955},{"market": "Nimbus", "segment": "Unused capacity", "value":1045},{"market": "Indian Valley", "segment": "Water storage", "value":57822},{"market": "Indian Valley", "segment": "Unused capacity", "value":243178},{"market": "Black Butte", "segment": "Water storage", "value":40539},{"market": "Black Butte", "segment": "Unused capacity", "value":95661},{"market": "New Hogan", "segment": "Water storage", "value":18065},{"market": "New Hogan", "segment": "Unused capacity", "value":299035},{"market": "Camanche", "segment": "Water storage", "value":9640},{"market": "Camanche", "segment": "Unused capacity", "value":407480},{"market": "Pardee", "segment": "Water storage", "value":168720},{"market": "Pardee", "segment": "Unused capacity", "value":29230},{"market": "Donnell'S", "segment": "Water storage", "value":10361},{"market": "Donnell'S", "segment": "Unused capacity", "value":53939},{"market": "Beardsley", "segment": "Water storage", "value":24574},{"market": "Beardsley", "segment": "Unused capacity", "value":73226},{"market": "Tulloch", "segment": "Water storage", "value":56673},{"market": "Tulloch", "segment": "Unused capacity", "value":10327},{"market": "New Melones", "segment": "Water storage", "value":921971},{"market": "New Melones", "segment": "Unused capacity", "value":1498029},{"market": "Don Pedro", "segment": "Water storage", "value":1057190},{"market": "Don Pedro", "segment": "Unused capacity", "value":972810},{"market": "Hetch Hetchy", "segment": "Water storage", "value":116507},{"market": "Hetch Hetchy", "segment": "Unused capacity", "value":243893},{"market": "Eastman (Buchanan)", "segment": "Water storage", "value":11966},{"market": "Eastman (Buchanan)", "segment": "Unused capacity", "value":138034},{"market": "Hensley (Hidden)", "segment": "Water storage", "value":11337},{"market": "Hensley (Hidden)", "segment": "Unused capacity", "value":78663},{"market": "Millerton (Friant)", "segment": "Water storage", "value":219200},{"market": "Millerton (Friant)", "segment": "Unused capacity", "value":301300},{"market": "San Luis", "segment": "Water storage", "value":1180796},{"market": "San Luis", "segment": "Unused capacity", "value":858204},{"market": "Pine Flat", "segment": "Water storage", "value":120195},{"market": "Pine Flat", "segment": "Unused capacity", "value":879805},{"market": "Kaweah (Terminus)", "segment": "Water storage", "value":15482},{"market": "Kaweah (Terminus)", "segment": "Unused capacity", "value":170118},{"market": "Success", "segment": "Water storage", "value":10774},{"market": "Success", "segment": "Unused capacity", "value":71526},{"market": "Isabella", "segment": "Water storage", "value":71971},{"market": "Isabella", "segment": "Unused capacity", "value":496029},{"market": "Stampede", "segment": "Water storage", "value":61028},{"market": "Stampede", "segment": "Unused capacity", "value":165472},{"market": "Cachuma Lake", "segment": "Water storage", "value":90791},{"market": "Cachuma Lake", "segment": "Unused capacity", "value":99709},{"market": "Pyramid", "segment": "Water storage", "value":163048},{"market": "Pyramid", "segment": "Unused capacity", "value":8152},{"market": "Castaic", "segment": "Water storage", "value":300343},{"market": "Castaic", "segment": "Unused capacity", "value":24657},</v>
      </c>
    </row>
    <row r="333" spans="1:42" ht="15">
      <c r="A333" s="8">
        <v>32540</v>
      </c>
      <c r="B333" t="str">
        <f>"{""market"": """&amp;B$2&amp;""", ""segment"": ""Water storage"", ""value"":"&amp;Synth!B333&amp;"},"&amp;"{""market"": """&amp;B$2&amp;""", ""segment"": ""Unused capacity"", ""value"":"&amp;(B$3-Synth!B333)&amp;"},"</f>
        <v>{"market": "Trinity Lake", "segment": "Water storage", "value":1306606},{"market": "Trinity Lake", "segment": "Unused capacity", "value":1141094},</v>
      </c>
      <c r="C333" t="str">
        <f>"{""market"": """&amp;C$2&amp;""", ""segment"": ""Water storage"", ""value"":"&amp;Synth!C333&amp;"},"&amp;"{""market"": """&amp;C$2&amp;""", ""segment"": ""Unused capacity"", ""value"":"&amp;(C$3-Synth!C333)&amp;"},"</f>
        <v>{"market": "Whiskeytown", "segment": "Water storage", "value":205299},{"market": "Whiskeytown", "segment": "Unused capacity", "value":35801},</v>
      </c>
      <c r="D333" t="str">
        <f>"{""market"": """&amp;D$2&amp;""", ""segment"": ""Water storage"", ""value"":"&amp;Synth!D333&amp;"},"&amp;"{""market"": """&amp;D$2&amp;""", ""segment"": ""Unused capacity"", ""value"":"&amp;(D$3-Synth!D333)&amp;"},"</f>
        <v>{"market": "Lewiston", "segment": "Water storage", "value":13925},{"market": "Lewiston", "segment": "Unused capacity", "value":775},</v>
      </c>
      <c r="E333" t="str">
        <f>"{""market"": """&amp;E$2&amp;""", ""segment"": ""Water storage"", ""value"":"&amp;Synth!E333&amp;"},"&amp;"{""market"": """&amp;E$2&amp;""", ""segment"": ""Unused capacity"", ""value"":"&amp;(E$3-Synth!E333)&amp;"},"</f>
        <v>{"market": "Sonoma(Warm Springs)", "segment": "Water storage", "value":136803},{"market": "Sonoma(Warm Springs)", "segment": "Unused capacity", "value":244197},</v>
      </c>
      <c r="F333" t="str">
        <f>"{""market"": """&amp;F$2&amp;""", ""segment"": ""Water storage"", ""value"":"&amp;Synth!F333&amp;"},"&amp;"{""market"": """&amp;F$2&amp;""", ""segment"": ""Unused capacity"", ""value"":"&amp;(F$3-Synth!F333)&amp;"},"</f>
        <v>{"market": "Shasta", "segment": "Water storage", "value":1896342},{"market": "Shasta", "segment": "Unused capacity", "value":2655758},</v>
      </c>
      <c r="G333" t="str">
        <f>"{""market"": """&amp;G$2&amp;""", ""segment"": ""Water storage"", ""value"":"&amp;Synth!G333&amp;"},"&amp;"{""market"": """&amp;G$2&amp;""", ""segment"": ""Unused capacity"", ""value"":"&amp;(G$3-Synth!G333)&amp;"},"</f>
        <v>{"market": "Keswick", "segment": "Water storage", "value":22001},{"market": "Keswick", "segment": "Unused capacity", "value":1799},</v>
      </c>
      <c r="H333" t="str">
        <f>"{""market"": """&amp;H$2&amp;""", ""segment"": ""Water storage"", ""value"":"&amp;Synth!H333&amp;"},"&amp;"{""market"": """&amp;H$2&amp;""", ""segment"": ""Unused capacity"", ""value"":"&amp;(H$3-Synth!H333)&amp;"},"</f>
        <v>{"market": "Oroville", "segment": "Water storage", "value":1716489},{"market": "Oroville", "segment": "Unused capacity", "value":1821511},</v>
      </c>
      <c r="I333" t="str">
        <f>"{""market"": """&amp;I$2&amp;""", ""segment"": ""Water storage"", ""value"":"&amp;Synth!I333&amp;"},"&amp;"{""market"": """&amp;I$2&amp;""", ""segment"": ""Unused capacity"", ""value"":"&amp;(I$3-Synth!I333)&amp;"},"</f>
        <v>{"market": "Antelope", "segment": "Water storage", "value":14602},{"market": "Antelope", "segment": "Unused capacity", "value":7998},</v>
      </c>
      <c r="J333" t="str">
        <f>"{""market"": """&amp;J$2&amp;""", ""segment"": ""Water storage"", ""value"":"&amp;Synth!J333&amp;"},"&amp;"{""market"": """&amp;J$2&amp;""", ""segment"": ""Unused capacity"", ""value"":"&amp;(J$3-Synth!J333)&amp;"},"</f>
        <v>{"market": "Frenchman", "segment": "Water storage", "value":25103},{"market": "Frenchman", "segment": "Unused capacity", "value":30374},</v>
      </c>
      <c r="K333" t="str">
        <f>"{""market"": """&amp;K$2&amp;""", ""segment"": ""Water storage"", ""value"":"&amp;Synth!K333&amp;"},"&amp;"{""market"": """&amp;K$2&amp;""", ""segment"": ""Unused capacity"", ""value"":"&amp;(K$3-Synth!K333)&amp;"},"</f>
        <v>{"market": "Lake Davis", "segment": "Water storage", "value":44111},{"market": "Lake Davis", "segment": "Unused capacity", "value":40289},</v>
      </c>
      <c r="L333" t="str">
        <f>"{""market"": """&amp;L$2&amp;""", ""segment"": ""Water storage"", ""value"":"&amp;Synth!L333&amp;"},"&amp;"{""market"": """&amp;L$2&amp;""", ""segment"": ""Unused capacity"", ""value"":"&amp;(L$3-Synth!L333)&amp;"},"</f>
        <v>{"market": "Bullards Bar", "segment": "Water storage", "value":618619},{"market": "Bullards Bar", "segment": "Unused capacity", "value":347381},</v>
      </c>
      <c r="M333" t="str">
        <f>"{""market"": """&amp;M$2&amp;""", ""segment"": ""Water storage"", ""value"":"&amp;Synth!M333&amp;"},"&amp;"{""market"": """&amp;M$2&amp;""", ""segment"": ""Unused capacity"", ""value"":"&amp;(M$3-Synth!M333)&amp;"},"</f>
        <v>{"market": "Englebright", "segment": "Water storage", "value":61909},{"market": "Englebright", "segment": "Unused capacity", "value":8091},</v>
      </c>
      <c r="N333" t="str">
        <f>"{""market"": """&amp;N$2&amp;""", ""segment"": ""Water storage"", ""value"":"&amp;Synth!N333&amp;"},"&amp;"{""market"": """&amp;N$2&amp;""", ""segment"": ""Unused capacity"", ""value"":"&amp;(N$3-Synth!N333)&amp;"},"</f>
        <v>{"market": "Folsom", "segment": "Water storage", "value":397500},{"market": "Folsom", "segment": "Unused capacity", "value":579500},</v>
      </c>
      <c r="O333" t="str">
        <f>"{""market"": """&amp;O$2&amp;""", ""segment"": ""Water storage"", ""value"":"&amp;Synth!O333&amp;"},"&amp;"{""market"": """&amp;O$2&amp;""", ""segment"": ""Unused capacity"", ""value"":"&amp;(O$3-Synth!O333)&amp;"},"</f>
        <v>{"market": "Union Valley", "segment": "Water storage", "value":35000},{"market": "Union Valley", "segment": "Unused capacity", "value":242300},</v>
      </c>
      <c r="P333" t="str">
        <f>"{""market"": """&amp;P$2&amp;""", ""segment"": ""Water storage"", ""value"":"&amp;Synth!P333&amp;"},"&amp;"{""market"": """&amp;P$2&amp;""", ""segment"": ""Unused capacity"", ""value"":"&amp;(P$3-Synth!P333)&amp;"},"</f>
        <v>{"market": "Loon Lake", "segment": "Water storage", "value":16181},{"market": "Loon Lake", "segment": "Unused capacity", "value":60319},</v>
      </c>
      <c r="Q333" t="str">
        <f>"{""market"": """&amp;Q$2&amp;""", ""segment"": ""Water storage"", ""value"":"&amp;Synth!Q333&amp;"},"&amp;"{""market"": """&amp;Q$2&amp;""", ""segment"": ""Unused capacity"", ""value"":"&amp;(Q$3-Synth!Q333)&amp;"},"</f>
        <v>{"market": "Ich House", "segment": "Water storage", "value":10800},{"market": "Ich House", "segment": "Unused capacity", "value":35160},</v>
      </c>
      <c r="R333" t="str">
        <f>"{""market"": """&amp;R$2&amp;""", ""segment"": ""Water storage"", ""value"":"&amp;Synth!R333&amp;"},"&amp;"{""market"": """&amp;R$2&amp;""", ""segment"": ""Unused capacity"", ""value"":"&amp;(R$3-Synth!R333)&amp;"},"</f>
        <v>{"market": "Nimbus", "segment": "Water storage", "value":8148},{"market": "Nimbus", "segment": "Unused capacity", "value":852},</v>
      </c>
      <c r="S333" t="str">
        <f>"{""market"": """&amp;S$2&amp;""", ""segment"": ""Water storage"", ""value"":"&amp;Synth!S333&amp;"},"&amp;"{""market"": """&amp;S$2&amp;""", ""segment"": ""Unused capacity"", ""value"":"&amp;(S$3-Synth!S333)&amp;"},"</f>
        <v>{"market": "Indian Valley", "segment": "Water storage", "value":58572},{"market": "Indian Valley", "segment": "Unused capacity", "value":242428},</v>
      </c>
      <c r="T333" t="str">
        <f>"{""market"": """&amp;T$2&amp;""", ""segment"": ""Water storage"", ""value"":"&amp;Synth!T333&amp;"},"&amp;"{""market"": """&amp;T$2&amp;""", ""segment"": ""Unused capacity"", ""value"":"&amp;(T$3-Synth!T333)&amp;"},"</f>
        <v>{"market": "Black Butte", "segment": "Water storage", "value":45737},{"market": "Black Butte", "segment": "Unused capacity", "value":90463},</v>
      </c>
      <c r="U333" t="str">
        <f>"{""market"": """&amp;U$2&amp;""", ""segment"": ""Water storage"", ""value"":"&amp;Synth!U333&amp;"},"&amp;"{""market"": """&amp;U$2&amp;""", ""segment"": ""Unused capacity"", ""value"":"&amp;(U$3-Synth!U333)&amp;"},"</f>
        <v>{"market": "New Hogan", "segment": "Water storage", "value":19880},{"market": "New Hogan", "segment": "Unused capacity", "value":297220},</v>
      </c>
      <c r="V333" t="str">
        <f>"{""market"": """&amp;V$2&amp;""", ""segment"": ""Water storage"", ""value"":"&amp;Synth!V333&amp;"},"&amp;"{""market"": """&amp;V$2&amp;""", ""segment"": ""Unused capacity"", ""value"":"&amp;(V$3-Synth!V333)&amp;"},"</f>
        <v>{"market": "Camanche", "segment": "Water storage", "value":9220},{"market": "Camanche", "segment": "Unused capacity", "value":407900},</v>
      </c>
      <c r="W333" t="str">
        <f>"{""market"": """&amp;W$2&amp;""", ""segment"": ""Water storage"", ""value"":"&amp;Synth!W333&amp;"},"&amp;"{""market"": """&amp;W$2&amp;""", ""segment"": ""Unused capacity"", ""value"":"&amp;(W$3-Synth!W333)&amp;"},"</f>
        <v>{"market": "Pardee", "segment": "Water storage", "value":162910},{"market": "Pardee", "segment": "Unused capacity", "value":35040},</v>
      </c>
      <c r="X333" t="str">
        <f>"{""market"": """&amp;X$2&amp;""", ""segment"": ""Water storage"", ""value"":"&amp;Synth!X333&amp;"},"&amp;"{""market"": """&amp;X$2&amp;""", ""segment"": ""Unused capacity"", ""value"":"&amp;(X$3-Synth!X333)&amp;"},"</f>
        <v>{"market": "Donnell'S", "segment": "Water storage", "value":13136},{"market": "Donnell'S", "segment": "Unused capacity", "value":51164},</v>
      </c>
      <c r="Y333" t="str">
        <f>"{""market"": """&amp;Y$2&amp;""", ""segment"": ""Water storage"", ""value"":"&amp;Synth!Y333&amp;"},"&amp;"{""market"": """&amp;Y$2&amp;""", ""segment"": ""Unused capacity"", ""value"":"&amp;(Y$3-Synth!Y333)&amp;"},"</f>
        <v>{"market": "Beardsley", "segment": "Water storage", "value":20925},{"market": "Beardsley", "segment": "Unused capacity", "value":76875},</v>
      </c>
      <c r="Z333" t="str">
        <f>"{""market"": """&amp;Z$2&amp;""", ""segment"": ""Water storage"", ""value"":"&amp;Synth!Z333&amp;"},"&amp;"{""market"": """&amp;Z$2&amp;""", ""segment"": ""Unused capacity"", ""value"":"&amp;(Z$3-Synth!Z333)&amp;"},"</f>
        <v>{"market": "Tulloch", "segment": "Water storage", "value":56235},{"market": "Tulloch", "segment": "Unused capacity", "value":10765},</v>
      </c>
      <c r="AA333" t="str">
        <f>"{""market"": """&amp;AA$2&amp;""", ""segment"": ""Water storage"", ""value"":"&amp;Synth!AA333&amp;"},"&amp;"{""market"": """&amp;AA$2&amp;""", ""segment"": ""Unused capacity"", ""value"":"&amp;(AA$3-Synth!AA333)&amp;"},"</f>
        <v>{"market": "New Melones", "segment": "Water storage", "value":938286},{"market": "New Melones", "segment": "Unused capacity", "value":1481714},</v>
      </c>
      <c r="AB333" t="str">
        <f>"{""market"": """&amp;AB$2&amp;""", ""segment"": ""Water storage"", ""value"":"&amp;Synth!AB333&amp;"},"&amp;"{""market"": """&amp;AB$2&amp;""", ""segment"": ""Unused capacity"", ""value"":"&amp;(AB$3-Synth!AB333)&amp;"},"</f>
        <v>{"market": "Don Pedro", "segment": "Water storage", "value":1098157},{"market": "Don Pedro", "segment": "Unused capacity", "value":931843},</v>
      </c>
      <c r="AC333" t="str">
        <f>"{""market"": """&amp;AC$2&amp;""", ""segment"": ""Water storage"", ""value"":"&amp;Synth!AC333&amp;"},"&amp;"{""market"": """&amp;AC$2&amp;""", ""segment"": ""Unused capacity"", ""value"":"&amp;(AC$3-Synth!AC333)&amp;"},"</f>
        <v>{"market": "Hetch Hetchy", "segment": "Water storage", "value":101928},{"market": "Hetch Hetchy", "segment": "Unused capacity", "value":258472},</v>
      </c>
      <c r="AD333" t="str">
        <f>"{""market"": """&amp;AD$2&amp;""", ""segment"": ""Water storage"", ""value"":"&amp;Synth!AD333&amp;"},"&amp;"{""market"": """&amp;AD$2&amp;""", ""segment"": ""Unused capacity"", ""value"":"&amp;(AD$3-Synth!AD333)&amp;"},"</f>
        <v>{"market": "Eastman (Buchanan)", "segment": "Water storage", "value":13273},{"market": "Eastman (Buchanan)", "segment": "Unused capacity", "value":136727},</v>
      </c>
      <c r="AE333" t="str">
        <f>"{""market"": """&amp;AE$2&amp;""", ""segment"": ""Water storage"", ""value"":"&amp;Synth!AE333&amp;"},"&amp;"{""market"": """&amp;AE$2&amp;""", ""segment"": ""Unused capacity"", ""value"":"&amp;(AE$3-Synth!AE333)&amp;"},"</f>
        <v>{"market": "Hensley (Hidden)", "segment": "Water storage", "value":12963},{"market": "Hensley (Hidden)", "segment": "Unused capacity", "value":77037},</v>
      </c>
      <c r="AF333" t="str">
        <f>"{""market"": """&amp;AF$2&amp;""", ""segment"": ""Water storage"", ""value"":"&amp;Synth!AF333&amp;"},"&amp;"{""market"": """&amp;AF$2&amp;""", ""segment"": ""Unused capacity"", ""value"":"&amp;(AF$3-Synth!AF333)&amp;"},"</f>
        <v>{"market": "Millerton (Friant)", "segment": "Water storage", "value":231500},{"market": "Millerton (Friant)", "segment": "Unused capacity", "value":289000},</v>
      </c>
      <c r="AG333" t="str">
        <f>"{""market"": """&amp;AG$2&amp;""", ""segment"": ""Water storage"", ""value"":"&amp;Synth!AG333&amp;"},"&amp;"{""market"": """&amp;AG$2&amp;""", ""segment"": ""Unused capacity"", ""value"":"&amp;(AG$3-Synth!AG333)&amp;"},"</f>
        <v>{"market": "San Luis", "segment": "Water storage", "value":1209118},{"market": "San Luis", "segment": "Unused capacity", "value":829882},</v>
      </c>
      <c r="AH333" t="str">
        <f>"{""market"": """&amp;AH$2&amp;""", ""segment"": ""Water storage"", ""value"":"&amp;Synth!AH333&amp;"},"&amp;"{""market"": """&amp;AH$2&amp;""", ""segment"": ""Unused capacity"", ""value"":"&amp;(AH$3-Synth!AH333)&amp;"},"</f>
        <v>{"market": "Pine Flat", "segment": "Water storage", "value":147580},{"market": "Pine Flat", "segment": "Unused capacity", "value":852420},</v>
      </c>
      <c r="AI333" t="str">
        <f>"{""market"": """&amp;AI$2&amp;""", ""segment"": ""Water storage"", ""value"":"&amp;Synth!AI333&amp;"},"&amp;"{""market"": """&amp;AI$2&amp;""", ""segment"": ""Unused capacity"", ""value"":"&amp;(AI$3-Synth!AI333)&amp;"},"</f>
        <v>{"market": "Kaweah (Terminus)", "segment": "Water storage", "value":17261},{"market": "Kaweah (Terminus)", "segment": "Unused capacity", "value":168339},</v>
      </c>
      <c r="AJ333" t="str">
        <f>"{""market"": """&amp;AJ$2&amp;""", ""segment"": ""Water storage"", ""value"":"&amp;Synth!AJ333&amp;"},"&amp;"{""market"": """&amp;AJ$2&amp;""", ""segment"": ""Unused capacity"", ""value"":"&amp;(AJ$3-Synth!AJ333)&amp;"},"</f>
        <v>{"market": "Success", "segment": "Water storage", "value":17046},{"market": "Success", "segment": "Unused capacity", "value":65254},</v>
      </c>
      <c r="AK333" t="str">
        <f>"{""market"": """&amp;AK$2&amp;""", ""segment"": ""Water storage"", ""value"":"&amp;Synth!AK333&amp;"},"&amp;"{""market"": """&amp;AK$2&amp;""", ""segment"": ""Unused capacity"", ""value"":"&amp;(AK$3-Synth!AK333)&amp;"},"</f>
        <v>{"market": "Isabella", "segment": "Water storage", "value":73377},{"market": "Isabella", "segment": "Unused capacity", "value":494623},</v>
      </c>
      <c r="AL333" t="str">
        <f>"{""market"": """&amp;AL$2&amp;""", ""segment"": ""Water storage"", ""value"":"&amp;Synth!AL333&amp;"},"&amp;"{""market"": """&amp;AL$2&amp;""", ""segment"": ""Unused capacity"", ""value"":"&amp;(AL$3-Synth!AL333)&amp;"},"</f>
        <v>{"market": "Stampede", "segment": "Water storage", "value":62118},{"market": "Stampede", "segment": "Unused capacity", "value":164382},</v>
      </c>
      <c r="AM333" t="str">
        <f>"{""market"": """&amp;AM$2&amp;""", ""segment"": ""Water storage"", ""value"":"&amp;Synth!AM333&amp;"},"&amp;"{""market"": """&amp;AM$2&amp;""", ""segment"": ""Unused capacity"", ""value"":"&amp;(AM$3-Synth!AM333)&amp;"},"</f>
        <v>{"market": "Cachuma Lake", "segment": "Water storage", "value":91101},{"market": "Cachuma Lake", "segment": "Unused capacity", "value":99399},</v>
      </c>
      <c r="AN333" t="str">
        <f>"{""market"": """&amp;AN$2&amp;""", ""segment"": ""Water storage"", ""value"":"&amp;Synth!AN333&amp;"},"&amp;"{""market"": """&amp;AN$2&amp;""", ""segment"": ""Unused capacity"", ""value"":"&amp;(AN$3-Synth!AN333)&amp;"},"</f>
        <v>{"market": "Pyramid", "segment": "Water storage", "value":159989},{"market": "Pyramid", "segment": "Unused capacity", "value":11211},</v>
      </c>
      <c r="AO333" t="str">
        <f>"{""market"": """&amp;AO$2&amp;""", ""segment"": ""Water storage"", ""value"":"&amp;Synth!AO333&amp;"},"&amp;"{""market"": """&amp;AO$2&amp;""", ""segment"": ""Unused capacity"", ""value"":"&amp;(AO$3-Synth!AO333)&amp;"},"</f>
        <v>{"market": "Castaic", "segment": "Water storage", "value":302851},{"market": "Castaic", "segment": "Unused capacity", "value":22149},</v>
      </c>
      <c r="AP333" t="str">
        <f t="shared" si="5"/>
        <v>{"market": "Trinity Lake", "segment": "Water storage", "value":1306606},{"market": "Trinity Lake", "segment": "Unused capacity", "value":1141094},{"market": "Whiskeytown", "segment": "Water storage", "value":205299},{"market": "Whiskeytown", "segment": "Unused capacity", "value":35801},{"market": "Lewiston", "segment": "Water storage", "value":13925},{"market": "Lewiston", "segment": "Unused capacity", "value":775},{"market": "Sonoma(Warm Springs)", "segment": "Water storage", "value":136803},{"market": "Sonoma(Warm Springs)", "segment": "Unused capacity", "value":244197},{"market": "Shasta", "segment": "Water storage", "value":1896342},{"market": "Shasta", "segment": "Unused capacity", "value":2655758},{"market": "Keswick", "segment": "Water storage", "value":22001},{"market": "Keswick", "segment": "Unused capacity", "value":1799},{"market": "Oroville", "segment": "Water storage", "value":1716489},{"market": "Oroville", "segment": "Unused capacity", "value":1821511},{"market": "Antelope", "segment": "Water storage", "value":14602},{"market": "Antelope", "segment": "Unused capacity", "value":7998},{"market": "Frenchman", "segment": "Water storage", "value":25103},{"market": "Frenchman", "segment": "Unused capacity", "value":30374},{"market": "Lake Davis", "segment": "Water storage", "value":44111},{"market": "Lake Davis", "segment": "Unused capacity", "value":40289},{"market": "Bullards Bar", "segment": "Water storage", "value":618619},{"market": "Bullards Bar", "segment": "Unused capacity", "value":347381},{"market": "Englebright", "segment": "Water storage", "value":61909},{"market": "Englebright", "segment": "Unused capacity", "value":8091},{"market": "Folsom", "segment": "Water storage", "value":397500},{"market": "Folsom", "segment": "Unused capacity", "value":579500},{"market": "Union Valley", "segment": "Water storage", "value":35000},{"market": "Union Valley", "segment": "Unused capacity", "value":242300},{"market": "Loon Lake", "segment": "Water storage", "value":16181},{"market": "Loon Lake", "segment": "Unused capacity", "value":60319},{"market": "Ich House", "segment": "Water storage", "value":10800},{"market": "Ich House", "segment": "Unused capacity", "value":35160},{"market": "Nimbus", "segment": "Water storage", "value":8148},{"market": "Nimbus", "segment": "Unused capacity", "value":852},{"market": "Indian Valley", "segment": "Water storage", "value":58572},{"market": "Indian Valley", "segment": "Unused capacity", "value":242428},{"market": "Black Butte", "segment": "Water storage", "value":45737},{"market": "Black Butte", "segment": "Unused capacity", "value":90463},{"market": "New Hogan", "segment": "Water storage", "value":19880},{"market": "New Hogan", "segment": "Unused capacity", "value":297220},{"market": "Camanche", "segment": "Water storage", "value":9220},{"market": "Camanche", "segment": "Unused capacity", "value":407900},{"market": "Pardee", "segment": "Water storage", "value":162910},{"market": "Pardee", "segment": "Unused capacity", "value":35040},{"market": "Donnell'S", "segment": "Water storage", "value":13136},{"market": "Donnell'S", "segment": "Unused capacity", "value":51164},{"market": "Beardsley", "segment": "Water storage", "value":20925},{"market": "Beardsley", "segment": "Unused capacity", "value":76875},{"market": "Tulloch", "segment": "Water storage", "value":56235},{"market": "Tulloch", "segment": "Unused capacity", "value":10765},{"market": "New Melones", "segment": "Water storage", "value":938286},{"market": "New Melones", "segment": "Unused capacity", "value":1481714},{"market": "Don Pedro", "segment": "Water storage", "value":1098157},{"market": "Don Pedro", "segment": "Unused capacity", "value":931843},{"market": "Hetch Hetchy", "segment": "Water storage", "value":101928},{"market": "Hetch Hetchy", "segment": "Unused capacity", "value":258472},{"market": "Eastman (Buchanan)", "segment": "Water storage", "value":13273},{"market": "Eastman (Buchanan)", "segment": "Unused capacity", "value":136727},{"market": "Hensley (Hidden)", "segment": "Water storage", "value":12963},{"market": "Hensley (Hidden)", "segment": "Unused capacity", "value":77037},{"market": "Millerton (Friant)", "segment": "Water storage", "value":231500},{"market": "Millerton (Friant)", "segment": "Unused capacity", "value":289000},{"market": "San Luis", "segment": "Water storage", "value":1209118},{"market": "San Luis", "segment": "Unused capacity", "value":829882},{"market": "Pine Flat", "segment": "Water storage", "value":147580},{"market": "Pine Flat", "segment": "Unused capacity", "value":852420},{"market": "Kaweah (Terminus)", "segment": "Water storage", "value":17261},{"market": "Kaweah (Terminus)", "segment": "Unused capacity", "value":168339},{"market": "Success", "segment": "Water storage", "value":17046},{"market": "Success", "segment": "Unused capacity", "value":65254},{"market": "Isabella", "segment": "Water storage", "value":73377},{"market": "Isabella", "segment": "Unused capacity", "value":494623},{"market": "Stampede", "segment": "Water storage", "value":62118},{"market": "Stampede", "segment": "Unused capacity", "value":164382},{"market": "Cachuma Lake", "segment": "Water storage", "value":91101},{"market": "Cachuma Lake", "segment": "Unused capacity", "value":99399},{"market": "Pyramid", "segment": "Water storage", "value":159989},{"market": "Pyramid", "segment": "Unused capacity", "value":11211},{"market": "Castaic", "segment": "Water storage", "value":302851},{"market": "Castaic", "segment": "Unused capacity", "value":22149},</v>
      </c>
    </row>
    <row r="334" spans="1:42" ht="15">
      <c r="A334" s="8">
        <v>32568</v>
      </c>
      <c r="B334" t="str">
        <f>"{""market"": """&amp;B$2&amp;""", ""segment"": ""Water storage"", ""value"":"&amp;Synth!B334&amp;"},"&amp;"{""market"": """&amp;B$2&amp;""", ""segment"": ""Unused capacity"", ""value"":"&amp;(B$3-Synth!B334)&amp;"},"</f>
        <v>{"market": "Trinity Lake", "segment": "Water storage", "value":1665026},{"market": "Trinity Lake", "segment": "Unused capacity", "value":782674},</v>
      </c>
      <c r="C334" t="str">
        <f>"{""market"": """&amp;C$2&amp;""", ""segment"": ""Water storage"", ""value"":"&amp;Synth!C334&amp;"},"&amp;"{""market"": """&amp;C$2&amp;""", ""segment"": ""Unused capacity"", ""value"":"&amp;(C$3-Synth!C334)&amp;"},"</f>
        <v>{"market": "Whiskeytown", "segment": "Water storage", "value":209056},{"market": "Whiskeytown", "segment": "Unused capacity", "value":32044},</v>
      </c>
      <c r="D334" t="str">
        <f>"{""market"": """&amp;D$2&amp;""", ""segment"": ""Water storage"", ""value"":"&amp;Synth!D334&amp;"},"&amp;"{""market"": """&amp;D$2&amp;""", ""segment"": ""Unused capacity"", ""value"":"&amp;(D$3-Synth!D334)&amp;"},"</f>
        <v>{"market": "Lewiston", "segment": "Water storage", "value":13720},{"market": "Lewiston", "segment": "Unused capacity", "value":980},</v>
      </c>
      <c r="E334" t="str">
        <f>"{""market"": """&amp;E$2&amp;""", ""segment"": ""Water storage"", ""value"":"&amp;Synth!E334&amp;"},"&amp;"{""market"": """&amp;E$2&amp;""", ""segment"": ""Unused capacity"", ""value"":"&amp;(E$3-Synth!E334)&amp;"},"</f>
        <v>{"market": "Sonoma(Warm Springs)", "segment": "Water storage", "value":192191},{"market": "Sonoma(Warm Springs)", "segment": "Unused capacity", "value":188809},</v>
      </c>
      <c r="F334" t="str">
        <f>"{""market"": """&amp;F$2&amp;""", ""segment"": ""Water storage"", ""value"":"&amp;Synth!F334&amp;"},"&amp;"{""market"": """&amp;F$2&amp;""", ""segment"": ""Unused capacity"", ""value"":"&amp;(F$3-Synth!F334)&amp;"},"</f>
        <v>{"market": "Shasta", "segment": "Water storage", "value":3288857},{"market": "Shasta", "segment": "Unused capacity", "value":1263243},</v>
      </c>
      <c r="G334" t="str">
        <f>"{""market"": """&amp;G$2&amp;""", ""segment"": ""Water storage"", ""value"":"&amp;Synth!G334&amp;"},"&amp;"{""market"": """&amp;G$2&amp;""", ""segment"": ""Unused capacity"", ""value"":"&amp;(G$3-Synth!G334)&amp;"},"</f>
        <v>{"market": "Keswick", "segment": "Water storage", "value":20961},{"market": "Keswick", "segment": "Unused capacity", "value":2839},</v>
      </c>
      <c r="H334" t="str">
        <f>"{""market"": """&amp;H$2&amp;""", ""segment"": ""Water storage"", ""value"":"&amp;Synth!H334&amp;"},"&amp;"{""market"": """&amp;H$2&amp;""", ""segment"": ""Unused capacity"", ""value"":"&amp;(H$3-Synth!H334)&amp;"},"</f>
        <v>{"market": "Oroville", "segment": "Water storage", "value":2867122},{"market": "Oroville", "segment": "Unused capacity", "value":670878},</v>
      </c>
      <c r="I334" t="str">
        <f>"{""market"": """&amp;I$2&amp;""", ""segment"": ""Water storage"", ""value"":"&amp;Synth!I334&amp;"},"&amp;"{""market"": """&amp;I$2&amp;""", ""segment"": ""Unused capacity"", ""value"":"&amp;(I$3-Synth!I334)&amp;"},"</f>
        <v>{"market": "Antelope", "segment": "Water storage", "value":22490},{"market": "Antelope", "segment": "Unused capacity", "value":110},</v>
      </c>
      <c r="J334" t="str">
        <f>"{""market"": """&amp;J$2&amp;""", ""segment"": ""Water storage"", ""value"":"&amp;Synth!J334&amp;"},"&amp;"{""market"": """&amp;J$2&amp;""", ""segment"": ""Unused capacity"", ""value"":"&amp;(J$3-Synth!J334)&amp;"},"</f>
        <v>{"market": "Frenchman", "segment": "Water storage", "value":33203},{"market": "Frenchman", "segment": "Unused capacity", "value":22274},</v>
      </c>
      <c r="K334" t="str">
        <f>"{""market"": """&amp;K$2&amp;""", ""segment"": ""Water storage"", ""value"":"&amp;Synth!K334&amp;"},"&amp;"{""market"": """&amp;K$2&amp;""", ""segment"": ""Unused capacity"", ""value"":"&amp;(K$3-Synth!K334)&amp;"},"</f>
        <v>{"market": "Lake Davis", "segment": "Water storage", "value":57491},{"market": "Lake Davis", "segment": "Unused capacity", "value":26909},</v>
      </c>
      <c r="L334" t="str">
        <f>"{""market"": """&amp;L$2&amp;""", ""segment"": ""Water storage"", ""value"":"&amp;Synth!L334&amp;"},"&amp;"{""market"": """&amp;L$2&amp;""", ""segment"": ""Unused capacity"", ""value"":"&amp;(L$3-Synth!L334)&amp;"},"</f>
        <v>{"market": "Bullards Bar", "segment": "Water storage", "value":818913},{"market": "Bullards Bar", "segment": "Unused capacity", "value":147087},</v>
      </c>
      <c r="M334" t="str">
        <f>"{""market"": """&amp;M$2&amp;""", ""segment"": ""Water storage"", ""value"":"&amp;Synth!M334&amp;"},"&amp;"{""market"": """&amp;M$2&amp;""", ""segment"": ""Unused capacity"", ""value"":"&amp;(M$3-Synth!M334)&amp;"},"</f>
        <v>{"market": "Englebright", "segment": "Water storage", "value":70469},{"market": "Englebright", "segment": "Unused capacity", "value":-469},</v>
      </c>
      <c r="N334" t="str">
        <f>"{""market"": """&amp;N$2&amp;""", ""segment"": ""Water storage"", ""value"":"&amp;Synth!N334&amp;"},"&amp;"{""market"": """&amp;N$2&amp;""", ""segment"": ""Unused capacity"", ""value"":"&amp;(N$3-Synth!N334)&amp;"},"</f>
        <v>{"market": "Folsom", "segment": "Water storage", "value":748300},{"market": "Folsom", "segment": "Unused capacity", "value":228700},</v>
      </c>
      <c r="O334" t="str">
        <f>"{""market"": """&amp;O$2&amp;""", ""segment"": ""Water storage"", ""value"":"&amp;Synth!O334&amp;"},"&amp;"{""market"": """&amp;O$2&amp;""", ""segment"": ""Unused capacity"", ""value"":"&amp;(O$3-Synth!O334)&amp;"},"</f>
        <v>{"market": "Union Valley", "segment": "Water storage", "value":111800},{"market": "Union Valley", "segment": "Unused capacity", "value":165500},</v>
      </c>
      <c r="P334" t="str">
        <f>"{""market"": """&amp;P$2&amp;""", ""segment"": ""Water storage"", ""value"":"&amp;Synth!P334&amp;"},"&amp;"{""market"": """&amp;P$2&amp;""", ""segment"": ""Unused capacity"", ""value"":"&amp;(P$3-Synth!P334)&amp;"},"</f>
        <v>{"market": "Loon Lake", "segment": "Water storage", "value":40144},{"market": "Loon Lake", "segment": "Unused capacity", "value":36356},</v>
      </c>
      <c r="Q334" t="str">
        <f>"{""market"": """&amp;Q$2&amp;""", ""segment"": ""Water storage"", ""value"":"&amp;Synth!Q334&amp;"},"&amp;"{""market"": """&amp;Q$2&amp;""", ""segment"": ""Unused capacity"", ""value"":"&amp;(Q$3-Synth!Q334)&amp;"},"</f>
        <v>{"market": "Ich House", "segment": "Water storage", "value":21200},{"market": "Ich House", "segment": "Unused capacity", "value":24760},</v>
      </c>
      <c r="R334" t="str">
        <f>"{""market"": """&amp;R$2&amp;""", ""segment"": ""Water storage"", ""value"":"&amp;Synth!R334&amp;"},"&amp;"{""market"": """&amp;R$2&amp;""", ""segment"": ""Unused capacity"", ""value"":"&amp;(R$3-Synth!R334)&amp;"},"</f>
        <v>{"market": "Nimbus", "segment": "Water storage", "value":7890},{"market": "Nimbus", "segment": "Unused capacity", "value":1110},</v>
      </c>
      <c r="S334" t="str">
        <f>"{""market"": """&amp;S$2&amp;""", ""segment"": ""Water storage"", ""value"":"&amp;Synth!S334&amp;"},"&amp;"{""market"": """&amp;S$2&amp;""", ""segment"": ""Unused capacity"", ""value"":"&amp;(S$3-Synth!S334)&amp;"},"</f>
        <v>{"market": "Indian Valley", "segment": "Water storage", "value":87940},{"market": "Indian Valley", "segment": "Unused capacity", "value":213060},</v>
      </c>
      <c r="T334" t="str">
        <f>"{""market"": """&amp;T$2&amp;""", ""segment"": ""Water storage"", ""value"":"&amp;Synth!T334&amp;"},"&amp;"{""market"": """&amp;T$2&amp;""", ""segment"": ""Unused capacity"", ""value"":"&amp;(T$3-Synth!T334)&amp;"},"</f>
        <v>{"market": "Black Butte", "segment": "Water storage", "value":107774},{"market": "Black Butte", "segment": "Unused capacity", "value":28426},</v>
      </c>
      <c r="U334" t="str">
        <f>"{""market"": """&amp;U$2&amp;""", ""segment"": ""Water storage"", ""value"":"&amp;Synth!U334&amp;"},"&amp;"{""market"": """&amp;U$2&amp;""", ""segment"": ""Unused capacity"", ""value"":"&amp;(U$3-Synth!U334)&amp;"},"</f>
        <v>{"market": "New Hogan", "segment": "Water storage", "value":38518},{"market": "New Hogan", "segment": "Unused capacity", "value":278582},</v>
      </c>
      <c r="V334" t="str">
        <f>"{""market"": """&amp;V$2&amp;""", ""segment"": ""Water storage"", ""value"":"&amp;Synth!V334&amp;"},"&amp;"{""market"": """&amp;V$2&amp;""", ""segment"": ""Unused capacity"", ""value"":"&amp;(V$3-Synth!V334)&amp;"},"</f>
        <v>{"market": "Camanche", "segment": "Water storage", "value":23000},{"market": "Camanche", "segment": "Unused capacity", "value":394120},</v>
      </c>
      <c r="W334" t="str">
        <f>"{""market"": """&amp;W$2&amp;""", ""segment"": ""Water storage"", ""value"":"&amp;Synth!W334&amp;"},"&amp;"{""market"": """&amp;W$2&amp;""", ""segment"": ""Unused capacity"", ""value"":"&amp;(W$3-Synth!W334)&amp;"},"</f>
        <v>{"market": "Pardee", "segment": "Water storage", "value":192250},{"market": "Pardee", "segment": "Unused capacity", "value":5700},</v>
      </c>
      <c r="X334" t="str">
        <f>"{""market"": """&amp;X$2&amp;""", ""segment"": ""Water storage"", ""value"":"&amp;Synth!X334&amp;"},"&amp;"{""market"": """&amp;X$2&amp;""", ""segment"": ""Unused capacity"", ""value"":"&amp;(X$3-Synth!X334)&amp;"},"</f>
        <v>{"market": "Donnell'S", "segment": "Water storage", "value":23651},{"market": "Donnell'S", "segment": "Unused capacity", "value":40649},</v>
      </c>
      <c r="Y334" t="str">
        <f>"{""market"": """&amp;Y$2&amp;""", ""segment"": ""Water storage"", ""value"":"&amp;Synth!Y334&amp;"},"&amp;"{""market"": """&amp;Y$2&amp;""", ""segment"": ""Unused capacity"", ""value"":"&amp;(Y$3-Synth!Y334)&amp;"},"</f>
        <v>{"market": "Beardsley", "segment": "Water storage", "value":53671},{"market": "Beardsley", "segment": "Unused capacity", "value":44129},</v>
      </c>
      <c r="Z334" t="str">
        <f>"{""market"": """&amp;Z$2&amp;""", ""segment"": ""Water storage"", ""value"":"&amp;Synth!Z334&amp;"},"&amp;"{""market"": """&amp;Z$2&amp;""", ""segment"": ""Unused capacity"", ""value"":"&amp;(Z$3-Synth!Z334)&amp;"},"</f>
        <v>{"market": "Tulloch", "segment": "Water storage", "value":58150},{"market": "Tulloch", "segment": "Unused capacity", "value":8850},</v>
      </c>
      <c r="AA334" t="str">
        <f>"{""market"": """&amp;AA$2&amp;""", ""segment"": ""Water storage"", ""value"":"&amp;Synth!AA334&amp;"},"&amp;"{""market"": """&amp;AA$2&amp;""", ""segment"": ""Unused capacity"", ""value"":"&amp;(AA$3-Synth!AA334)&amp;"},"</f>
        <v>{"market": "New Melones", "segment": "Water storage", "value":985600},{"market": "New Melones", "segment": "Unused capacity", "value":1434400},</v>
      </c>
      <c r="AB334" t="str">
        <f>"{""market"": """&amp;AB$2&amp;""", ""segment"": ""Water storage"", ""value"":"&amp;Synth!AB334&amp;"},"&amp;"{""market"": """&amp;AB$2&amp;""", ""segment"": ""Unused capacity"", ""value"":"&amp;(AB$3-Synth!AB334)&amp;"},"</f>
        <v>{"market": "Don Pedro", "segment": "Water storage", "value":1183542},{"market": "Don Pedro", "segment": "Unused capacity", "value":846458},</v>
      </c>
      <c r="AC334" t="str">
        <f>"{""market"": """&amp;AC$2&amp;""", ""segment"": ""Water storage"", ""value"":"&amp;Synth!AC334&amp;"},"&amp;"{""market"": """&amp;AC$2&amp;""", ""segment"": ""Unused capacity"", ""value"":"&amp;(AC$3-Synth!AC334)&amp;"},"</f>
        <v>{"market": "Hetch Hetchy", "segment": "Water storage", "value":145255},{"market": "Hetch Hetchy", "segment": "Unused capacity", "value":215145},</v>
      </c>
      <c r="AD334" t="str">
        <f>"{""market"": """&amp;AD$2&amp;""", ""segment"": ""Water storage"", ""value"":"&amp;Synth!AD334&amp;"},"&amp;"{""market"": """&amp;AD$2&amp;""", ""segment"": ""Unused capacity"", ""value"":"&amp;(AD$3-Synth!AD334)&amp;"},"</f>
        <v>{"market": "Eastman (Buchanan)", "segment": "Water storage", "value":18300},{"market": "Eastman (Buchanan)", "segment": "Unused capacity", "value":131700},</v>
      </c>
      <c r="AE334" t="str">
        <f>"{""market"": """&amp;AE$2&amp;""", ""segment"": ""Water storage"", ""value"":"&amp;Synth!AE334&amp;"},"&amp;"{""market"": """&amp;AE$2&amp;""", ""segment"": ""Unused capacity"", ""value"":"&amp;(AE$3-Synth!AE334)&amp;"},"</f>
        <v>{"market": "Hensley (Hidden)", "segment": "Water storage", "value":19050},{"market": "Hensley (Hidden)", "segment": "Unused capacity", "value":70950},</v>
      </c>
      <c r="AF334" t="str">
        <f>"{""market"": """&amp;AF$2&amp;""", ""segment"": ""Water storage"", ""value"":"&amp;Synth!AF334&amp;"},"&amp;"{""market"": """&amp;AF$2&amp;""", ""segment"": ""Unused capacity"", ""value"":"&amp;(AF$3-Synth!AF334)&amp;"},"</f>
        <v>{"market": "Millerton (Friant)", "segment": "Water storage", "value":297400},{"market": "Millerton (Friant)", "segment": "Unused capacity", "value":223100},</v>
      </c>
      <c r="AG334" t="str">
        <f>"{""market"": """&amp;AG$2&amp;""", ""segment"": ""Water storage"", ""value"":"&amp;Synth!AG334&amp;"},"&amp;"{""market"": """&amp;AG$2&amp;""", ""segment"": ""Unused capacity"", ""value"":"&amp;(AG$3-Synth!AG334)&amp;"},"</f>
        <v>{"market": "San Luis", "segment": "Water storage", "value":1491534},{"market": "San Luis", "segment": "Unused capacity", "value":547466},</v>
      </c>
      <c r="AH334" t="str">
        <f>"{""market"": """&amp;AH$2&amp;""", ""segment"": ""Water storage"", ""value"":"&amp;Synth!AH334&amp;"},"&amp;"{""market"": """&amp;AH$2&amp;""", ""segment"": ""Unused capacity"", ""value"":"&amp;(AH$3-Synth!AH334)&amp;"},"</f>
        <v>{"market": "Pine Flat", "segment": "Water storage", "value":166536},{"market": "Pine Flat", "segment": "Unused capacity", "value":833464},</v>
      </c>
      <c r="AI334" t="str">
        <f>"{""market"": """&amp;AI$2&amp;""", ""segment"": ""Water storage"", ""value"":"&amp;Synth!AI334&amp;"},"&amp;"{""market"": """&amp;AI$2&amp;""", ""segment"": ""Unused capacity"", ""value"":"&amp;(AI$3-Synth!AI334)&amp;"},"</f>
        <v>{"market": "Kaweah (Terminus)", "segment": "Water storage", "value":35756},{"market": "Kaweah (Terminus)", "segment": "Unused capacity", "value":149844},</v>
      </c>
      <c r="AJ334" t="str">
        <f>"{""market"": """&amp;AJ$2&amp;""", ""segment"": ""Water storage"", ""value"":"&amp;Synth!AJ334&amp;"},"&amp;"{""market"": """&amp;AJ$2&amp;""", ""segment"": ""Unused capacity"", ""value"":"&amp;(AJ$3-Synth!AJ334)&amp;"},"</f>
        <v>{"market": "Success", "segment": "Water storage", "value":31766},{"market": "Success", "segment": "Unused capacity", "value":50534},</v>
      </c>
      <c r="AK334" t="str">
        <f>"{""market"": """&amp;AK$2&amp;""", ""segment"": ""Water storage"", ""value"":"&amp;Synth!AK334&amp;"},"&amp;"{""market"": """&amp;AK$2&amp;""", ""segment"": ""Unused capacity"", ""value"":"&amp;(AK$3-Synth!AK334)&amp;"},"</f>
        <v>{"market": "Isabella", "segment": "Water storage", "value":107267},{"market": "Isabella", "segment": "Unused capacity", "value":460733},</v>
      </c>
      <c r="AL334" t="str">
        <f>"{""market"": """&amp;AL$2&amp;""", ""segment"": ""Water storage"", ""value"":"&amp;Synth!AL334&amp;"},"&amp;"{""market"": """&amp;AL$2&amp;""", ""segment"": ""Unused capacity"", ""value"":"&amp;(AL$3-Synth!AL334)&amp;"},"</f>
        <v>{"market": "Stampede", "segment": "Water storage", "value":77422},{"market": "Stampede", "segment": "Unused capacity", "value":149078},</v>
      </c>
      <c r="AM334" t="str">
        <f>"{""market"": """&amp;AM$2&amp;""", ""segment"": ""Water storage"", ""value"":"&amp;Synth!AM334&amp;"},"&amp;"{""market"": """&amp;AM$2&amp;""", ""segment"": ""Unused capacity"", ""value"":"&amp;(AM$3-Synth!AM334)&amp;"},"</f>
        <v>{"market": "Cachuma Lake", "segment": "Water storage", "value":90665},{"market": "Cachuma Lake", "segment": "Unused capacity", "value":99835},</v>
      </c>
      <c r="AN334" t="str">
        <f>"{""market"": """&amp;AN$2&amp;""", ""segment"": ""Water storage"", ""value"":"&amp;Synth!AN334&amp;"},"&amp;"{""market"": """&amp;AN$2&amp;""", ""segment"": ""Unused capacity"", ""value"":"&amp;(AN$3-Synth!AN334)&amp;"},"</f>
        <v>{"market": "Pyramid", "segment": "Water storage", "value":157691},{"market": "Pyramid", "segment": "Unused capacity", "value":13509},</v>
      </c>
      <c r="AO334" t="str">
        <f>"{""market"": """&amp;AO$2&amp;""", ""segment"": ""Water storage"", ""value"":"&amp;Synth!AO334&amp;"},"&amp;"{""market"": """&amp;AO$2&amp;""", ""segment"": ""Unused capacity"", ""value"":"&amp;(AO$3-Synth!AO334)&amp;"},"</f>
        <v>{"market": "Castaic", "segment": "Water storage", "value":308057},{"market": "Castaic", "segment": "Unused capacity", "value":16943},</v>
      </c>
      <c r="AP334" t="str">
        <f t="shared" si="5"/>
        <v>{"market": "Trinity Lake", "segment": "Water storage", "value":1665026},{"market": "Trinity Lake", "segment": "Unused capacity", "value":782674},{"market": "Whiskeytown", "segment": "Water storage", "value":209056},{"market": "Whiskeytown", "segment": "Unused capacity", "value":32044},{"market": "Lewiston", "segment": "Water storage", "value":13720},{"market": "Lewiston", "segment": "Unused capacity", "value":980},{"market": "Sonoma(Warm Springs)", "segment": "Water storage", "value":192191},{"market": "Sonoma(Warm Springs)", "segment": "Unused capacity", "value":188809},{"market": "Shasta", "segment": "Water storage", "value":3288857},{"market": "Shasta", "segment": "Unused capacity", "value":1263243},{"market": "Keswick", "segment": "Water storage", "value":20961},{"market": "Keswick", "segment": "Unused capacity", "value":2839},{"market": "Oroville", "segment": "Water storage", "value":2867122},{"market": "Oroville", "segment": "Unused capacity", "value":670878},{"market": "Antelope", "segment": "Water storage", "value":22490},{"market": "Antelope", "segment": "Unused capacity", "value":110},{"market": "Frenchman", "segment": "Water storage", "value":33203},{"market": "Frenchman", "segment": "Unused capacity", "value":22274},{"market": "Lake Davis", "segment": "Water storage", "value":57491},{"market": "Lake Davis", "segment": "Unused capacity", "value":26909},{"market": "Bullards Bar", "segment": "Water storage", "value":818913},{"market": "Bullards Bar", "segment": "Unused capacity", "value":147087},{"market": "Englebright", "segment": "Water storage", "value":70469},{"market": "Englebright", "segment": "Unused capacity", "value":-469},{"market": "Folsom", "segment": "Water storage", "value":748300},{"market": "Folsom", "segment": "Unused capacity", "value":228700},{"market": "Union Valley", "segment": "Water storage", "value":111800},{"market": "Union Valley", "segment": "Unused capacity", "value":165500},{"market": "Loon Lake", "segment": "Water storage", "value":40144},{"market": "Loon Lake", "segment": "Unused capacity", "value":36356},{"market": "Ich House", "segment": "Water storage", "value":21200},{"market": "Ich House", "segment": "Unused capacity", "value":24760},{"market": "Nimbus", "segment": "Water storage", "value":7890},{"market": "Nimbus", "segment": "Unused capacity", "value":1110},{"market": "Indian Valley", "segment": "Water storage", "value":87940},{"market": "Indian Valley", "segment": "Unused capacity", "value":213060},{"market": "Black Butte", "segment": "Water storage", "value":107774},{"market": "Black Butte", "segment": "Unused capacity", "value":28426},{"market": "New Hogan", "segment": "Water storage", "value":38518},{"market": "New Hogan", "segment": "Unused capacity", "value":278582},{"market": "Camanche", "segment": "Water storage", "value":23000},{"market": "Camanche", "segment": "Unused capacity", "value":394120},{"market": "Pardee", "segment": "Water storage", "value":192250},{"market": "Pardee", "segment": "Unused capacity", "value":5700},{"market": "Donnell'S", "segment": "Water storage", "value":23651},{"market": "Donnell'S", "segment": "Unused capacity", "value":40649},{"market": "Beardsley", "segment": "Water storage", "value":53671},{"market": "Beardsley", "segment": "Unused capacity", "value":44129},{"market": "Tulloch", "segment": "Water storage", "value":58150},{"market": "Tulloch", "segment": "Unused capacity", "value":8850},{"market": "New Melones", "segment": "Water storage", "value":985600},{"market": "New Melones", "segment": "Unused capacity", "value":1434400},{"market": "Don Pedro", "segment": "Water storage", "value":1183542},{"market": "Don Pedro", "segment": "Unused capacity", "value":846458},{"market": "Hetch Hetchy", "segment": "Water storage", "value":145255},{"market": "Hetch Hetchy", "segment": "Unused capacity", "value":215145},{"market": "Eastman (Buchanan)", "segment": "Water storage", "value":18300},{"market": "Eastman (Buchanan)", "segment": "Unused capacity", "value":131700},{"market": "Hensley (Hidden)", "segment": "Water storage", "value":19050},{"market": "Hensley (Hidden)", "segment": "Unused capacity", "value":70950},{"market": "Millerton (Friant)", "segment": "Water storage", "value":297400},{"market": "Millerton (Friant)", "segment": "Unused capacity", "value":223100},{"market": "San Luis", "segment": "Water storage", "value":1491534},{"market": "San Luis", "segment": "Unused capacity", "value":547466},{"market": "Pine Flat", "segment": "Water storage", "value":166536},{"market": "Pine Flat", "segment": "Unused capacity", "value":833464},{"market": "Kaweah (Terminus)", "segment": "Water storage", "value":35756},{"market": "Kaweah (Terminus)", "segment": "Unused capacity", "value":149844},{"market": "Success", "segment": "Water storage", "value":31766},{"market": "Success", "segment": "Unused capacity", "value":50534},{"market": "Isabella", "segment": "Water storage", "value":107267},{"market": "Isabella", "segment": "Unused capacity", "value":460733},{"market": "Stampede", "segment": "Water storage", "value":77422},{"market": "Stampede", "segment": "Unused capacity", "value":149078},{"market": "Cachuma Lake", "segment": "Water storage", "value":90665},{"market": "Cachuma Lake", "segment": "Unused capacity", "value":99835},{"market": "Pyramid", "segment": "Water storage", "value":157691},{"market": "Pyramid", "segment": "Unused capacity", "value":13509},{"market": "Castaic", "segment": "Water storage", "value":308057},{"market": "Castaic", "segment": "Unused capacity", "value":16943},</v>
      </c>
    </row>
    <row r="335" spans="1:42" ht="15">
      <c r="A335" s="8">
        <v>32599</v>
      </c>
      <c r="B335" t="str">
        <f>"{""market"": """&amp;B$2&amp;""", ""segment"": ""Water storage"", ""value"":"&amp;Synth!B335&amp;"},"&amp;"{""market"": """&amp;B$2&amp;""", ""segment"": ""Unused capacity"", ""value"":"&amp;(B$3-Synth!B335)&amp;"},"</f>
        <v>{"market": "Trinity Lake", "segment": "Water storage", "value":1842143},{"market": "Trinity Lake", "segment": "Unused capacity", "value":605557},</v>
      </c>
      <c r="C335" t="str">
        <f>"{""market"": """&amp;C$2&amp;""", ""segment"": ""Water storage"", ""value"":"&amp;Synth!C335&amp;"},"&amp;"{""market"": """&amp;C$2&amp;""", ""segment"": ""Unused capacity"", ""value"":"&amp;(C$3-Synth!C335)&amp;"},"</f>
        <v>{"market": "Whiskeytown", "segment": "Water storage", "value":230216},{"market": "Whiskeytown", "segment": "Unused capacity", "value":10884},</v>
      </c>
      <c r="D335" t="str">
        <f>"{""market"": """&amp;D$2&amp;""", ""segment"": ""Water storage"", ""value"":"&amp;Synth!D335&amp;"},"&amp;"{""market"": """&amp;D$2&amp;""", ""segment"": ""Unused capacity"", ""value"":"&amp;(D$3-Synth!D335)&amp;"},"</f>
        <v>{"market": "Lewiston", "segment": "Water storage", "value":14218},{"market": "Lewiston", "segment": "Unused capacity", "value":482},</v>
      </c>
      <c r="E335" t="str">
        <f>"{""market"": """&amp;E$2&amp;""", ""segment"": ""Water storage"", ""value"":"&amp;Synth!E335&amp;"},"&amp;"{""market"": """&amp;E$2&amp;""", ""segment"": ""Unused capacity"", ""value"":"&amp;(E$3-Synth!E335)&amp;"},"</f>
        <v>{"market": "Sonoma(Warm Springs)", "segment": "Water storage", "value":193246},{"market": "Sonoma(Warm Springs)", "segment": "Unused capacity", "value":187754},</v>
      </c>
      <c r="F335" t="str">
        <f>"{""market"": """&amp;F$2&amp;""", ""segment"": ""Water storage"", ""value"":"&amp;Synth!F335&amp;"},"&amp;"{""market"": """&amp;F$2&amp;""", ""segment"": ""Unused capacity"", ""value"":"&amp;(F$3-Synth!F335)&amp;"},"</f>
        <v>{"market": "Shasta", "segment": "Water storage", "value":3742643},{"market": "Shasta", "segment": "Unused capacity", "value":809457},</v>
      </c>
      <c r="G335" t="str">
        <f>"{""market"": """&amp;G$2&amp;""", ""segment"": ""Water storage"", ""value"":"&amp;Synth!G335&amp;"},"&amp;"{""market"": """&amp;G$2&amp;""", ""segment"": ""Unused capacity"", ""value"":"&amp;(G$3-Synth!G335)&amp;"},"</f>
        <v>{"market": "Keswick", "segment": "Water storage", "value":22149},{"market": "Keswick", "segment": "Unused capacity", "value":1651},</v>
      </c>
      <c r="H335" t="str">
        <f>"{""market"": """&amp;H$2&amp;""", ""segment"": ""Water storage"", ""value"":"&amp;Synth!H335&amp;"},"&amp;"{""market"": """&amp;H$2&amp;""", ""segment"": ""Unused capacity"", ""value"":"&amp;(H$3-Synth!H335)&amp;"},"</f>
        <v>{"market": "Oroville", "segment": "Water storage", "value":3343930},{"market": "Oroville", "segment": "Unused capacity", "value":194070},</v>
      </c>
      <c r="I335" t="str">
        <f>"{""market"": """&amp;I$2&amp;""", ""segment"": ""Water storage"", ""value"":"&amp;Synth!I335&amp;"},"&amp;"{""market"": """&amp;I$2&amp;""", ""segment"": ""Unused capacity"", ""value"":"&amp;(I$3-Synth!I335)&amp;"},"</f>
        <v>{"market": "Antelope", "segment": "Water storage", "value":23125},{"market": "Antelope", "segment": "Unused capacity", "value":-525},</v>
      </c>
      <c r="J335" t="str">
        <f>"{""market"": """&amp;J$2&amp;""", ""segment"": ""Water storage"", ""value"":"&amp;Synth!J335&amp;"},"&amp;"{""market"": """&amp;J$2&amp;""", ""segment"": ""Unused capacity"", ""value"":"&amp;(J$3-Synth!J335)&amp;"},"</f>
        <v>{"market": "Frenchman", "segment": "Water storage", "value":37018},{"market": "Frenchman", "segment": "Unused capacity", "value":18459},</v>
      </c>
      <c r="K335" t="str">
        <f>"{""market"": """&amp;K$2&amp;""", ""segment"": ""Water storage"", ""value"":"&amp;Synth!K335&amp;"},"&amp;"{""market"": """&amp;K$2&amp;""", ""segment"": ""Unused capacity"", ""value"":"&amp;(K$3-Synth!K335)&amp;"},"</f>
        <v>{"market": "Lake Davis", "segment": "Water storage", "value":61010},{"market": "Lake Davis", "segment": "Unused capacity", "value":23390},</v>
      </c>
      <c r="L335" t="str">
        <f>"{""market"": """&amp;L$2&amp;""", ""segment"": ""Water storage"", ""value"":"&amp;Synth!L335&amp;"},"&amp;"{""market"": """&amp;L$2&amp;""", ""segment"": ""Unused capacity"", ""value"":"&amp;(L$3-Synth!L335)&amp;"},"</f>
        <v>{"market": "Bullards Bar", "segment": "Water storage", "value":874962},{"market": "Bullards Bar", "segment": "Unused capacity", "value":91038},</v>
      </c>
      <c r="M335" t="str">
        <f>"{""market"": """&amp;M$2&amp;""", ""segment"": ""Water storage"", ""value"":"&amp;Synth!M335&amp;"},"&amp;"{""market"": """&amp;M$2&amp;""", ""segment"": ""Unused capacity"", ""value"":"&amp;(M$3-Synth!M335)&amp;"},"</f>
        <v>{"market": "Englebright", "segment": "Water storage", "value":67788},{"market": "Englebright", "segment": "Unused capacity", "value":2212},</v>
      </c>
      <c r="N335" t="str">
        <f>"{""market"": """&amp;N$2&amp;""", ""segment"": ""Water storage"", ""value"":"&amp;Synth!N335&amp;"},"&amp;"{""market"": """&amp;N$2&amp;""", ""segment"": ""Unused capacity"", ""value"":"&amp;(N$3-Synth!N335)&amp;"},"</f>
        <v>{"market": "Folsom", "segment": "Water storage", "value":947500},{"market": "Folsom", "segment": "Unused capacity", "value":29500},</v>
      </c>
      <c r="O335" t="str">
        <f>"{""market"": """&amp;O$2&amp;""", ""segment"": ""Water storage"", ""value"":"&amp;Synth!O335&amp;"},"&amp;"{""market"": """&amp;O$2&amp;""", ""segment"": ""Unused capacity"", ""value"":"&amp;(O$3-Synth!O335)&amp;"},"</f>
        <v>{"market": "Union Valley", "segment": "Water storage", "value":192500},{"market": "Union Valley", "segment": "Unused capacity", "value":84800},</v>
      </c>
      <c r="P335" t="str">
        <f>"{""market"": """&amp;P$2&amp;""", ""segment"": ""Water storage"", ""value"":"&amp;Synth!P335&amp;"},"&amp;"{""market"": """&amp;P$2&amp;""", ""segment"": ""Unused capacity"", ""value"":"&amp;(P$3-Synth!P335)&amp;"},"</f>
        <v>{"market": "Loon Lake", "segment": "Water storage", "value":60102},{"market": "Loon Lake", "segment": "Unused capacity", "value":16398},</v>
      </c>
      <c r="Q335" t="str">
        <f>"{""market"": """&amp;Q$2&amp;""", ""segment"": ""Water storage"", ""value"":"&amp;Synth!Q335&amp;"},"&amp;"{""market"": """&amp;Q$2&amp;""", ""segment"": ""Unused capacity"", ""value"":"&amp;(Q$3-Synth!Q335)&amp;"},"</f>
        <v>{"market": "Ich House", "segment": "Water storage", "value":34400},{"market": "Ich House", "segment": "Unused capacity", "value":11560},</v>
      </c>
      <c r="R335" t="str">
        <f>"{""market"": """&amp;R$2&amp;""", ""segment"": ""Water storage"", ""value"":"&amp;Synth!R335&amp;"},"&amp;"{""market"": """&amp;R$2&amp;""", ""segment"": ""Unused capacity"", ""value"":"&amp;(R$3-Synth!R335)&amp;"},"</f>
        <v>{"market": "Nimbus", "segment": "Water storage", "value":8620},{"market": "Nimbus", "segment": "Unused capacity", "value":380},</v>
      </c>
      <c r="S335" t="str">
        <f>"{""market"": """&amp;S$2&amp;""", ""segment"": ""Water storage"", ""value"":"&amp;Synth!S335&amp;"},"&amp;"{""market"": """&amp;S$2&amp;""", ""segment"": ""Unused capacity"", ""value"":"&amp;(S$3-Synth!S335)&amp;"},"</f>
        <v>{"market": "Indian Valley", "segment": "Water storage", "value":72661},{"market": "Indian Valley", "segment": "Unused capacity", "value":228339},</v>
      </c>
      <c r="T335" t="str">
        <f>"{""market"": """&amp;T$2&amp;""", ""segment"": ""Water storage"", ""value"":"&amp;Synth!T335&amp;"},"&amp;"{""market"": """&amp;T$2&amp;""", ""segment"": ""Unused capacity"", ""value"":"&amp;(T$3-Synth!T335)&amp;"},"</f>
        <v>{"market": "Black Butte", "segment": "Water storage", "value":117333},{"market": "Black Butte", "segment": "Unused capacity", "value":18867},</v>
      </c>
      <c r="U335" t="str">
        <f>"{""market"": """&amp;U$2&amp;""", ""segment"": ""Water storage"", ""value"":"&amp;Synth!U335&amp;"},"&amp;"{""market"": """&amp;U$2&amp;""", ""segment"": ""Unused capacity"", ""value"":"&amp;(U$3-Synth!U335)&amp;"},"</f>
        <v>{"market": "New Hogan", "segment": "Water storage", "value":41401},{"market": "New Hogan", "segment": "Unused capacity", "value":275699},</v>
      </c>
      <c r="V335" t="str">
        <f>"{""market"": """&amp;V$2&amp;""", ""segment"": ""Water storage"", ""value"":"&amp;Synth!V335&amp;"},"&amp;"{""market"": """&amp;V$2&amp;""", ""segment"": ""Unused capacity"", ""value"":"&amp;(V$3-Synth!V335)&amp;"},"</f>
        <v>{"market": "Camanche", "segment": "Water storage", "value":80710},{"market": "Camanche", "segment": "Unused capacity", "value":336410},</v>
      </c>
      <c r="W335" t="str">
        <f>"{""market"": """&amp;W$2&amp;""", ""segment"": ""Water storage"", ""value"":"&amp;Synth!W335&amp;"},"&amp;"{""market"": """&amp;W$2&amp;""", ""segment"": ""Unused capacity"", ""value"":"&amp;(W$3-Synth!W335)&amp;"},"</f>
        <v>{"market": "Pardee", "segment": "Water storage", "value":189410},{"market": "Pardee", "segment": "Unused capacity", "value":8540},</v>
      </c>
      <c r="X335" t="str">
        <f>"{""market"": """&amp;X$2&amp;""", ""segment"": ""Water storage"", ""value"":"&amp;Synth!X335&amp;"},"&amp;"{""market"": """&amp;X$2&amp;""", ""segment"": ""Unused capacity"", ""value"":"&amp;(X$3-Synth!X335)&amp;"},"</f>
        <v>{"market": "Donnell'S", "segment": "Water storage", "value":52867},{"market": "Donnell'S", "segment": "Unused capacity", "value":11433},</v>
      </c>
      <c r="Y335" t="str">
        <f>"{""market"": """&amp;Y$2&amp;""", ""segment"": ""Water storage"", ""value"":"&amp;Synth!Y335&amp;"},"&amp;"{""market"": """&amp;Y$2&amp;""", ""segment"": ""Unused capacity"", ""value"":"&amp;(Y$3-Synth!Y335)&amp;"},"</f>
        <v>{"market": "Beardsley", "segment": "Water storage", "value":79109},{"market": "Beardsley", "segment": "Unused capacity", "value":18691},</v>
      </c>
      <c r="Z335" t="str">
        <f>"{""market"": """&amp;Z$2&amp;""", ""segment"": ""Water storage"", ""value"":"&amp;Synth!Z335&amp;"},"&amp;"{""market"": """&amp;Z$2&amp;""", ""segment"": ""Unused capacity"", ""value"":"&amp;(Z$3-Synth!Z335)&amp;"},"</f>
        <v>{"market": "Tulloch", "segment": "Water storage", "value":61777},{"market": "Tulloch", "segment": "Unused capacity", "value":5223},</v>
      </c>
      <c r="AA335" t="str">
        <f>"{""market"": """&amp;AA$2&amp;""", ""segment"": ""Water storage"", ""value"":"&amp;Synth!AA335&amp;"},"&amp;"{""market"": """&amp;AA$2&amp;""", ""segment"": ""Unused capacity"", ""value"":"&amp;(AA$3-Synth!AA335)&amp;"},"</f>
        <v>{"market": "New Melones", "segment": "Water storage", "value":975400},{"market": "New Melones", "segment": "Unused capacity", "value":1444600},</v>
      </c>
      <c r="AB335" t="str">
        <f>"{""market"": """&amp;AB$2&amp;""", ""segment"": ""Water storage"", ""value"":"&amp;Synth!AB335&amp;"},"&amp;"{""market"": """&amp;AB$2&amp;""", ""segment"": ""Unused capacity"", ""value"":"&amp;(AB$3-Synth!AB335)&amp;"},"</f>
        <v>{"market": "Don Pedro", "segment": "Water storage", "value":1175823},{"market": "Don Pedro", "segment": "Unused capacity", "value":854177},</v>
      </c>
      <c r="AC335" t="str">
        <f>"{""market"": """&amp;AC$2&amp;""", ""segment"": ""Water storage"", ""value"":"&amp;Synth!AC335&amp;"},"&amp;"{""market"": """&amp;AC$2&amp;""", ""segment"": ""Unused capacity"", ""value"":"&amp;(AC$3-Synth!AC335)&amp;"},"</f>
        <v>{"market": "Hetch Hetchy", "segment": "Water storage", "value":230156},{"market": "Hetch Hetchy", "segment": "Unused capacity", "value":130244},</v>
      </c>
      <c r="AD335" t="str">
        <f>"{""market"": """&amp;AD$2&amp;""", ""segment"": ""Water storage"", ""value"":"&amp;Synth!AD335&amp;"},"&amp;"{""market"": """&amp;AD$2&amp;""", ""segment"": ""Unused capacity"", ""value"":"&amp;(AD$3-Synth!AD335)&amp;"},"</f>
        <v>{"market": "Eastman (Buchanan)", "segment": "Water storage", "value":19256},{"market": "Eastman (Buchanan)", "segment": "Unused capacity", "value":130744},</v>
      </c>
      <c r="AE335" t="str">
        <f>"{""market"": """&amp;AE$2&amp;""", ""segment"": ""Water storage"", ""value"":"&amp;Synth!AE335&amp;"},"&amp;"{""market"": """&amp;AE$2&amp;""", ""segment"": ""Unused capacity"", ""value"":"&amp;(AE$3-Synth!AE335)&amp;"},"</f>
        <v>{"market": "Hensley (Hidden)", "segment": "Water storage", "value":21876},{"market": "Hensley (Hidden)", "segment": "Unused capacity", "value":68124},</v>
      </c>
      <c r="AF335" t="str">
        <f>"{""market"": """&amp;AF$2&amp;""", ""segment"": ""Water storage"", ""value"":"&amp;Synth!AF335&amp;"},"&amp;"{""market"": """&amp;AF$2&amp;""", ""segment"": ""Unused capacity"", ""value"":"&amp;(AF$3-Synth!AF335)&amp;"},"</f>
        <v>{"market": "Millerton (Friant)", "segment": "Water storage", "value":355000},{"market": "Millerton (Friant)", "segment": "Unused capacity", "value":165500},</v>
      </c>
      <c r="AG335" t="str">
        <f>"{""market"": """&amp;AG$2&amp;""", ""segment"": ""Water storage"", ""value"":"&amp;Synth!AG335&amp;"},"&amp;"{""market"": """&amp;AG$2&amp;""", ""segment"": ""Unused capacity"", ""value"":"&amp;(AG$3-Synth!AG335)&amp;"},"</f>
        <v>{"market": "San Luis", "segment": "Water storage", "value":1529993},{"market": "San Luis", "segment": "Unused capacity", "value":509007},</v>
      </c>
      <c r="AH335" t="str">
        <f>"{""market"": """&amp;AH$2&amp;""", ""segment"": ""Water storage"", ""value"":"&amp;Synth!AH335&amp;"},"&amp;"{""market"": """&amp;AH$2&amp;""", ""segment"": ""Unused capacity"", ""value"":"&amp;(AH$3-Synth!AH335)&amp;"},"</f>
        <v>{"market": "Pine Flat", "segment": "Water storage", "value":297298},{"market": "Pine Flat", "segment": "Unused capacity", "value":702702},</v>
      </c>
      <c r="AI335" t="str">
        <f>"{""market"": """&amp;AI$2&amp;""", ""segment"": ""Water storage"", ""value"":"&amp;Synth!AI335&amp;"},"&amp;"{""market"": """&amp;AI$2&amp;""", ""segment"": ""Unused capacity"", ""value"":"&amp;(AI$3-Synth!AI335)&amp;"},"</f>
        <v>{"market": "Kaweah (Terminus)", "segment": "Water storage", "value":92432},{"market": "Kaweah (Terminus)", "segment": "Unused capacity", "value":93168},</v>
      </c>
      <c r="AJ335" t="str">
        <f>"{""market"": """&amp;AJ$2&amp;""", ""segment"": ""Water storage"", ""value"":"&amp;Synth!AJ335&amp;"},"&amp;"{""market"": """&amp;AJ$2&amp;""", ""segment"": ""Unused capacity"", ""value"":"&amp;(AJ$3-Synth!AJ335)&amp;"},"</f>
        <v>{"market": "Success", "segment": "Water storage", "value":39157},{"market": "Success", "segment": "Unused capacity", "value":43143},</v>
      </c>
      <c r="AK335" t="str">
        <f>"{""market"": """&amp;AK$2&amp;""", ""segment"": ""Water storage"", ""value"":"&amp;Synth!AK335&amp;"},"&amp;"{""market"": """&amp;AK$2&amp;""", ""segment"": ""Unused capacity"", ""value"":"&amp;(AK$3-Synth!AK335)&amp;"},"</f>
        <v>{"market": "Isabella", "segment": "Water storage", "value":157049},{"market": "Isabella", "segment": "Unused capacity", "value":410951},</v>
      </c>
      <c r="AL335" t="str">
        <f>"{""market"": """&amp;AL$2&amp;""", ""segment"": ""Water storage"", ""value"":"&amp;Synth!AL335&amp;"},"&amp;"{""market"": """&amp;AL$2&amp;""", ""segment"": ""Unused capacity"", ""value"":"&amp;(AL$3-Synth!AL335)&amp;"},"</f>
        <v>{"market": "Stampede", "segment": "Water storage", "value":96081},{"market": "Stampede", "segment": "Unused capacity", "value":130419},</v>
      </c>
      <c r="AM335" t="str">
        <f>"{""market"": """&amp;AM$2&amp;""", ""segment"": ""Water storage"", ""value"":"&amp;Synth!AM335&amp;"},"&amp;"{""market"": """&amp;AM$2&amp;""", ""segment"": ""Unused capacity"", ""value"":"&amp;(AM$3-Synth!AM335)&amp;"},"</f>
        <v>{"market": "Cachuma Lake", "segment": "Water storage", "value":87860},{"market": "Cachuma Lake", "segment": "Unused capacity", "value":102640},</v>
      </c>
      <c r="AN335" t="str">
        <f>"{""market"": """&amp;AN$2&amp;""", ""segment"": ""Water storage"", ""value"":"&amp;Synth!AN335&amp;"},"&amp;"{""market"": """&amp;AN$2&amp;""", ""segment"": ""Unused capacity"", ""value"":"&amp;(AN$3-Synth!AN335)&amp;"},"</f>
        <v>{"market": "Pyramid", "segment": "Water storage", "value":165549},{"market": "Pyramid", "segment": "Unused capacity", "value":5651},</v>
      </c>
      <c r="AO335" t="str">
        <f>"{""market"": """&amp;AO$2&amp;""", ""segment"": ""Water storage"", ""value"":"&amp;Synth!AO335&amp;"},"&amp;"{""market"": """&amp;AO$2&amp;""", ""segment"": ""Unused capacity"", ""value"":"&amp;(AO$3-Synth!AO335)&amp;"},"</f>
        <v>{"market": "Castaic", "segment": "Water storage", "value":312002},{"market": "Castaic", "segment": "Unused capacity", "value":12998},</v>
      </c>
      <c r="AP335" t="str">
        <f t="shared" si="5"/>
        <v>{"market": "Trinity Lake", "segment": "Water storage", "value":1842143},{"market": "Trinity Lake", "segment": "Unused capacity", "value":605557},{"market": "Whiskeytown", "segment": "Water storage", "value":230216},{"market": "Whiskeytown", "segment": "Unused capacity", "value":10884},{"market": "Lewiston", "segment": "Water storage", "value":14218},{"market": "Lewiston", "segment": "Unused capacity", "value":482},{"market": "Sonoma(Warm Springs)", "segment": "Water storage", "value":193246},{"market": "Sonoma(Warm Springs)", "segment": "Unused capacity", "value":187754},{"market": "Shasta", "segment": "Water storage", "value":3742643},{"market": "Shasta", "segment": "Unused capacity", "value":809457},{"market": "Keswick", "segment": "Water storage", "value":22149},{"market": "Keswick", "segment": "Unused capacity", "value":1651},{"market": "Oroville", "segment": "Water storage", "value":3343930},{"market": "Oroville", "segment": "Unused capacity", "value":194070},{"market": "Antelope", "segment": "Water storage", "value":23125},{"market": "Antelope", "segment": "Unused capacity", "value":-525},{"market": "Frenchman", "segment": "Water storage", "value":37018},{"market": "Frenchman", "segment": "Unused capacity", "value":18459},{"market": "Lake Davis", "segment": "Water storage", "value":61010},{"market": "Lake Davis", "segment": "Unused capacity", "value":23390},{"market": "Bullards Bar", "segment": "Water storage", "value":874962},{"market": "Bullards Bar", "segment": "Unused capacity", "value":91038},{"market": "Englebright", "segment": "Water storage", "value":67788},{"market": "Englebright", "segment": "Unused capacity", "value":2212},{"market": "Folsom", "segment": "Water storage", "value":947500},{"market": "Folsom", "segment": "Unused capacity", "value":29500},{"market": "Union Valley", "segment": "Water storage", "value":192500},{"market": "Union Valley", "segment": "Unused capacity", "value":84800},{"market": "Loon Lake", "segment": "Water storage", "value":60102},{"market": "Loon Lake", "segment": "Unused capacity", "value":16398},{"market": "Ich House", "segment": "Water storage", "value":34400},{"market": "Ich House", "segment": "Unused capacity", "value":11560},{"market": "Nimbus", "segment": "Water storage", "value":8620},{"market": "Nimbus", "segment": "Unused capacity", "value":380},{"market": "Indian Valley", "segment": "Water storage", "value":72661},{"market": "Indian Valley", "segment": "Unused capacity", "value":228339},{"market": "Black Butte", "segment": "Water storage", "value":117333},{"market": "Black Butte", "segment": "Unused capacity", "value":18867},{"market": "New Hogan", "segment": "Water storage", "value":41401},{"market": "New Hogan", "segment": "Unused capacity", "value":275699},{"market": "Camanche", "segment": "Water storage", "value":80710},{"market": "Camanche", "segment": "Unused capacity", "value":336410},{"market": "Pardee", "segment": "Water storage", "value":189410},{"market": "Pardee", "segment": "Unused capacity", "value":8540},{"market": "Donnell'S", "segment": "Water storage", "value":52867},{"market": "Donnell'S", "segment": "Unused capacity", "value":11433},{"market": "Beardsley", "segment": "Water storage", "value":79109},{"market": "Beardsley", "segment": "Unused capacity", "value":18691},{"market": "Tulloch", "segment": "Water storage", "value":61777},{"market": "Tulloch", "segment": "Unused capacity", "value":5223},{"market": "New Melones", "segment": "Water storage", "value":975400},{"market": "New Melones", "segment": "Unused capacity", "value":1444600},{"market": "Don Pedro", "segment": "Water storage", "value":1175823},{"market": "Don Pedro", "segment": "Unused capacity", "value":854177},{"market": "Hetch Hetchy", "segment": "Water storage", "value":230156},{"market": "Hetch Hetchy", "segment": "Unused capacity", "value":130244},{"market": "Eastman (Buchanan)", "segment": "Water storage", "value":19256},{"market": "Eastman (Buchanan)", "segment": "Unused capacity", "value":130744},{"market": "Hensley (Hidden)", "segment": "Water storage", "value":21876},{"market": "Hensley (Hidden)", "segment": "Unused capacity", "value":68124},{"market": "Millerton (Friant)", "segment": "Water storage", "value":355000},{"market": "Millerton (Friant)", "segment": "Unused capacity", "value":165500},{"market": "San Luis", "segment": "Water storage", "value":1529993},{"market": "San Luis", "segment": "Unused capacity", "value":509007},{"market": "Pine Flat", "segment": "Water storage", "value":297298},{"market": "Pine Flat", "segment": "Unused capacity", "value":702702},{"market": "Kaweah (Terminus)", "segment": "Water storage", "value":92432},{"market": "Kaweah (Terminus)", "segment": "Unused capacity", "value":93168},{"market": "Success", "segment": "Water storage", "value":39157},{"market": "Success", "segment": "Unused capacity", "value":43143},{"market": "Isabella", "segment": "Water storage", "value":157049},{"market": "Isabella", "segment": "Unused capacity", "value":410951},{"market": "Stampede", "segment": "Water storage", "value":96081},{"market": "Stampede", "segment": "Unused capacity", "value":130419},{"market": "Cachuma Lake", "segment": "Water storage", "value":87860},{"market": "Cachuma Lake", "segment": "Unused capacity", "value":102640},{"market": "Pyramid", "segment": "Water storage", "value":165549},{"market": "Pyramid", "segment": "Unused capacity", "value":5651},{"market": "Castaic", "segment": "Water storage", "value":312002},{"market": "Castaic", "segment": "Unused capacity", "value":12998},</v>
      </c>
    </row>
    <row r="336" spans="1:42" ht="15">
      <c r="A336" s="8">
        <v>32629</v>
      </c>
      <c r="B336" t="str">
        <f>"{""market"": """&amp;B$2&amp;""", ""segment"": ""Water storage"", ""value"":"&amp;Synth!B336&amp;"},"&amp;"{""market"": """&amp;B$2&amp;""", ""segment"": ""Unused capacity"", ""value"":"&amp;(B$3-Synth!B336)&amp;"},"</f>
        <v>{"market": "Trinity Lake", "segment": "Water storage", "value":1891932},{"market": "Trinity Lake", "segment": "Unused capacity", "value":555768},</v>
      </c>
      <c r="C336" t="str">
        <f>"{""market"": """&amp;C$2&amp;""", ""segment"": ""Water storage"", ""value"":"&amp;Synth!C336&amp;"},"&amp;"{""market"": """&amp;C$2&amp;""", ""segment"": ""Unused capacity"", ""value"":"&amp;(C$3-Synth!C336)&amp;"},"</f>
        <v>{"market": "Whiskeytown", "segment": "Water storage", "value":238183},{"market": "Whiskeytown", "segment": "Unused capacity", "value":2917},</v>
      </c>
      <c r="D336" t="str">
        <f>"{""market"": """&amp;D$2&amp;""", ""segment"": ""Water storage"", ""value"":"&amp;Synth!D336&amp;"},"&amp;"{""market"": """&amp;D$2&amp;""", ""segment"": ""Unused capacity"", ""value"":"&amp;(D$3-Synth!D336)&amp;"},"</f>
        <v>{"market": "Lewiston", "segment": "Water storage", "value":14300},{"market": "Lewiston", "segment": "Unused capacity", "value":400},</v>
      </c>
      <c r="E336" t="str">
        <f>"{""market"": """&amp;E$2&amp;""", ""segment"": ""Water storage"", ""value"":"&amp;Synth!E336&amp;"},"&amp;"{""market"": """&amp;E$2&amp;""", ""segment"": ""Unused capacity"", ""value"":"&amp;(E$3-Synth!E336)&amp;"},"</f>
        <v>{"market": "Sonoma(Warm Springs)", "segment": "Water storage", "value":188739},{"market": "Sonoma(Warm Springs)", "segment": "Unused capacity", "value":192261},</v>
      </c>
      <c r="F336" t="str">
        <f>"{""market"": """&amp;F$2&amp;""", ""segment"": ""Water storage"", ""value"":"&amp;Synth!F336&amp;"},"&amp;"{""market"": """&amp;F$2&amp;""", ""segment"": ""Unused capacity"", ""value"":"&amp;(F$3-Synth!F336)&amp;"},"</f>
        <v>{"market": "Shasta", "segment": "Water storage", "value":3453492},{"market": "Shasta", "segment": "Unused capacity", "value":1098608},</v>
      </c>
      <c r="G336" t="str">
        <f>"{""market"": """&amp;G$2&amp;""", ""segment"": ""Water storage"", ""value"":"&amp;Synth!G336&amp;"},"&amp;"{""market"": """&amp;G$2&amp;""", ""segment"": ""Unused capacity"", ""value"":"&amp;(G$3-Synth!G336)&amp;"},"</f>
        <v>{"market": "Keswick", "segment": "Water storage", "value":22526},{"market": "Keswick", "segment": "Unused capacity", "value":1274},</v>
      </c>
      <c r="H336" t="str">
        <f>"{""market"": """&amp;H$2&amp;""", ""segment"": ""Water storage"", ""value"":"&amp;Synth!H336&amp;"},"&amp;"{""market"": """&amp;H$2&amp;""", ""segment"": ""Unused capacity"", ""value"":"&amp;(H$3-Synth!H336)&amp;"},"</f>
        <v>{"market": "Oroville", "segment": "Water storage", "value":3278807},{"market": "Oroville", "segment": "Unused capacity", "value":259193},</v>
      </c>
      <c r="I336" t="str">
        <f>"{""market"": """&amp;I$2&amp;""", ""segment"": ""Water storage"", ""value"":"&amp;Synth!I336&amp;"},"&amp;"{""market"": """&amp;I$2&amp;""", ""segment"": ""Unused capacity"", ""value"":"&amp;(I$3-Synth!I336)&amp;"},"</f>
        <v>{"market": "Antelope", "segment": "Water storage", "value":23059},{"market": "Antelope", "segment": "Unused capacity", "value":-459},</v>
      </c>
      <c r="J336" t="str">
        <f>"{""market"": """&amp;J$2&amp;""", ""segment"": ""Water storage"", ""value"":"&amp;Synth!J336&amp;"},"&amp;"{""market"": """&amp;J$2&amp;""", ""segment"": ""Unused capacity"", ""value"":"&amp;(J$3-Synth!J336)&amp;"},"</f>
        <v>{"market": "Frenchman", "segment": "Water storage", "value":35143},{"market": "Frenchman", "segment": "Unused capacity", "value":20334},</v>
      </c>
      <c r="K336" t="str">
        <f>"{""market"": """&amp;K$2&amp;""", ""segment"": ""Water storage"", ""value"":"&amp;Synth!K336&amp;"},"&amp;"{""market"": """&amp;K$2&amp;""", ""segment"": ""Unused capacity"", ""value"":"&amp;(K$3-Synth!K336)&amp;"},"</f>
        <v>{"market": "Lake Davis", "segment": "Water storage", "value":60203},{"market": "Lake Davis", "segment": "Unused capacity", "value":24197},</v>
      </c>
      <c r="L336" t="str">
        <f>"{""market"": """&amp;L$2&amp;""", ""segment"": ""Water storage"", ""value"":"&amp;Synth!L336&amp;"},"&amp;"{""market"": """&amp;L$2&amp;""", ""segment"": ""Unused capacity"", ""value"":"&amp;(L$3-Synth!L336)&amp;"},"</f>
        <v>{"market": "Bullards Bar", "segment": "Water storage", "value":930586},{"market": "Bullards Bar", "segment": "Unused capacity", "value":35414},</v>
      </c>
      <c r="M336" t="str">
        <f>"{""market"": """&amp;M$2&amp;""", ""segment"": ""Water storage"", ""value"":"&amp;Synth!M336&amp;"},"&amp;"{""market"": """&amp;M$2&amp;""", ""segment"": ""Unused capacity"", ""value"":"&amp;(M$3-Synth!M336)&amp;"},"</f>
        <v>{"market": "Englebright", "segment": "Water storage", "value":67043},{"market": "Englebright", "segment": "Unused capacity", "value":2957},</v>
      </c>
      <c r="N336" t="str">
        <f>"{""market"": """&amp;N$2&amp;""", ""segment"": ""Water storage"", ""value"":"&amp;Synth!N336&amp;"},"&amp;"{""market"": """&amp;N$2&amp;""", ""segment"": ""Unused capacity"", ""value"":"&amp;(N$3-Synth!N336)&amp;"},"</f>
        <v>{"market": "Folsom", "segment": "Water storage", "value":944200},{"market": "Folsom", "segment": "Unused capacity", "value":32800},</v>
      </c>
      <c r="O336" t="str">
        <f>"{""market"": """&amp;O$2&amp;""", ""segment"": ""Water storage"", ""value"":"&amp;Synth!O336&amp;"},"&amp;"{""market"": """&amp;O$2&amp;""", ""segment"": ""Unused capacity"", ""value"":"&amp;(O$3-Synth!O336)&amp;"},"</f>
        <v>{"market": "Union Valley", "segment": "Water storage", "value":254400},{"market": "Union Valley", "segment": "Unused capacity", "value":22900},</v>
      </c>
      <c r="P336" t="str">
        <f>"{""market"": """&amp;P$2&amp;""", ""segment"": ""Water storage"", ""value"":"&amp;Synth!P336&amp;"},"&amp;"{""market"": """&amp;P$2&amp;""", ""segment"": ""Unused capacity"", ""value"":"&amp;(P$3-Synth!P336)&amp;"},"</f>
        <v>{"market": "Loon Lake", "segment": "Water storage", "value":70222},{"market": "Loon Lake", "segment": "Unused capacity", "value":6278},</v>
      </c>
      <c r="Q336" t="str">
        <f>"{""market"": """&amp;Q$2&amp;""", ""segment"": ""Water storage"", ""value"":"&amp;Synth!Q336&amp;"},"&amp;"{""market"": """&amp;Q$2&amp;""", ""segment"": ""Unused capacity"", ""value"":"&amp;(Q$3-Synth!Q336)&amp;"},"</f>
        <v>{"market": "Ich House", "segment": "Water storage", "value":43300},{"market": "Ich House", "segment": "Unused capacity", "value":2660},</v>
      </c>
      <c r="R336" t="str">
        <f>"{""market"": """&amp;R$2&amp;""", ""segment"": ""Water storage"", ""value"":"&amp;Synth!R336&amp;"},"&amp;"{""market"": """&amp;R$2&amp;""", ""segment"": ""Unused capacity"", ""value"":"&amp;(R$3-Synth!R336)&amp;"},"</f>
        <v>{"market": "Nimbus", "segment": "Water storage", "value":8060},{"market": "Nimbus", "segment": "Unused capacity", "value":940},</v>
      </c>
      <c r="S336" t="str">
        <f>"{""market"": """&amp;S$2&amp;""", ""segment"": ""Water storage"", ""value"":"&amp;Synth!S336&amp;"},"&amp;"{""market"": """&amp;S$2&amp;""", ""segment"": ""Unused capacity"", ""value"":"&amp;(S$3-Synth!S336)&amp;"},"</f>
        <v>{"market": "Indian Valley", "segment": "Water storage", "value":61310},{"market": "Indian Valley", "segment": "Unused capacity", "value":239690},</v>
      </c>
      <c r="T336" t="str">
        <f>"{""market"": """&amp;T$2&amp;""", ""segment"": ""Water storage"", ""value"":"&amp;Synth!T336&amp;"},"&amp;"{""market"": """&amp;T$2&amp;""", ""segment"": ""Unused capacity"", ""value"":"&amp;(T$3-Synth!T336)&amp;"},"</f>
        <v>{"market": "Black Butte", "segment": "Water storage", "value":107963},{"market": "Black Butte", "segment": "Unused capacity", "value":28237},</v>
      </c>
      <c r="U336" t="str">
        <f>"{""market"": """&amp;U$2&amp;""", ""segment"": ""Water storage"", ""value"":"&amp;Synth!U336&amp;"},"&amp;"{""market"": """&amp;U$2&amp;""", ""segment"": ""Unused capacity"", ""value"":"&amp;(U$3-Synth!U336)&amp;"},"</f>
        <v>{"market": "New Hogan", "segment": "Water storage", "value":37473},{"market": "New Hogan", "segment": "Unused capacity", "value":279627},</v>
      </c>
      <c r="V336" t="str">
        <f>"{""market"": """&amp;V$2&amp;""", ""segment"": ""Water storage"", ""value"":"&amp;Synth!V336&amp;"},"&amp;"{""market"": """&amp;V$2&amp;""", ""segment"": ""Unused capacity"", ""value"":"&amp;(V$3-Synth!V336)&amp;"},"</f>
        <v>{"market": "Camanche", "segment": "Water storage", "value":134270},{"market": "Camanche", "segment": "Unused capacity", "value":282850},</v>
      </c>
      <c r="W336" t="str">
        <f>"{""market"": """&amp;W$2&amp;""", ""segment"": ""Water storage"", ""value"":"&amp;Synth!W336&amp;"},"&amp;"{""market"": """&amp;W$2&amp;""", ""segment"": ""Unused capacity"", ""value"":"&amp;(W$3-Synth!W336)&amp;"},"</f>
        <v>{"market": "Pardee", "segment": "Water storage", "value":204730},{"market": "Pardee", "segment": "Unused capacity", "value":-6780},</v>
      </c>
      <c r="X336" t="str">
        <f>"{""market"": """&amp;X$2&amp;""", ""segment"": ""Water storage"", ""value"":"&amp;Synth!X336&amp;"},"&amp;"{""market"": """&amp;X$2&amp;""", ""segment"": ""Unused capacity"", ""value"":"&amp;(X$3-Synth!X336)&amp;"},"</f>
        <v>{"market": "Donnell'S", "segment": "Water storage", "value":63124},{"market": "Donnell'S", "segment": "Unused capacity", "value":1176},</v>
      </c>
      <c r="Y336" t="str">
        <f>"{""market"": """&amp;Y$2&amp;""", ""segment"": ""Water storage"", ""value"":"&amp;Synth!Y336&amp;"},"&amp;"{""market"": """&amp;Y$2&amp;""", ""segment"": ""Unused capacity"", ""value"":"&amp;(Y$3-Synth!Y336)&amp;"},"</f>
        <v>{"market": "Beardsley", "segment": "Water storage", "value":97349},{"market": "Beardsley", "segment": "Unused capacity", "value":451},</v>
      </c>
      <c r="Z336" t="str">
        <f>"{""market"": """&amp;Z$2&amp;""", ""segment"": ""Water storage"", ""value"":"&amp;Synth!Z336&amp;"},"&amp;"{""market"": """&amp;Z$2&amp;""", ""segment"": ""Unused capacity"", ""value"":"&amp;(Z$3-Synth!Z336)&amp;"},"</f>
        <v>{"market": "Tulloch", "segment": "Water storage", "value":65994},{"market": "Tulloch", "segment": "Unused capacity", "value":1006},</v>
      </c>
      <c r="AA336" t="str">
        <f>"{""market"": """&amp;AA$2&amp;""", ""segment"": ""Water storage"", ""value"":"&amp;Synth!AA336&amp;"},"&amp;"{""market"": """&amp;AA$2&amp;""", ""segment"": ""Unused capacity"", ""value"":"&amp;(AA$3-Synth!AA336)&amp;"},"</f>
        <v>{"market": "New Melones", "segment": "Water storage", "value":908956},{"market": "New Melones", "segment": "Unused capacity", "value":1511044},</v>
      </c>
      <c r="AB336" t="str">
        <f>"{""market"": """&amp;AB$2&amp;""", ""segment"": ""Water storage"", ""value"":"&amp;Synth!AB336&amp;"},"&amp;"{""market"": """&amp;AB$2&amp;""", ""segment"": ""Unused capacity"", ""value"":"&amp;(AB$3-Synth!AB336)&amp;"},"</f>
        <v>{"market": "Don Pedro", "segment": "Water storage", "value":1224458},{"market": "Don Pedro", "segment": "Unused capacity", "value":805542},</v>
      </c>
      <c r="AC336" t="str">
        <f>"{""market"": """&amp;AC$2&amp;""", ""segment"": ""Water storage"", ""value"":"&amp;Synth!AC336&amp;"},"&amp;"{""market"": """&amp;AC$2&amp;""", ""segment"": ""Unused capacity"", ""value"":"&amp;(AC$3-Synth!AC336)&amp;"},"</f>
        <v>{"market": "Hetch Hetchy", "segment": "Water storage", "value":343934},{"market": "Hetch Hetchy", "segment": "Unused capacity", "value":16466},</v>
      </c>
      <c r="AD336" t="str">
        <f>"{""market"": """&amp;AD$2&amp;""", ""segment"": ""Water storage"", ""value"":"&amp;Synth!AD336&amp;"},"&amp;"{""market"": """&amp;AD$2&amp;""", ""segment"": ""Unused capacity"", ""value"":"&amp;(AD$3-Synth!AD336)&amp;"},"</f>
        <v>{"market": "Eastman (Buchanan)", "segment": "Water storage", "value":19236},{"market": "Eastman (Buchanan)", "segment": "Unused capacity", "value":130764},</v>
      </c>
      <c r="AE336" t="str">
        <f>"{""market"": """&amp;AE$2&amp;""", ""segment"": ""Water storage"", ""value"":"&amp;Synth!AE336&amp;"},"&amp;"{""market"": """&amp;AE$2&amp;""", ""segment"": ""Unused capacity"", ""value"":"&amp;(AE$3-Synth!AE336)&amp;"},"</f>
        <v>{"market": "Hensley (Hidden)", "segment": "Water storage", "value":22931},{"market": "Hensley (Hidden)", "segment": "Unused capacity", "value":67069},</v>
      </c>
      <c r="AF336" t="str">
        <f>"{""market"": """&amp;AF$2&amp;""", ""segment"": ""Water storage"", ""value"":"&amp;Synth!AF336&amp;"},"&amp;"{""market"": """&amp;AF$2&amp;""", ""segment"": ""Unused capacity"", ""value"":"&amp;(AF$3-Synth!AF336)&amp;"},"</f>
        <v>{"market": "Millerton (Friant)", "segment": "Water storage", "value":381100},{"market": "Millerton (Friant)", "segment": "Unused capacity", "value":139400},</v>
      </c>
      <c r="AG336" t="str">
        <f>"{""market"": """&amp;AG$2&amp;""", ""segment"": ""Water storage"", ""value"":"&amp;Synth!AG336&amp;"},"&amp;"{""market"": """&amp;AG$2&amp;""", ""segment"": ""Unused capacity"", ""value"":"&amp;(AG$3-Synth!AG336)&amp;"},"</f>
        <v>{"market": "San Luis", "segment": "Water storage", "value":1276306},{"market": "San Luis", "segment": "Unused capacity", "value":762694},</v>
      </c>
      <c r="AH336" t="str">
        <f>"{""market"": """&amp;AH$2&amp;""", ""segment"": ""Water storage"", ""value"":"&amp;Synth!AH336&amp;"},"&amp;"{""market"": """&amp;AH$2&amp;""", ""segment"": ""Unused capacity"", ""value"":"&amp;(AH$3-Synth!AH336)&amp;"},"</f>
        <v>{"market": "Pine Flat", "segment": "Water storage", "value":382558},{"market": "Pine Flat", "segment": "Unused capacity", "value":617442},</v>
      </c>
      <c r="AI336" t="str">
        <f>"{""market"": """&amp;AI$2&amp;""", ""segment"": ""Water storage"", ""value"":"&amp;Synth!AI336&amp;"},"&amp;"{""market"": """&amp;AI$2&amp;""", ""segment"": ""Unused capacity"", ""value"":"&amp;(AI$3-Synth!AI336)&amp;"},"</f>
        <v>{"market": "Kaweah (Terminus)", "segment": "Water storage", "value":129022},{"market": "Kaweah (Terminus)", "segment": "Unused capacity", "value":56578},</v>
      </c>
      <c r="AJ336" t="str">
        <f>"{""market"": """&amp;AJ$2&amp;""", ""segment"": ""Water storage"", ""value"":"&amp;Synth!AJ336&amp;"},"&amp;"{""market"": """&amp;AJ$2&amp;""", ""segment"": ""Unused capacity"", ""value"":"&amp;(AJ$3-Synth!AJ336)&amp;"},"</f>
        <v>{"market": "Success", "segment": "Water storage", "value":41969},{"market": "Success", "segment": "Unused capacity", "value":40331},</v>
      </c>
      <c r="AK336" t="str">
        <f>"{""market"": """&amp;AK$2&amp;""", ""segment"": ""Water storage"", ""value"":"&amp;Synth!AK336&amp;"},"&amp;"{""market"": """&amp;AK$2&amp;""", ""segment"": ""Unused capacity"", ""value"":"&amp;(AK$3-Synth!AK336)&amp;"},"</f>
        <v>{"market": "Isabella", "segment": "Water storage", "value":184739},{"market": "Isabella", "segment": "Unused capacity", "value":383261},</v>
      </c>
      <c r="AL336" t="str">
        <f>"{""market"": """&amp;AL$2&amp;""", ""segment"": ""Water storage"", ""value"":"&amp;Synth!AL336&amp;"},"&amp;"{""market"": """&amp;AL$2&amp;""", ""segment"": ""Unused capacity"", ""value"":"&amp;(AL$3-Synth!AL336)&amp;"},"</f>
        <v>{"market": "Stampede", "segment": "Water storage", "value":100692},{"market": "Stampede", "segment": "Unused capacity", "value":125808},</v>
      </c>
      <c r="AM336" t="str">
        <f>"{""market"": """&amp;AM$2&amp;""", ""segment"": ""Water storage"", ""value"":"&amp;Synth!AM336&amp;"},"&amp;"{""market"": """&amp;AM$2&amp;""", ""segment"": ""Unused capacity"", ""value"":"&amp;(AM$3-Synth!AM336)&amp;"},"</f>
        <v>{"market": "Cachuma Lake", "segment": "Water storage", "value":82577},{"market": "Cachuma Lake", "segment": "Unused capacity", "value":107923},</v>
      </c>
      <c r="AN336" t="str">
        <f>"{""market"": """&amp;AN$2&amp;""", ""segment"": ""Water storage"", ""value"":"&amp;Synth!AN336&amp;"},"&amp;"{""market"": """&amp;AN$2&amp;""", ""segment"": ""Unused capacity"", ""value"":"&amp;(AN$3-Synth!AN336)&amp;"},"</f>
        <v>{"market": "Pyramid", "segment": "Water storage", "value":160710},{"market": "Pyramid", "segment": "Unused capacity", "value":10490},</v>
      </c>
      <c r="AO336" t="str">
        <f>"{""market"": """&amp;AO$2&amp;""", ""segment"": ""Water storage"", ""value"":"&amp;Synth!AO336&amp;"},"&amp;"{""market"": """&amp;AO$2&amp;""", ""segment"": ""Unused capacity"", ""value"":"&amp;(AO$3-Synth!AO336)&amp;"},"</f>
        <v>{"market": "Castaic", "segment": "Water storage", "value":292332},{"market": "Castaic", "segment": "Unused capacity", "value":32668},</v>
      </c>
      <c r="AP336" t="str">
        <f t="shared" si="5"/>
        <v>{"market": "Trinity Lake", "segment": "Water storage", "value":1891932},{"market": "Trinity Lake", "segment": "Unused capacity", "value":555768},{"market": "Whiskeytown", "segment": "Water storage", "value":238183},{"market": "Whiskeytown", "segment": "Unused capacity", "value":2917},{"market": "Lewiston", "segment": "Water storage", "value":14300},{"market": "Lewiston", "segment": "Unused capacity", "value":400},{"market": "Sonoma(Warm Springs)", "segment": "Water storage", "value":188739},{"market": "Sonoma(Warm Springs)", "segment": "Unused capacity", "value":192261},{"market": "Shasta", "segment": "Water storage", "value":3453492},{"market": "Shasta", "segment": "Unused capacity", "value":1098608},{"market": "Keswick", "segment": "Water storage", "value":22526},{"market": "Keswick", "segment": "Unused capacity", "value":1274},{"market": "Oroville", "segment": "Water storage", "value":3278807},{"market": "Oroville", "segment": "Unused capacity", "value":259193},{"market": "Antelope", "segment": "Water storage", "value":23059},{"market": "Antelope", "segment": "Unused capacity", "value":-459},{"market": "Frenchman", "segment": "Water storage", "value":35143},{"market": "Frenchman", "segment": "Unused capacity", "value":20334},{"market": "Lake Davis", "segment": "Water storage", "value":60203},{"market": "Lake Davis", "segment": "Unused capacity", "value":24197},{"market": "Bullards Bar", "segment": "Water storage", "value":930586},{"market": "Bullards Bar", "segment": "Unused capacity", "value":35414},{"market": "Englebright", "segment": "Water storage", "value":67043},{"market": "Englebright", "segment": "Unused capacity", "value":2957},{"market": "Folsom", "segment": "Water storage", "value":944200},{"market": "Folsom", "segment": "Unused capacity", "value":32800},{"market": "Union Valley", "segment": "Water storage", "value":254400},{"market": "Union Valley", "segment": "Unused capacity", "value":22900},{"market": "Loon Lake", "segment": "Water storage", "value":70222},{"market": "Loon Lake", "segment": "Unused capacity", "value":6278},{"market": "Ich House", "segment": "Water storage", "value":43300},{"market": "Ich House", "segment": "Unused capacity", "value":2660},{"market": "Nimbus", "segment": "Water storage", "value":8060},{"market": "Nimbus", "segment": "Unused capacity", "value":940},{"market": "Indian Valley", "segment": "Water storage", "value":61310},{"market": "Indian Valley", "segment": "Unused capacity", "value":239690},{"market": "Black Butte", "segment": "Water storage", "value":107963},{"market": "Black Butte", "segment": "Unused capacity", "value":28237},{"market": "New Hogan", "segment": "Water storage", "value":37473},{"market": "New Hogan", "segment": "Unused capacity", "value":279627},{"market": "Camanche", "segment": "Water storage", "value":134270},{"market": "Camanche", "segment": "Unused capacity", "value":282850},{"market": "Pardee", "segment": "Water storage", "value":204730},{"market": "Pardee", "segment": "Unused capacity", "value":-6780},{"market": "Donnell'S", "segment": "Water storage", "value":63124},{"market": "Donnell'S", "segment": "Unused capacity", "value":1176},{"market": "Beardsley", "segment": "Water storage", "value":97349},{"market": "Beardsley", "segment": "Unused capacity", "value":451},{"market": "Tulloch", "segment": "Water storage", "value":65994},{"market": "Tulloch", "segment": "Unused capacity", "value":1006},{"market": "New Melones", "segment": "Water storage", "value":908956},{"market": "New Melones", "segment": "Unused capacity", "value":1511044},{"market": "Don Pedro", "segment": "Water storage", "value":1224458},{"market": "Don Pedro", "segment": "Unused capacity", "value":805542},{"market": "Hetch Hetchy", "segment": "Water storage", "value":343934},{"market": "Hetch Hetchy", "segment": "Unused capacity", "value":16466},{"market": "Eastman (Buchanan)", "segment": "Water storage", "value":19236},{"market": "Eastman (Buchanan)", "segment": "Unused capacity", "value":130764},{"market": "Hensley (Hidden)", "segment": "Water storage", "value":22931},{"market": "Hensley (Hidden)", "segment": "Unused capacity", "value":67069},{"market": "Millerton (Friant)", "segment": "Water storage", "value":381100},{"market": "Millerton (Friant)", "segment": "Unused capacity", "value":139400},{"market": "San Luis", "segment": "Water storage", "value":1276306},{"market": "San Luis", "segment": "Unused capacity", "value":762694},{"market": "Pine Flat", "segment": "Water storage", "value":382558},{"market": "Pine Flat", "segment": "Unused capacity", "value":617442},{"market": "Kaweah (Terminus)", "segment": "Water storage", "value":129022},{"market": "Kaweah (Terminus)", "segment": "Unused capacity", "value":56578},{"market": "Success", "segment": "Water storage", "value":41969},{"market": "Success", "segment": "Unused capacity", "value":40331},{"market": "Isabella", "segment": "Water storage", "value":184739},{"market": "Isabella", "segment": "Unused capacity", "value":383261},{"market": "Stampede", "segment": "Water storage", "value":100692},{"market": "Stampede", "segment": "Unused capacity", "value":125808},{"market": "Cachuma Lake", "segment": "Water storage", "value":82577},{"market": "Cachuma Lake", "segment": "Unused capacity", "value":107923},{"market": "Pyramid", "segment": "Water storage", "value":160710},{"market": "Pyramid", "segment": "Unused capacity", "value":10490},{"market": "Castaic", "segment": "Water storage", "value":292332},{"market": "Castaic", "segment": "Unused capacity", "value":32668},</v>
      </c>
    </row>
    <row r="337" spans="1:42" ht="15">
      <c r="A337" s="8">
        <v>32660</v>
      </c>
      <c r="B337" t="str">
        <f>"{""market"": """&amp;B$2&amp;""", ""segment"": ""Water storage"", ""value"":"&amp;Synth!B337&amp;"},"&amp;"{""market"": """&amp;B$2&amp;""", ""segment"": ""Unused capacity"", ""value"":"&amp;(B$3-Synth!B337)&amp;"},"</f>
        <v>{"market": "Trinity Lake", "segment": "Water storage", "value":1909159},{"market": "Trinity Lake", "segment": "Unused capacity", "value":538541},</v>
      </c>
      <c r="C337" t="str">
        <f>"{""market"": """&amp;C$2&amp;""", ""segment"": ""Water storage"", ""value"":"&amp;Synth!C337&amp;"},"&amp;"{""market"": """&amp;C$2&amp;""", ""segment"": ""Unused capacity"", ""value"":"&amp;(C$3-Synth!C337)&amp;"},"</f>
        <v>{"market": "Whiskeytown", "segment": "Water storage", "value":238055},{"market": "Whiskeytown", "segment": "Unused capacity", "value":3045},</v>
      </c>
      <c r="D337" t="str">
        <f>"{""market"": """&amp;D$2&amp;""", ""segment"": ""Water storage"", ""value"":"&amp;Synth!D337&amp;"},"&amp;"{""market"": """&amp;D$2&amp;""", ""segment"": ""Unused capacity"", ""value"":"&amp;(D$3-Synth!D337)&amp;"},"</f>
        <v>{"market": "Lewiston", "segment": "Water storage", "value":14397},{"market": "Lewiston", "segment": "Unused capacity", "value":303},</v>
      </c>
      <c r="E337" t="str">
        <f>"{""market"": """&amp;E$2&amp;""", ""segment"": ""Water storage"", ""value"":"&amp;Synth!E337&amp;"},"&amp;"{""market"": """&amp;E$2&amp;""", ""segment"": ""Unused capacity"", ""value"":"&amp;(E$3-Synth!E337)&amp;"},"</f>
        <v>{"market": "Sonoma(Warm Springs)", "segment": "Water storage", "value":182501},{"market": "Sonoma(Warm Springs)", "segment": "Unused capacity", "value":198499},</v>
      </c>
      <c r="F337" t="str">
        <f>"{""market"": """&amp;F$2&amp;""", ""segment"": ""Water storage"", ""value"":"&amp;Synth!F337&amp;"},"&amp;"{""market"": """&amp;F$2&amp;""", ""segment"": ""Unused capacity"", ""value"":"&amp;(F$3-Synth!F337)&amp;"},"</f>
        <v>{"market": "Shasta", "segment": "Water storage", "value":2988975},{"market": "Shasta", "segment": "Unused capacity", "value":1563125},</v>
      </c>
      <c r="G337" t="str">
        <f>"{""market"": """&amp;G$2&amp;""", ""segment"": ""Water storage"", ""value"":"&amp;Synth!G337&amp;"},"&amp;"{""market"": """&amp;G$2&amp;""", ""segment"": ""Unused capacity"", ""value"":"&amp;(G$3-Synth!G337)&amp;"},"</f>
        <v>{"market": "Keswick", "segment": "Water storage", "value":22094},{"market": "Keswick", "segment": "Unused capacity", "value":1706},</v>
      </c>
      <c r="H337" t="str">
        <f>"{""market"": """&amp;H$2&amp;""", ""segment"": ""Water storage"", ""value"":"&amp;Synth!H337&amp;"},"&amp;"{""market"": """&amp;H$2&amp;""", ""segment"": ""Unused capacity"", ""value"":"&amp;(H$3-Synth!H337)&amp;"},"</f>
        <v>{"market": "Oroville", "segment": "Water storage", "value":3092775},{"market": "Oroville", "segment": "Unused capacity", "value":445225},</v>
      </c>
      <c r="I337" t="str">
        <f>"{""market"": """&amp;I$2&amp;""", ""segment"": ""Water storage"", ""value"":"&amp;Synth!I337&amp;"},"&amp;"{""market"": """&amp;I$2&amp;""", ""segment"": ""Unused capacity"", ""value"":"&amp;(I$3-Synth!I337)&amp;"},"</f>
        <v>{"market": "Antelope", "segment": "Water storage", "value":22176},{"market": "Antelope", "segment": "Unused capacity", "value":424},</v>
      </c>
      <c r="J337" t="str">
        <f>"{""market"": """&amp;J$2&amp;""", ""segment"": ""Water storage"", ""value"":"&amp;Synth!J337&amp;"},"&amp;"{""market"": """&amp;J$2&amp;""", ""segment"": ""Unused capacity"", ""value"":"&amp;(J$3-Synth!J337)&amp;"},"</f>
        <v>{"market": "Frenchman", "segment": "Water storage", "value":32407},{"market": "Frenchman", "segment": "Unused capacity", "value":23070},</v>
      </c>
      <c r="K337" t="str">
        <f>"{""market"": """&amp;K$2&amp;""", ""segment"": ""Water storage"", ""value"":"&amp;Synth!K337&amp;"},"&amp;"{""market"": """&amp;K$2&amp;""", ""segment"": ""Unused capacity"", ""value"":"&amp;(K$3-Synth!K337)&amp;"},"</f>
        <v>{"market": "Lake Davis", "segment": "Water storage", "value":58080},{"market": "Lake Davis", "segment": "Unused capacity", "value":26320},</v>
      </c>
      <c r="L337" t="str">
        <f>"{""market"": """&amp;L$2&amp;""", ""segment"": ""Water storage"", ""value"":"&amp;Synth!L337&amp;"},"&amp;"{""market"": """&amp;L$2&amp;""", ""segment"": ""Unused capacity"", ""value"":"&amp;(L$3-Synth!L337)&amp;"},"</f>
        <v>{"market": "Bullards Bar", "segment": "Water storage", "value":928806},{"market": "Bullards Bar", "segment": "Unused capacity", "value":37194},</v>
      </c>
      <c r="M337" t="str">
        <f>"{""market"": """&amp;M$2&amp;""", ""segment"": ""Water storage"", ""value"":"&amp;Synth!M337&amp;"},"&amp;"{""market"": """&amp;M$2&amp;""", ""segment"": ""Unused capacity"", ""value"":"&amp;(M$3-Synth!M337)&amp;"},"</f>
        <v>{"market": "Englebright", "segment": "Water storage", "value":66728},{"market": "Englebright", "segment": "Unused capacity", "value":3272},</v>
      </c>
      <c r="N337" t="str">
        <f>"{""market"": """&amp;N$2&amp;""", ""segment"": ""Water storage"", ""value"":"&amp;Synth!N337&amp;"},"&amp;"{""market"": """&amp;N$2&amp;""", ""segment"": ""Unused capacity"", ""value"":"&amp;(N$3-Synth!N337)&amp;"},"</f>
        <v>{"market": "Folsom", "segment": "Water storage", "value":866700},{"market": "Folsom", "segment": "Unused capacity", "value":110300},</v>
      </c>
      <c r="O337" t="str">
        <f>"{""market"": """&amp;O$2&amp;""", ""segment"": ""Water storage"", ""value"":"&amp;Synth!O337&amp;"},"&amp;"{""market"": """&amp;O$2&amp;""", ""segment"": ""Unused capacity"", ""value"":"&amp;(O$3-Synth!O337)&amp;"},"</f>
        <v>{"market": "Union Valley", "segment": "Water storage", "value":275000},{"market": "Union Valley", "segment": "Unused capacity", "value":2300},</v>
      </c>
      <c r="P337" t="str">
        <f>"{""market"": """&amp;P$2&amp;""", ""segment"": ""Water storage"", ""value"":"&amp;Synth!P337&amp;"},"&amp;"{""market"": """&amp;P$2&amp;""", ""segment"": ""Unused capacity"", ""value"":"&amp;(P$3-Synth!P337)&amp;"},"</f>
        <v>{"market": "Loon Lake", "segment": "Water storage", "value":75234},{"market": "Loon Lake", "segment": "Unused capacity", "value":1266},</v>
      </c>
      <c r="Q337" t="str">
        <f>"{""market"": """&amp;Q$2&amp;""", ""segment"": ""Water storage"", ""value"":"&amp;Synth!Q337&amp;"},"&amp;"{""market"": """&amp;Q$2&amp;""", ""segment"": ""Unused capacity"", ""value"":"&amp;(Q$3-Synth!Q337)&amp;"},"</f>
        <v>{"market": "Ich House", "segment": "Water storage", "value":45400},{"market": "Ich House", "segment": "Unused capacity", "value":560},</v>
      </c>
      <c r="R337" t="str">
        <f>"{""market"": """&amp;R$2&amp;""", ""segment"": ""Water storage"", ""value"":"&amp;Synth!R337&amp;"},"&amp;"{""market"": """&amp;R$2&amp;""", ""segment"": ""Unused capacity"", ""value"":"&amp;(R$3-Synth!R337)&amp;"},"</f>
        <v>{"market": "Nimbus", "segment": "Water storage", "value":7870},{"market": "Nimbus", "segment": "Unused capacity", "value":1130},</v>
      </c>
      <c r="S337" t="str">
        <f>"{""market"": """&amp;S$2&amp;""", ""segment"": ""Water storage"", ""value"":"&amp;Synth!S337&amp;"},"&amp;"{""market"": """&amp;S$2&amp;""", ""segment"": ""Unused capacity"", ""value"":"&amp;(S$3-Synth!S337)&amp;"},"</f>
        <v>{"market": "Indian Valley", "segment": "Water storage", "value":52272},{"market": "Indian Valley", "segment": "Unused capacity", "value":248728},</v>
      </c>
      <c r="T337" t="str">
        <f>"{""market"": """&amp;T$2&amp;""", ""segment"": ""Water storage"", ""value"":"&amp;Synth!T337&amp;"},"&amp;"{""market"": """&amp;T$2&amp;""", ""segment"": ""Unused capacity"", ""value"":"&amp;(T$3-Synth!T337)&amp;"},"</f>
        <v>{"market": "Black Butte", "segment": "Water storage", "value":95450},{"market": "Black Butte", "segment": "Unused capacity", "value":40750},</v>
      </c>
      <c r="U337" t="str">
        <f>"{""market"": """&amp;U$2&amp;""", ""segment"": ""Water storage"", ""value"":"&amp;Synth!U337&amp;"},"&amp;"{""market"": """&amp;U$2&amp;""", ""segment"": ""Unused capacity"", ""value"":"&amp;(U$3-Synth!U337)&amp;"},"</f>
        <v>{"market": "New Hogan", "segment": "Water storage", "value":32643},{"market": "New Hogan", "segment": "Unused capacity", "value":284457},</v>
      </c>
      <c r="V337" t="str">
        <f>"{""market"": """&amp;V$2&amp;""", ""segment"": ""Water storage"", ""value"":"&amp;Synth!V337&amp;"},"&amp;"{""market"": """&amp;V$2&amp;""", ""segment"": ""Unused capacity"", ""value"":"&amp;(V$3-Synth!V337)&amp;"},"</f>
        <v>{"market": "Camanche", "segment": "Water storage", "value":161950},{"market": "Camanche", "segment": "Unused capacity", "value":255170},</v>
      </c>
      <c r="W337" t="str">
        <f>"{""market"": """&amp;W$2&amp;""", ""segment"": ""Water storage"", ""value"":"&amp;Synth!W337&amp;"},"&amp;"{""market"": """&amp;W$2&amp;""", ""segment"": ""Unused capacity"", ""value"":"&amp;(W$3-Synth!W337)&amp;"},"</f>
        <v>{"market": "Pardee", "segment": "Water storage", "value":201290},{"market": "Pardee", "segment": "Unused capacity", "value":-3340},</v>
      </c>
      <c r="X337" t="str">
        <f>"{""market"": """&amp;X$2&amp;""", ""segment"": ""Water storage"", ""value"":"&amp;Synth!X337&amp;"},"&amp;"{""market"": """&amp;X$2&amp;""", ""segment"": ""Unused capacity"", ""value"":"&amp;(X$3-Synth!X337)&amp;"},"</f>
        <v>{"market": "Donnell'S", "segment": "Water storage", "value":62764},{"market": "Donnell'S", "segment": "Unused capacity", "value":1536},</v>
      </c>
      <c r="Y337" t="str">
        <f>"{""market"": """&amp;Y$2&amp;""", ""segment"": ""Water storage"", ""value"":"&amp;Synth!Y337&amp;"},"&amp;"{""market"": """&amp;Y$2&amp;""", ""segment"": ""Unused capacity"", ""value"":"&amp;(Y$3-Synth!Y337)&amp;"},"</f>
        <v>{"market": "Beardsley", "segment": "Water storage", "value":97421},{"market": "Beardsley", "segment": "Unused capacity", "value":379},</v>
      </c>
      <c r="Z337" t="str">
        <f>"{""market"": """&amp;Z$2&amp;""", ""segment"": ""Water storage"", ""value"":"&amp;Synth!Z337&amp;"},"&amp;"{""market"": """&amp;Z$2&amp;""", ""segment"": ""Unused capacity"", ""value"":"&amp;(Z$3-Synth!Z337)&amp;"},"</f>
        <v>{"market": "Tulloch", "segment": "Water storage", "value":65252},{"market": "Tulloch", "segment": "Unused capacity", "value":1748},</v>
      </c>
      <c r="AA337" t="str">
        <f>"{""market"": """&amp;AA$2&amp;""", ""segment"": ""Water storage"", ""value"":"&amp;Synth!AA337&amp;"},"&amp;"{""market"": """&amp;AA$2&amp;""", ""segment"": ""Unused capacity"", ""value"":"&amp;(AA$3-Synth!AA337)&amp;"},"</f>
        <v>{"market": "New Melones", "segment": "Water storage", "value":857467},{"market": "New Melones", "segment": "Unused capacity", "value":1562533},</v>
      </c>
      <c r="AB337" t="str">
        <f>"{""market"": """&amp;AB$2&amp;""", ""segment"": ""Water storage"", ""value"":"&amp;Synth!AB337&amp;"},"&amp;"{""market"": """&amp;AB$2&amp;""", ""segment"": ""Unused capacity"", ""value"":"&amp;(AB$3-Synth!AB337)&amp;"},"</f>
        <v>{"market": "Don Pedro", "segment": "Water storage", "value":1280002},{"market": "Don Pedro", "segment": "Unused capacity", "value":749998},</v>
      </c>
      <c r="AC337" t="str">
        <f>"{""market"": """&amp;AC$2&amp;""", ""segment"": ""Water storage"", ""value"":"&amp;Synth!AC337&amp;"},"&amp;"{""market"": """&amp;AC$2&amp;""", ""segment"": ""Unused capacity"", ""value"":"&amp;(AC$3-Synth!AC337)&amp;"},"</f>
        <v>{"market": "Hetch Hetchy", "segment": "Water storage", "value":357208},{"market": "Hetch Hetchy", "segment": "Unused capacity", "value":3192},</v>
      </c>
      <c r="AD337" t="str">
        <f>"{""market"": """&amp;AD$2&amp;""", ""segment"": ""Water storage"", ""value"":"&amp;Synth!AD337&amp;"},"&amp;"{""market"": """&amp;AD$2&amp;""", ""segment"": ""Unused capacity"", ""value"":"&amp;(AD$3-Synth!AD337)&amp;"},"</f>
        <v>{"market": "Eastman (Buchanan)", "segment": "Water storage", "value":17802},{"market": "Eastman (Buchanan)", "segment": "Unused capacity", "value":132198},</v>
      </c>
      <c r="AE337" t="str">
        <f>"{""market"": """&amp;AE$2&amp;""", ""segment"": ""Water storage"", ""value"":"&amp;Synth!AE337&amp;"},"&amp;"{""market"": """&amp;AE$2&amp;""", ""segment"": ""Unused capacity"", ""value"":"&amp;(AE$3-Synth!AE337)&amp;"},"</f>
        <v>{"market": "Hensley (Hidden)", "segment": "Water storage", "value":22686},{"market": "Hensley (Hidden)", "segment": "Unused capacity", "value":67314},</v>
      </c>
      <c r="AF337" t="str">
        <f>"{""market"": """&amp;AF$2&amp;""", ""segment"": ""Water storage"", ""value"":"&amp;Synth!AF337&amp;"},"&amp;"{""market"": """&amp;AF$2&amp;""", ""segment"": ""Unused capacity"", ""value"":"&amp;(AF$3-Synth!AF337)&amp;"},"</f>
        <v>{"market": "Millerton (Friant)", "segment": "Water storage", "value":311900},{"market": "Millerton (Friant)", "segment": "Unused capacity", "value":208600},</v>
      </c>
      <c r="AG337" t="str">
        <f>"{""market"": """&amp;AG$2&amp;""", ""segment"": ""Water storage"", ""value"":"&amp;Synth!AG337&amp;"},"&amp;"{""market"": """&amp;AG$2&amp;""", ""segment"": ""Unused capacity"", ""value"":"&amp;(AG$3-Synth!AG337)&amp;"},"</f>
        <v>{"market": "San Luis", "segment": "Water storage", "value":671333},{"market": "San Luis", "segment": "Unused capacity", "value":1367667},</v>
      </c>
      <c r="AH337" t="str">
        <f>"{""market"": """&amp;AH$2&amp;""", ""segment"": ""Water storage"", ""value"":"&amp;Synth!AH337&amp;"},"&amp;"{""market"": """&amp;AH$2&amp;""", ""segment"": ""Unused capacity"", ""value"":"&amp;(AH$3-Synth!AH337)&amp;"},"</f>
        <v>{"market": "Pine Flat", "segment": "Water storage", "value":185878},{"market": "Pine Flat", "segment": "Unused capacity", "value":814122},</v>
      </c>
      <c r="AI337" t="str">
        <f>"{""market"": """&amp;AI$2&amp;""", ""segment"": ""Water storage"", ""value"":"&amp;Synth!AI337&amp;"},"&amp;"{""market"": """&amp;AI$2&amp;""", ""segment"": ""Unused capacity"", ""value"":"&amp;(AI$3-Synth!AI337)&amp;"},"</f>
        <v>{"market": "Kaweah (Terminus)", "segment": "Water storage", "value":60285},{"market": "Kaweah (Terminus)", "segment": "Unused capacity", "value":125315},</v>
      </c>
      <c r="AJ337" t="str">
        <f>"{""market"": """&amp;AJ$2&amp;""", ""segment"": ""Water storage"", ""value"":"&amp;Synth!AJ337&amp;"},"&amp;"{""market"": """&amp;AJ$2&amp;""", ""segment"": ""Unused capacity"", ""value"":"&amp;(AJ$3-Synth!AJ337)&amp;"},"</f>
        <v>{"market": "Success", "segment": "Water storage", "value":36946},{"market": "Success", "segment": "Unused capacity", "value":45354},</v>
      </c>
      <c r="AK337" t="str">
        <f>"{""market"": """&amp;AK$2&amp;""", ""segment"": ""Water storage"", ""value"":"&amp;Synth!AK337&amp;"},"&amp;"{""market"": """&amp;AK$2&amp;""", ""segment"": ""Unused capacity"", ""value"":"&amp;(AK$3-Synth!AK337)&amp;"},"</f>
        <v>{"market": "Isabella", "segment": "Water storage", "value":172161},{"market": "Isabella", "segment": "Unused capacity", "value":395839},</v>
      </c>
      <c r="AL337" t="str">
        <f>"{""market"": """&amp;AL$2&amp;""", ""segment"": ""Water storage"", ""value"":"&amp;Synth!AL337&amp;"},"&amp;"{""market"": """&amp;AL$2&amp;""", ""segment"": ""Unused capacity"", ""value"":"&amp;(AL$3-Synth!AL337)&amp;"},"</f>
        <v>{"market": "Stampede", "segment": "Water storage", "value":102739},{"market": "Stampede", "segment": "Unused capacity", "value":123761},</v>
      </c>
      <c r="AM337" t="str">
        <f>"{""market"": """&amp;AM$2&amp;""", ""segment"": ""Water storage"", ""value"":"&amp;Synth!AM337&amp;"},"&amp;"{""market"": """&amp;AM$2&amp;""", ""segment"": ""Unused capacity"", ""value"":"&amp;(AM$3-Synth!AM337)&amp;"},"</f>
        <v>{"market": "Cachuma Lake", "segment": "Water storage", "value":78620},{"market": "Cachuma Lake", "segment": "Unused capacity", "value":111880},</v>
      </c>
      <c r="AN337" t="str">
        <f>"{""market"": """&amp;AN$2&amp;""", ""segment"": ""Water storage"", ""value"":"&amp;Synth!AN337&amp;"},"&amp;"{""market"": """&amp;AN$2&amp;""", ""segment"": ""Unused capacity"", ""value"":"&amp;(AN$3-Synth!AN337)&amp;"},"</f>
        <v>{"market": "Pyramid", "segment": "Water storage", "value":161820},{"market": "Pyramid", "segment": "Unused capacity", "value":9380},</v>
      </c>
      <c r="AO337" t="str">
        <f>"{""market"": """&amp;AO$2&amp;""", ""segment"": ""Water storage"", ""value"":"&amp;Synth!AO337&amp;"},"&amp;"{""market"": """&amp;AO$2&amp;""", ""segment"": ""Unused capacity"", ""value"":"&amp;(AO$3-Synth!AO337)&amp;"},"</f>
        <v>{"market": "Castaic", "segment": "Water storage", "value":253180},{"market": "Castaic", "segment": "Unused capacity", "value":71820},</v>
      </c>
      <c r="AP337" t="str">
        <f t="shared" si="5"/>
        <v>{"market": "Trinity Lake", "segment": "Water storage", "value":1909159},{"market": "Trinity Lake", "segment": "Unused capacity", "value":538541},{"market": "Whiskeytown", "segment": "Water storage", "value":238055},{"market": "Whiskeytown", "segment": "Unused capacity", "value":3045},{"market": "Lewiston", "segment": "Water storage", "value":14397},{"market": "Lewiston", "segment": "Unused capacity", "value":303},{"market": "Sonoma(Warm Springs)", "segment": "Water storage", "value":182501},{"market": "Sonoma(Warm Springs)", "segment": "Unused capacity", "value":198499},{"market": "Shasta", "segment": "Water storage", "value":2988975},{"market": "Shasta", "segment": "Unused capacity", "value":1563125},{"market": "Keswick", "segment": "Water storage", "value":22094},{"market": "Keswick", "segment": "Unused capacity", "value":1706},{"market": "Oroville", "segment": "Water storage", "value":3092775},{"market": "Oroville", "segment": "Unused capacity", "value":445225},{"market": "Antelope", "segment": "Water storage", "value":22176},{"market": "Antelope", "segment": "Unused capacity", "value":424},{"market": "Frenchman", "segment": "Water storage", "value":32407},{"market": "Frenchman", "segment": "Unused capacity", "value":23070},{"market": "Lake Davis", "segment": "Water storage", "value":58080},{"market": "Lake Davis", "segment": "Unused capacity", "value":26320},{"market": "Bullards Bar", "segment": "Water storage", "value":928806},{"market": "Bullards Bar", "segment": "Unused capacity", "value":37194},{"market": "Englebright", "segment": "Water storage", "value":66728},{"market": "Englebright", "segment": "Unused capacity", "value":3272},{"market": "Folsom", "segment": "Water storage", "value":866700},{"market": "Folsom", "segment": "Unused capacity", "value":110300},{"market": "Union Valley", "segment": "Water storage", "value":275000},{"market": "Union Valley", "segment": "Unused capacity", "value":2300},{"market": "Loon Lake", "segment": "Water storage", "value":75234},{"market": "Loon Lake", "segment": "Unused capacity", "value":1266},{"market": "Ich House", "segment": "Water storage", "value":45400},{"market": "Ich House", "segment": "Unused capacity", "value":560},{"market": "Nimbus", "segment": "Water storage", "value":7870},{"market": "Nimbus", "segment": "Unused capacity", "value":1130},{"market": "Indian Valley", "segment": "Water storage", "value":52272},{"market": "Indian Valley", "segment": "Unused capacity", "value":248728},{"market": "Black Butte", "segment": "Water storage", "value":95450},{"market": "Black Butte", "segment": "Unused capacity", "value":40750},{"market": "New Hogan", "segment": "Water storage", "value":32643},{"market": "New Hogan", "segment": "Unused capacity", "value":284457},{"market": "Camanche", "segment": "Water storage", "value":161950},{"market": "Camanche", "segment": "Unused capacity", "value":255170},{"market": "Pardee", "segment": "Water storage", "value":201290},{"market": "Pardee", "segment": "Unused capacity", "value":-3340},{"market": "Donnell'S", "segment": "Water storage", "value":62764},{"market": "Donnell'S", "segment": "Unused capacity", "value":1536},{"market": "Beardsley", "segment": "Water storage", "value":97421},{"market": "Beardsley", "segment": "Unused capacity", "value":379},{"market": "Tulloch", "segment": "Water storage", "value":65252},{"market": "Tulloch", "segment": "Unused capacity", "value":1748},{"market": "New Melones", "segment": "Water storage", "value":857467},{"market": "New Melones", "segment": "Unused capacity", "value":1562533},{"market": "Don Pedro", "segment": "Water storage", "value":1280002},{"market": "Don Pedro", "segment": "Unused capacity", "value":749998},{"market": "Hetch Hetchy", "segment": "Water storage", "value":357208},{"market": "Hetch Hetchy", "segment": "Unused capacity", "value":3192},{"market": "Eastman (Buchanan)", "segment": "Water storage", "value":17802},{"market": "Eastman (Buchanan)", "segment": "Unused capacity", "value":132198},{"market": "Hensley (Hidden)", "segment": "Water storage", "value":22686},{"market": "Hensley (Hidden)", "segment": "Unused capacity", "value":67314},{"market": "Millerton (Friant)", "segment": "Water storage", "value":311900},{"market": "Millerton (Friant)", "segment": "Unused capacity", "value":208600},{"market": "San Luis", "segment": "Water storage", "value":671333},{"market": "San Luis", "segment": "Unused capacity", "value":1367667},{"market": "Pine Flat", "segment": "Water storage", "value":185878},{"market": "Pine Flat", "segment": "Unused capacity", "value":814122},{"market": "Kaweah (Terminus)", "segment": "Water storage", "value":60285},{"market": "Kaweah (Terminus)", "segment": "Unused capacity", "value":125315},{"market": "Success", "segment": "Water storage", "value":36946},{"market": "Success", "segment": "Unused capacity", "value":45354},{"market": "Isabella", "segment": "Water storage", "value":172161},{"market": "Isabella", "segment": "Unused capacity", "value":395839},{"market": "Stampede", "segment": "Water storage", "value":102739},{"market": "Stampede", "segment": "Unused capacity", "value":123761},{"market": "Cachuma Lake", "segment": "Water storage", "value":78620},{"market": "Cachuma Lake", "segment": "Unused capacity", "value":111880},{"market": "Pyramid", "segment": "Water storage", "value":161820},{"market": "Pyramid", "segment": "Unused capacity", "value":9380},{"market": "Castaic", "segment": "Water storage", "value":253180},{"market": "Castaic", "segment": "Unused capacity", "value":71820},</v>
      </c>
    </row>
    <row r="338" spans="1:42" ht="15">
      <c r="A338" s="8">
        <v>32690</v>
      </c>
      <c r="B338" t="str">
        <f>"{""market"": """&amp;B$2&amp;""", ""segment"": ""Water storage"", ""value"":"&amp;Synth!B338&amp;"},"&amp;"{""market"": """&amp;B$2&amp;""", ""segment"": ""Unused capacity"", ""value"":"&amp;(B$3-Synth!B338)&amp;"},"</f>
        <v>{"market": "Trinity Lake", "segment": "Water storage", "value":1729184},{"market": "Trinity Lake", "segment": "Unused capacity", "value":718516},</v>
      </c>
      <c r="C338" t="str">
        <f>"{""market"": """&amp;C$2&amp;""", ""segment"": ""Water storage"", ""value"":"&amp;Synth!C338&amp;"},"&amp;"{""market"": """&amp;C$2&amp;""", ""segment"": ""Unused capacity"", ""value"":"&amp;(C$3-Synth!C338)&amp;"},"</f>
        <v>{"market": "Whiskeytown", "segment": "Water storage", "value":238343},{"market": "Whiskeytown", "segment": "Unused capacity", "value":2757},</v>
      </c>
      <c r="D338" t="str">
        <f>"{""market"": """&amp;D$2&amp;""", ""segment"": ""Water storage"", ""value"":"&amp;Synth!D338&amp;"},"&amp;"{""market"": """&amp;D$2&amp;""", ""segment"": ""Unused capacity"", ""value"":"&amp;(D$3-Synth!D338)&amp;"},"</f>
        <v>{"market": "Lewiston", "segment": "Water storage", "value":14083},{"market": "Lewiston", "segment": "Unused capacity", "value":617},</v>
      </c>
      <c r="E338" t="str">
        <f>"{""market"": """&amp;E$2&amp;""", ""segment"": ""Water storage"", ""value"":"&amp;Synth!E338&amp;"},"&amp;"{""market"": """&amp;E$2&amp;""", ""segment"": ""Unused capacity"", ""value"":"&amp;(E$3-Synth!E338)&amp;"},"</f>
        <v>{"market": "Sonoma(Warm Springs)", "segment": "Water storage", "value":174968},{"market": "Sonoma(Warm Springs)", "segment": "Unused capacity", "value":206032},</v>
      </c>
      <c r="F338" t="str">
        <f>"{""market"": """&amp;F$2&amp;""", ""segment"": ""Water storage"", ""value"":"&amp;Synth!F338&amp;"},"&amp;"{""market"": """&amp;F$2&amp;""", ""segment"": ""Unused capacity"", ""value"":"&amp;(F$3-Synth!F338)&amp;"},"</f>
        <v>{"market": "Shasta", "segment": "Water storage", "value":2530617},{"market": "Shasta", "segment": "Unused capacity", "value":2021483},</v>
      </c>
      <c r="G338" t="str">
        <f>"{""market"": """&amp;G$2&amp;""", ""segment"": ""Water storage"", ""value"":"&amp;Synth!G338&amp;"},"&amp;"{""market"": """&amp;G$2&amp;""", ""segment"": ""Unused capacity"", ""value"":"&amp;(G$3-Synth!G338)&amp;"},"</f>
        <v>{"market": "Keswick", "segment": "Water storage", "value":22297},{"market": "Keswick", "segment": "Unused capacity", "value":1503},</v>
      </c>
      <c r="H338" t="str">
        <f>"{""market"": """&amp;H$2&amp;""", ""segment"": ""Water storage"", ""value"":"&amp;Synth!H338&amp;"},"&amp;"{""market"": """&amp;H$2&amp;""", ""segment"": ""Unused capacity"", ""value"":"&amp;(H$3-Synth!H338)&amp;"},"</f>
        <v>{"market": "Oroville", "segment": "Water storage", "value":2628087},{"market": "Oroville", "segment": "Unused capacity", "value":909913},</v>
      </c>
      <c r="I338" t="str">
        <f>"{""market"": """&amp;I$2&amp;""", ""segment"": ""Water storage"", ""value"":"&amp;Synth!I338&amp;"},"&amp;"{""market"": """&amp;I$2&amp;""", ""segment"": ""Unused capacity"", ""value"":"&amp;(I$3-Synth!I338)&amp;"},"</f>
        <v>{"market": "Antelope", "segment": "Water storage", "value":20409},{"market": "Antelope", "segment": "Unused capacity", "value":2191},</v>
      </c>
      <c r="J338" t="str">
        <f>"{""market"": """&amp;J$2&amp;""", ""segment"": ""Water storage"", ""value"":"&amp;Synth!J338&amp;"},"&amp;"{""market"": """&amp;J$2&amp;""", ""segment"": ""Unused capacity"", ""value"":"&amp;(J$3-Synth!J338)&amp;"},"</f>
        <v>{"market": "Frenchman", "segment": "Water storage", "value":29206},{"market": "Frenchman", "segment": "Unused capacity", "value":26271},</v>
      </c>
      <c r="K338" t="str">
        <f>"{""market"": """&amp;K$2&amp;""", ""segment"": ""Water storage"", ""value"":"&amp;Synth!K338&amp;"},"&amp;"{""market"": """&amp;K$2&amp;""", ""segment"": ""Unused capacity"", ""value"":"&amp;(K$3-Synth!K338)&amp;"},"</f>
        <v>{"market": "Lake Davis", "segment": "Water storage", "value":55139},{"market": "Lake Davis", "segment": "Unused capacity", "value":29261},</v>
      </c>
      <c r="L338" t="str">
        <f>"{""market"": """&amp;L$2&amp;""", ""segment"": ""Water storage"", ""value"":"&amp;Synth!L338&amp;"},"&amp;"{""market"": """&amp;L$2&amp;""", ""segment"": ""Unused capacity"", ""value"":"&amp;(L$3-Synth!L338)&amp;"},"</f>
        <v>{"market": "Bullards Bar", "segment": "Water storage", "value":840356},{"market": "Bullards Bar", "segment": "Unused capacity", "value":125644},</v>
      </c>
      <c r="M338" t="str">
        <f>"{""market"": """&amp;M$2&amp;""", ""segment"": ""Water storage"", ""value"":"&amp;Synth!M338&amp;"},"&amp;"{""market"": """&amp;M$2&amp;""", ""segment"": ""Unused capacity"", ""value"":"&amp;(M$3-Synth!M338)&amp;"},"</f>
        <v>{"market": "Englebright", "segment": "Water storage", "value":67138},{"market": "Englebright", "segment": "Unused capacity", "value":2862},</v>
      </c>
      <c r="N338" t="str">
        <f>"{""market"": """&amp;N$2&amp;""", ""segment"": ""Water storage"", ""value"":"&amp;Synth!N338&amp;"},"&amp;"{""market"": """&amp;N$2&amp;""", ""segment"": ""Unused capacity"", ""value"":"&amp;(N$3-Synth!N338)&amp;"},"</f>
        <v>{"market": "Folsom", "segment": "Water storage", "value":682300},{"market": "Folsom", "segment": "Unused capacity", "value":294700},</v>
      </c>
      <c r="O338" t="str">
        <f>"{""market"": """&amp;O$2&amp;""", ""segment"": ""Water storage"", ""value"":"&amp;Synth!O338&amp;"},"&amp;"{""market"": """&amp;O$2&amp;""", ""segment"": ""Unused capacity"", ""value"":"&amp;(O$3-Synth!O338)&amp;"},"</f>
        <v>{"market": "Union Valley", "segment": "Water storage", "value":240100},{"market": "Union Valley", "segment": "Unused capacity", "value":37200},</v>
      </c>
      <c r="P338" t="str">
        <f>"{""market"": """&amp;P$2&amp;""", ""segment"": ""Water storage"", ""value"":"&amp;Synth!P338&amp;"},"&amp;"{""market"": """&amp;P$2&amp;""", ""segment"": ""Unused capacity"", ""value"":"&amp;(P$3-Synth!P338)&amp;"},"</f>
        <v>{"market": "Loon Lake", "segment": "Water storage", "value":67419},{"market": "Loon Lake", "segment": "Unused capacity", "value":9081},</v>
      </c>
      <c r="Q338" t="str">
        <f>"{""market"": """&amp;Q$2&amp;""", ""segment"": ""Water storage"", ""value"":"&amp;Synth!Q338&amp;"},"&amp;"{""market"": """&amp;Q$2&amp;""", ""segment"": ""Unused capacity"", ""value"":"&amp;(Q$3-Synth!Q338)&amp;"},"</f>
        <v>{"market": "Ich House", "segment": "Water storage", "value":41500},{"market": "Ich House", "segment": "Unused capacity", "value":4460},</v>
      </c>
      <c r="R338" t="str">
        <f>"{""market"": """&amp;R$2&amp;""", ""segment"": ""Water storage"", ""value"":"&amp;Synth!R338&amp;"},"&amp;"{""market"": """&amp;R$2&amp;""", ""segment"": ""Unused capacity"", ""value"":"&amp;(R$3-Synth!R338)&amp;"},"</f>
        <v>{"market": "Nimbus", "segment": "Water storage", "value":8631},{"market": "Nimbus", "segment": "Unused capacity", "value":369},</v>
      </c>
      <c r="S338" t="str">
        <f>"{""market"": """&amp;S$2&amp;""", ""segment"": ""Water storage"", ""value"":"&amp;Synth!S338&amp;"},"&amp;"{""market"": """&amp;S$2&amp;""", ""segment"": ""Unused capacity"", ""value"":"&amp;(S$3-Synth!S338)&amp;"},"</f>
        <v>{"market": "Indian Valley", "segment": "Water storage", "value":34470},{"market": "Indian Valley", "segment": "Unused capacity", "value":266530},</v>
      </c>
      <c r="T338" t="str">
        <f>"{""market"": """&amp;T$2&amp;""", ""segment"": ""Water storage"", ""value"":"&amp;Synth!T338&amp;"},"&amp;"{""market"": """&amp;T$2&amp;""", ""segment"": ""Unused capacity"", ""value"":"&amp;(T$3-Synth!T338)&amp;"},"</f>
        <v>{"market": "Black Butte", "segment": "Water storage", "value":79848},{"market": "Black Butte", "segment": "Unused capacity", "value":56352},</v>
      </c>
      <c r="U338" t="str">
        <f>"{""market"": """&amp;U$2&amp;""", ""segment"": ""Water storage"", ""value"":"&amp;Synth!U338&amp;"},"&amp;"{""market"": """&amp;U$2&amp;""", ""segment"": ""Unused capacity"", ""value"":"&amp;(U$3-Synth!U338)&amp;"},"</f>
        <v>{"market": "New Hogan", "segment": "Water storage", "value":27756},{"market": "New Hogan", "segment": "Unused capacity", "value":289344},</v>
      </c>
      <c r="V338" t="str">
        <f>"{""market"": """&amp;V$2&amp;""", ""segment"": ""Water storage"", ""value"":"&amp;Synth!V338&amp;"},"&amp;"{""market"": """&amp;V$2&amp;""", ""segment"": ""Unused capacity"", ""value"":"&amp;(V$3-Synth!V338)&amp;"},"</f>
        <v>{"market": "Camanche", "segment": "Water storage", "value":148480},{"market": "Camanche", "segment": "Unused capacity", "value":268640},</v>
      </c>
      <c r="W338" t="str">
        <f>"{""market"": """&amp;W$2&amp;""", ""segment"": ""Water storage"", ""value"":"&amp;Synth!W338&amp;"},"&amp;"{""market"": """&amp;W$2&amp;""", ""segment"": ""Unused capacity"", ""value"":"&amp;(W$3-Synth!W338)&amp;"},"</f>
        <v>{"market": "Pardee", "segment": "Water storage", "value":204600},{"market": "Pardee", "segment": "Unused capacity", "value":-6650},</v>
      </c>
      <c r="X338" t="str">
        <f>"{""market"": """&amp;X$2&amp;""", ""segment"": ""Water storage"", ""value"":"&amp;Synth!X338&amp;"},"&amp;"{""market"": """&amp;X$2&amp;""", ""segment"": ""Unused capacity"", ""value"":"&amp;(X$3-Synth!X338)&amp;"},"</f>
        <v>{"market": "Donnell'S", "segment": "Water storage", "value":55587},{"market": "Donnell'S", "segment": "Unused capacity", "value":8713},</v>
      </c>
      <c r="Y338" t="str">
        <f>"{""market"": """&amp;Y$2&amp;""", ""segment"": ""Water storage"", ""value"":"&amp;Synth!Y338&amp;"},"&amp;"{""market"": """&amp;Y$2&amp;""", ""segment"": ""Unused capacity"", ""value"":"&amp;(Y$3-Synth!Y338)&amp;"},"</f>
        <v>{"market": "Beardsley", "segment": "Water storage", "value":89318},{"market": "Beardsley", "segment": "Unused capacity", "value":8482},</v>
      </c>
      <c r="Z338" t="str">
        <f>"{""market"": """&amp;Z$2&amp;""", ""segment"": ""Water storage"", ""value"":"&amp;Synth!Z338&amp;"},"&amp;"{""market"": """&amp;Z$2&amp;""", ""segment"": ""Unused capacity"", ""value"":"&amp;(Z$3-Synth!Z338)&amp;"},"</f>
        <v>{"market": "Tulloch", "segment": "Water storage", "value":65215},{"market": "Tulloch", "segment": "Unused capacity", "value":1785},</v>
      </c>
      <c r="AA338" t="str">
        <f>"{""market"": """&amp;AA$2&amp;""", ""segment"": ""Water storage"", ""value"":"&amp;Synth!AA338&amp;"},"&amp;"{""market"": """&amp;AA$2&amp;""", ""segment"": ""Unused capacity"", ""value"":"&amp;(AA$3-Synth!AA338)&amp;"},"</f>
        <v>{"market": "New Melones", "segment": "Water storage", "value":769418},{"market": "New Melones", "segment": "Unused capacity", "value":1650582},</v>
      </c>
      <c r="AB338" t="str">
        <f>"{""market"": """&amp;AB$2&amp;""", ""segment"": ""Water storage"", ""value"":"&amp;Synth!AB338&amp;"},"&amp;"{""market"": """&amp;AB$2&amp;""", ""segment"": ""Unused capacity"", ""value"":"&amp;(AB$3-Synth!AB338)&amp;"},"</f>
        <v>{"market": "Don Pedro", "segment": "Water storage", "value":1170697},{"market": "Don Pedro", "segment": "Unused capacity", "value":859303},</v>
      </c>
      <c r="AC338" t="str">
        <f>"{""market"": """&amp;AC$2&amp;""", ""segment"": ""Water storage"", ""value"":"&amp;Synth!AC338&amp;"},"&amp;"{""market"": """&amp;AC$2&amp;""", ""segment"": ""Unused capacity"", ""value"":"&amp;(AC$3-Synth!AC338)&amp;"},"</f>
        <v>{"market": "Hetch Hetchy", "segment": "Water storage", "value":327008},{"market": "Hetch Hetchy", "segment": "Unused capacity", "value":33392},</v>
      </c>
      <c r="AD338" t="str">
        <f>"{""market"": """&amp;AD$2&amp;""", ""segment"": ""Water storage"", ""value"":"&amp;Synth!AD338&amp;"},"&amp;"{""market"": """&amp;AD$2&amp;""", ""segment"": ""Unused capacity"", ""value"":"&amp;(AD$3-Synth!AD338)&amp;"},"</f>
        <v>{"market": "Eastman (Buchanan)", "segment": "Water storage", "value":10685},{"market": "Eastman (Buchanan)", "segment": "Unused capacity", "value":139315},</v>
      </c>
      <c r="AE338" t="str">
        <f>"{""market"": """&amp;AE$2&amp;""", ""segment"": ""Water storage"", ""value"":"&amp;Synth!AE338&amp;"},"&amp;"{""market"": """&amp;AE$2&amp;""", ""segment"": ""Unused capacity"", ""value"":"&amp;(AE$3-Synth!AE338)&amp;"},"</f>
        <v>{"market": "Hensley (Hidden)", "segment": "Water storage", "value":11910},{"market": "Hensley (Hidden)", "segment": "Unused capacity", "value":78090},</v>
      </c>
      <c r="AF338" t="str">
        <f>"{""market"": """&amp;AF$2&amp;""", ""segment"": ""Water storage"", ""value"":"&amp;Synth!AF338&amp;"},"&amp;"{""market"": """&amp;AF$2&amp;""", ""segment"": ""Unused capacity"", ""value"":"&amp;(AF$3-Synth!AF338)&amp;"},"</f>
        <v>{"market": "Millerton (Friant)", "segment": "Water storage", "value":166300},{"market": "Millerton (Friant)", "segment": "Unused capacity", "value":354200},</v>
      </c>
      <c r="AG338" t="str">
        <f>"{""market"": """&amp;AG$2&amp;""", ""segment"": ""Water storage"", ""value"":"&amp;Synth!AG338&amp;"},"&amp;"{""market"": """&amp;AG$2&amp;""", ""segment"": ""Unused capacity"", ""value"":"&amp;(AG$3-Synth!AG338)&amp;"},"</f>
        <v>{"market": "San Luis", "segment": "Water storage", "value":268174},{"market": "San Luis", "segment": "Unused capacity", "value":1770826},</v>
      </c>
      <c r="AH338" t="str">
        <f>"{""market"": """&amp;AH$2&amp;""", ""segment"": ""Water storage"", ""value"":"&amp;Synth!AH338&amp;"},"&amp;"{""market"": """&amp;AH$2&amp;""", ""segment"": ""Unused capacity"", ""value"":"&amp;(AH$3-Synth!AH338)&amp;"},"</f>
        <v>{"market": "Pine Flat", "segment": "Water storage", "value":35844},{"market": "Pine Flat", "segment": "Unused capacity", "value":964156},</v>
      </c>
      <c r="AI338" t="str">
        <f>"{""market"": """&amp;AI$2&amp;""", ""segment"": ""Water storage"", ""value"":"&amp;Synth!AI338&amp;"},"&amp;"{""market"": """&amp;AI$2&amp;""", ""segment"": ""Unused capacity"", ""value"":"&amp;(AI$3-Synth!AI338)&amp;"},"</f>
        <v>{"market": "Kaweah (Terminus)", "segment": "Water storage", "value":14700},{"market": "Kaweah (Terminus)", "segment": "Unused capacity", "value":170900},</v>
      </c>
      <c r="AJ338" t="str">
        <f>"{""market"": """&amp;AJ$2&amp;""", ""segment"": ""Water storage"", ""value"":"&amp;Synth!AJ338&amp;"},"&amp;"{""market"": """&amp;AJ$2&amp;""", ""segment"": ""Unused capacity"", ""value"":"&amp;(AJ$3-Synth!AJ338)&amp;"},"</f>
        <v>{"market": "Success", "segment": "Water storage", "value":20541},{"market": "Success", "segment": "Unused capacity", "value":61759},</v>
      </c>
      <c r="AK338" t="str">
        <f>"{""market"": """&amp;AK$2&amp;""", ""segment"": ""Water storage"", ""value"":"&amp;Synth!AK338&amp;"},"&amp;"{""market"": """&amp;AK$2&amp;""", ""segment"": ""Unused capacity"", ""value"":"&amp;(AK$3-Synth!AK338)&amp;"},"</f>
        <v>{"market": "Isabella", "segment": "Water storage", "value":130978},{"market": "Isabella", "segment": "Unused capacity", "value":437022},</v>
      </c>
      <c r="AL338" t="str">
        <f>"{""market"": """&amp;AL$2&amp;""", ""segment"": ""Water storage"", ""value"":"&amp;Synth!AL338&amp;"},"&amp;"{""market"": """&amp;AL$2&amp;""", ""segment"": ""Unused capacity"", ""value"":"&amp;(AL$3-Synth!AL338)&amp;"},"</f>
        <v>{"market": "Stampede", "segment": "Water storage", "value":100962},{"market": "Stampede", "segment": "Unused capacity", "value":125538},</v>
      </c>
      <c r="AM338" t="str">
        <f>"{""market"": """&amp;AM$2&amp;""", ""segment"": ""Water storage"", ""value"":"&amp;Synth!AM338&amp;"},"&amp;"{""market"": """&amp;AM$2&amp;""", ""segment"": ""Unused capacity"", ""value"":"&amp;(AM$3-Synth!AM338)&amp;"},"</f>
        <v>{"market": "Cachuma Lake", "segment": "Water storage", "value":74869},{"market": "Cachuma Lake", "segment": "Unused capacity", "value":115631},</v>
      </c>
      <c r="AN338" t="str">
        <f>"{""market"": """&amp;AN$2&amp;""", ""segment"": ""Water storage"", ""value"":"&amp;Synth!AN338&amp;"},"&amp;"{""market"": """&amp;AN$2&amp;""", ""segment"": ""Unused capacity"", ""value"":"&amp;(AN$3-Synth!AN338)&amp;"},"</f>
        <v>{"market": "Pyramid", "segment": "Water storage", "value":166936},{"market": "Pyramid", "segment": "Unused capacity", "value":4264},</v>
      </c>
      <c r="AO338" t="str">
        <f>"{""market"": """&amp;AO$2&amp;""", ""segment"": ""Water storage"", ""value"":"&amp;Synth!AO338&amp;"},"&amp;"{""market"": """&amp;AO$2&amp;""", ""segment"": ""Unused capacity"", ""value"":"&amp;(AO$3-Synth!AO338)&amp;"},"</f>
        <v>{"market": "Castaic", "segment": "Water storage", "value":212404},{"market": "Castaic", "segment": "Unused capacity", "value":112596},</v>
      </c>
      <c r="AP338" t="str">
        <f t="shared" si="5"/>
        <v>{"market": "Trinity Lake", "segment": "Water storage", "value":1729184},{"market": "Trinity Lake", "segment": "Unused capacity", "value":718516},{"market": "Whiskeytown", "segment": "Water storage", "value":238343},{"market": "Whiskeytown", "segment": "Unused capacity", "value":2757},{"market": "Lewiston", "segment": "Water storage", "value":14083},{"market": "Lewiston", "segment": "Unused capacity", "value":617},{"market": "Sonoma(Warm Springs)", "segment": "Water storage", "value":174968},{"market": "Sonoma(Warm Springs)", "segment": "Unused capacity", "value":206032},{"market": "Shasta", "segment": "Water storage", "value":2530617},{"market": "Shasta", "segment": "Unused capacity", "value":2021483},{"market": "Keswick", "segment": "Water storage", "value":22297},{"market": "Keswick", "segment": "Unused capacity", "value":1503},{"market": "Oroville", "segment": "Water storage", "value":2628087},{"market": "Oroville", "segment": "Unused capacity", "value":909913},{"market": "Antelope", "segment": "Water storage", "value":20409},{"market": "Antelope", "segment": "Unused capacity", "value":2191},{"market": "Frenchman", "segment": "Water storage", "value":29206},{"market": "Frenchman", "segment": "Unused capacity", "value":26271},{"market": "Lake Davis", "segment": "Water storage", "value":55139},{"market": "Lake Davis", "segment": "Unused capacity", "value":29261},{"market": "Bullards Bar", "segment": "Water storage", "value":840356},{"market": "Bullards Bar", "segment": "Unused capacity", "value":125644},{"market": "Englebright", "segment": "Water storage", "value":67138},{"market": "Englebright", "segment": "Unused capacity", "value":2862},{"market": "Folsom", "segment": "Water storage", "value":682300},{"market": "Folsom", "segment": "Unused capacity", "value":294700},{"market": "Union Valley", "segment": "Water storage", "value":240100},{"market": "Union Valley", "segment": "Unused capacity", "value":37200},{"market": "Loon Lake", "segment": "Water storage", "value":67419},{"market": "Loon Lake", "segment": "Unused capacity", "value":9081},{"market": "Ich House", "segment": "Water storage", "value":41500},{"market": "Ich House", "segment": "Unused capacity", "value":4460},{"market": "Nimbus", "segment": "Water storage", "value":8631},{"market": "Nimbus", "segment": "Unused capacity", "value":369},{"market": "Indian Valley", "segment": "Water storage", "value":34470},{"market": "Indian Valley", "segment": "Unused capacity", "value":266530},{"market": "Black Butte", "segment": "Water storage", "value":79848},{"market": "Black Butte", "segment": "Unused capacity", "value":56352},{"market": "New Hogan", "segment": "Water storage", "value":27756},{"market": "New Hogan", "segment": "Unused capacity", "value":289344},{"market": "Camanche", "segment": "Water storage", "value":148480},{"market": "Camanche", "segment": "Unused capacity", "value":268640},{"market": "Pardee", "segment": "Water storage", "value":204600},{"market": "Pardee", "segment": "Unused capacity", "value":-6650},{"market": "Donnell'S", "segment": "Water storage", "value":55587},{"market": "Donnell'S", "segment": "Unused capacity", "value":8713},{"market": "Beardsley", "segment": "Water storage", "value":89318},{"market": "Beardsley", "segment": "Unused capacity", "value":8482},{"market": "Tulloch", "segment": "Water storage", "value":65215},{"market": "Tulloch", "segment": "Unused capacity", "value":1785},{"market": "New Melones", "segment": "Water storage", "value":769418},{"market": "New Melones", "segment": "Unused capacity", "value":1650582},{"market": "Don Pedro", "segment": "Water storage", "value":1170697},{"market": "Don Pedro", "segment": "Unused capacity", "value":859303},{"market": "Hetch Hetchy", "segment": "Water storage", "value":327008},{"market": "Hetch Hetchy", "segment": "Unused capacity", "value":33392},{"market": "Eastman (Buchanan)", "segment": "Water storage", "value":10685},{"market": "Eastman (Buchanan)", "segment": "Unused capacity", "value":139315},{"market": "Hensley (Hidden)", "segment": "Water storage", "value":11910},{"market": "Hensley (Hidden)", "segment": "Unused capacity", "value":78090},{"market": "Millerton (Friant)", "segment": "Water storage", "value":166300},{"market": "Millerton (Friant)", "segment": "Unused capacity", "value":354200},{"market": "San Luis", "segment": "Water storage", "value":268174},{"market": "San Luis", "segment": "Unused capacity", "value":1770826},{"market": "Pine Flat", "segment": "Water storage", "value":35844},{"market": "Pine Flat", "segment": "Unused capacity", "value":964156},{"market": "Kaweah (Terminus)", "segment": "Water storage", "value":14700},{"market": "Kaweah (Terminus)", "segment": "Unused capacity", "value":170900},{"market": "Success", "segment": "Water storage", "value":20541},{"market": "Success", "segment": "Unused capacity", "value":61759},{"market": "Isabella", "segment": "Water storage", "value":130978},{"market": "Isabella", "segment": "Unused capacity", "value":437022},{"market": "Stampede", "segment": "Water storage", "value":100962},{"market": "Stampede", "segment": "Unused capacity", "value":125538},{"market": "Cachuma Lake", "segment": "Water storage", "value":74869},{"market": "Cachuma Lake", "segment": "Unused capacity", "value":115631},{"market": "Pyramid", "segment": "Water storage", "value":166936},{"market": "Pyramid", "segment": "Unused capacity", "value":4264},{"market": "Castaic", "segment": "Water storage", "value":212404},{"market": "Castaic", "segment": "Unused capacity", "value":112596},</v>
      </c>
    </row>
    <row r="339" spans="1:42" ht="15">
      <c r="A339" s="8">
        <v>32721</v>
      </c>
      <c r="B339" t="str">
        <f>"{""market"": """&amp;B$2&amp;""", ""segment"": ""Water storage"", ""value"":"&amp;Synth!B339&amp;"},"&amp;"{""market"": """&amp;B$2&amp;""", ""segment"": ""Unused capacity"", ""value"":"&amp;(B$3-Synth!B339)&amp;"},"</f>
        <v>{"market": "Trinity Lake", "segment": "Water storage", "value":1564491},{"market": "Trinity Lake", "segment": "Unused capacity", "value":883209},</v>
      </c>
      <c r="C339" t="str">
        <f>"{""market"": """&amp;C$2&amp;""", ""segment"": ""Water storage"", ""value"":"&amp;Synth!C339&amp;"},"&amp;"{""market"": """&amp;C$2&amp;""", ""segment"": ""Unused capacity"", ""value"":"&amp;(C$3-Synth!C339)&amp;"},"</f>
        <v>{"market": "Whiskeytown", "segment": "Water storage", "value":238343},{"market": "Whiskeytown", "segment": "Unused capacity", "value":2757},</v>
      </c>
      <c r="D339" t="str">
        <f>"{""market"": """&amp;D$2&amp;""", ""segment"": ""Water storage"", ""value"":"&amp;Synth!D339&amp;"},"&amp;"{""market"": """&amp;D$2&amp;""", ""segment"": ""Unused capacity"", ""value"":"&amp;(D$3-Synth!D339)&amp;"},"</f>
        <v>{"market": "Lewiston", "segment": "Water storage", "value":14160},{"market": "Lewiston", "segment": "Unused capacity", "value":540},</v>
      </c>
      <c r="E339" t="str">
        <f>"{""market"": """&amp;E$2&amp;""", ""segment"": ""Water storage"", ""value"":"&amp;Synth!E339&amp;"},"&amp;"{""market"": """&amp;E$2&amp;""", ""segment"": ""Unused capacity"", ""value"":"&amp;(E$3-Synth!E339)&amp;"},"</f>
        <v>{"market": "Sonoma(Warm Springs)", "segment": "Water storage", "value":167667},{"market": "Sonoma(Warm Springs)", "segment": "Unused capacity", "value":213333},</v>
      </c>
      <c r="F339" t="str">
        <f>"{""market"": """&amp;F$2&amp;""", ""segment"": ""Water storage"", ""value"":"&amp;Synth!F339&amp;"},"&amp;"{""market"": """&amp;F$2&amp;""", ""segment"": ""Unused capacity"", ""value"":"&amp;(F$3-Synth!F339)&amp;"},"</f>
        <v>{"market": "Shasta", "segment": "Water storage", "value":2110882},{"market": "Shasta", "segment": "Unused capacity", "value":2441218},</v>
      </c>
      <c r="G339" t="str">
        <f>"{""market"": """&amp;G$2&amp;""", ""segment"": ""Water storage"", ""value"":"&amp;Synth!G339&amp;"},"&amp;"{""market"": """&amp;G$2&amp;""", ""segment"": ""Unused capacity"", ""value"":"&amp;(G$3-Synth!G339)&amp;"},"</f>
        <v>{"market": "Keswick", "segment": "Water storage", "value":21890},{"market": "Keswick", "segment": "Unused capacity", "value":1910},</v>
      </c>
      <c r="H339" t="str">
        <f>"{""market"": """&amp;H$2&amp;""", ""segment"": ""Water storage"", ""value"":"&amp;Synth!H339&amp;"},"&amp;"{""market"": """&amp;H$2&amp;""", ""segment"": ""Unused capacity"", ""value"":"&amp;(H$3-Synth!H339)&amp;"},"</f>
        <v>{"market": "Oroville", "segment": "Water storage", "value":2283529},{"market": "Oroville", "segment": "Unused capacity", "value":1254471},</v>
      </c>
      <c r="I339" t="str">
        <f>"{""market"": """&amp;I$2&amp;""", ""segment"": ""Water storage"", ""value"":"&amp;Synth!I339&amp;"},"&amp;"{""market"": """&amp;I$2&amp;""", ""segment"": ""Unused capacity"", ""value"":"&amp;(I$3-Synth!I339)&amp;"},"</f>
        <v>{"market": "Antelope", "segment": "Water storage", "value":18787},{"market": "Antelope", "segment": "Unused capacity", "value":3813},</v>
      </c>
      <c r="J339" t="str">
        <f>"{""market"": """&amp;J$2&amp;""", ""segment"": ""Water storage"", ""value"":"&amp;Synth!J339&amp;"},"&amp;"{""market"": """&amp;J$2&amp;""", ""segment"": ""Unused capacity"", ""value"":"&amp;(J$3-Synth!J339)&amp;"},"</f>
        <v>{"market": "Frenchman", "segment": "Water storage", "value":25791},{"market": "Frenchman", "segment": "Unused capacity", "value":29686},</v>
      </c>
      <c r="K339" t="str">
        <f>"{""market"": """&amp;K$2&amp;""", ""segment"": ""Water storage"", ""value"":"&amp;Synth!K339&amp;"},"&amp;"{""market"": """&amp;K$2&amp;""", ""segment"": ""Unused capacity"", ""value"":"&amp;(K$3-Synth!K339)&amp;"},"</f>
        <v>{"market": "Lake Davis", "segment": "Water storage", "value":52999},{"market": "Lake Davis", "segment": "Unused capacity", "value":31401},</v>
      </c>
      <c r="L339" t="str">
        <f>"{""market"": """&amp;L$2&amp;""", ""segment"": ""Water storage"", ""value"":"&amp;Synth!L339&amp;"},"&amp;"{""market"": """&amp;L$2&amp;""", ""segment"": ""Unused capacity"", ""value"":"&amp;(L$3-Synth!L339)&amp;"},"</f>
        <v>{"market": "Bullards Bar", "segment": "Water storage", "value":712046},{"market": "Bullards Bar", "segment": "Unused capacity", "value":253954},</v>
      </c>
      <c r="M339" t="str">
        <f>"{""market"": """&amp;M$2&amp;""", ""segment"": ""Water storage"", ""value"":"&amp;Synth!M339&amp;"},"&amp;"{""market"": """&amp;M$2&amp;""", ""segment"": ""Unused capacity"", ""value"":"&amp;(M$3-Synth!M339)&amp;"},"</f>
        <v>{"market": "Englebright", "segment": "Water storage", "value":67525},{"market": "Englebright", "segment": "Unused capacity", "value":2475},</v>
      </c>
      <c r="N339" t="str">
        <f>"{""market"": """&amp;N$2&amp;""", ""segment"": ""Water storage"", ""value"":"&amp;Synth!N339&amp;"},"&amp;"{""market"": """&amp;N$2&amp;""", ""segment"": ""Unused capacity"", ""value"":"&amp;(N$3-Synth!N339)&amp;"},"</f>
        <v>{"market": "Folsom", "segment": "Water storage", "value":598000},{"market": "Folsom", "segment": "Unused capacity", "value":379000},</v>
      </c>
      <c r="O339" t="str">
        <f>"{""market"": """&amp;O$2&amp;""", ""segment"": ""Water storage"", ""value"":"&amp;Synth!O339&amp;"},"&amp;"{""market"": """&amp;O$2&amp;""", ""segment"": ""Unused capacity"", ""value"":"&amp;(O$3-Synth!O339)&amp;"},"</f>
        <v>{"market": "Union Valley", "segment": "Water storage", "value":201200},{"market": "Union Valley", "segment": "Unused capacity", "value":76100},</v>
      </c>
      <c r="P339" t="str">
        <f>"{""market"": """&amp;P$2&amp;""", ""segment"": ""Water storage"", ""value"":"&amp;Synth!P339&amp;"},"&amp;"{""market"": """&amp;P$2&amp;""", ""segment"": ""Unused capacity"", ""value"":"&amp;(P$3-Synth!P339)&amp;"},"</f>
        <v>{"market": "Loon Lake", "segment": "Water storage", "value":60934},{"market": "Loon Lake", "segment": "Unused capacity", "value":15566},</v>
      </c>
      <c r="Q339" t="str">
        <f>"{""market"": """&amp;Q$2&amp;""", ""segment"": ""Water storage"", ""value"":"&amp;Synth!Q339&amp;"},"&amp;"{""market"": """&amp;Q$2&amp;""", ""segment"": ""Unused capacity"", ""value"":"&amp;(Q$3-Synth!Q339)&amp;"},"</f>
        <v>{"market": "Ich House", "segment": "Water storage", "value":34300},{"market": "Ich House", "segment": "Unused capacity", "value":11660},</v>
      </c>
      <c r="R339" t="str">
        <f>"{""market"": """&amp;R$2&amp;""", ""segment"": ""Water storage"", ""value"":"&amp;Synth!R339&amp;"},"&amp;"{""market"": """&amp;R$2&amp;""", ""segment"": ""Unused capacity"", ""value"":"&amp;(R$3-Synth!R339)&amp;"},"</f>
        <v>{"market": "Nimbus", "segment": "Water storage", "value":7990},{"market": "Nimbus", "segment": "Unused capacity", "value":1010},</v>
      </c>
      <c r="S339" t="str">
        <f>"{""market"": """&amp;S$2&amp;""", ""segment"": ""Water storage"", ""value"":"&amp;Synth!S339&amp;"},"&amp;"{""market"": """&amp;S$2&amp;""", ""segment"": ""Unused capacity"", ""value"":"&amp;(S$3-Synth!S339)&amp;"},"</f>
        <v>{"market": "Indian Valley", "segment": "Water storage", "value":22727},{"market": "Indian Valley", "segment": "Unused capacity", "value":278273},</v>
      </c>
      <c r="T339" t="str">
        <f>"{""market"": """&amp;T$2&amp;""", ""segment"": ""Water storage"", ""value"":"&amp;Synth!T339&amp;"},"&amp;"{""market"": """&amp;T$2&amp;""", ""segment"": ""Unused capacity"", ""value"":"&amp;(T$3-Synth!T339)&amp;"},"</f>
        <v>{"market": "Black Butte", "segment": "Water storage", "value":59567},{"market": "Black Butte", "segment": "Unused capacity", "value":76633},</v>
      </c>
      <c r="U339" t="str">
        <f>"{""market"": """&amp;U$2&amp;""", ""segment"": ""Water storage"", ""value"":"&amp;Synth!U339&amp;"},"&amp;"{""market"": """&amp;U$2&amp;""", ""segment"": ""Unused capacity"", ""value"":"&amp;(U$3-Synth!U339)&amp;"},"</f>
        <v>{"market": "New Hogan", "segment": "Water storage", "value":22191},{"market": "New Hogan", "segment": "Unused capacity", "value":294909},</v>
      </c>
      <c r="V339" t="str">
        <f>"{""market"": """&amp;V$2&amp;""", ""segment"": ""Water storage"", ""value"":"&amp;Synth!V339&amp;"},"&amp;"{""market"": """&amp;V$2&amp;""", ""segment"": ""Unused capacity"", ""value"":"&amp;(V$3-Synth!V339)&amp;"},"</f>
        <v>{"market": "Camanche", "segment": "Water storage", "value":145820},{"market": "Camanche", "segment": "Unused capacity", "value":271300},</v>
      </c>
      <c r="W339" t="str">
        <f>"{""market"": """&amp;W$2&amp;""", ""segment"": ""Water storage"", ""value"":"&amp;Synth!W339&amp;"},"&amp;"{""market"": """&amp;W$2&amp;""", ""segment"": ""Unused capacity"", ""value"":"&amp;(W$3-Synth!W339)&amp;"},"</f>
        <v>{"market": "Pardee", "segment": "Water storage", "value":196940},{"market": "Pardee", "segment": "Unused capacity", "value":1010},</v>
      </c>
      <c r="X339" t="str">
        <f>"{""market"": """&amp;X$2&amp;""", ""segment"": ""Water storage"", ""value"":"&amp;Synth!X339&amp;"},"&amp;"{""market"": """&amp;X$2&amp;""", ""segment"": ""Unused capacity"", ""value"":"&amp;(X$3-Synth!X339)&amp;"},"</f>
        <v>{"market": "Donnell'S", "segment": "Water storage", "value":39756},{"market": "Donnell'S", "segment": "Unused capacity", "value":24544},</v>
      </c>
      <c r="Y339" t="str">
        <f>"{""market"": """&amp;Y$2&amp;""", ""segment"": ""Water storage"", ""value"":"&amp;Synth!Y339&amp;"},"&amp;"{""market"": """&amp;Y$2&amp;""", ""segment"": ""Unused capacity"", ""value"":"&amp;(Y$3-Synth!Y339)&amp;"},"</f>
        <v>{"market": "Beardsley", "segment": "Water storage", "value":80615},{"market": "Beardsley", "segment": "Unused capacity", "value":17185},</v>
      </c>
      <c r="Z339" t="str">
        <f>"{""market"": """&amp;Z$2&amp;""", ""segment"": ""Water storage"", ""value"":"&amp;Synth!Z339&amp;"},"&amp;"{""market"": """&amp;Z$2&amp;""", ""segment"": ""Unused capacity"", ""value"":"&amp;(Z$3-Synth!Z339)&amp;"},"</f>
        <v>{"market": "Tulloch", "segment": "Water storage", "value":65079},{"market": "Tulloch", "segment": "Unused capacity", "value":1921},</v>
      </c>
      <c r="AA339" t="str">
        <f>"{""market"": """&amp;AA$2&amp;""", ""segment"": ""Water storage"", ""value"":"&amp;Synth!AA339&amp;"},"&amp;"{""market"": """&amp;AA$2&amp;""", ""segment"": ""Unused capacity"", ""value"":"&amp;(AA$3-Synth!AA339)&amp;"},"</f>
        <v>{"market": "New Melones", "segment": "Water storage", "value":699400},{"market": "New Melones", "segment": "Unused capacity", "value":1720600},</v>
      </c>
      <c r="AB339" t="str">
        <f>"{""market"": """&amp;AB$2&amp;""", ""segment"": ""Water storage"", ""value"":"&amp;Synth!AB339&amp;"},"&amp;"{""market"": """&amp;AB$2&amp;""", ""segment"": ""Unused capacity"", ""value"":"&amp;(AB$3-Synth!AB339)&amp;"},"</f>
        <v>{"market": "Don Pedro", "segment": "Water storage", "value":1086015},{"market": "Don Pedro", "segment": "Unused capacity", "value":943985},</v>
      </c>
      <c r="AC339" t="str">
        <f>"{""market"": """&amp;AC$2&amp;""", ""segment"": ""Water storage"", ""value"":"&amp;Synth!AC339&amp;"},"&amp;"{""market"": """&amp;AC$2&amp;""", ""segment"": ""Unused capacity"", ""value"":"&amp;(AC$3-Synth!AC339)&amp;"},"</f>
        <v>{"market": "Hetch Hetchy", "segment": "Water storage", "value":282348},{"market": "Hetch Hetchy", "segment": "Unused capacity", "value":78052},</v>
      </c>
      <c r="AD339" t="str">
        <f>"{""market"": """&amp;AD$2&amp;""", ""segment"": ""Water storage"", ""value"":"&amp;Synth!AD339&amp;"},"&amp;"{""market"": """&amp;AD$2&amp;""", ""segment"": ""Unused capacity"", ""value"":"&amp;(AD$3-Synth!AD339)&amp;"},"</f>
        <v>{"market": "Eastman (Buchanan)", "segment": "Water storage", "value":10349},{"market": "Eastman (Buchanan)", "segment": "Unused capacity", "value":139651},</v>
      </c>
      <c r="AE339" t="str">
        <f>"{""market"": """&amp;AE$2&amp;""", ""segment"": ""Water storage"", ""value"":"&amp;Synth!AE339&amp;"},"&amp;"{""market"": """&amp;AE$2&amp;""", ""segment"": ""Unused capacity"", ""value"":"&amp;(AE$3-Synth!AE339)&amp;"},"</f>
        <v>{"market": "Hensley (Hidden)", "segment": "Water storage", "value":6149},{"market": "Hensley (Hidden)", "segment": "Unused capacity", "value":83851},</v>
      </c>
      <c r="AF339" t="str">
        <f>"{""market"": """&amp;AF$2&amp;""", ""segment"": ""Water storage"", ""value"":"&amp;Synth!AF339&amp;"},"&amp;"{""market"": """&amp;AF$2&amp;""", ""segment"": ""Unused capacity"", ""value"":"&amp;(AF$3-Synth!AF339)&amp;"},"</f>
        <v>{"market": "Millerton (Friant)", "segment": "Water storage", "value":143100},{"market": "Millerton (Friant)", "segment": "Unused capacity", "value":377400},</v>
      </c>
      <c r="AG339" t="str">
        <f>"{""market"": """&amp;AG$2&amp;""", ""segment"": ""Water storage"", ""value"":"&amp;Synth!AG339&amp;"},"&amp;"{""market"": """&amp;AG$2&amp;""", ""segment"": ""Unused capacity"", ""value"":"&amp;(AG$3-Synth!AG339)&amp;"},"</f>
        <v>{"market": "San Luis", "segment": "Water storage", "value":188453},{"market": "San Luis", "segment": "Unused capacity", "value":1850547},</v>
      </c>
      <c r="AH339" t="str">
        <f>"{""market"": """&amp;AH$2&amp;""", ""segment"": ""Water storage"", ""value"":"&amp;Synth!AH339&amp;"},"&amp;"{""market"": """&amp;AH$2&amp;""", ""segment"": ""Unused capacity"", ""value"":"&amp;(AH$3-Synth!AH339)&amp;"},"</f>
        <v>{"market": "Pine Flat", "segment": "Water storage", "value":32761},{"market": "Pine Flat", "segment": "Unused capacity", "value":967239},</v>
      </c>
      <c r="AI339" t="str">
        <f>"{""market"": """&amp;AI$2&amp;""", ""segment"": ""Water storage"", ""value"":"&amp;Synth!AI339&amp;"},"&amp;"{""market"": """&amp;AI$2&amp;""", ""segment"": ""Unused capacity"", ""value"":"&amp;(AI$3-Synth!AI339)&amp;"},"</f>
        <v>{"market": "Kaweah (Terminus)", "segment": "Water storage", "value":7334},{"market": "Kaweah (Terminus)", "segment": "Unused capacity", "value":178266},</v>
      </c>
      <c r="AJ339" t="str">
        <f>"{""market"": """&amp;AJ$2&amp;""", ""segment"": ""Water storage"", ""value"":"&amp;Synth!AJ339&amp;"},"&amp;"{""market"": """&amp;AJ$2&amp;""", ""segment"": ""Unused capacity"", ""value"":"&amp;(AJ$3-Synth!AJ339)&amp;"},"</f>
        <v>{"market": "Success", "segment": "Water storage", "value":11008},{"market": "Success", "segment": "Unused capacity", "value":71292},</v>
      </c>
      <c r="AK339" t="str">
        <f>"{""market"": """&amp;AK$2&amp;""", ""segment"": ""Water storage"", ""value"":"&amp;Synth!AK339&amp;"},"&amp;"{""market"": """&amp;AK$2&amp;""", ""segment"": ""Unused capacity"", ""value"":"&amp;(AK$3-Synth!AK339)&amp;"},"</f>
        <v>{"market": "Isabella", "segment": "Water storage", "value":102795},{"market": "Isabella", "segment": "Unused capacity", "value":465205},</v>
      </c>
      <c r="AL339" t="str">
        <f>"{""market"": """&amp;AL$2&amp;""", ""segment"": ""Water storage"", ""value"":"&amp;Synth!AL339&amp;"},"&amp;"{""market"": """&amp;AL$2&amp;""", ""segment"": ""Unused capacity"", ""value"":"&amp;(AL$3-Synth!AL339)&amp;"},"</f>
        <v>{"market": "Stampede", "segment": "Water storage", "value":98817},{"market": "Stampede", "segment": "Unused capacity", "value":127683},</v>
      </c>
      <c r="AM339" t="str">
        <f>"{""market"": """&amp;AM$2&amp;""", ""segment"": ""Water storage"", ""value"":"&amp;Synth!AM339&amp;"},"&amp;"{""market"": """&amp;AM$2&amp;""", ""segment"": ""Unused capacity"", ""value"":"&amp;(AM$3-Synth!AM339)&amp;"},"</f>
        <v>{"market": "Cachuma Lake", "segment": "Water storage", "value":71540},{"market": "Cachuma Lake", "segment": "Unused capacity", "value":118960},</v>
      </c>
      <c r="AN339" t="str">
        <f>"{""market"": """&amp;AN$2&amp;""", ""segment"": ""Water storage"", ""value"":"&amp;Synth!AN339&amp;"},"&amp;"{""market"": """&amp;AN$2&amp;""", ""segment"": ""Unused capacity"", ""value"":"&amp;(AN$3-Synth!AN339)&amp;"},"</f>
        <v>{"market": "Pyramid", "segment": "Water storage", "value":153099},{"market": "Pyramid", "segment": "Unused capacity", "value":18101},</v>
      </c>
      <c r="AO339" t="str">
        <f>"{""market"": """&amp;AO$2&amp;""", ""segment"": ""Water storage"", ""value"":"&amp;Synth!AO339&amp;"},"&amp;"{""market"": """&amp;AO$2&amp;""", ""segment"": ""Unused capacity"", ""value"":"&amp;(AO$3-Synth!AO339)&amp;"},"</f>
        <v>{"market": "Castaic", "segment": "Water storage", "value":169610},{"market": "Castaic", "segment": "Unused capacity", "value":155390},</v>
      </c>
      <c r="AP339" t="str">
        <f t="shared" si="5"/>
        <v>{"market": "Trinity Lake", "segment": "Water storage", "value":1564491},{"market": "Trinity Lake", "segment": "Unused capacity", "value":883209},{"market": "Whiskeytown", "segment": "Water storage", "value":238343},{"market": "Whiskeytown", "segment": "Unused capacity", "value":2757},{"market": "Lewiston", "segment": "Water storage", "value":14160},{"market": "Lewiston", "segment": "Unused capacity", "value":540},{"market": "Sonoma(Warm Springs)", "segment": "Water storage", "value":167667},{"market": "Sonoma(Warm Springs)", "segment": "Unused capacity", "value":213333},{"market": "Shasta", "segment": "Water storage", "value":2110882},{"market": "Shasta", "segment": "Unused capacity", "value":2441218},{"market": "Keswick", "segment": "Water storage", "value":21890},{"market": "Keswick", "segment": "Unused capacity", "value":1910},{"market": "Oroville", "segment": "Water storage", "value":2283529},{"market": "Oroville", "segment": "Unused capacity", "value":1254471},{"market": "Antelope", "segment": "Water storage", "value":18787},{"market": "Antelope", "segment": "Unused capacity", "value":3813},{"market": "Frenchman", "segment": "Water storage", "value":25791},{"market": "Frenchman", "segment": "Unused capacity", "value":29686},{"market": "Lake Davis", "segment": "Water storage", "value":52999},{"market": "Lake Davis", "segment": "Unused capacity", "value":31401},{"market": "Bullards Bar", "segment": "Water storage", "value":712046},{"market": "Bullards Bar", "segment": "Unused capacity", "value":253954},{"market": "Englebright", "segment": "Water storage", "value":67525},{"market": "Englebright", "segment": "Unused capacity", "value":2475},{"market": "Folsom", "segment": "Water storage", "value":598000},{"market": "Folsom", "segment": "Unused capacity", "value":379000},{"market": "Union Valley", "segment": "Water storage", "value":201200},{"market": "Union Valley", "segment": "Unused capacity", "value":76100},{"market": "Loon Lake", "segment": "Water storage", "value":60934},{"market": "Loon Lake", "segment": "Unused capacity", "value":15566},{"market": "Ich House", "segment": "Water storage", "value":34300},{"market": "Ich House", "segment": "Unused capacity", "value":11660},{"market": "Nimbus", "segment": "Water storage", "value":7990},{"market": "Nimbus", "segment": "Unused capacity", "value":1010},{"market": "Indian Valley", "segment": "Water storage", "value":22727},{"market": "Indian Valley", "segment": "Unused capacity", "value":278273},{"market": "Black Butte", "segment": "Water storage", "value":59567},{"market": "Black Butte", "segment": "Unused capacity", "value":76633},{"market": "New Hogan", "segment": "Water storage", "value":22191},{"market": "New Hogan", "segment": "Unused capacity", "value":294909},{"market": "Camanche", "segment": "Water storage", "value":145820},{"market": "Camanche", "segment": "Unused capacity", "value":271300},{"market": "Pardee", "segment": "Water storage", "value":196940},{"market": "Pardee", "segment": "Unused capacity", "value":1010},{"market": "Donnell'S", "segment": "Water storage", "value":39756},{"market": "Donnell'S", "segment": "Unused capacity", "value":24544},{"market": "Beardsley", "segment": "Water storage", "value":80615},{"market": "Beardsley", "segment": "Unused capacity", "value":17185},{"market": "Tulloch", "segment": "Water storage", "value":65079},{"market": "Tulloch", "segment": "Unused capacity", "value":1921},{"market": "New Melones", "segment": "Water storage", "value":699400},{"market": "New Melones", "segment": "Unused capacity", "value":1720600},{"market": "Don Pedro", "segment": "Water storage", "value":1086015},{"market": "Don Pedro", "segment": "Unused capacity", "value":943985},{"market": "Hetch Hetchy", "segment": "Water storage", "value":282348},{"market": "Hetch Hetchy", "segment": "Unused capacity", "value":78052},{"market": "Eastman (Buchanan)", "segment": "Water storage", "value":10349},{"market": "Eastman (Buchanan)", "segment": "Unused capacity", "value":139651},{"market": "Hensley (Hidden)", "segment": "Water storage", "value":6149},{"market": "Hensley (Hidden)", "segment": "Unused capacity", "value":83851},{"market": "Millerton (Friant)", "segment": "Water storage", "value":143100},{"market": "Millerton (Friant)", "segment": "Unused capacity", "value":377400},{"market": "San Luis", "segment": "Water storage", "value":188453},{"market": "San Luis", "segment": "Unused capacity", "value":1850547},{"market": "Pine Flat", "segment": "Water storage", "value":32761},{"market": "Pine Flat", "segment": "Unused capacity", "value":967239},{"market": "Kaweah (Terminus)", "segment": "Water storage", "value":7334},{"market": "Kaweah (Terminus)", "segment": "Unused capacity", "value":178266},{"market": "Success", "segment": "Water storage", "value":11008},{"market": "Success", "segment": "Unused capacity", "value":71292},{"market": "Isabella", "segment": "Water storage", "value":102795},{"market": "Isabella", "segment": "Unused capacity", "value":465205},{"market": "Stampede", "segment": "Water storage", "value":98817},{"market": "Stampede", "segment": "Unused capacity", "value":127683},{"market": "Cachuma Lake", "segment": "Water storage", "value":71540},{"market": "Cachuma Lake", "segment": "Unused capacity", "value":118960},{"market": "Pyramid", "segment": "Water storage", "value":153099},{"market": "Pyramid", "segment": "Unused capacity", "value":18101},{"market": "Castaic", "segment": "Water storage", "value":169610},{"market": "Castaic", "segment": "Unused capacity", "value":155390},</v>
      </c>
    </row>
    <row r="340" spans="1:42" ht="15">
      <c r="A340" s="8">
        <v>32752</v>
      </c>
      <c r="B340" t="str">
        <f>"{""market"": """&amp;B$2&amp;""", ""segment"": ""Water storage"", ""value"":"&amp;Synth!B340&amp;"},"&amp;"{""market"": """&amp;B$2&amp;""", ""segment"": ""Unused capacity"", ""value"":"&amp;(B$3-Synth!B340)&amp;"},"</f>
        <v>{"market": "Trinity Lake", "segment": "Water storage", "value":1376159},{"market": "Trinity Lake", "segment": "Unused capacity", "value":1071541},</v>
      </c>
      <c r="C340" t="str">
        <f>"{""market"": """&amp;C$2&amp;""", ""segment"": ""Water storage"", ""value"":"&amp;Synth!C340&amp;"},"&amp;"{""market"": """&amp;C$2&amp;""", ""segment"": ""Unused capacity"", ""value"":"&amp;(C$3-Synth!C340)&amp;"},"</f>
        <v>{"market": "Whiskeytown", "segment": "Water storage", "value":236465},{"market": "Whiskeytown", "segment": "Unused capacity", "value":4635},</v>
      </c>
      <c r="D340" t="str">
        <f>"{""market"": """&amp;D$2&amp;""", ""segment"": ""Water storage"", ""value"":"&amp;Synth!D340&amp;"},"&amp;"{""market"": """&amp;D$2&amp;""", ""segment"": ""Unused capacity"", ""value"":"&amp;(D$3-Synth!D340)&amp;"},"</f>
        <v>{"market": "Lewiston", "segment": "Water storage", "value":13670},{"market": "Lewiston", "segment": "Unused capacity", "value":1030},</v>
      </c>
      <c r="E340" t="str">
        <f>"{""market"": """&amp;E$2&amp;""", ""segment"": ""Water storage"", ""value"":"&amp;Synth!E340&amp;"},"&amp;"{""market"": """&amp;E$2&amp;""", ""segment"": ""Unused capacity"", ""value"":"&amp;(E$3-Synth!E340)&amp;"},"</f>
        <v>{"market": "Sonoma(Warm Springs)", "segment": "Water storage", "value":161390},{"market": "Sonoma(Warm Springs)", "segment": "Unused capacity", "value":219610},</v>
      </c>
      <c r="F340" t="str">
        <f>"{""market"": """&amp;F$2&amp;""", ""segment"": ""Water storage"", ""value"":"&amp;Synth!F340&amp;"},"&amp;"{""market"": """&amp;F$2&amp;""", ""segment"": ""Unused capacity"", ""value"":"&amp;(F$3-Synth!F340)&amp;"},"</f>
        <v>{"market": "Shasta", "segment": "Water storage", "value":2095977},{"market": "Shasta", "segment": "Unused capacity", "value":2456123},</v>
      </c>
      <c r="G340" t="str">
        <f>"{""market"": """&amp;G$2&amp;""", ""segment"": ""Water storage"", ""value"":"&amp;Synth!G340&amp;"},"&amp;"{""market"": """&amp;G$2&amp;""", ""segment"": ""Unused capacity"", ""value"":"&amp;(G$3-Synth!G340)&amp;"},"</f>
        <v>{"market": "Keswick", "segment": "Water storage", "value":22482},{"market": "Keswick", "segment": "Unused capacity", "value":1318},</v>
      </c>
      <c r="H340" t="str">
        <f>"{""market"": """&amp;H$2&amp;""", ""segment"": ""Water storage"", ""value"":"&amp;Synth!H340&amp;"},"&amp;"{""market"": """&amp;H$2&amp;""", ""segment"": ""Unused capacity"", ""value"":"&amp;(H$3-Synth!H340)&amp;"},"</f>
        <v>{"market": "Oroville", "segment": "Water storage", "value":2150283},{"market": "Oroville", "segment": "Unused capacity", "value":1387717},</v>
      </c>
      <c r="I340" t="str">
        <f>"{""market"": """&amp;I$2&amp;""", ""segment"": ""Water storage"", ""value"":"&amp;Synth!I340&amp;"},"&amp;"{""market"": """&amp;I$2&amp;""", ""segment"": ""Unused capacity"", ""value"":"&amp;(I$3-Synth!I340)&amp;"},"</f>
        <v>{"market": "Antelope", "segment": "Water storage", "value":17597},{"market": "Antelope", "segment": "Unused capacity", "value":5003},</v>
      </c>
      <c r="J340" t="str">
        <f>"{""market"": """&amp;J$2&amp;""", ""segment"": ""Water storage"", ""value"":"&amp;Synth!J340&amp;"},"&amp;"{""market"": """&amp;J$2&amp;""", ""segment"": ""Unused capacity"", ""value"":"&amp;(J$3-Synth!J340)&amp;"},"</f>
        <v>{"market": "Frenchman", "segment": "Water storage", "value":24715},{"market": "Frenchman", "segment": "Unused capacity", "value":30762},</v>
      </c>
      <c r="K340" t="str">
        <f>"{""market"": """&amp;K$2&amp;""", ""segment"": ""Water storage"", ""value"":"&amp;Synth!K340&amp;"},"&amp;"{""market"": """&amp;K$2&amp;""", ""segment"": ""Unused capacity"", ""value"":"&amp;(K$3-Synth!K340)&amp;"},"</f>
        <v>{"market": "Lake Davis", "segment": "Water storage", "value":51398},{"market": "Lake Davis", "segment": "Unused capacity", "value":33002},</v>
      </c>
      <c r="L340" t="str">
        <f>"{""market"": """&amp;L$2&amp;""", ""segment"": ""Water storage"", ""value"":"&amp;Synth!L340&amp;"},"&amp;"{""market"": """&amp;L$2&amp;""", ""segment"": ""Unused capacity"", ""value"":"&amp;(L$3-Synth!L340)&amp;"},"</f>
        <v>{"market": "Bullards Bar", "segment": "Water storage", "value":620888},{"market": "Bullards Bar", "segment": "Unused capacity", "value":345112},</v>
      </c>
      <c r="M340" t="str">
        <f>"{""market"": """&amp;M$2&amp;""", ""segment"": ""Water storage"", ""value"":"&amp;Synth!M340&amp;"},"&amp;"{""market"": """&amp;M$2&amp;""", ""segment"": ""Unused capacity"", ""value"":"&amp;(M$3-Synth!M340)&amp;"},"</f>
        <v>{"market": "Englebright", "segment": "Water storage", "value":63420},{"market": "Englebright", "segment": "Unused capacity", "value":6580},</v>
      </c>
      <c r="N340" t="str">
        <f>"{""market"": """&amp;N$2&amp;""", ""segment"": ""Water storage"", ""value"":"&amp;Synth!N340&amp;"},"&amp;"{""market"": """&amp;N$2&amp;""", ""segment"": ""Unused capacity"", ""value"":"&amp;(N$3-Synth!N340)&amp;"},"</f>
        <v>{"market": "Folsom", "segment": "Water storage", "value":570500},{"market": "Folsom", "segment": "Unused capacity", "value":406500},</v>
      </c>
      <c r="O340" t="str">
        <f>"{""market"": """&amp;O$2&amp;""", ""segment"": ""Water storage"", ""value"":"&amp;Synth!O340&amp;"},"&amp;"{""market"": """&amp;O$2&amp;""", ""segment"": ""Unused capacity"", ""value"":"&amp;(O$3-Synth!O340)&amp;"},"</f>
        <v>{"market": "Union Valley", "segment": "Water storage", "value":161900},{"market": "Union Valley", "segment": "Unused capacity", "value":115400},</v>
      </c>
      <c r="P340" t="str">
        <f>"{""market"": """&amp;P$2&amp;""", ""segment"": ""Water storage"", ""value"":"&amp;Synth!P340&amp;"},"&amp;"{""market"": """&amp;P$2&amp;""", ""segment"": ""Unused capacity"", ""value"":"&amp;(P$3-Synth!P340)&amp;"},"</f>
        <v>{"market": "Loon Lake", "segment": "Water storage", "value":61215},{"market": "Loon Lake", "segment": "Unused capacity", "value":15285},</v>
      </c>
      <c r="Q340" t="str">
        <f>"{""market"": """&amp;Q$2&amp;""", ""segment"": ""Water storage"", ""value"":"&amp;Synth!Q340&amp;"},"&amp;"{""market"": """&amp;Q$2&amp;""", ""segment"": ""Unused capacity"", ""value"":"&amp;(Q$3-Synth!Q340)&amp;"},"</f>
        <v>{"market": "Ich House", "segment": "Water storage", "value":30500},{"market": "Ich House", "segment": "Unused capacity", "value":15460},</v>
      </c>
      <c r="R340" t="str">
        <f>"{""market"": """&amp;R$2&amp;""", ""segment"": ""Water storage"", ""value"":"&amp;Synth!R340&amp;"},"&amp;"{""market"": """&amp;R$2&amp;""", ""segment"": ""Unused capacity"", ""value"":"&amp;(R$3-Synth!R340)&amp;"},"</f>
        <v>{"market": "Nimbus", "segment": "Water storage", "value":8190},{"market": "Nimbus", "segment": "Unused capacity", "value":810},</v>
      </c>
      <c r="S340" t="str">
        <f>"{""market"": """&amp;S$2&amp;""", ""segment"": ""Water storage"", ""value"":"&amp;Synth!S340&amp;"},"&amp;"{""market"": """&amp;S$2&amp;""", ""segment"": ""Unused capacity"", ""value"":"&amp;(S$3-Synth!S340)&amp;"},"</f>
        <v>{"market": "Indian Valley", "segment": "Water storage", "value":21621},{"market": "Indian Valley", "segment": "Unused capacity", "value":279379},</v>
      </c>
      <c r="T340" t="str">
        <f>"{""market"": """&amp;T$2&amp;""", ""segment"": ""Water storage"", ""value"":"&amp;Synth!T340&amp;"},"&amp;"{""market"": """&amp;T$2&amp;""", ""segment"": ""Unused capacity"", ""value"":"&amp;(T$3-Synth!T340)&amp;"},"</f>
        <v>{"market": "Black Butte", "segment": "Water storage", "value":46232},{"market": "Black Butte", "segment": "Unused capacity", "value":89968},</v>
      </c>
      <c r="U340" t="str">
        <f>"{""market"": """&amp;U$2&amp;""", ""segment"": ""Water storage"", ""value"":"&amp;Synth!U340&amp;"},"&amp;"{""market"": """&amp;U$2&amp;""", ""segment"": ""Unused capacity"", ""value"":"&amp;(U$3-Synth!U340)&amp;"},"</f>
        <v>{"market": "New Hogan", "segment": "Water storage", "value":21706},{"market": "New Hogan", "segment": "Unused capacity", "value":295394},</v>
      </c>
      <c r="V340" t="str">
        <f>"{""market"": """&amp;V$2&amp;""", ""segment"": ""Water storage"", ""value"":"&amp;Synth!V340&amp;"},"&amp;"{""market"": """&amp;V$2&amp;""", ""segment"": ""Unused capacity"", ""value"":"&amp;(V$3-Synth!V340)&amp;"},"</f>
        <v>{"market": "Camanche", "segment": "Water storage", "value":142890},{"market": "Camanche", "segment": "Unused capacity", "value":274230},</v>
      </c>
      <c r="W340" t="str">
        <f>"{""market"": """&amp;W$2&amp;""", ""segment"": ""Water storage"", ""value"":"&amp;Synth!W340&amp;"},"&amp;"{""market"": """&amp;W$2&amp;""", ""segment"": ""Unused capacity"", ""value"":"&amp;(W$3-Synth!W340)&amp;"},"</f>
        <v>{"market": "Pardee", "segment": "Water storage", "value":198780},{"market": "Pardee", "segment": "Unused capacity", "value":-830},</v>
      </c>
      <c r="X340" t="str">
        <f>"{""market"": """&amp;X$2&amp;""", ""segment"": ""Water storage"", ""value"":"&amp;Synth!X340&amp;"},"&amp;"{""market"": """&amp;X$2&amp;""", ""segment"": ""Unused capacity"", ""value"":"&amp;(X$3-Synth!X340)&amp;"},"</f>
        <v>{"market": "Donnell'S", "segment": "Water storage", "value":19883},{"market": "Donnell'S", "segment": "Unused capacity", "value":44417},</v>
      </c>
      <c r="Y340" t="str">
        <f>"{""market"": """&amp;Y$2&amp;""", ""segment"": ""Water storage"", ""value"":"&amp;Synth!Y340&amp;"},"&amp;"{""market"": """&amp;Y$2&amp;""", ""segment"": ""Unused capacity"", ""value"":"&amp;(Y$3-Synth!Y340)&amp;"},"</f>
        <v>{"market": "Beardsley", "segment": "Water storage", "value":74893},{"market": "Beardsley", "segment": "Unused capacity", "value":22907},</v>
      </c>
      <c r="Z340" t="str">
        <f>"{""market"": """&amp;Z$2&amp;""", ""segment"": ""Water storage"", ""value"":"&amp;Synth!Z340&amp;"},"&amp;"{""market"": """&amp;Z$2&amp;""", ""segment"": ""Unused capacity"", ""value"":"&amp;(Z$3-Synth!Z340)&amp;"},"</f>
        <v>{"market": "Tulloch", "segment": "Water storage", "value":63725},{"market": "Tulloch", "segment": "Unused capacity", "value":3275},</v>
      </c>
      <c r="AA340" t="str">
        <f>"{""market"": """&amp;AA$2&amp;""", ""segment"": ""Water storage"", ""value"":"&amp;Synth!AA340&amp;"},"&amp;"{""market"": """&amp;AA$2&amp;""", ""segment"": ""Unused capacity"", ""value"":"&amp;(AA$3-Synth!AA340)&amp;"},"</f>
        <v>{"market": "New Melones", "segment": "Water storage", "value":671900},{"market": "New Melones", "segment": "Unused capacity", "value":1748100},</v>
      </c>
      <c r="AB340" t="str">
        <f>"{""market"": """&amp;AB$2&amp;""", ""segment"": ""Water storage"", ""value"":"&amp;Synth!AB340&amp;"},"&amp;"{""market"": """&amp;AB$2&amp;""", ""segment"": ""Unused capacity"", ""value"":"&amp;(AB$3-Synth!AB340)&amp;"},"</f>
        <v>{"market": "Don Pedro", "segment": "Water storage", "value":1070733},{"market": "Don Pedro", "segment": "Unused capacity", "value":959267},</v>
      </c>
      <c r="AC340" t="str">
        <f>"{""market"": """&amp;AC$2&amp;""", ""segment"": ""Water storage"", ""value"":"&amp;Synth!AC340&amp;"},"&amp;"{""market"": """&amp;AC$2&amp;""", ""segment"": ""Unused capacity"", ""value"":"&amp;(AC$3-Synth!AC340)&amp;"},"</f>
        <v>{"market": "Hetch Hetchy", "segment": "Water storage", "value":237886},{"market": "Hetch Hetchy", "segment": "Unused capacity", "value":122514},</v>
      </c>
      <c r="AD340" t="str">
        <f>"{""market"": """&amp;AD$2&amp;""", ""segment"": ""Water storage"", ""value"":"&amp;Synth!AD340&amp;"},"&amp;"{""market"": """&amp;AD$2&amp;""", ""segment"": ""Unused capacity"", ""value"":"&amp;(AD$3-Synth!AD340)&amp;"},"</f>
        <v>{"market": "Eastman (Buchanan)", "segment": "Water storage", "value":10184},{"market": "Eastman (Buchanan)", "segment": "Unused capacity", "value":139816},</v>
      </c>
      <c r="AE340" t="str">
        <f>"{""market"": """&amp;AE$2&amp;""", ""segment"": ""Water storage"", ""value"":"&amp;Synth!AE340&amp;"},"&amp;"{""market"": """&amp;AE$2&amp;""", ""segment"": ""Unused capacity"", ""value"":"&amp;(AE$3-Synth!AE340)&amp;"},"</f>
        <v>{"market": "Hensley (Hidden)", "segment": "Water storage", "value":6068},{"market": "Hensley (Hidden)", "segment": "Unused capacity", "value":83932},</v>
      </c>
      <c r="AF340" t="str">
        <f>"{""market"": """&amp;AF$2&amp;""", ""segment"": ""Water storage"", ""value"":"&amp;Synth!AF340&amp;"},"&amp;"{""market"": """&amp;AF$2&amp;""", ""segment"": ""Unused capacity"", ""value"":"&amp;(AF$3-Synth!AF340)&amp;"},"</f>
        <v>{"market": "Millerton (Friant)", "segment": "Water storage", "value":139900},{"market": "Millerton (Friant)", "segment": "Unused capacity", "value":380600},</v>
      </c>
      <c r="AG340" t="str">
        <f>"{""market"": """&amp;AG$2&amp;""", ""segment"": ""Water storage"", ""value"":"&amp;Synth!AG340&amp;"},"&amp;"{""market"": """&amp;AG$2&amp;""", ""segment"": ""Unused capacity"", ""value"":"&amp;(AG$3-Synth!AG340)&amp;"},"</f>
        <v>{"market": "San Luis", "segment": "Water storage", "value":364771},{"market": "San Luis", "segment": "Unused capacity", "value":1674229},</v>
      </c>
      <c r="AH340" t="str">
        <f>"{""market"": """&amp;AH$2&amp;""", ""segment"": ""Water storage"", ""value"":"&amp;Synth!AH340&amp;"},"&amp;"{""market"": """&amp;AH$2&amp;""", ""segment"": ""Unused capacity"", ""value"":"&amp;(AH$3-Synth!AH340)&amp;"},"</f>
        <v>{"market": "Pine Flat", "segment": "Water storage", "value":36928},{"market": "Pine Flat", "segment": "Unused capacity", "value":963072},</v>
      </c>
      <c r="AI340" t="str">
        <f>"{""market"": """&amp;AI$2&amp;""", ""segment"": ""Water storage"", ""value"":"&amp;Synth!AI340&amp;"},"&amp;"{""market"": """&amp;AI$2&amp;""", ""segment"": ""Unused capacity"", ""value"":"&amp;(AI$3-Synth!AI340)&amp;"},"</f>
        <v>{"market": "Kaweah (Terminus)", "segment": "Water storage", "value":7058},{"market": "Kaweah (Terminus)", "segment": "Unused capacity", "value":178542},</v>
      </c>
      <c r="AJ340" t="str">
        <f>"{""market"": """&amp;AJ$2&amp;""", ""segment"": ""Water storage"", ""value"":"&amp;Synth!AJ340&amp;"},"&amp;"{""market"": """&amp;AJ$2&amp;""", ""segment"": ""Unused capacity"", ""value"":"&amp;(AJ$3-Synth!AJ340)&amp;"},"</f>
        <v>{"market": "Success", "segment": "Water storage", "value":8032},{"market": "Success", "segment": "Unused capacity", "value":74268},</v>
      </c>
      <c r="AK340" t="str">
        <f>"{""market"": """&amp;AK$2&amp;""", ""segment"": ""Water storage"", ""value"":"&amp;Synth!AK340&amp;"},"&amp;"{""market"": """&amp;AK$2&amp;""", ""segment"": ""Unused capacity"", ""value"":"&amp;(AK$3-Synth!AK340)&amp;"},"</f>
        <v>{"market": "Isabella", "segment": "Water storage", "value":95498},{"market": "Isabella", "segment": "Unused capacity", "value":472502},</v>
      </c>
      <c r="AL340" t="str">
        <f>"{""market"": """&amp;AL$2&amp;""", ""segment"": ""Water storage"", ""value"":"&amp;Synth!AL340&amp;"},"&amp;"{""market"": """&amp;AL$2&amp;""", ""segment"": ""Unused capacity"", ""value"":"&amp;(AL$3-Synth!AL340)&amp;"},"</f>
        <v>{"market": "Stampede", "segment": "Water storage", "value":97981},{"market": "Stampede", "segment": "Unused capacity", "value":128519},</v>
      </c>
      <c r="AM340" t="str">
        <f>"{""market"": """&amp;AM$2&amp;""", ""segment"": ""Water storage"", ""value"":"&amp;Synth!AM340&amp;"},"&amp;"{""market"": """&amp;AM$2&amp;""", ""segment"": ""Unused capacity"", ""value"":"&amp;(AM$3-Synth!AM340)&amp;"},"</f>
        <v>{"market": "Cachuma Lake", "segment": "Water storage", "value":66100},{"market": "Cachuma Lake", "segment": "Unused capacity", "value":124400},</v>
      </c>
      <c r="AN340" t="str">
        <f>"{""market"": """&amp;AN$2&amp;""", ""segment"": ""Water storage"", ""value"":"&amp;Synth!AN340&amp;"},"&amp;"{""market"": """&amp;AN$2&amp;""", ""segment"": ""Unused capacity"", ""value"":"&amp;(AN$3-Synth!AN340)&amp;"},"</f>
        <v>{"market": "Pyramid", "segment": "Water storage", "value":160150},{"market": "Pyramid", "segment": "Unused capacity", "value":11050},</v>
      </c>
      <c r="AO340" t="str">
        <f>"{""market"": """&amp;AO$2&amp;""", ""segment"": ""Water storage"", ""value"":"&amp;Synth!AO340&amp;"},"&amp;"{""market"": """&amp;AO$2&amp;""", ""segment"": ""Unused capacity"", ""value"":"&amp;(AO$3-Synth!AO340)&amp;"},"</f>
        <v>{"market": "Castaic", "segment": "Water storage", "value":184128},{"market": "Castaic", "segment": "Unused capacity", "value":140872},</v>
      </c>
      <c r="AP340" t="str">
        <f t="shared" si="5"/>
        <v>{"market": "Trinity Lake", "segment": "Water storage", "value":1376159},{"market": "Trinity Lake", "segment": "Unused capacity", "value":1071541},{"market": "Whiskeytown", "segment": "Water storage", "value":236465},{"market": "Whiskeytown", "segment": "Unused capacity", "value":4635},{"market": "Lewiston", "segment": "Water storage", "value":13670},{"market": "Lewiston", "segment": "Unused capacity", "value":1030},{"market": "Sonoma(Warm Springs)", "segment": "Water storage", "value":161390},{"market": "Sonoma(Warm Springs)", "segment": "Unused capacity", "value":219610},{"market": "Shasta", "segment": "Water storage", "value":2095977},{"market": "Shasta", "segment": "Unused capacity", "value":2456123},{"market": "Keswick", "segment": "Water storage", "value":22482},{"market": "Keswick", "segment": "Unused capacity", "value":1318},{"market": "Oroville", "segment": "Water storage", "value":2150283},{"market": "Oroville", "segment": "Unused capacity", "value":1387717},{"market": "Antelope", "segment": "Water storage", "value":17597},{"market": "Antelope", "segment": "Unused capacity", "value":5003},{"market": "Frenchman", "segment": "Water storage", "value":24715},{"market": "Frenchman", "segment": "Unused capacity", "value":30762},{"market": "Lake Davis", "segment": "Water storage", "value":51398},{"market": "Lake Davis", "segment": "Unused capacity", "value":33002},{"market": "Bullards Bar", "segment": "Water storage", "value":620888},{"market": "Bullards Bar", "segment": "Unused capacity", "value":345112},{"market": "Englebright", "segment": "Water storage", "value":63420},{"market": "Englebright", "segment": "Unused capacity", "value":6580},{"market": "Folsom", "segment": "Water storage", "value":570500},{"market": "Folsom", "segment": "Unused capacity", "value":406500},{"market": "Union Valley", "segment": "Water storage", "value":161900},{"market": "Union Valley", "segment": "Unused capacity", "value":115400},{"market": "Loon Lake", "segment": "Water storage", "value":61215},{"market": "Loon Lake", "segment": "Unused capacity", "value":15285},{"market": "Ich House", "segment": "Water storage", "value":30500},{"market": "Ich House", "segment": "Unused capacity", "value":15460},{"market": "Nimbus", "segment": "Water storage", "value":8190},{"market": "Nimbus", "segment": "Unused capacity", "value":810},{"market": "Indian Valley", "segment": "Water storage", "value":21621},{"market": "Indian Valley", "segment": "Unused capacity", "value":279379},{"market": "Black Butte", "segment": "Water storage", "value":46232},{"market": "Black Butte", "segment": "Unused capacity", "value":89968},{"market": "New Hogan", "segment": "Water storage", "value":21706},{"market": "New Hogan", "segment": "Unused capacity", "value":295394},{"market": "Camanche", "segment": "Water storage", "value":142890},{"market": "Camanche", "segment": "Unused capacity", "value":274230},{"market": "Pardee", "segment": "Water storage", "value":198780},{"market": "Pardee", "segment": "Unused capacity", "value":-830},{"market": "Donnell'S", "segment": "Water storage", "value":19883},{"market": "Donnell'S", "segment": "Unused capacity", "value":44417},{"market": "Beardsley", "segment": "Water storage", "value":74893},{"market": "Beardsley", "segment": "Unused capacity", "value":22907},{"market": "Tulloch", "segment": "Water storage", "value":63725},{"market": "Tulloch", "segment": "Unused capacity", "value":3275},{"market": "New Melones", "segment": "Water storage", "value":671900},{"market": "New Melones", "segment": "Unused capacity", "value":1748100},{"market": "Don Pedro", "segment": "Water storage", "value":1070733},{"market": "Don Pedro", "segment": "Unused capacity", "value":959267},{"market": "Hetch Hetchy", "segment": "Water storage", "value":237886},{"market": "Hetch Hetchy", "segment": "Unused capacity", "value":122514},{"market": "Eastman (Buchanan)", "segment": "Water storage", "value":10184},{"market": "Eastman (Buchanan)", "segment": "Unused capacity", "value":139816},{"market": "Hensley (Hidden)", "segment": "Water storage", "value":6068},{"market": "Hensley (Hidden)", "segment": "Unused capacity", "value":83932},{"market": "Millerton (Friant)", "segment": "Water storage", "value":139900},{"market": "Millerton (Friant)", "segment": "Unused capacity", "value":380600},{"market": "San Luis", "segment": "Water storage", "value":364771},{"market": "San Luis", "segment": "Unused capacity", "value":1674229},{"market": "Pine Flat", "segment": "Water storage", "value":36928},{"market": "Pine Flat", "segment": "Unused capacity", "value":963072},{"market": "Kaweah (Terminus)", "segment": "Water storage", "value":7058},{"market": "Kaweah (Terminus)", "segment": "Unused capacity", "value":178542},{"market": "Success", "segment": "Water storage", "value":8032},{"market": "Success", "segment": "Unused capacity", "value":74268},{"market": "Isabella", "segment": "Water storage", "value":95498},{"market": "Isabella", "segment": "Unused capacity", "value":472502},{"market": "Stampede", "segment": "Water storage", "value":97981},{"market": "Stampede", "segment": "Unused capacity", "value":128519},{"market": "Cachuma Lake", "segment": "Water storage", "value":66100},{"market": "Cachuma Lake", "segment": "Unused capacity", "value":124400},{"market": "Pyramid", "segment": "Water storage", "value":160150},{"market": "Pyramid", "segment": "Unused capacity", "value":11050},{"market": "Castaic", "segment": "Water storage", "value":184128},{"market": "Castaic", "segment": "Unused capacity", "value":140872},</v>
      </c>
    </row>
    <row r="341" spans="1:42" ht="15">
      <c r="A341" s="8">
        <v>32782</v>
      </c>
      <c r="B341" t="str">
        <f>"{""market"": """&amp;B$2&amp;""", ""segment"": ""Water storage"", ""value"":"&amp;Synth!B341&amp;"},"&amp;"{""market"": """&amp;B$2&amp;""", ""segment"": ""Unused capacity"", ""value"":"&amp;(B$3-Synth!B341)&amp;"},"</f>
        <v>{"market": "Trinity Lake", "segment": "Water storage", "value":1279219},{"market": "Trinity Lake", "segment": "Unused capacity", "value":1168481},</v>
      </c>
      <c r="C341" t="str">
        <f>"{""market"": """&amp;C$2&amp;""", ""segment"": ""Water storage"", ""value"":"&amp;Synth!C341&amp;"},"&amp;"{""market"": """&amp;C$2&amp;""", ""segment"": ""Unused capacity"", ""value"":"&amp;(C$3-Synth!C341)&amp;"},"</f>
        <v>{"market": "Whiskeytown", "segment": "Water storage", "value":212520},{"market": "Whiskeytown", "segment": "Unused capacity", "value":28580},</v>
      </c>
      <c r="D341" t="str">
        <f>"{""market"": """&amp;D$2&amp;""", ""segment"": ""Water storage"", ""value"":"&amp;Synth!D341&amp;"},"&amp;"{""market"": """&amp;D$2&amp;""", ""segment"": ""Unused capacity"", ""value"":"&amp;(D$3-Synth!D341)&amp;"},"</f>
        <v>{"market": "Lewiston", "segment": "Water storage", "value":13837},{"market": "Lewiston", "segment": "Unused capacity", "value":863},</v>
      </c>
      <c r="E341" t="str">
        <f>"{""market"": """&amp;E$2&amp;""", ""segment"": ""Water storage"", ""value"":"&amp;Synth!E341&amp;"},"&amp;"{""market"": """&amp;E$2&amp;""", ""segment"": ""Unused capacity"", ""value"":"&amp;(E$3-Synth!E341)&amp;"},"</f>
        <v>{"market": "Sonoma(Warm Springs)", "segment": "Water storage", "value":157849},{"market": "Sonoma(Warm Springs)", "segment": "Unused capacity", "value":223151},</v>
      </c>
      <c r="F341" t="str">
        <f>"{""market"": """&amp;F$2&amp;""", ""segment"": ""Water storage"", ""value"":"&amp;Synth!F341&amp;"},"&amp;"{""market"": """&amp;F$2&amp;""", ""segment"": ""Unused capacity"", ""value"":"&amp;(F$3-Synth!F341)&amp;"},"</f>
        <v>{"market": "Shasta", "segment": "Water storage", "value":2282688},{"market": "Shasta", "segment": "Unused capacity", "value":2269412},</v>
      </c>
      <c r="G341" t="str">
        <f>"{""market"": """&amp;G$2&amp;""", ""segment"": ""Water storage"", ""value"":"&amp;Synth!G341&amp;"},"&amp;"{""market"": """&amp;G$2&amp;""", ""segment"": ""Unused capacity"", ""value"":"&amp;(G$3-Synth!G341)&amp;"},"</f>
        <v>{"market": "Keswick", "segment": "Water storage", "value":22001},{"market": "Keswick", "segment": "Unused capacity", "value":1799},</v>
      </c>
      <c r="H341" t="str">
        <f>"{""market"": """&amp;H$2&amp;""", ""segment"": ""Water storage"", ""value"":"&amp;Synth!H341&amp;"},"&amp;"{""market"": """&amp;H$2&amp;""", ""segment"": ""Unused capacity"", ""value"":"&amp;(H$3-Synth!H341)&amp;"},"</f>
        <v>{"market": "Oroville", "segment": "Water storage", "value":2145723},{"market": "Oroville", "segment": "Unused capacity", "value":1392277},</v>
      </c>
      <c r="I341" t="str">
        <f>"{""market"": """&amp;I$2&amp;""", ""segment"": ""Water storage"", ""value"":"&amp;Synth!I341&amp;"},"&amp;"{""market"": """&amp;I$2&amp;""", ""segment"": ""Unused capacity"", ""value"":"&amp;(I$3-Synth!I341)&amp;"},"</f>
        <v>{"market": "Antelope", "segment": "Water storage", "value":16537},{"market": "Antelope", "segment": "Unused capacity", "value":6063},</v>
      </c>
      <c r="J341" t="str">
        <f>"{""market"": """&amp;J$2&amp;""", ""segment"": ""Water storage"", ""value"":"&amp;Synth!J341&amp;"},"&amp;"{""market"": """&amp;J$2&amp;""", ""segment"": ""Unused capacity"", ""value"":"&amp;(J$3-Synth!J341)&amp;"},"</f>
        <v>{"market": "Frenchman", "segment": "Water storage", "value":24406},{"market": "Frenchman", "segment": "Unused capacity", "value":31071},</v>
      </c>
      <c r="K341" t="str">
        <f>"{""market"": """&amp;K$2&amp;""", ""segment"": ""Water storage"", ""value"":"&amp;Synth!K341&amp;"},"&amp;"{""market"": """&amp;K$2&amp;""", ""segment"": ""Unused capacity"", ""value"":"&amp;(K$3-Synth!K341)&amp;"},"</f>
        <v>{"market": "Lake Davis", "segment": "Water storage", "value":51184},{"market": "Lake Davis", "segment": "Unused capacity", "value":33216},</v>
      </c>
      <c r="L341" t="str">
        <f>"{""market"": """&amp;L$2&amp;""", ""segment"": ""Water storage"", ""value"":"&amp;Synth!L341&amp;"},"&amp;"{""market"": """&amp;L$2&amp;""", ""segment"": ""Unused capacity"", ""value"":"&amp;(L$3-Synth!L341)&amp;"},"</f>
        <v>{"market": "Bullards Bar", "segment": "Water storage", "value":615674},{"market": "Bullards Bar", "segment": "Unused capacity", "value":350326},</v>
      </c>
      <c r="M341" t="str">
        <f>"{""market"": """&amp;M$2&amp;""", ""segment"": ""Water storage"", ""value"":"&amp;Synth!M341&amp;"},"&amp;"{""market"": """&amp;M$2&amp;""", ""segment"": ""Unused capacity"", ""value"":"&amp;(M$3-Synth!M341)&amp;"},"</f>
        <v>{"market": "Englebright", "segment": "Water storage", "value":59605},{"market": "Englebright", "segment": "Unused capacity", "value":10395},</v>
      </c>
      <c r="N341" t="str">
        <f>"{""market"": """&amp;N$2&amp;""", ""segment"": ""Water storage"", ""value"":"&amp;Synth!N341&amp;"},"&amp;"{""market"": """&amp;N$2&amp;""", ""segment"": ""Unused capacity"", ""value"":"&amp;(N$3-Synth!N341)&amp;"},"</f>
        <v>{"market": "Folsom", "segment": "Water storage", "value":440600},{"market": "Folsom", "segment": "Unused capacity", "value":536400},</v>
      </c>
      <c r="O341" t="str">
        <f>"{""market"": """&amp;O$2&amp;""", ""segment"": ""Water storage"", ""value"":"&amp;Synth!O341&amp;"},"&amp;"{""market"": """&amp;O$2&amp;""", ""segment"": ""Unused capacity"", ""value"":"&amp;(O$3-Synth!O341)&amp;"},"</f>
        <v>{"market": "Union Valley", "segment": "Water storage", "value":175545},{"market": "Union Valley", "segment": "Unused capacity", "value":101755},</v>
      </c>
      <c r="P341" t="str">
        <f>"{""market"": """&amp;P$2&amp;""", ""segment"": ""Water storage"", ""value"":"&amp;Synth!P341&amp;"},"&amp;"{""market"": """&amp;P$2&amp;""", ""segment"": ""Unused capacity"", ""value"":"&amp;(P$3-Synth!P341)&amp;"},"</f>
        <v>{"market": "Loon Lake", "segment": "Water storage", "value":53893},{"market": "Loon Lake", "segment": "Unused capacity", "value":22607},</v>
      </c>
      <c r="Q341" t="str">
        <f>"{""market"": """&amp;Q$2&amp;""", ""segment"": ""Water storage"", ""value"":"&amp;Synth!Q341&amp;"},"&amp;"{""market"": """&amp;Q$2&amp;""", ""segment"": ""Unused capacity"", ""value"":"&amp;(Q$3-Synth!Q341)&amp;"},"</f>
        <v>{"market": "Ich House", "segment": "Water storage", "value":27690},{"market": "Ich House", "segment": "Unused capacity", "value":18270},</v>
      </c>
      <c r="R341" t="str">
        <f>"{""market"": """&amp;R$2&amp;""", ""segment"": ""Water storage"", ""value"":"&amp;Synth!R341&amp;"},"&amp;"{""market"": """&amp;R$2&amp;""", ""segment"": ""Unused capacity"", ""value"":"&amp;(R$3-Synth!R341)&amp;"},"</f>
        <v>{"market": "Nimbus", "segment": "Water storage", "value":7988},{"market": "Nimbus", "segment": "Unused capacity", "value":1012},</v>
      </c>
      <c r="S341" t="str">
        <f>"{""market"": """&amp;S$2&amp;""", ""segment"": ""Water storage"", ""value"":"&amp;Synth!S341&amp;"},"&amp;"{""market"": """&amp;S$2&amp;""", ""segment"": ""Unused capacity"", ""value"":"&amp;(S$3-Synth!S341)&amp;"},"</f>
        <v>{"market": "Indian Valley", "segment": "Water storage", "value":21717},{"market": "Indian Valley", "segment": "Unused capacity", "value":279283},</v>
      </c>
      <c r="T341" t="str">
        <f>"{""market"": """&amp;T$2&amp;""", ""segment"": ""Water storage"", ""value"":"&amp;Synth!T341&amp;"},"&amp;"{""market"": """&amp;T$2&amp;""", ""segment"": ""Unused capacity"", ""value"":"&amp;(T$3-Synth!T341)&amp;"},"</f>
        <v>{"market": "Black Butte", "segment": "Water storage", "value":33262},{"market": "Black Butte", "segment": "Unused capacity", "value":102938},</v>
      </c>
      <c r="U341" t="str">
        <f>"{""market"": """&amp;U$2&amp;""", ""segment"": ""Water storage"", ""value"":"&amp;Synth!U341&amp;"},"&amp;"{""market"": """&amp;U$2&amp;""", ""segment"": ""Unused capacity"", ""value"":"&amp;(U$3-Synth!U341)&amp;"},"</f>
        <v>{"market": "New Hogan", "segment": "Water storage", "value":21662},{"market": "New Hogan", "segment": "Unused capacity", "value":295438},</v>
      </c>
      <c r="V341" t="str">
        <f>"{""market"": """&amp;V$2&amp;""", ""segment"": ""Water storage"", ""value"":"&amp;Synth!V341&amp;"},"&amp;"{""market"": """&amp;V$2&amp;""", ""segment"": ""Unused capacity"", ""value"":"&amp;(V$3-Synth!V341)&amp;"},"</f>
        <v>{"market": "Camanche", "segment": "Water storage", "value":151430},{"market": "Camanche", "segment": "Unused capacity", "value":265690},</v>
      </c>
      <c r="W341" t="str">
        <f>"{""market"": """&amp;W$2&amp;""", ""segment"": ""Water storage"", ""value"":"&amp;Synth!W341&amp;"},"&amp;"{""market"": """&amp;W$2&amp;""", ""segment"": ""Unused capacity"", ""value"":"&amp;(W$3-Synth!W341)&amp;"},"</f>
        <v>{"market": "Pardee", "segment": "Water storage", "value":187000},{"market": "Pardee", "segment": "Unused capacity", "value":10950},</v>
      </c>
      <c r="X341" t="str">
        <f>"{""market"": """&amp;X$2&amp;""", ""segment"": ""Water storage"", ""value"":"&amp;Synth!X341&amp;"},"&amp;"{""market"": """&amp;X$2&amp;""", ""segment"": ""Unused capacity"", ""value"":"&amp;(X$3-Synth!X341)&amp;"},"</f>
        <v>{"market": "Donnell'S", "segment": "Water storage", "value":17900},{"market": "Donnell'S", "segment": "Unused capacity", "value":46400},</v>
      </c>
      <c r="Y341" t="str">
        <f>"{""market"": """&amp;Y$2&amp;""", ""segment"": ""Water storage"", ""value"":"&amp;Synth!Y341&amp;"},"&amp;"{""market"": """&amp;Y$2&amp;""", ""segment"": ""Unused capacity"", ""value"":"&amp;(Y$3-Synth!Y341)&amp;"},"</f>
        <v>{"market": "Beardsley", "segment": "Water storage", "value":54900},{"market": "Beardsley", "segment": "Unused capacity", "value":42900},</v>
      </c>
      <c r="Z341" t="str">
        <f>"{""market"": """&amp;Z$2&amp;""", ""segment"": ""Water storage"", ""value"":"&amp;Synth!Z341&amp;"},"&amp;"{""market"": """&amp;Z$2&amp;""", ""segment"": ""Unused capacity"", ""value"":"&amp;(Z$3-Synth!Z341)&amp;"},"</f>
        <v>{"market": "Tulloch", "segment": "Water storage", "value":55900},{"market": "Tulloch", "segment": "Unused capacity", "value":11100},</v>
      </c>
      <c r="AA341" t="str">
        <f>"{""market"": """&amp;AA$2&amp;""", ""segment"": ""Water storage"", ""value"":"&amp;Synth!AA341&amp;"},"&amp;"{""market"": """&amp;AA$2&amp;""", ""segment"": ""Unused capacity"", ""value"":"&amp;(AA$3-Synth!AA341)&amp;"},"</f>
        <v>{"market": "New Melones", "segment": "Water storage", "value":714800},{"market": "New Melones", "segment": "Unused capacity", "value":1705200},</v>
      </c>
      <c r="AB341" t="str">
        <f>"{""market"": """&amp;AB$2&amp;""", ""segment"": ""Water storage"", ""value"":"&amp;Synth!AB341&amp;"},"&amp;"{""market"": """&amp;AB$2&amp;""", ""segment"": ""Unused capacity"", ""value"":"&amp;(AB$3-Synth!AB341)&amp;"},"</f>
        <v>{"market": "Don Pedro", "segment": "Water storage", "value":1102000},{"market": "Don Pedro", "segment": "Unused capacity", "value":928000},</v>
      </c>
      <c r="AC341" t="str">
        <f>"{""market"": """&amp;AC$2&amp;""", ""segment"": ""Water storage"", ""value"":"&amp;Synth!AC341&amp;"},"&amp;"{""market"": """&amp;AC$2&amp;""", ""segment"": ""Unused capacity"", ""value"":"&amp;(AC$3-Synth!AC341)&amp;"},"</f>
        <v>{"market": "Hetch Hetchy", "segment": "Water storage", "value":208600},{"market": "Hetch Hetchy", "segment": "Unused capacity", "value":151800},</v>
      </c>
      <c r="AD341" t="str">
        <f>"{""market"": """&amp;AD$2&amp;""", ""segment"": ""Water storage"", ""value"":"&amp;Synth!AD341&amp;"},"&amp;"{""market"": """&amp;AD$2&amp;""", ""segment"": ""Unused capacity"", ""value"":"&amp;(AD$3-Synth!AD341)&amp;"},"</f>
        <v>{"market": "Eastman (Buchanan)", "segment": "Water storage", "value":10092},{"market": "Eastman (Buchanan)", "segment": "Unused capacity", "value":139908},</v>
      </c>
      <c r="AE341" t="str">
        <f>"{""market"": """&amp;AE$2&amp;""", ""segment"": ""Water storage"", ""value"":"&amp;Synth!AE341&amp;"},"&amp;"{""market"": """&amp;AE$2&amp;""", ""segment"": ""Unused capacity"", ""value"":"&amp;(AE$3-Synth!AE341)&amp;"},"</f>
        <v>{"market": "Hensley (Hidden)", "segment": "Water storage", "value":6100},{"market": "Hensley (Hidden)", "segment": "Unused capacity", "value":83900},</v>
      </c>
      <c r="AF341" t="str">
        <f>"{""market"": """&amp;AF$2&amp;""", ""segment"": ""Water storage"", ""value"":"&amp;Synth!AF341&amp;"},"&amp;"{""market"": """&amp;AF$2&amp;""", ""segment"": ""Unused capacity"", ""value"":"&amp;(AF$3-Synth!AF341)&amp;"},"</f>
        <v>{"market": "Millerton (Friant)", "segment": "Water storage", "value":141800},{"market": "Millerton (Friant)", "segment": "Unused capacity", "value":378700},</v>
      </c>
      <c r="AG341" t="str">
        <f>"{""market"": """&amp;AG$2&amp;""", ""segment"": ""Water storage"", ""value"":"&amp;Synth!AG341&amp;"},"&amp;"{""market"": """&amp;AG$2&amp;""", ""segment"": ""Unused capacity"", ""value"":"&amp;(AG$3-Synth!AG341)&amp;"},"</f>
        <v>{"market": "San Luis", "segment": "Water storage", "value":605895},{"market": "San Luis", "segment": "Unused capacity", "value":1433105},</v>
      </c>
      <c r="AH341" t="str">
        <f>"{""market"": """&amp;AH$2&amp;""", ""segment"": ""Water storage"", ""value"":"&amp;Synth!AH341&amp;"},"&amp;"{""market"": """&amp;AH$2&amp;""", ""segment"": ""Unused capacity"", ""value"":"&amp;(AH$3-Synth!AH341)&amp;"},"</f>
        <v>{"market": "Pine Flat", "segment": "Water storage", "value":48231},{"market": "Pine Flat", "segment": "Unused capacity", "value":951769},</v>
      </c>
      <c r="AI341" t="str">
        <f>"{""market"": """&amp;AI$2&amp;""", ""segment"": ""Water storage"", ""value"":"&amp;Synth!AI341&amp;"},"&amp;"{""market"": """&amp;AI$2&amp;""", ""segment"": ""Unused capacity"", ""value"":"&amp;(AI$3-Synth!AI341)&amp;"},"</f>
        <v>{"market": "Kaweah (Terminus)", "segment": "Water storage", "value":8281},{"market": "Kaweah (Terminus)", "segment": "Unused capacity", "value":177319},</v>
      </c>
      <c r="AJ341" t="str">
        <f>"{""market"": """&amp;AJ$2&amp;""", ""segment"": ""Water storage"", ""value"":"&amp;Synth!AJ341&amp;"},"&amp;"{""market"": """&amp;AJ$2&amp;""", ""segment"": ""Unused capacity"", ""value"":"&amp;(AJ$3-Synth!AJ341)&amp;"},"</f>
        <v>{"market": "Success", "segment": "Water storage", "value":7118},{"market": "Success", "segment": "Unused capacity", "value":75182},</v>
      </c>
      <c r="AK341" t="str">
        <f>"{""market"": """&amp;AK$2&amp;""", ""segment"": ""Water storage"", ""value"":"&amp;Synth!AK341&amp;"},"&amp;"{""market"": """&amp;AK$2&amp;""", ""segment"": ""Unused capacity"", ""value"":"&amp;(AK$3-Synth!AK341)&amp;"},"</f>
        <v>{"market": "Isabella", "segment": "Water storage", "value":91337},{"market": "Isabella", "segment": "Unused capacity", "value":476663},</v>
      </c>
      <c r="AL341" t="str">
        <f>"{""market"": """&amp;AL$2&amp;""", ""segment"": ""Water storage"", ""value"":"&amp;Synth!AL341&amp;"},"&amp;"{""market"": """&amp;AL$2&amp;""", ""segment"": ""Unused capacity"", ""value"":"&amp;(AL$3-Synth!AL341)&amp;"},"</f>
        <v>{"market": "Stampede", "segment": "Water storage", "value":99680},{"market": "Stampede", "segment": "Unused capacity", "value":126820},</v>
      </c>
      <c r="AM341" t="str">
        <f>"{""market"": """&amp;AM$2&amp;""", ""segment"": ""Water storage"", ""value"":"&amp;Synth!AM341&amp;"},"&amp;"{""market"": """&amp;AM$2&amp;""", ""segment"": ""Unused capacity"", ""value"":"&amp;(AM$3-Synth!AM341)&amp;"},"</f>
        <v>{"market": "Cachuma Lake", "segment": "Water storage", "value":64023},{"market": "Cachuma Lake", "segment": "Unused capacity", "value":126477},</v>
      </c>
      <c r="AN341" t="str">
        <f>"{""market"": """&amp;AN$2&amp;""", ""segment"": ""Water storage"", ""value"":"&amp;Synth!AN341&amp;"},"&amp;"{""market"": """&amp;AN$2&amp;""", ""segment"": ""Unused capacity"", ""value"":"&amp;(AN$3-Synth!AN341)&amp;"},"</f>
        <v>{"market": "Pyramid", "segment": "Water storage", "value":165130},{"market": "Pyramid", "segment": "Unused capacity", "value":6070},</v>
      </c>
      <c r="AO341" t="str">
        <f>"{""market"": """&amp;AO$2&amp;""", ""segment"": ""Water storage"", ""value"":"&amp;Synth!AO341&amp;"},"&amp;"{""market"": """&amp;AO$2&amp;""", ""segment"": ""Unused capacity"", ""value"":"&amp;(AO$3-Synth!AO341)&amp;"},"</f>
        <v>{"market": "Castaic", "segment": "Water storage", "value":183980},{"market": "Castaic", "segment": "Unused capacity", "value":141020},</v>
      </c>
      <c r="AP341" t="str">
        <f t="shared" si="5"/>
        <v>{"market": "Trinity Lake", "segment": "Water storage", "value":1279219},{"market": "Trinity Lake", "segment": "Unused capacity", "value":1168481},{"market": "Whiskeytown", "segment": "Water storage", "value":212520},{"market": "Whiskeytown", "segment": "Unused capacity", "value":28580},{"market": "Lewiston", "segment": "Water storage", "value":13837},{"market": "Lewiston", "segment": "Unused capacity", "value":863},{"market": "Sonoma(Warm Springs)", "segment": "Water storage", "value":157849},{"market": "Sonoma(Warm Springs)", "segment": "Unused capacity", "value":223151},{"market": "Shasta", "segment": "Water storage", "value":2282688},{"market": "Shasta", "segment": "Unused capacity", "value":2269412},{"market": "Keswick", "segment": "Water storage", "value":22001},{"market": "Keswick", "segment": "Unused capacity", "value":1799},{"market": "Oroville", "segment": "Water storage", "value":2145723},{"market": "Oroville", "segment": "Unused capacity", "value":1392277},{"market": "Antelope", "segment": "Water storage", "value":16537},{"market": "Antelope", "segment": "Unused capacity", "value":6063},{"market": "Frenchman", "segment": "Water storage", "value":24406},{"market": "Frenchman", "segment": "Unused capacity", "value":31071},{"market": "Lake Davis", "segment": "Water storage", "value":51184},{"market": "Lake Davis", "segment": "Unused capacity", "value":33216},{"market": "Bullards Bar", "segment": "Water storage", "value":615674},{"market": "Bullards Bar", "segment": "Unused capacity", "value":350326},{"market": "Englebright", "segment": "Water storage", "value":59605},{"market": "Englebright", "segment": "Unused capacity", "value":10395},{"market": "Folsom", "segment": "Water storage", "value":440600},{"market": "Folsom", "segment": "Unused capacity", "value":536400},{"market": "Union Valley", "segment": "Water storage", "value":175545},{"market": "Union Valley", "segment": "Unused capacity", "value":101755},{"market": "Loon Lake", "segment": "Water storage", "value":53893},{"market": "Loon Lake", "segment": "Unused capacity", "value":22607},{"market": "Ich House", "segment": "Water storage", "value":27690},{"market": "Ich House", "segment": "Unused capacity", "value":18270},{"market": "Nimbus", "segment": "Water storage", "value":7988},{"market": "Nimbus", "segment": "Unused capacity", "value":1012},{"market": "Indian Valley", "segment": "Water storage", "value":21717},{"market": "Indian Valley", "segment": "Unused capacity", "value":279283},{"market": "Black Butte", "segment": "Water storage", "value":33262},{"market": "Black Butte", "segment": "Unused capacity", "value":102938},{"market": "New Hogan", "segment": "Water storage", "value":21662},{"market": "New Hogan", "segment": "Unused capacity", "value":295438},{"market": "Camanche", "segment": "Water storage", "value":151430},{"market": "Camanche", "segment": "Unused capacity", "value":265690},{"market": "Pardee", "segment": "Water storage", "value":187000},{"market": "Pardee", "segment": "Unused capacity", "value":10950},{"market": "Donnell'S", "segment": "Water storage", "value":17900},{"market": "Donnell'S", "segment": "Unused capacity", "value":46400},{"market": "Beardsley", "segment": "Water storage", "value":54900},{"market": "Beardsley", "segment": "Unused capacity", "value":42900},{"market": "Tulloch", "segment": "Water storage", "value":55900},{"market": "Tulloch", "segment": "Unused capacity", "value":11100},{"market": "New Melones", "segment": "Water storage", "value":714800},{"market": "New Melones", "segment": "Unused capacity", "value":1705200},{"market": "Don Pedro", "segment": "Water storage", "value":1102000},{"market": "Don Pedro", "segment": "Unused capacity", "value":928000},{"market": "Hetch Hetchy", "segment": "Water storage", "value":208600},{"market": "Hetch Hetchy", "segment": "Unused capacity", "value":151800},{"market": "Eastman (Buchanan)", "segment": "Water storage", "value":10092},{"market": "Eastman (Buchanan)", "segment": "Unused capacity", "value":139908},{"market": "Hensley (Hidden)", "segment": "Water storage", "value":6100},{"market": "Hensley (Hidden)", "segment": "Unused capacity", "value":83900},{"market": "Millerton (Friant)", "segment": "Water storage", "value":141800},{"market": "Millerton (Friant)", "segment": "Unused capacity", "value":378700},{"market": "San Luis", "segment": "Water storage", "value":605895},{"market": "San Luis", "segment": "Unused capacity", "value":1433105},{"market": "Pine Flat", "segment": "Water storage", "value":48231},{"market": "Pine Flat", "segment": "Unused capacity", "value":951769},{"market": "Kaweah (Terminus)", "segment": "Water storage", "value":8281},{"market": "Kaweah (Terminus)", "segment": "Unused capacity", "value":177319},{"market": "Success", "segment": "Water storage", "value":7118},{"market": "Success", "segment": "Unused capacity", "value":75182},{"market": "Isabella", "segment": "Water storage", "value":91337},{"market": "Isabella", "segment": "Unused capacity", "value":476663},{"market": "Stampede", "segment": "Water storage", "value":99680},{"market": "Stampede", "segment": "Unused capacity", "value":126820},{"market": "Cachuma Lake", "segment": "Water storage", "value":64023},{"market": "Cachuma Lake", "segment": "Unused capacity", "value":126477},{"market": "Pyramid", "segment": "Water storage", "value":165130},{"market": "Pyramid", "segment": "Unused capacity", "value":6070},{"market": "Castaic", "segment": "Water storage", "value":183980},{"market": "Castaic", "segment": "Unused capacity", "value":141020},</v>
      </c>
    </row>
    <row r="342" spans="1:42" ht="15">
      <c r="A342" s="8">
        <v>32813</v>
      </c>
      <c r="B342" t="str">
        <f>"{""market"": """&amp;B$2&amp;""", ""segment"": ""Water storage"", ""value"":"&amp;Synth!B342&amp;"},"&amp;"{""market"": """&amp;B$2&amp;""", ""segment"": ""Unused capacity"", ""value"":"&amp;(B$3-Synth!B342)&amp;"},"</f>
        <v>{"market": "Trinity Lake", "segment": "Water storage", "value":1267404},{"market": "Trinity Lake", "segment": "Unused capacity", "value":1180296},</v>
      </c>
      <c r="C342" t="str">
        <f>"{""market"": """&amp;C$2&amp;""", ""segment"": ""Water storage"", ""value"":"&amp;Synth!C342&amp;"},"&amp;"{""market"": """&amp;C$2&amp;""", ""segment"": ""Unused capacity"", ""value"":"&amp;(C$3-Synth!C342)&amp;"},"</f>
        <v>{"market": "Whiskeytown", "segment": "Water storage", "value":204209},{"market": "Whiskeytown", "segment": "Unused capacity", "value":36891},</v>
      </c>
      <c r="D342" t="str">
        <f>"{""market"": """&amp;D$2&amp;""", ""segment"": ""Water storage"", ""value"":"&amp;Synth!D342&amp;"},"&amp;"{""market"": """&amp;D$2&amp;""", ""segment"": ""Unused capacity"", ""value"":"&amp;(D$3-Synth!D342)&amp;"},"</f>
        <v>{"market": "Lewiston", "segment": "Water storage", "value":13850},{"market": "Lewiston", "segment": "Unused capacity", "value":850},</v>
      </c>
      <c r="E342" t="str">
        <f>"{""market"": """&amp;E$2&amp;""", ""segment"": ""Water storage"", ""value"":"&amp;Synth!E342&amp;"},"&amp;"{""market"": """&amp;E$2&amp;""", ""segment"": ""Unused capacity"", ""value"":"&amp;(E$3-Synth!E342)&amp;"},"</f>
        <v>{"market": "Sonoma(Warm Springs)", "segment": "Water storage", "value":152090},{"market": "Sonoma(Warm Springs)", "segment": "Unused capacity", "value":228910},</v>
      </c>
      <c r="F342" t="str">
        <f>"{""market"": """&amp;F$2&amp;""", ""segment"": ""Water storage"", ""value"":"&amp;Synth!F342&amp;"},"&amp;"{""market"": """&amp;F$2&amp;""", ""segment"": ""Unused capacity"", ""value"":"&amp;(F$3-Synth!F342)&amp;"},"</f>
        <v>{"market": "Shasta", "segment": "Water storage", "value":2103242},{"market": "Shasta", "segment": "Unused capacity", "value":2448858},</v>
      </c>
      <c r="G342" t="str">
        <f>"{""market"": """&amp;G$2&amp;""", ""segment"": ""Water storage"", ""value"":"&amp;Synth!G342&amp;"},"&amp;"{""market"": """&amp;G$2&amp;""", ""segment"": ""Unused capacity"", ""value"":"&amp;(G$3-Synth!G342)&amp;"},"</f>
        <v>{"market": "Keswick", "segment": "Water storage", "value":22057},{"market": "Keswick", "segment": "Unused capacity", "value":1743},</v>
      </c>
      <c r="H342" t="str">
        <f>"{""market"": """&amp;H$2&amp;""", ""segment"": ""Water storage"", ""value"":"&amp;Synth!H342&amp;"},"&amp;"{""market"": """&amp;H$2&amp;""", ""segment"": ""Unused capacity"", ""value"":"&amp;(H$3-Synth!H342)&amp;"},"</f>
        <v>{"market": "Oroville", "segment": "Water storage", "value":2125012},{"market": "Oroville", "segment": "Unused capacity", "value":1412988},</v>
      </c>
      <c r="I342" t="str">
        <f>"{""market"": """&amp;I$2&amp;""", ""segment"": ""Water storage"", ""value"":"&amp;Synth!I342&amp;"},"&amp;"{""market"": """&amp;I$2&amp;""", ""segment"": ""Unused capacity"", ""value"":"&amp;(I$3-Synth!I342)&amp;"},"</f>
        <v>{"market": "Antelope", "segment": "Water storage", "value":15570},{"market": "Antelope", "segment": "Unused capacity", "value":7030},</v>
      </c>
      <c r="J342" t="str">
        <f>"{""market"": """&amp;J$2&amp;""", ""segment"": ""Water storage"", ""value"":"&amp;Synth!J342&amp;"},"&amp;"{""market"": """&amp;J$2&amp;""", ""segment"": ""Unused capacity"", ""value"":"&amp;(J$3-Synth!J342)&amp;"},"</f>
        <v>{"market": "Frenchman", "segment": "Water storage", "value":24541},{"market": "Frenchman", "segment": "Unused capacity", "value":30936},</v>
      </c>
      <c r="K342" t="str">
        <f>"{""market"": """&amp;K$2&amp;""", ""segment"": ""Water storage"", ""value"":"&amp;Synth!K342&amp;"},"&amp;"{""market"": """&amp;K$2&amp;""", ""segment"": ""Unused capacity"", ""value"":"&amp;(K$3-Synth!K342)&amp;"},"</f>
        <v>{"market": "Lake Davis", "segment": "Water storage", "value":51154},{"market": "Lake Davis", "segment": "Unused capacity", "value":33246},</v>
      </c>
      <c r="L342" t="str">
        <f>"{""market"": """&amp;L$2&amp;""", ""segment"": ""Water storage"", ""value"":"&amp;Synth!L342&amp;"},"&amp;"{""market"": """&amp;L$2&amp;""", ""segment"": ""Unused capacity"", ""value"":"&amp;(L$3-Synth!L342)&amp;"},"</f>
        <v>{"market": "Bullards Bar", "segment": "Water storage", "value":602319},{"market": "Bullards Bar", "segment": "Unused capacity", "value":363681},</v>
      </c>
      <c r="M342" t="str">
        <f>"{""market"": """&amp;M$2&amp;""", ""segment"": ""Water storage"", ""value"":"&amp;Synth!M342&amp;"},"&amp;"{""market"": """&amp;M$2&amp;""", ""segment"": ""Unused capacity"", ""value"":"&amp;(M$3-Synth!M342)&amp;"},"</f>
        <v>{"market": "Englebright", "segment": "Water storage", "value":59814},{"market": "Englebright", "segment": "Unused capacity", "value":10186},</v>
      </c>
      <c r="N342" t="str">
        <f>"{""market"": """&amp;N$2&amp;""", ""segment"": ""Water storage"", ""value"":"&amp;Synth!N342&amp;"},"&amp;"{""market"": """&amp;N$2&amp;""", ""segment"": ""Unused capacity"", ""value"":"&amp;(N$3-Synth!N342)&amp;"},"</f>
        <v>{"market": "Folsom", "segment": "Water storage", "value":341500},{"market": "Folsom", "segment": "Unused capacity", "value":635500},</v>
      </c>
      <c r="O342" t="str">
        <f>"{""market"": """&amp;O$2&amp;""", ""segment"": ""Water storage"", ""value"":"&amp;Synth!O342&amp;"},"&amp;"{""market"": """&amp;O$2&amp;""", ""segment"": ""Unused capacity"", ""value"":"&amp;(O$3-Synth!O342)&amp;"},"</f>
        <v>{"market": "Union Valley", "segment": "Water storage", "value":191403},{"market": "Union Valley", "segment": "Unused capacity", "value":85897},</v>
      </c>
      <c r="P342" t="str">
        <f>"{""market"": """&amp;P$2&amp;""", ""segment"": ""Water storage"", ""value"":"&amp;Synth!P342&amp;"},"&amp;"{""market"": """&amp;P$2&amp;""", ""segment"": ""Unused capacity"", ""value"":"&amp;(P$3-Synth!P342)&amp;"},"</f>
        <v>{"market": "Loon Lake", "segment": "Water storage", "value":41710},{"market": "Loon Lake", "segment": "Unused capacity", "value":34790},</v>
      </c>
      <c r="Q342" t="str">
        <f>"{""market"": """&amp;Q$2&amp;""", ""segment"": ""Water storage"", ""value"":"&amp;Synth!Q342&amp;"},"&amp;"{""market"": """&amp;Q$2&amp;""", ""segment"": ""Unused capacity"", ""value"":"&amp;(Q$3-Synth!Q342)&amp;"},"</f>
        <v>{"market": "Ich House", "segment": "Water storage", "value":26070},{"market": "Ich House", "segment": "Unused capacity", "value":19890},</v>
      </c>
      <c r="R342" t="str">
        <f>"{""market"": """&amp;R$2&amp;""", ""segment"": ""Water storage"", ""value"":"&amp;Synth!R342&amp;"},"&amp;"{""market"": """&amp;R$2&amp;""", ""segment"": ""Unused capacity"", ""value"":"&amp;(R$3-Synth!R342)&amp;"},"</f>
        <v>{"market": "Nimbus", "segment": "Water storage", "value":7910},{"market": "Nimbus", "segment": "Unused capacity", "value":1090},</v>
      </c>
      <c r="S342" t="str">
        <f>"{""market"": """&amp;S$2&amp;""", ""segment"": ""Water storage"", ""value"":"&amp;Synth!S342&amp;"},"&amp;"{""market"": """&amp;S$2&amp;""", ""segment"": ""Unused capacity"", ""value"":"&amp;(S$3-Synth!S342)&amp;"},"</f>
        <v>{"market": "Indian Valley", "segment": "Water storage", "value":21683},{"market": "Indian Valley", "segment": "Unused capacity", "value":279317},</v>
      </c>
      <c r="T342" t="str">
        <f>"{""market"": """&amp;T$2&amp;""", ""segment"": ""Water storage"", ""value"":"&amp;Synth!T342&amp;"},"&amp;"{""market"": """&amp;T$2&amp;""", ""segment"": ""Unused capacity"", ""value"":"&amp;(T$3-Synth!T342)&amp;"},"</f>
        <v>{"market": "Black Butte", "segment": "Water storage", "value":30196},{"market": "Black Butte", "segment": "Unused capacity", "value":106004},</v>
      </c>
      <c r="U342" t="str">
        <f>"{""market"": """&amp;U$2&amp;""", ""segment"": ""Water storage"", ""value"":"&amp;Synth!U342&amp;"},"&amp;"{""market"": """&amp;U$2&amp;""", ""segment"": ""Unused capacity"", ""value"":"&amp;(U$3-Synth!U342)&amp;"},"</f>
        <v>{"market": "New Hogan", "segment": "Water storage", "value":19673},{"market": "New Hogan", "segment": "Unused capacity", "value":297427},</v>
      </c>
      <c r="V342" t="str">
        <f>"{""market"": """&amp;V$2&amp;""", ""segment"": ""Water storage"", ""value"":"&amp;Synth!V342&amp;"},"&amp;"{""market"": """&amp;V$2&amp;""", ""segment"": ""Unused capacity"", ""value"":"&amp;(V$3-Synth!V342)&amp;"},"</f>
        <v>{"market": "Camanche", "segment": "Water storage", "value":160300},{"market": "Camanche", "segment": "Unused capacity", "value":256820},</v>
      </c>
      <c r="W342" t="str">
        <f>"{""market"": """&amp;W$2&amp;""", ""segment"": ""Water storage"", ""value"":"&amp;Synth!W342&amp;"},"&amp;"{""market"": """&amp;W$2&amp;""", ""segment"": ""Unused capacity"", ""value"":"&amp;(W$3-Synth!W342)&amp;"},"</f>
        <v>{"market": "Pardee", "segment": "Water storage", "value":189100},{"market": "Pardee", "segment": "Unused capacity", "value":8850},</v>
      </c>
      <c r="X342" t="str">
        <f>"{""market"": """&amp;X$2&amp;""", ""segment"": ""Water storage"", ""value"":"&amp;Synth!X342&amp;"},"&amp;"{""market"": """&amp;X$2&amp;""", ""segment"": ""Unused capacity"", ""value"":"&amp;(X$3-Synth!X342)&amp;"},"</f>
        <v>{"market": "Donnell'S", "segment": "Water storage", "value":10440},{"market": "Donnell'S", "segment": "Unused capacity", "value":53860},</v>
      </c>
      <c r="Y342" t="str">
        <f>"{""market"": """&amp;Y$2&amp;""", ""segment"": ""Water storage"", ""value"":"&amp;Synth!Y342&amp;"},"&amp;"{""market"": """&amp;Y$2&amp;""", ""segment"": ""Unused capacity"", ""value"":"&amp;(Y$3-Synth!Y342)&amp;"},"</f>
        <v>{"market": "Beardsley", "segment": "Water storage", "value":54300},{"market": "Beardsley", "segment": "Unused capacity", "value":43500},</v>
      </c>
      <c r="Z342" t="str">
        <f>"{""market"": """&amp;Z$2&amp;""", ""segment"": ""Water storage"", ""value"":"&amp;Synth!Z342&amp;"},"&amp;"{""market"": """&amp;Z$2&amp;""", ""segment"": ""Unused capacity"", ""value"":"&amp;(Z$3-Synth!Z342)&amp;"},"</f>
        <v>{"market": "Tulloch", "segment": "Water storage", "value":54300},{"market": "Tulloch", "segment": "Unused capacity", "value":12700},</v>
      </c>
      <c r="AA342" t="str">
        <f>"{""market"": """&amp;AA$2&amp;""", ""segment"": ""Water storage"", ""value"":"&amp;Synth!AA342&amp;"},"&amp;"{""market"": """&amp;AA$2&amp;""", ""segment"": ""Unused capacity"", ""value"":"&amp;(AA$3-Synth!AA342)&amp;"},"</f>
        <v>{"market": "New Melones", "segment": "Water storage", "value":734500},{"market": "New Melones", "segment": "Unused capacity", "value":1685500},</v>
      </c>
      <c r="AB342" t="str">
        <f>"{""market"": """&amp;AB$2&amp;""", ""segment"": ""Water storage"", ""value"":"&amp;Synth!AB342&amp;"},"&amp;"{""market"": """&amp;AB$2&amp;""", ""segment"": ""Unused capacity"", ""value"":"&amp;(AB$3-Synth!AB342)&amp;"},"</f>
        <v>{"market": "Don Pedro", "segment": "Water storage", "value":1135000},{"market": "Don Pedro", "segment": "Unused capacity", "value":895000},</v>
      </c>
      <c r="AC342" t="str">
        <f>"{""market"": """&amp;AC$2&amp;""", ""segment"": ""Water storage"", ""value"":"&amp;Synth!AC342&amp;"},"&amp;"{""market"": """&amp;AC$2&amp;""", ""segment"": ""Unused capacity"", ""value"":"&amp;(AC$3-Synth!AC342)&amp;"},"</f>
        <v>{"market": "Hetch Hetchy", "segment": "Water storage", "value":176200},{"market": "Hetch Hetchy", "segment": "Unused capacity", "value":184200},</v>
      </c>
      <c r="AD342" t="str">
        <f>"{""market"": """&amp;AD$2&amp;""", ""segment"": ""Water storage"", ""value"":"&amp;Synth!AD342&amp;"},"&amp;"{""market"": """&amp;AD$2&amp;""", ""segment"": ""Unused capacity"", ""value"":"&amp;(AD$3-Synth!AD342)&amp;"},"</f>
        <v>{"market": "Eastman (Buchanan)", "segment": "Water storage", "value":10087},{"market": "Eastman (Buchanan)", "segment": "Unused capacity", "value":139913},</v>
      </c>
      <c r="AE342" t="str">
        <f>"{""market"": """&amp;AE$2&amp;""", ""segment"": ""Water storage"", ""value"":"&amp;Synth!AE342&amp;"},"&amp;"{""market"": """&amp;AE$2&amp;""", ""segment"": ""Unused capacity"", ""value"":"&amp;(AE$3-Synth!AE342)&amp;"},"</f>
        <v>{"market": "Hensley (Hidden)", "segment": "Water storage", "value":6507},{"market": "Hensley (Hidden)", "segment": "Unused capacity", "value":83493},</v>
      </c>
      <c r="AF342" t="str">
        <f>"{""market"": """&amp;AF$2&amp;""", ""segment"": ""Water storage"", ""value"":"&amp;Synth!AF342&amp;"},"&amp;"{""market"": """&amp;AF$2&amp;""", ""segment"": ""Unused capacity"", ""value"":"&amp;(AF$3-Synth!AF342)&amp;"},"</f>
        <v>{"market": "Millerton (Friant)", "segment": "Water storage", "value":149100},{"market": "Millerton (Friant)", "segment": "Unused capacity", "value":371400},</v>
      </c>
      <c r="AG342" t="str">
        <f>"{""market"": """&amp;AG$2&amp;""", ""segment"": ""Water storage"", ""value"":"&amp;Synth!AG342&amp;"},"&amp;"{""market"": """&amp;AG$2&amp;""", ""segment"": ""Unused capacity"", ""value"":"&amp;(AG$3-Synth!AG342)&amp;"},"</f>
        <v>{"market": "San Luis", "segment": "Water storage", "value":870050},{"market": "San Luis", "segment": "Unused capacity", "value":1168950},</v>
      </c>
      <c r="AH342" t="str">
        <f>"{""market"": """&amp;AH$2&amp;""", ""segment"": ""Water storage"", ""value"":"&amp;Synth!AH342&amp;"},"&amp;"{""market"": """&amp;AH$2&amp;""", ""segment"": ""Unused capacity"", ""value"":"&amp;(AH$3-Synth!AH342)&amp;"},"</f>
        <v>{"market": "Pine Flat", "segment": "Water storage", "value":58085},{"market": "Pine Flat", "segment": "Unused capacity", "value":941915},</v>
      </c>
      <c r="AI342" t="str">
        <f>"{""market"": """&amp;AI$2&amp;""", ""segment"": ""Water storage"", ""value"":"&amp;Synth!AI342&amp;"},"&amp;"{""market"": """&amp;AI$2&amp;""", ""segment"": ""Unused capacity"", ""value"":"&amp;(AI$3-Synth!AI342)&amp;"},"</f>
        <v>{"market": "Kaweah (Terminus)", "segment": "Water storage", "value":9410},{"market": "Kaweah (Terminus)", "segment": "Unused capacity", "value":176190},</v>
      </c>
      <c r="AJ342" t="str">
        <f>"{""market"": """&amp;AJ$2&amp;""", ""segment"": ""Water storage"", ""value"":"&amp;Synth!AJ342&amp;"},"&amp;"{""market"": """&amp;AJ$2&amp;""", ""segment"": ""Unused capacity"", ""value"":"&amp;(AJ$3-Synth!AJ342)&amp;"},"</f>
        <v>{"market": "Success", "segment": "Water storage", "value":7424},{"market": "Success", "segment": "Unused capacity", "value":74876},</v>
      </c>
      <c r="AK342" t="str">
        <f>"{""market"": """&amp;AK$2&amp;""", ""segment"": ""Water storage"", ""value"":"&amp;Synth!AK342&amp;"},"&amp;"{""market"": """&amp;AK$2&amp;""", ""segment"": ""Unused capacity"", ""value"":"&amp;(AK$3-Synth!AK342)&amp;"},"</f>
        <v>{"market": "Isabella", "segment": "Water storage", "value":89694},{"market": "Isabella", "segment": "Unused capacity", "value":478306},</v>
      </c>
      <c r="AL342" t="str">
        <f>"{""market"": """&amp;AL$2&amp;""", ""segment"": ""Water storage"", ""value"":"&amp;Synth!AL342&amp;"},"&amp;"{""market"": """&amp;AL$2&amp;""", ""segment"": ""Unused capacity"", ""value"":"&amp;(AL$3-Synth!AL342)&amp;"},"</f>
        <v>{"market": "Stampede", "segment": "Water storage", "value":99433},{"market": "Stampede", "segment": "Unused capacity", "value":127067},</v>
      </c>
      <c r="AM342" t="str">
        <f>"{""market"": """&amp;AM$2&amp;""", ""segment"": ""Water storage"", ""value"":"&amp;Synth!AM342&amp;"},"&amp;"{""market"": """&amp;AM$2&amp;""", ""segment"": ""Unused capacity"", ""value"":"&amp;(AM$3-Synth!AM342)&amp;"},"</f>
        <v>{"market": "Cachuma Lake", "segment": "Water storage", "value":61896},{"market": "Cachuma Lake", "segment": "Unused capacity", "value":128604},</v>
      </c>
      <c r="AN342" t="str">
        <f>"{""market"": """&amp;AN$2&amp;""", ""segment"": ""Water storage"", ""value"":"&amp;Synth!AN342&amp;"},"&amp;"{""market"": """&amp;AN$2&amp;""", ""segment"": ""Unused capacity"", ""value"":"&amp;(AN$3-Synth!AN342)&amp;"},"</f>
        <v>{"market": "Pyramid", "segment": "Water storage", "value":155951},{"market": "Pyramid", "segment": "Unused capacity", "value":15249},</v>
      </c>
      <c r="AO342" t="str">
        <f>"{""market"": """&amp;AO$2&amp;""", ""segment"": ""Water storage"", ""value"":"&amp;Synth!AO342&amp;"},"&amp;"{""market"": """&amp;AO$2&amp;""", ""segment"": ""Unused capacity"", ""value"":"&amp;(AO$3-Synth!AO342)&amp;"},"</f>
        <v>{"market": "Castaic", "segment": "Water storage", "value":194380},{"market": "Castaic", "segment": "Unused capacity", "value":130620},</v>
      </c>
      <c r="AP342" t="str">
        <f t="shared" si="5"/>
        <v>{"market": "Trinity Lake", "segment": "Water storage", "value":1267404},{"market": "Trinity Lake", "segment": "Unused capacity", "value":1180296},{"market": "Whiskeytown", "segment": "Water storage", "value":204209},{"market": "Whiskeytown", "segment": "Unused capacity", "value":36891},{"market": "Lewiston", "segment": "Water storage", "value":13850},{"market": "Lewiston", "segment": "Unused capacity", "value":850},{"market": "Sonoma(Warm Springs)", "segment": "Water storage", "value":152090},{"market": "Sonoma(Warm Springs)", "segment": "Unused capacity", "value":228910},{"market": "Shasta", "segment": "Water storage", "value":2103242},{"market": "Shasta", "segment": "Unused capacity", "value":2448858},{"market": "Keswick", "segment": "Water storage", "value":22057},{"market": "Keswick", "segment": "Unused capacity", "value":1743},{"market": "Oroville", "segment": "Water storage", "value":2125012},{"market": "Oroville", "segment": "Unused capacity", "value":1412988},{"market": "Antelope", "segment": "Water storage", "value":15570},{"market": "Antelope", "segment": "Unused capacity", "value":7030},{"market": "Frenchman", "segment": "Water storage", "value":24541},{"market": "Frenchman", "segment": "Unused capacity", "value":30936},{"market": "Lake Davis", "segment": "Water storage", "value":51154},{"market": "Lake Davis", "segment": "Unused capacity", "value":33246},{"market": "Bullards Bar", "segment": "Water storage", "value":602319},{"market": "Bullards Bar", "segment": "Unused capacity", "value":363681},{"market": "Englebright", "segment": "Water storage", "value":59814},{"market": "Englebright", "segment": "Unused capacity", "value":10186},{"market": "Folsom", "segment": "Water storage", "value":341500},{"market": "Folsom", "segment": "Unused capacity", "value":635500},{"market": "Union Valley", "segment": "Water storage", "value":191403},{"market": "Union Valley", "segment": "Unused capacity", "value":85897},{"market": "Loon Lake", "segment": "Water storage", "value":41710},{"market": "Loon Lake", "segment": "Unused capacity", "value":34790},{"market": "Ich House", "segment": "Water storage", "value":26070},{"market": "Ich House", "segment": "Unused capacity", "value":19890},{"market": "Nimbus", "segment": "Water storage", "value":7910},{"market": "Nimbus", "segment": "Unused capacity", "value":1090},{"market": "Indian Valley", "segment": "Water storage", "value":21683},{"market": "Indian Valley", "segment": "Unused capacity", "value":279317},{"market": "Black Butte", "segment": "Water storage", "value":30196},{"market": "Black Butte", "segment": "Unused capacity", "value":106004},{"market": "New Hogan", "segment": "Water storage", "value":19673},{"market": "New Hogan", "segment": "Unused capacity", "value":297427},{"market": "Camanche", "segment": "Water storage", "value":160300},{"market": "Camanche", "segment": "Unused capacity", "value":256820},{"market": "Pardee", "segment": "Water storage", "value":189100},{"market": "Pardee", "segment": "Unused capacity", "value":8850},{"market": "Donnell'S", "segment": "Water storage", "value":10440},{"market": "Donnell'S", "segment": "Unused capacity", "value":53860},{"market": "Beardsley", "segment": "Water storage", "value":54300},{"market": "Beardsley", "segment": "Unused capacity", "value":43500},{"market": "Tulloch", "segment": "Water storage", "value":54300},{"market": "Tulloch", "segment": "Unused capacity", "value":12700},{"market": "New Melones", "segment": "Water storage", "value":734500},{"market": "New Melones", "segment": "Unused capacity", "value":1685500},{"market": "Don Pedro", "segment": "Water storage", "value":1135000},{"market": "Don Pedro", "segment": "Unused capacity", "value":895000},{"market": "Hetch Hetchy", "segment": "Water storage", "value":176200},{"market": "Hetch Hetchy", "segment": "Unused capacity", "value":184200},{"market": "Eastman (Buchanan)", "segment": "Water storage", "value":10087},{"market": "Eastman (Buchanan)", "segment": "Unused capacity", "value":139913},{"market": "Hensley (Hidden)", "segment": "Water storage", "value":6507},{"market": "Hensley (Hidden)", "segment": "Unused capacity", "value":83493},{"market": "Millerton (Friant)", "segment": "Water storage", "value":149100},{"market": "Millerton (Friant)", "segment": "Unused capacity", "value":371400},{"market": "San Luis", "segment": "Water storage", "value":870050},{"market": "San Luis", "segment": "Unused capacity", "value":1168950},{"market": "Pine Flat", "segment": "Water storage", "value":58085},{"market": "Pine Flat", "segment": "Unused capacity", "value":941915},{"market": "Kaweah (Terminus)", "segment": "Water storage", "value":9410},{"market": "Kaweah (Terminus)", "segment": "Unused capacity", "value":176190},{"market": "Success", "segment": "Water storage", "value":7424},{"market": "Success", "segment": "Unused capacity", "value":74876},{"market": "Isabella", "segment": "Water storage", "value":89694},{"market": "Isabella", "segment": "Unused capacity", "value":478306},{"market": "Stampede", "segment": "Water storage", "value":99433},{"market": "Stampede", "segment": "Unused capacity", "value":127067},{"market": "Cachuma Lake", "segment": "Water storage", "value":61896},{"market": "Cachuma Lake", "segment": "Unused capacity", "value":128604},{"market": "Pyramid", "segment": "Water storage", "value":155951},{"market": "Pyramid", "segment": "Unused capacity", "value":15249},{"market": "Castaic", "segment": "Water storage", "value":194380},{"market": "Castaic", "segment": "Unused capacity", "value":130620},</v>
      </c>
    </row>
    <row r="343" spans="1:42" ht="15">
      <c r="A343" s="8">
        <v>32843</v>
      </c>
      <c r="B343" t="str">
        <f>"{""market"": """&amp;B$2&amp;""", ""segment"": ""Water storage"", ""value"":"&amp;Synth!B343&amp;"},"&amp;"{""market"": """&amp;B$2&amp;""", ""segment"": ""Unused capacity"", ""value"":"&amp;(B$3-Synth!B343)&amp;"},"</f>
        <v>{"market": "Trinity Lake", "segment": "Water storage", "value":1258839},{"market": "Trinity Lake", "segment": "Unused capacity", "value":1188861},</v>
      </c>
      <c r="C343" t="str">
        <f>"{""market"": """&amp;C$2&amp;""", ""segment"": ""Water storage"", ""value"":"&amp;Synth!C343&amp;"},"&amp;"{""market"": """&amp;C$2&amp;""", ""segment"": ""Unused capacity"", ""value"":"&amp;(C$3-Synth!C343)&amp;"},"</f>
        <v>{"market": "Whiskeytown", "segment": "Water storage", "value":205211},{"market": "Whiskeytown", "segment": "Unused capacity", "value":35889},</v>
      </c>
      <c r="D343" t="str">
        <f>"{""market"": """&amp;D$2&amp;""", ""segment"": ""Water storage"", ""value"":"&amp;Synth!D343&amp;"},"&amp;"{""market"": """&amp;D$2&amp;""", ""segment"": ""Unused capacity"", ""value"":"&amp;(D$3-Synth!D343)&amp;"},"</f>
        <v>{"market": "Lewiston", "segment": "Water storage", "value":13918},{"market": "Lewiston", "segment": "Unused capacity", "value":782},</v>
      </c>
      <c r="E343" t="str">
        <f>"{""market"": """&amp;E$2&amp;""", ""segment"": ""Water storage"", ""value"":"&amp;Synth!E343&amp;"},"&amp;"{""market"": """&amp;E$2&amp;""", ""segment"": ""Unused capacity"", ""value"":"&amp;(E$3-Synth!E343)&amp;"},"</f>
        <v>{"market": "Sonoma(Warm Springs)", "segment": "Water storage", "value":145487},{"market": "Sonoma(Warm Springs)", "segment": "Unused capacity", "value":235513},</v>
      </c>
      <c r="F343" t="str">
        <f>"{""market"": """&amp;F$2&amp;""", ""segment"": ""Water storage"", ""value"":"&amp;Synth!F343&amp;"},"&amp;"{""market"": """&amp;F$2&amp;""", ""segment"": ""Unused capacity"", ""value"":"&amp;(F$3-Synth!F343)&amp;"},"</f>
        <v>{"market": "Shasta", "segment": "Water storage", "value":2053637},{"market": "Shasta", "segment": "Unused capacity", "value":2498463},</v>
      </c>
      <c r="G343" t="str">
        <f>"{""market"": """&amp;G$2&amp;""", ""segment"": ""Water storage"", ""value"":"&amp;Synth!G343&amp;"},"&amp;"{""market"": """&amp;G$2&amp;""", ""segment"": ""Unused capacity"", ""value"":"&amp;(G$3-Synth!G343)&amp;"},"</f>
        <v>{"market": "Keswick", "segment": "Water storage", "value":22764},{"market": "Keswick", "segment": "Unused capacity", "value":1036},</v>
      </c>
      <c r="H343" t="str">
        <f>"{""market"": """&amp;H$2&amp;""", ""segment"": ""Water storage"", ""value"":"&amp;Synth!H343&amp;"},"&amp;"{""market"": """&amp;H$2&amp;""", ""segment"": ""Unused capacity"", ""value"":"&amp;(H$3-Synth!H343)&amp;"},"</f>
        <v>{"market": "Oroville", "segment": "Water storage", "value":1888799},{"market": "Oroville", "segment": "Unused capacity", "value":1649201},</v>
      </c>
      <c r="I343" t="str">
        <f>"{""market"": """&amp;I$2&amp;""", ""segment"": ""Water storage"", ""value"":"&amp;Synth!I343&amp;"},"&amp;"{""market"": """&amp;I$2&amp;""", ""segment"": ""Unused capacity"", ""value"":"&amp;(I$3-Synth!I343)&amp;"},"</f>
        <v>{"market": "Antelope", "segment": "Water storage", "value":14451},{"market": "Antelope", "segment": "Unused capacity", "value":8149},</v>
      </c>
      <c r="J343" t="str">
        <f>"{""market"": """&amp;J$2&amp;""", ""segment"": ""Water storage"", ""value"":"&amp;Synth!J343&amp;"},"&amp;"{""market"": """&amp;J$2&amp;""", ""segment"": ""Unused capacity"", ""value"":"&amp;(J$3-Synth!J343)&amp;"},"</f>
        <v>{"market": "Frenchman", "segment": "Water storage", "value":24579},{"market": "Frenchman", "segment": "Unused capacity", "value":30898},</v>
      </c>
      <c r="K343" t="str">
        <f>"{""market"": """&amp;K$2&amp;""", ""segment"": ""Water storage"", ""value"":"&amp;Synth!K343&amp;"},"&amp;"{""market"": """&amp;K$2&amp;""", ""segment"": ""Unused capacity"", ""value"":"&amp;(K$3-Synth!K343)&amp;"},"</f>
        <v>{"market": "Lake Davis", "segment": "Water storage", "value":50276},{"market": "Lake Davis", "segment": "Unused capacity", "value":34124},</v>
      </c>
      <c r="L343" t="str">
        <f>"{""market"": """&amp;L$2&amp;""", ""segment"": ""Water storage"", ""value"":"&amp;Synth!L343&amp;"},"&amp;"{""market"": """&amp;L$2&amp;""", ""segment"": ""Unused capacity"", ""value"":"&amp;(L$3-Synth!L343)&amp;"},"</f>
        <v>{"market": "Bullards Bar", "segment": "Water storage", "value":575436},{"market": "Bullards Bar", "segment": "Unused capacity", "value":390564},</v>
      </c>
      <c r="M343" t="str">
        <f>"{""market"": """&amp;M$2&amp;""", ""segment"": ""Water storage"", ""value"":"&amp;Synth!M343&amp;"},"&amp;"{""market"": """&amp;M$2&amp;""", ""segment"": ""Unused capacity"", ""value"":"&amp;(M$3-Synth!M343)&amp;"},"</f>
        <v>{"market": "Englebright", "segment": "Water storage", "value":59598},{"market": "Englebright", "segment": "Unused capacity", "value":10402},</v>
      </c>
      <c r="N343" t="str">
        <f>"{""market"": """&amp;N$2&amp;""", ""segment"": ""Water storage"", ""value"":"&amp;Synth!N343&amp;"},"&amp;"{""market"": """&amp;N$2&amp;""", ""segment"": ""Unused capacity"", ""value"":"&amp;(N$3-Synth!N343)&amp;"},"</f>
        <v>{"market": "Folsom", "segment": "Water storage", "value":312300},{"market": "Folsom", "segment": "Unused capacity", "value":664700},</v>
      </c>
      <c r="O343" t="str">
        <f>"{""market"": """&amp;O$2&amp;""", ""segment"": ""Water storage"", ""value"":"&amp;Synth!O343&amp;"},"&amp;"{""market"": """&amp;O$2&amp;""", ""segment"": ""Unused capacity"", ""value"":"&amp;(O$3-Synth!O343)&amp;"},"</f>
        <v>{"market": "Union Valley", "segment": "Water storage", "value":184908},{"market": "Union Valley", "segment": "Unused capacity", "value":92392},</v>
      </c>
      <c r="P343" t="str">
        <f>"{""market"": """&amp;P$2&amp;""", ""segment"": ""Water storage"", ""value"":"&amp;Synth!P343&amp;"},"&amp;"{""market"": """&amp;P$2&amp;""", ""segment"": ""Unused capacity"", ""value"":"&amp;(P$3-Synth!P343)&amp;"},"</f>
        <v>{"market": "Loon Lake", "segment": "Water storage", "value":33724},{"market": "Loon Lake", "segment": "Unused capacity", "value":42776},</v>
      </c>
      <c r="Q343" t="str">
        <f>"{""market"": """&amp;Q$2&amp;""", ""segment"": ""Water storage"", ""value"":"&amp;Synth!Q343&amp;"},"&amp;"{""market"": """&amp;Q$2&amp;""", ""segment"": ""Unused capacity"", ""value"":"&amp;(Q$3-Synth!Q343)&amp;"},"</f>
        <v>{"market": "Ich House", "segment": "Water storage", "value":26685},{"market": "Ich House", "segment": "Unused capacity", "value":19275},</v>
      </c>
      <c r="R343" t="str">
        <f>"{""market"": """&amp;R$2&amp;""", ""segment"": ""Water storage"", ""value"":"&amp;Synth!R343&amp;"},"&amp;"{""market"": """&amp;R$2&amp;""", ""segment"": ""Unused capacity"", ""value"":"&amp;(R$3-Synth!R343)&amp;"},"</f>
        <v>{"market": "Nimbus", "segment": "Water storage", "value":7847},{"market": "Nimbus", "segment": "Unused capacity", "value":1153},</v>
      </c>
      <c r="S343" t="str">
        <f>"{""market"": """&amp;S$2&amp;""", ""segment"": ""Water storage"", ""value"":"&amp;Synth!S343&amp;"},"&amp;"{""market"": """&amp;S$2&amp;""", ""segment"": ""Unused capacity"", ""value"":"&amp;(S$3-Synth!S343)&amp;"},"</f>
        <v>{"market": "Indian Valley", "segment": "Water storage", "value":21510},{"market": "Indian Valley", "segment": "Unused capacity", "value":279490},</v>
      </c>
      <c r="T343" t="str">
        <f>"{""market"": """&amp;T$2&amp;""", ""segment"": ""Water storage"", ""value"":"&amp;Synth!T343&amp;"},"&amp;"{""market"": """&amp;T$2&amp;""", ""segment"": ""Unused capacity"", ""value"":"&amp;(T$3-Synth!T343)&amp;"},"</f>
        <v>{"market": "Black Butte", "segment": "Water storage", "value":29418},{"market": "Black Butte", "segment": "Unused capacity", "value":106782},</v>
      </c>
      <c r="U343" t="str">
        <f>"{""market"": """&amp;U$2&amp;""", ""segment"": ""Water storage"", ""value"":"&amp;Synth!U343&amp;"},"&amp;"{""market"": """&amp;U$2&amp;""", ""segment"": ""Unused capacity"", ""value"":"&amp;(U$3-Synth!U343)&amp;"},"</f>
        <v>{"market": "New Hogan", "segment": "Water storage", "value":17397},{"market": "New Hogan", "segment": "Unused capacity", "value":299703},</v>
      </c>
      <c r="V343" t="str">
        <f>"{""market"": """&amp;V$2&amp;""", ""segment"": ""Water storage"", ""value"":"&amp;Synth!V343&amp;"},"&amp;"{""market"": """&amp;V$2&amp;""", ""segment"": ""Unused capacity"", ""value"":"&amp;(V$3-Synth!V343)&amp;"},"</f>
        <v>{"market": "Camanche", "segment": "Water storage", "value":174700},{"market": "Camanche", "segment": "Unused capacity", "value":242420},</v>
      </c>
      <c r="W343" t="str">
        <f>"{""market"": """&amp;W$2&amp;""", ""segment"": ""Water storage"", ""value"":"&amp;Synth!W343&amp;"},"&amp;"{""market"": """&amp;W$2&amp;""", ""segment"": ""Unused capacity"", ""value"":"&amp;(W$3-Synth!W343)&amp;"},"</f>
        <v>{"market": "Pardee", "segment": "Water storage", "value":186900},{"market": "Pardee", "segment": "Unused capacity", "value":11050},</v>
      </c>
      <c r="X343" t="str">
        <f>"{""market"": """&amp;X$2&amp;""", ""segment"": ""Water storage"", ""value"":"&amp;Synth!X343&amp;"},"&amp;"{""market"": """&amp;X$2&amp;""", ""segment"": ""Unused capacity"", ""value"":"&amp;(X$3-Synth!X343)&amp;"},"</f>
        <v>{"market": "Donnell'S", "segment": "Water storage", "value":9000},{"market": "Donnell'S", "segment": "Unused capacity", "value":55300},</v>
      </c>
      <c r="Y343" t="str">
        <f>"{""market"": """&amp;Y$2&amp;""", ""segment"": ""Water storage"", ""value"":"&amp;Synth!Y343&amp;"},"&amp;"{""market"": """&amp;Y$2&amp;""", ""segment"": ""Unused capacity"", ""value"":"&amp;(Y$3-Synth!Y343)&amp;"},"</f>
        <v>{"market": "Beardsley", "segment": "Water storage", "value":33100},{"market": "Beardsley", "segment": "Unused capacity", "value":64700},</v>
      </c>
      <c r="Z343" t="str">
        <f>"{""market"": """&amp;Z$2&amp;""", ""segment"": ""Water storage"", ""value"":"&amp;Synth!Z343&amp;"},"&amp;"{""market"": """&amp;Z$2&amp;""", ""segment"": ""Unused capacity"", ""value"":"&amp;(Z$3-Synth!Z343)&amp;"},"</f>
        <v>{"market": "Tulloch", "segment": "Water storage", "value":54500},{"market": "Tulloch", "segment": "Unused capacity", "value":12500},</v>
      </c>
      <c r="AA343" t="str">
        <f>"{""market"": """&amp;AA$2&amp;""", ""segment"": ""Water storage"", ""value"":"&amp;Synth!AA343&amp;"},"&amp;"{""market"": """&amp;AA$2&amp;""", ""segment"": ""Unused capacity"", ""value"":"&amp;(AA$3-Synth!AA343)&amp;"},"</f>
        <v>{"market": "New Melones", "segment": "Water storage", "value":763400},{"market": "New Melones", "segment": "Unused capacity", "value":1656600},</v>
      </c>
      <c r="AB343" t="str">
        <f>"{""market"": """&amp;AB$2&amp;""", ""segment"": ""Water storage"", ""value"":"&amp;Synth!AB343&amp;"},"&amp;"{""market"": """&amp;AB$2&amp;""", ""segment"": ""Unused capacity"", ""value"":"&amp;(AB$3-Synth!AB343)&amp;"},"</f>
        <v>{"market": "Don Pedro", "segment": "Water storage", "value":1167000},{"market": "Don Pedro", "segment": "Unused capacity", "value":863000},</v>
      </c>
      <c r="AC343" t="str">
        <f>"{""market"": """&amp;AC$2&amp;""", ""segment"": ""Water storage"", ""value"":"&amp;Synth!AC343&amp;"},"&amp;"{""market"": """&amp;AC$2&amp;""", ""segment"": ""Unused capacity"", ""value"":"&amp;(AC$3-Synth!AC343)&amp;"},"</f>
        <v>{"market": "Hetch Hetchy", "segment": "Water storage", "value":142200},{"market": "Hetch Hetchy", "segment": "Unused capacity", "value":218200},</v>
      </c>
      <c r="AD343" t="str">
        <f>"{""market"": """&amp;AD$2&amp;""", ""segment"": ""Water storage"", ""value"":"&amp;Synth!AD343&amp;"},"&amp;"{""market"": """&amp;AD$2&amp;""", ""segment"": ""Unused capacity"", ""value"":"&amp;(AD$3-Synth!AD343)&amp;"},"</f>
        <v>{"market": "Eastman (Buchanan)", "segment": "Water storage", "value":10203},{"market": "Eastman (Buchanan)", "segment": "Unused capacity", "value":139797},</v>
      </c>
      <c r="AE343" t="str">
        <f>"{""market"": """&amp;AE$2&amp;""", ""segment"": ""Water storage"", ""value"":"&amp;Synth!AE343&amp;"},"&amp;"{""market"": """&amp;AE$2&amp;""", ""segment"": ""Unused capacity"", ""value"":"&amp;(AE$3-Synth!AE343)&amp;"},"</f>
        <v>{"market": "Hensley (Hidden)", "segment": "Water storage", "value":6988},{"market": "Hensley (Hidden)", "segment": "Unused capacity", "value":83012},</v>
      </c>
      <c r="AF343" t="str">
        <f>"{""market"": """&amp;AF$2&amp;""", ""segment"": ""Water storage"", ""value"":"&amp;Synth!AF343&amp;"},"&amp;"{""market"": """&amp;AF$2&amp;""", ""segment"": ""Unused capacity"", ""value"":"&amp;(AF$3-Synth!AF343)&amp;"},"</f>
        <v>{"market": "Millerton (Friant)", "segment": "Water storage", "value":162600},{"market": "Millerton (Friant)", "segment": "Unused capacity", "value":357900},</v>
      </c>
      <c r="AG343" t="str">
        <f>"{""market"": """&amp;AG$2&amp;""", ""segment"": ""Water storage"", ""value"":"&amp;Synth!AG343&amp;"},"&amp;"{""market"": """&amp;AG$2&amp;""", ""segment"": ""Unused capacity"", ""value"":"&amp;(AG$3-Synth!AG343)&amp;"},"</f>
        <v>{"market": "San Luis", "segment": "Water storage", "value":1228224},{"market": "San Luis", "segment": "Unused capacity", "value":810776},</v>
      </c>
      <c r="AH343" t="str">
        <f>"{""market"": """&amp;AH$2&amp;""", ""segment"": ""Water storage"", ""value"":"&amp;Synth!AH343&amp;"},"&amp;"{""market"": """&amp;AH$2&amp;""", ""segment"": ""Unused capacity"", ""value"":"&amp;(AH$3-Synth!AH343)&amp;"},"</f>
        <v>{"market": "Pine Flat", "segment": "Water storage", "value":67276},{"market": "Pine Flat", "segment": "Unused capacity", "value":932724},</v>
      </c>
      <c r="AI343" t="str">
        <f>"{""market"": """&amp;AI$2&amp;""", ""segment"": ""Water storage"", ""value"":"&amp;Synth!AI343&amp;"},"&amp;"{""market"": """&amp;AI$2&amp;""", ""segment"": ""Unused capacity"", ""value"":"&amp;(AI$3-Synth!AI343)&amp;"},"</f>
        <v>{"market": "Kaweah (Terminus)", "segment": "Water storage", "value":8870},{"market": "Kaweah (Terminus)", "segment": "Unused capacity", "value":176730},</v>
      </c>
      <c r="AJ343" t="str">
        <f>"{""market"": """&amp;AJ$2&amp;""", ""segment"": ""Water storage"", ""value"":"&amp;Synth!AJ343&amp;"},"&amp;"{""market"": """&amp;AJ$2&amp;""", ""segment"": ""Unused capacity"", ""value"":"&amp;(AJ$3-Synth!AJ343)&amp;"},"</f>
        <v>{"market": "Success", "segment": "Water storage", "value":8222},{"market": "Success", "segment": "Unused capacity", "value":74078},</v>
      </c>
      <c r="AK343" t="str">
        <f>"{""market"": """&amp;AK$2&amp;""", ""segment"": ""Water storage"", ""value"":"&amp;Synth!AK343&amp;"},"&amp;"{""market"": """&amp;AK$2&amp;""", ""segment"": ""Unused capacity"", ""value"":"&amp;(AK$3-Synth!AK343)&amp;"},"</f>
        <v>{"market": "Isabella", "segment": "Water storage", "value":85978},{"market": "Isabella", "segment": "Unused capacity", "value":482022},</v>
      </c>
      <c r="AL343" t="str">
        <f>"{""market"": """&amp;AL$2&amp;""", ""segment"": ""Water storage"", ""value"":"&amp;Synth!AL343&amp;"},"&amp;"{""market"": """&amp;AL$2&amp;""", ""segment"": ""Unused capacity"", ""value"":"&amp;(AL$3-Synth!AL343)&amp;"},"</f>
        <v>{"market": "Stampede", "segment": "Water storage", "value":98327},{"market": "Stampede", "segment": "Unused capacity", "value":128173},</v>
      </c>
      <c r="AM343" t="str">
        <f>"{""market"": """&amp;AM$2&amp;""", ""segment"": ""Water storage"", ""value"":"&amp;Synth!AM343&amp;"},"&amp;"{""market"": """&amp;AM$2&amp;""", ""segment"": ""Unused capacity"", ""value"":"&amp;(AM$3-Synth!AM343)&amp;"},"</f>
        <v>{"market": "Cachuma Lake", "segment": "Water storage", "value":60194},{"market": "Cachuma Lake", "segment": "Unused capacity", "value":130306},</v>
      </c>
      <c r="AN343" t="str">
        <f>"{""market"": """&amp;AN$2&amp;""", ""segment"": ""Water storage"", ""value"":"&amp;Synth!AN343&amp;"},"&amp;"{""market"": """&amp;AN$2&amp;""", ""segment"": ""Unused capacity"", ""value"":"&amp;(AN$3-Synth!AN343)&amp;"},"</f>
        <v>{"market": "Pyramid", "segment": "Water storage", "value":157126},{"market": "Pyramid", "segment": "Unused capacity", "value":14074},</v>
      </c>
      <c r="AO343" t="str">
        <f>"{""market"": """&amp;AO$2&amp;""", ""segment"": ""Water storage"", ""value"":"&amp;Synth!AO343&amp;"},"&amp;"{""market"": """&amp;AO$2&amp;""", ""segment"": ""Unused capacity"", ""value"":"&amp;(AO$3-Synth!AO343)&amp;"},"</f>
        <v>{"market": "Castaic", "segment": "Water storage", "value":216770},{"market": "Castaic", "segment": "Unused capacity", "value":108230},</v>
      </c>
      <c r="AP343" t="str">
        <f t="shared" si="5"/>
        <v>{"market": "Trinity Lake", "segment": "Water storage", "value":1258839},{"market": "Trinity Lake", "segment": "Unused capacity", "value":1188861},{"market": "Whiskeytown", "segment": "Water storage", "value":205211},{"market": "Whiskeytown", "segment": "Unused capacity", "value":35889},{"market": "Lewiston", "segment": "Water storage", "value":13918},{"market": "Lewiston", "segment": "Unused capacity", "value":782},{"market": "Sonoma(Warm Springs)", "segment": "Water storage", "value":145487},{"market": "Sonoma(Warm Springs)", "segment": "Unused capacity", "value":235513},{"market": "Shasta", "segment": "Water storage", "value":2053637},{"market": "Shasta", "segment": "Unused capacity", "value":2498463},{"market": "Keswick", "segment": "Water storage", "value":22764},{"market": "Keswick", "segment": "Unused capacity", "value":1036},{"market": "Oroville", "segment": "Water storage", "value":1888799},{"market": "Oroville", "segment": "Unused capacity", "value":1649201},{"market": "Antelope", "segment": "Water storage", "value":14451},{"market": "Antelope", "segment": "Unused capacity", "value":8149},{"market": "Frenchman", "segment": "Water storage", "value":24579},{"market": "Frenchman", "segment": "Unused capacity", "value":30898},{"market": "Lake Davis", "segment": "Water storage", "value":50276},{"market": "Lake Davis", "segment": "Unused capacity", "value":34124},{"market": "Bullards Bar", "segment": "Water storage", "value":575436},{"market": "Bullards Bar", "segment": "Unused capacity", "value":390564},{"market": "Englebright", "segment": "Water storage", "value":59598},{"market": "Englebright", "segment": "Unused capacity", "value":10402},{"market": "Folsom", "segment": "Water storage", "value":312300},{"market": "Folsom", "segment": "Unused capacity", "value":664700},{"market": "Union Valley", "segment": "Water storage", "value":184908},{"market": "Union Valley", "segment": "Unused capacity", "value":92392},{"market": "Loon Lake", "segment": "Water storage", "value":33724},{"market": "Loon Lake", "segment": "Unused capacity", "value":42776},{"market": "Ich House", "segment": "Water storage", "value":26685},{"market": "Ich House", "segment": "Unused capacity", "value":19275},{"market": "Nimbus", "segment": "Water storage", "value":7847},{"market": "Nimbus", "segment": "Unused capacity", "value":1153},{"market": "Indian Valley", "segment": "Water storage", "value":21510},{"market": "Indian Valley", "segment": "Unused capacity", "value":279490},{"market": "Black Butte", "segment": "Water storage", "value":29418},{"market": "Black Butte", "segment": "Unused capacity", "value":106782},{"market": "New Hogan", "segment": "Water storage", "value":17397},{"market": "New Hogan", "segment": "Unused capacity", "value":299703},{"market": "Camanche", "segment": "Water storage", "value":174700},{"market": "Camanche", "segment": "Unused capacity", "value":242420},{"market": "Pardee", "segment": "Water storage", "value":186900},{"market": "Pardee", "segment": "Unused capacity", "value":11050},{"market": "Donnell'S", "segment": "Water storage", "value":9000},{"market": "Donnell'S", "segment": "Unused capacity", "value":55300},{"market": "Beardsley", "segment": "Water storage", "value":33100},{"market": "Beardsley", "segment": "Unused capacity", "value":64700},{"market": "Tulloch", "segment": "Water storage", "value":54500},{"market": "Tulloch", "segment": "Unused capacity", "value":12500},{"market": "New Melones", "segment": "Water storage", "value":763400},{"market": "New Melones", "segment": "Unused capacity", "value":1656600},{"market": "Don Pedro", "segment": "Water storage", "value":1167000},{"market": "Don Pedro", "segment": "Unused capacity", "value":863000},{"market": "Hetch Hetchy", "segment": "Water storage", "value":142200},{"market": "Hetch Hetchy", "segment": "Unused capacity", "value":218200},{"market": "Eastman (Buchanan)", "segment": "Water storage", "value":10203},{"market": "Eastman (Buchanan)", "segment": "Unused capacity", "value":139797},{"market": "Hensley (Hidden)", "segment": "Water storage", "value":6988},{"market": "Hensley (Hidden)", "segment": "Unused capacity", "value":83012},{"market": "Millerton (Friant)", "segment": "Water storage", "value":162600},{"market": "Millerton (Friant)", "segment": "Unused capacity", "value":357900},{"market": "San Luis", "segment": "Water storage", "value":1228224},{"market": "San Luis", "segment": "Unused capacity", "value":810776},{"market": "Pine Flat", "segment": "Water storage", "value":67276},{"market": "Pine Flat", "segment": "Unused capacity", "value":932724},{"market": "Kaweah (Terminus)", "segment": "Water storage", "value":8870},{"market": "Kaweah (Terminus)", "segment": "Unused capacity", "value":176730},{"market": "Success", "segment": "Water storage", "value":8222},{"market": "Success", "segment": "Unused capacity", "value":74078},{"market": "Isabella", "segment": "Water storage", "value":85978},{"market": "Isabella", "segment": "Unused capacity", "value":482022},{"market": "Stampede", "segment": "Water storage", "value":98327},{"market": "Stampede", "segment": "Unused capacity", "value":128173},{"market": "Cachuma Lake", "segment": "Water storage", "value":60194},{"market": "Cachuma Lake", "segment": "Unused capacity", "value":130306},{"market": "Pyramid", "segment": "Water storage", "value":157126},{"market": "Pyramid", "segment": "Unused capacity", "value":14074},{"market": "Castaic", "segment": "Water storage", "value":216770},{"market": "Castaic", "segment": "Unused capacity", "value":108230},</v>
      </c>
    </row>
    <row r="344" spans="1:42" ht="15">
      <c r="A344" s="8">
        <v>32874</v>
      </c>
      <c r="B344" t="str">
        <f>"{""market"": """&amp;B$2&amp;""", ""segment"": ""Water storage"", ""value"":"&amp;Synth!B344&amp;"},"&amp;"{""market"": """&amp;B$2&amp;""", ""segment"": ""Unused capacity"", ""value"":"&amp;(B$3-Synth!B344)&amp;"},"</f>
        <v>{"market": "Trinity Lake", "segment": "Water storage", "value":1314560},{"market": "Trinity Lake", "segment": "Unused capacity", "value":1133140},</v>
      </c>
      <c r="C344" t="str">
        <f>"{""market"": """&amp;C$2&amp;""", ""segment"": ""Water storage"", ""value"":"&amp;Synth!C344&amp;"},"&amp;"{""market"": """&amp;C$2&amp;""", ""segment"": ""Unused capacity"", ""value"":"&amp;(C$3-Synth!C344)&amp;"},"</f>
        <v>{"market": "Whiskeytown", "segment": "Water storage", "value":206360},{"market": "Whiskeytown", "segment": "Unused capacity", "value":34740},</v>
      </c>
      <c r="D344" t="str">
        <f>"{""market"": """&amp;D$2&amp;""", ""segment"": ""Water storage"", ""value"":"&amp;Synth!D344&amp;"},"&amp;"{""market"": """&amp;D$2&amp;""", ""segment"": ""Unused capacity"", ""value"":"&amp;(D$3-Synth!D344)&amp;"},"</f>
        <v>{"market": "Lewiston", "segment": "Water storage", "value":14083},{"market": "Lewiston", "segment": "Unused capacity", "value":617},</v>
      </c>
      <c r="E344" t="str">
        <f>"{""market"": """&amp;E$2&amp;""", ""segment"": ""Water storage"", ""value"":"&amp;Synth!E344&amp;"},"&amp;"{""market"": """&amp;E$2&amp;""", ""segment"": ""Unused capacity"", ""value"":"&amp;(E$3-Synth!E344)&amp;"},"</f>
        <v>{"market": "Sonoma(Warm Springs)", "segment": "Water storage", "value":157771},{"market": "Sonoma(Warm Springs)", "segment": "Unused capacity", "value":223229},</v>
      </c>
      <c r="F344" t="str">
        <f>"{""market"": """&amp;F$2&amp;""", ""segment"": ""Water storage"", ""value"":"&amp;Synth!F344&amp;"},"&amp;"{""market"": """&amp;F$2&amp;""", ""segment"": ""Unused capacity"", ""value"":"&amp;(F$3-Synth!F344)&amp;"},"</f>
        <v>{"market": "Shasta", "segment": "Water storage", "value":2316671},{"market": "Shasta", "segment": "Unused capacity", "value":2235429},</v>
      </c>
      <c r="G344" t="str">
        <f>"{""market"": """&amp;G$2&amp;""", ""segment"": ""Water storage"", ""value"":"&amp;Synth!G344&amp;"},"&amp;"{""market"": """&amp;G$2&amp;""", ""segment"": ""Unused capacity"", ""value"":"&amp;(G$3-Synth!G344)&amp;"},"</f>
        <v>{"market": "Keswick", "segment": "Water storage", "value":21713},{"market": "Keswick", "segment": "Unused capacity", "value":2087},</v>
      </c>
      <c r="H344" t="str">
        <f>"{""market"": """&amp;H$2&amp;""", ""segment"": ""Water storage"", ""value"":"&amp;Synth!H344&amp;"},"&amp;"{""market"": """&amp;H$2&amp;""", ""segment"": ""Unused capacity"", ""value"":"&amp;(H$3-Synth!H344)&amp;"},"</f>
        <v>{"market": "Oroville", "segment": "Water storage", "value":1895501},{"market": "Oroville", "segment": "Unused capacity", "value":1642499},</v>
      </c>
      <c r="I344" t="str">
        <f>"{""market"": """&amp;I$2&amp;""", ""segment"": ""Water storage"", ""value"":"&amp;Synth!I344&amp;"},"&amp;"{""market"": """&amp;I$2&amp;""", ""segment"": ""Unused capacity"", ""value"":"&amp;(I$3-Synth!I344)&amp;"},"</f>
        <v>{"market": "Antelope", "segment": "Water storage", "value":14616},{"market": "Antelope", "segment": "Unused capacity", "value":7984},</v>
      </c>
      <c r="J344" t="str">
        <f>"{""market"": """&amp;J$2&amp;""", ""segment"": ""Water storage"", ""value"":"&amp;Synth!J344&amp;"},"&amp;"{""market"": """&amp;J$2&amp;""", ""segment"": ""Unused capacity"", ""value"":"&amp;(J$3-Synth!J344)&amp;"},"</f>
        <v>{"market": "Frenchman", "segment": "Water storage", "value":24879},{"market": "Frenchman", "segment": "Unused capacity", "value":30598},</v>
      </c>
      <c r="K344" t="str">
        <f>"{""market"": """&amp;K$2&amp;""", ""segment"": ""Water storage"", ""value"":"&amp;Synth!K344&amp;"},"&amp;"{""market"": """&amp;K$2&amp;""", ""segment"": ""Unused capacity"", ""value"":"&amp;(K$3-Synth!K344)&amp;"},"</f>
        <v>{"market": "Lake Davis", "segment": "Water storage", "value":50729},{"market": "Lake Davis", "segment": "Unused capacity", "value":33671},</v>
      </c>
      <c r="L344" t="str">
        <f>"{""market"": """&amp;L$2&amp;""", ""segment"": ""Water storage"", ""value"":"&amp;Synth!L344&amp;"},"&amp;"{""market"": """&amp;L$2&amp;""", ""segment"": ""Unused capacity"", ""value"":"&amp;(L$3-Synth!L344)&amp;"},"</f>
        <v>{"market": "Bullards Bar", "segment": "Water storage", "value":606359},{"market": "Bullards Bar", "segment": "Unused capacity", "value":359641},</v>
      </c>
      <c r="M344" t="str">
        <f>"{""market"": """&amp;M$2&amp;""", ""segment"": ""Water storage"", ""value"":"&amp;Synth!M344&amp;"},"&amp;"{""market"": """&amp;M$2&amp;""", ""segment"": ""Unused capacity"", ""value"":"&amp;(M$3-Synth!M344)&amp;"},"</f>
        <v>{"market": "Englebright", "segment": "Water storage", "value":59547},{"market": "Englebright", "segment": "Unused capacity", "value":10453},</v>
      </c>
      <c r="N344" t="str">
        <f>"{""market"": """&amp;N$2&amp;""", ""segment"": ""Water storage"", ""value"":"&amp;Synth!N344&amp;"},"&amp;"{""market"": """&amp;N$2&amp;""", ""segment"": ""Unused capacity"", ""value"":"&amp;(N$3-Synth!N344)&amp;"},"</f>
        <v>{"market": "Folsom", "segment": "Water storage", "value":339700},{"market": "Folsom", "segment": "Unused capacity", "value":637300},</v>
      </c>
      <c r="O344" t="str">
        <f>"{""market"": """&amp;O$2&amp;""", ""segment"": ""Water storage"", ""value"":"&amp;Synth!O344&amp;"},"&amp;"{""market"": """&amp;O$2&amp;""", ""segment"": ""Unused capacity"", ""value"":"&amp;(O$3-Synth!O344)&amp;"},"</f>
        <v>{"market": "Union Valley", "segment": "Water storage", "value":182966},{"market": "Union Valley", "segment": "Unused capacity", "value":94334},</v>
      </c>
      <c r="P344" t="str">
        <f>"{""market"": """&amp;P$2&amp;""", ""segment"": ""Water storage"", ""value"":"&amp;Synth!P344&amp;"},"&amp;"{""market"": """&amp;P$2&amp;""", ""segment"": ""Unused capacity"", ""value"":"&amp;(P$3-Synth!P344)&amp;"},"</f>
        <v>{"market": "Loon Lake", "segment": "Water storage", "value":33374},{"market": "Loon Lake", "segment": "Unused capacity", "value":43126},</v>
      </c>
      <c r="Q344" t="str">
        <f>"{""market"": """&amp;Q$2&amp;""", ""segment"": ""Water storage"", ""value"":"&amp;Synth!Q344&amp;"},"&amp;"{""market"": """&amp;Q$2&amp;""", ""segment"": ""Unused capacity"", ""value"":"&amp;(Q$3-Synth!Q344)&amp;"},"</f>
        <v>{"market": "Ich House", "segment": "Water storage", "value":27945},{"market": "Ich House", "segment": "Unused capacity", "value":18015},</v>
      </c>
      <c r="R344" t="str">
        <f>"{""market"": """&amp;R$2&amp;""", ""segment"": ""Water storage"", ""value"":"&amp;Synth!R344&amp;"},"&amp;"{""market"": """&amp;R$2&amp;""", ""segment"": ""Unused capacity"", ""value"":"&amp;(R$3-Synth!R344)&amp;"},"</f>
        <v>{"market": "Nimbus", "segment": "Water storage", "value":7809},{"market": "Nimbus", "segment": "Unused capacity", "value":1191},</v>
      </c>
      <c r="S344" t="str">
        <f>"{""market"": """&amp;S$2&amp;""", ""segment"": ""Water storage"", ""value"":"&amp;Synth!S344&amp;"},"&amp;"{""market"": """&amp;S$2&amp;""", ""segment"": ""Unused capacity"", ""value"":"&amp;(S$3-Synth!S344)&amp;"},"</f>
        <v>{"market": "Indian Valley", "segment": "Water storage", "value":26937},{"market": "Indian Valley", "segment": "Unused capacity", "value":274063},</v>
      </c>
      <c r="T344" t="str">
        <f>"{""market"": """&amp;T$2&amp;""", ""segment"": ""Water storage"", ""value"":"&amp;Synth!T344&amp;"},"&amp;"{""market"": """&amp;T$2&amp;""", ""segment"": ""Unused capacity"", ""value"":"&amp;(T$3-Synth!T344)&amp;"},"</f>
        <v>{"market": "Black Butte", "segment": "Water storage", "value":38460},{"market": "Black Butte", "segment": "Unused capacity", "value":97740},</v>
      </c>
      <c r="U344" t="str">
        <f>"{""market"": """&amp;U$2&amp;""", ""segment"": ""Water storage"", ""value"":"&amp;Synth!U344&amp;"},"&amp;"{""market"": """&amp;U$2&amp;""", ""segment"": ""Unused capacity"", ""value"":"&amp;(U$3-Synth!U344)&amp;"},"</f>
        <v>{"market": "New Hogan", "segment": "Water storage", "value":21255},{"market": "New Hogan", "segment": "Unused capacity", "value":295845},</v>
      </c>
      <c r="V344" t="str">
        <f>"{""market"": """&amp;V$2&amp;""", ""segment"": ""Water storage"", ""value"":"&amp;Synth!V344&amp;"},"&amp;"{""market"": """&amp;V$2&amp;""", ""segment"": ""Unused capacity"", ""value"":"&amp;(V$3-Synth!V344)&amp;"},"</f>
        <v>{"market": "Camanche", "segment": "Water storage", "value":189900},{"market": "Camanche", "segment": "Unused capacity", "value":227220},</v>
      </c>
      <c r="W344" t="str">
        <f>"{""market"": """&amp;W$2&amp;""", ""segment"": ""Water storage"", ""value"":"&amp;Synth!W344&amp;"},"&amp;"{""market"": """&amp;W$2&amp;""", ""segment"": ""Unused capacity"", ""value"":"&amp;(W$3-Synth!W344)&amp;"},"</f>
        <v>{"market": "Pardee", "segment": "Water storage", "value":185800},{"market": "Pardee", "segment": "Unused capacity", "value":12150},</v>
      </c>
      <c r="X344" t="str">
        <f>"{""market"": """&amp;X$2&amp;""", ""segment"": ""Water storage"", ""value"":"&amp;Synth!X344&amp;"},"&amp;"{""market"": """&amp;X$2&amp;""", ""segment"": ""Unused capacity"", ""value"":"&amp;(X$3-Synth!X344)&amp;"},"</f>
        <v>{"market": "Donnell'S", "segment": "Water storage", "value":10200},{"market": "Donnell'S", "segment": "Unused capacity", "value":54100},</v>
      </c>
      <c r="Y344" t="str">
        <f>"{""market"": """&amp;Y$2&amp;""", ""segment"": ""Water storage"", ""value"":"&amp;Synth!Y344&amp;"},"&amp;"{""market"": """&amp;Y$2&amp;""", ""segment"": ""Unused capacity"", ""value"":"&amp;(Y$3-Synth!Y344)&amp;"},"</f>
        <v>{"market": "Beardsley", "segment": "Water storage", "value":26700},{"market": "Beardsley", "segment": "Unused capacity", "value":71100},</v>
      </c>
      <c r="Z344" t="str">
        <f>"{""market"": """&amp;Z$2&amp;""", ""segment"": ""Water storage"", ""value"":"&amp;Synth!Z344&amp;"},"&amp;"{""market"": """&amp;Z$2&amp;""", ""segment"": ""Unused capacity"", ""value"":"&amp;(Z$3-Synth!Z344)&amp;"},"</f>
        <v>{"market": "Tulloch", "segment": "Water storage", "value":56600},{"market": "Tulloch", "segment": "Unused capacity", "value":10400},</v>
      </c>
      <c r="AA344" t="str">
        <f>"{""market"": """&amp;AA$2&amp;""", ""segment"": ""Water storage"", ""value"":"&amp;Synth!AA344&amp;"},"&amp;"{""market"": """&amp;AA$2&amp;""", ""segment"": ""Unused capacity"", ""value"":"&amp;(AA$3-Synth!AA344)&amp;"},"</f>
        <v>{"market": "New Melones", "segment": "Water storage", "value":777100},{"market": "New Melones", "segment": "Unused capacity", "value":1642900},</v>
      </c>
      <c r="AB344" t="str">
        <f>"{""market"": """&amp;AB$2&amp;""", ""segment"": ""Water storage"", ""value"":"&amp;Synth!AB344&amp;"},"&amp;"{""market"": """&amp;AB$2&amp;""", ""segment"": ""Unused capacity"", ""value"":"&amp;(AB$3-Synth!AB344)&amp;"},"</f>
        <v>{"market": "Don Pedro", "segment": "Water storage", "value":1210000},{"market": "Don Pedro", "segment": "Unused capacity", "value":820000},</v>
      </c>
      <c r="AC344" t="str">
        <f>"{""market"": """&amp;AC$2&amp;""", ""segment"": ""Water storage"", ""value"":"&amp;Synth!AC344&amp;"},"&amp;"{""market"": """&amp;AC$2&amp;""", ""segment"": ""Unused capacity"", ""value"":"&amp;(AC$3-Synth!AC344)&amp;"},"</f>
        <v>{"market": "Hetch Hetchy", "segment": "Water storage", "value":113300},{"market": "Hetch Hetchy", "segment": "Unused capacity", "value":247100},</v>
      </c>
      <c r="AD344" t="str">
        <f>"{""market"": """&amp;AD$2&amp;""", ""segment"": ""Water storage"", ""value"":"&amp;Synth!AD344&amp;"},"&amp;"{""market"": """&amp;AD$2&amp;""", ""segment"": ""Unused capacity"", ""value"":"&amp;(AD$3-Synth!AD344)&amp;"},"</f>
        <v>{"market": "Eastman (Buchanan)", "segment": "Water storage", "value":11093},{"market": "Eastman (Buchanan)", "segment": "Unused capacity", "value":138907},</v>
      </c>
      <c r="AE344" t="str">
        <f>"{""market"": """&amp;AE$2&amp;""", ""segment"": ""Water storage"", ""value"":"&amp;Synth!AE344&amp;"},"&amp;"{""market"": """&amp;AE$2&amp;""", ""segment"": ""Unused capacity"", ""value"":"&amp;(AE$3-Synth!AE344)&amp;"},"</f>
        <v>{"market": "Hensley (Hidden)", "segment": "Water storage", "value":8071},{"market": "Hensley (Hidden)", "segment": "Unused capacity", "value":81929},</v>
      </c>
      <c r="AF344" t="str">
        <f>"{""market"": """&amp;AF$2&amp;""", ""segment"": ""Water storage"", ""value"":"&amp;Synth!AF344&amp;"},"&amp;"{""market"": """&amp;AF$2&amp;""", ""segment"": ""Unused capacity"", ""value"":"&amp;(AF$3-Synth!AF344)&amp;"},"</f>
        <v>{"market": "Millerton (Friant)", "segment": "Water storage", "value":183800},{"market": "Millerton (Friant)", "segment": "Unused capacity", "value":336700},</v>
      </c>
      <c r="AG344" t="str">
        <f>"{""market"": """&amp;AG$2&amp;""", ""segment"": ""Water storage"", ""value"":"&amp;Synth!AG344&amp;"},"&amp;"{""market"": """&amp;AG$2&amp;""", ""segment"": ""Unused capacity"", ""value"":"&amp;(AG$3-Synth!AG344)&amp;"},"</f>
        <v>{"market": "San Luis", "segment": "Water storage", "value":1554851},{"market": "San Luis", "segment": "Unused capacity", "value":484149},</v>
      </c>
      <c r="AH344" t="str">
        <f>"{""market"": """&amp;AH$2&amp;""", ""segment"": ""Water storage"", ""value"":"&amp;Synth!AH344&amp;"},"&amp;"{""market"": """&amp;AH$2&amp;""", ""segment"": ""Unused capacity"", ""value"":"&amp;(AH$3-Synth!AH344)&amp;"},"</f>
        <v>{"market": "Pine Flat", "segment": "Water storage", "value":80352},{"market": "Pine Flat", "segment": "Unused capacity", "value":919648},</v>
      </c>
      <c r="AI344" t="str">
        <f>"{""market"": """&amp;AI$2&amp;""", ""segment"": ""Water storage"", ""value"":"&amp;Synth!AI344&amp;"},"&amp;"{""market"": """&amp;AI$2&amp;""", ""segment"": ""Unused capacity"", ""value"":"&amp;(AI$3-Synth!AI344)&amp;"},"</f>
        <v>{"market": "Kaweah (Terminus)", "segment": "Water storage", "value":9863},{"market": "Kaweah (Terminus)", "segment": "Unused capacity", "value":175737},</v>
      </c>
      <c r="AJ344" t="str">
        <f>"{""market"": """&amp;AJ$2&amp;""", ""segment"": ""Water storage"", ""value"":"&amp;Synth!AJ344&amp;"},"&amp;"{""market"": """&amp;AJ$2&amp;""", ""segment"": ""Unused capacity"", ""value"":"&amp;(AJ$3-Synth!AJ344)&amp;"},"</f>
        <v>{"market": "Success", "segment": "Water storage", "value":10096},{"market": "Success", "segment": "Unused capacity", "value":72204},</v>
      </c>
      <c r="AK344" t="str">
        <f>"{""market"": """&amp;AK$2&amp;""", ""segment"": ""Water storage"", ""value"":"&amp;Synth!AK344&amp;"},"&amp;"{""market"": """&amp;AK$2&amp;""", ""segment"": ""Unused capacity"", ""value"":"&amp;(AK$3-Synth!AK344)&amp;"},"</f>
        <v>{"market": "Isabella", "segment": "Water storage", "value":85263},{"market": "Isabella", "segment": "Unused capacity", "value":482737},</v>
      </c>
      <c r="AL344" t="str">
        <f>"{""market"": """&amp;AL$2&amp;""", ""segment"": ""Water storage"", ""value"":"&amp;Synth!AL344&amp;"},"&amp;"{""market"": """&amp;AL$2&amp;""", ""segment"": ""Unused capacity"", ""value"":"&amp;(AL$3-Synth!AL344)&amp;"},"</f>
        <v>{"market": "Stampede", "segment": "Water storage", "value":99227},{"market": "Stampede", "segment": "Unused capacity", "value":127273},</v>
      </c>
      <c r="AM344" t="str">
        <f>"{""market"": """&amp;AM$2&amp;""", ""segment"": ""Water storage"", ""value"":"&amp;Synth!AM344&amp;"},"&amp;"{""market"": """&amp;AM$2&amp;""", ""segment"": ""Unused capacity"", ""value"":"&amp;(AM$3-Synth!AM344)&amp;"},"</f>
        <v>{"market": "Cachuma Lake", "segment": "Water storage", "value":59441},{"market": "Cachuma Lake", "segment": "Unused capacity", "value":131059},</v>
      </c>
      <c r="AN344" t="str">
        <f>"{""market"": """&amp;AN$2&amp;""", ""segment"": ""Water storage"", ""value"":"&amp;Synth!AN344&amp;"},"&amp;"{""market"": """&amp;AN$2&amp;""", ""segment"": ""Unused capacity"", ""value"":"&amp;(AN$3-Synth!AN344)&amp;"},"</f>
        <v>{"market": "Pyramid", "segment": "Water storage", "value":161433},{"market": "Pyramid", "segment": "Unused capacity", "value":9767},</v>
      </c>
      <c r="AO344" t="str">
        <f>"{""market"": """&amp;AO$2&amp;""", ""segment"": ""Water storage"", ""value"":"&amp;Synth!AO344&amp;"},"&amp;"{""market"": """&amp;AO$2&amp;""", ""segment"": ""Unused capacity"", ""value"":"&amp;(AO$3-Synth!AO344)&amp;"},"</f>
        <v>{"market": "Castaic", "segment": "Water storage", "value":260680},{"market": "Castaic", "segment": "Unused capacity", "value":64320},</v>
      </c>
      <c r="AP344" t="str">
        <f t="shared" si="5"/>
        <v>{"market": "Trinity Lake", "segment": "Water storage", "value":1314560},{"market": "Trinity Lake", "segment": "Unused capacity", "value":1133140},{"market": "Whiskeytown", "segment": "Water storage", "value":206360},{"market": "Whiskeytown", "segment": "Unused capacity", "value":34740},{"market": "Lewiston", "segment": "Water storage", "value":14083},{"market": "Lewiston", "segment": "Unused capacity", "value":617},{"market": "Sonoma(Warm Springs)", "segment": "Water storage", "value":157771},{"market": "Sonoma(Warm Springs)", "segment": "Unused capacity", "value":223229},{"market": "Shasta", "segment": "Water storage", "value":2316671},{"market": "Shasta", "segment": "Unused capacity", "value":2235429},{"market": "Keswick", "segment": "Water storage", "value":21713},{"market": "Keswick", "segment": "Unused capacity", "value":2087},{"market": "Oroville", "segment": "Water storage", "value":1895501},{"market": "Oroville", "segment": "Unused capacity", "value":1642499},{"market": "Antelope", "segment": "Water storage", "value":14616},{"market": "Antelope", "segment": "Unused capacity", "value":7984},{"market": "Frenchman", "segment": "Water storage", "value":24879},{"market": "Frenchman", "segment": "Unused capacity", "value":30598},{"market": "Lake Davis", "segment": "Water storage", "value":50729},{"market": "Lake Davis", "segment": "Unused capacity", "value":33671},{"market": "Bullards Bar", "segment": "Water storage", "value":606359},{"market": "Bullards Bar", "segment": "Unused capacity", "value":359641},{"market": "Englebright", "segment": "Water storage", "value":59547},{"market": "Englebright", "segment": "Unused capacity", "value":10453},{"market": "Folsom", "segment": "Water storage", "value":339700},{"market": "Folsom", "segment": "Unused capacity", "value":637300},{"market": "Union Valley", "segment": "Water storage", "value":182966},{"market": "Union Valley", "segment": "Unused capacity", "value":94334},{"market": "Loon Lake", "segment": "Water storage", "value":33374},{"market": "Loon Lake", "segment": "Unused capacity", "value":43126},{"market": "Ich House", "segment": "Water storage", "value":27945},{"market": "Ich House", "segment": "Unused capacity", "value":18015},{"market": "Nimbus", "segment": "Water storage", "value":7809},{"market": "Nimbus", "segment": "Unused capacity", "value":1191},{"market": "Indian Valley", "segment": "Water storage", "value":26937},{"market": "Indian Valley", "segment": "Unused capacity", "value":274063},{"market": "Black Butte", "segment": "Water storage", "value":38460},{"market": "Black Butte", "segment": "Unused capacity", "value":97740},{"market": "New Hogan", "segment": "Water storage", "value":21255},{"market": "New Hogan", "segment": "Unused capacity", "value":295845},{"market": "Camanche", "segment": "Water storage", "value":189900},{"market": "Camanche", "segment": "Unused capacity", "value":227220},{"market": "Pardee", "segment": "Water storage", "value":185800},{"market": "Pardee", "segment": "Unused capacity", "value":12150},{"market": "Donnell'S", "segment": "Water storage", "value":10200},{"market": "Donnell'S", "segment": "Unused capacity", "value":54100},{"market": "Beardsley", "segment": "Water storage", "value":26700},{"market": "Beardsley", "segment": "Unused capacity", "value":71100},{"market": "Tulloch", "segment": "Water storage", "value":56600},{"market": "Tulloch", "segment": "Unused capacity", "value":10400},{"market": "New Melones", "segment": "Water storage", "value":777100},{"market": "New Melones", "segment": "Unused capacity", "value":1642900},{"market": "Don Pedro", "segment": "Water storage", "value":1210000},{"market": "Don Pedro", "segment": "Unused capacity", "value":820000},{"market": "Hetch Hetchy", "segment": "Water storage", "value":113300},{"market": "Hetch Hetchy", "segment": "Unused capacity", "value":247100},{"market": "Eastman (Buchanan)", "segment": "Water storage", "value":11093},{"market": "Eastman (Buchanan)", "segment": "Unused capacity", "value":138907},{"market": "Hensley (Hidden)", "segment": "Water storage", "value":8071},{"market": "Hensley (Hidden)", "segment": "Unused capacity", "value":81929},{"market": "Millerton (Friant)", "segment": "Water storage", "value":183800},{"market": "Millerton (Friant)", "segment": "Unused capacity", "value":336700},{"market": "San Luis", "segment": "Water storage", "value":1554851},{"market": "San Luis", "segment": "Unused capacity", "value":484149},{"market": "Pine Flat", "segment": "Water storage", "value":80352},{"market": "Pine Flat", "segment": "Unused capacity", "value":919648},{"market": "Kaweah (Terminus)", "segment": "Water storage", "value":9863},{"market": "Kaweah (Terminus)", "segment": "Unused capacity", "value":175737},{"market": "Success", "segment": "Water storage", "value":10096},{"market": "Success", "segment": "Unused capacity", "value":72204},{"market": "Isabella", "segment": "Water storage", "value":85263},{"market": "Isabella", "segment": "Unused capacity", "value":482737},{"market": "Stampede", "segment": "Water storage", "value":99227},{"market": "Stampede", "segment": "Unused capacity", "value":127273},{"market": "Cachuma Lake", "segment": "Water storage", "value":59441},{"market": "Cachuma Lake", "segment": "Unused capacity", "value":131059},{"market": "Pyramid", "segment": "Water storage", "value":161433},{"market": "Pyramid", "segment": "Unused capacity", "value":9767},{"market": "Castaic", "segment": "Water storage", "value":260680},{"market": "Castaic", "segment": "Unused capacity", "value":64320},</v>
      </c>
    </row>
    <row r="345" spans="1:42" ht="15">
      <c r="A345" s="8">
        <v>32905</v>
      </c>
      <c r="B345" t="str">
        <f>"{""market"": """&amp;B$2&amp;""", ""segment"": ""Water storage"", ""value"":"&amp;Synth!B345&amp;"},"&amp;"{""market"": """&amp;B$2&amp;""", ""segment"": ""Unused capacity"", ""value"":"&amp;(B$3-Synth!B345)&amp;"},"</f>
        <v>{"market": "Trinity Lake", "segment": "Water storage", "value":1340026},{"market": "Trinity Lake", "segment": "Unused capacity", "value":1107674},</v>
      </c>
      <c r="C345" t="str">
        <f>"{""market"": """&amp;C$2&amp;""", ""segment"": ""Water storage"", ""value"":"&amp;Synth!C345&amp;"},"&amp;"{""market"": """&amp;C$2&amp;""", ""segment"": ""Unused capacity"", ""value"":"&amp;(C$3-Synth!C345)&amp;"},"</f>
        <v>{"market": "Whiskeytown", "segment": "Water storage", "value":206094},{"market": "Whiskeytown", "segment": "Unused capacity", "value":35006},</v>
      </c>
      <c r="D345" t="str">
        <f>"{""market"": """&amp;D$2&amp;""", ""segment"": ""Water storage"", ""value"":"&amp;Synth!D345&amp;"},"&amp;"{""market"": """&amp;D$2&amp;""", ""segment"": ""Unused capacity"", ""value"":"&amp;(D$3-Synth!D345)&amp;"},"</f>
        <v>{"market": "Lewiston", "segment": "Water storage", "value":13955},{"market": "Lewiston", "segment": "Unused capacity", "value":745},</v>
      </c>
      <c r="E345" t="str">
        <f>"{""market"": """&amp;E$2&amp;""", ""segment"": ""Water storage"", ""value"":"&amp;Synth!E345&amp;"},"&amp;"{""market"": """&amp;E$2&amp;""", ""segment"": ""Unused capacity"", ""value"":"&amp;(E$3-Synth!E345)&amp;"},"</f>
        <v>{"market": "Sonoma(Warm Springs)", "segment": "Water storage", "value":165915},{"market": "Sonoma(Warm Springs)", "segment": "Unused capacity", "value":215085},</v>
      </c>
      <c r="F345" t="str">
        <f>"{""market"": """&amp;F$2&amp;""", ""segment"": ""Water storage"", ""value"":"&amp;Synth!F345&amp;"},"&amp;"{""market"": """&amp;F$2&amp;""", ""segment"": ""Unused capacity"", ""value"":"&amp;(F$3-Synth!F345)&amp;"},"</f>
        <v>{"market": "Shasta", "segment": "Water storage", "value":2428734},{"market": "Shasta", "segment": "Unused capacity", "value":2123366},</v>
      </c>
      <c r="G345" t="str">
        <f>"{""market"": """&amp;G$2&amp;""", ""segment"": ""Water storage"", ""value"":"&amp;Synth!G345&amp;"},"&amp;"{""market"": """&amp;G$2&amp;""", ""segment"": ""Unused capacity"", ""value"":"&amp;(G$3-Synth!G345)&amp;"},"</f>
        <v>{"market": "Keswick", "segment": "Water storage", "value":21307},{"market": "Keswick", "segment": "Unused capacity", "value":2493},</v>
      </c>
      <c r="H345" t="str">
        <f>"{""market"": """&amp;H$2&amp;""", ""segment"": ""Water storage"", ""value"":"&amp;Synth!H345&amp;"},"&amp;"{""market"": """&amp;H$2&amp;""", ""segment"": ""Unused capacity"", ""value"":"&amp;(H$3-Synth!H345)&amp;"},"</f>
        <v>{"market": "Oroville", "segment": "Water storage", "value":1935355},{"market": "Oroville", "segment": "Unused capacity", "value":1602645},</v>
      </c>
      <c r="I345" t="str">
        <f>"{""market"": """&amp;I$2&amp;""", ""segment"": ""Water storage"", ""value"":"&amp;Synth!I345&amp;"},"&amp;"{""market"": """&amp;I$2&amp;""", ""segment"": ""Unused capacity"", ""value"":"&amp;(I$3-Synth!I345)&amp;"},"</f>
        <v>{"market": "Antelope", "segment": "Water storage", "value":14789},{"market": "Antelope", "segment": "Unused capacity", "value":7811},</v>
      </c>
      <c r="J345" t="str">
        <f>"{""market"": """&amp;J$2&amp;""", ""segment"": ""Water storage"", ""value"":"&amp;Synth!J345&amp;"},"&amp;"{""market"": """&amp;J$2&amp;""", ""segment"": ""Unused capacity"", ""value"":"&amp;(J$3-Synth!J345)&amp;"},"</f>
        <v>{"market": "Frenchman", "segment": "Water storage", "value":25347},{"market": "Frenchman", "segment": "Unused capacity", "value":30130},</v>
      </c>
      <c r="K345" t="str">
        <f>"{""market"": """&amp;K$2&amp;""", ""segment"": ""Water storage"", ""value"":"&amp;Synth!K345&amp;"},"&amp;"{""market"": """&amp;K$2&amp;""", ""segment"": ""Unused capacity"", ""value"":"&amp;(K$3-Synth!K345)&amp;"},"</f>
        <v>{"market": "Lake Davis", "segment": "Water storage", "value":51489},{"market": "Lake Davis", "segment": "Unused capacity", "value":32911},</v>
      </c>
      <c r="L345" t="str">
        <f>"{""market"": """&amp;L$2&amp;""", ""segment"": ""Water storage"", ""value"":"&amp;Synth!L345&amp;"},"&amp;"{""market"": """&amp;L$2&amp;""", ""segment"": ""Unused capacity"", ""value"":"&amp;(L$3-Synth!L345)&amp;"},"</f>
        <v>{"market": "Bullards Bar", "segment": "Water storage", "value":639369},{"market": "Bullards Bar", "segment": "Unused capacity", "value":326631},</v>
      </c>
      <c r="M345" t="str">
        <f>"{""market"": """&amp;M$2&amp;""", ""segment"": ""Water storage"", ""value"":"&amp;Synth!M345&amp;"},"&amp;"{""market"": """&amp;M$2&amp;""", ""segment"": ""Unused capacity"", ""value"":"&amp;(M$3-Synth!M345)&amp;"},"</f>
        <v>{"market": "Englebright", "segment": "Water storage", "value":59810},{"market": "Englebright", "segment": "Unused capacity", "value":10190},</v>
      </c>
      <c r="N345" t="str">
        <f>"{""market"": """&amp;N$2&amp;""", ""segment"": ""Water storage"", ""value"":"&amp;Synth!N345&amp;"},"&amp;"{""market"": """&amp;N$2&amp;""", ""segment"": ""Unused capacity"", ""value"":"&amp;(N$3-Synth!N345)&amp;"},"</f>
        <v>{"market": "Folsom", "segment": "Water storage", "value":378200},{"market": "Folsom", "segment": "Unused capacity", "value":598800},</v>
      </c>
      <c r="O345" t="str">
        <f>"{""market"": """&amp;O$2&amp;""", ""segment"": ""Water storage"", ""value"":"&amp;Synth!O345&amp;"},"&amp;"{""market"": """&amp;O$2&amp;""", ""segment"": ""Unused capacity"", ""value"":"&amp;(O$3-Synth!O345)&amp;"},"</f>
        <v>{"market": "Union Valley", "segment": "Water storage", "value":181060},{"market": "Union Valley", "segment": "Unused capacity", "value":96240},</v>
      </c>
      <c r="P345" t="str">
        <f>"{""market"": """&amp;P$2&amp;""", ""segment"": ""Water storage"", ""value"":"&amp;Synth!P345&amp;"},"&amp;"{""market"": """&amp;P$2&amp;""", ""segment"": ""Unused capacity"", ""value"":"&amp;(P$3-Synth!P345)&amp;"},"</f>
        <v>{"market": "Loon Lake", "segment": "Water storage", "value":30801},{"market": "Loon Lake", "segment": "Unused capacity", "value":45699},</v>
      </c>
      <c r="Q345" t="str">
        <f>"{""market"": """&amp;Q$2&amp;""", ""segment"": ""Water storage"", ""value"":"&amp;Synth!Q345&amp;"},"&amp;"{""market"": """&amp;Q$2&amp;""", ""segment"": ""Unused capacity"", ""value"":"&amp;(Q$3-Synth!Q345)&amp;"},"</f>
        <v>{"market": "Ich House", "segment": "Water storage", "value":28906},{"market": "Ich House", "segment": "Unused capacity", "value":17054},</v>
      </c>
      <c r="R345" t="str">
        <f>"{""market"": """&amp;R$2&amp;""", ""segment"": ""Water storage"", ""value"":"&amp;Synth!R345&amp;"},"&amp;"{""market"": """&amp;R$2&amp;""", ""segment"": ""Unused capacity"", ""value"":"&amp;(R$3-Synth!R345)&amp;"},"</f>
        <v>{"market": "Nimbus", "segment": "Water storage", "value":7913},{"market": "Nimbus", "segment": "Unused capacity", "value":1087},</v>
      </c>
      <c r="S345" t="str">
        <f>"{""market"": """&amp;S$2&amp;""", ""segment"": ""Water storage"", ""value"":"&amp;Synth!S345&amp;"},"&amp;"{""market"": """&amp;S$2&amp;""", ""segment"": ""Unused capacity"", ""value"":"&amp;(S$3-Synth!S345)&amp;"},"</f>
        <v>{"market": "Indian Valley", "segment": "Water storage", "value":31722},{"market": "Indian Valley", "segment": "Unused capacity", "value":269278},</v>
      </c>
      <c r="T345" t="str">
        <f>"{""market"": """&amp;T$2&amp;""", ""segment"": ""Water storage"", ""value"":"&amp;Synth!T345&amp;"},"&amp;"{""market"": """&amp;T$2&amp;""", ""segment"": ""Unused capacity"", ""value"":"&amp;(T$3-Synth!T345)&amp;"},"</f>
        <v>{"market": "Black Butte", "segment": "Water storage", "value":41795},{"market": "Black Butte", "segment": "Unused capacity", "value":94405},</v>
      </c>
      <c r="U345" t="str">
        <f>"{""market"": """&amp;U$2&amp;""", ""segment"": ""Water storage"", ""value"":"&amp;Synth!U345&amp;"},"&amp;"{""market"": """&amp;U$2&amp;""", ""segment"": ""Unused capacity"", ""value"":"&amp;(U$3-Synth!U345)&amp;"},"</f>
        <v>{"market": "New Hogan", "segment": "Water storage", "value":31507},{"market": "New Hogan", "segment": "Unused capacity", "value":285593},</v>
      </c>
      <c r="V345" t="str">
        <f>"{""market"": """&amp;V$2&amp;""", ""segment"": ""Water storage"", ""value"":"&amp;Synth!V345&amp;"},"&amp;"{""market"": """&amp;V$2&amp;""", ""segment"": ""Unused capacity"", ""value"":"&amp;(V$3-Synth!V345)&amp;"},"</f>
        <v>{"market": "Camanche", "segment": "Water storage", "value":188200},{"market": "Camanche", "segment": "Unused capacity", "value":228920},</v>
      </c>
      <c r="W345" t="str">
        <f>"{""market"": """&amp;W$2&amp;""", ""segment"": ""Water storage"", ""value"":"&amp;Synth!W345&amp;"},"&amp;"{""market"": """&amp;W$2&amp;""", ""segment"": ""Unused capacity"", ""value"":"&amp;(W$3-Synth!W345)&amp;"},"</f>
        <v>{"market": "Pardee", "segment": "Water storage", "value":196100},{"market": "Pardee", "segment": "Unused capacity", "value":1850},</v>
      </c>
      <c r="X345" t="str">
        <f>"{""market"": """&amp;X$2&amp;""", ""segment"": ""Water storage"", ""value"":"&amp;Synth!X345&amp;"},"&amp;"{""market"": """&amp;X$2&amp;""", ""segment"": ""Unused capacity"", ""value"":"&amp;(X$3-Synth!X345)&amp;"},"</f>
        <v>{"market": "Donnell'S", "segment": "Water storage", "value":14500},{"market": "Donnell'S", "segment": "Unused capacity", "value":49800},</v>
      </c>
      <c r="Y345" t="str">
        <f>"{""market"": """&amp;Y$2&amp;""", ""segment"": ""Water storage"", ""value"":"&amp;Synth!Y345&amp;"},"&amp;"{""market"": """&amp;Y$2&amp;""", ""segment"": ""Unused capacity"", ""value"":"&amp;(Y$3-Synth!Y345)&amp;"},"</f>
        <v>{"market": "Beardsley", "segment": "Water storage", "value":21000},{"market": "Beardsley", "segment": "Unused capacity", "value":76800},</v>
      </c>
      <c r="Z345" t="str">
        <f>"{""market"": """&amp;Z$2&amp;""", ""segment"": ""Water storage"", ""value"":"&amp;Synth!Z345&amp;"},"&amp;"{""market"": """&amp;Z$2&amp;""", ""segment"": ""Unused capacity"", ""value"":"&amp;(Z$3-Synth!Z345)&amp;"},"</f>
        <v>{"market": "Tulloch", "segment": "Water storage", "value":55200},{"market": "Tulloch", "segment": "Unused capacity", "value":11800},</v>
      </c>
      <c r="AA345" t="str">
        <f>"{""market"": """&amp;AA$2&amp;""", ""segment"": ""Water storage"", ""value"":"&amp;Synth!AA345&amp;"},"&amp;"{""market"": """&amp;AA$2&amp;""", ""segment"": ""Unused capacity"", ""value"":"&amp;(AA$3-Synth!AA345)&amp;"},"</f>
        <v>{"market": "New Melones", "segment": "Water storage", "value":800100},{"market": "New Melones", "segment": "Unused capacity", "value":1619900},</v>
      </c>
      <c r="AB345" t="str">
        <f>"{""market"": """&amp;AB$2&amp;""", ""segment"": ""Water storage"", ""value"":"&amp;Synth!AB345&amp;"},"&amp;"{""market"": """&amp;AB$2&amp;""", ""segment"": ""Unused capacity"", ""value"":"&amp;(AB$3-Synth!AB345)&amp;"},"</f>
        <v>{"market": "Don Pedro", "segment": "Water storage", "value":1262000},{"market": "Don Pedro", "segment": "Unused capacity", "value":768000},</v>
      </c>
      <c r="AC345" t="str">
        <f>"{""market"": """&amp;AC$2&amp;""", ""segment"": ""Water storage"", ""value"":"&amp;Synth!AC345&amp;"},"&amp;"{""market"": """&amp;AC$2&amp;""", ""segment"": ""Unused capacity"", ""value"":"&amp;(AC$3-Synth!AC345)&amp;"},"</f>
        <v>{"market": "Hetch Hetchy", "segment": "Water storage", "value":92000},{"market": "Hetch Hetchy", "segment": "Unused capacity", "value":268400},</v>
      </c>
      <c r="AD345" t="str">
        <f>"{""market"": """&amp;AD$2&amp;""", ""segment"": ""Water storage"", ""value"":"&amp;Synth!AD345&amp;"},"&amp;"{""market"": """&amp;AD$2&amp;""", ""segment"": ""Unused capacity"", ""value"":"&amp;(AD$3-Synth!AD345)&amp;"},"</f>
        <v>{"market": "Eastman (Buchanan)", "segment": "Water storage", "value":12433},{"market": "Eastman (Buchanan)", "segment": "Unused capacity", "value":137567},</v>
      </c>
      <c r="AE345" t="str">
        <f>"{""market"": """&amp;AE$2&amp;""", ""segment"": ""Water storage"", ""value"":"&amp;Synth!AE345&amp;"},"&amp;"{""market"": """&amp;AE$2&amp;""", ""segment"": ""Unused capacity"", ""value"":"&amp;(AE$3-Synth!AE345)&amp;"},"</f>
        <v>{"market": "Hensley (Hidden)", "segment": "Water storage", "value":9339},{"market": "Hensley (Hidden)", "segment": "Unused capacity", "value":80661},</v>
      </c>
      <c r="AF345" t="str">
        <f>"{""market"": """&amp;AF$2&amp;""", ""segment"": ""Water storage"", ""value"":"&amp;Synth!AF345&amp;"},"&amp;"{""market"": """&amp;AF$2&amp;""", ""segment"": ""Unused capacity"", ""value"":"&amp;(AF$3-Synth!AF345)&amp;"},"</f>
        <v>{"market": "Millerton (Friant)", "segment": "Water storage", "value":204700},{"market": "Millerton (Friant)", "segment": "Unused capacity", "value":315800},</v>
      </c>
      <c r="AG345" t="str">
        <f>"{""market"": """&amp;AG$2&amp;""", ""segment"": ""Water storage"", ""value"":"&amp;Synth!AG345&amp;"},"&amp;"{""market"": """&amp;AG$2&amp;""", ""segment"": ""Unused capacity"", ""value"":"&amp;(AG$3-Synth!AG345)&amp;"},"</f>
        <v>{"market": "San Luis", "segment": "Water storage", "value":1659787},{"market": "San Luis", "segment": "Unused capacity", "value":379213},</v>
      </c>
      <c r="AH345" t="str">
        <f>"{""market"": """&amp;AH$2&amp;""", ""segment"": ""Water storage"", ""value"":"&amp;Synth!AH345&amp;"},"&amp;"{""market"": """&amp;AH$2&amp;""", ""segment"": ""Unused capacity"", ""value"":"&amp;(AH$3-Synth!AH345)&amp;"},"</f>
        <v>{"market": "Pine Flat", "segment": "Water storage", "value":98938},{"market": "Pine Flat", "segment": "Unused capacity", "value":901062},</v>
      </c>
      <c r="AI345" t="str">
        <f>"{""market"": """&amp;AI$2&amp;""", ""segment"": ""Water storage"", ""value"":"&amp;Synth!AI345&amp;"},"&amp;"{""market"": """&amp;AI$2&amp;""", ""segment"": ""Unused capacity"", ""value"":"&amp;(AI$3-Synth!AI345)&amp;"},"</f>
        <v>{"market": "Kaweah (Terminus)", "segment": "Water storage", "value":12367},{"market": "Kaweah (Terminus)", "segment": "Unused capacity", "value":173233},</v>
      </c>
      <c r="AJ345" t="str">
        <f>"{""market"": """&amp;AJ$2&amp;""", ""segment"": ""Water storage"", ""value"":"&amp;Synth!AJ345&amp;"},"&amp;"{""market"": """&amp;AJ$2&amp;""", ""segment"": ""Unused capacity"", ""value"":"&amp;(AJ$3-Synth!AJ345)&amp;"},"</f>
        <v>{"market": "Success", "segment": "Water storage", "value":12564},{"market": "Success", "segment": "Unused capacity", "value":69736},</v>
      </c>
      <c r="AK345" t="str">
        <f>"{""market"": """&amp;AK$2&amp;""", ""segment"": ""Water storage"", ""value"":"&amp;Synth!AK345&amp;"},"&amp;"{""market"": """&amp;AK$2&amp;""", ""segment"": ""Unused capacity"", ""value"":"&amp;(AK$3-Synth!AK345)&amp;"},"</f>
        <v>{"market": "Isabella", "segment": "Water storage", "value":81570},{"market": "Isabella", "segment": "Unused capacity", "value":486430},</v>
      </c>
      <c r="AL345" t="str">
        <f>"{""market"": """&amp;AL$2&amp;""", ""segment"": ""Water storage"", ""value"":"&amp;Synth!AL345&amp;"},"&amp;"{""market"": """&amp;AL$2&amp;""", ""segment"": ""Unused capacity"", ""value"":"&amp;(AL$3-Synth!AL345)&amp;"},"</f>
        <v>{"market": "Stampede", "segment": "Water storage", "value":99207},{"market": "Stampede", "segment": "Unused capacity", "value":127293},</v>
      </c>
      <c r="AM345" t="str">
        <f>"{""market"": """&amp;AM$2&amp;""", ""segment"": ""Water storage"", ""value"":"&amp;Synth!AM345&amp;"},"&amp;"{""market"": """&amp;AM$2&amp;""", ""segment"": ""Unused capacity"", ""value"":"&amp;(AM$3-Synth!AM345)&amp;"},"</f>
        <v>{"market": "Cachuma Lake", "segment": "Water storage", "value":58814},{"market": "Cachuma Lake", "segment": "Unused capacity", "value":131686},</v>
      </c>
      <c r="AN345" t="str">
        <f>"{""market"": """&amp;AN$2&amp;""", ""segment"": ""Water storage"", ""value"":"&amp;Synth!AN345&amp;"},"&amp;"{""market"": """&amp;AN$2&amp;""", ""segment"": ""Unused capacity"", ""value"":"&amp;(AN$3-Synth!AN345)&amp;"},"</f>
        <v>{"market": "Pyramid", "segment": "Water storage", "value":160486},{"market": "Pyramid", "segment": "Unused capacity", "value":10714},</v>
      </c>
      <c r="AO345" t="str">
        <f>"{""market"": """&amp;AO$2&amp;""", ""segment"": ""Water storage"", ""value"":"&amp;Synth!AO345&amp;"},"&amp;"{""market"": """&amp;AO$2&amp;""", ""segment"": ""Unused capacity"", ""value"":"&amp;(AO$3-Synth!AO345)&amp;"},"</f>
        <v>{"market": "Castaic", "segment": "Water storage", "value":302851},{"market": "Castaic", "segment": "Unused capacity", "value":22149},</v>
      </c>
      <c r="AP345" t="str">
        <f t="shared" si="5"/>
        <v>{"market": "Trinity Lake", "segment": "Water storage", "value":1340026},{"market": "Trinity Lake", "segment": "Unused capacity", "value":1107674},{"market": "Whiskeytown", "segment": "Water storage", "value":206094},{"market": "Whiskeytown", "segment": "Unused capacity", "value":35006},{"market": "Lewiston", "segment": "Water storage", "value":13955},{"market": "Lewiston", "segment": "Unused capacity", "value":745},{"market": "Sonoma(Warm Springs)", "segment": "Water storage", "value":165915},{"market": "Sonoma(Warm Springs)", "segment": "Unused capacity", "value":215085},{"market": "Shasta", "segment": "Water storage", "value":2428734},{"market": "Shasta", "segment": "Unused capacity", "value":2123366},{"market": "Keswick", "segment": "Water storage", "value":21307},{"market": "Keswick", "segment": "Unused capacity", "value":2493},{"market": "Oroville", "segment": "Water storage", "value":1935355},{"market": "Oroville", "segment": "Unused capacity", "value":1602645},{"market": "Antelope", "segment": "Water storage", "value":14789},{"market": "Antelope", "segment": "Unused capacity", "value":7811},{"market": "Frenchman", "segment": "Water storage", "value":25347},{"market": "Frenchman", "segment": "Unused capacity", "value":30130},{"market": "Lake Davis", "segment": "Water storage", "value":51489},{"market": "Lake Davis", "segment": "Unused capacity", "value":32911},{"market": "Bullards Bar", "segment": "Water storage", "value":639369},{"market": "Bullards Bar", "segment": "Unused capacity", "value":326631},{"market": "Englebright", "segment": "Water storage", "value":59810},{"market": "Englebright", "segment": "Unused capacity", "value":10190},{"market": "Folsom", "segment": "Water storage", "value":378200},{"market": "Folsom", "segment": "Unused capacity", "value":598800},{"market": "Union Valley", "segment": "Water storage", "value":181060},{"market": "Union Valley", "segment": "Unused capacity", "value":96240},{"market": "Loon Lake", "segment": "Water storage", "value":30801},{"market": "Loon Lake", "segment": "Unused capacity", "value":45699},{"market": "Ich House", "segment": "Water storage", "value":28906},{"market": "Ich House", "segment": "Unused capacity", "value":17054},{"market": "Nimbus", "segment": "Water storage", "value":7913},{"market": "Nimbus", "segment": "Unused capacity", "value":1087},{"market": "Indian Valley", "segment": "Water storage", "value":31722},{"market": "Indian Valley", "segment": "Unused capacity", "value":269278},{"market": "Black Butte", "segment": "Water storage", "value":41795},{"market": "Black Butte", "segment": "Unused capacity", "value":94405},{"market": "New Hogan", "segment": "Water storage", "value":31507},{"market": "New Hogan", "segment": "Unused capacity", "value":285593},{"market": "Camanche", "segment": "Water storage", "value":188200},{"market": "Camanche", "segment": "Unused capacity", "value":228920},{"market": "Pardee", "segment": "Water storage", "value":196100},{"market": "Pardee", "segment": "Unused capacity", "value":1850},{"market": "Donnell'S", "segment": "Water storage", "value":14500},{"market": "Donnell'S", "segment": "Unused capacity", "value":49800},{"market": "Beardsley", "segment": "Water storage", "value":21000},{"market": "Beardsley", "segment": "Unused capacity", "value":76800},{"market": "Tulloch", "segment": "Water storage", "value":55200},{"market": "Tulloch", "segment": "Unused capacity", "value":11800},{"market": "New Melones", "segment": "Water storage", "value":800100},{"market": "New Melones", "segment": "Unused capacity", "value":1619900},{"market": "Don Pedro", "segment": "Water storage", "value":1262000},{"market": "Don Pedro", "segment": "Unused capacity", "value":768000},{"market": "Hetch Hetchy", "segment": "Water storage", "value":92000},{"market": "Hetch Hetchy", "segment": "Unused capacity", "value":268400},{"market": "Eastman (Buchanan)", "segment": "Water storage", "value":12433},{"market": "Eastman (Buchanan)", "segment": "Unused capacity", "value":137567},{"market": "Hensley (Hidden)", "segment": "Water storage", "value":9339},{"market": "Hensley (Hidden)", "segment": "Unused capacity", "value":80661},{"market": "Millerton (Friant)", "segment": "Water storage", "value":204700},{"market": "Millerton (Friant)", "segment": "Unused capacity", "value":315800},{"market": "San Luis", "segment": "Water storage", "value":1659787},{"market": "San Luis", "segment": "Unused capacity", "value":379213},{"market": "Pine Flat", "segment": "Water storage", "value":98938},{"market": "Pine Flat", "segment": "Unused capacity", "value":901062},{"market": "Kaweah (Terminus)", "segment": "Water storage", "value":12367},{"market": "Kaweah (Terminus)", "segment": "Unused capacity", "value":173233},{"market": "Success", "segment": "Water storage", "value":12564},{"market": "Success", "segment": "Unused capacity", "value":69736},{"market": "Isabella", "segment": "Water storage", "value":81570},{"market": "Isabella", "segment": "Unused capacity", "value":486430},{"market": "Stampede", "segment": "Water storage", "value":99207},{"market": "Stampede", "segment": "Unused capacity", "value":127293},{"market": "Cachuma Lake", "segment": "Water storage", "value":58814},{"market": "Cachuma Lake", "segment": "Unused capacity", "value":131686},{"market": "Pyramid", "segment": "Water storage", "value":160486},{"market": "Pyramid", "segment": "Unused capacity", "value":10714},{"market": "Castaic", "segment": "Water storage", "value":302851},{"market": "Castaic", "segment": "Unused capacity", "value":22149},</v>
      </c>
    </row>
    <row r="346" spans="1:42" ht="15">
      <c r="A346" s="8">
        <v>32933</v>
      </c>
      <c r="B346" t="str">
        <f>"{""market"": """&amp;B$2&amp;""", ""segment"": ""Water storage"", ""value"":"&amp;Synth!B346&amp;"},"&amp;"{""market"": """&amp;B$2&amp;""", ""segment"": ""Unused capacity"", ""value"":"&amp;(B$3-Synth!B346)&amp;"},"</f>
        <v>{"market": "Trinity Lake", "segment": "Water storage", "value":1431313},{"market": "Trinity Lake", "segment": "Unused capacity", "value":1016387},</v>
      </c>
      <c r="C346" t="str">
        <f>"{""market"": """&amp;C$2&amp;""", ""segment"": ""Water storage"", ""value"":"&amp;Synth!C346&amp;"},"&amp;"{""market"": """&amp;C$2&amp;""", ""segment"": ""Unused capacity"", ""value"":"&amp;(C$3-Synth!C346)&amp;"},"</f>
        <v>{"market": "Whiskeytown", "segment": "Water storage", "value":205741},{"market": "Whiskeytown", "segment": "Unused capacity", "value":35359},</v>
      </c>
      <c r="D346" t="str">
        <f>"{""market"": """&amp;D$2&amp;""", ""segment"": ""Water storage"", ""value"":"&amp;Synth!D346&amp;"},"&amp;"{""market"": """&amp;D$2&amp;""", ""segment"": ""Unused capacity"", ""value"":"&amp;(D$3-Synth!D346)&amp;"},"</f>
        <v>{"market": "Lewiston", "segment": "Water storage", "value":13631},{"market": "Lewiston", "segment": "Unused capacity", "value":1069},</v>
      </c>
      <c r="E346" t="str">
        <f>"{""market"": """&amp;E$2&amp;""", ""segment"": ""Water storage"", ""value"":"&amp;Synth!E346&amp;"},"&amp;"{""market"": """&amp;E$2&amp;""", ""segment"": ""Unused capacity"", ""value"":"&amp;(E$3-Synth!E346)&amp;"},"</f>
        <v>{"market": "Sonoma(Warm Springs)", "segment": "Water storage", "value":165936},{"market": "Sonoma(Warm Springs)", "segment": "Unused capacity", "value":215064},</v>
      </c>
      <c r="F346" t="str">
        <f>"{""market"": """&amp;F$2&amp;""", ""segment"": ""Water storage"", ""value"":"&amp;Synth!F346&amp;"},"&amp;"{""market"": """&amp;F$2&amp;""", ""segment"": ""Unused capacity"", ""value"":"&amp;(F$3-Synth!F346)&amp;"},"</f>
        <v>{"market": "Shasta", "segment": "Water storage", "value":2709100},{"market": "Shasta", "segment": "Unused capacity", "value":1843000},</v>
      </c>
      <c r="G346" t="str">
        <f>"{""market"": """&amp;G$2&amp;""", ""segment"": ""Water storage"", ""value"":"&amp;Synth!G346&amp;"},"&amp;"{""market"": """&amp;G$2&amp;""", ""segment"": ""Unused capacity"", ""value"":"&amp;(G$3-Synth!G346)&amp;"},"</f>
        <v>{"market": "Keswick", "segment": "Water storage", "value":21062},{"market": "Keswick", "segment": "Unused capacity", "value":2738},</v>
      </c>
      <c r="H346" t="str">
        <f>"{""market"": """&amp;H$2&amp;""", ""segment"": ""Water storage"", ""value"":"&amp;Synth!H346&amp;"},"&amp;"{""market"": """&amp;H$2&amp;""", ""segment"": ""Unused capacity"", ""value"":"&amp;(H$3-Synth!H346)&amp;"},"</f>
        <v>{"market": "Oroville", "segment": "Water storage", "value":2091865},{"market": "Oroville", "segment": "Unused capacity", "value":1446135},</v>
      </c>
      <c r="I346" t="str">
        <f>"{""market"": """&amp;I$2&amp;""", ""segment"": ""Water storage"", ""value"":"&amp;Synth!I346&amp;"},"&amp;"{""market"": """&amp;I$2&amp;""", ""segment"": ""Unused capacity"", ""value"":"&amp;(I$3-Synth!I346)&amp;"},"</f>
        <v>{"market": "Antelope", "segment": "Water storage", "value":17181},{"market": "Antelope", "segment": "Unused capacity", "value":5419},</v>
      </c>
      <c r="J346" t="str">
        <f>"{""market"": """&amp;J$2&amp;""", ""segment"": ""Water storage"", ""value"":"&amp;Synth!J346&amp;"},"&amp;"{""market"": """&amp;J$2&amp;""", ""segment"": ""Unused capacity"", ""value"":"&amp;(J$3-Synth!J346)&amp;"},"</f>
        <v>{"market": "Frenchman", "segment": "Water storage", "value":27344},{"market": "Frenchman", "segment": "Unused capacity", "value":28133},</v>
      </c>
      <c r="K346" t="str">
        <f>"{""market"": """&amp;K$2&amp;""", ""segment"": ""Water storage"", ""value"":"&amp;Synth!K346&amp;"},"&amp;"{""market"": """&amp;K$2&amp;""", ""segment"": ""Unused capacity"", ""value"":"&amp;(K$3-Synth!K346)&amp;"},"</f>
        <v>{"market": "Lake Davis", "segment": "Water storage", "value":54726},{"market": "Lake Davis", "segment": "Unused capacity", "value":29674},</v>
      </c>
      <c r="L346" t="str">
        <f>"{""market"": """&amp;L$2&amp;""", ""segment"": ""Water storage"", ""value"":"&amp;Synth!L346&amp;"},"&amp;"{""market"": """&amp;L$2&amp;""", ""segment"": ""Unused capacity"", ""value"":"&amp;(L$3-Synth!L346)&amp;"},"</f>
        <v>{"market": "Bullards Bar", "segment": "Water storage", "value":754276},{"market": "Bullards Bar", "segment": "Unused capacity", "value":211724},</v>
      </c>
      <c r="M346" t="str">
        <f>"{""market"": """&amp;M$2&amp;""", ""segment"": ""Water storage"", ""value"":"&amp;Synth!M346&amp;"},"&amp;"{""market"": """&amp;M$2&amp;""", ""segment"": ""Unused capacity"", ""value"":"&amp;(M$3-Synth!M346)&amp;"},"</f>
        <v>{"market": "Englebright", "segment": "Water storage", "value":62027},{"market": "Englebright", "segment": "Unused capacity", "value":7973},</v>
      </c>
      <c r="N346" t="str">
        <f>"{""market"": """&amp;N$2&amp;""", ""segment"": ""Water storage"", ""value"":"&amp;Synth!N346&amp;"},"&amp;"{""market"": """&amp;N$2&amp;""", ""segment"": ""Unused capacity"", ""value"":"&amp;(N$3-Synth!N346)&amp;"},"</f>
        <v>{"market": "Folsom", "segment": "Water storage", "value":502700},{"market": "Folsom", "segment": "Unused capacity", "value":474300},</v>
      </c>
      <c r="O346" t="str">
        <f>"{""market"": """&amp;O$2&amp;""", ""segment"": ""Water storage"", ""value"":"&amp;Synth!O346&amp;"},"&amp;"{""market"": """&amp;O$2&amp;""", ""segment"": ""Unused capacity"", ""value"":"&amp;(O$3-Synth!O346)&amp;"},"</f>
        <v>{"market": "Union Valley", "segment": "Water storage", "value":201655},{"market": "Union Valley", "segment": "Unused capacity", "value":75645},</v>
      </c>
      <c r="P346" t="str">
        <f>"{""market"": """&amp;P$2&amp;""", ""segment"": ""Water storage"", ""value"":"&amp;Synth!P346&amp;"},"&amp;"{""market"": """&amp;P$2&amp;""", ""segment"": ""Unused capacity"", ""value"":"&amp;(P$3-Synth!P346)&amp;"},"</f>
        <v>{"market": "Loon Lake", "segment": "Water storage", "value":39669},{"market": "Loon Lake", "segment": "Unused capacity", "value":36831},</v>
      </c>
      <c r="Q346" t="str">
        <f>"{""market"": """&amp;Q$2&amp;""", ""segment"": ""Water storage"", ""value"":"&amp;Synth!Q346&amp;"},"&amp;"{""market"": """&amp;Q$2&amp;""", ""segment"": ""Unused capacity"", ""value"":"&amp;(Q$3-Synth!Q346)&amp;"},"</f>
        <v>{"market": "Ich House", "segment": "Water storage", "value":32594},{"market": "Ich House", "segment": "Unused capacity", "value":13366},</v>
      </c>
      <c r="R346" t="str">
        <f>"{""market"": """&amp;R$2&amp;""", ""segment"": ""Water storage"", ""value"":"&amp;Synth!R346&amp;"},"&amp;"{""market"": """&amp;R$2&amp;""", ""segment"": ""Unused capacity"", ""value"":"&amp;(R$3-Synth!R346)&amp;"},"</f>
        <v>{"market": "Nimbus", "segment": "Water storage", "value":7885},{"market": "Nimbus", "segment": "Unused capacity", "value":1115},</v>
      </c>
      <c r="S346" t="str">
        <f>"{""market"": """&amp;S$2&amp;""", ""segment"": ""Water storage"", ""value"":"&amp;Synth!S346&amp;"},"&amp;"{""market"": """&amp;S$2&amp;""", ""segment"": ""Unused capacity"", ""value"":"&amp;(S$3-Synth!S346)&amp;"},"</f>
        <v>{"market": "Indian Valley", "segment": "Water storage", "value":34890},{"market": "Indian Valley", "segment": "Unused capacity", "value":266110},</v>
      </c>
      <c r="T346" t="str">
        <f>"{""market"": """&amp;T$2&amp;""", ""segment"": ""Water storage"", ""value"":"&amp;Synth!T346&amp;"},"&amp;"{""market"": """&amp;T$2&amp;""", ""segment"": ""Unused capacity"", ""value"":"&amp;(T$3-Synth!T346)&amp;"},"</f>
        <v>{"market": "Black Butte", "segment": "Water storage", "value":48991},{"market": "Black Butte", "segment": "Unused capacity", "value":87209},</v>
      </c>
      <c r="U346" t="str">
        <f>"{""market"": """&amp;U$2&amp;""", ""segment"": ""Water storage"", ""value"":"&amp;Synth!U346&amp;"},"&amp;"{""market"": """&amp;U$2&amp;""", ""segment"": ""Unused capacity"", ""value"":"&amp;(U$3-Synth!U346)&amp;"},"</f>
        <v>{"market": "New Hogan", "segment": "Water storage", "value":42390},{"market": "New Hogan", "segment": "Unused capacity", "value":274710},</v>
      </c>
      <c r="V346" t="str">
        <f>"{""market"": """&amp;V$2&amp;""", ""segment"": ""Water storage"", ""value"":"&amp;Synth!V346&amp;"},"&amp;"{""market"": """&amp;V$2&amp;""", ""segment"": ""Unused capacity"", ""value"":"&amp;(V$3-Synth!V346)&amp;"},"</f>
        <v>{"market": "Camanche", "segment": "Water storage", "value":200300},{"market": "Camanche", "segment": "Unused capacity", "value":216820},</v>
      </c>
      <c r="W346" t="str">
        <f>"{""market"": """&amp;W$2&amp;""", ""segment"": ""Water storage"", ""value"":"&amp;Synth!W346&amp;"},"&amp;"{""market"": """&amp;W$2&amp;""", ""segment"": ""Unused capacity"", ""value"":"&amp;(W$3-Synth!W346)&amp;"},"</f>
        <v>{"market": "Pardee", "segment": "Water storage", "value":191500},{"market": "Pardee", "segment": "Unused capacity", "value":6450},</v>
      </c>
      <c r="X346" t="str">
        <f>"{""market"": """&amp;X$2&amp;""", ""segment"": ""Water storage"", ""value"":"&amp;Synth!X346&amp;"},"&amp;"{""market"": """&amp;X$2&amp;""", ""segment"": ""Unused capacity"", ""value"":"&amp;(X$3-Synth!X346)&amp;"},"</f>
        <v>{"market": "Donnell'S", "segment": "Water storage", "value":11600},{"market": "Donnell'S", "segment": "Unused capacity", "value":52700},</v>
      </c>
      <c r="Y346" t="str">
        <f>"{""market"": """&amp;Y$2&amp;""", ""segment"": ""Water storage"", ""value"":"&amp;Synth!Y346&amp;"},"&amp;"{""market"": """&amp;Y$2&amp;""", ""segment"": ""Unused capacity"", ""value"":"&amp;(Y$3-Synth!Y346)&amp;"},"</f>
        <v>{"market": "Beardsley", "segment": "Water storage", "value":36500},{"market": "Beardsley", "segment": "Unused capacity", "value":61300},</v>
      </c>
      <c r="Z346" t="str">
        <f>"{""market"": """&amp;Z$2&amp;""", ""segment"": ""Water storage"", ""value"":"&amp;Synth!Z346&amp;"},"&amp;"{""market"": """&amp;Z$2&amp;""", ""segment"": ""Unused capacity"", ""value"":"&amp;(Z$3-Synth!Z346)&amp;"},"</f>
        <v>{"market": "Tulloch", "segment": "Water storage", "value":58000},{"market": "Tulloch", "segment": "Unused capacity", "value":9000},</v>
      </c>
      <c r="AA346" t="str">
        <f>"{""market"": """&amp;AA$2&amp;""", ""segment"": ""Water storage"", ""value"":"&amp;Synth!AA346&amp;"},"&amp;"{""market"": """&amp;AA$2&amp;""", ""segment"": ""Unused capacity"", ""value"":"&amp;(AA$3-Synth!AA346)&amp;"},"</f>
        <v>{"market": "New Melones", "segment": "Water storage", "value":769400},{"market": "New Melones", "segment": "Unused capacity", "value":1650600},</v>
      </c>
      <c r="AB346" t="str">
        <f>"{""market"": """&amp;AB$2&amp;""", ""segment"": ""Water storage"", ""value"":"&amp;Synth!AB346&amp;"},"&amp;"{""market"": """&amp;AB$2&amp;""", ""segment"": ""Unused capacity"", ""value"":"&amp;(AB$3-Synth!AB346)&amp;"},"</f>
        <v>{"market": "Don Pedro", "segment": "Water storage", "value":1297000},{"market": "Don Pedro", "segment": "Unused capacity", "value":733000},</v>
      </c>
      <c r="AC346" t="str">
        <f>"{""market"": """&amp;AC$2&amp;""", ""segment"": ""Water storage"", ""value"":"&amp;Synth!AC346&amp;"},"&amp;"{""market"": """&amp;AC$2&amp;""", ""segment"": ""Unused capacity"", ""value"":"&amp;(AC$3-Synth!AC346)&amp;"},"</f>
        <v>{"market": "Hetch Hetchy", "segment": "Water storage", "value":95700},{"market": "Hetch Hetchy", "segment": "Unused capacity", "value":264700},</v>
      </c>
      <c r="AD346" t="str">
        <f>"{""market"": """&amp;AD$2&amp;""", ""segment"": ""Water storage"", ""value"":"&amp;Synth!AD346&amp;"},"&amp;"{""market"": """&amp;AD$2&amp;""", ""segment"": ""Unused capacity"", ""value"":"&amp;(AD$3-Synth!AD346)&amp;"},"</f>
        <v>{"market": "Eastman (Buchanan)", "segment": "Water storage", "value":13888},{"market": "Eastman (Buchanan)", "segment": "Unused capacity", "value":136112},</v>
      </c>
      <c r="AE346" t="str">
        <f>"{""market"": """&amp;AE$2&amp;""", ""segment"": ""Water storage"", ""value"":"&amp;Synth!AE346&amp;"},"&amp;"{""market"": """&amp;AE$2&amp;""", ""segment"": ""Unused capacity"", ""value"":"&amp;(AE$3-Synth!AE346)&amp;"},"</f>
        <v>{"market": "Hensley (Hidden)", "segment": "Water storage", "value":11916},{"market": "Hensley (Hidden)", "segment": "Unused capacity", "value":78084},</v>
      </c>
      <c r="AF346" t="str">
        <f>"{""market"": """&amp;AF$2&amp;""", ""segment"": ""Water storage"", ""value"":"&amp;Synth!AF346&amp;"},"&amp;"{""market"": """&amp;AF$2&amp;""", ""segment"": ""Unused capacity"", ""value"":"&amp;(AF$3-Synth!AF346)&amp;"},"</f>
        <v>{"market": "Millerton (Friant)", "segment": "Water storage", "value":249500},{"market": "Millerton (Friant)", "segment": "Unused capacity", "value":271000},</v>
      </c>
      <c r="AG346" t="str">
        <f>"{""market"": """&amp;AG$2&amp;""", ""segment"": ""Water storage"", ""value"":"&amp;Synth!AG346&amp;"},"&amp;"{""market"": """&amp;AG$2&amp;""", ""segment"": ""Unused capacity"", ""value"":"&amp;(AG$3-Synth!AG346)&amp;"},"</f>
        <v>{"market": "San Luis", "segment": "Water storage", "value":1838781},{"market": "San Luis", "segment": "Unused capacity", "value":200219},</v>
      </c>
      <c r="AH346" t="str">
        <f>"{""market"": """&amp;AH$2&amp;""", ""segment"": ""Water storage"", ""value"":"&amp;Synth!AH346&amp;"},"&amp;"{""market"": """&amp;AH$2&amp;""", ""segment"": ""Unused capacity"", ""value"":"&amp;(AH$3-Synth!AH346)&amp;"},"</f>
        <v>{"market": "Pine Flat", "segment": "Water storage", "value":105737},{"market": "Pine Flat", "segment": "Unused capacity", "value":894263},</v>
      </c>
      <c r="AI346" t="str">
        <f>"{""market"": """&amp;AI$2&amp;""", ""segment"": ""Water storage"", ""value"":"&amp;Synth!AI346&amp;"},"&amp;"{""market"": """&amp;AI$2&amp;""", ""segment"": ""Unused capacity"", ""value"":"&amp;(AI$3-Synth!AI346)&amp;"},"</f>
        <v>{"market": "Kaweah (Terminus)", "segment": "Water storage", "value":29677},{"market": "Kaweah (Terminus)", "segment": "Unused capacity", "value":155923},</v>
      </c>
      <c r="AJ346" t="str">
        <f>"{""market"": """&amp;AJ$2&amp;""", ""segment"": ""Water storage"", ""value"":"&amp;Synth!AJ346&amp;"},"&amp;"{""market"": """&amp;AJ$2&amp;""", ""segment"": ""Unused capacity"", ""value"":"&amp;(AJ$3-Synth!AJ346)&amp;"},"</f>
        <v>{"market": "Success", "segment": "Water storage", "value":18175},{"market": "Success", "segment": "Unused capacity", "value":64125},</v>
      </c>
      <c r="AK346" t="str">
        <f>"{""market"": """&amp;AK$2&amp;""", ""segment"": ""Water storage"", ""value"":"&amp;Synth!AK346&amp;"},"&amp;"{""market"": """&amp;AK$2&amp;""", ""segment"": ""Unused capacity"", ""value"":"&amp;(AK$3-Synth!AK346)&amp;"},"</f>
        <v>{"market": "Isabella", "segment": "Water storage", "value":78275},{"market": "Isabella", "segment": "Unused capacity", "value":489725},</v>
      </c>
      <c r="AL346" t="str">
        <f>"{""market"": """&amp;AL$2&amp;""", ""segment"": ""Water storage"", ""value"":"&amp;Synth!AL346&amp;"},"&amp;"{""market"": """&amp;AL$2&amp;""", ""segment"": ""Unused capacity"", ""value"":"&amp;(AL$3-Synth!AL346)&amp;"},"</f>
        <v>{"market": "Stampede", "segment": "Water storage", "value":99934},{"market": "Stampede", "segment": "Unused capacity", "value":126566},</v>
      </c>
      <c r="AM346" t="str">
        <f>"{""market"": """&amp;AM$2&amp;""", ""segment"": ""Water storage"", ""value"":"&amp;Synth!AM346&amp;"},"&amp;"{""market"": """&amp;AM$2&amp;""", ""segment"": ""Unused capacity"", ""value"":"&amp;(AM$3-Synth!AM346)&amp;"},"</f>
        <v>{"market": "Cachuma Lake", "segment": "Water storage", "value":57566},{"market": "Cachuma Lake", "segment": "Unused capacity", "value":132934},</v>
      </c>
      <c r="AN346" t="str">
        <f>"{""market"": """&amp;AN$2&amp;""", ""segment"": ""Water storage"", ""value"":"&amp;Synth!AN346&amp;"},"&amp;"{""market"": """&amp;AN$2&amp;""", ""segment"": ""Unused capacity"", ""value"":"&amp;(AN$3-Synth!AN346)&amp;"},"</f>
        <v>{"market": "Pyramid", "segment": "Water storage", "value":158788},{"market": "Pyramid", "segment": "Unused capacity", "value":12412},</v>
      </c>
      <c r="AO346" t="str">
        <f>"{""market"": """&amp;AO$2&amp;""", ""segment"": ""Water storage"", ""value"":"&amp;Synth!AO346&amp;"},"&amp;"{""market"": """&amp;AO$2&amp;""", ""segment"": ""Unused capacity"", ""value"":"&amp;(AO$3-Synth!AO346)&amp;"},"</f>
        <v>{"market": "Castaic", "segment": "Water storage", "value":314150},{"market": "Castaic", "segment": "Unused capacity", "value":10850},</v>
      </c>
      <c r="AP346" t="str">
        <f t="shared" si="5"/>
        <v>{"market": "Trinity Lake", "segment": "Water storage", "value":1431313},{"market": "Trinity Lake", "segment": "Unused capacity", "value":1016387},{"market": "Whiskeytown", "segment": "Water storage", "value":205741},{"market": "Whiskeytown", "segment": "Unused capacity", "value":35359},{"market": "Lewiston", "segment": "Water storage", "value":13631},{"market": "Lewiston", "segment": "Unused capacity", "value":1069},{"market": "Sonoma(Warm Springs)", "segment": "Water storage", "value":165936},{"market": "Sonoma(Warm Springs)", "segment": "Unused capacity", "value":215064},{"market": "Shasta", "segment": "Water storage", "value":2709100},{"market": "Shasta", "segment": "Unused capacity", "value":1843000},{"market": "Keswick", "segment": "Water storage", "value":21062},{"market": "Keswick", "segment": "Unused capacity", "value":2738},{"market": "Oroville", "segment": "Water storage", "value":2091865},{"market": "Oroville", "segment": "Unused capacity", "value":1446135},{"market": "Antelope", "segment": "Water storage", "value":17181},{"market": "Antelope", "segment": "Unused capacity", "value":5419},{"market": "Frenchman", "segment": "Water storage", "value":27344},{"market": "Frenchman", "segment": "Unused capacity", "value":28133},{"market": "Lake Davis", "segment": "Water storage", "value":54726},{"market": "Lake Davis", "segment": "Unused capacity", "value":29674},{"market": "Bullards Bar", "segment": "Water storage", "value":754276},{"market": "Bullards Bar", "segment": "Unused capacity", "value":211724},{"market": "Englebright", "segment": "Water storage", "value":62027},{"market": "Englebright", "segment": "Unused capacity", "value":7973},{"market": "Folsom", "segment": "Water storage", "value":502700},{"market": "Folsom", "segment": "Unused capacity", "value":474300},{"market": "Union Valley", "segment": "Water storage", "value":201655},{"market": "Union Valley", "segment": "Unused capacity", "value":75645},{"market": "Loon Lake", "segment": "Water storage", "value":39669},{"market": "Loon Lake", "segment": "Unused capacity", "value":36831},{"market": "Ich House", "segment": "Water storage", "value":32594},{"market": "Ich House", "segment": "Unused capacity", "value":13366},{"market": "Nimbus", "segment": "Water storage", "value":7885},{"market": "Nimbus", "segment": "Unused capacity", "value":1115},{"market": "Indian Valley", "segment": "Water storage", "value":34890},{"market": "Indian Valley", "segment": "Unused capacity", "value":266110},{"market": "Black Butte", "segment": "Water storage", "value":48991},{"market": "Black Butte", "segment": "Unused capacity", "value":87209},{"market": "New Hogan", "segment": "Water storage", "value":42390},{"market": "New Hogan", "segment": "Unused capacity", "value":274710},{"market": "Camanche", "segment": "Water storage", "value":200300},{"market": "Camanche", "segment": "Unused capacity", "value":216820},{"market": "Pardee", "segment": "Water storage", "value":191500},{"market": "Pardee", "segment": "Unused capacity", "value":6450},{"market": "Donnell'S", "segment": "Water storage", "value":11600},{"market": "Donnell'S", "segment": "Unused capacity", "value":52700},{"market": "Beardsley", "segment": "Water storage", "value":36500},{"market": "Beardsley", "segment": "Unused capacity", "value":61300},{"market": "Tulloch", "segment": "Water storage", "value":58000},{"market": "Tulloch", "segment": "Unused capacity", "value":9000},{"market": "New Melones", "segment": "Water storage", "value":769400},{"market": "New Melones", "segment": "Unused capacity", "value":1650600},{"market": "Don Pedro", "segment": "Water storage", "value":1297000},{"market": "Don Pedro", "segment": "Unused capacity", "value":733000},{"market": "Hetch Hetchy", "segment": "Water storage", "value":95700},{"market": "Hetch Hetchy", "segment": "Unused capacity", "value":264700},{"market": "Eastman (Buchanan)", "segment": "Water storage", "value":13888},{"market": "Eastman (Buchanan)", "segment": "Unused capacity", "value":136112},{"market": "Hensley (Hidden)", "segment": "Water storage", "value":11916},{"market": "Hensley (Hidden)", "segment": "Unused capacity", "value":78084},{"market": "Millerton (Friant)", "segment": "Water storage", "value":249500},{"market": "Millerton (Friant)", "segment": "Unused capacity", "value":271000},{"market": "San Luis", "segment": "Water storage", "value":1838781},{"market": "San Luis", "segment": "Unused capacity", "value":200219},{"market": "Pine Flat", "segment": "Water storage", "value":105737},{"market": "Pine Flat", "segment": "Unused capacity", "value":894263},{"market": "Kaweah (Terminus)", "segment": "Water storage", "value":29677},{"market": "Kaweah (Terminus)", "segment": "Unused capacity", "value":155923},{"market": "Success", "segment": "Water storage", "value":18175},{"market": "Success", "segment": "Unused capacity", "value":64125},{"market": "Isabella", "segment": "Water storage", "value":78275},{"market": "Isabella", "segment": "Unused capacity", "value":489725},{"market": "Stampede", "segment": "Water storage", "value":99934},{"market": "Stampede", "segment": "Unused capacity", "value":126566},{"market": "Cachuma Lake", "segment": "Water storage", "value":57566},{"market": "Cachuma Lake", "segment": "Unused capacity", "value":132934},{"market": "Pyramid", "segment": "Water storage", "value":158788},{"market": "Pyramid", "segment": "Unused capacity", "value":12412},{"market": "Castaic", "segment": "Water storage", "value":314150},{"market": "Castaic", "segment": "Unused capacity", "value":10850},</v>
      </c>
    </row>
    <row r="347" spans="1:42" ht="15">
      <c r="A347" s="8">
        <v>32964</v>
      </c>
      <c r="B347" t="str">
        <f>"{""market"": """&amp;B$2&amp;""", ""segment"": ""Water storage"", ""value"":"&amp;Synth!B347&amp;"},"&amp;"{""market"": """&amp;B$2&amp;""", ""segment"": ""Unused capacity"", ""value"":"&amp;(B$3-Synth!B347)&amp;"},"</f>
        <v>{"market": "Trinity Lake", "segment": "Water storage", "value":1497711},{"market": "Trinity Lake", "segment": "Unused capacity", "value":949989},</v>
      </c>
      <c r="C347" t="str">
        <f>"{""market"": """&amp;C$2&amp;""", ""segment"": ""Water storage"", ""value"":"&amp;Synth!C347&amp;"},"&amp;"{""market"": """&amp;C$2&amp;""", ""segment"": ""Unused capacity"", ""value"":"&amp;(C$3-Synth!C347)&amp;"},"</f>
        <v>{"market": "Whiskeytown", "segment": "Water storage", "value":216683},{"market": "Whiskeytown", "segment": "Unused capacity", "value":24417},</v>
      </c>
      <c r="D347" t="str">
        <f>"{""market"": """&amp;D$2&amp;""", ""segment"": ""Water storage"", ""value"":"&amp;Synth!D347&amp;"},"&amp;"{""market"": """&amp;D$2&amp;""", ""segment"": ""Unused capacity"", ""value"":"&amp;(D$3-Synth!D347)&amp;"},"</f>
        <v>{"market": "Lewiston", "segment": "Water storage", "value":14397},{"market": "Lewiston", "segment": "Unused capacity", "value":303},</v>
      </c>
      <c r="E347" t="str">
        <f>"{""market"": """&amp;E$2&amp;""", ""segment"": ""Water storage"", ""value"":"&amp;Synth!E347&amp;"},"&amp;"{""market"": """&amp;E$2&amp;""", ""segment"": ""Unused capacity"", ""value"":"&amp;(E$3-Synth!E347)&amp;"},"</f>
        <v>{"market": "Sonoma(Warm Springs)", "segment": "Water storage", "value":164983},{"market": "Sonoma(Warm Springs)", "segment": "Unused capacity", "value":216017},</v>
      </c>
      <c r="F347" t="str">
        <f>"{""market"": """&amp;F$2&amp;""", ""segment"": ""Water storage"", ""value"":"&amp;Synth!F347&amp;"},"&amp;"{""market"": """&amp;F$2&amp;""", ""segment"": ""Unused capacity"", ""value"":"&amp;(F$3-Synth!F347)&amp;"},"</f>
        <v>{"market": "Shasta", "segment": "Water storage", "value":2484182},{"market": "Shasta", "segment": "Unused capacity", "value":2067918},</v>
      </c>
      <c r="G347" t="str">
        <f>"{""market"": """&amp;G$2&amp;""", ""segment"": ""Water storage"", ""value"":"&amp;Synth!G347&amp;"},"&amp;"{""market"": """&amp;G$2&amp;""", ""segment"": ""Unused capacity"", ""value"":"&amp;(G$3-Synth!G347)&amp;"},"</f>
        <v>{"market": "Keswick", "segment": "Water storage", "value":22790},{"market": "Keswick", "segment": "Unused capacity", "value":1010},</v>
      </c>
      <c r="H347" t="str">
        <f>"{""market"": """&amp;H$2&amp;""", ""segment"": ""Water storage"", ""value"":"&amp;Synth!H347&amp;"},"&amp;"{""market"": """&amp;H$2&amp;""", ""segment"": ""Unused capacity"", ""value"":"&amp;(H$3-Synth!H347)&amp;"},"</f>
        <v>{"market": "Oroville", "segment": "Water storage", "value":1871358},{"market": "Oroville", "segment": "Unused capacity", "value":1666642},</v>
      </c>
      <c r="I347" t="str">
        <f>"{""market"": """&amp;I$2&amp;""", ""segment"": ""Water storage"", ""value"":"&amp;Synth!I347&amp;"},"&amp;"{""market"": """&amp;I$2&amp;""", ""segment"": ""Unused capacity"", ""value"":"&amp;(I$3-Synth!I347)&amp;"},"</f>
        <v>{"market": "Antelope", "segment": "Water storage", "value":19765},{"market": "Antelope", "segment": "Unused capacity", "value":2835},</v>
      </c>
      <c r="J347" t="str">
        <f>"{""market"": """&amp;J$2&amp;""", ""segment"": ""Water storage"", ""value"":"&amp;Synth!J347&amp;"},"&amp;"{""market"": """&amp;J$2&amp;""", ""segment"": ""Unused capacity"", ""value"":"&amp;(J$3-Synth!J347)&amp;"},"</f>
        <v>{"market": "Frenchman", "segment": "Water storage", "value":28318},{"market": "Frenchman", "segment": "Unused capacity", "value":27159},</v>
      </c>
      <c r="K347" t="str">
        <f>"{""market"": """&amp;K$2&amp;""", ""segment"": ""Water storage"", ""value"":"&amp;Synth!K347&amp;"},"&amp;"{""market"": """&amp;K$2&amp;""", ""segment"": ""Unused capacity"", ""value"":"&amp;(K$3-Synth!K347)&amp;"},"</f>
        <v>{"market": "Lake Davis", "segment": "Water storage", "value":55713},{"market": "Lake Davis", "segment": "Unused capacity", "value":28687},</v>
      </c>
      <c r="L347" t="str">
        <f>"{""market"": """&amp;L$2&amp;""", ""segment"": ""Water storage"", ""value"":"&amp;Synth!L347&amp;"},"&amp;"{""market"": """&amp;L$2&amp;""", ""segment"": ""Unused capacity"", ""value"":"&amp;(L$3-Synth!L347)&amp;"},"</f>
        <v>{"market": "Bullards Bar", "segment": "Water storage", "value":832239},{"market": "Bullards Bar", "segment": "Unused capacity", "value":133761},</v>
      </c>
      <c r="M347" t="str">
        <f>"{""market"": """&amp;M$2&amp;""", ""segment"": ""Water storage"", ""value"":"&amp;Synth!M347&amp;"},"&amp;"{""market"": """&amp;M$2&amp;""", ""segment"": ""Unused capacity"", ""value"":"&amp;(M$3-Synth!M347)&amp;"},"</f>
        <v>{"market": "Englebright", "segment": "Water storage", "value":66180},{"market": "Englebright", "segment": "Unused capacity", "value":3820},</v>
      </c>
      <c r="N347" t="str">
        <f>"{""market"": """&amp;N$2&amp;""", ""segment"": ""Water storage"", ""value"":"&amp;Synth!N347&amp;"},"&amp;"{""market"": """&amp;N$2&amp;""", ""segment"": ""Unused capacity"", ""value"":"&amp;(N$3-Synth!N347)&amp;"},"</f>
        <v>{"market": "Folsom", "segment": "Water storage", "value":525200},{"market": "Folsom", "segment": "Unused capacity", "value":451800},</v>
      </c>
      <c r="O347" t="str">
        <f>"{""market"": """&amp;O$2&amp;""", ""segment"": ""Water storage"", ""value"":"&amp;Synth!O347&amp;"},"&amp;"{""market"": """&amp;O$2&amp;""", ""segment"": ""Unused capacity"", ""value"":"&amp;(O$3-Synth!O347)&amp;"},"</f>
        <v>{"market": "Union Valley", "segment": "Water storage", "value":245563},{"market": "Union Valley", "segment": "Unused capacity", "value":31737},</v>
      </c>
      <c r="P347" t="str">
        <f>"{""market"": """&amp;P$2&amp;""", ""segment"": ""Water storage"", ""value"":"&amp;Synth!P347&amp;"},"&amp;"{""market"": """&amp;P$2&amp;""", ""segment"": ""Unused capacity"", ""value"":"&amp;(P$3-Synth!P347)&amp;"},"</f>
        <v>{"market": "Loon Lake", "segment": "Water storage", "value":57081},{"market": "Loon Lake", "segment": "Unused capacity", "value":19419},</v>
      </c>
      <c r="Q347" t="str">
        <f>"{""market"": """&amp;Q$2&amp;""", ""segment"": ""Water storage"", ""value"":"&amp;Synth!Q347&amp;"},"&amp;"{""market"": """&amp;Q$2&amp;""", ""segment"": ""Unused capacity"", ""value"":"&amp;(Q$3-Synth!Q347)&amp;"},"</f>
        <v>{"market": "Ich House", "segment": "Water storage", "value":36910},{"market": "Ich House", "segment": "Unused capacity", "value":9050},</v>
      </c>
      <c r="R347" t="str">
        <f>"{""market"": """&amp;R$2&amp;""", ""segment"": ""Water storage"", ""value"":"&amp;Synth!R347&amp;"},"&amp;"{""market"": """&amp;R$2&amp;""", ""segment"": ""Unused capacity"", ""value"":"&amp;(R$3-Synth!R347)&amp;"},"</f>
        <v>{"market": "Nimbus", "segment": "Water storage", "value":8223},{"market": "Nimbus", "segment": "Unused capacity", "value":777},</v>
      </c>
      <c r="S347" t="str">
        <f>"{""market"": """&amp;S$2&amp;""", ""segment"": ""Water storage"", ""value"":"&amp;Synth!S347&amp;"},"&amp;"{""market"": """&amp;S$2&amp;""", ""segment"": ""Unused capacity"", ""value"":"&amp;(S$3-Synth!S347)&amp;"},"</f>
        <v>{"market": "Indian Valley", "segment": "Water storage", "value":35250},{"market": "Indian Valley", "segment": "Unused capacity", "value":265750},</v>
      </c>
      <c r="T347" t="str">
        <f>"{""market"": """&amp;T$2&amp;""", ""segment"": ""Water storage"", ""value"":"&amp;Synth!T347&amp;"},"&amp;"{""market"": """&amp;T$2&amp;""", ""segment"": ""Unused capacity"", ""value"":"&amp;(T$3-Synth!T347)&amp;"},"</f>
        <v>{"market": "Black Butte", "segment": "Water storage", "value":49579},{"market": "Black Butte", "segment": "Unused capacity", "value":86621},</v>
      </c>
      <c r="U347" t="str">
        <f>"{""market"": """&amp;U$2&amp;""", ""segment"": ""Water storage"", ""value"":"&amp;Synth!U347&amp;"},"&amp;"{""market"": """&amp;U$2&amp;""", ""segment"": ""Unused capacity"", ""value"":"&amp;(U$3-Synth!U347)&amp;"},"</f>
        <v>{"market": "New Hogan", "segment": "Water storage", "value":44369},{"market": "New Hogan", "segment": "Unused capacity", "value":272731},</v>
      </c>
      <c r="V347" t="str">
        <f>"{""market"": """&amp;V$2&amp;""", ""segment"": ""Water storage"", ""value"":"&amp;Synth!V347&amp;"},"&amp;"{""market"": """&amp;V$2&amp;""", ""segment"": ""Unused capacity"", ""value"":"&amp;(V$3-Synth!V347)&amp;"},"</f>
        <v>{"market": "Camanche", "segment": "Water storage", "value":190100},{"market": "Camanche", "segment": "Unused capacity", "value":227020},</v>
      </c>
      <c r="W347" t="str">
        <f>"{""market"": """&amp;W$2&amp;""", ""segment"": ""Water storage"", ""value"":"&amp;Synth!W347&amp;"},"&amp;"{""market"": """&amp;W$2&amp;""", ""segment"": ""Unused capacity"", ""value"":"&amp;(W$3-Synth!W347)&amp;"},"</f>
        <v>{"market": "Pardee", "segment": "Water storage", "value":194000},{"market": "Pardee", "segment": "Unused capacity", "value":3950},</v>
      </c>
      <c r="X347" t="str">
        <f>"{""market"": """&amp;X$2&amp;""", ""segment"": ""Water storage"", ""value"":"&amp;Synth!X347&amp;"},"&amp;"{""market"": """&amp;X$2&amp;""", ""segment"": ""Unused capacity"", ""value"":"&amp;(X$3-Synth!X347)&amp;"},"</f>
        <v>{"market": "Donnell'S", "segment": "Water storage", "value":51700},{"market": "Donnell'S", "segment": "Unused capacity", "value":12600},</v>
      </c>
      <c r="Y347" t="str">
        <f>"{""market"": """&amp;Y$2&amp;""", ""segment"": ""Water storage"", ""value"":"&amp;Synth!Y347&amp;"},"&amp;"{""market"": """&amp;Y$2&amp;""", ""segment"": ""Unused capacity"", ""value"":"&amp;(Y$3-Synth!Y347)&amp;"},"</f>
        <v>{"market": "Beardsley", "segment": "Water storage", "value":38600},{"market": "Beardsley", "segment": "Unused capacity", "value":59200},</v>
      </c>
      <c r="Z347" t="str">
        <f>"{""market"": """&amp;Z$2&amp;""", ""segment"": ""Water storage"", ""value"":"&amp;Synth!Z347&amp;"},"&amp;"{""market"": """&amp;Z$2&amp;""", ""segment"": ""Unused capacity"", ""value"":"&amp;(Z$3-Synth!Z347)&amp;"},"</f>
        <v>{"market": "Tulloch", "segment": "Water storage", "value":61300},{"market": "Tulloch", "segment": "Unused capacity", "value":5700},</v>
      </c>
      <c r="AA347" t="str">
        <f>"{""market"": """&amp;AA$2&amp;""", ""segment"": ""Water storage"", ""value"":"&amp;Synth!AA347&amp;"},"&amp;"{""market"": """&amp;AA$2&amp;""", ""segment"": ""Unused capacity"", ""value"":"&amp;(AA$3-Synth!AA347)&amp;"},"</f>
        <v>{"market": "New Melones", "segment": "Water storage", "value":714600},{"market": "New Melones", "segment": "Unused capacity", "value":1705400},</v>
      </c>
      <c r="AB347" t="str">
        <f>"{""market"": """&amp;AB$2&amp;""", ""segment"": ""Water storage"", ""value"":"&amp;Synth!AB347&amp;"},"&amp;"{""market"": """&amp;AB$2&amp;""", ""segment"": ""Unused capacity"", ""value"":"&amp;(AB$3-Synth!AB347)&amp;"},"</f>
        <v>{"market": "Don Pedro", "segment": "Water storage", "value":1289000},{"market": "Don Pedro", "segment": "Unused capacity", "value":741000},</v>
      </c>
      <c r="AC347" t="str">
        <f>"{""market"": """&amp;AC$2&amp;""", ""segment"": ""Water storage"", ""value"":"&amp;Synth!AC347&amp;"},"&amp;"{""market"": """&amp;AC$2&amp;""", ""segment"": ""Unused capacity"", ""value"":"&amp;(AC$3-Synth!AC347)&amp;"},"</f>
        <v>{"market": "Hetch Hetchy", "segment": "Water storage", "value":161500},{"market": "Hetch Hetchy", "segment": "Unused capacity", "value":198900},</v>
      </c>
      <c r="AD347" t="str">
        <f>"{""market"": """&amp;AD$2&amp;""", ""segment"": ""Water storage"", ""value"":"&amp;Synth!AD347&amp;"},"&amp;"{""market"": """&amp;AD$2&amp;""", ""segment"": ""Unused capacity"", ""value"":"&amp;(AD$3-Synth!AD347)&amp;"},"</f>
        <v>{"market": "Eastman (Buchanan)", "segment": "Water storage", "value":14219},{"market": "Eastman (Buchanan)", "segment": "Unused capacity", "value":135781},</v>
      </c>
      <c r="AE347" t="str">
        <f>"{""market"": """&amp;AE$2&amp;""", ""segment"": ""Water storage"", ""value"":"&amp;Synth!AE347&amp;"},"&amp;"{""market"": """&amp;AE$2&amp;""", ""segment"": ""Unused capacity"", ""value"":"&amp;(AE$3-Synth!AE347)&amp;"},"</f>
        <v>{"market": "Hensley (Hidden)", "segment": "Water storage", "value":14002},{"market": "Hensley (Hidden)", "segment": "Unused capacity", "value":75998},</v>
      </c>
      <c r="AF347" t="str">
        <f>"{""market"": """&amp;AF$2&amp;""", ""segment"": ""Water storage"", ""value"":"&amp;Synth!AF347&amp;"},"&amp;"{""market"": """&amp;AF$2&amp;""", ""segment"": ""Unused capacity"", ""value"":"&amp;(AF$3-Synth!AF347)&amp;"},"</f>
        <v>{"market": "Millerton (Friant)", "segment": "Water storage", "value":305200},{"market": "Millerton (Friant)", "segment": "Unused capacity", "value":215300},</v>
      </c>
      <c r="AG347" t="str">
        <f>"{""market"": """&amp;AG$2&amp;""", ""segment"": ""Water storage"", ""value"":"&amp;Synth!AG347&amp;"},"&amp;"{""market"": """&amp;AG$2&amp;""", ""segment"": ""Unused capacity"", ""value"":"&amp;(AG$3-Synth!AG347)&amp;"},"</f>
        <v>{"market": "San Luis", "segment": "Water storage", "value":1971565},{"market": "San Luis", "segment": "Unused capacity", "value":67435},</v>
      </c>
      <c r="AH347" t="str">
        <f>"{""market"": """&amp;AH$2&amp;""", ""segment"": ""Water storage"", ""value"":"&amp;Synth!AH347&amp;"},"&amp;"{""market"": """&amp;AH$2&amp;""", ""segment"": ""Unused capacity"", ""value"":"&amp;(AH$3-Synth!AH347)&amp;"},"</f>
        <v>{"market": "Pine Flat", "segment": "Water storage", "value":211731},{"market": "Pine Flat", "segment": "Unused capacity", "value":788269},</v>
      </c>
      <c r="AI347" t="str">
        <f>"{""market"": """&amp;AI$2&amp;""", ""segment"": ""Water storage"", ""value"":"&amp;Synth!AI347&amp;"},"&amp;"{""market"": """&amp;AI$2&amp;""", ""segment"": ""Unused capacity"", ""value"":"&amp;(AI$3-Synth!AI347)&amp;"},"</f>
        <v>{"market": "Kaweah (Terminus)", "segment": "Water storage", "value":57458},{"market": "Kaweah (Terminus)", "segment": "Unused capacity", "value":128142},</v>
      </c>
      <c r="AJ347" t="str">
        <f>"{""market"": """&amp;AJ$2&amp;""", ""segment"": ""Water storage"", ""value"":"&amp;Synth!AJ347&amp;"},"&amp;"{""market"": """&amp;AJ$2&amp;""", ""segment"": ""Unused capacity"", ""value"":"&amp;(AJ$3-Synth!AJ347)&amp;"},"</f>
        <v>{"market": "Success", "segment": "Water storage", "value":20213},{"market": "Success", "segment": "Unused capacity", "value":62087},</v>
      </c>
      <c r="AK347" t="str">
        <f>"{""market"": """&amp;AK$2&amp;""", ""segment"": ""Water storage"", ""value"":"&amp;Synth!AK347&amp;"},"&amp;"{""market"": """&amp;AK$2&amp;""", ""segment"": ""Unused capacity"", ""value"":"&amp;(AK$3-Synth!AK347)&amp;"},"</f>
        <v>{"market": "Isabella", "segment": "Water storage", "value":83957},{"market": "Isabella", "segment": "Unused capacity", "value":484043},</v>
      </c>
      <c r="AL347" t="str">
        <f>"{""market"": """&amp;AL$2&amp;""", ""segment"": ""Water storage"", ""value"":"&amp;Synth!AL347&amp;"},"&amp;"{""market"": """&amp;AL$2&amp;""", ""segment"": ""Unused capacity"", ""value"":"&amp;(AL$3-Synth!AL347)&amp;"},"</f>
        <v>{"market": "Stampede", "segment": "Water storage", "value":105113},{"market": "Stampede", "segment": "Unused capacity", "value":121387},</v>
      </c>
      <c r="AM347" t="str">
        <f>"{""market"": """&amp;AM$2&amp;""", ""segment"": ""Water storage"", ""value"":"&amp;Synth!AM347&amp;"},"&amp;"{""market"": """&amp;AM$2&amp;""", ""segment"": ""Unused capacity"", ""value"":"&amp;(AM$3-Synth!AM347)&amp;"},"</f>
        <v>{"market": "Cachuma Lake", "segment": "Water storage", "value":55804},{"market": "Cachuma Lake", "segment": "Unused capacity", "value":134696},</v>
      </c>
      <c r="AN347" t="str">
        <f>"{""market"": """&amp;AN$2&amp;""", ""segment"": ""Water storage"", ""value"":"&amp;Synth!AN347&amp;"},"&amp;"{""market"": """&amp;AN$2&amp;""", ""segment"": ""Unused capacity"", ""value"":"&amp;(AN$3-Synth!AN347)&amp;"},"</f>
        <v>{"market": "Pyramid", "segment": "Water storage", "value":161845},{"market": "Pyramid", "segment": "Unused capacity", "value":9355},</v>
      </c>
      <c r="AO347" t="str">
        <f>"{""market"": """&amp;AO$2&amp;""", ""segment"": ""Water storage"", ""value"":"&amp;Synth!AO347&amp;"},"&amp;"{""market"": """&amp;AO$2&amp;""", ""segment"": ""Unused capacity"", ""value"":"&amp;(AO$3-Synth!AO347)&amp;"},"</f>
        <v>{"market": "Castaic", "segment": "Water storage", "value":316505},{"market": "Castaic", "segment": "Unused capacity", "value":8495},</v>
      </c>
      <c r="AP347" t="str">
        <f t="shared" si="5"/>
        <v>{"market": "Trinity Lake", "segment": "Water storage", "value":1497711},{"market": "Trinity Lake", "segment": "Unused capacity", "value":949989},{"market": "Whiskeytown", "segment": "Water storage", "value":216683},{"market": "Whiskeytown", "segment": "Unused capacity", "value":24417},{"market": "Lewiston", "segment": "Water storage", "value":14397},{"market": "Lewiston", "segment": "Unused capacity", "value":303},{"market": "Sonoma(Warm Springs)", "segment": "Water storage", "value":164983},{"market": "Sonoma(Warm Springs)", "segment": "Unused capacity", "value":216017},{"market": "Shasta", "segment": "Water storage", "value":2484182},{"market": "Shasta", "segment": "Unused capacity", "value":2067918},{"market": "Keswick", "segment": "Water storage", "value":22790},{"market": "Keswick", "segment": "Unused capacity", "value":1010},{"market": "Oroville", "segment": "Water storage", "value":1871358},{"market": "Oroville", "segment": "Unused capacity", "value":1666642},{"market": "Antelope", "segment": "Water storage", "value":19765},{"market": "Antelope", "segment": "Unused capacity", "value":2835},{"market": "Frenchman", "segment": "Water storage", "value":28318},{"market": "Frenchman", "segment": "Unused capacity", "value":27159},{"market": "Lake Davis", "segment": "Water storage", "value":55713},{"market": "Lake Davis", "segment": "Unused capacity", "value":28687},{"market": "Bullards Bar", "segment": "Water storage", "value":832239},{"market": "Bullards Bar", "segment": "Unused capacity", "value":133761},{"market": "Englebright", "segment": "Water storage", "value":66180},{"market": "Englebright", "segment": "Unused capacity", "value":3820},{"market": "Folsom", "segment": "Water storage", "value":525200},{"market": "Folsom", "segment": "Unused capacity", "value":451800},{"market": "Union Valley", "segment": "Water storage", "value":245563},{"market": "Union Valley", "segment": "Unused capacity", "value":31737},{"market": "Loon Lake", "segment": "Water storage", "value":57081},{"market": "Loon Lake", "segment": "Unused capacity", "value":19419},{"market": "Ich House", "segment": "Water storage", "value":36910},{"market": "Ich House", "segment": "Unused capacity", "value":9050},{"market": "Nimbus", "segment": "Water storage", "value":8223},{"market": "Nimbus", "segment": "Unused capacity", "value":777},{"market": "Indian Valley", "segment": "Water storage", "value":35250},{"market": "Indian Valley", "segment": "Unused capacity", "value":265750},{"market": "Black Butte", "segment": "Water storage", "value":49579},{"market": "Black Butte", "segment": "Unused capacity", "value":86621},{"market": "New Hogan", "segment": "Water storage", "value":44369},{"market": "New Hogan", "segment": "Unused capacity", "value":272731},{"market": "Camanche", "segment": "Water storage", "value":190100},{"market": "Camanche", "segment": "Unused capacity", "value":227020},{"market": "Pardee", "segment": "Water storage", "value":194000},{"market": "Pardee", "segment": "Unused capacity", "value":3950},{"market": "Donnell'S", "segment": "Water storage", "value":51700},{"market": "Donnell'S", "segment": "Unused capacity", "value":12600},{"market": "Beardsley", "segment": "Water storage", "value":38600},{"market": "Beardsley", "segment": "Unused capacity", "value":59200},{"market": "Tulloch", "segment": "Water storage", "value":61300},{"market": "Tulloch", "segment": "Unused capacity", "value":5700},{"market": "New Melones", "segment": "Water storage", "value":714600},{"market": "New Melones", "segment": "Unused capacity", "value":1705400},{"market": "Don Pedro", "segment": "Water storage", "value":1289000},{"market": "Don Pedro", "segment": "Unused capacity", "value":741000},{"market": "Hetch Hetchy", "segment": "Water storage", "value":161500},{"market": "Hetch Hetchy", "segment": "Unused capacity", "value":198900},{"market": "Eastman (Buchanan)", "segment": "Water storage", "value":14219},{"market": "Eastman (Buchanan)", "segment": "Unused capacity", "value":135781},{"market": "Hensley (Hidden)", "segment": "Water storage", "value":14002},{"market": "Hensley (Hidden)", "segment": "Unused capacity", "value":75998},{"market": "Millerton (Friant)", "segment": "Water storage", "value":305200},{"market": "Millerton (Friant)", "segment": "Unused capacity", "value":215300},{"market": "San Luis", "segment": "Water storage", "value":1971565},{"market": "San Luis", "segment": "Unused capacity", "value":67435},{"market": "Pine Flat", "segment": "Water storage", "value":211731},{"market": "Pine Flat", "segment": "Unused capacity", "value":788269},{"market": "Kaweah (Terminus)", "segment": "Water storage", "value":57458},{"market": "Kaweah (Terminus)", "segment": "Unused capacity", "value":128142},{"market": "Success", "segment": "Water storage", "value":20213},{"market": "Success", "segment": "Unused capacity", "value":62087},{"market": "Isabella", "segment": "Water storage", "value":83957},{"market": "Isabella", "segment": "Unused capacity", "value":484043},{"market": "Stampede", "segment": "Water storage", "value":105113},{"market": "Stampede", "segment": "Unused capacity", "value":121387},{"market": "Cachuma Lake", "segment": "Water storage", "value":55804},{"market": "Cachuma Lake", "segment": "Unused capacity", "value":134696},{"market": "Pyramid", "segment": "Water storage", "value":161845},{"market": "Pyramid", "segment": "Unused capacity", "value":9355},{"market": "Castaic", "segment": "Water storage", "value":316505},{"market": "Castaic", "segment": "Unused capacity", "value":8495},</v>
      </c>
    </row>
    <row r="348" spans="1:42" ht="15">
      <c r="A348" s="8">
        <v>32994</v>
      </c>
      <c r="B348" t="str">
        <f>"{""market"": """&amp;B$2&amp;""", ""segment"": ""Water storage"", ""value"":"&amp;Synth!B348&amp;"},"&amp;"{""market"": """&amp;B$2&amp;""", ""segment"": ""Unused capacity"", ""value"":"&amp;(B$3-Synth!B348)&amp;"},"</f>
        <v>{"market": "Trinity Lake", "segment": "Water storage", "value":1597953},{"market": "Trinity Lake", "segment": "Unused capacity", "value":849747},</v>
      </c>
      <c r="C348" t="str">
        <f>"{""market"": """&amp;C$2&amp;""", ""segment"": ""Water storage"", ""value"":"&amp;Synth!C348&amp;"},"&amp;"{""market"": """&amp;C$2&amp;""", ""segment"": ""Unused capacity"", ""value"":"&amp;(C$3-Synth!C348)&amp;"},"</f>
        <v>{"market": "Whiskeytown", "segment": "Water storage", "value":232698},{"market": "Whiskeytown", "segment": "Unused capacity", "value":8402},</v>
      </c>
      <c r="D348" t="str">
        <f>"{""market"": """&amp;D$2&amp;""", ""segment"": ""Water storage"", ""value"":"&amp;Synth!D348&amp;"},"&amp;"{""market"": """&amp;D$2&amp;""", ""segment"": ""Unused capacity"", ""value"":"&amp;(D$3-Synth!D348)&amp;"},"</f>
        <v>{"market": "Lewiston", "segment": "Water storage", "value":13727},{"market": "Lewiston", "segment": "Unused capacity", "value":973},</v>
      </c>
      <c r="E348" t="str">
        <f>"{""market"": """&amp;E$2&amp;""", ""segment"": ""Water storage"", ""value"":"&amp;Synth!E348&amp;"},"&amp;"{""market"": """&amp;E$2&amp;""", ""segment"": ""Unused capacity"", ""value"":"&amp;(E$3-Synth!E348)&amp;"},"</f>
        <v>{"market": "Sonoma(Warm Springs)", "segment": "Water storage", "value":167872},{"market": "Sonoma(Warm Springs)", "segment": "Unused capacity", "value":213128},</v>
      </c>
      <c r="F348" t="str">
        <f>"{""market"": """&amp;F$2&amp;""", ""segment"": ""Water storage"", ""value"":"&amp;Synth!F348&amp;"},"&amp;"{""market"": """&amp;F$2&amp;""", ""segment"": ""Unused capacity"", ""value"":"&amp;(F$3-Synth!F348)&amp;"},"</f>
        <v>{"market": "Shasta", "segment": "Water storage", "value":2476623},{"market": "Shasta", "segment": "Unused capacity", "value":2075477},</v>
      </c>
      <c r="G348" t="str">
        <f>"{""market"": """&amp;G$2&amp;""", ""segment"": ""Water storage"", ""value"":"&amp;Synth!G348&amp;"},"&amp;"{""market"": """&amp;G$2&amp;""", ""segment"": ""Unused capacity"", ""value"":"&amp;(G$3-Synth!G348)&amp;"},"</f>
        <v>{"market": "Keswick", "segment": "Water storage", "value":21995},{"market": "Keswick", "segment": "Unused capacity", "value":1805},</v>
      </c>
      <c r="H348" t="str">
        <f>"{""market"": """&amp;H$2&amp;""", ""segment"": ""Water storage"", ""value"":"&amp;Synth!H348&amp;"},"&amp;"{""market"": """&amp;H$2&amp;""", ""segment"": ""Unused capacity"", ""value"":"&amp;(H$3-Synth!H348)&amp;"},"</f>
        <v>{"market": "Oroville", "segment": "Water storage", "value":1727608},{"market": "Oroville", "segment": "Unused capacity", "value":1810392},</v>
      </c>
      <c r="I348" t="str">
        <f>"{""market"": """&amp;I$2&amp;""", ""segment"": ""Water storage"", ""value"":"&amp;Synth!I348&amp;"},"&amp;"{""market"": """&amp;I$2&amp;""", ""segment"": ""Unused capacity"", ""value"":"&amp;(I$3-Synth!I348)&amp;"},"</f>
        <v>{"market": "Antelope", "segment": "Water storage", "value":20016},{"market": "Antelope", "segment": "Unused capacity", "value":2584},</v>
      </c>
      <c r="J348" t="str">
        <f>"{""market"": """&amp;J$2&amp;""", ""segment"": ""Water storage"", ""value"":"&amp;Synth!J348&amp;"},"&amp;"{""market"": """&amp;J$2&amp;""", ""segment"": ""Unused capacity"", ""value"":"&amp;(J$3-Synth!J348)&amp;"},"</f>
        <v>{"market": "Frenchman", "segment": "Water storage", "value":25870},{"market": "Frenchman", "segment": "Unused capacity", "value":29607},</v>
      </c>
      <c r="K348" t="str">
        <f>"{""market"": """&amp;K$2&amp;""", ""segment"": ""Water storage"", ""value"":"&amp;Synth!K348&amp;"},"&amp;"{""market"": """&amp;K$2&amp;""", ""segment"": ""Unused capacity"", ""value"":"&amp;(K$3-Synth!K348)&amp;"},"</f>
        <v>{"market": "Lake Davis", "segment": "Water storage", "value":54948},{"market": "Lake Davis", "segment": "Unused capacity", "value":29452},</v>
      </c>
      <c r="L348" t="str">
        <f>"{""market"": """&amp;L$2&amp;""", ""segment"": ""Water storage"", ""value"":"&amp;Synth!L348&amp;"},"&amp;"{""market"": """&amp;L$2&amp;""", ""segment"": ""Unused capacity"", ""value"":"&amp;(L$3-Synth!L348)&amp;"},"</f>
        <v>{"market": "Bullards Bar", "segment": "Water storage", "value":852584},{"market": "Bullards Bar", "segment": "Unused capacity", "value":113416},</v>
      </c>
      <c r="M348" t="str">
        <f>"{""market"": """&amp;M$2&amp;""", ""segment"": ""Water storage"", ""value"":"&amp;Synth!M348&amp;"},"&amp;"{""market"": """&amp;M$2&amp;""", ""segment"": ""Unused capacity"", ""value"":"&amp;(M$3-Synth!M348)&amp;"},"</f>
        <v>{"market": "Englebright", "segment": "Water storage", "value":68154},{"market": "Englebright", "segment": "Unused capacity", "value":1846},</v>
      </c>
      <c r="N348" t="str">
        <f>"{""market"": """&amp;N$2&amp;""", ""segment"": ""Water storage"", ""value"":"&amp;Synth!N348&amp;"},"&amp;"{""market"": """&amp;N$2&amp;""", ""segment"": ""Unused capacity"", ""value"":"&amp;(N$3-Synth!N348)&amp;"},"</f>
        <v>{"market": "Folsom", "segment": "Water storage", "value":566800},{"market": "Folsom", "segment": "Unused capacity", "value":410200},</v>
      </c>
      <c r="O348" t="str">
        <f>"{""market"": """&amp;O$2&amp;""", ""segment"": ""Water storage"", ""value"":"&amp;Synth!O348&amp;"},"&amp;"{""market"": """&amp;O$2&amp;""", ""segment"": ""Unused capacity"", ""value"":"&amp;(O$3-Synth!O348)&amp;"},"</f>
        <v>{"market": "Union Valley", "segment": "Water storage", "value":259528},{"market": "Union Valley", "segment": "Unused capacity", "value":17772},</v>
      </c>
      <c r="P348" t="str">
        <f>"{""market"": """&amp;P$2&amp;""", ""segment"": ""Water storage"", ""value"":"&amp;Synth!P348&amp;"},"&amp;"{""market"": """&amp;P$2&amp;""", ""segment"": ""Unused capacity"", ""value"":"&amp;(P$3-Synth!P348)&amp;"},"</f>
        <v>{"market": "Loon Lake", "segment": "Water storage", "value":70908},{"market": "Loon Lake", "segment": "Unused capacity", "value":5592},</v>
      </c>
      <c r="Q348" t="str">
        <f>"{""market"": """&amp;Q$2&amp;""", ""segment"": ""Water storage"", ""value"":"&amp;Synth!Q348&amp;"},"&amp;"{""market"": """&amp;Q$2&amp;""", ""segment"": ""Unused capacity"", ""value"":"&amp;(Q$3-Synth!Q348)&amp;"},"</f>
        <v>{"market": "Ich House", "segment": "Water storage", "value":43020},{"market": "Ich House", "segment": "Unused capacity", "value":2940},</v>
      </c>
      <c r="R348" t="str">
        <f>"{""market"": """&amp;R$2&amp;""", ""segment"": ""Water storage"", ""value"":"&amp;Synth!R348&amp;"},"&amp;"{""market"": """&amp;R$2&amp;""", ""segment"": ""Unused capacity"", ""value"":"&amp;(R$3-Synth!R348)&amp;"},"</f>
        <v>{"market": "Nimbus", "segment": "Water storage", "value":8010},{"market": "Nimbus", "segment": "Unused capacity", "value":990},</v>
      </c>
      <c r="S348" t="str">
        <f>"{""market"": """&amp;S$2&amp;""", ""segment"": ""Water storage"", ""value"":"&amp;Synth!S348&amp;"},"&amp;"{""market"": """&amp;S$2&amp;""", ""segment"": ""Unused capacity"", ""value"":"&amp;(S$3-Synth!S348)&amp;"},"</f>
        <v>{"market": "Indian Valley", "segment": "Water storage", "value":36878},{"market": "Indian Valley", "segment": "Unused capacity", "value":264122},</v>
      </c>
      <c r="T348" t="str">
        <f>"{""market"": """&amp;T$2&amp;""", ""segment"": ""Water storage"", ""value"":"&amp;Synth!T348&amp;"},"&amp;"{""market"": """&amp;T$2&amp;""", ""segment"": ""Unused capacity"", ""value"":"&amp;(T$3-Synth!T348)&amp;"},"</f>
        <v>{"market": "Black Butte", "segment": "Water storage", "value":54117},{"market": "Black Butte", "segment": "Unused capacity", "value":82083},</v>
      </c>
      <c r="U348" t="str">
        <f>"{""market"": """&amp;U$2&amp;""", ""segment"": ""Water storage"", ""value"":"&amp;Synth!U348&amp;"},"&amp;"{""market"": """&amp;U$2&amp;""", ""segment"": ""Unused capacity"", ""value"":"&amp;(U$3-Synth!U348)&amp;"},"</f>
        <v>{"market": "New Hogan", "segment": "Water storage", "value":40820},{"market": "New Hogan", "segment": "Unused capacity", "value":276280},</v>
      </c>
      <c r="V348" t="str">
        <f>"{""market"": """&amp;V$2&amp;""", ""segment"": ""Water storage"", ""value"":"&amp;Synth!V348&amp;"},"&amp;"{""market"": """&amp;V$2&amp;""", ""segment"": ""Unused capacity"", ""value"":"&amp;(V$3-Synth!V348)&amp;"},"</f>
        <v>{"market": "Camanche", "segment": "Water storage", "value":187200},{"market": "Camanche", "segment": "Unused capacity", "value":229920},</v>
      </c>
      <c r="W348" t="str">
        <f>"{""market"": """&amp;W$2&amp;""", ""segment"": ""Water storage"", ""value"":"&amp;Synth!W348&amp;"},"&amp;"{""market"": """&amp;W$2&amp;""", ""segment"": ""Unused capacity"", ""value"":"&amp;(W$3-Synth!W348)&amp;"},"</f>
        <v>{"market": "Pardee", "segment": "Water storage", "value":191500},{"market": "Pardee", "segment": "Unused capacity", "value":6450},</v>
      </c>
      <c r="X348" t="str">
        <f>"{""market"": """&amp;X$2&amp;""", ""segment"": ""Water storage"", ""value"":"&amp;Synth!X348&amp;"},"&amp;"{""market"": """&amp;X$2&amp;""", ""segment"": ""Unused capacity"", ""value"":"&amp;(X$3-Synth!X348)&amp;"},"</f>
        <v>{"market": "Donnell'S", "segment": "Water storage", "value":59600},{"market": "Donnell'S", "segment": "Unused capacity", "value":4700},</v>
      </c>
      <c r="Y348" t="str">
        <f>"{""market"": """&amp;Y$2&amp;""", ""segment"": ""Water storage"", ""value"":"&amp;Synth!Y348&amp;"},"&amp;"{""market"": """&amp;Y$2&amp;""", ""segment"": ""Unused capacity"", ""value"":"&amp;(Y$3-Synth!Y348)&amp;"},"</f>
        <v>{"market": "Beardsley", "segment": "Water storage", "value":68500},{"market": "Beardsley", "segment": "Unused capacity", "value":29300},</v>
      </c>
      <c r="Z348" t="str">
        <f>"{""market"": """&amp;Z$2&amp;""", ""segment"": ""Water storage"", ""value"":"&amp;Synth!Z348&amp;"},"&amp;"{""market"": """&amp;Z$2&amp;""", ""segment"": ""Unused capacity"", ""value"":"&amp;(Z$3-Synth!Z348)&amp;"},"</f>
        <v>{"market": "Tulloch", "segment": "Water storage", "value":64100},{"market": "Tulloch", "segment": "Unused capacity", "value":2900},</v>
      </c>
      <c r="AA348" t="str">
        <f>"{""market"": """&amp;AA$2&amp;""", ""segment"": ""Water storage"", ""value"":"&amp;Synth!AA348&amp;"},"&amp;"{""market"": """&amp;AA$2&amp;""", ""segment"": ""Unused capacity"", ""value"":"&amp;(AA$3-Synth!AA348)&amp;"},"</f>
        <v>{"market": "New Melones", "segment": "Water storage", "value":633900},{"market": "New Melones", "segment": "Unused capacity", "value":1786100},</v>
      </c>
      <c r="AB348" t="str">
        <f>"{""market"": """&amp;AB$2&amp;""", ""segment"": ""Water storage"", ""value"":"&amp;Synth!AB348&amp;"},"&amp;"{""market"": """&amp;AB$2&amp;""", ""segment"": ""Unused capacity"", ""value"":"&amp;(AB$3-Synth!AB348)&amp;"},"</f>
        <v>{"market": "Don Pedro", "segment": "Water storage", "value":1249000},{"market": "Don Pedro", "segment": "Unused capacity", "value":781000},</v>
      </c>
      <c r="AC348" t="str">
        <f>"{""market"": """&amp;AC$2&amp;""", ""segment"": ""Water storage"", ""value"":"&amp;Synth!AC348&amp;"},"&amp;"{""market"": """&amp;AC$2&amp;""", ""segment"": ""Unused capacity"", ""value"":"&amp;(AC$3-Synth!AC348)&amp;"},"</f>
        <v>{"market": "Hetch Hetchy", "segment": "Water storage", "value":234500},{"market": "Hetch Hetchy", "segment": "Unused capacity", "value":125900},</v>
      </c>
      <c r="AD348" t="str">
        <f>"{""market"": """&amp;AD$2&amp;""", ""segment"": ""Water storage"", ""value"":"&amp;Synth!AD348&amp;"},"&amp;"{""market"": """&amp;AD$2&amp;""", ""segment"": ""Unused capacity"", ""value"":"&amp;(AD$3-Synth!AD348)&amp;"},"</f>
        <v>{"market": "Eastman (Buchanan)", "segment": "Water storage", "value":14242},{"market": "Eastman (Buchanan)", "segment": "Unused capacity", "value":135758},</v>
      </c>
      <c r="AE348" t="str">
        <f>"{""market"": """&amp;AE$2&amp;""", ""segment"": ""Water storage"", ""value"":"&amp;Synth!AE348&amp;"},"&amp;"{""market"": """&amp;AE$2&amp;""", ""segment"": ""Unused capacity"", ""value"":"&amp;(AE$3-Synth!AE348)&amp;"},"</f>
        <v>{"market": "Hensley (Hidden)", "segment": "Water storage", "value":15029},{"market": "Hensley (Hidden)", "segment": "Unused capacity", "value":74971},</v>
      </c>
      <c r="AF348" t="str">
        <f>"{""market"": """&amp;AF$2&amp;""", ""segment"": ""Water storage"", ""value"":"&amp;Synth!AF348&amp;"},"&amp;"{""market"": """&amp;AF$2&amp;""", ""segment"": ""Unused capacity"", ""value"":"&amp;(AF$3-Synth!AF348)&amp;"},"</f>
        <v>{"market": "Millerton (Friant)", "segment": "Water storage", "value":350200},{"market": "Millerton (Friant)", "segment": "Unused capacity", "value":170300},</v>
      </c>
      <c r="AG348" t="str">
        <f>"{""market"": """&amp;AG$2&amp;""", ""segment"": ""Water storage"", ""value"":"&amp;Synth!AG348&amp;"},"&amp;"{""market"": """&amp;AG$2&amp;""", ""segment"": ""Unused capacity"", ""value"":"&amp;(AG$3-Synth!AG348)&amp;"},"</f>
        <v>{"market": "San Luis", "segment": "Water storage", "value":1672133},{"market": "San Luis", "segment": "Unused capacity", "value":366867},</v>
      </c>
      <c r="AH348" t="str">
        <f>"{""market"": """&amp;AH$2&amp;""", ""segment"": ""Water storage"", ""value"":"&amp;Synth!AH348&amp;"},"&amp;"{""market"": """&amp;AH$2&amp;""", ""segment"": ""Unused capacity"", ""value"":"&amp;(AH$3-Synth!AH348)&amp;"},"</f>
        <v>{"market": "Pine Flat", "segment": "Water storage", "value":306003},{"market": "Pine Flat", "segment": "Unused capacity", "value":693997},</v>
      </c>
      <c r="AI348" t="str">
        <f>"{""market"": """&amp;AI$2&amp;""", ""segment"": ""Water storage"", ""value"":"&amp;Synth!AI348&amp;"},"&amp;"{""market"": """&amp;AI$2&amp;""", ""segment"": ""Unused capacity"", ""value"":"&amp;(AI$3-Synth!AI348)&amp;"},"</f>
        <v>{"market": "Kaweah (Terminus)", "segment": "Water storage", "value":88527},{"market": "Kaweah (Terminus)", "segment": "Unused capacity", "value":97073},</v>
      </c>
      <c r="AJ348" t="str">
        <f>"{""market"": """&amp;AJ$2&amp;""", ""segment"": ""Water storage"", ""value"":"&amp;Synth!AJ348&amp;"},"&amp;"{""market"": """&amp;AJ$2&amp;""", ""segment"": ""Unused capacity"", ""value"":"&amp;(AJ$3-Synth!AJ348)&amp;"},"</f>
        <v>{"market": "Success", "segment": "Water storage", "value":22026},{"market": "Success", "segment": "Unused capacity", "value":60274},</v>
      </c>
      <c r="AK348" t="str">
        <f>"{""market"": """&amp;AK$2&amp;""", ""segment"": ""Water storage"", ""value"":"&amp;Synth!AK348&amp;"},"&amp;"{""market"": """&amp;AK$2&amp;""", ""segment"": ""Unused capacity"", ""value"":"&amp;(AK$3-Synth!AK348)&amp;"},"</f>
        <v>{"market": "Isabella", "segment": "Water storage", "value":94365},{"market": "Isabella", "segment": "Unused capacity", "value":473635},</v>
      </c>
      <c r="AL348" t="str">
        <f>"{""market"": """&amp;AL$2&amp;""", ""segment"": ""Water storage"", ""value"":"&amp;Synth!AL348&amp;"},"&amp;"{""market"": """&amp;AL$2&amp;""", ""segment"": ""Unused capacity"", ""value"":"&amp;(AL$3-Synth!AL348)&amp;"},"</f>
        <v>{"market": "Stampede", "segment": "Water storage", "value":97574},{"market": "Stampede", "segment": "Unused capacity", "value":128926},</v>
      </c>
      <c r="AM348" t="str">
        <f>"{""market"": """&amp;AM$2&amp;""", ""segment"": ""Water storage"", ""value"":"&amp;Synth!AM348&amp;"},"&amp;"{""market"": """&amp;AM$2&amp;""", ""segment"": ""Unused capacity"", ""value"":"&amp;(AM$3-Synth!AM348)&amp;"},"</f>
        <v>{"market": "Cachuma Lake", "segment": "Water storage", "value":52149},{"market": "Cachuma Lake", "segment": "Unused capacity", "value":138351},</v>
      </c>
      <c r="AN348" t="str">
        <f>"{""market"": """&amp;AN$2&amp;""", ""segment"": ""Water storage"", ""value"":"&amp;Synth!AN348&amp;"},"&amp;"{""market"": """&amp;AN$2&amp;""", ""segment"": ""Unused capacity"", ""value"":"&amp;(AN$3-Synth!AN348)&amp;"},"</f>
        <v>{"market": "Pyramid", "segment": "Water storage", "value":164472},{"market": "Pyramid", "segment": "Unused capacity", "value":6728},</v>
      </c>
      <c r="AO348" t="str">
        <f>"{""market"": """&amp;AO$2&amp;""", ""segment"": ""Water storage"", ""value"":"&amp;Synth!AO348&amp;"},"&amp;"{""market"": """&amp;AO$2&amp;""", ""segment"": ""Unused capacity"", ""value"":"&amp;(AO$3-Synth!AO348)&amp;"},"</f>
        <v>{"market": "Castaic", "segment": "Water storage", "value":293650},{"market": "Castaic", "segment": "Unused capacity", "value":31350},</v>
      </c>
      <c r="AP348" t="str">
        <f t="shared" si="5"/>
        <v>{"market": "Trinity Lake", "segment": "Water storage", "value":1597953},{"market": "Trinity Lake", "segment": "Unused capacity", "value":849747},{"market": "Whiskeytown", "segment": "Water storage", "value":232698},{"market": "Whiskeytown", "segment": "Unused capacity", "value":8402},{"market": "Lewiston", "segment": "Water storage", "value":13727},{"market": "Lewiston", "segment": "Unused capacity", "value":973},{"market": "Sonoma(Warm Springs)", "segment": "Water storage", "value":167872},{"market": "Sonoma(Warm Springs)", "segment": "Unused capacity", "value":213128},{"market": "Shasta", "segment": "Water storage", "value":2476623},{"market": "Shasta", "segment": "Unused capacity", "value":2075477},{"market": "Keswick", "segment": "Water storage", "value":21995},{"market": "Keswick", "segment": "Unused capacity", "value":1805},{"market": "Oroville", "segment": "Water storage", "value":1727608},{"market": "Oroville", "segment": "Unused capacity", "value":1810392},{"market": "Antelope", "segment": "Water storage", "value":20016},{"market": "Antelope", "segment": "Unused capacity", "value":2584},{"market": "Frenchman", "segment": "Water storage", "value":25870},{"market": "Frenchman", "segment": "Unused capacity", "value":29607},{"market": "Lake Davis", "segment": "Water storage", "value":54948},{"market": "Lake Davis", "segment": "Unused capacity", "value":29452},{"market": "Bullards Bar", "segment": "Water storage", "value":852584},{"market": "Bullards Bar", "segment": "Unused capacity", "value":113416},{"market": "Englebright", "segment": "Water storage", "value":68154},{"market": "Englebright", "segment": "Unused capacity", "value":1846},{"market": "Folsom", "segment": "Water storage", "value":566800},{"market": "Folsom", "segment": "Unused capacity", "value":410200},{"market": "Union Valley", "segment": "Water storage", "value":259528},{"market": "Union Valley", "segment": "Unused capacity", "value":17772},{"market": "Loon Lake", "segment": "Water storage", "value":70908},{"market": "Loon Lake", "segment": "Unused capacity", "value":5592},{"market": "Ich House", "segment": "Water storage", "value":43020},{"market": "Ich House", "segment": "Unused capacity", "value":2940},{"market": "Nimbus", "segment": "Water storage", "value":8010},{"market": "Nimbus", "segment": "Unused capacity", "value":990},{"market": "Indian Valley", "segment": "Water storage", "value":36878},{"market": "Indian Valley", "segment": "Unused capacity", "value":264122},{"market": "Black Butte", "segment": "Water storage", "value":54117},{"market": "Black Butte", "segment": "Unused capacity", "value":82083},{"market": "New Hogan", "segment": "Water storage", "value":40820},{"market": "New Hogan", "segment": "Unused capacity", "value":276280},{"market": "Camanche", "segment": "Water storage", "value":187200},{"market": "Camanche", "segment": "Unused capacity", "value":229920},{"market": "Pardee", "segment": "Water storage", "value":191500},{"market": "Pardee", "segment": "Unused capacity", "value":6450},{"market": "Donnell'S", "segment": "Water storage", "value":59600},{"market": "Donnell'S", "segment": "Unused capacity", "value":4700},{"market": "Beardsley", "segment": "Water storage", "value":68500},{"market": "Beardsley", "segment": "Unused capacity", "value":29300},{"market": "Tulloch", "segment": "Water storage", "value":64100},{"market": "Tulloch", "segment": "Unused capacity", "value":2900},{"market": "New Melones", "segment": "Water storage", "value":633900},{"market": "New Melones", "segment": "Unused capacity", "value":1786100},{"market": "Don Pedro", "segment": "Water storage", "value":1249000},{"market": "Don Pedro", "segment": "Unused capacity", "value":781000},{"market": "Hetch Hetchy", "segment": "Water storage", "value":234500},{"market": "Hetch Hetchy", "segment": "Unused capacity", "value":125900},{"market": "Eastman (Buchanan)", "segment": "Water storage", "value":14242},{"market": "Eastman (Buchanan)", "segment": "Unused capacity", "value":135758},{"market": "Hensley (Hidden)", "segment": "Water storage", "value":15029},{"market": "Hensley (Hidden)", "segment": "Unused capacity", "value":74971},{"market": "Millerton (Friant)", "segment": "Water storage", "value":350200},{"market": "Millerton (Friant)", "segment": "Unused capacity", "value":170300},{"market": "San Luis", "segment": "Water storage", "value":1672133},{"market": "San Luis", "segment": "Unused capacity", "value":366867},{"market": "Pine Flat", "segment": "Water storage", "value":306003},{"market": "Pine Flat", "segment": "Unused capacity", "value":693997},{"market": "Kaweah (Terminus)", "segment": "Water storage", "value":88527},{"market": "Kaweah (Terminus)", "segment": "Unused capacity", "value":97073},{"market": "Success", "segment": "Water storage", "value":22026},{"market": "Success", "segment": "Unused capacity", "value":60274},{"market": "Isabella", "segment": "Water storage", "value":94365},{"market": "Isabella", "segment": "Unused capacity", "value":473635},{"market": "Stampede", "segment": "Water storage", "value":97574},{"market": "Stampede", "segment": "Unused capacity", "value":128926},{"market": "Cachuma Lake", "segment": "Water storage", "value":52149},{"market": "Cachuma Lake", "segment": "Unused capacity", "value":138351},{"market": "Pyramid", "segment": "Water storage", "value":164472},{"market": "Pyramid", "segment": "Unused capacity", "value":6728},{"market": "Castaic", "segment": "Water storage", "value":293650},{"market": "Castaic", "segment": "Unused capacity", "value":31350},</v>
      </c>
    </row>
    <row r="349" spans="1:42" ht="15">
      <c r="A349" s="8">
        <v>33025</v>
      </c>
      <c r="B349" t="str">
        <f>"{""market"": """&amp;B$2&amp;""", ""segment"": ""Water storage"", ""value"":"&amp;Synth!B349&amp;"},"&amp;"{""market"": """&amp;B$2&amp;""", ""segment"": ""Unused capacity"", ""value"":"&amp;(B$3-Synth!B349)&amp;"},"</f>
        <v>{"market": "Trinity Lake", "segment": "Water storage", "value":1627836},{"market": "Trinity Lake", "segment": "Unused capacity", "value":819864},</v>
      </c>
      <c r="C349" t="str">
        <f>"{""market"": """&amp;C$2&amp;""", ""segment"": ""Water storage"", ""value"":"&amp;Synth!C349&amp;"},"&amp;"{""market"": """&amp;C$2&amp;""", ""segment"": ""Unused capacity"", ""value"":"&amp;(C$3-Synth!C349)&amp;"},"</f>
        <v>{"market": "Whiskeytown", "segment": "Water storage", "value":237863},{"market": "Whiskeytown", "segment": "Unused capacity", "value":3237},</v>
      </c>
      <c r="D349" t="str">
        <f>"{""market"": """&amp;D$2&amp;""", ""segment"": ""Water storage"", ""value"":"&amp;Synth!D349&amp;"},"&amp;"{""market"": """&amp;D$2&amp;""", ""segment"": ""Unused capacity"", ""value"":"&amp;(D$3-Synth!D349)&amp;"},"</f>
        <v>{"market": "Lewiston", "segment": "Water storage", "value":14128},{"market": "Lewiston", "segment": "Unused capacity", "value":572},</v>
      </c>
      <c r="E349" t="str">
        <f>"{""market"": """&amp;E$2&amp;""", ""segment"": ""Water storage"", ""value"":"&amp;Synth!E349&amp;"},"&amp;"{""market"": """&amp;E$2&amp;""", ""segment"": ""Unused capacity"", ""value"":"&amp;(E$3-Synth!E349)&amp;"},"</f>
        <v>{"market": "Sonoma(Warm Springs)", "segment": "Water storage", "value":163612},{"market": "Sonoma(Warm Springs)", "segment": "Unused capacity", "value":217388},</v>
      </c>
      <c r="F349" t="str">
        <f>"{""market"": """&amp;F$2&amp;""", ""segment"": ""Water storage"", ""value"":"&amp;Synth!F349&amp;"},"&amp;"{""market"": """&amp;F$2&amp;""", ""segment"": ""Unused capacity"", ""value"":"&amp;(F$3-Synth!F349)&amp;"},"</f>
        <v>{"market": "Shasta", "segment": "Water storage", "value":2357900},{"market": "Shasta", "segment": "Unused capacity", "value":2194200},</v>
      </c>
      <c r="G349" t="str">
        <f>"{""market"": """&amp;G$2&amp;""", ""segment"": ""Water storage"", ""value"":"&amp;Synth!G349&amp;"},"&amp;"{""market"": """&amp;G$2&amp;""", ""segment"": ""Unused capacity"", ""value"":"&amp;(G$3-Synth!G349)&amp;"},"</f>
        <v>{"market": "Keswick", "segment": "Water storage", "value":22192},{"market": "Keswick", "segment": "Unused capacity", "value":1608},</v>
      </c>
      <c r="H349" t="str">
        <f>"{""market"": """&amp;H$2&amp;""", ""segment"": ""Water storage"", ""value"":"&amp;Synth!H349&amp;"},"&amp;"{""market"": """&amp;H$2&amp;""", ""segment"": ""Unused capacity"", ""value"":"&amp;(H$3-Synth!H349)&amp;"},"</f>
        <v>{"market": "Oroville", "segment": "Water storage", "value":1692620},{"market": "Oroville", "segment": "Unused capacity", "value":1845380},</v>
      </c>
      <c r="I349" t="str">
        <f>"{""market"": """&amp;I$2&amp;""", ""segment"": ""Water storage"", ""value"":"&amp;Synth!I349&amp;"},"&amp;"{""market"": """&amp;I$2&amp;""", ""segment"": ""Unused capacity"", ""value"":"&amp;(I$3-Synth!I349)&amp;"},"</f>
        <v>{"market": "Antelope", "segment": "Water storage", "value":19972},{"market": "Antelope", "segment": "Unused capacity", "value":2628},</v>
      </c>
      <c r="J349" t="str">
        <f>"{""market"": """&amp;J$2&amp;""", ""segment"": ""Water storage"", ""value"":"&amp;Synth!J349&amp;"},"&amp;"{""market"": """&amp;J$2&amp;""", ""segment"": ""Unused capacity"", ""value"":"&amp;(J$3-Synth!J349)&amp;"},"</f>
        <v>{"market": "Frenchman", "segment": "Water storage", "value":24044},{"market": "Frenchman", "segment": "Unused capacity", "value":31433},</v>
      </c>
      <c r="K349" t="str">
        <f>"{""market"": """&amp;K$2&amp;""", ""segment"": ""Water storage"", ""value"":"&amp;Synth!K349&amp;"},"&amp;"{""market"": """&amp;K$2&amp;""", ""segment"": ""Unused capacity"", ""value"":"&amp;(K$3-Synth!K349)&amp;"},"</f>
        <v>{"market": "Lake Davis", "segment": "Water storage", "value":53062},{"market": "Lake Davis", "segment": "Unused capacity", "value":31338},</v>
      </c>
      <c r="L349" t="str">
        <f>"{""market"": """&amp;L$2&amp;""", ""segment"": ""Water storage"", ""value"":"&amp;Synth!L349&amp;"},"&amp;"{""market"": """&amp;L$2&amp;""", ""segment"": ""Unused capacity"", ""value"":"&amp;(L$3-Synth!L349)&amp;"},"</f>
        <v>{"market": "Bullards Bar", "segment": "Water storage", "value":929545},{"market": "Bullards Bar", "segment": "Unused capacity", "value":36455},</v>
      </c>
      <c r="M349" t="str">
        <f>"{""market"": """&amp;M$2&amp;""", ""segment"": ""Water storage"", ""value"":"&amp;Synth!M349&amp;"},"&amp;"{""market"": """&amp;M$2&amp;""", ""segment"": ""Unused capacity"", ""value"":"&amp;(M$3-Synth!M349)&amp;"},"</f>
        <v>{"market": "Englebright", "segment": "Water storage", "value":67565},{"market": "Englebright", "segment": "Unused capacity", "value":2435},</v>
      </c>
      <c r="N349" t="str">
        <f>"{""market"": """&amp;N$2&amp;""", ""segment"": ""Water storage"", ""value"":"&amp;Synth!N349&amp;"},"&amp;"{""market"": """&amp;N$2&amp;""", ""segment"": ""Unused capacity"", ""value"":"&amp;(N$3-Synth!N349)&amp;"},"</f>
        <v>{"market": "Folsom", "segment": "Water storage", "value":524700},{"market": "Folsom", "segment": "Unused capacity", "value":452300},</v>
      </c>
      <c r="O349" t="str">
        <f>"{""market"": """&amp;O$2&amp;""", ""segment"": ""Water storage"", ""value"":"&amp;Synth!O349&amp;"},"&amp;"{""market"": """&amp;O$2&amp;""", ""segment"": ""Unused capacity"", ""value"":"&amp;(O$3-Synth!O349)&amp;"},"</f>
        <v>{"market": "Union Valley", "segment": "Water storage", "value":264296},{"market": "Union Valley", "segment": "Unused capacity", "value":13004},</v>
      </c>
      <c r="P349" t="str">
        <f>"{""market"": """&amp;P$2&amp;""", ""segment"": ""Water storage"", ""value"":"&amp;Synth!P349&amp;"},"&amp;"{""market"": """&amp;P$2&amp;""", ""segment"": ""Unused capacity"", ""value"":"&amp;(P$3-Synth!P349)&amp;"},"</f>
        <v>{"market": "Loon Lake", "segment": "Water storage", "value":72770},{"market": "Loon Lake", "segment": "Unused capacity", "value":3730},</v>
      </c>
      <c r="Q349" t="str">
        <f>"{""market"": """&amp;Q$2&amp;""", ""segment"": ""Water storage"", ""value"":"&amp;Synth!Q349&amp;"},"&amp;"{""market"": """&amp;Q$2&amp;""", ""segment"": ""Unused capacity"", ""value"":"&amp;(Q$3-Synth!Q349)&amp;"},"</f>
        <v>{"market": "Ich House", "segment": "Water storage", "value":44801},{"market": "Ich House", "segment": "Unused capacity", "value":1159},</v>
      </c>
      <c r="R349" t="str">
        <f>"{""market"": """&amp;R$2&amp;""", ""segment"": ""Water storage"", ""value"":"&amp;Synth!R349&amp;"},"&amp;"{""market"": """&amp;R$2&amp;""", ""segment"": ""Unused capacity"", ""value"":"&amp;(R$3-Synth!R349)&amp;"},"</f>
        <v>{"market": "Nimbus", "segment": "Water storage", "value":8242},{"market": "Nimbus", "segment": "Unused capacity", "value":758},</v>
      </c>
      <c r="S349" t="str">
        <f>"{""market"": """&amp;S$2&amp;""", ""segment"": ""Water storage"", ""value"":"&amp;Synth!S349&amp;"},"&amp;"{""market"": """&amp;S$2&amp;""", ""segment"": ""Unused capacity"", ""value"":"&amp;(S$3-Synth!S349)&amp;"},"</f>
        <v>{"market": "Indian Valley", "segment": "Water storage", "value":37087},{"market": "Indian Valley", "segment": "Unused capacity", "value":263913},</v>
      </c>
      <c r="T349" t="str">
        <f>"{""market"": """&amp;T$2&amp;""", ""segment"": ""Water storage"", ""value"":"&amp;Synth!T349&amp;"},"&amp;"{""market"": """&amp;T$2&amp;""", ""segment"": ""Unused capacity"", ""value"":"&amp;(T$3-Synth!T349)&amp;"},"</f>
        <v>{"market": "Black Butte", "segment": "Water storage", "value":51393},{"market": "Black Butte", "segment": "Unused capacity", "value":84807},</v>
      </c>
      <c r="U349" t="str">
        <f>"{""market"": """&amp;U$2&amp;""", ""segment"": ""Water storage"", ""value"":"&amp;Synth!U349&amp;"},"&amp;"{""market"": """&amp;U$2&amp;""", ""segment"": ""Unused capacity"", ""value"":"&amp;(U$3-Synth!U349)&amp;"},"</f>
        <v>{"market": "New Hogan", "segment": "Water storage", "value":36053},{"market": "New Hogan", "segment": "Unused capacity", "value":281047},</v>
      </c>
      <c r="V349" t="str">
        <f>"{""market"": """&amp;V$2&amp;""", ""segment"": ""Water storage"", ""value"":"&amp;Synth!V349&amp;"},"&amp;"{""market"": """&amp;V$2&amp;""", ""segment"": ""Unused capacity"", ""value"":"&amp;(V$3-Synth!V349)&amp;"},"</f>
        <v>{"market": "Camanche", "segment": "Water storage", "value":185600},{"market": "Camanche", "segment": "Unused capacity", "value":231520},</v>
      </c>
      <c r="W349" t="str">
        <f>"{""market"": """&amp;W$2&amp;""", ""segment"": ""Water storage"", ""value"":"&amp;Synth!W349&amp;"},"&amp;"{""market"": """&amp;W$2&amp;""", ""segment"": ""Unused capacity"", ""value"":"&amp;(W$3-Synth!W349)&amp;"},"</f>
        <v>{"market": "Pardee", "segment": "Water storage", "value":188200},{"market": "Pardee", "segment": "Unused capacity", "value":9750},</v>
      </c>
      <c r="X349" t="str">
        <f>"{""market"": """&amp;X$2&amp;""", ""segment"": ""Water storage"", ""value"":"&amp;Synth!X349&amp;"},"&amp;"{""market"": """&amp;X$2&amp;""", ""segment"": ""Unused capacity"", ""value"":"&amp;(X$3-Synth!X349)&amp;"},"</f>
        <v>{"market": "Donnell'S", "segment": "Water storage", "value":58200},{"market": "Donnell'S", "segment": "Unused capacity", "value":6100},</v>
      </c>
      <c r="Y349" t="str">
        <f>"{""market"": """&amp;Y$2&amp;""", ""segment"": ""Water storage"", ""value"":"&amp;Synth!Y349&amp;"},"&amp;"{""market"": """&amp;Y$2&amp;""", ""segment"": ""Unused capacity"", ""value"":"&amp;(Y$3-Synth!Y349)&amp;"},"</f>
        <v>{"market": "Beardsley", "segment": "Water storage", "value":77700},{"market": "Beardsley", "segment": "Unused capacity", "value":20100},</v>
      </c>
      <c r="Z349" t="str">
        <f>"{""market"": """&amp;Z$2&amp;""", ""segment"": ""Water storage"", ""value"":"&amp;Synth!Z349&amp;"},"&amp;"{""market"": """&amp;Z$2&amp;""", ""segment"": ""Unused capacity"", ""value"":"&amp;(Z$3-Synth!Z349)&amp;"},"</f>
        <v>{"market": "Tulloch", "segment": "Water storage", "value":65000},{"market": "Tulloch", "segment": "Unused capacity", "value":2000},</v>
      </c>
      <c r="AA349" t="str">
        <f>"{""market"": """&amp;AA$2&amp;""", ""segment"": ""Water storage"", ""value"":"&amp;Synth!AA349&amp;"},"&amp;"{""market"": """&amp;AA$2&amp;""", ""segment"": ""Unused capacity"", ""value"":"&amp;(AA$3-Synth!AA349)&amp;"},"</f>
        <v>{"market": "New Melones", "segment": "Water storage", "value":567900},{"market": "New Melones", "segment": "Unused capacity", "value":1852100},</v>
      </c>
      <c r="AB349" t="str">
        <f>"{""market"": """&amp;AB$2&amp;""", ""segment"": ""Water storage"", ""value"":"&amp;Synth!AB349&amp;"},"&amp;"{""market"": """&amp;AB$2&amp;""", ""segment"": ""Unused capacity"", ""value"":"&amp;(AB$3-Synth!AB349)&amp;"},"</f>
        <v>{"market": "Don Pedro", "segment": "Water storage", "value":1221000},{"market": "Don Pedro", "segment": "Unused capacity", "value":809000},</v>
      </c>
      <c r="AC349" t="str">
        <f>"{""market"": """&amp;AC$2&amp;""", ""segment"": ""Water storage"", ""value"":"&amp;Synth!AC349&amp;"},"&amp;"{""market"": """&amp;AC$2&amp;""", ""segment"": ""Unused capacity"", ""value"":"&amp;(AC$3-Synth!AC349)&amp;"},"</f>
        <v>{"market": "Hetch Hetchy", "segment": "Water storage", "value":244700},{"market": "Hetch Hetchy", "segment": "Unused capacity", "value":115700},</v>
      </c>
      <c r="AD349" t="str">
        <f>"{""market"": """&amp;AD$2&amp;""", ""segment"": ""Water storage"", ""value"":"&amp;Synth!AD349&amp;"},"&amp;"{""market"": """&amp;AD$2&amp;""", ""segment"": ""Unused capacity"", ""value"":"&amp;(AD$3-Synth!AD349)&amp;"},"</f>
        <v>{"market": "Eastman (Buchanan)", "segment": "Water storage", "value":13894},{"market": "Eastman (Buchanan)", "segment": "Unused capacity", "value":136106},</v>
      </c>
      <c r="AE349" t="str">
        <f>"{""market"": """&amp;AE$2&amp;""", ""segment"": ""Water storage"", ""value"":"&amp;Synth!AE349&amp;"},"&amp;"{""market"": """&amp;AE$2&amp;""", ""segment"": ""Unused capacity"", ""value"":"&amp;(AE$3-Synth!AE349)&amp;"},"</f>
        <v>{"market": "Hensley (Hidden)", "segment": "Water storage", "value":15195},{"market": "Hensley (Hidden)", "segment": "Unused capacity", "value":74805},</v>
      </c>
      <c r="AF349" t="str">
        <f>"{""market"": """&amp;AF$2&amp;""", ""segment"": ""Water storage"", ""value"":"&amp;Synth!AF349&amp;"},"&amp;"{""market"": """&amp;AF$2&amp;""", ""segment"": ""Unused capacity"", ""value"":"&amp;(AF$3-Synth!AF349)&amp;"},"</f>
        <v>{"market": "Millerton (Friant)", "segment": "Water storage", "value":316500},{"market": "Millerton (Friant)", "segment": "Unused capacity", "value":204000},</v>
      </c>
      <c r="AG349" t="str">
        <f>"{""market"": """&amp;AG$2&amp;""", ""segment"": ""Water storage"", ""value"":"&amp;Synth!AG349&amp;"},"&amp;"{""market"": """&amp;AG$2&amp;""", ""segment"": ""Unused capacity"", ""value"":"&amp;(AG$3-Synth!AG349)&amp;"},"</f>
        <v>{"market": "San Luis", "segment": "Water storage", "value":1194771},{"market": "San Luis", "segment": "Unused capacity", "value":844229},</v>
      </c>
      <c r="AH349" t="str">
        <f>"{""market"": """&amp;AH$2&amp;""", ""segment"": ""Water storage"", ""value"":"&amp;Synth!AH349&amp;"},"&amp;"{""market"": """&amp;AH$2&amp;""", ""segment"": ""Unused capacity"", ""value"":"&amp;(AH$3-Synth!AH349)&amp;"},"</f>
        <v>{"market": "Pine Flat", "segment": "Water storage", "value":204870},{"market": "Pine Flat", "segment": "Unused capacity", "value":795130},</v>
      </c>
      <c r="AI349" t="str">
        <f>"{""market"": """&amp;AI$2&amp;""", ""segment"": ""Water storage"", ""value"":"&amp;Synth!AI349&amp;"},"&amp;"{""market"": """&amp;AI$2&amp;""", ""segment"": ""Unused capacity"", ""value"":"&amp;(AI$3-Synth!AI349)&amp;"},"</f>
        <v>{"market": "Kaweah (Terminus)", "segment": "Water storage", "value":52388},{"market": "Kaweah (Terminus)", "segment": "Unused capacity", "value":133212},</v>
      </c>
      <c r="AJ349" t="str">
        <f>"{""market"": """&amp;AJ$2&amp;""", ""segment"": ""Water storage"", ""value"":"&amp;Synth!AJ349&amp;"},"&amp;"{""market"": """&amp;AJ$2&amp;""", ""segment"": ""Unused capacity"", ""value"":"&amp;(AJ$3-Synth!AJ349)&amp;"},"</f>
        <v>{"market": "Success", "segment": "Water storage", "value":19383},{"market": "Success", "segment": "Unused capacity", "value":62917},</v>
      </c>
      <c r="AK349" t="str">
        <f>"{""market"": """&amp;AK$2&amp;""", ""segment"": ""Water storage"", ""value"":"&amp;Synth!AK349&amp;"},"&amp;"{""market"": """&amp;AK$2&amp;""", ""segment"": ""Unused capacity"", ""value"":"&amp;(AK$3-Synth!AK349)&amp;"},"</f>
        <v>{"market": "Isabella", "segment": "Water storage", "value":89694},{"market": "Isabella", "segment": "Unused capacity", "value":478306},</v>
      </c>
      <c r="AL349" t="str">
        <f>"{""market"": """&amp;AL$2&amp;""", ""segment"": ""Water storage"", ""value"":"&amp;Synth!AL349&amp;"},"&amp;"{""market"": """&amp;AL$2&amp;""", ""segment"": ""Unused capacity"", ""value"":"&amp;(AL$3-Synth!AL349)&amp;"},"</f>
        <v>{"market": "Stampede", "segment": "Water storage", "value":95340},{"market": "Stampede", "segment": "Unused capacity", "value":131160},</v>
      </c>
      <c r="AM349" t="str">
        <f>"{""market"": """&amp;AM$2&amp;""", ""segment"": ""Water storage"", ""value"":"&amp;Synth!AM349&amp;"},"&amp;"{""market"": """&amp;AM$2&amp;""", ""segment"": ""Unused capacity"", ""value"":"&amp;(AM$3-Synth!AM349)&amp;"},"</f>
        <v>{"market": "Cachuma Lake", "segment": "Water storage", "value":43052},{"market": "Cachuma Lake", "segment": "Unused capacity", "value":147448},</v>
      </c>
      <c r="AN349" t="str">
        <f>"{""market"": """&amp;AN$2&amp;""", ""segment"": ""Water storage"", ""value"":"&amp;Synth!AN349&amp;"},"&amp;"{""market"": """&amp;AN$2&amp;""", ""segment"": ""Unused capacity"", ""value"":"&amp;(AN$3-Synth!AN349)&amp;"},"</f>
        <v>{"market": "Pyramid", "segment": "Water storage", "value":158986},{"market": "Pyramid", "segment": "Unused capacity", "value":12214},</v>
      </c>
      <c r="AO349" t="str">
        <f>"{""market"": """&amp;AO$2&amp;""", ""segment"": ""Water storage"", ""value"":"&amp;Synth!AO349&amp;"},"&amp;"{""market"": """&amp;AO$2&amp;""", ""segment"": ""Unused capacity"", ""value"":"&amp;(AO$3-Synth!AO349)&amp;"},"</f>
        <v>{"market": "Castaic", "segment": "Water storage", "value":273595},{"market": "Castaic", "segment": "Unused capacity", "value":51405},</v>
      </c>
      <c r="AP349" t="str">
        <f t="shared" si="5"/>
        <v>{"market": "Trinity Lake", "segment": "Water storage", "value":1627836},{"market": "Trinity Lake", "segment": "Unused capacity", "value":819864},{"market": "Whiskeytown", "segment": "Water storage", "value":237863},{"market": "Whiskeytown", "segment": "Unused capacity", "value":3237},{"market": "Lewiston", "segment": "Water storage", "value":14128},{"market": "Lewiston", "segment": "Unused capacity", "value":572},{"market": "Sonoma(Warm Springs)", "segment": "Water storage", "value":163612},{"market": "Sonoma(Warm Springs)", "segment": "Unused capacity", "value":217388},{"market": "Shasta", "segment": "Water storage", "value":2357900},{"market": "Shasta", "segment": "Unused capacity", "value":2194200},{"market": "Keswick", "segment": "Water storage", "value":22192},{"market": "Keswick", "segment": "Unused capacity", "value":1608},{"market": "Oroville", "segment": "Water storage", "value":1692620},{"market": "Oroville", "segment": "Unused capacity", "value":1845380},{"market": "Antelope", "segment": "Water storage", "value":19972},{"market": "Antelope", "segment": "Unused capacity", "value":2628},{"market": "Frenchman", "segment": "Water storage", "value":24044},{"market": "Frenchman", "segment": "Unused capacity", "value":31433},{"market": "Lake Davis", "segment": "Water storage", "value":53062},{"market": "Lake Davis", "segment": "Unused capacity", "value":31338},{"market": "Bullards Bar", "segment": "Water storage", "value":929545},{"market": "Bullards Bar", "segment": "Unused capacity", "value":36455},{"market": "Englebright", "segment": "Water storage", "value":67565},{"market": "Englebright", "segment": "Unused capacity", "value":2435},{"market": "Folsom", "segment": "Water storage", "value":524700},{"market": "Folsom", "segment": "Unused capacity", "value":452300},{"market": "Union Valley", "segment": "Water storage", "value":264296},{"market": "Union Valley", "segment": "Unused capacity", "value":13004},{"market": "Loon Lake", "segment": "Water storage", "value":72770},{"market": "Loon Lake", "segment": "Unused capacity", "value":3730},{"market": "Ich House", "segment": "Water storage", "value":44801},{"market": "Ich House", "segment": "Unused capacity", "value":1159},{"market": "Nimbus", "segment": "Water storage", "value":8242},{"market": "Nimbus", "segment": "Unused capacity", "value":758},{"market": "Indian Valley", "segment": "Water storage", "value":37087},{"market": "Indian Valley", "segment": "Unused capacity", "value":263913},{"market": "Black Butte", "segment": "Water storage", "value":51393},{"market": "Black Butte", "segment": "Unused capacity", "value":84807},{"market": "New Hogan", "segment": "Water storage", "value":36053},{"market": "New Hogan", "segment": "Unused capacity", "value":281047},{"market": "Camanche", "segment": "Water storage", "value":185600},{"market": "Camanche", "segment": "Unused capacity", "value":231520},{"market": "Pardee", "segment": "Water storage", "value":188200},{"market": "Pardee", "segment": "Unused capacity", "value":9750},{"market": "Donnell'S", "segment": "Water storage", "value":58200},{"market": "Donnell'S", "segment": "Unused capacity", "value":6100},{"market": "Beardsley", "segment": "Water storage", "value":77700},{"market": "Beardsley", "segment": "Unused capacity", "value":20100},{"market": "Tulloch", "segment": "Water storage", "value":65000},{"market": "Tulloch", "segment": "Unused capacity", "value":2000},{"market": "New Melones", "segment": "Water storage", "value":567900},{"market": "New Melones", "segment": "Unused capacity", "value":1852100},{"market": "Don Pedro", "segment": "Water storage", "value":1221000},{"market": "Don Pedro", "segment": "Unused capacity", "value":809000},{"market": "Hetch Hetchy", "segment": "Water storage", "value":244700},{"market": "Hetch Hetchy", "segment": "Unused capacity", "value":115700},{"market": "Eastman (Buchanan)", "segment": "Water storage", "value":13894},{"market": "Eastman (Buchanan)", "segment": "Unused capacity", "value":136106},{"market": "Hensley (Hidden)", "segment": "Water storage", "value":15195},{"market": "Hensley (Hidden)", "segment": "Unused capacity", "value":74805},{"market": "Millerton (Friant)", "segment": "Water storage", "value":316500},{"market": "Millerton (Friant)", "segment": "Unused capacity", "value":204000},{"market": "San Luis", "segment": "Water storage", "value":1194771},{"market": "San Luis", "segment": "Unused capacity", "value":844229},{"market": "Pine Flat", "segment": "Water storage", "value":204870},{"market": "Pine Flat", "segment": "Unused capacity", "value":795130},{"market": "Kaweah (Terminus)", "segment": "Water storage", "value":52388},{"market": "Kaweah (Terminus)", "segment": "Unused capacity", "value":133212},{"market": "Success", "segment": "Water storage", "value":19383},{"market": "Success", "segment": "Unused capacity", "value":62917},{"market": "Isabella", "segment": "Water storage", "value":89694},{"market": "Isabella", "segment": "Unused capacity", "value":478306},{"market": "Stampede", "segment": "Water storage", "value":95340},{"market": "Stampede", "segment": "Unused capacity", "value":131160},{"market": "Cachuma Lake", "segment": "Water storage", "value":43052},{"market": "Cachuma Lake", "segment": "Unused capacity", "value":147448},{"market": "Pyramid", "segment": "Water storage", "value":158986},{"market": "Pyramid", "segment": "Unused capacity", "value":12214},{"market": "Castaic", "segment": "Water storage", "value":273595},{"market": "Castaic", "segment": "Unused capacity", "value":51405},</v>
      </c>
    </row>
    <row r="350" spans="1:42" ht="15">
      <c r="A350" s="8">
        <v>33055</v>
      </c>
      <c r="B350" t="str">
        <f>"{""market"": """&amp;B$2&amp;""", ""segment"": ""Water storage"", ""value"":"&amp;Synth!B350&amp;"},"&amp;"{""market"": """&amp;B$2&amp;""", ""segment"": ""Unused capacity"", ""value"":"&amp;(B$3-Synth!B350)&amp;"},"</f>
        <v>{"market": "Trinity Lake", "segment": "Water storage", "value":1467519},{"market": "Trinity Lake", "segment": "Unused capacity", "value":980181},</v>
      </c>
      <c r="C350" t="str">
        <f>"{""market"": """&amp;C$2&amp;""", ""segment"": ""Water storage"", ""value"":"&amp;Synth!C350&amp;"},"&amp;"{""market"": """&amp;C$2&amp;""", ""segment"": ""Unused capacity"", ""value"":"&amp;(C$3-Synth!C350)&amp;"},"</f>
        <v>{"market": "Whiskeytown", "segment": "Water storage", "value":238087},{"market": "Whiskeytown", "segment": "Unused capacity", "value":3013},</v>
      </c>
      <c r="D350" t="str">
        <f>"{""market"": """&amp;D$2&amp;""", ""segment"": ""Water storage"", ""value"":"&amp;Synth!D350&amp;"},"&amp;"{""market"": """&amp;D$2&amp;""", ""segment"": ""Unused capacity"", ""value"":"&amp;(D$3-Synth!D350)&amp;"},"</f>
        <v>{"market": "Lewiston", "segment": "Water storage", "value":13700},{"market": "Lewiston", "segment": "Unused capacity", "value":1000},</v>
      </c>
      <c r="E350" t="str">
        <f>"{""market"": """&amp;E$2&amp;""", ""segment"": ""Water storage"", ""value"":"&amp;Synth!E350&amp;"},"&amp;"{""market"": """&amp;E$2&amp;""", ""segment"": ""Unused capacity"", ""value"":"&amp;(E$3-Synth!E350)&amp;"},"</f>
        <v>{"market": "Sonoma(Warm Springs)", "segment": "Water storage", "value":156518},{"market": "Sonoma(Warm Springs)", "segment": "Unused capacity", "value":224482},</v>
      </c>
      <c r="F350" t="str">
        <f>"{""market"": """&amp;F$2&amp;""", ""segment"": ""Water storage"", ""value"":"&amp;Synth!F350&amp;"},"&amp;"{""market"": """&amp;F$2&amp;""", ""segment"": ""Unused capacity"", ""value"":"&amp;(F$3-Synth!F350)&amp;"},"</f>
        <v>{"market": "Shasta", "segment": "Water storage", "value":2060968},{"market": "Shasta", "segment": "Unused capacity", "value":2491132},</v>
      </c>
      <c r="G350" t="str">
        <f>"{""market"": """&amp;G$2&amp;""", ""segment"": ""Water storage"", ""value"":"&amp;Synth!G350&amp;"},"&amp;"{""market"": """&amp;G$2&amp;""", ""segment"": ""Unused capacity"", ""value"":"&amp;(G$3-Synth!G350)&amp;"},"</f>
        <v>{"market": "Keswick", "segment": "Water storage", "value":22266},{"market": "Keswick", "segment": "Unused capacity", "value":1534},</v>
      </c>
      <c r="H350" t="str">
        <f>"{""market"": """&amp;H$2&amp;""", ""segment"": ""Water storage"", ""value"":"&amp;Synth!H350&amp;"},"&amp;"{""market"": """&amp;H$2&amp;""", ""segment"": ""Unused capacity"", ""value"":"&amp;(H$3-Synth!H350)&amp;"},"</f>
        <v>{"market": "Oroville", "segment": "Water storage", "value":1446234},{"market": "Oroville", "segment": "Unused capacity", "value":2091766},</v>
      </c>
      <c r="I350" t="str">
        <f>"{""market"": """&amp;I$2&amp;""", ""segment"": ""Water storage"", ""value"":"&amp;Synth!I350&amp;"},"&amp;"{""market"": """&amp;I$2&amp;""", ""segment"": ""Unused capacity"", ""value"":"&amp;(I$3-Synth!I350)&amp;"},"</f>
        <v>{"market": "Antelope", "segment": "Water storage", "value":18921},{"market": "Antelope", "segment": "Unused capacity", "value":3679},</v>
      </c>
      <c r="J350" t="str">
        <f>"{""market"": """&amp;J$2&amp;""", ""segment"": ""Water storage"", ""value"":"&amp;Synth!J350&amp;"},"&amp;"{""market"": """&amp;J$2&amp;""", ""segment"": ""Unused capacity"", ""value"":"&amp;(J$3-Synth!J350)&amp;"},"</f>
        <v>{"market": "Frenchman", "segment": "Water storage", "value":22044},{"market": "Frenchman", "segment": "Unused capacity", "value":33433},</v>
      </c>
      <c r="K350" t="str">
        <f>"{""market"": """&amp;K$2&amp;""", ""segment"": ""Water storage"", ""value"":"&amp;Synth!K350&amp;"},"&amp;"{""market"": """&amp;K$2&amp;""", ""segment"": ""Unused capacity"", ""value"":"&amp;(K$3-Synth!K350)&amp;"},"</f>
        <v>{"market": "Lake Davis", "segment": "Water storage", "value":50608},{"market": "Lake Davis", "segment": "Unused capacity", "value":33792},</v>
      </c>
      <c r="L350" t="str">
        <f>"{""market"": """&amp;L$2&amp;""", ""segment"": ""Water storage"", ""value"":"&amp;Synth!L350&amp;"},"&amp;"{""market"": """&amp;L$2&amp;""", ""segment"": ""Unused capacity"", ""value"":"&amp;(L$3-Synth!L350)&amp;"},"</f>
        <v>{"market": "Bullards Bar", "segment": "Water storage", "value":786967},{"market": "Bullards Bar", "segment": "Unused capacity", "value":179033},</v>
      </c>
      <c r="M350" t="str">
        <f>"{""market"": """&amp;M$2&amp;""", ""segment"": ""Water storage"", ""value"":"&amp;Synth!M350&amp;"},"&amp;"{""market"": """&amp;M$2&amp;""", ""segment"": ""Unused capacity"", ""value"":"&amp;(M$3-Synth!M350)&amp;"},"</f>
        <v>{"market": "Englebright", "segment": "Water storage", "value":67232},{"market": "Englebright", "segment": "Unused capacity", "value":2768},</v>
      </c>
      <c r="N350" t="str">
        <f>"{""market"": """&amp;N$2&amp;""", ""segment"": ""Water storage"", ""value"":"&amp;Synth!N350&amp;"},"&amp;"{""market"": """&amp;N$2&amp;""", ""segment"": ""Unused capacity"", ""value"":"&amp;(N$3-Synth!N350)&amp;"},"</f>
        <v>{"market": "Folsom", "segment": "Water storage", "value":249000},{"market": "Folsom", "segment": "Unused capacity", "value":728000},</v>
      </c>
      <c r="O350" t="str">
        <f>"{""market"": """&amp;O$2&amp;""", ""segment"": ""Water storage"", ""value"":"&amp;Synth!O350&amp;"},"&amp;"{""market"": """&amp;O$2&amp;""", ""segment"": ""Unused capacity"", ""value"":"&amp;(O$3-Synth!O350)&amp;"},"</f>
        <v>{"market": "Union Valley", "segment": "Water storage", "value":226552},{"market": "Union Valley", "segment": "Unused capacity", "value":50748},</v>
      </c>
      <c r="P350" t="str">
        <f>"{""market"": """&amp;P$2&amp;""", ""segment"": ""Water storage"", ""value"":"&amp;Synth!P350&amp;"},"&amp;"{""market"": """&amp;P$2&amp;""", ""segment"": ""Unused capacity"", ""value"":"&amp;(P$3-Synth!P350)&amp;"},"</f>
        <v>{"market": "Loon Lake", "segment": "Water storage", "value":64468},{"market": "Loon Lake", "segment": "Unused capacity", "value":12032},</v>
      </c>
      <c r="Q350" t="str">
        <f>"{""market"": """&amp;Q$2&amp;""", ""segment"": ""Water storage"", ""value"":"&amp;Synth!Q350&amp;"},"&amp;"{""market"": """&amp;Q$2&amp;""", ""segment"": ""Unused capacity"", ""value"":"&amp;(Q$3-Synth!Q350)&amp;"},"</f>
        <v>{"market": "Ich House", "segment": "Water storage", "value":43961},{"market": "Ich House", "segment": "Unused capacity", "value":1999},</v>
      </c>
      <c r="R350" t="str">
        <f>"{""market"": """&amp;R$2&amp;""", ""segment"": ""Water storage"", ""value"":"&amp;Synth!R350&amp;"},"&amp;"{""market"": """&amp;R$2&amp;""", ""segment"": ""Unused capacity"", ""value"":"&amp;(R$3-Synth!R350)&amp;"},"</f>
        <v>{"market": "Nimbus", "segment": "Water storage", "value":8280},{"market": "Nimbus", "segment": "Unused capacity", "value":720},</v>
      </c>
      <c r="S350" t="str">
        <f>"{""market"": """&amp;S$2&amp;""", ""segment"": ""Water storage"", ""value"":"&amp;Synth!S350&amp;"},"&amp;"{""market"": """&amp;S$2&amp;""", ""segment"": ""Unused capacity"", ""value"":"&amp;(S$3-Synth!S350)&amp;"},"</f>
        <v>{"market": "Indian Valley", "segment": "Water storage", "value":36356},{"market": "Indian Valley", "segment": "Unused capacity", "value":264644},</v>
      </c>
      <c r="T350" t="str">
        <f>"{""market"": """&amp;T$2&amp;""", ""segment"": ""Water storage"", ""value"":"&amp;Synth!T350&amp;"},"&amp;"{""market"": """&amp;T$2&amp;""", ""segment"": ""Unused capacity"", ""value"":"&amp;(T$3-Synth!T350)&amp;"},"</f>
        <v>{"market": "Black Butte", "segment": "Water storage", "value":46753},{"market": "Black Butte", "segment": "Unused capacity", "value":89447},</v>
      </c>
      <c r="U350" t="str">
        <f>"{""market"": """&amp;U$2&amp;""", ""segment"": ""Water storage"", ""value"":"&amp;Synth!U350&amp;"},"&amp;"{""market"": """&amp;U$2&amp;""", ""segment"": ""Unused capacity"", ""value"":"&amp;(U$3-Synth!U350)&amp;"},"</f>
        <v>{"market": "New Hogan", "segment": "Water storage", "value":30242},{"market": "New Hogan", "segment": "Unused capacity", "value":286858},</v>
      </c>
      <c r="V350" t="str">
        <f>"{""market"": """&amp;V$2&amp;""", ""segment"": ""Water storage"", ""value"":"&amp;Synth!V350&amp;"},"&amp;"{""market"": """&amp;V$2&amp;""", ""segment"": ""Unused capacity"", ""value"":"&amp;(V$3-Synth!V350)&amp;"},"</f>
        <v>{"market": "Camanche", "segment": "Water storage", "value":179000},{"market": "Camanche", "segment": "Unused capacity", "value":238120},</v>
      </c>
      <c r="W350" t="str">
        <f>"{""market"": """&amp;W$2&amp;""", ""segment"": ""Water storage"", ""value"":"&amp;Synth!W350&amp;"},"&amp;"{""market"": """&amp;W$2&amp;""", ""segment"": ""Unused capacity"", ""value"":"&amp;(W$3-Synth!W350)&amp;"},"</f>
        <v>{"market": "Pardee", "segment": "Water storage", "value":183900},{"market": "Pardee", "segment": "Unused capacity", "value":14050},</v>
      </c>
      <c r="X350" t="str">
        <f>"{""market"": """&amp;X$2&amp;""", ""segment"": ""Water storage"", ""value"":"&amp;Synth!X350&amp;"},"&amp;"{""market"": """&amp;X$2&amp;""", ""segment"": ""Unused capacity"", ""value"":"&amp;(X$3-Synth!X350)&amp;"},"</f>
        <v>{"market": "Donnell'S", "segment": "Water storage", "value":52300},{"market": "Donnell'S", "segment": "Unused capacity", "value":12000},</v>
      </c>
      <c r="Y350" t="str">
        <f>"{""market"": """&amp;Y$2&amp;""", ""segment"": ""Water storage"", ""value"":"&amp;Synth!Y350&amp;"},"&amp;"{""market"": """&amp;Y$2&amp;""", ""segment"": ""Unused capacity"", ""value"":"&amp;(Y$3-Synth!Y350)&amp;"},"</f>
        <v>{"market": "Beardsley", "segment": "Water storage", "value":59900},{"market": "Beardsley", "segment": "Unused capacity", "value":37900},</v>
      </c>
      <c r="Z350" t="str">
        <f>"{""market"": """&amp;Z$2&amp;""", ""segment"": ""Water storage"", ""value"":"&amp;Synth!Z350&amp;"},"&amp;"{""market"": """&amp;Z$2&amp;""", ""segment"": ""Unused capacity"", ""value"":"&amp;(Z$3-Synth!Z350)&amp;"},"</f>
        <v>{"market": "Tulloch", "segment": "Water storage", "value":63400},{"market": "Tulloch", "segment": "Unused capacity", "value":3600},</v>
      </c>
      <c r="AA350" t="str">
        <f>"{""market"": """&amp;AA$2&amp;""", ""segment"": ""Water storage"", ""value"":"&amp;Synth!AA350&amp;"},"&amp;"{""market"": """&amp;AA$2&amp;""", ""segment"": ""Unused capacity"", ""value"":"&amp;(AA$3-Synth!AA350)&amp;"},"</f>
        <v>{"market": "New Melones", "segment": "Water storage", "value":479700},{"market": "New Melones", "segment": "Unused capacity", "value":1940300},</v>
      </c>
      <c r="AB350" t="str">
        <f>"{""market"": """&amp;AB$2&amp;""", ""segment"": ""Water storage"", ""value"":"&amp;Synth!AB350&amp;"},"&amp;"{""market"": """&amp;AB$2&amp;""", ""segment"": ""Unused capacity"", ""value"":"&amp;(AB$3-Synth!AB350)&amp;"},"</f>
        <v>{"market": "Don Pedro", "segment": "Water storage", "value":1096000},{"market": "Don Pedro", "segment": "Unused capacity", "value":934000},</v>
      </c>
      <c r="AC350" t="str">
        <f>"{""market"": """&amp;AC$2&amp;""", ""segment"": ""Water storage"", ""value"":"&amp;Synth!AC350&amp;"},"&amp;"{""market"": """&amp;AC$2&amp;""", ""segment"": ""Unused capacity"", ""value"":"&amp;(AC$3-Synth!AC350)&amp;"},"</f>
        <v>{"market": "Hetch Hetchy", "segment": "Water storage", "value":219900},{"market": "Hetch Hetchy", "segment": "Unused capacity", "value":140500},</v>
      </c>
      <c r="AD350" t="str">
        <f>"{""market"": """&amp;AD$2&amp;""", ""segment"": ""Water storage"", ""value"":"&amp;Synth!AD350&amp;"},"&amp;"{""market"": """&amp;AD$2&amp;""", ""segment"": ""Unused capacity"", ""value"":"&amp;(AD$3-Synth!AD350)&amp;"},"</f>
        <v>{"market": "Eastman (Buchanan)", "segment": "Water storage", "value":10092},{"market": "Eastman (Buchanan)", "segment": "Unused capacity", "value":139908},</v>
      </c>
      <c r="AE350" t="str">
        <f>"{""market"": """&amp;AE$2&amp;""", ""segment"": ""Water storage"", ""value"":"&amp;Synth!AE350&amp;"},"&amp;"{""market"": """&amp;AE$2&amp;""", ""segment"": ""Unused capacity"", ""value"":"&amp;(AE$3-Synth!AE350)&amp;"},"</f>
        <v>{"market": "Hensley (Hidden)", "segment": "Water storage", "value":6980},{"market": "Hensley (Hidden)", "segment": "Unused capacity", "value":83020},</v>
      </c>
      <c r="AF350" t="str">
        <f>"{""market"": """&amp;AF$2&amp;""", ""segment"": ""Water storage"", ""value"":"&amp;Synth!AF350&amp;"},"&amp;"{""market"": """&amp;AF$2&amp;""", ""segment"": ""Unused capacity"", ""value"":"&amp;(AF$3-Synth!AF350)&amp;"},"</f>
        <v>{"market": "Millerton (Friant)", "segment": "Water storage", "value":268500},{"market": "Millerton (Friant)", "segment": "Unused capacity", "value":252000},</v>
      </c>
      <c r="AG350" t="str">
        <f>"{""market"": """&amp;AG$2&amp;""", ""segment"": ""Water storage"", ""value"":"&amp;Synth!AG350&amp;"},"&amp;"{""market"": """&amp;AG$2&amp;""", ""segment"": ""Unused capacity"", ""value"":"&amp;(AG$3-Synth!AG350)&amp;"},"</f>
        <v>{"market": "San Luis", "segment": "Water storage", "value":709258},{"market": "San Luis", "segment": "Unused capacity", "value":1329742},</v>
      </c>
      <c r="AH350" t="str">
        <f>"{""market"": """&amp;AH$2&amp;""", ""segment"": ""Water storage"", ""value"":"&amp;Synth!AH350&amp;"},"&amp;"{""market"": """&amp;AH$2&amp;""", ""segment"": ""Unused capacity"", ""value"":"&amp;(AH$3-Synth!AH350)&amp;"},"</f>
        <v>{"market": "Pine Flat", "segment": "Water storage", "value":57296},{"market": "Pine Flat", "segment": "Unused capacity", "value":942704},</v>
      </c>
      <c r="AI350" t="str">
        <f>"{""market"": """&amp;AI$2&amp;""", ""segment"": ""Water storage"", ""value"":"&amp;Synth!AI350&amp;"},"&amp;"{""market"": """&amp;AI$2&amp;""", ""segment"": ""Unused capacity"", ""value"":"&amp;(AI$3-Synth!AI350)&amp;"},"</f>
        <v>{"market": "Kaweah (Terminus)", "segment": "Water storage", "value":15037},{"market": "Kaweah (Terminus)", "segment": "Unused capacity", "value":170563},</v>
      </c>
      <c r="AJ350" t="str">
        <f>"{""market"": """&amp;AJ$2&amp;""", ""segment"": ""Water storage"", ""value"":"&amp;Synth!AJ350&amp;"},"&amp;"{""market"": """&amp;AJ$2&amp;""", ""segment"": ""Unused capacity"", ""value"":"&amp;(AJ$3-Synth!AJ350)&amp;"},"</f>
        <v>{"market": "Success", "segment": "Water storage", "value":12678},{"market": "Success", "segment": "Unused capacity", "value":69622},</v>
      </c>
      <c r="AK350" t="str">
        <f>"{""market"": """&amp;AK$2&amp;""", ""segment"": ""Water storage"", ""value"":"&amp;Synth!AK350&amp;"},"&amp;"{""market"": """&amp;AK$2&amp;""", ""segment"": ""Unused capacity"", ""value"":"&amp;(AK$3-Synth!AK350)&amp;"},"</f>
        <v>{"market": "Isabella", "segment": "Water storage", "value":67712},{"market": "Isabella", "segment": "Unused capacity", "value":500288},</v>
      </c>
      <c r="AL350" t="str">
        <f>"{""market"": """&amp;AL$2&amp;""", ""segment"": ""Water storage"", ""value"":"&amp;Synth!AL350&amp;"},"&amp;"{""market"": """&amp;AL$2&amp;""", ""segment"": ""Unused capacity"", ""value"":"&amp;(AL$3-Synth!AL350)&amp;"},"</f>
        <v>{"market": "Stampede", "segment": "Water storage", "value":93564},{"market": "Stampede", "segment": "Unused capacity", "value":132936},</v>
      </c>
      <c r="AM350" t="str">
        <f>"{""market"": """&amp;AM$2&amp;""", ""segment"": ""Water storage"", ""value"":"&amp;Synth!AM350&amp;"},"&amp;"{""market"": """&amp;AM$2&amp;""", ""segment"": ""Unused capacity"", ""value"":"&amp;(AM$3-Synth!AM350)&amp;"},"</f>
        <v>{"market": "Cachuma Lake", "segment": "Water storage", "value":40656},{"market": "Cachuma Lake", "segment": "Unused capacity", "value":149844},</v>
      </c>
      <c r="AN350" t="str">
        <f>"{""market"": """&amp;AN$2&amp;""", ""segment"": ""Water storage"", ""value"":"&amp;Synth!AN350&amp;"},"&amp;"{""market"": """&amp;AN$2&amp;""", ""segment"": ""Unused capacity"", ""value"":"&amp;(AN$3-Synth!AN350)&amp;"},"</f>
        <v>{"market": "Pyramid", "segment": "Water storage", "value":162546},{"market": "Pyramid", "segment": "Unused capacity", "value":8654},</v>
      </c>
      <c r="AO350" t="str">
        <f>"{""market"": """&amp;AO$2&amp;""", ""segment"": ""Water storage"", ""value"":"&amp;Synth!AO350&amp;"},"&amp;"{""market"": """&amp;AO$2&amp;""", ""segment"": ""Unused capacity"", ""value"":"&amp;(AO$3-Synth!AO350)&amp;"},"</f>
        <v>{"market": "Castaic", "segment": "Water storage", "value":259084},{"market": "Castaic", "segment": "Unused capacity", "value":65916},</v>
      </c>
      <c r="AP350" t="str">
        <f t="shared" si="5"/>
        <v>{"market": "Trinity Lake", "segment": "Water storage", "value":1467519},{"market": "Trinity Lake", "segment": "Unused capacity", "value":980181},{"market": "Whiskeytown", "segment": "Water storage", "value":238087},{"market": "Whiskeytown", "segment": "Unused capacity", "value":3013},{"market": "Lewiston", "segment": "Water storage", "value":13700},{"market": "Lewiston", "segment": "Unused capacity", "value":1000},{"market": "Sonoma(Warm Springs)", "segment": "Water storage", "value":156518},{"market": "Sonoma(Warm Springs)", "segment": "Unused capacity", "value":224482},{"market": "Shasta", "segment": "Water storage", "value":2060968},{"market": "Shasta", "segment": "Unused capacity", "value":2491132},{"market": "Keswick", "segment": "Water storage", "value":22266},{"market": "Keswick", "segment": "Unused capacity", "value":1534},{"market": "Oroville", "segment": "Water storage", "value":1446234},{"market": "Oroville", "segment": "Unused capacity", "value":2091766},{"market": "Antelope", "segment": "Water storage", "value":18921},{"market": "Antelope", "segment": "Unused capacity", "value":3679},{"market": "Frenchman", "segment": "Water storage", "value":22044},{"market": "Frenchman", "segment": "Unused capacity", "value":33433},{"market": "Lake Davis", "segment": "Water storage", "value":50608},{"market": "Lake Davis", "segment": "Unused capacity", "value":33792},{"market": "Bullards Bar", "segment": "Water storage", "value":786967},{"market": "Bullards Bar", "segment": "Unused capacity", "value":179033},{"market": "Englebright", "segment": "Water storage", "value":67232},{"market": "Englebright", "segment": "Unused capacity", "value":2768},{"market": "Folsom", "segment": "Water storage", "value":249000},{"market": "Folsom", "segment": "Unused capacity", "value":728000},{"market": "Union Valley", "segment": "Water storage", "value":226552},{"market": "Union Valley", "segment": "Unused capacity", "value":50748},{"market": "Loon Lake", "segment": "Water storage", "value":64468},{"market": "Loon Lake", "segment": "Unused capacity", "value":12032},{"market": "Ich House", "segment": "Water storage", "value":43961},{"market": "Ich House", "segment": "Unused capacity", "value":1999},{"market": "Nimbus", "segment": "Water storage", "value":8280},{"market": "Nimbus", "segment": "Unused capacity", "value":720},{"market": "Indian Valley", "segment": "Water storage", "value":36356},{"market": "Indian Valley", "segment": "Unused capacity", "value":264644},{"market": "Black Butte", "segment": "Water storage", "value":46753},{"market": "Black Butte", "segment": "Unused capacity", "value":89447},{"market": "New Hogan", "segment": "Water storage", "value":30242},{"market": "New Hogan", "segment": "Unused capacity", "value":286858},{"market": "Camanche", "segment": "Water storage", "value":179000},{"market": "Camanche", "segment": "Unused capacity", "value":238120},{"market": "Pardee", "segment": "Water storage", "value":183900},{"market": "Pardee", "segment": "Unused capacity", "value":14050},{"market": "Donnell'S", "segment": "Water storage", "value":52300},{"market": "Donnell'S", "segment": "Unused capacity", "value":12000},{"market": "Beardsley", "segment": "Water storage", "value":59900},{"market": "Beardsley", "segment": "Unused capacity", "value":37900},{"market": "Tulloch", "segment": "Water storage", "value":63400},{"market": "Tulloch", "segment": "Unused capacity", "value":3600},{"market": "New Melones", "segment": "Water storage", "value":479700},{"market": "New Melones", "segment": "Unused capacity", "value":1940300},{"market": "Don Pedro", "segment": "Water storage", "value":1096000},{"market": "Don Pedro", "segment": "Unused capacity", "value":934000},{"market": "Hetch Hetchy", "segment": "Water storage", "value":219900},{"market": "Hetch Hetchy", "segment": "Unused capacity", "value":140500},{"market": "Eastman (Buchanan)", "segment": "Water storage", "value":10092},{"market": "Eastman (Buchanan)", "segment": "Unused capacity", "value":139908},{"market": "Hensley (Hidden)", "segment": "Water storage", "value":6980},{"market": "Hensley (Hidden)", "segment": "Unused capacity", "value":83020},{"market": "Millerton (Friant)", "segment": "Water storage", "value":268500},{"market": "Millerton (Friant)", "segment": "Unused capacity", "value":252000},{"market": "San Luis", "segment": "Water storage", "value":709258},{"market": "San Luis", "segment": "Unused capacity", "value":1329742},{"market": "Pine Flat", "segment": "Water storage", "value":57296},{"market": "Pine Flat", "segment": "Unused capacity", "value":942704},{"market": "Kaweah (Terminus)", "segment": "Water storage", "value":15037},{"market": "Kaweah (Terminus)", "segment": "Unused capacity", "value":170563},{"market": "Success", "segment": "Water storage", "value":12678},{"market": "Success", "segment": "Unused capacity", "value":69622},{"market": "Isabella", "segment": "Water storage", "value":67712},{"market": "Isabella", "segment": "Unused capacity", "value":500288},{"market": "Stampede", "segment": "Water storage", "value":93564},{"market": "Stampede", "segment": "Unused capacity", "value":132936},{"market": "Cachuma Lake", "segment": "Water storage", "value":40656},{"market": "Cachuma Lake", "segment": "Unused capacity", "value":149844},{"market": "Pyramid", "segment": "Water storage", "value":162546},{"market": "Pyramid", "segment": "Unused capacity", "value":8654},{"market": "Castaic", "segment": "Water storage", "value":259084},{"market": "Castaic", "segment": "Unused capacity", "value":65916},</v>
      </c>
    </row>
    <row r="351" spans="1:42" ht="15">
      <c r="A351" s="8">
        <v>33086</v>
      </c>
      <c r="B351" t="str">
        <f>"{""market"": """&amp;B$2&amp;""", ""segment"": ""Water storage"", ""value"":"&amp;Synth!B351&amp;"},"&amp;"{""market"": """&amp;B$2&amp;""", ""segment"": ""Unused capacity"", ""value"":"&amp;(B$3-Synth!B351)&amp;"},"</f>
        <v>{"market": "Trinity Lake", "segment": "Water storage", "value":1343805},{"market": "Trinity Lake", "segment": "Unused capacity", "value":1103895},</v>
      </c>
      <c r="C351" t="str">
        <f>"{""market"": """&amp;C$2&amp;""", ""segment"": ""Water storage"", ""value"":"&amp;Synth!C351&amp;"},"&amp;"{""market"": """&amp;C$2&amp;""", ""segment"": ""Unused capacity"", ""value"":"&amp;(C$3-Synth!C351)&amp;"},"</f>
        <v>{"market": "Whiskeytown", "segment": "Water storage", "value":238375},{"market": "Whiskeytown", "segment": "Unused capacity", "value":2725},</v>
      </c>
      <c r="D351" t="str">
        <f>"{""market"": """&amp;D$2&amp;""", ""segment"": ""Water storage"", ""value"":"&amp;Synth!D351&amp;"},"&amp;"{""market"": """&amp;D$2&amp;""", ""segment"": ""Unused capacity"", ""value"":"&amp;(D$3-Synth!D351)&amp;"},"</f>
        <v>{"market": "Lewiston", "segment": "Water storage", "value":13911},{"market": "Lewiston", "segment": "Unused capacity", "value":789},</v>
      </c>
      <c r="E351" t="str">
        <f>"{""market"": """&amp;E$2&amp;""", ""segment"": ""Water storage"", ""value"":"&amp;Synth!E351&amp;"},"&amp;"{""market"": """&amp;E$2&amp;""", ""segment"": ""Unused capacity"", ""value"":"&amp;(E$3-Synth!E351)&amp;"},"</f>
        <v>{"market": "Sonoma(Warm Springs)", "segment": "Water storage", "value":149501},{"market": "Sonoma(Warm Springs)", "segment": "Unused capacity", "value":231499},</v>
      </c>
      <c r="F351" t="str">
        <f>"{""market"": """&amp;F$2&amp;""", ""segment"": ""Water storage"", ""value"":"&amp;Synth!F351&amp;"},"&amp;"{""market"": """&amp;F$2&amp;""", ""segment"": ""Unused capacity"", ""value"":"&amp;(F$3-Synth!F351)&amp;"},"</f>
        <v>{"market": "Shasta", "segment": "Water storage", "value":1692910},{"market": "Shasta", "segment": "Unused capacity", "value":2859190},</v>
      </c>
      <c r="G351" t="str">
        <f>"{""market"": """&amp;G$2&amp;""", ""segment"": ""Water storage"", ""value"":"&amp;Synth!G351&amp;"},"&amp;"{""market"": """&amp;G$2&amp;""", ""segment"": ""Unused capacity"", ""value"":"&amp;(G$3-Synth!G351)&amp;"},"</f>
        <v>{"market": "Keswick", "segment": "Water storage", "value":22570},{"market": "Keswick", "segment": "Unused capacity", "value":1230},</v>
      </c>
      <c r="H351" t="str">
        <f>"{""market"": """&amp;H$2&amp;""", ""segment"": ""Water storage"", ""value"":"&amp;Synth!H351&amp;"},"&amp;"{""market"": """&amp;H$2&amp;""", ""segment"": ""Unused capacity"", ""value"":"&amp;(H$3-Synth!H351)&amp;"},"</f>
        <v>{"market": "Oroville", "segment": "Water storage", "value":1187386},{"market": "Oroville", "segment": "Unused capacity", "value":2350614},</v>
      </c>
      <c r="I351" t="str">
        <f>"{""market"": """&amp;I$2&amp;""", ""segment"": ""Water storage"", ""value"":"&amp;Synth!I351&amp;"},"&amp;"{""market"": """&amp;I$2&amp;""", ""segment"": ""Unused capacity"", ""value"":"&amp;(I$3-Synth!I351)&amp;"},"</f>
        <v>{"market": "Antelope", "segment": "Water storage", "value":17872},{"market": "Antelope", "segment": "Unused capacity", "value":4728},</v>
      </c>
      <c r="J351" t="str">
        <f>"{""market"": """&amp;J$2&amp;""", ""segment"": ""Water storage"", ""value"":"&amp;Synth!J351&amp;"},"&amp;"{""market"": """&amp;J$2&amp;""", ""segment"": ""Unused capacity"", ""value"":"&amp;(J$3-Synth!J351)&amp;"},"</f>
        <v>{"market": "Frenchman", "segment": "Water storage", "value":20604},{"market": "Frenchman", "segment": "Unused capacity", "value":34873},</v>
      </c>
      <c r="K351" t="str">
        <f>"{""market"": """&amp;K$2&amp;""", ""segment"": ""Water storage"", ""value"":"&amp;Synth!K351&amp;"},"&amp;"{""market"": """&amp;K$2&amp;""", ""segment"": ""Unused capacity"", ""value"":"&amp;(K$3-Synth!K351)&amp;"},"</f>
        <v>{"market": "Lake Davis", "segment": "Water storage", "value":48307},{"market": "Lake Davis", "segment": "Unused capacity", "value":36093},</v>
      </c>
      <c r="L351" t="str">
        <f>"{""market"": """&amp;L$2&amp;""", ""segment"": ""Water storage"", ""value"":"&amp;Synth!L351&amp;"},"&amp;"{""market"": """&amp;L$2&amp;""", ""segment"": ""Unused capacity"", ""value"":"&amp;(L$3-Synth!L351)&amp;"},"</f>
        <v>{"market": "Bullards Bar", "segment": "Water storage", "value":737623},{"market": "Bullards Bar", "segment": "Unused capacity", "value":228377},</v>
      </c>
      <c r="M351" t="str">
        <f>"{""market"": """&amp;M$2&amp;""", ""segment"": ""Water storage"", ""value"":"&amp;Synth!M351&amp;"},"&amp;"{""market"": """&amp;M$2&amp;""", ""segment"": ""Unused capacity"", ""value"":"&amp;(M$3-Synth!M351)&amp;"},"</f>
        <v>{"market": "Englebright", "segment": "Water storage", "value":67035},{"market": "Englebright", "segment": "Unused capacity", "value":2965},</v>
      </c>
      <c r="N351" t="str">
        <f>"{""market"": """&amp;N$2&amp;""", ""segment"": ""Water storage"", ""value"":"&amp;Synth!N351&amp;"},"&amp;"{""market"": """&amp;N$2&amp;""", ""segment"": ""Unused capacity"", ""value"":"&amp;(N$3-Synth!N351)&amp;"},"</f>
        <v>{"market": "Folsom", "segment": "Water storage", "value":191400},{"market": "Folsom", "segment": "Unused capacity", "value":785600},</v>
      </c>
      <c r="O351" t="str">
        <f>"{""market"": """&amp;O$2&amp;""", ""segment"": ""Water storage"", ""value"":"&amp;Synth!O351&amp;"},"&amp;"{""market"": """&amp;O$2&amp;""", ""segment"": ""Unused capacity"", ""value"":"&amp;(O$3-Synth!O351)&amp;"},"</f>
        <v>{"market": "Union Valley", "segment": "Water storage", "value":188042},{"market": "Union Valley", "segment": "Unused capacity", "value":89258},</v>
      </c>
      <c r="P351" t="str">
        <f>"{""market"": """&amp;P$2&amp;""", ""segment"": ""Water storage"", ""value"":"&amp;Synth!P351&amp;"},"&amp;"{""market"": """&amp;P$2&amp;""", ""segment"": ""Unused capacity"", ""value"":"&amp;(P$3-Synth!P351)&amp;"},"</f>
        <v>{"market": "Loon Lake", "segment": "Water storage", "value":55065},{"market": "Loon Lake", "segment": "Unused capacity", "value":21435},</v>
      </c>
      <c r="Q351" t="str">
        <f>"{""market"": """&amp;Q$2&amp;""", ""segment"": ""Water storage"", ""value"":"&amp;Synth!Q351&amp;"},"&amp;"{""market"": """&amp;Q$2&amp;""", ""segment"": ""Unused capacity"", ""value"":"&amp;(Q$3-Synth!Q351)&amp;"},"</f>
        <v>{"market": "Ich House", "segment": "Water storage", "value":39887},{"market": "Ich House", "segment": "Unused capacity", "value":6073},</v>
      </c>
      <c r="R351" t="str">
        <f>"{""market"": """&amp;R$2&amp;""", ""segment"": ""Water storage"", ""value"":"&amp;Synth!R351&amp;"},"&amp;"{""market"": """&amp;R$2&amp;""", ""segment"": ""Unused capacity"", ""value"":"&amp;(R$3-Synth!R351)&amp;"},"</f>
        <v>{"market": "Nimbus", "segment": "Water storage", "value":8044},{"market": "Nimbus", "segment": "Unused capacity", "value":956},</v>
      </c>
      <c r="S351" t="str">
        <f>"{""market"": """&amp;S$2&amp;""", ""segment"": ""Water storage"", ""value"":"&amp;Synth!S351&amp;"},"&amp;"{""market"": """&amp;S$2&amp;""", ""segment"": ""Unused capacity"", ""value"":"&amp;(S$3-Synth!S351)&amp;"},"</f>
        <v>{"market": "Indian Valley", "segment": "Water storage", "value":35320},{"market": "Indian Valley", "segment": "Unused capacity", "value":265680},</v>
      </c>
      <c r="T351" t="str">
        <f>"{""market"": """&amp;T$2&amp;""", ""segment"": ""Water storage"", ""value"":"&amp;Synth!T351&amp;"},"&amp;"{""market"": """&amp;T$2&amp;""", ""segment"": ""Unused capacity"", ""value"":"&amp;(T$3-Synth!T351)&amp;"},"</f>
        <v>{"market": "Black Butte", "segment": "Water storage", "value":41500},{"market": "Black Butte", "segment": "Unused capacity", "value":94700},</v>
      </c>
      <c r="U351" t="str">
        <f>"{""market"": """&amp;U$2&amp;""", ""segment"": ""Water storage"", ""value"":"&amp;Synth!U351&amp;"},"&amp;"{""market"": """&amp;U$2&amp;""", ""segment"": ""Unused capacity"", ""value"":"&amp;(U$3-Synth!U351)&amp;"},"</f>
        <v>{"market": "New Hogan", "segment": "Water storage", "value":23592},{"market": "New Hogan", "segment": "Unused capacity", "value":293508},</v>
      </c>
      <c r="V351" t="str">
        <f>"{""market"": """&amp;V$2&amp;""", ""segment"": ""Water storage"", ""value"":"&amp;Synth!V351&amp;"},"&amp;"{""market"": """&amp;V$2&amp;""", ""segment"": ""Unused capacity"", ""value"":"&amp;(V$3-Synth!V351)&amp;"},"</f>
        <v>{"market": "Camanche", "segment": "Water storage", "value":172800},{"market": "Camanche", "segment": "Unused capacity", "value":244320},</v>
      </c>
      <c r="W351" t="str">
        <f>"{""market"": """&amp;W$2&amp;""", ""segment"": ""Water storage"", ""value"":"&amp;Synth!W351&amp;"},"&amp;"{""market"": """&amp;W$2&amp;""", ""segment"": ""Unused capacity"", ""value"":"&amp;(W$3-Synth!W351)&amp;"},"</f>
        <v>{"market": "Pardee", "segment": "Water storage", "value":177600},{"market": "Pardee", "segment": "Unused capacity", "value":20350},</v>
      </c>
      <c r="X351" t="str">
        <f>"{""market"": """&amp;X$2&amp;""", ""segment"": ""Water storage"", ""value"":"&amp;Synth!X351&amp;"},"&amp;"{""market"": """&amp;X$2&amp;""", ""segment"": ""Unused capacity"", ""value"":"&amp;(X$3-Synth!X351)&amp;"},"</f>
        <v>{"market": "Donnell'S", "segment": "Water storage", "value":33200},{"market": "Donnell'S", "segment": "Unused capacity", "value":31100},</v>
      </c>
      <c r="Y351" t="str">
        <f>"{""market"": """&amp;Y$2&amp;""", ""segment"": ""Water storage"", ""value"":"&amp;Synth!Y351&amp;"},"&amp;"{""market"": """&amp;Y$2&amp;""", ""segment"": ""Unused capacity"", ""value"":"&amp;(Y$3-Synth!Y351)&amp;"},"</f>
        <v>{"market": "Beardsley", "segment": "Water storage", "value":49800},{"market": "Beardsley", "segment": "Unused capacity", "value":48000},</v>
      </c>
      <c r="Z351" t="str">
        <f>"{""market"": """&amp;Z$2&amp;""", ""segment"": ""Water storage"", ""value"":"&amp;Synth!Z351&amp;"},"&amp;"{""market"": """&amp;Z$2&amp;""", ""segment"": ""Unused capacity"", ""value"":"&amp;(Z$3-Synth!Z351)&amp;"},"</f>
        <v>{"market": "Tulloch", "segment": "Water storage", "value":64700},{"market": "Tulloch", "segment": "Unused capacity", "value":2300},</v>
      </c>
      <c r="AA351" t="str">
        <f>"{""market"": """&amp;AA$2&amp;""", ""segment"": ""Water storage"", ""value"":"&amp;Synth!AA351&amp;"},"&amp;"{""market"": """&amp;AA$2&amp;""", ""segment"": ""Unused capacity"", ""value"":"&amp;(AA$3-Synth!AA351)&amp;"},"</f>
        <v>{"market": "New Melones", "segment": "Water storage", "value":411500},{"market": "New Melones", "segment": "Unused capacity", "value":2008500},</v>
      </c>
      <c r="AB351" t="str">
        <f>"{""market"": """&amp;AB$2&amp;""", ""segment"": ""Water storage"", ""value"":"&amp;Synth!AB351&amp;"},"&amp;"{""market"": """&amp;AB$2&amp;""", ""segment"": ""Unused capacity"", ""value"":"&amp;(AB$3-Synth!AB351)&amp;"},"</f>
        <v>{"market": "Don Pedro", "segment": "Water storage", "value":998100},{"market": "Don Pedro", "segment": "Unused capacity", "value":1031900},</v>
      </c>
      <c r="AC351" t="str">
        <f>"{""market"": """&amp;AC$2&amp;""", ""segment"": ""Water storage"", ""value"":"&amp;Synth!AC351&amp;"},"&amp;"{""market"": """&amp;AC$2&amp;""", ""segment"": ""Unused capacity"", ""value"":"&amp;(AC$3-Synth!AC351)&amp;"},"</f>
        <v>{"market": "Hetch Hetchy", "segment": "Water storage", "value":179000},{"market": "Hetch Hetchy", "segment": "Unused capacity", "value":181400},</v>
      </c>
      <c r="AD351" t="str">
        <f>"{""market"": """&amp;AD$2&amp;""", ""segment"": ""Water storage"", ""value"":"&amp;Synth!AD351&amp;"},"&amp;"{""market"": """&amp;AD$2&amp;""", ""segment"": ""Unused capacity"", ""value"":"&amp;(AD$3-Synth!AD351)&amp;"},"</f>
        <v>{"market": "Eastman (Buchanan)", "segment": "Water storage", "value":9763},{"market": "Eastman (Buchanan)", "segment": "Unused capacity", "value":140237},</v>
      </c>
      <c r="AE351" t="str">
        <f>"{""market"": """&amp;AE$2&amp;""", ""segment"": ""Water storage"", ""value"":"&amp;Synth!AE351&amp;"},"&amp;"{""market"": """&amp;AE$2&amp;""", ""segment"": ""Unused capacity"", ""value"":"&amp;(AE$3-Synth!AE351)&amp;"},"</f>
        <v>{"market": "Hensley (Hidden)", "segment": "Water storage", "value":5889},{"market": "Hensley (Hidden)", "segment": "Unused capacity", "value":84111},</v>
      </c>
      <c r="AF351" t="str">
        <f>"{""market"": """&amp;AF$2&amp;""", ""segment"": ""Water storage"", ""value"":"&amp;Synth!AF351&amp;"},"&amp;"{""market"": """&amp;AF$2&amp;""", ""segment"": ""Unused capacity"", ""value"":"&amp;(AF$3-Synth!AF351)&amp;"},"</f>
        <v>{"market": "Millerton (Friant)", "segment": "Water storage", "value":198700},{"market": "Millerton (Friant)", "segment": "Unused capacity", "value":321800},</v>
      </c>
      <c r="AG351" t="str">
        <f>"{""market"": """&amp;AG$2&amp;""", ""segment"": ""Water storage"", ""value"":"&amp;Synth!AG351&amp;"},"&amp;"{""market"": """&amp;AG$2&amp;""", ""segment"": ""Unused capacity"", ""value"":"&amp;(AG$3-Synth!AG351)&amp;"},"</f>
        <v>{"market": "San Luis", "segment": "Water storage", "value":490766},{"market": "San Luis", "segment": "Unused capacity", "value":1548234},</v>
      </c>
      <c r="AH351" t="str">
        <f>"{""market"": """&amp;AH$2&amp;""", ""segment"": ""Water storage"", ""value"":"&amp;Synth!AH351&amp;"},"&amp;"{""market"": """&amp;AH$2&amp;""", ""segment"": ""Unused capacity"", ""value"":"&amp;(AH$3-Synth!AH351)&amp;"},"</f>
        <v>{"market": "Pine Flat", "segment": "Water storage", "value":29050},{"market": "Pine Flat", "segment": "Unused capacity", "value":970950},</v>
      </c>
      <c r="AI351" t="str">
        <f>"{""market"": """&amp;AI$2&amp;""", ""segment"": ""Water storage"", ""value"":"&amp;Synth!AI351&amp;"},"&amp;"{""market"": """&amp;AI$2&amp;""", ""segment"": ""Unused capacity"", ""value"":"&amp;(AI$3-Synth!AI351)&amp;"},"</f>
        <v>{"market": "Kaweah (Terminus)", "segment": "Water storage", "value":11113},{"market": "Kaweah (Terminus)", "segment": "Unused capacity", "value":174487},</v>
      </c>
      <c r="AJ351" t="str">
        <f>"{""market"": """&amp;AJ$2&amp;""", ""segment"": ""Water storage"", ""value"":"&amp;Synth!AJ351&amp;"},"&amp;"{""market"": """&amp;AJ$2&amp;""", ""segment"": ""Unused capacity"", ""value"":"&amp;(AJ$3-Synth!AJ351)&amp;"},"</f>
        <v>{"market": "Success", "segment": "Water storage", "value":8383},{"market": "Success", "segment": "Unused capacity", "value":73917},</v>
      </c>
      <c r="AK351" t="str">
        <f>"{""market"": """&amp;AK$2&amp;""", ""segment"": ""Water storage"", ""value"":"&amp;Synth!AK351&amp;"},"&amp;"{""market"": """&amp;AK$2&amp;""", ""segment"": ""Unused capacity"", ""value"":"&amp;(AK$3-Synth!AK351)&amp;"},"</f>
        <v>{"market": "Isabella", "segment": "Water storage", "value":51515},{"market": "Isabella", "segment": "Unused capacity", "value":516485},</v>
      </c>
      <c r="AL351" t="str">
        <f>"{""market"": """&amp;AL$2&amp;""", ""segment"": ""Water storage"", ""value"":"&amp;Synth!AL351&amp;"},"&amp;"{""market"": """&amp;AL$2&amp;""", ""segment"": ""Unused capacity"", ""value"":"&amp;(AL$3-Synth!AL351)&amp;"},"</f>
        <v>{"market": "Stampede", "segment": "Water storage", "value":91543},{"market": "Stampede", "segment": "Unused capacity", "value":134957},</v>
      </c>
      <c r="AM351" t="str">
        <f>"{""market"": """&amp;AM$2&amp;""", ""segment"": ""Water storage"", ""value"":"&amp;Synth!AM351&amp;"},"&amp;"{""market"": """&amp;AM$2&amp;""", ""segment"": ""Unused capacity"", ""value"":"&amp;(AM$3-Synth!AM351)&amp;"},"</f>
        <v>{"market": "Cachuma Lake", "segment": "Water storage", "value":36885},{"market": "Cachuma Lake", "segment": "Unused capacity", "value":153615},</v>
      </c>
      <c r="AN351" t="str">
        <f>"{""market"": """&amp;AN$2&amp;""", ""segment"": ""Water storage"", ""value"":"&amp;Synth!AN351&amp;"},"&amp;"{""market"": """&amp;AN$2&amp;""", ""segment"": ""Unused capacity"", ""value"":"&amp;(AN$3-Synth!AN351)&amp;"},"</f>
        <v>{"market": "Pyramid", "segment": "Water storage", "value":155281},{"market": "Pyramid", "segment": "Unused capacity", "value":15919},</v>
      </c>
      <c r="AO351" t="str">
        <f>"{""market"": """&amp;AO$2&amp;""", ""segment"": ""Water storage"", ""value"":"&amp;Synth!AO351&amp;"},"&amp;"{""market"": """&amp;AO$2&amp;""", ""segment"": ""Unused capacity"", ""value"":"&amp;(AO$3-Synth!AO351)&amp;"},"</f>
        <v>{"market": "Castaic", "segment": "Water storage", "value":268099},{"market": "Castaic", "segment": "Unused capacity", "value":56901},</v>
      </c>
      <c r="AP351" t="str">
        <f t="shared" si="5"/>
        <v>{"market": "Trinity Lake", "segment": "Water storage", "value":1343805},{"market": "Trinity Lake", "segment": "Unused capacity", "value":1103895},{"market": "Whiskeytown", "segment": "Water storage", "value":238375},{"market": "Whiskeytown", "segment": "Unused capacity", "value":2725},{"market": "Lewiston", "segment": "Water storage", "value":13911},{"market": "Lewiston", "segment": "Unused capacity", "value":789},{"market": "Sonoma(Warm Springs)", "segment": "Water storage", "value":149501},{"market": "Sonoma(Warm Springs)", "segment": "Unused capacity", "value":231499},{"market": "Shasta", "segment": "Water storage", "value":1692910},{"market": "Shasta", "segment": "Unused capacity", "value":2859190},{"market": "Keswick", "segment": "Water storage", "value":22570},{"market": "Keswick", "segment": "Unused capacity", "value":1230},{"market": "Oroville", "segment": "Water storage", "value":1187386},{"market": "Oroville", "segment": "Unused capacity", "value":2350614},{"market": "Antelope", "segment": "Water storage", "value":17872},{"market": "Antelope", "segment": "Unused capacity", "value":4728},{"market": "Frenchman", "segment": "Water storage", "value":20604},{"market": "Frenchman", "segment": "Unused capacity", "value":34873},{"market": "Lake Davis", "segment": "Water storage", "value":48307},{"market": "Lake Davis", "segment": "Unused capacity", "value":36093},{"market": "Bullards Bar", "segment": "Water storage", "value":737623},{"market": "Bullards Bar", "segment": "Unused capacity", "value":228377},{"market": "Englebright", "segment": "Water storage", "value":67035},{"market": "Englebright", "segment": "Unused capacity", "value":2965},{"market": "Folsom", "segment": "Water storage", "value":191400},{"market": "Folsom", "segment": "Unused capacity", "value":785600},{"market": "Union Valley", "segment": "Water storage", "value":188042},{"market": "Union Valley", "segment": "Unused capacity", "value":89258},{"market": "Loon Lake", "segment": "Water storage", "value":55065},{"market": "Loon Lake", "segment": "Unused capacity", "value":21435},{"market": "Ich House", "segment": "Water storage", "value":39887},{"market": "Ich House", "segment": "Unused capacity", "value":6073},{"market": "Nimbus", "segment": "Water storage", "value":8044},{"market": "Nimbus", "segment": "Unused capacity", "value":956},{"market": "Indian Valley", "segment": "Water storage", "value":35320},{"market": "Indian Valley", "segment": "Unused capacity", "value":265680},{"market": "Black Butte", "segment": "Water storage", "value":41500},{"market": "Black Butte", "segment": "Unused capacity", "value":94700},{"market": "New Hogan", "segment": "Water storage", "value":23592},{"market": "New Hogan", "segment": "Unused capacity", "value":293508},{"market": "Camanche", "segment": "Water storage", "value":172800},{"market": "Camanche", "segment": "Unused capacity", "value":244320},{"market": "Pardee", "segment": "Water storage", "value":177600},{"market": "Pardee", "segment": "Unused capacity", "value":20350},{"market": "Donnell'S", "segment": "Water storage", "value":33200},{"market": "Donnell'S", "segment": "Unused capacity", "value":31100},{"market": "Beardsley", "segment": "Water storage", "value":49800},{"market": "Beardsley", "segment": "Unused capacity", "value":48000},{"market": "Tulloch", "segment": "Water storage", "value":64700},{"market": "Tulloch", "segment": "Unused capacity", "value":2300},{"market": "New Melones", "segment": "Water storage", "value":411500},{"market": "New Melones", "segment": "Unused capacity", "value":2008500},{"market": "Don Pedro", "segment": "Water storage", "value":998100},{"market": "Don Pedro", "segment": "Unused capacity", "value":1031900},{"market": "Hetch Hetchy", "segment": "Water storage", "value":179000},{"market": "Hetch Hetchy", "segment": "Unused capacity", "value":181400},{"market": "Eastman (Buchanan)", "segment": "Water storage", "value":9763},{"market": "Eastman (Buchanan)", "segment": "Unused capacity", "value":140237},{"market": "Hensley (Hidden)", "segment": "Water storage", "value":5889},{"market": "Hensley (Hidden)", "segment": "Unused capacity", "value":84111},{"market": "Millerton (Friant)", "segment": "Water storage", "value":198700},{"market": "Millerton (Friant)", "segment": "Unused capacity", "value":321800},{"market": "San Luis", "segment": "Water storage", "value":490766},{"market": "San Luis", "segment": "Unused capacity", "value":1548234},{"market": "Pine Flat", "segment": "Water storage", "value":29050},{"market": "Pine Flat", "segment": "Unused capacity", "value":970950},{"market": "Kaweah (Terminus)", "segment": "Water storage", "value":11113},{"market": "Kaweah (Terminus)", "segment": "Unused capacity", "value":174487},{"market": "Success", "segment": "Water storage", "value":8383},{"market": "Success", "segment": "Unused capacity", "value":73917},{"market": "Isabella", "segment": "Water storage", "value":51515},{"market": "Isabella", "segment": "Unused capacity", "value":516485},{"market": "Stampede", "segment": "Water storage", "value":91543},{"market": "Stampede", "segment": "Unused capacity", "value":134957},{"market": "Cachuma Lake", "segment": "Water storage", "value":36885},{"market": "Cachuma Lake", "segment": "Unused capacity", "value":153615},{"market": "Pyramid", "segment": "Water storage", "value":155281},{"market": "Pyramid", "segment": "Unused capacity", "value":15919},{"market": "Castaic", "segment": "Water storage", "value":268099},{"market": "Castaic", "segment": "Unused capacity", "value":56901},</v>
      </c>
    </row>
    <row r="352" spans="1:42" ht="15">
      <c r="A352" s="8">
        <v>33117</v>
      </c>
      <c r="B352" t="str">
        <f>"{""market"": """&amp;B$2&amp;""", ""segment"": ""Water storage"", ""value"":"&amp;Synth!B352&amp;"},"&amp;"{""market"": """&amp;B$2&amp;""", ""segment"": ""Unused capacity"", ""value"":"&amp;(B$3-Synth!B352)&amp;"},"</f>
        <v>{"market": "Trinity Lake", "segment": "Water storage", "value":1162444},{"market": "Trinity Lake", "segment": "Unused capacity", "value":1285256},</v>
      </c>
      <c r="C352" t="str">
        <f>"{""market"": """&amp;C$2&amp;""", ""segment"": ""Water storage"", ""value"":"&amp;Synth!C352&amp;"},"&amp;"{""market"": """&amp;C$2&amp;""", ""segment"": ""Unused capacity"", ""value"":"&amp;(C$3-Synth!C352)&amp;"},"</f>
        <v>{"market": "Whiskeytown", "segment": "Water storage", "value":237228},{"market": "Whiskeytown", "segment": "Unused capacity", "value":3872},</v>
      </c>
      <c r="D352" t="str">
        <f>"{""market"": """&amp;D$2&amp;""", ""segment"": ""Water storage"", ""value"":"&amp;Synth!D352&amp;"},"&amp;"{""market"": """&amp;D$2&amp;""", ""segment"": ""Unused capacity"", ""value"":"&amp;(D$3-Synth!D352)&amp;"},"</f>
        <v>{"market": "Lewiston", "segment": "Water storage", "value":14247},{"market": "Lewiston", "segment": "Unused capacity", "value":453},</v>
      </c>
      <c r="E352" t="str">
        <f>"{""market"": """&amp;E$2&amp;""", ""segment"": ""Water storage"", ""value"":"&amp;Synth!E352&amp;"},"&amp;"{""market"": """&amp;E$2&amp;""", ""segment"": ""Unused capacity"", ""value"":"&amp;(E$3-Synth!E352)&amp;"},"</f>
        <v>{"market": "Sonoma(Warm Springs)", "segment": "Water storage", "value":145655},{"market": "Sonoma(Warm Springs)", "segment": "Unused capacity", "value":235345},</v>
      </c>
      <c r="F352" t="str">
        <f>"{""market"": """&amp;F$2&amp;""", ""segment"": ""Water storage"", ""value"":"&amp;Synth!F352&amp;"},"&amp;"{""market"": """&amp;F$2&amp;""", ""segment"": ""Unused capacity"", ""value"":"&amp;(F$3-Synth!F352)&amp;"},"</f>
        <v>{"market": "Shasta", "segment": "Water storage", "value":1637368},{"market": "Shasta", "segment": "Unused capacity", "value":2914732},</v>
      </c>
      <c r="G352" t="str">
        <f>"{""market"": """&amp;G$2&amp;""", ""segment"": ""Water storage"", ""value"":"&amp;Synth!G352&amp;"},"&amp;"{""market"": """&amp;G$2&amp;""", ""segment"": ""Unused capacity"", ""value"":"&amp;(G$3-Synth!G352)&amp;"},"</f>
        <v>{"market": "Keswick", "segment": "Water storage", "value":21026},{"market": "Keswick", "segment": "Unused capacity", "value":2774},</v>
      </c>
      <c r="H352" t="str">
        <f>"{""market"": """&amp;H$2&amp;""", ""segment"": ""Water storage"", ""value"":"&amp;Synth!H352&amp;"},"&amp;"{""market"": """&amp;H$2&amp;""", ""segment"": ""Unused capacity"", ""value"":"&amp;(H$3-Synth!H352)&amp;"},"</f>
        <v>{"market": "Oroville", "segment": "Water storage", "value":1163259},{"market": "Oroville", "segment": "Unused capacity", "value":2374741},</v>
      </c>
      <c r="I352" t="str">
        <f>"{""market"": """&amp;I$2&amp;""", ""segment"": ""Water storage"", ""value"":"&amp;Synth!I352&amp;"},"&amp;"{""market"": """&amp;I$2&amp;""", ""segment"": ""Unused capacity"", ""value"":"&amp;(I$3-Synth!I352)&amp;"},"</f>
        <v>{"market": "Antelope", "segment": "Water storage", "value":17078},{"market": "Antelope", "segment": "Unused capacity", "value":5522},</v>
      </c>
      <c r="J352" t="str">
        <f>"{""market"": """&amp;J$2&amp;""", ""segment"": ""Water storage"", ""value"":"&amp;Synth!J352&amp;"},"&amp;"{""market"": """&amp;J$2&amp;""", ""segment"": ""Unused capacity"", ""value"":"&amp;(J$3-Synth!J352)&amp;"},"</f>
        <v>{"market": "Frenchman", "segment": "Water storage", "value":20673},{"market": "Frenchman", "segment": "Unused capacity", "value":34804},</v>
      </c>
      <c r="K352" t="str">
        <f>"{""market"": """&amp;K$2&amp;""", ""segment"": ""Water storage"", ""value"":"&amp;Synth!K352&amp;"},"&amp;"{""market"": """&amp;K$2&amp;""", ""segment"": ""Unused capacity"", ""value"":"&amp;(K$3-Synth!K352)&amp;"},"</f>
        <v>{"market": "Lake Davis", "segment": "Water storage", "value":46613},{"market": "Lake Davis", "segment": "Unused capacity", "value":37787},</v>
      </c>
      <c r="L352" t="str">
        <f>"{""market"": """&amp;L$2&amp;""", ""segment"": ""Water storage"", ""value"":"&amp;Synth!L352&amp;"},"&amp;"{""market"": """&amp;L$2&amp;""", ""segment"": ""Unused capacity"", ""value"":"&amp;(L$3-Synth!L352)&amp;"},"</f>
        <v>{"market": "Bullards Bar", "segment": "Water storage", "value":714330},{"market": "Bullards Bar", "segment": "Unused capacity", "value":251670},</v>
      </c>
      <c r="M352" t="str">
        <f>"{""market"": """&amp;M$2&amp;""", ""segment"": ""Water storage"", ""value"":"&amp;Synth!M352&amp;"},"&amp;"{""market"": """&amp;M$2&amp;""", ""segment"": ""Unused capacity"", ""value"":"&amp;(M$3-Synth!M352)&amp;"},"</f>
        <v>{"market": "Englebright", "segment": "Water storage", "value":65250},{"market": "Englebright", "segment": "Unused capacity", "value":4750},</v>
      </c>
      <c r="N352" t="str">
        <f>"{""market"": """&amp;N$2&amp;""", ""segment"": ""Water storage"", ""value"":"&amp;Synth!N352&amp;"},"&amp;"{""market"": """&amp;N$2&amp;""", ""segment"": ""Unused capacity"", ""value"":"&amp;(N$3-Synth!N352)&amp;"},"</f>
        <v>{"market": "Folsom", "segment": "Water storage", "value":178200},{"market": "Folsom", "segment": "Unused capacity", "value":798800},</v>
      </c>
      <c r="O352" t="str">
        <f>"{""market"": """&amp;O$2&amp;""", ""segment"": ""Water storage"", ""value"":"&amp;Synth!O352&amp;"},"&amp;"{""market"": """&amp;O$2&amp;""", ""segment"": ""Unused capacity"", ""value"":"&amp;(O$3-Synth!O352)&amp;"},"</f>
        <v>{"market": "Union Valley", "segment": "Water storage", "value":153701},{"market": "Union Valley", "segment": "Unused capacity", "value":123599},</v>
      </c>
      <c r="P352" t="str">
        <f>"{""market"": """&amp;P$2&amp;""", ""segment"": ""Water storage"", ""value"":"&amp;Synth!P352&amp;"},"&amp;"{""market"": """&amp;P$2&amp;""", ""segment"": ""Unused capacity"", ""value"":"&amp;(P$3-Synth!P352)&amp;"},"</f>
        <v>{"market": "Loon Lake", "segment": "Water storage", "value":53893},{"market": "Loon Lake", "segment": "Unused capacity", "value":22607},</v>
      </c>
      <c r="Q352" t="str">
        <f>"{""market"": """&amp;Q$2&amp;""", ""segment"": ""Water storage"", ""value"":"&amp;Synth!Q352&amp;"},"&amp;"{""market"": """&amp;Q$2&amp;""", ""segment"": ""Unused capacity"", ""value"":"&amp;(Q$3-Synth!Q352)&amp;"},"</f>
        <v>{"market": "Ich House", "segment": "Water storage", "value":39120},{"market": "Ich House", "segment": "Unused capacity", "value":6840},</v>
      </c>
      <c r="R352" t="str">
        <f>"{""market"": """&amp;R$2&amp;""", ""segment"": ""Water storage"", ""value"":"&amp;Synth!R352&amp;"},"&amp;"{""market"": """&amp;R$2&amp;""", ""segment"": ""Unused capacity"", ""value"":"&amp;(R$3-Synth!R352)&amp;"},"</f>
        <v>{"market": "Nimbus", "segment": "Water storage", "value":7988},{"market": "Nimbus", "segment": "Unused capacity", "value":1012},</v>
      </c>
      <c r="S352" t="str">
        <f>"{""market"": """&amp;S$2&amp;""", ""segment"": ""Water storage"", ""value"":"&amp;Synth!S352&amp;"},"&amp;"{""market"": """&amp;S$2&amp;""", ""segment"": ""Unused capacity"", ""value"":"&amp;(S$3-Synth!S352)&amp;"},"</f>
        <v>{"market": "Indian Valley", "segment": "Water storage", "value":34450},{"market": "Indian Valley", "segment": "Unused capacity", "value":266550},</v>
      </c>
      <c r="T352" t="str">
        <f>"{""market"": """&amp;T$2&amp;""", ""segment"": ""Water storage"", ""value"":"&amp;Synth!T352&amp;"},"&amp;"{""market"": """&amp;T$2&amp;""", ""segment"": ""Unused capacity"", ""value"":"&amp;(T$3-Synth!T352)&amp;"},"</f>
        <v>{"market": "Black Butte", "segment": "Water storage", "value":26474},{"market": "Black Butte", "segment": "Unused capacity", "value":109726},</v>
      </c>
      <c r="U352" t="str">
        <f>"{""market"": """&amp;U$2&amp;""", ""segment"": ""Water storage"", ""value"":"&amp;Synth!U352&amp;"},"&amp;"{""market"": """&amp;U$2&amp;""", ""segment"": ""Unused capacity"", ""value"":"&amp;(U$3-Synth!U352)&amp;"},"</f>
        <v>{"market": "New Hogan", "segment": "Water storage", "value":20164},{"market": "New Hogan", "segment": "Unused capacity", "value":296936},</v>
      </c>
      <c r="V352" t="str">
        <f>"{""market"": """&amp;V$2&amp;""", ""segment"": ""Water storage"", ""value"":"&amp;Synth!V352&amp;"},"&amp;"{""market"": """&amp;V$2&amp;""", ""segment"": ""Unused capacity"", ""value"":"&amp;(V$3-Synth!V352)&amp;"},"</f>
        <v>{"market": "Camanche", "segment": "Water storage", "value":172800},{"market": "Camanche", "segment": "Unused capacity", "value":244320},</v>
      </c>
      <c r="W352" t="str">
        <f>"{""market"": """&amp;W$2&amp;""", ""segment"": ""Water storage"", ""value"":"&amp;Synth!W352&amp;"},"&amp;"{""market"": """&amp;W$2&amp;""", ""segment"": ""Unused capacity"", ""value"":"&amp;(W$3-Synth!W352)&amp;"},"</f>
        <v>{"market": "Pardee", "segment": "Water storage", "value":173100},{"market": "Pardee", "segment": "Unused capacity", "value":24850},</v>
      </c>
      <c r="X352" t="str">
        <f>"{""market"": """&amp;X$2&amp;""", ""segment"": ""Water storage"", ""value"":"&amp;Synth!X352&amp;"},"&amp;"{""market"": """&amp;X$2&amp;""", ""segment"": ""Unused capacity"", ""value"":"&amp;(X$3-Synth!X352)&amp;"},"</f>
        <v>{"market": "Donnell'S", "segment": "Water storage", "value":20400},{"market": "Donnell'S", "segment": "Unused capacity", "value":43900},</v>
      </c>
      <c r="Y352" t="str">
        <f>"{""market"": """&amp;Y$2&amp;""", ""segment"": ""Water storage"", ""value"":"&amp;Synth!Y352&amp;"},"&amp;"{""market"": """&amp;Y$2&amp;""", ""segment"": ""Unused capacity"", ""value"":"&amp;(Y$3-Synth!Y352)&amp;"},"</f>
        <v>{"market": "Beardsley", "segment": "Water storage", "value":46800},{"market": "Beardsley", "segment": "Unused capacity", "value":51000},</v>
      </c>
      <c r="Z352" t="str">
        <f>"{""market"": """&amp;Z$2&amp;""", ""segment"": ""Water storage"", ""value"":"&amp;Synth!Z352&amp;"},"&amp;"{""market"": """&amp;Z$2&amp;""", ""segment"": ""Unused capacity"", ""value"":"&amp;(Z$3-Synth!Z352)&amp;"},"</f>
        <v>{"market": "Tulloch", "segment": "Water storage", "value":61200},{"market": "Tulloch", "segment": "Unused capacity", "value":5800},</v>
      </c>
      <c r="AA352" t="str">
        <f>"{""market"": """&amp;AA$2&amp;""", ""segment"": ""Water storage"", ""value"":"&amp;Synth!AA352&amp;"},"&amp;"{""market"": """&amp;AA$2&amp;""", ""segment"": ""Unused capacity"", ""value"":"&amp;(AA$3-Synth!AA352)&amp;"},"</f>
        <v>{"market": "New Melones", "segment": "Water storage", "value":377700},{"market": "New Melones", "segment": "Unused capacity", "value":2042300},</v>
      </c>
      <c r="AB352" t="str">
        <f>"{""market"": """&amp;AB$2&amp;""", ""segment"": ""Water storage"", ""value"":"&amp;Synth!AB352&amp;"},"&amp;"{""market"": """&amp;AB$2&amp;""", ""segment"": ""Unused capacity"", ""value"":"&amp;(AB$3-Synth!AB352)&amp;"},"</f>
        <v>{"market": "Don Pedro", "segment": "Water storage", "value":992000},{"market": "Don Pedro", "segment": "Unused capacity", "value":1038000},</v>
      </c>
      <c r="AC352" t="str">
        <f>"{""market"": """&amp;AC$2&amp;""", ""segment"": ""Water storage"", ""value"":"&amp;Synth!AC352&amp;"},"&amp;"{""market"": """&amp;AC$2&amp;""", ""segment"": ""Unused capacity"", ""value"":"&amp;(AC$3-Synth!AC352)&amp;"},"</f>
        <v>{"market": "Hetch Hetchy", "segment": "Water storage", "value":137400},{"market": "Hetch Hetchy", "segment": "Unused capacity", "value":223000},</v>
      </c>
      <c r="AD352" t="str">
        <f>"{""market"": """&amp;AD$2&amp;""", ""segment"": ""Water storage"", ""value"":"&amp;Synth!AD352&amp;"},"&amp;"{""market"": """&amp;AD$2&amp;""", ""segment"": ""Unused capacity"", ""value"":"&amp;(AD$3-Synth!AD352)&amp;"},"</f>
        <v>{"market": "Eastman (Buchanan)", "segment": "Water storage", "value":9528},{"market": "Eastman (Buchanan)", "segment": "Unused capacity", "value":140472},</v>
      </c>
      <c r="AE352" t="str">
        <f>"{""market"": """&amp;AE$2&amp;""", ""segment"": ""Water storage"", ""value"":"&amp;Synth!AE352&amp;"},"&amp;"{""market"": """&amp;AE$2&amp;""", ""segment"": ""Unused capacity"", ""value"":"&amp;(AE$3-Synth!AE352)&amp;"},"</f>
        <v>{"market": "Hensley (Hidden)", "segment": "Water storage", "value":5758},{"market": "Hensley (Hidden)", "segment": "Unused capacity", "value":84242},</v>
      </c>
      <c r="AF352" t="str">
        <f>"{""market"": """&amp;AF$2&amp;""", ""segment"": ""Water storage"", ""value"":"&amp;Synth!AF352&amp;"},"&amp;"{""market"": """&amp;AF$2&amp;""", ""segment"": ""Unused capacity"", ""value"":"&amp;(AF$3-Synth!AF352)&amp;"},"</f>
        <v>{"market": "Millerton (Friant)", "segment": "Water storage", "value":183300},{"market": "Millerton (Friant)", "segment": "Unused capacity", "value":337200},</v>
      </c>
      <c r="AG352" t="str">
        <f>"{""market"": """&amp;AG$2&amp;""", ""segment"": ""Water storage"", ""value"":"&amp;Synth!AG352&amp;"},"&amp;"{""market"": """&amp;AG$2&amp;""", ""segment"": ""Unused capacity"", ""value"":"&amp;(AG$3-Synth!AG352)&amp;"},"</f>
        <v>{"market": "San Luis", "segment": "Water storage", "value":488129},{"market": "San Luis", "segment": "Unused capacity", "value":1550871},</v>
      </c>
      <c r="AH352" t="str">
        <f>"{""market"": """&amp;AH$2&amp;""", ""segment"": ""Water storage"", ""value"":"&amp;Synth!AH352&amp;"},"&amp;"{""market"": """&amp;AH$2&amp;""", ""segment"": ""Unused capacity"", ""value"":"&amp;(AH$3-Synth!AH352)&amp;"},"</f>
        <v>{"market": "Pine Flat", "segment": "Water storage", "value":29547},{"market": "Pine Flat", "segment": "Unused capacity", "value":970453},</v>
      </c>
      <c r="AI352" t="str">
        <f>"{""market"": """&amp;AI$2&amp;""", ""segment"": ""Water storage"", ""value"":"&amp;Synth!AI352&amp;"},"&amp;"{""market"": """&amp;AI$2&amp;""", ""segment"": ""Unused capacity"", ""value"":"&amp;(AI$3-Synth!AI352)&amp;"},"</f>
        <v>{"market": "Kaweah (Terminus)", "segment": "Water storage", "value":8913},{"market": "Kaweah (Terminus)", "segment": "Unused capacity", "value":176687},</v>
      </c>
      <c r="AJ352" t="str">
        <f>"{""market"": """&amp;AJ$2&amp;""", ""segment"": ""Water storage"", ""value"":"&amp;Synth!AJ352&amp;"},"&amp;"{""market"": """&amp;AJ$2&amp;""", ""segment"": ""Unused capacity"", ""value"":"&amp;(AJ$3-Synth!AJ352)&amp;"},"</f>
        <v>{"market": "Success", "segment": "Water storage", "value":5590},{"market": "Success", "segment": "Unused capacity", "value":76710},</v>
      </c>
      <c r="AK352" t="str">
        <f>"{""market"": """&amp;AK$2&amp;""", ""segment"": ""Water storage"", ""value"":"&amp;Synth!AK352&amp;"},"&amp;"{""market"": """&amp;AK$2&amp;""", ""segment"": ""Unused capacity"", ""value"":"&amp;(AK$3-Synth!AK352)&amp;"},"</f>
        <v>{"market": "Isabella", "segment": "Water storage", "value":48758},{"market": "Isabella", "segment": "Unused capacity", "value":519242},</v>
      </c>
      <c r="AL352" t="str">
        <f>"{""market"": """&amp;AL$2&amp;""", ""segment"": ""Water storage"", ""value"":"&amp;Synth!AL352&amp;"},"&amp;"{""market"": """&amp;AL$2&amp;""", ""segment"": ""Unused capacity"", ""value"":"&amp;(AL$3-Synth!AL352)&amp;"},"</f>
        <v>{"market": "Stampede", "segment": "Water storage", "value":90747},{"market": "Stampede", "segment": "Unused capacity", "value":135753},</v>
      </c>
      <c r="AM352" t="str">
        <f>"{""market"": """&amp;AM$2&amp;""", ""segment"": ""Water storage"", ""value"":"&amp;Synth!AM352&amp;"},"&amp;"{""market"": """&amp;AM$2&amp;""", ""segment"": ""Unused capacity"", ""value"":"&amp;(AM$3-Synth!AM352)&amp;"},"</f>
        <v>{"market": "Cachuma Lake", "segment": "Water storage", "value":34188},{"market": "Cachuma Lake", "segment": "Unused capacity", "value":156312},</v>
      </c>
      <c r="AN352" t="str">
        <f>"{""market"": """&amp;AN$2&amp;""", ""segment"": ""Water storage"", ""value"":"&amp;Synth!AN352&amp;"},"&amp;"{""market"": """&amp;AN$2&amp;""", ""segment"": ""Unused capacity"", ""value"":"&amp;(AN$3-Synth!AN352)&amp;"},"</f>
        <v>{"market": "Pyramid", "segment": "Water storage", "value":162622},{"market": "Pyramid", "segment": "Unused capacity", "value":8578},</v>
      </c>
      <c r="AO352" t="str">
        <f>"{""market"": """&amp;AO$2&amp;""", ""segment"": ""Water storage"", ""value"":"&amp;Synth!AO352&amp;"},"&amp;"{""market"": """&amp;AO$2&amp;""", ""segment"": ""Unused capacity"", ""value"":"&amp;(AO$3-Synth!AO352)&amp;"},"</f>
        <v>{"market": "Castaic", "segment": "Water storage", "value":268140},{"market": "Castaic", "segment": "Unused capacity", "value":56860},</v>
      </c>
      <c r="AP352" t="str">
        <f t="shared" si="5"/>
        <v>{"market": "Trinity Lake", "segment": "Water storage", "value":1162444},{"market": "Trinity Lake", "segment": "Unused capacity", "value":1285256},{"market": "Whiskeytown", "segment": "Water storage", "value":237228},{"market": "Whiskeytown", "segment": "Unused capacity", "value":3872},{"market": "Lewiston", "segment": "Water storage", "value":14247},{"market": "Lewiston", "segment": "Unused capacity", "value":453},{"market": "Sonoma(Warm Springs)", "segment": "Water storage", "value":145655},{"market": "Sonoma(Warm Springs)", "segment": "Unused capacity", "value":235345},{"market": "Shasta", "segment": "Water storage", "value":1637368},{"market": "Shasta", "segment": "Unused capacity", "value":2914732},{"market": "Keswick", "segment": "Water storage", "value":21026},{"market": "Keswick", "segment": "Unused capacity", "value":2774},{"market": "Oroville", "segment": "Water storage", "value":1163259},{"market": "Oroville", "segment": "Unused capacity", "value":2374741},{"market": "Antelope", "segment": "Water storage", "value":17078},{"market": "Antelope", "segment": "Unused capacity", "value":5522},{"market": "Frenchman", "segment": "Water storage", "value":20673},{"market": "Frenchman", "segment": "Unused capacity", "value":34804},{"market": "Lake Davis", "segment": "Water storage", "value":46613},{"market": "Lake Davis", "segment": "Unused capacity", "value":37787},{"market": "Bullards Bar", "segment": "Water storage", "value":714330},{"market": "Bullards Bar", "segment": "Unused capacity", "value":251670},{"market": "Englebright", "segment": "Water storage", "value":65250},{"market": "Englebright", "segment": "Unused capacity", "value":4750},{"market": "Folsom", "segment": "Water storage", "value":178200},{"market": "Folsom", "segment": "Unused capacity", "value":798800},{"market": "Union Valley", "segment": "Water storage", "value":153701},{"market": "Union Valley", "segment": "Unused capacity", "value":123599},{"market": "Loon Lake", "segment": "Water storage", "value":53893},{"market": "Loon Lake", "segment": "Unused capacity", "value":22607},{"market": "Ich House", "segment": "Water storage", "value":39120},{"market": "Ich House", "segment": "Unused capacity", "value":6840},{"market": "Nimbus", "segment": "Water storage", "value":7988},{"market": "Nimbus", "segment": "Unused capacity", "value":1012},{"market": "Indian Valley", "segment": "Water storage", "value":34450},{"market": "Indian Valley", "segment": "Unused capacity", "value":266550},{"market": "Black Butte", "segment": "Water storage", "value":26474},{"market": "Black Butte", "segment": "Unused capacity", "value":109726},{"market": "New Hogan", "segment": "Water storage", "value":20164},{"market": "New Hogan", "segment": "Unused capacity", "value":296936},{"market": "Camanche", "segment": "Water storage", "value":172800},{"market": "Camanche", "segment": "Unused capacity", "value":244320},{"market": "Pardee", "segment": "Water storage", "value":173100},{"market": "Pardee", "segment": "Unused capacity", "value":24850},{"market": "Donnell'S", "segment": "Water storage", "value":20400},{"market": "Donnell'S", "segment": "Unused capacity", "value":43900},{"market": "Beardsley", "segment": "Water storage", "value":46800},{"market": "Beardsley", "segment": "Unused capacity", "value":51000},{"market": "Tulloch", "segment": "Water storage", "value":61200},{"market": "Tulloch", "segment": "Unused capacity", "value":5800},{"market": "New Melones", "segment": "Water storage", "value":377700},{"market": "New Melones", "segment": "Unused capacity", "value":2042300},{"market": "Don Pedro", "segment": "Water storage", "value":992000},{"market": "Don Pedro", "segment": "Unused capacity", "value":1038000},{"market": "Hetch Hetchy", "segment": "Water storage", "value":137400},{"market": "Hetch Hetchy", "segment": "Unused capacity", "value":223000},{"market": "Eastman (Buchanan)", "segment": "Water storage", "value":9528},{"market": "Eastman (Buchanan)", "segment": "Unused capacity", "value":140472},{"market": "Hensley (Hidden)", "segment": "Water storage", "value":5758},{"market": "Hensley (Hidden)", "segment": "Unused capacity", "value":84242},{"market": "Millerton (Friant)", "segment": "Water storage", "value":183300},{"market": "Millerton (Friant)", "segment": "Unused capacity", "value":337200},{"market": "San Luis", "segment": "Water storage", "value":488129},{"market": "San Luis", "segment": "Unused capacity", "value":1550871},{"market": "Pine Flat", "segment": "Water storage", "value":29547},{"market": "Pine Flat", "segment": "Unused capacity", "value":970453},{"market": "Kaweah (Terminus)", "segment": "Water storage", "value":8913},{"market": "Kaweah (Terminus)", "segment": "Unused capacity", "value":176687},{"market": "Success", "segment": "Water storage", "value":5590},{"market": "Success", "segment": "Unused capacity", "value":76710},{"market": "Isabella", "segment": "Water storage", "value":48758},{"market": "Isabella", "segment": "Unused capacity", "value":519242},{"market": "Stampede", "segment": "Water storage", "value":90747},{"market": "Stampede", "segment": "Unused capacity", "value":135753},{"market": "Cachuma Lake", "segment": "Water storage", "value":34188},{"market": "Cachuma Lake", "segment": "Unused capacity", "value":156312},{"market": "Pyramid", "segment": "Water storage", "value":162622},{"market": "Pyramid", "segment": "Unused capacity", "value":8578},{"market": "Castaic", "segment": "Water storage", "value":268140},{"market": "Castaic", "segment": "Unused capacity", "value":56860},</v>
      </c>
    </row>
    <row r="353" spans="1:42" ht="15">
      <c r="A353" s="8">
        <v>33147</v>
      </c>
      <c r="B353" t="str">
        <f>"{""market"": """&amp;B$2&amp;""", ""segment"": ""Water storage"", ""value"":"&amp;Synth!B353&amp;"},"&amp;"{""market"": """&amp;B$2&amp;""", ""segment"": ""Unused capacity"", ""value"":"&amp;(B$3-Synth!B353)&amp;"},"</f>
        <v>{"market": "Trinity Lake", "segment": "Water storage", "value":1002025},{"market": "Trinity Lake", "segment": "Unused capacity", "value":1445675},</v>
      </c>
      <c r="C353" t="str">
        <f>"{""market"": """&amp;C$2&amp;""", ""segment"": ""Water storage"", ""value"":"&amp;Synth!C353&amp;"},"&amp;"{""market"": """&amp;C$2&amp;""", ""segment"": ""Unused capacity"", ""value"":"&amp;(C$3-Synth!C353)&amp;"},"</f>
        <v>{"market": "Whiskeytown", "segment": "Water storage", "value":221318},{"market": "Whiskeytown", "segment": "Unused capacity", "value":19782},</v>
      </c>
      <c r="D353" t="str">
        <f>"{""market"": """&amp;D$2&amp;""", ""segment"": ""Water storage"", ""value"":"&amp;Synth!D353&amp;"},"&amp;"{""market"": """&amp;D$2&amp;""", ""segment"": ""Unused capacity"", ""value"":"&amp;(D$3-Synth!D353)&amp;"},"</f>
        <v>{"market": "Lewiston", "segment": "Water storage", "value":13844},{"market": "Lewiston", "segment": "Unused capacity", "value":856},</v>
      </c>
      <c r="E353" t="str">
        <f>"{""market"": """&amp;E$2&amp;""", ""segment"": ""Water storage"", ""value"":"&amp;Synth!E353&amp;"},"&amp;"{""market"": """&amp;E$2&amp;""", ""segment"": ""Unused capacity"", ""value"":"&amp;(E$3-Synth!E353)&amp;"},"</f>
        <v>{"market": "Sonoma(Warm Springs)", "segment": "Water storage", "value":142498},{"market": "Sonoma(Warm Springs)", "segment": "Unused capacity", "value":238502},</v>
      </c>
      <c r="F353" t="str">
        <f>"{""market"": """&amp;F$2&amp;""", ""segment"": ""Water storage"", ""value"":"&amp;Synth!F353&amp;"},"&amp;"{""market"": """&amp;F$2&amp;""", ""segment"": ""Unused capacity"", ""value"":"&amp;(F$3-Synth!F353)&amp;"},"</f>
        <v>{"market": "Shasta", "segment": "Water storage", "value":1679211},{"market": "Shasta", "segment": "Unused capacity", "value":2872889},</v>
      </c>
      <c r="G353" t="str">
        <f>"{""market"": """&amp;G$2&amp;""", ""segment"": ""Water storage"", ""value"":"&amp;Synth!G353&amp;"},"&amp;"{""market"": """&amp;G$2&amp;""", ""segment"": ""Unused capacity"", ""value"":"&amp;(G$3-Synth!G353)&amp;"},"</f>
        <v>{"market": "Keswick", "segment": "Water storage", "value":21995},{"market": "Keswick", "segment": "Unused capacity", "value":1805},</v>
      </c>
      <c r="H353" t="str">
        <f>"{""market"": """&amp;H$2&amp;""", ""segment"": ""Water storage"", ""value"":"&amp;Synth!H353&amp;"},"&amp;"{""market"": """&amp;H$2&amp;""", ""segment"": ""Unused capacity"", ""value"":"&amp;(H$3-Synth!H353)&amp;"},"</f>
        <v>{"market": "Oroville", "segment": "Water storage", "value":1173203},{"market": "Oroville", "segment": "Unused capacity", "value":2364797},</v>
      </c>
      <c r="I353" t="str">
        <f>"{""market"": """&amp;I$2&amp;""", ""segment"": ""Water storage"", ""value"":"&amp;Synth!I353&amp;"},"&amp;"{""market"": """&amp;I$2&amp;""", ""segment"": ""Unused capacity"", ""value"":"&amp;(I$3-Synth!I353)&amp;"},"</f>
        <v>{"market": "Antelope", "segment": "Water storage", "value":16329},{"market": "Antelope", "segment": "Unused capacity", "value":6271},</v>
      </c>
      <c r="J353" t="str">
        <f>"{""market"": """&amp;J$2&amp;""", ""segment"": ""Water storage"", ""value"":"&amp;Synth!J353&amp;"},"&amp;"{""market"": """&amp;J$2&amp;""", ""segment"": ""Unused capacity"", ""value"":"&amp;(J$3-Synth!J353)&amp;"},"</f>
        <v>{"market": "Frenchman", "segment": "Water storage", "value":19558},{"market": "Frenchman", "segment": "Unused capacity", "value":35919},</v>
      </c>
      <c r="K353" t="str">
        <f>"{""market"": """&amp;K$2&amp;""", ""segment"": ""Water storage"", ""value"":"&amp;Synth!K353&amp;"},"&amp;"{""market"": """&amp;K$2&amp;""", ""segment"": ""Unused capacity"", ""value"":"&amp;(K$3-Synth!K353)&amp;"},"</f>
        <v>{"market": "Lake Davis", "segment": "Water storage", "value":45040},{"market": "Lake Davis", "segment": "Unused capacity", "value":39360},</v>
      </c>
      <c r="L353" t="str">
        <f>"{""market"": """&amp;L$2&amp;""", ""segment"": ""Water storage"", ""value"":"&amp;Synth!L353&amp;"},"&amp;"{""market"": """&amp;L$2&amp;""", ""segment"": ""Unused capacity"", ""value"":"&amp;(L$3-Synth!L353)&amp;"},"</f>
        <v>{"market": "Bullards Bar", "segment": "Water storage", "value":655647},{"market": "Bullards Bar", "segment": "Unused capacity", "value":310353},</v>
      </c>
      <c r="M353" t="str">
        <f>"{""market"": """&amp;M$2&amp;""", ""segment"": ""Water storage"", ""value"":"&amp;Synth!M353&amp;"},"&amp;"{""market"": """&amp;M$2&amp;""", ""segment"": ""Unused capacity"", ""value"":"&amp;(M$3-Synth!M353)&amp;"},"</f>
        <v>{"market": "Englebright", "segment": "Water storage", "value":61516},{"market": "Englebright", "segment": "Unused capacity", "value":8484},</v>
      </c>
      <c r="N353" t="str">
        <f>"{""market"": """&amp;N$2&amp;""", ""segment"": ""Water storage"", ""value"":"&amp;Synth!N353&amp;"},"&amp;"{""market"": """&amp;N$2&amp;""", ""segment"": ""Unused capacity"", ""value"":"&amp;(N$3-Synth!N353)&amp;"},"</f>
        <v>{"market": "Folsom", "segment": "Water storage", "value":167965},{"market": "Folsom", "segment": "Unused capacity", "value":809035},</v>
      </c>
      <c r="O353" t="str">
        <f>"{""market"": """&amp;O$2&amp;""", ""segment"": ""Water storage"", ""value"":"&amp;Synth!O353&amp;"},"&amp;"{""market"": """&amp;O$2&amp;""", ""segment"": ""Unused capacity"", ""value"":"&amp;(O$3-Synth!O353)&amp;"},"</f>
        <v>{"market": "Union Valley", "segment": "Water storage", "value":134907},{"market": "Union Valley", "segment": "Unused capacity", "value":142393},</v>
      </c>
      <c r="P353" t="str">
        <f>"{""market"": """&amp;P$2&amp;""", ""segment"": ""Water storage"", ""value"":"&amp;Synth!P353&amp;"},"&amp;"{""market"": """&amp;P$2&amp;""", ""segment"": ""Unused capacity"", ""value"":"&amp;(P$3-Synth!P353)&amp;"},"</f>
        <v>{"market": "Loon Lake", "segment": "Water storage", "value":50214},{"market": "Loon Lake", "segment": "Unused capacity", "value":26286},</v>
      </c>
      <c r="Q353" t="str">
        <f>"{""market"": """&amp;Q$2&amp;""", ""segment"": ""Water storage"", ""value"":"&amp;Synth!Q353&amp;"},"&amp;"{""market"": """&amp;Q$2&amp;""", ""segment"": ""Unused capacity"", ""value"":"&amp;(Q$3-Synth!Q353)&amp;"},"</f>
        <v>{"market": "Ich House", "segment": "Water storage", "value":33296},{"market": "Ich House", "segment": "Unused capacity", "value":12664},</v>
      </c>
      <c r="R353" t="str">
        <f>"{""market"": """&amp;R$2&amp;""", ""segment"": ""Water storage"", ""value"":"&amp;Synth!R353&amp;"},"&amp;"{""market"": """&amp;R$2&amp;""", ""segment"": ""Unused capacity"", ""value"":"&amp;(R$3-Synth!R353)&amp;"},"</f>
        <v>{"market": "Nimbus", "segment": "Water storage", "value":7782},{"market": "Nimbus", "segment": "Unused capacity", "value":1218},</v>
      </c>
      <c r="S353" t="str">
        <f>"{""market"": """&amp;S$2&amp;""", ""segment"": ""Water storage"", ""value"":"&amp;Synth!S353&amp;"},"&amp;"{""market"": """&amp;S$2&amp;""", ""segment"": ""Unused capacity"", ""value"":"&amp;(S$3-Synth!S353)&amp;"},"</f>
        <v>{"market": "Indian Valley", "segment": "Water storage", "value":33580},{"market": "Indian Valley", "segment": "Unused capacity", "value":267420},</v>
      </c>
      <c r="T353" t="str">
        <f>"{""market"": """&amp;T$2&amp;""", ""segment"": ""Water storage"", ""value"":"&amp;Synth!T353&amp;"},"&amp;"{""market"": """&amp;T$2&amp;""", ""segment"": ""Unused capacity"", ""value"":"&amp;(T$3-Synth!T353)&amp;"},"</f>
        <v>{"market": "Black Butte", "segment": "Water storage", "value":20178},{"market": "Black Butte", "segment": "Unused capacity", "value":116022},</v>
      </c>
      <c r="U353" t="str">
        <f>"{""market"": """&amp;U$2&amp;""", ""segment"": ""Water storage"", ""value"":"&amp;Synth!U353&amp;"},"&amp;"{""market"": """&amp;U$2&amp;""", ""segment"": ""Unused capacity"", ""value"":"&amp;(U$3-Synth!U353)&amp;"},"</f>
        <v>{"market": "New Hogan", "segment": "Water storage", "value":17135},{"market": "New Hogan", "segment": "Unused capacity", "value":299965},</v>
      </c>
      <c r="V353" t="str">
        <f>"{""market"": """&amp;V$2&amp;""", ""segment"": ""Water storage"", ""value"":"&amp;Synth!V353&amp;"},"&amp;"{""market"": """&amp;V$2&amp;""", ""segment"": ""Unused capacity"", ""value"":"&amp;(V$3-Synth!V353)&amp;"},"</f>
        <v>{"market": "Camanche", "segment": "Water storage", "value":170070},{"market": "Camanche", "segment": "Unused capacity", "value":247050},</v>
      </c>
      <c r="W353" t="str">
        <f>"{""market"": """&amp;W$2&amp;""", ""segment"": ""Water storage"", ""value"":"&amp;Synth!W353&amp;"},"&amp;"{""market"": """&amp;W$2&amp;""", ""segment"": ""Unused capacity"", ""value"":"&amp;(W$3-Synth!W353)&amp;"},"</f>
        <v>{"market": "Pardee", "segment": "Water storage", "value":172140},{"market": "Pardee", "segment": "Unused capacity", "value":25810},</v>
      </c>
      <c r="X353" t="str">
        <f>"{""market"": """&amp;X$2&amp;""", ""segment"": ""Water storage"", ""value"":"&amp;Synth!X353&amp;"},"&amp;"{""market"": """&amp;X$2&amp;""", ""segment"": ""Unused capacity"", ""value"":"&amp;(X$3-Synth!X353)&amp;"},"</f>
        <v>{"market": "Donnell'S", "segment": "Water storage", "value":15930},{"market": "Donnell'S", "segment": "Unused capacity", "value":48370},</v>
      </c>
      <c r="Y353" t="str">
        <f>"{""market"": """&amp;Y$2&amp;""", ""segment"": ""Water storage"", ""value"":"&amp;Synth!Y353&amp;"},"&amp;"{""market"": """&amp;Y$2&amp;""", ""segment"": ""Unused capacity"", ""value"":"&amp;(Y$3-Synth!Y353)&amp;"},"</f>
        <v>{"market": "Beardsley", "segment": "Water storage", "value":50104},{"market": "Beardsley", "segment": "Unused capacity", "value":47696},</v>
      </c>
      <c r="Z353" t="str">
        <f>"{""market"": """&amp;Z$2&amp;""", ""segment"": ""Water storage"", ""value"":"&amp;Synth!Z353&amp;"},"&amp;"{""market"": """&amp;Z$2&amp;""", ""segment"": ""Unused capacity"", ""value"":"&amp;(Z$3-Synth!Z353)&amp;"},"</f>
        <v>{"market": "Tulloch", "segment": "Water storage", "value":54374},{"market": "Tulloch", "segment": "Unused capacity", "value":12626},</v>
      </c>
      <c r="AA353" t="str">
        <f>"{""market"": """&amp;AA$2&amp;""", ""segment"": ""Water storage"", ""value"":"&amp;Synth!AA353&amp;"},"&amp;"{""market"": """&amp;AA$2&amp;""", ""segment"": ""Unused capacity"", ""value"":"&amp;(AA$3-Synth!AA353)&amp;"},"</f>
        <v>{"market": "New Melones", "segment": "Water storage", "value":375664},{"market": "New Melones", "segment": "Unused capacity", "value":2044336},</v>
      </c>
      <c r="AB353" t="str">
        <f>"{""market"": """&amp;AB$2&amp;""", ""segment"": ""Water storage"", ""value"":"&amp;Synth!AB353&amp;"},"&amp;"{""market"": """&amp;AB$2&amp;""", ""segment"": ""Unused capacity"", ""value"":"&amp;(AB$3-Synth!AB353)&amp;"},"</f>
        <v>{"market": "Don Pedro", "segment": "Water storage", "value":974711},{"market": "Don Pedro", "segment": "Unused capacity", "value":1055289},</v>
      </c>
      <c r="AC353" t="str">
        <f>"{""market"": """&amp;AC$2&amp;""", ""segment"": ""Water storage"", ""value"":"&amp;Synth!AC353&amp;"},"&amp;"{""market"": """&amp;AC$2&amp;""", ""segment"": ""Unused capacity"", ""value"":"&amp;(AC$3-Synth!AC353)&amp;"},"</f>
        <v>{"market": "Hetch Hetchy", "segment": "Water storage", "value":101480},{"market": "Hetch Hetchy", "segment": "Unused capacity", "value":258920},</v>
      </c>
      <c r="AD353" t="str">
        <f>"{""market"": """&amp;AD$2&amp;""", ""segment"": ""Water storage"", ""value"":"&amp;Synth!AD353&amp;"},"&amp;"{""market"": """&amp;AD$2&amp;""", ""segment"": ""Unused capacity"", ""value"":"&amp;(AD$3-Synth!AD353)&amp;"},"</f>
        <v>{"market": "Eastman (Buchanan)", "segment": "Water storage", "value":9328},{"market": "Eastman (Buchanan)", "segment": "Unused capacity", "value":140672},</v>
      </c>
      <c r="AE353" t="str">
        <f>"{""market"": """&amp;AE$2&amp;""", ""segment"": ""Water storage"", ""value"":"&amp;Synth!AE353&amp;"},"&amp;"{""market"": """&amp;AE$2&amp;""", ""segment"": ""Unused capacity"", ""value"":"&amp;(AE$3-Synth!AE353)&amp;"},"</f>
        <v>{"market": "Hensley (Hidden)", "segment": "Water storage", "value":5634},{"market": "Hensley (Hidden)", "segment": "Unused capacity", "value":84366},</v>
      </c>
      <c r="AF353" t="str">
        <f>"{""market"": """&amp;AF$2&amp;""", ""segment"": ""Water storage"", ""value"":"&amp;Synth!AF353&amp;"},"&amp;"{""market"": """&amp;AF$2&amp;""", ""segment"": ""Unused capacity"", ""value"":"&amp;(AF$3-Synth!AF353)&amp;"},"</f>
        <v>{"market": "Millerton (Friant)", "segment": "Water storage", "value":160138},{"market": "Millerton (Friant)", "segment": "Unused capacity", "value":360362},</v>
      </c>
      <c r="AG353" t="str">
        <f>"{""market"": """&amp;AG$2&amp;""", ""segment"": ""Water storage"", ""value"":"&amp;Synth!AG353&amp;"},"&amp;"{""market"": """&amp;AG$2&amp;""", ""segment"": ""Unused capacity"", ""value"":"&amp;(AG$3-Synth!AG353)&amp;"},"</f>
        <v>{"market": "San Luis", "segment": "Water storage", "value":340198},{"market": "San Luis", "segment": "Unused capacity", "value":1698802},</v>
      </c>
      <c r="AH353" t="str">
        <f>"{""market"": """&amp;AH$2&amp;""", ""segment"": ""Water storage"", ""value"":"&amp;Synth!AH353&amp;"},"&amp;"{""market"": """&amp;AH$2&amp;""", ""segment"": ""Unused capacity"", ""value"":"&amp;(AH$3-Synth!AH353)&amp;"},"</f>
        <v>{"market": "Pine Flat", "segment": "Water storage", "value":34535},{"market": "Pine Flat", "segment": "Unused capacity", "value":965465},</v>
      </c>
      <c r="AI353" t="str">
        <f>"{""market"": """&amp;AI$2&amp;""", ""segment"": ""Water storage"", ""value"":"&amp;Synth!AI353&amp;"},"&amp;"{""market"": """&amp;AI$2&amp;""", ""segment"": ""Unused capacity"", ""value"":"&amp;(AI$3-Synth!AI353)&amp;"},"</f>
        <v>{"market": "Kaweah (Terminus)", "segment": "Water storage", "value":7424},{"market": "Kaweah (Terminus)", "segment": "Unused capacity", "value":178176},</v>
      </c>
      <c r="AJ353" t="str">
        <f>"{""market"": """&amp;AJ$2&amp;""", ""segment"": ""Water storage"", ""value"":"&amp;Synth!AJ353&amp;"},"&amp;"{""market"": """&amp;AJ$2&amp;""", ""segment"": ""Unused capacity"", ""value"":"&amp;(AJ$3-Synth!AJ353)&amp;"},"</f>
        <v>{"market": "Success", "segment": "Water storage", "value":4252},{"market": "Success", "segment": "Unused capacity", "value":78048},</v>
      </c>
      <c r="AK353" t="str">
        <f>"{""market"": """&amp;AK$2&amp;""", ""segment"": ""Water storage"", ""value"":"&amp;Synth!AK353&amp;"},"&amp;"{""market"": """&amp;AK$2&amp;""", ""segment"": ""Unused capacity"", ""value"":"&amp;(AK$3-Synth!AK353)&amp;"},"</f>
        <v>{"market": "Isabella", "segment": "Water storage", "value":46859},{"market": "Isabella", "segment": "Unused capacity", "value":521141},</v>
      </c>
      <c r="AL353" t="str">
        <f>"{""market"": """&amp;AL$2&amp;""", ""segment"": ""Water storage"", ""value"":"&amp;Synth!AL353&amp;"},"&amp;"{""market"": """&amp;AL$2&amp;""", ""segment"": ""Unused capacity"", ""value"":"&amp;(AL$3-Synth!AL353)&amp;"},"</f>
        <v>{"market": "Stampede", "segment": "Water storage", "value":89053},{"market": "Stampede", "segment": "Unused capacity", "value":137447},</v>
      </c>
      <c r="AM353" t="str">
        <f>"{""market"": """&amp;AM$2&amp;""", ""segment"": ""Water storage"", ""value"":"&amp;Synth!AM353&amp;"},"&amp;"{""market"": """&amp;AM$2&amp;""", ""segment"": ""Unused capacity"", ""value"":"&amp;(AM$3-Synth!AM353)&amp;"},"</f>
        <v>{"market": "Cachuma Lake", "segment": "Water storage", "value":32606},{"market": "Cachuma Lake", "segment": "Unused capacity", "value":157894},</v>
      </c>
      <c r="AN353" t="str">
        <f>"{""market"": """&amp;AN$2&amp;""", ""segment"": ""Water storage"", ""value"":"&amp;Synth!AN353&amp;"},"&amp;"{""market"": """&amp;AN$2&amp;""", ""segment"": ""Unused capacity"", ""value"":"&amp;(AN$3-Synth!AN353)&amp;"},"</f>
        <v>{"market": "Pyramid", "segment": "Water storage", "value":165346},{"market": "Pyramid", "segment": "Unused capacity", "value":5854},</v>
      </c>
      <c r="AO353" t="str">
        <f>"{""market"": """&amp;AO$2&amp;""", ""segment"": ""Water storage"", ""value"":"&amp;Synth!AO353&amp;"},"&amp;"{""market"": """&amp;AO$2&amp;""", ""segment"": ""Unused capacity"", ""value"":"&amp;(AO$3-Synth!AO353)&amp;"},"</f>
        <v>{"market": "Castaic", "segment": "Water storage", "value":277866},{"market": "Castaic", "segment": "Unused capacity", "value":47134},</v>
      </c>
      <c r="AP353" t="str">
        <f t="shared" si="5"/>
        <v>{"market": "Trinity Lake", "segment": "Water storage", "value":1002025},{"market": "Trinity Lake", "segment": "Unused capacity", "value":1445675},{"market": "Whiskeytown", "segment": "Water storage", "value":221318},{"market": "Whiskeytown", "segment": "Unused capacity", "value":19782},{"market": "Lewiston", "segment": "Water storage", "value":13844},{"market": "Lewiston", "segment": "Unused capacity", "value":856},{"market": "Sonoma(Warm Springs)", "segment": "Water storage", "value":142498},{"market": "Sonoma(Warm Springs)", "segment": "Unused capacity", "value":238502},{"market": "Shasta", "segment": "Water storage", "value":1679211},{"market": "Shasta", "segment": "Unused capacity", "value":2872889},{"market": "Keswick", "segment": "Water storage", "value":21995},{"market": "Keswick", "segment": "Unused capacity", "value":1805},{"market": "Oroville", "segment": "Water storage", "value":1173203},{"market": "Oroville", "segment": "Unused capacity", "value":2364797},{"market": "Antelope", "segment": "Water storage", "value":16329},{"market": "Antelope", "segment": "Unused capacity", "value":6271},{"market": "Frenchman", "segment": "Water storage", "value":19558},{"market": "Frenchman", "segment": "Unused capacity", "value":35919},{"market": "Lake Davis", "segment": "Water storage", "value":45040},{"market": "Lake Davis", "segment": "Unused capacity", "value":39360},{"market": "Bullards Bar", "segment": "Water storage", "value":655647},{"market": "Bullards Bar", "segment": "Unused capacity", "value":310353},{"market": "Englebright", "segment": "Water storage", "value":61516},{"market": "Englebright", "segment": "Unused capacity", "value":8484},{"market": "Folsom", "segment": "Water storage", "value":167965},{"market": "Folsom", "segment": "Unused capacity", "value":809035},{"market": "Union Valley", "segment": "Water storage", "value":134907},{"market": "Union Valley", "segment": "Unused capacity", "value":142393},{"market": "Loon Lake", "segment": "Water storage", "value":50214},{"market": "Loon Lake", "segment": "Unused capacity", "value":26286},{"market": "Ich House", "segment": "Water storage", "value":33296},{"market": "Ich House", "segment": "Unused capacity", "value":12664},{"market": "Nimbus", "segment": "Water storage", "value":7782},{"market": "Nimbus", "segment": "Unused capacity", "value":1218},{"market": "Indian Valley", "segment": "Water storage", "value":33580},{"market": "Indian Valley", "segment": "Unused capacity", "value":267420},{"market": "Black Butte", "segment": "Water storage", "value":20178},{"market": "Black Butte", "segment": "Unused capacity", "value":116022},{"market": "New Hogan", "segment": "Water storage", "value":17135},{"market": "New Hogan", "segment": "Unused capacity", "value":299965},{"market": "Camanche", "segment": "Water storage", "value":170070},{"market": "Camanche", "segment": "Unused capacity", "value":247050},{"market": "Pardee", "segment": "Water storage", "value":172140},{"market": "Pardee", "segment": "Unused capacity", "value":25810},{"market": "Donnell'S", "segment": "Water storage", "value":15930},{"market": "Donnell'S", "segment": "Unused capacity", "value":48370},{"market": "Beardsley", "segment": "Water storage", "value":50104},{"market": "Beardsley", "segment": "Unused capacity", "value":47696},{"market": "Tulloch", "segment": "Water storage", "value":54374},{"market": "Tulloch", "segment": "Unused capacity", "value":12626},{"market": "New Melones", "segment": "Water storage", "value":375664},{"market": "New Melones", "segment": "Unused capacity", "value":2044336},{"market": "Don Pedro", "segment": "Water storage", "value":974711},{"market": "Don Pedro", "segment": "Unused capacity", "value":1055289},{"market": "Hetch Hetchy", "segment": "Water storage", "value":101480},{"market": "Hetch Hetchy", "segment": "Unused capacity", "value":258920},{"market": "Eastman (Buchanan)", "segment": "Water storage", "value":9328},{"market": "Eastman (Buchanan)", "segment": "Unused capacity", "value":140672},{"market": "Hensley (Hidden)", "segment": "Water storage", "value":5634},{"market": "Hensley (Hidden)", "segment": "Unused capacity", "value":84366},{"market": "Millerton (Friant)", "segment": "Water storage", "value":160138},{"market": "Millerton (Friant)", "segment": "Unused capacity", "value":360362},{"market": "San Luis", "segment": "Water storage", "value":340198},{"market": "San Luis", "segment": "Unused capacity", "value":1698802},{"market": "Pine Flat", "segment": "Water storage", "value":34535},{"market": "Pine Flat", "segment": "Unused capacity", "value":965465},{"market": "Kaweah (Terminus)", "segment": "Water storage", "value":7424},{"market": "Kaweah (Terminus)", "segment": "Unused capacity", "value":178176},{"market": "Success", "segment": "Water storage", "value":4252},{"market": "Success", "segment": "Unused capacity", "value":78048},{"market": "Isabella", "segment": "Water storage", "value":46859},{"market": "Isabella", "segment": "Unused capacity", "value":521141},{"market": "Stampede", "segment": "Water storage", "value":89053},{"market": "Stampede", "segment": "Unused capacity", "value":137447},{"market": "Cachuma Lake", "segment": "Water storage", "value":32606},{"market": "Cachuma Lake", "segment": "Unused capacity", "value":157894},{"market": "Pyramid", "segment": "Water storage", "value":165346},{"market": "Pyramid", "segment": "Unused capacity", "value":5854},{"market": "Castaic", "segment": "Water storage", "value":277866},{"market": "Castaic", "segment": "Unused capacity", "value":47134},</v>
      </c>
    </row>
    <row r="354" spans="1:42" ht="15">
      <c r="A354" s="8">
        <v>33178</v>
      </c>
      <c r="B354" t="str">
        <f>"{""market"": """&amp;B$2&amp;""", ""segment"": ""Water storage"", ""value"":"&amp;Synth!B354&amp;"},"&amp;"{""market"": """&amp;B$2&amp;""", ""segment"": ""Unused capacity"", ""value"":"&amp;(B$3-Synth!B354)&amp;"},"</f>
        <v>{"market": "Trinity Lake", "segment": "Water storage", "value":970000},{"market": "Trinity Lake", "segment": "Unused capacity", "value":1477700},</v>
      </c>
      <c r="C354" t="str">
        <f>"{""market"": """&amp;C$2&amp;""", ""segment"": ""Water storage"", ""value"":"&amp;Synth!C354&amp;"},"&amp;"{""market"": """&amp;C$2&amp;""", ""segment"": ""Unused capacity"", ""value"":"&amp;(C$3-Synth!C354)&amp;"},"</f>
        <v>{"market": "Whiskeytown", "segment": "Water storage", "value":185878},{"market": "Whiskeytown", "segment": "Unused capacity", "value":55222},</v>
      </c>
      <c r="D354" t="str">
        <f>"{""market"": """&amp;D$2&amp;""", ""segment"": ""Water storage"", ""value"":"&amp;Synth!D354&amp;"},"&amp;"{""market"": """&amp;D$2&amp;""", ""segment"": ""Unused capacity"", ""value"":"&amp;(D$3-Synth!D354)&amp;"},"</f>
        <v>{"market": "Lewiston", "segment": "Water storage", "value":13933},{"market": "Lewiston", "segment": "Unused capacity", "value":767},</v>
      </c>
      <c r="E354" t="str">
        <f>"{""market"": """&amp;E$2&amp;""", ""segment"": ""Water storage"", ""value"":"&amp;Synth!E354&amp;"},"&amp;"{""market"": """&amp;E$2&amp;""", ""segment"": ""Unused capacity"", ""value"":"&amp;(E$3-Synth!E354)&amp;"},"</f>
        <v>{"market": "Sonoma(Warm Springs)", "segment": "Water storage", "value":137053},{"market": "Sonoma(Warm Springs)", "segment": "Unused capacity", "value":243947},</v>
      </c>
      <c r="F354" t="str">
        <f>"{""market"": """&amp;F$2&amp;""", ""segment"": ""Water storage"", ""value"":"&amp;Synth!F354&amp;"},"&amp;"{""market"": """&amp;F$2&amp;""", ""segment"": ""Unused capacity"", ""value"":"&amp;(F$3-Synth!F354)&amp;"},"</f>
        <v>{"market": "Shasta", "segment": "Water storage", "value":1681100},{"market": "Shasta", "segment": "Unused capacity", "value":2871000},</v>
      </c>
      <c r="G354" t="str">
        <f>"{""market"": """&amp;G$2&amp;""", ""segment"": ""Water storage"", ""value"":"&amp;Synth!G354&amp;"},"&amp;"{""market"": """&amp;G$2&amp;""", ""segment"": ""Unused capacity"", ""value"":"&amp;(G$3-Synth!G354)&amp;"},"</f>
        <v>{"market": "Keswick", "segment": "Water storage", "value":21970},{"market": "Keswick", "segment": "Unused capacity", "value":1830},</v>
      </c>
      <c r="H354" t="str">
        <f>"{""market"": """&amp;H$2&amp;""", ""segment"": ""Water storage"", ""value"":"&amp;Synth!H354&amp;"},"&amp;"{""market"": """&amp;H$2&amp;""", ""segment"": ""Unused capacity"", ""value"":"&amp;(H$3-Synth!H354)&amp;"},"</f>
        <v>{"market": "Oroville", "segment": "Water storage", "value":1155535},{"market": "Oroville", "segment": "Unused capacity", "value":2382465},</v>
      </c>
      <c r="I354" t="str">
        <f>"{""market"": """&amp;I$2&amp;""", ""segment"": ""Water storage"", ""value"":"&amp;Synth!I354&amp;"},"&amp;"{""market"": """&amp;I$2&amp;""", ""segment"": ""Unused capacity"", ""value"":"&amp;(I$3-Synth!I354)&amp;"},"</f>
        <v>{"market": "Antelope", "segment": "Water storage", "value":15856},{"market": "Antelope", "segment": "Unused capacity", "value":6744},</v>
      </c>
      <c r="J354" t="str">
        <f>"{""market"": """&amp;J$2&amp;""", ""segment"": ""Water storage"", ""value"":"&amp;Synth!J354&amp;"},"&amp;"{""market"": """&amp;J$2&amp;""", ""segment"": ""Unused capacity"", ""value"":"&amp;(J$3-Synth!J354)&amp;"},"</f>
        <v>{"market": "Frenchman", "segment": "Water storage", "value":19324},{"market": "Frenchman", "segment": "Unused capacity", "value":36153},</v>
      </c>
      <c r="K354" t="str">
        <f>"{""market"": """&amp;K$2&amp;""", ""segment"": ""Water storage"", ""value"":"&amp;Synth!K354&amp;"},"&amp;"{""market"": """&amp;K$2&amp;""", ""segment"": ""Unused capacity"", ""value"":"&amp;(K$3-Synth!K354)&amp;"},"</f>
        <v>{"market": "Lake Davis", "segment": "Water storage", "value":44251},{"market": "Lake Davis", "segment": "Unused capacity", "value":40149},</v>
      </c>
      <c r="L354" t="str">
        <f>"{""market"": """&amp;L$2&amp;""", ""segment"": ""Water storage"", ""value"":"&amp;Synth!L354&amp;"},"&amp;"{""market"": """&amp;L$2&amp;""", ""segment"": ""Unused capacity"", ""value"":"&amp;(L$3-Synth!L354)&amp;"},"</f>
        <v>{"market": "Bullards Bar", "segment": "Water storage", "value":607280},{"market": "Bullards Bar", "segment": "Unused capacity", "value":358720},</v>
      </c>
      <c r="M354" t="str">
        <f>"{""market"": """&amp;M$2&amp;""", ""segment"": ""Water storage"", ""value"":"&amp;Synth!M354&amp;"},"&amp;"{""market"": """&amp;M$2&amp;""", ""segment"": ""Unused capacity"", ""value"":"&amp;(M$3-Synth!M354)&amp;"},"</f>
        <v>{"market": "Englebright", "segment": "Water storage", "value":59793},{"market": "Englebright", "segment": "Unused capacity", "value":10207},</v>
      </c>
      <c r="N354" t="str">
        <f>"{""market"": """&amp;N$2&amp;""", ""segment"": ""Water storage"", ""value"":"&amp;Synth!N354&amp;"},"&amp;"{""market"": """&amp;N$2&amp;""", ""segment"": ""Unused capacity"", ""value"":"&amp;(N$3-Synth!N354)&amp;"},"</f>
        <v>{"market": "Folsom", "segment": "Water storage", "value":172900},{"market": "Folsom", "segment": "Unused capacity", "value":804100},</v>
      </c>
      <c r="O354" t="str">
        <f>"{""market"": """&amp;O$2&amp;""", ""segment"": ""Water storage"", ""value"":"&amp;Synth!O354&amp;"},"&amp;"{""market"": """&amp;O$2&amp;""", ""segment"": ""Unused capacity"", ""value"":"&amp;(O$3-Synth!O354)&amp;"},"</f>
        <v>{"market": "Union Valley", "segment": "Water storage", "value":118927},{"market": "Union Valley", "segment": "Unused capacity", "value":158373},</v>
      </c>
      <c r="P354" t="str">
        <f>"{""market"": """&amp;P$2&amp;""", ""segment"": ""Water storage"", ""value"":"&amp;Synth!P354&amp;"},"&amp;"{""market"": """&amp;P$2&amp;""", ""segment"": ""Unused capacity"", ""value"":"&amp;(P$3-Synth!P354)&amp;"},"</f>
        <v>{"market": "Loon Lake", "segment": "Water storage", "value":45620},{"market": "Loon Lake", "segment": "Unused capacity", "value":30880},</v>
      </c>
      <c r="Q354" t="str">
        <f>"{""market"": """&amp;Q$2&amp;""", ""segment"": ""Water storage"", ""value"":"&amp;Synth!Q354&amp;"},"&amp;"{""market"": """&amp;Q$2&amp;""", ""segment"": ""Unused capacity"", ""value"":"&amp;(Q$3-Synth!Q354)&amp;"},"</f>
        <v>{"market": "Ich House", "segment": "Water storage", "value":28999},{"market": "Ich House", "segment": "Unused capacity", "value":16961},</v>
      </c>
      <c r="R354" t="str">
        <f>"{""market"": """&amp;R$2&amp;""", ""segment"": ""Water storage"", ""value"":"&amp;Synth!R354&amp;"},"&amp;"{""market"": """&amp;R$2&amp;""", ""segment"": ""Unused capacity"", ""value"":"&amp;(R$3-Synth!R354)&amp;"},"</f>
        <v>{"market": "Nimbus", "segment": "Water storage", "value":7750},{"market": "Nimbus", "segment": "Unused capacity", "value":1250},</v>
      </c>
      <c r="S354" t="str">
        <f>"{""market"": """&amp;S$2&amp;""", ""segment"": ""Water storage"", ""value"":"&amp;Synth!S354&amp;"},"&amp;"{""market"": """&amp;S$2&amp;""", ""segment"": ""Unused capacity"", ""value"":"&amp;(S$3-Synth!S354)&amp;"},"</f>
        <v>{"market": "Indian Valley", "segment": "Water storage", "value":32830},{"market": "Indian Valley", "segment": "Unused capacity", "value":268170},</v>
      </c>
      <c r="T354" t="str">
        <f>"{""market"": """&amp;T$2&amp;""", ""segment"": ""Water storage"", ""value"":"&amp;Synth!T354&amp;"},"&amp;"{""market"": """&amp;T$2&amp;""", ""segment"": ""Unused capacity"", ""value"":"&amp;(T$3-Synth!T354)&amp;"},"</f>
        <v>{"market": "Black Butte", "segment": "Water storage", "value":20113},{"market": "Black Butte", "segment": "Unused capacity", "value":116087},</v>
      </c>
      <c r="U354" t="str">
        <f>"{""market"": """&amp;U$2&amp;""", ""segment"": ""Water storage"", ""value"":"&amp;Synth!U354&amp;"},"&amp;"{""market"": """&amp;U$2&amp;""", ""segment"": ""Unused capacity"", ""value"":"&amp;(U$3-Synth!U354)&amp;"},"</f>
        <v>{"market": "New Hogan", "segment": "Water storage", "value":15604},{"market": "New Hogan", "segment": "Unused capacity", "value":301496},</v>
      </c>
      <c r="V354" t="str">
        <f>"{""market"": """&amp;V$2&amp;""", ""segment"": ""Water storage"", ""value"":"&amp;Synth!V354&amp;"},"&amp;"{""market"": """&amp;V$2&amp;""", ""segment"": ""Unused capacity"", ""value"":"&amp;(V$3-Synth!V354)&amp;"},"</f>
        <v>{"market": "Camanche", "segment": "Water storage", "value":156680},{"market": "Camanche", "segment": "Unused capacity", "value":260440},</v>
      </c>
      <c r="W354" t="str">
        <f>"{""market"": """&amp;W$2&amp;""", ""segment"": ""Water storage"", ""value"":"&amp;Synth!W354&amp;"},"&amp;"{""market"": """&amp;W$2&amp;""", ""segment"": ""Unused capacity"", ""value"":"&amp;(W$3-Synth!W354)&amp;"},"</f>
        <v>{"market": "Pardee", "segment": "Water storage", "value":163470},{"market": "Pardee", "segment": "Unused capacity", "value":34480},</v>
      </c>
      <c r="X354" t="str">
        <f>"{""market"": """&amp;X$2&amp;""", ""segment"": ""Water storage"", ""value"":"&amp;Synth!X354&amp;"},"&amp;"{""market"": """&amp;X$2&amp;""", ""segment"": ""Unused capacity"", ""value"":"&amp;(X$3-Synth!X354)&amp;"},"</f>
        <v>{"market": "Donnell'S", "segment": "Water storage", "value":12140},{"market": "Donnell'S", "segment": "Unused capacity", "value":52160},</v>
      </c>
      <c r="Y354" t="str">
        <f>"{""market"": """&amp;Y$2&amp;""", ""segment"": ""Water storage"", ""value"":"&amp;Synth!Y354&amp;"},"&amp;"{""market"": """&amp;Y$2&amp;""", ""segment"": ""Unused capacity"", ""value"":"&amp;(Y$3-Synth!Y354)&amp;"},"</f>
        <v>{"market": "Beardsley", "segment": "Water storage", "value":45675},{"market": "Beardsley", "segment": "Unused capacity", "value":52125},</v>
      </c>
      <c r="Z354" t="str">
        <f>"{""market"": """&amp;Z$2&amp;""", ""segment"": ""Water storage"", ""value"":"&amp;Synth!Z354&amp;"},"&amp;"{""market"": """&amp;Z$2&amp;""", ""segment"": ""Unused capacity"", ""value"":"&amp;(Z$3-Synth!Z354)&amp;"},"</f>
        <v>{"market": "Tulloch", "segment": "Water storage", "value":54609},{"market": "Tulloch", "segment": "Unused capacity", "value":12391},</v>
      </c>
      <c r="AA354" t="str">
        <f>"{""market"": """&amp;AA$2&amp;""", ""segment"": ""Water storage"", ""value"":"&amp;Synth!AA354&amp;"},"&amp;"{""market"": """&amp;AA$2&amp;""", ""segment"": ""Unused capacity"", ""value"":"&amp;(AA$3-Synth!AA354)&amp;"},"</f>
        <v>{"market": "New Melones", "segment": "Water storage", "value":365100},{"market": "New Melones", "segment": "Unused capacity", "value":2054900},</v>
      </c>
      <c r="AB354" t="str">
        <f>"{""market"": """&amp;AB$2&amp;""", ""segment"": ""Water storage"", ""value"":"&amp;Synth!AB354&amp;"},"&amp;"{""market"": """&amp;AB$2&amp;""", ""segment"": ""Unused capacity"", ""value"":"&amp;(AB$3-Synth!AB354)&amp;"},"</f>
        <v>{"market": "Don Pedro", "segment": "Water storage", "value":1011123},{"market": "Don Pedro", "segment": "Unused capacity", "value":1018877},</v>
      </c>
      <c r="AC354" t="str">
        <f>"{""market"": """&amp;AC$2&amp;""", ""segment"": ""Water storage"", ""value"":"&amp;Synth!AC354&amp;"},"&amp;"{""market"": """&amp;AC$2&amp;""", ""segment"": ""Unused capacity"", ""value"":"&amp;(AC$3-Synth!AC354)&amp;"},"</f>
        <v>{"market": "Hetch Hetchy", "segment": "Water storage", "value":89755},{"market": "Hetch Hetchy", "segment": "Unused capacity", "value":270645},</v>
      </c>
      <c r="AD354" t="str">
        <f>"{""market"": """&amp;AD$2&amp;""", ""segment"": ""Water storage"", ""value"":"&amp;Synth!AD354&amp;"},"&amp;"{""market"": """&amp;AD$2&amp;""", ""segment"": ""Unused capacity"", ""value"":"&amp;(AD$3-Synth!AD354)&amp;"},"</f>
        <v>{"market": "Eastman (Buchanan)", "segment": "Water storage", "value":9232},{"market": "Eastman (Buchanan)", "segment": "Unused capacity", "value":140768},</v>
      </c>
      <c r="AE354" t="str">
        <f>"{""market"": """&amp;AE$2&amp;""", ""segment"": ""Water storage"", ""value"":"&amp;Synth!AE354&amp;"},"&amp;"{""market"": """&amp;AE$2&amp;""", ""segment"": ""Unused capacity"", ""value"":"&amp;(AE$3-Synth!AE354)&amp;"},"</f>
        <v>{"market": "Hensley (Hidden)", "segment": "Water storage", "value":5589},{"market": "Hensley (Hidden)", "segment": "Unused capacity", "value":84411},</v>
      </c>
      <c r="AF354" t="str">
        <f>"{""market"": """&amp;AF$2&amp;""", ""segment"": ""Water storage"", ""value"":"&amp;Synth!AF354&amp;"},"&amp;"{""market"": """&amp;AF$2&amp;""", ""segment"": ""Unused capacity"", ""value"":"&amp;(AF$3-Synth!AF354)&amp;"},"</f>
        <v>{"market": "Millerton (Friant)", "segment": "Water storage", "value":161900},{"market": "Millerton (Friant)", "segment": "Unused capacity", "value":358600},</v>
      </c>
      <c r="AG354" t="str">
        <f>"{""market"": """&amp;AG$2&amp;""", ""segment"": ""Water storage"", ""value"":"&amp;Synth!AG354&amp;"},"&amp;"{""market"": """&amp;AG$2&amp;""", ""segment"": ""Unused capacity"", ""value"":"&amp;(AG$3-Synth!AG354)&amp;"},"</f>
        <v>{"market": "San Luis", "segment": "Water storage", "value":344850},{"market": "San Luis", "segment": "Unused capacity", "value":1694150},</v>
      </c>
      <c r="AH354" t="str">
        <f>"{""market"": """&amp;AH$2&amp;""", ""segment"": ""Water storage"", ""value"":"&amp;Synth!AH354&amp;"},"&amp;"{""market"": """&amp;AH$2&amp;""", ""segment"": ""Unused capacity"", ""value"":"&amp;(AH$3-Synth!AH354)&amp;"},"</f>
        <v>{"market": "Pine Flat", "segment": "Water storage", "value":38337},{"market": "Pine Flat", "segment": "Unused capacity", "value":961663},</v>
      </c>
      <c r="AI354" t="str">
        <f>"{""market"": """&amp;AI$2&amp;""", ""segment"": ""Water storage"", ""value"":"&amp;Synth!AI354&amp;"},"&amp;"{""market"": """&amp;AI$2&amp;""", ""segment"": ""Unused capacity"", ""value"":"&amp;(AI$3-Synth!AI354)&amp;"},"</f>
        <v>{"market": "Kaweah (Terminus)", "segment": "Water storage", "value":7527},{"market": "Kaweah (Terminus)", "segment": "Unused capacity", "value":178073},</v>
      </c>
      <c r="AJ354" t="str">
        <f>"{""market"": """&amp;AJ$2&amp;""", ""segment"": ""Water storage"", ""value"":"&amp;Synth!AJ354&amp;"},"&amp;"{""market"": """&amp;AJ$2&amp;""", ""segment"": ""Unused capacity"", ""value"":"&amp;(AJ$3-Synth!AJ354)&amp;"},"</f>
        <v>{"market": "Success", "segment": "Water storage", "value":4227},{"market": "Success", "segment": "Unused capacity", "value":78073},</v>
      </c>
      <c r="AK354" t="str">
        <f>"{""market"": """&amp;AK$2&amp;""", ""segment"": ""Water storage"", ""value"":"&amp;Synth!AK354&amp;"},"&amp;"{""market"": """&amp;AK$2&amp;""", ""segment"": ""Unused capacity"", ""value"":"&amp;(AK$3-Synth!AK354)&amp;"},"</f>
        <v>{"market": "Isabella", "segment": "Water storage", "value":46327},{"market": "Isabella", "segment": "Unused capacity", "value":521673},</v>
      </c>
      <c r="AL354" t="str">
        <f>"{""market"": """&amp;AL$2&amp;""", ""segment"": ""Water storage"", ""value"":"&amp;Synth!AL354&amp;"},"&amp;"{""market"": """&amp;AL$2&amp;""", ""segment"": ""Unused capacity"", ""value"":"&amp;(AL$3-Synth!AL354)&amp;"},"</f>
        <v>{"market": "Stampede", "segment": "Water storage", "value":87854},{"market": "Stampede", "segment": "Unused capacity", "value":138646},</v>
      </c>
      <c r="AM354" t="str">
        <f>"{""market"": """&amp;AM$2&amp;""", ""segment"": ""Water storage"", ""value"":"&amp;Synth!AM354&amp;"},"&amp;"{""market"": """&amp;AM$2&amp;""", ""segment"": ""Unused capacity"", ""value"":"&amp;(AM$3-Synth!AM354)&amp;"},"</f>
        <v>{"market": "Cachuma Lake", "segment": "Water storage", "value":31062},{"market": "Cachuma Lake", "segment": "Unused capacity", "value":159438},</v>
      </c>
      <c r="AN354" t="str">
        <f>"{""market"": """&amp;AN$2&amp;""", ""segment"": ""Water storage"", ""value"":"&amp;Synth!AN354&amp;"},"&amp;"{""market"": """&amp;AN$2&amp;""", ""segment"": ""Unused capacity"", ""value"":"&amp;(AN$3-Synth!AN354)&amp;"},"</f>
        <v>{"market": "Pyramid", "segment": "Water storage", "value":157188},{"market": "Pyramid", "segment": "Unused capacity", "value":14012},</v>
      </c>
      <c r="AO354" t="str">
        <f>"{""market"": """&amp;AO$2&amp;""", ""segment"": ""Water storage"", ""value"":"&amp;Synth!AO354&amp;"},"&amp;"{""market"": """&amp;AO$2&amp;""", ""segment"": ""Unused capacity"", ""value"":"&amp;(AO$3-Synth!AO354)&amp;"},"</f>
        <v>{"market": "Castaic", "segment": "Water storage", "value":248560},{"market": "Castaic", "segment": "Unused capacity", "value":76440},</v>
      </c>
      <c r="AP354" t="str">
        <f t="shared" si="5"/>
        <v>{"market": "Trinity Lake", "segment": "Water storage", "value":970000},{"market": "Trinity Lake", "segment": "Unused capacity", "value":1477700},{"market": "Whiskeytown", "segment": "Water storage", "value":185878},{"market": "Whiskeytown", "segment": "Unused capacity", "value":55222},{"market": "Lewiston", "segment": "Water storage", "value":13933},{"market": "Lewiston", "segment": "Unused capacity", "value":767},{"market": "Sonoma(Warm Springs)", "segment": "Water storage", "value":137053},{"market": "Sonoma(Warm Springs)", "segment": "Unused capacity", "value":243947},{"market": "Shasta", "segment": "Water storage", "value":1681100},{"market": "Shasta", "segment": "Unused capacity", "value":2871000},{"market": "Keswick", "segment": "Water storage", "value":21970},{"market": "Keswick", "segment": "Unused capacity", "value":1830},{"market": "Oroville", "segment": "Water storage", "value":1155535},{"market": "Oroville", "segment": "Unused capacity", "value":2382465},{"market": "Antelope", "segment": "Water storage", "value":15856},{"market": "Antelope", "segment": "Unused capacity", "value":6744},{"market": "Frenchman", "segment": "Water storage", "value":19324},{"market": "Frenchman", "segment": "Unused capacity", "value":36153},{"market": "Lake Davis", "segment": "Water storage", "value":44251},{"market": "Lake Davis", "segment": "Unused capacity", "value":40149},{"market": "Bullards Bar", "segment": "Water storage", "value":607280},{"market": "Bullards Bar", "segment": "Unused capacity", "value":358720},{"market": "Englebright", "segment": "Water storage", "value":59793},{"market": "Englebright", "segment": "Unused capacity", "value":10207},{"market": "Folsom", "segment": "Water storage", "value":172900},{"market": "Folsom", "segment": "Unused capacity", "value":804100},{"market": "Union Valley", "segment": "Water storage", "value":118927},{"market": "Union Valley", "segment": "Unused capacity", "value":158373},{"market": "Loon Lake", "segment": "Water storage", "value":45620},{"market": "Loon Lake", "segment": "Unused capacity", "value":30880},{"market": "Ich House", "segment": "Water storage", "value":28999},{"market": "Ich House", "segment": "Unused capacity", "value":16961},{"market": "Nimbus", "segment": "Water storage", "value":7750},{"market": "Nimbus", "segment": "Unused capacity", "value":1250},{"market": "Indian Valley", "segment": "Water storage", "value":32830},{"market": "Indian Valley", "segment": "Unused capacity", "value":268170},{"market": "Black Butte", "segment": "Water storage", "value":20113},{"market": "Black Butte", "segment": "Unused capacity", "value":116087},{"market": "New Hogan", "segment": "Water storage", "value":15604},{"market": "New Hogan", "segment": "Unused capacity", "value":301496},{"market": "Camanche", "segment": "Water storage", "value":156680},{"market": "Camanche", "segment": "Unused capacity", "value":260440},{"market": "Pardee", "segment": "Water storage", "value":163470},{"market": "Pardee", "segment": "Unused capacity", "value":34480},{"market": "Donnell'S", "segment": "Water storage", "value":12140},{"market": "Donnell'S", "segment": "Unused capacity", "value":52160},{"market": "Beardsley", "segment": "Water storage", "value":45675},{"market": "Beardsley", "segment": "Unused capacity", "value":52125},{"market": "Tulloch", "segment": "Water storage", "value":54609},{"market": "Tulloch", "segment": "Unused capacity", "value":12391},{"market": "New Melones", "segment": "Water storage", "value":365100},{"market": "New Melones", "segment": "Unused capacity", "value":2054900},{"market": "Don Pedro", "segment": "Water storage", "value":1011123},{"market": "Don Pedro", "segment": "Unused capacity", "value":1018877},{"market": "Hetch Hetchy", "segment": "Water storage", "value":89755},{"market": "Hetch Hetchy", "segment": "Unused capacity", "value":270645},{"market": "Eastman (Buchanan)", "segment": "Water storage", "value":9232},{"market": "Eastman (Buchanan)", "segment": "Unused capacity", "value":140768},{"market": "Hensley (Hidden)", "segment": "Water storage", "value":5589},{"market": "Hensley (Hidden)", "segment": "Unused capacity", "value":84411},{"market": "Millerton (Friant)", "segment": "Water storage", "value":161900},{"market": "Millerton (Friant)", "segment": "Unused capacity", "value":358600},{"market": "San Luis", "segment": "Water storage", "value":344850},{"market": "San Luis", "segment": "Unused capacity", "value":1694150},{"market": "Pine Flat", "segment": "Water storage", "value":38337},{"market": "Pine Flat", "segment": "Unused capacity", "value":961663},{"market": "Kaweah (Terminus)", "segment": "Water storage", "value":7527},{"market": "Kaweah (Terminus)", "segment": "Unused capacity", "value":178073},{"market": "Success", "segment": "Water storage", "value":4227},{"market": "Success", "segment": "Unused capacity", "value":78073},{"market": "Isabella", "segment": "Water storage", "value":46327},{"market": "Isabella", "segment": "Unused capacity", "value":521673},{"market": "Stampede", "segment": "Water storage", "value":87854},{"market": "Stampede", "segment": "Unused capacity", "value":138646},{"market": "Cachuma Lake", "segment": "Water storage", "value":31062},{"market": "Cachuma Lake", "segment": "Unused capacity", "value":159438},{"market": "Pyramid", "segment": "Water storage", "value":157188},{"market": "Pyramid", "segment": "Unused capacity", "value":14012},{"market": "Castaic", "segment": "Water storage", "value":248560},{"market": "Castaic", "segment": "Unused capacity", "value":76440},</v>
      </c>
    </row>
    <row r="355" spans="1:42" ht="15">
      <c r="A355" s="8">
        <v>33208</v>
      </c>
      <c r="B355" t="str">
        <f>"{""market"": """&amp;B$2&amp;""", ""segment"": ""Water storage"", ""value"":"&amp;Synth!B355&amp;"},"&amp;"{""market"": """&amp;B$2&amp;""", ""segment"": ""Unused capacity"", ""value"":"&amp;(B$3-Synth!B355)&amp;"},"</f>
        <v>{"market": "Trinity Lake", "segment": "Water storage", "value":955226},{"market": "Trinity Lake", "segment": "Unused capacity", "value":1492474},</v>
      </c>
      <c r="C355" t="str">
        <f>"{""market"": """&amp;C$2&amp;""", ""segment"": ""Water storage"", ""value"":"&amp;Synth!C355&amp;"},"&amp;"{""market"": """&amp;C$2&amp;""", ""segment"": ""Unused capacity"", ""value"":"&amp;(C$3-Synth!C355)&amp;"},"</f>
        <v>{"market": "Whiskeytown", "segment": "Water storage", "value":184822},{"market": "Whiskeytown", "segment": "Unused capacity", "value":56278},</v>
      </c>
      <c r="D355" t="str">
        <f>"{""market"": """&amp;D$2&amp;""", ""segment"": ""Water storage"", ""value"":"&amp;Synth!D355&amp;"},"&amp;"{""market"": """&amp;D$2&amp;""", ""segment"": ""Unused capacity"", ""value"":"&amp;(D$3-Synth!D355)&amp;"},"</f>
        <v>{"market": "Lewiston", "segment": "Water storage", "value":13985},{"market": "Lewiston", "segment": "Unused capacity", "value":715},</v>
      </c>
      <c r="E355" t="str">
        <f>"{""market"": """&amp;E$2&amp;""", ""segment"": ""Water storage"", ""value"":"&amp;Synth!E355&amp;"},"&amp;"{""market"": """&amp;E$2&amp;""", ""segment"": ""Unused capacity"", ""value"":"&amp;(E$3-Synth!E355)&amp;"},"</f>
        <v>{"market": "Sonoma(Warm Springs)", "segment": "Water storage", "value":132028},{"market": "Sonoma(Warm Springs)", "segment": "Unused capacity", "value":248972},</v>
      </c>
      <c r="F355" t="str">
        <f>"{""market"": """&amp;F$2&amp;""", ""segment"": ""Water storage"", ""value"":"&amp;Synth!F355&amp;"},"&amp;"{""market"": """&amp;F$2&amp;""", ""segment"": ""Unused capacity"", ""value"":"&amp;(F$3-Synth!F355)&amp;"},"</f>
        <v>{"market": "Shasta", "segment": "Water storage", "value":1625779},{"market": "Shasta", "segment": "Unused capacity", "value":2926321},</v>
      </c>
      <c r="G355" t="str">
        <f>"{""market"": """&amp;G$2&amp;""", ""segment"": ""Water storage"", ""value"":"&amp;Synth!G355&amp;"},"&amp;"{""market"": """&amp;G$2&amp;""", ""segment"": ""Unused capacity"", ""value"":"&amp;(G$3-Synth!G355)&amp;"},"</f>
        <v>{"market": "Keswick", "segment": "Water storage", "value":22168},{"market": "Keswick", "segment": "Unused capacity", "value":1632},</v>
      </c>
      <c r="H355" t="str">
        <f>"{""market"": """&amp;H$2&amp;""", ""segment"": ""Water storage"", ""value"":"&amp;Synth!H355&amp;"},"&amp;"{""market"": """&amp;H$2&amp;""", ""segment"": ""Unused capacity"", ""value"":"&amp;(H$3-Synth!H355)&amp;"},"</f>
        <v>{"market": "Oroville", "segment": "Water storage", "value":987094},{"market": "Oroville", "segment": "Unused capacity", "value":2550906},</v>
      </c>
      <c r="I355" t="str">
        <f>"{""market"": """&amp;I$2&amp;""", ""segment"": ""Water storage"", ""value"":"&amp;Synth!I355&amp;"},"&amp;"{""market"": """&amp;I$2&amp;""", ""segment"": ""Unused capacity"", ""value"":"&amp;(I$3-Synth!I355)&amp;"},"</f>
        <v>{"market": "Antelope", "segment": "Water storage", "value":15406},{"market": "Antelope", "segment": "Unused capacity", "value":7194},</v>
      </c>
      <c r="J355" t="str">
        <f>"{""market"": """&amp;J$2&amp;""", ""segment"": ""Water storage"", ""value"":"&amp;Synth!J355&amp;"},"&amp;"{""market"": """&amp;J$2&amp;""", ""segment"": ""Unused capacity"", ""value"":"&amp;(J$3-Synth!J355)&amp;"},"</f>
        <v>{"market": "Frenchman", "segment": "Water storage", "value":19324},{"market": "Frenchman", "segment": "Unused capacity", "value":36153},</v>
      </c>
      <c r="K355" t="str">
        <f>"{""market"": """&amp;K$2&amp;""", ""segment"": ""Water storage"", ""value"":"&amp;Synth!K355&amp;"},"&amp;"{""market"": """&amp;K$2&amp;""", ""segment"": ""Unused capacity"", ""value"":"&amp;(K$3-Synth!K355)&amp;"},"</f>
        <v>{"market": "Lake Davis", "segment": "Water storage", "value":43749},{"market": "Lake Davis", "segment": "Unused capacity", "value":40651},</v>
      </c>
      <c r="L355" t="str">
        <f>"{""market"": """&amp;L$2&amp;""", ""segment"": ""Water storage"", ""value"":"&amp;Synth!L355&amp;"},"&amp;"{""market"": """&amp;L$2&amp;""", ""segment"": ""Unused capacity"", ""value"":"&amp;(L$3-Synth!L355)&amp;"},"</f>
        <v>{"market": "Bullards Bar", "segment": "Water storage", "value":558780},{"market": "Bullards Bar", "segment": "Unused capacity", "value":407220},</v>
      </c>
      <c r="M355" t="str">
        <f>"{""market"": """&amp;M$2&amp;""", ""segment"": ""Water storage"", ""value"":"&amp;Synth!M355&amp;"},"&amp;"{""market"": """&amp;M$2&amp;""", ""segment"": ""Unused capacity"", ""value"":"&amp;(M$3-Synth!M355)&amp;"},"</f>
        <v>{"market": "Englebright", "segment": "Water storage", "value":59145},{"market": "Englebright", "segment": "Unused capacity", "value":10855},</v>
      </c>
      <c r="N355" t="str">
        <f>"{""market"": """&amp;N$2&amp;""", ""segment"": ""Water storage"", ""value"":"&amp;Synth!N355&amp;"},"&amp;"{""market"": """&amp;N$2&amp;""", ""segment"": ""Unused capacity"", ""value"":"&amp;(N$3-Synth!N355)&amp;"},"</f>
        <v>{"market": "Folsom", "segment": "Water storage", "value":157095},{"market": "Folsom", "segment": "Unused capacity", "value":819905},</v>
      </c>
      <c r="O355" t="str">
        <f>"{""market"": """&amp;O$2&amp;""", ""segment"": ""Water storage"", ""value"":"&amp;Synth!O355&amp;"},"&amp;"{""market"": """&amp;O$2&amp;""", ""segment"": ""Unused capacity"", ""value"":"&amp;(O$3-Synth!O355)&amp;"},"</f>
        <v>{"market": "Union Valley", "segment": "Water storage", "value":95206},{"market": "Union Valley", "segment": "Unused capacity", "value":182094},</v>
      </c>
      <c r="P355" t="str">
        <f>"{""market"": """&amp;P$2&amp;""", ""segment"": ""Water storage"", ""value"":"&amp;Synth!P355&amp;"},"&amp;"{""market"": """&amp;P$2&amp;""", ""segment"": ""Unused capacity"", ""value"":"&amp;(P$3-Synth!P355)&amp;"},"</f>
        <v>{"market": "Loon Lake", "segment": "Water storage", "value":43633},{"market": "Loon Lake", "segment": "Unused capacity", "value":32867},</v>
      </c>
      <c r="Q355" t="str">
        <f>"{""market"": """&amp;Q$2&amp;""", ""segment"": ""Water storage"", ""value"":"&amp;Synth!Q355&amp;"},"&amp;"{""market"": """&amp;Q$2&amp;""", ""segment"": ""Unused capacity"", ""value"":"&amp;(Q$3-Synth!Q355)&amp;"},"</f>
        <v>{"market": "Ich House", "segment": "Water storage", "value":28406},{"market": "Ich House", "segment": "Unused capacity", "value":17554},</v>
      </c>
      <c r="R355" t="str">
        <f>"{""market"": """&amp;R$2&amp;""", ""segment"": ""Water storage"", ""value"":"&amp;Synth!R355&amp;"},"&amp;"{""market"": """&amp;R$2&amp;""", ""segment"": ""Unused capacity"", ""value"":"&amp;(R$3-Synth!R355)&amp;"},"</f>
        <v>{"market": "Nimbus", "segment": "Water storage", "value":7908},{"market": "Nimbus", "segment": "Unused capacity", "value":1092},</v>
      </c>
      <c r="S355" t="str">
        <f>"{""market"": """&amp;S$2&amp;""", ""segment"": ""Water storage"", ""value"":"&amp;Synth!S355&amp;"},"&amp;"{""market"": """&amp;S$2&amp;""", ""segment"": ""Unused capacity"", ""value"":"&amp;(S$3-Synth!S355)&amp;"},"</f>
        <v>{"market": "Indian Valley", "segment": "Water storage", "value":32121},{"market": "Indian Valley", "segment": "Unused capacity", "value":268879},</v>
      </c>
      <c r="T355" t="str">
        <f>"{""market"": """&amp;T$2&amp;""", ""segment"": ""Water storage"", ""value"":"&amp;Synth!T355&amp;"},"&amp;"{""market"": """&amp;T$2&amp;""", ""segment"": ""Unused capacity"", ""value"":"&amp;(T$3-Synth!T355)&amp;"},"</f>
        <v>{"market": "Black Butte", "segment": "Water storage", "value":19933},{"market": "Black Butte", "segment": "Unused capacity", "value":116267},</v>
      </c>
      <c r="U355" t="str">
        <f>"{""market"": """&amp;U$2&amp;""", ""segment"": ""Water storage"", ""value"":"&amp;Synth!U355&amp;"},"&amp;"{""market"": """&amp;U$2&amp;""", ""segment"": ""Unused capacity"", ""value"":"&amp;(U$3-Synth!U355)&amp;"},"</f>
        <v>{"market": "New Hogan", "segment": "Water storage", "value":15275},{"market": "New Hogan", "segment": "Unused capacity", "value":301825},</v>
      </c>
      <c r="V355" t="str">
        <f>"{""market"": """&amp;V$2&amp;""", ""segment"": ""Water storage"", ""value"":"&amp;Synth!V355&amp;"},"&amp;"{""market"": """&amp;V$2&amp;""", ""segment"": ""Unused capacity"", ""value"":"&amp;(V$3-Synth!V355)&amp;"},"</f>
        <v>{"market": "Camanche", "segment": "Water storage", "value":149970},{"market": "Camanche", "segment": "Unused capacity", "value":267150},</v>
      </c>
      <c r="W355" t="str">
        <f>"{""market"": """&amp;W$2&amp;""", ""segment"": ""Water storage"", ""value"":"&amp;Synth!W355&amp;"},"&amp;"{""market"": """&amp;W$2&amp;""", ""segment"": ""Unused capacity"", ""value"":"&amp;(W$3-Synth!W355)&amp;"},"</f>
        <v>{"market": "Pardee", "segment": "Water storage", "value":157120},{"market": "Pardee", "segment": "Unused capacity", "value":40830},</v>
      </c>
      <c r="X355" t="str">
        <f>"{""market"": """&amp;X$2&amp;""", ""segment"": ""Water storage"", ""value"":"&amp;Synth!X355&amp;"},"&amp;"{""market"": """&amp;X$2&amp;""", ""segment"": ""Unused capacity"", ""value"":"&amp;(X$3-Synth!X355)&amp;"},"</f>
        <v>{"market": "Donnell'S", "segment": "Water storage", "value":9772},{"market": "Donnell'S", "segment": "Unused capacity", "value":54528},</v>
      </c>
      <c r="Y355" t="str">
        <f>"{""market"": """&amp;Y$2&amp;""", ""segment"": ""Water storage"", ""value"":"&amp;Synth!Y355&amp;"},"&amp;"{""market"": """&amp;Y$2&amp;""", ""segment"": ""Unused capacity"", ""value"":"&amp;(Y$3-Synth!Y355)&amp;"},"</f>
        <v>{"market": "Beardsley", "segment": "Water storage", "value":27793},{"market": "Beardsley", "segment": "Unused capacity", "value":70007},</v>
      </c>
      <c r="Z355" t="str">
        <f>"{""market"": """&amp;Z$2&amp;""", ""segment"": ""Water storage"", ""value"":"&amp;Synth!Z355&amp;"},"&amp;"{""market"": """&amp;Z$2&amp;""", ""segment"": ""Unused capacity"", ""value"":"&amp;(Z$3-Synth!Z355)&amp;"},"</f>
        <v>{"market": "Tulloch", "segment": "Water storage", "value":55422},{"market": "Tulloch", "segment": "Unused capacity", "value":11578},</v>
      </c>
      <c r="AA355" t="str">
        <f>"{""market"": """&amp;AA$2&amp;""", ""segment"": ""Water storage"", ""value"":"&amp;Synth!AA355&amp;"},"&amp;"{""market"": """&amp;AA$2&amp;""", ""segment"": ""Unused capacity"", ""value"":"&amp;(AA$3-Synth!AA355)&amp;"},"</f>
        <v>{"market": "New Melones", "segment": "Water storage", "value":385931},{"market": "New Melones", "segment": "Unused capacity", "value":2034069},</v>
      </c>
      <c r="AB355" t="str">
        <f>"{""market"": """&amp;AB$2&amp;""", ""segment"": ""Water storage"", ""value"":"&amp;Synth!AB355&amp;"},"&amp;"{""market"": """&amp;AB$2&amp;""", ""segment"": ""Unused capacity"", ""value"":"&amp;(AB$3-Synth!AB355)&amp;"},"</f>
        <v>{"market": "Don Pedro", "segment": "Water storage", "value":1020375},{"market": "Don Pedro", "segment": "Unused capacity", "value":1009625},</v>
      </c>
      <c r="AC355" t="str">
        <f>"{""market"": """&amp;AC$2&amp;""", ""segment"": ""Water storage"", ""value"":"&amp;Synth!AC355&amp;"},"&amp;"{""market"": """&amp;AC$2&amp;""", ""segment"": ""Unused capacity"", ""value"":"&amp;(AC$3-Synth!AC355)&amp;"},"</f>
        <v>{"market": "Hetch Hetchy", "segment": "Water storage", "value":58123},{"market": "Hetch Hetchy", "segment": "Unused capacity", "value":302277},</v>
      </c>
      <c r="AD355" t="str">
        <f>"{""market"": """&amp;AD$2&amp;""", ""segment"": ""Water storage"", ""value"":"&amp;Synth!AD355&amp;"},"&amp;"{""market"": """&amp;AD$2&amp;""", ""segment"": ""Unused capacity"", ""value"":"&amp;(AD$3-Synth!AD355)&amp;"},"</f>
        <v>{"market": "Eastman (Buchanan)", "segment": "Water storage", "value":9209},{"market": "Eastman (Buchanan)", "segment": "Unused capacity", "value":140791},</v>
      </c>
      <c r="AE355" t="str">
        <f>"{""market"": """&amp;AE$2&amp;""", ""segment"": ""Water storage"", ""value"":"&amp;Synth!AE355&amp;"},"&amp;"{""market"": """&amp;AE$2&amp;""", ""segment"": ""Unused capacity"", ""value"":"&amp;(AE$3-Synth!AE355)&amp;"},"</f>
        <v>{"market": "Hensley (Hidden)", "segment": "Water storage", "value":5742},{"market": "Hensley (Hidden)", "segment": "Unused capacity", "value":84258},</v>
      </c>
      <c r="AF355" t="str">
        <f>"{""market"": """&amp;AF$2&amp;""", ""segment"": ""Water storage"", ""value"":"&amp;Synth!AF355&amp;"},"&amp;"{""market"": """&amp;AF$2&amp;""", ""segment"": ""Unused capacity"", ""value"":"&amp;(AF$3-Synth!AF355)&amp;"},"</f>
        <v>{"market": "Millerton (Friant)", "segment": "Water storage", "value":173706},{"market": "Millerton (Friant)", "segment": "Unused capacity", "value":346794},</v>
      </c>
      <c r="AG355" t="str">
        <f>"{""market"": """&amp;AG$2&amp;""", ""segment"": ""Water storage"", ""value"":"&amp;Synth!AG355&amp;"},"&amp;"{""market"": """&amp;AG$2&amp;""", ""segment"": ""Unused capacity"", ""value"":"&amp;(AG$3-Synth!AG355)&amp;"},"</f>
        <v>{"market": "San Luis", "segment": "Water storage", "value":479478},{"market": "San Luis", "segment": "Unused capacity", "value":1559522},</v>
      </c>
      <c r="AH355" t="str">
        <f>"{""market"": """&amp;AH$2&amp;""", ""segment"": ""Water storage"", ""value"":"&amp;Synth!AH355&amp;"},"&amp;"{""market"": """&amp;AH$2&amp;""", ""segment"": ""Unused capacity"", ""value"":"&amp;(AH$3-Synth!AH355)&amp;"},"</f>
        <v>{"market": "Pine Flat", "segment": "Water storage", "value":42304},{"market": "Pine Flat", "segment": "Unused capacity", "value":957696},</v>
      </c>
      <c r="AI355" t="str">
        <f>"{""market"": """&amp;AI$2&amp;""", ""segment"": ""Water storage"", ""value"":"&amp;Synth!AI355&amp;"},"&amp;"{""market"": """&amp;AI$2&amp;""", ""segment"": ""Unused capacity"", ""value"":"&amp;(AI$3-Synth!AI355)&amp;"},"</f>
        <v>{"market": "Kaweah (Terminus)", "segment": "Water storage", "value":8655},{"market": "Kaweah (Terminus)", "segment": "Unused capacity", "value":176945},</v>
      </c>
      <c r="AJ355" t="str">
        <f>"{""market"": """&amp;AJ$2&amp;""", ""segment"": ""Water storage"", ""value"":"&amp;Synth!AJ355&amp;"},"&amp;"{""market"": """&amp;AJ$2&amp;""", ""segment"": ""Unused capacity"", ""value"":"&amp;(AJ$3-Synth!AJ355)&amp;"},"</f>
        <v>{"market": "Success", "segment": "Water storage", "value":5049},{"market": "Success", "segment": "Unused capacity", "value":77251},</v>
      </c>
      <c r="AK355" t="str">
        <f>"{""market"": """&amp;AK$2&amp;""", ""segment"": ""Water storage"", ""value"":"&amp;Synth!AK355&amp;"},"&amp;"{""market"": """&amp;AK$2&amp;""", ""segment"": ""Unused capacity"", ""value"":"&amp;(AK$3-Synth!AK355)&amp;"},"</f>
        <v>{"market": "Isabella", "segment": "Water storage", "value":46063},{"market": "Isabella", "segment": "Unused capacity", "value":521937},</v>
      </c>
      <c r="AL355" t="str">
        <f>"{""market"": """&amp;AL$2&amp;""", ""segment"": ""Water storage"", ""value"":"&amp;Synth!AL355&amp;"},"&amp;"{""market"": """&amp;AL$2&amp;""", ""segment"": ""Unused capacity"", ""value"":"&amp;(AL$3-Synth!AL355)&amp;"},"</f>
        <v>{"market": "Stampede", "segment": "Water storage", "value":86759},{"market": "Stampede", "segment": "Unused capacity", "value":139741},</v>
      </c>
      <c r="AM355" t="str">
        <f>"{""market"": """&amp;AM$2&amp;""", ""segment"": ""Water storage"", ""value"":"&amp;Synth!AM355&amp;"},"&amp;"{""market"": """&amp;AM$2&amp;""", ""segment"": ""Unused capacity"", ""value"":"&amp;(AM$3-Synth!AM355)&amp;"},"</f>
        <v>{"market": "Cachuma Lake", "segment": "Water storage", "value":29494},{"market": "Cachuma Lake", "segment": "Unused capacity", "value":161006},</v>
      </c>
      <c r="AN355" t="str">
        <f>"{""market"": """&amp;AN$2&amp;""", ""segment"": ""Water storage"", ""value"":"&amp;Synth!AN355&amp;"},"&amp;"{""market"": """&amp;AN$2&amp;""", ""segment"": ""Unused capacity"", ""value"":"&amp;(AN$3-Synth!AN355)&amp;"},"</f>
        <v>{"market": "Pyramid", "segment": "Water storage", "value":163489},{"market": "Pyramid", "segment": "Unused capacity", "value":7711},</v>
      </c>
      <c r="AO355" t="str">
        <f>"{""market"": """&amp;AO$2&amp;""", ""segment"": ""Water storage"", ""value"":"&amp;Synth!AO355&amp;"},"&amp;"{""market"": """&amp;AO$2&amp;""", ""segment"": ""Unused capacity"", ""value"":"&amp;(AO$3-Synth!AO355)&amp;"},"</f>
        <v>{"market": "Castaic", "segment": "Water storage", "value":206580},{"market": "Castaic", "segment": "Unused capacity", "value":118420},</v>
      </c>
      <c r="AP355" t="str">
        <f t="shared" si="5"/>
        <v>{"market": "Trinity Lake", "segment": "Water storage", "value":955226},{"market": "Trinity Lake", "segment": "Unused capacity", "value":1492474},{"market": "Whiskeytown", "segment": "Water storage", "value":184822},{"market": "Whiskeytown", "segment": "Unused capacity", "value":56278},{"market": "Lewiston", "segment": "Water storage", "value":13985},{"market": "Lewiston", "segment": "Unused capacity", "value":715},{"market": "Sonoma(Warm Springs)", "segment": "Water storage", "value":132028},{"market": "Sonoma(Warm Springs)", "segment": "Unused capacity", "value":248972},{"market": "Shasta", "segment": "Water storage", "value":1625779},{"market": "Shasta", "segment": "Unused capacity", "value":2926321},{"market": "Keswick", "segment": "Water storage", "value":22168},{"market": "Keswick", "segment": "Unused capacity", "value":1632},{"market": "Oroville", "segment": "Water storage", "value":987094},{"market": "Oroville", "segment": "Unused capacity", "value":2550906},{"market": "Antelope", "segment": "Water storage", "value":15406},{"market": "Antelope", "segment": "Unused capacity", "value":7194},{"market": "Frenchman", "segment": "Water storage", "value":19324},{"market": "Frenchman", "segment": "Unused capacity", "value":36153},{"market": "Lake Davis", "segment": "Water storage", "value":43749},{"market": "Lake Davis", "segment": "Unused capacity", "value":40651},{"market": "Bullards Bar", "segment": "Water storage", "value":558780},{"market": "Bullards Bar", "segment": "Unused capacity", "value":407220},{"market": "Englebright", "segment": "Water storage", "value":59145},{"market": "Englebright", "segment": "Unused capacity", "value":10855},{"market": "Folsom", "segment": "Water storage", "value":157095},{"market": "Folsom", "segment": "Unused capacity", "value":819905},{"market": "Union Valley", "segment": "Water storage", "value":95206},{"market": "Union Valley", "segment": "Unused capacity", "value":182094},{"market": "Loon Lake", "segment": "Water storage", "value":43633},{"market": "Loon Lake", "segment": "Unused capacity", "value":32867},{"market": "Ich House", "segment": "Water storage", "value":28406},{"market": "Ich House", "segment": "Unused capacity", "value":17554},{"market": "Nimbus", "segment": "Water storage", "value":7908},{"market": "Nimbus", "segment": "Unused capacity", "value":1092},{"market": "Indian Valley", "segment": "Water storage", "value":32121},{"market": "Indian Valley", "segment": "Unused capacity", "value":268879},{"market": "Black Butte", "segment": "Water storage", "value":19933},{"market": "Black Butte", "segment": "Unused capacity", "value":116267},{"market": "New Hogan", "segment": "Water storage", "value":15275},{"market": "New Hogan", "segment": "Unused capacity", "value":301825},{"market": "Camanche", "segment": "Water storage", "value":149970},{"market": "Camanche", "segment": "Unused capacity", "value":267150},{"market": "Pardee", "segment": "Water storage", "value":157120},{"market": "Pardee", "segment": "Unused capacity", "value":40830},{"market": "Donnell'S", "segment": "Water storage", "value":9772},{"market": "Donnell'S", "segment": "Unused capacity", "value":54528},{"market": "Beardsley", "segment": "Water storage", "value":27793},{"market": "Beardsley", "segment": "Unused capacity", "value":70007},{"market": "Tulloch", "segment": "Water storage", "value":55422},{"market": "Tulloch", "segment": "Unused capacity", "value":11578},{"market": "New Melones", "segment": "Water storage", "value":385931},{"market": "New Melones", "segment": "Unused capacity", "value":2034069},{"market": "Don Pedro", "segment": "Water storage", "value":1020375},{"market": "Don Pedro", "segment": "Unused capacity", "value":1009625},{"market": "Hetch Hetchy", "segment": "Water storage", "value":58123},{"market": "Hetch Hetchy", "segment": "Unused capacity", "value":302277},{"market": "Eastman (Buchanan)", "segment": "Water storage", "value":9209},{"market": "Eastman (Buchanan)", "segment": "Unused capacity", "value":140791},{"market": "Hensley (Hidden)", "segment": "Water storage", "value":5742},{"market": "Hensley (Hidden)", "segment": "Unused capacity", "value":84258},{"market": "Millerton (Friant)", "segment": "Water storage", "value":173706},{"market": "Millerton (Friant)", "segment": "Unused capacity", "value":346794},{"market": "San Luis", "segment": "Water storage", "value":479478},{"market": "San Luis", "segment": "Unused capacity", "value":1559522},{"market": "Pine Flat", "segment": "Water storage", "value":42304},{"market": "Pine Flat", "segment": "Unused capacity", "value":957696},{"market": "Kaweah (Terminus)", "segment": "Water storage", "value":8655},{"market": "Kaweah (Terminus)", "segment": "Unused capacity", "value":176945},{"market": "Success", "segment": "Water storage", "value":5049},{"market": "Success", "segment": "Unused capacity", "value":77251},{"market": "Isabella", "segment": "Water storage", "value":46063},{"market": "Isabella", "segment": "Unused capacity", "value":521937},{"market": "Stampede", "segment": "Water storage", "value":86759},{"market": "Stampede", "segment": "Unused capacity", "value":139741},{"market": "Cachuma Lake", "segment": "Water storage", "value":29494},{"market": "Cachuma Lake", "segment": "Unused capacity", "value":161006},{"market": "Pyramid", "segment": "Water storage", "value":163489},{"market": "Pyramid", "segment": "Unused capacity", "value":7711},{"market": "Castaic", "segment": "Water storage", "value":206580},{"market": "Castaic", "segment": "Unused capacity", "value":118420},</v>
      </c>
    </row>
    <row r="356" spans="1:42" ht="15">
      <c r="A356" s="8">
        <v>33239</v>
      </c>
      <c r="B356" t="str">
        <f>"{""market"": """&amp;B$2&amp;""", ""segment"": ""Water storage"", ""value"":"&amp;Synth!B356&amp;"},"&amp;"{""market"": """&amp;B$2&amp;""", ""segment"": ""Unused capacity"", ""value"":"&amp;(B$3-Synth!B356)&amp;"},"</f>
        <v>{"market": "Trinity Lake", "segment": "Water storage", "value":951446},{"market": "Trinity Lake", "segment": "Unused capacity", "value":1496254},</v>
      </c>
      <c r="C356" t="str">
        <f>"{""market"": """&amp;C$2&amp;""", ""segment"": ""Water storage"", ""value"":"&amp;Synth!C356&amp;"},"&amp;"{""market"": """&amp;C$2&amp;""", ""segment"": ""Unused capacity"", ""value"":"&amp;(C$3-Synth!C356)&amp;"},"</f>
        <v>{"market": "Whiskeytown", "segment": "Water storage", "value":184434},{"market": "Whiskeytown", "segment": "Unused capacity", "value":56666},</v>
      </c>
      <c r="D356" t="str">
        <f>"{""market"": """&amp;D$2&amp;""", ""segment"": ""Water storage"", ""value"":"&amp;Synth!D356&amp;"},"&amp;"{""market"": """&amp;D$2&amp;""", ""segment"": ""Unused capacity"", ""value"":"&amp;(D$3-Synth!D356)&amp;"},"</f>
        <v>{"market": "Lewiston", "segment": "Water storage", "value":14053},{"market": "Lewiston", "segment": "Unused capacity", "value":647},</v>
      </c>
      <c r="E356" t="str">
        <f>"{""market"": """&amp;E$2&amp;""", ""segment"": ""Water storage"", ""value"":"&amp;Synth!E356&amp;"},"&amp;"{""market"": """&amp;E$2&amp;""", ""segment"": ""Unused capacity"", ""value"":"&amp;(E$3-Synth!E356)&amp;"},"</f>
        <v>{"market": "Sonoma(Warm Springs)", "segment": "Water storage", "value":127129},{"market": "Sonoma(Warm Springs)", "segment": "Unused capacity", "value":253871},</v>
      </c>
      <c r="F356" t="str">
        <f>"{""market"": """&amp;F$2&amp;""", ""segment"": ""Water storage"", ""value"":"&amp;Synth!F356&amp;"},"&amp;"{""market"": """&amp;F$2&amp;""", ""segment"": ""Unused capacity"", ""value"":"&amp;(F$3-Synth!F356)&amp;"},"</f>
        <v>{"market": "Shasta", "segment": "Water storage", "value":1563761},{"market": "Shasta", "segment": "Unused capacity", "value":2988339},</v>
      </c>
      <c r="G356" t="str">
        <f>"{""market"": """&amp;G$2&amp;""", ""segment"": ""Water storage"", ""value"":"&amp;Synth!G356&amp;"},"&amp;"{""market"": """&amp;G$2&amp;""", ""segment"": ""Unused capacity"", ""value"":"&amp;(G$3-Synth!G356)&amp;"},"</f>
        <v>{"market": "Keswick", "segment": "Water storage", "value":20787},{"market": "Keswick", "segment": "Unused capacity", "value":3013},</v>
      </c>
      <c r="H356" t="str">
        <f>"{""market"": """&amp;H$2&amp;""", ""segment"": ""Water storage"", ""value"":"&amp;Synth!H356&amp;"},"&amp;"{""market"": """&amp;H$2&amp;""", ""segment"": ""Unused capacity"", ""value"":"&amp;(H$3-Synth!H356)&amp;"},"</f>
        <v>{"market": "Oroville", "segment": "Water storage", "value":921058},{"market": "Oroville", "segment": "Unused capacity", "value":2616942},</v>
      </c>
      <c r="I356" t="str">
        <f>"{""market"": """&amp;I$2&amp;""", ""segment"": ""Water storage"", ""value"":"&amp;Synth!I356&amp;"},"&amp;"{""market"": """&amp;I$2&amp;""", ""segment"": ""Unused capacity"", ""value"":"&amp;(I$3-Synth!I356)&amp;"},"</f>
        <v>{"market": "Antelope", "segment": "Water storage", "value":15037},{"market": "Antelope", "segment": "Unused capacity", "value":7563},</v>
      </c>
      <c r="J356" t="str">
        <f>"{""market"": """&amp;J$2&amp;""", ""segment"": ""Water storage"", ""value"":"&amp;Synth!J356&amp;"},"&amp;"{""market"": """&amp;J$2&amp;""", ""segment"": ""Unused capacity"", ""value"":"&amp;(J$3-Synth!J356)&amp;"},"</f>
        <v>{"market": "Frenchman", "segment": "Water storage", "value":19332},{"market": "Frenchman", "segment": "Unused capacity", "value":36145},</v>
      </c>
      <c r="K356" t="str">
        <f>"{""market"": """&amp;K$2&amp;""", ""segment"": ""Water storage"", ""value"":"&amp;Synth!K356&amp;"},"&amp;"{""market"": """&amp;K$2&amp;""", ""segment"": ""Unused capacity"", ""value"":"&amp;(K$3-Synth!K356)&amp;"},"</f>
        <v>{"market": "Lake Davis", "segment": "Water storage", "value":43139},{"market": "Lake Davis", "segment": "Unused capacity", "value":41261},</v>
      </c>
      <c r="L356" t="str">
        <f>"{""market"": """&amp;L$2&amp;""", ""segment"": ""Water storage"", ""value"":"&amp;Synth!L356&amp;"},"&amp;"{""market"": """&amp;L$2&amp;""", ""segment"": ""Unused capacity"", ""value"":"&amp;(L$3-Synth!L356)&amp;"},"</f>
        <v>{"market": "Bullards Bar", "segment": "Water storage", "value":520130},{"market": "Bullards Bar", "segment": "Unused capacity", "value":445870},</v>
      </c>
      <c r="M356" t="str">
        <f>"{""market"": """&amp;M$2&amp;""", ""segment"": ""Water storage"", ""value"":"&amp;Synth!M356&amp;"},"&amp;"{""market"": """&amp;M$2&amp;""", ""segment"": ""Unused capacity"", ""value"":"&amp;(M$3-Synth!M356)&amp;"},"</f>
        <v>{"market": "Englebright", "segment": "Water storage", "value":59081},{"market": "Englebright", "segment": "Unused capacity", "value":10919},</v>
      </c>
      <c r="N356" t="str">
        <f>"{""market"": """&amp;N$2&amp;""", ""segment"": ""Water storage"", ""value"":"&amp;Synth!N356&amp;"},"&amp;"{""market"": """&amp;N$2&amp;""", ""segment"": ""Unused capacity"", ""value"":"&amp;(N$3-Synth!N356)&amp;"},"</f>
        <v>{"market": "Folsom", "segment": "Water storage", "value":154955},{"market": "Folsom", "segment": "Unused capacity", "value":822045},</v>
      </c>
      <c r="O356" t="str">
        <f>"{""market"": """&amp;O$2&amp;""", ""segment"": ""Water storage"", ""value"":"&amp;Synth!O356&amp;"},"&amp;"{""market"": """&amp;O$2&amp;""", ""segment"": ""Unused capacity"", ""value"":"&amp;(O$3-Synth!O356)&amp;"},"</f>
        <v>{"market": "Union Valley", "segment": "Water storage", "value":79728},{"market": "Union Valley", "segment": "Unused capacity", "value":197572},</v>
      </c>
      <c r="P356" t="str">
        <f>"{""market"": """&amp;P$2&amp;""", ""segment"": ""Water storage"", ""value"":"&amp;Synth!P356&amp;"},"&amp;"{""market"": """&amp;P$2&amp;""", ""segment"": ""Unused capacity"", ""value"":"&amp;(P$3-Synth!P356)&amp;"},"</f>
        <v>{"market": "Loon Lake", "segment": "Water storage", "value":39129},{"market": "Loon Lake", "segment": "Unused capacity", "value":37371},</v>
      </c>
      <c r="Q356" t="str">
        <f>"{""market"": """&amp;Q$2&amp;""", ""segment"": ""Water storage"", ""value"":"&amp;Synth!Q356&amp;"},"&amp;"{""market"": """&amp;Q$2&amp;""", ""segment"": ""Unused capacity"", ""value"":"&amp;(Q$3-Synth!Q356)&amp;"},"</f>
        <v>{"market": "Ich House", "segment": "Water storage", "value":28185},{"market": "Ich House", "segment": "Unused capacity", "value":17775},</v>
      </c>
      <c r="R356" t="str">
        <f>"{""market"": """&amp;R$2&amp;""", ""segment"": ""Water storage"", ""value"":"&amp;Synth!R356&amp;"},"&amp;"{""market"": """&amp;R$2&amp;""", ""segment"": ""Unused capacity"", ""value"":"&amp;(R$3-Synth!R356)&amp;"},"</f>
        <v>{"market": "Nimbus", "segment": "Water storage", "value":7660},{"market": "Nimbus", "segment": "Unused capacity", "value":1340},</v>
      </c>
      <c r="S356" t="str">
        <f>"{""market"": """&amp;S$2&amp;""", ""segment"": ""Water storage"", ""value"":"&amp;Synth!S356&amp;"},"&amp;"{""market"": """&amp;S$2&amp;""", ""segment"": ""Unused capacity"", ""value"":"&amp;(S$3-Synth!S356)&amp;"},"</f>
        <v>{"market": "Indian Valley", "segment": "Water storage", "value":31475},{"market": "Indian Valley", "segment": "Unused capacity", "value":269525},</v>
      </c>
      <c r="T356" t="str">
        <f>"{""market"": """&amp;T$2&amp;""", ""segment"": ""Water storage"", ""value"":"&amp;Synth!T356&amp;"},"&amp;"{""market"": """&amp;T$2&amp;""", ""segment"": ""Unused capacity"", ""value"":"&amp;(T$3-Synth!T356)&amp;"},"</f>
        <v>{"market": "Black Butte", "segment": "Water storage", "value":19539},{"market": "Black Butte", "segment": "Unused capacity", "value":116661},</v>
      </c>
      <c r="U356" t="str">
        <f>"{""market"": """&amp;U$2&amp;""", ""segment"": ""Water storage"", ""value"":"&amp;Synth!U356&amp;"},"&amp;"{""market"": """&amp;U$2&amp;""", ""segment"": ""Unused capacity"", ""value"":"&amp;(U$3-Synth!U356)&amp;"},"</f>
        <v>{"market": "New Hogan", "segment": "Water storage", "value":15088},{"market": "New Hogan", "segment": "Unused capacity", "value":302012},</v>
      </c>
      <c r="V356" t="str">
        <f>"{""market"": """&amp;V$2&amp;""", ""segment"": ""Water storage"", ""value"":"&amp;Synth!V356&amp;"},"&amp;"{""market"": """&amp;V$2&amp;""", ""segment"": ""Unused capacity"", ""value"":"&amp;(V$3-Synth!V356)&amp;"},"</f>
        <v>{"market": "Camanche", "segment": "Water storage", "value":144140},{"market": "Camanche", "segment": "Unused capacity", "value":272980},</v>
      </c>
      <c r="W356" t="str">
        <f>"{""market"": """&amp;W$2&amp;""", ""segment"": ""Water storage"", ""value"":"&amp;Synth!W356&amp;"},"&amp;"{""market"": """&amp;W$2&amp;""", ""segment"": ""Unused capacity"", ""value"":"&amp;(W$3-Synth!W356)&amp;"},"</f>
        <v>{"market": "Pardee", "segment": "Water storage", "value":144010},{"market": "Pardee", "segment": "Unused capacity", "value":53940},</v>
      </c>
      <c r="X356" t="str">
        <f>"{""market"": """&amp;X$2&amp;""", ""segment"": ""Water storage"", ""value"":"&amp;Synth!X356&amp;"},"&amp;"{""market"": """&amp;X$2&amp;""", ""segment"": ""Unused capacity"", ""value"":"&amp;(X$3-Synth!X356)&amp;"},"</f>
        <v>{"market": "Donnell'S", "segment": "Water storage", "value":10530},{"market": "Donnell'S", "segment": "Unused capacity", "value":53770},</v>
      </c>
      <c r="Y356" t="str">
        <f>"{""market"": """&amp;Y$2&amp;""", ""segment"": ""Water storage"", ""value"":"&amp;Synth!Y356&amp;"},"&amp;"{""market"": """&amp;Y$2&amp;""", ""segment"": ""Unused capacity"", ""value"":"&amp;(Y$3-Synth!Y356)&amp;"},"</f>
        <v>{"market": "Beardsley", "segment": "Water storage", "value":25800},{"market": "Beardsley", "segment": "Unused capacity", "value":72000},</v>
      </c>
      <c r="Z356" t="str">
        <f>"{""market"": """&amp;Z$2&amp;""", ""segment"": ""Water storage"", ""value"":"&amp;Synth!Z356&amp;"},"&amp;"{""market"": """&amp;Z$2&amp;""", ""segment"": ""Unused capacity"", ""value"":"&amp;(Z$3-Synth!Z356)&amp;"},"</f>
        <v>{"market": "Tulloch", "segment": "Water storage", "value":55870},{"market": "Tulloch", "segment": "Unused capacity", "value":11130},</v>
      </c>
      <c r="AA356" t="str">
        <f>"{""market"": """&amp;AA$2&amp;""", ""segment"": ""Water storage"", ""value"":"&amp;Synth!AA356&amp;"},"&amp;"{""market"": """&amp;AA$2&amp;""", ""segment"": ""Unused capacity"", ""value"":"&amp;(AA$3-Synth!AA356)&amp;"},"</f>
        <v>{"market": "New Melones", "segment": "Water storage", "value":373300},{"market": "New Melones", "segment": "Unused capacity", "value":2046700},</v>
      </c>
      <c r="AB356" t="str">
        <f>"{""market"": """&amp;AB$2&amp;""", ""segment"": ""Water storage"", ""value"":"&amp;Synth!AB356&amp;"},"&amp;"{""market"": """&amp;AB$2&amp;""", ""segment"": ""Unused capacity"", ""value"":"&amp;(AB$3-Synth!AB356)&amp;"},"</f>
        <v>{"market": "Don Pedro", "segment": "Water storage", "value":1004988},{"market": "Don Pedro", "segment": "Unused capacity", "value":1025012},</v>
      </c>
      <c r="AC356" t="str">
        <f>"{""market"": """&amp;AC$2&amp;""", ""segment"": ""Water storage"", ""value"":"&amp;Synth!AC356&amp;"},"&amp;"{""market"": """&amp;AC$2&amp;""", ""segment"": ""Unused capacity"", ""value"":"&amp;(AC$3-Synth!AC356)&amp;"},"</f>
        <v>{"market": "Hetch Hetchy", "segment": "Water storage", "value":32955},{"market": "Hetch Hetchy", "segment": "Unused capacity", "value":327445},</v>
      </c>
      <c r="AD356" t="str">
        <f>"{""market"": """&amp;AD$2&amp;""", ""segment"": ""Water storage"", ""value"":"&amp;Synth!AD356&amp;"},"&amp;"{""market"": """&amp;AD$2&amp;""", ""segment"": ""Unused capacity"", ""value"":"&amp;(AD$3-Synth!AD356)&amp;"},"</f>
        <v>{"market": "Eastman (Buchanan)", "segment": "Water storage", "value":9204},{"market": "Eastman (Buchanan)", "segment": "Unused capacity", "value":140796},</v>
      </c>
      <c r="AE356" t="str">
        <f>"{""market"": """&amp;AE$2&amp;""", ""segment"": ""Water storage"", ""value"":"&amp;Synth!AE356&amp;"},"&amp;"{""market"": """&amp;AE$2&amp;""", ""segment"": ""Unused capacity"", ""value"":"&amp;(AE$3-Synth!AE356)&amp;"},"</f>
        <v>{"market": "Hensley (Hidden)", "segment": "Water storage", "value":6146},{"market": "Hensley (Hidden)", "segment": "Unused capacity", "value":83854},</v>
      </c>
      <c r="AF356" t="str">
        <f>"{""market"": """&amp;AF$2&amp;""", ""segment"": ""Water storage"", ""value"":"&amp;Synth!AF356&amp;"},"&amp;"{""market"": """&amp;AF$2&amp;""", ""segment"": ""Unused capacity"", ""value"":"&amp;(AF$3-Synth!AF356)&amp;"},"</f>
        <v>{"market": "Millerton (Friant)", "segment": "Water storage", "value":192300},{"market": "Millerton (Friant)", "segment": "Unused capacity", "value":328200},</v>
      </c>
      <c r="AG356" t="str">
        <f>"{""market"": """&amp;AG$2&amp;""", ""segment"": ""Water storage"", ""value"":"&amp;Synth!AG356&amp;"},"&amp;"{""market"": """&amp;AG$2&amp;""", ""segment"": ""Unused capacity"", ""value"":"&amp;(AG$3-Synth!AG356)&amp;"},"</f>
        <v>{"market": "San Luis", "segment": "Water storage", "value":610943},{"market": "San Luis", "segment": "Unused capacity", "value":1428057},</v>
      </c>
      <c r="AH356" t="str">
        <f>"{""market"": """&amp;AH$2&amp;""", ""segment"": ""Water storage"", ""value"":"&amp;Synth!AH356&amp;"},"&amp;"{""market"": """&amp;AH$2&amp;""", ""segment"": ""Unused capacity"", ""value"":"&amp;(AH$3-Synth!AH356)&amp;"},"</f>
        <v>{"market": "Pine Flat", "segment": "Water storage", "value":44479},{"market": "Pine Flat", "segment": "Unused capacity", "value":955521},</v>
      </c>
      <c r="AI356" t="str">
        <f>"{""market"": """&amp;AI$2&amp;""", ""segment"": ""Water storage"", ""value"":"&amp;Synth!AI356&amp;"},"&amp;"{""market"": """&amp;AI$2&amp;""", ""segment"": ""Unused capacity"", ""value"":"&amp;(AI$3-Synth!AI356)&amp;"},"</f>
        <v>{"market": "Kaweah (Terminus)", "segment": "Water storage", "value":11125},{"market": "Kaweah (Terminus)", "segment": "Unused capacity", "value":174475},</v>
      </c>
      <c r="AJ356" t="str">
        <f>"{""market"": """&amp;AJ$2&amp;""", ""segment"": ""Water storage"", ""value"":"&amp;Synth!AJ356&amp;"},"&amp;"{""market"": """&amp;AJ$2&amp;""", ""segment"": ""Unused capacity"", ""value"":"&amp;(AJ$3-Synth!AJ356)&amp;"},"</f>
        <v>{"market": "Success", "segment": "Water storage", "value":6732},{"market": "Success", "segment": "Unused capacity", "value":75568},</v>
      </c>
      <c r="AK356" t="str">
        <f>"{""market"": """&amp;AK$2&amp;""", ""segment"": ""Water storage"", ""value"":"&amp;Synth!AK356&amp;"},"&amp;"{""market"": """&amp;AK$2&amp;""", ""segment"": ""Unused capacity"", ""value"":"&amp;(AK$3-Synth!AK356)&amp;"},"</f>
        <v>{"market": "Isabella", "segment": "Water storage", "value":45871},{"market": "Isabella", "segment": "Unused capacity", "value":522129},</v>
      </c>
      <c r="AL356" t="str">
        <f>"{""market"": """&amp;AL$2&amp;""", ""segment"": ""Water storage"", ""value"":"&amp;Synth!AL356&amp;"},"&amp;"{""market"": """&amp;AL$2&amp;""", ""segment"": ""Unused capacity"", ""value"":"&amp;(AL$3-Synth!AL356)&amp;"},"</f>
        <v>{"market": "Stampede", "segment": "Water storage", "value":85729},{"market": "Stampede", "segment": "Unused capacity", "value":140771},</v>
      </c>
      <c r="AM356" t="str">
        <f>"{""market"": """&amp;AM$2&amp;""", ""segment"": ""Water storage"", ""value"":"&amp;Synth!AM356&amp;"},"&amp;"{""market"": """&amp;AM$2&amp;""", ""segment"": ""Unused capacity"", ""value"":"&amp;(AM$3-Synth!AM356)&amp;"},"</f>
        <v>{"market": "Cachuma Lake", "segment": "Water storage", "value":29000},{"market": "Cachuma Lake", "segment": "Unused capacity", "value":161500},</v>
      </c>
      <c r="AN356" t="str">
        <f>"{""market"": """&amp;AN$2&amp;""", ""segment"": ""Water storage"", ""value"":"&amp;Synth!AN356&amp;"},"&amp;"{""market"": """&amp;AN$2&amp;""", ""segment"": ""Unused capacity"", ""value"":"&amp;(AN$3-Synth!AN356)&amp;"},"</f>
        <v>{"market": "Pyramid", "segment": "Water storage", "value":160125},{"market": "Pyramid", "segment": "Unused capacity", "value":11075},</v>
      </c>
      <c r="AO356" t="str">
        <f>"{""market"": """&amp;AO$2&amp;""", ""segment"": ""Water storage"", ""value"":"&amp;Synth!AO356&amp;"},"&amp;"{""market"": """&amp;AO$2&amp;""", ""segment"": ""Unused capacity"", ""value"":"&amp;(AO$3-Synth!AO356)&amp;"},"</f>
        <v>{"market": "Castaic", "segment": "Water storage", "value":195006},{"market": "Castaic", "segment": "Unused capacity", "value":129994},</v>
      </c>
      <c r="AP356" t="str">
        <f t="shared" si="5"/>
        <v>{"market": "Trinity Lake", "segment": "Water storage", "value":951446},{"market": "Trinity Lake", "segment": "Unused capacity", "value":1496254},{"market": "Whiskeytown", "segment": "Water storage", "value":184434},{"market": "Whiskeytown", "segment": "Unused capacity", "value":56666},{"market": "Lewiston", "segment": "Water storage", "value":14053},{"market": "Lewiston", "segment": "Unused capacity", "value":647},{"market": "Sonoma(Warm Springs)", "segment": "Water storage", "value":127129},{"market": "Sonoma(Warm Springs)", "segment": "Unused capacity", "value":253871},{"market": "Shasta", "segment": "Water storage", "value":1563761},{"market": "Shasta", "segment": "Unused capacity", "value":2988339},{"market": "Keswick", "segment": "Water storage", "value":20787},{"market": "Keswick", "segment": "Unused capacity", "value":3013},{"market": "Oroville", "segment": "Water storage", "value":921058},{"market": "Oroville", "segment": "Unused capacity", "value":2616942},{"market": "Antelope", "segment": "Water storage", "value":15037},{"market": "Antelope", "segment": "Unused capacity", "value":7563},{"market": "Frenchman", "segment": "Water storage", "value":19332},{"market": "Frenchman", "segment": "Unused capacity", "value":36145},{"market": "Lake Davis", "segment": "Water storage", "value":43139},{"market": "Lake Davis", "segment": "Unused capacity", "value":41261},{"market": "Bullards Bar", "segment": "Water storage", "value":520130},{"market": "Bullards Bar", "segment": "Unused capacity", "value":445870},{"market": "Englebright", "segment": "Water storage", "value":59081},{"market": "Englebright", "segment": "Unused capacity", "value":10919},{"market": "Folsom", "segment": "Water storage", "value":154955},{"market": "Folsom", "segment": "Unused capacity", "value":822045},{"market": "Union Valley", "segment": "Water storage", "value":79728},{"market": "Union Valley", "segment": "Unused capacity", "value":197572},{"market": "Loon Lake", "segment": "Water storage", "value":39129},{"market": "Loon Lake", "segment": "Unused capacity", "value":37371},{"market": "Ich House", "segment": "Water storage", "value":28185},{"market": "Ich House", "segment": "Unused capacity", "value":17775},{"market": "Nimbus", "segment": "Water storage", "value":7660},{"market": "Nimbus", "segment": "Unused capacity", "value":1340},{"market": "Indian Valley", "segment": "Water storage", "value":31475},{"market": "Indian Valley", "segment": "Unused capacity", "value":269525},{"market": "Black Butte", "segment": "Water storage", "value":19539},{"market": "Black Butte", "segment": "Unused capacity", "value":116661},{"market": "New Hogan", "segment": "Water storage", "value":15088},{"market": "New Hogan", "segment": "Unused capacity", "value":302012},{"market": "Camanche", "segment": "Water storage", "value":144140},{"market": "Camanche", "segment": "Unused capacity", "value":272980},{"market": "Pardee", "segment": "Water storage", "value":144010},{"market": "Pardee", "segment": "Unused capacity", "value":53940},{"market": "Donnell'S", "segment": "Water storage", "value":10530},{"market": "Donnell'S", "segment": "Unused capacity", "value":53770},{"market": "Beardsley", "segment": "Water storage", "value":25800},{"market": "Beardsley", "segment": "Unused capacity", "value":72000},{"market": "Tulloch", "segment": "Water storage", "value":55870},{"market": "Tulloch", "segment": "Unused capacity", "value":11130},{"market": "New Melones", "segment": "Water storage", "value":373300},{"market": "New Melones", "segment": "Unused capacity", "value":2046700},{"market": "Don Pedro", "segment": "Water storage", "value":1004988},{"market": "Don Pedro", "segment": "Unused capacity", "value":1025012},{"market": "Hetch Hetchy", "segment": "Water storage", "value":32955},{"market": "Hetch Hetchy", "segment": "Unused capacity", "value":327445},{"market": "Eastman (Buchanan)", "segment": "Water storage", "value":9204},{"market": "Eastman (Buchanan)", "segment": "Unused capacity", "value":140796},{"market": "Hensley (Hidden)", "segment": "Water storage", "value":6146},{"market": "Hensley (Hidden)", "segment": "Unused capacity", "value":83854},{"market": "Millerton (Friant)", "segment": "Water storage", "value":192300},{"market": "Millerton (Friant)", "segment": "Unused capacity", "value":328200},{"market": "San Luis", "segment": "Water storage", "value":610943},{"market": "San Luis", "segment": "Unused capacity", "value":1428057},{"market": "Pine Flat", "segment": "Water storage", "value":44479},{"market": "Pine Flat", "segment": "Unused capacity", "value":955521},{"market": "Kaweah (Terminus)", "segment": "Water storage", "value":11125},{"market": "Kaweah (Terminus)", "segment": "Unused capacity", "value":174475},{"market": "Success", "segment": "Water storage", "value":6732},{"market": "Success", "segment": "Unused capacity", "value":75568},{"market": "Isabella", "segment": "Water storage", "value":45871},{"market": "Isabella", "segment": "Unused capacity", "value":522129},{"market": "Stampede", "segment": "Water storage", "value":85729},{"market": "Stampede", "segment": "Unused capacity", "value":140771},{"market": "Cachuma Lake", "segment": "Water storage", "value":29000},{"market": "Cachuma Lake", "segment": "Unused capacity", "value":161500},{"market": "Pyramid", "segment": "Water storage", "value":160125},{"market": "Pyramid", "segment": "Unused capacity", "value":11075},{"market": "Castaic", "segment": "Water storage", "value":195006},{"market": "Castaic", "segment": "Unused capacity", "value":129994},</v>
      </c>
    </row>
    <row r="357" spans="1:42" ht="15">
      <c r="A357" s="8">
        <v>33270</v>
      </c>
      <c r="B357" t="str">
        <f>"{""market"": """&amp;B$2&amp;""", ""segment"": ""Water storage"", ""value"":"&amp;Synth!B357&amp;"},"&amp;"{""market"": """&amp;B$2&amp;""", ""segment"": ""Unused capacity"", ""value"":"&amp;(B$3-Synth!B357)&amp;"},"</f>
        <v>{"market": "Trinity Lake", "segment": "Water storage", "value":961278},{"market": "Trinity Lake", "segment": "Unused capacity", "value":1486422},</v>
      </c>
      <c r="C357" t="str">
        <f>"{""market"": """&amp;C$2&amp;""", ""segment"": ""Water storage"", ""value"":"&amp;Synth!C357&amp;"},"&amp;"{""market"": """&amp;C$2&amp;""", ""segment"": ""Unused capacity"", ""value"":"&amp;(C$3-Synth!C357)&amp;"},"</f>
        <v>{"market": "Whiskeytown", "segment": "Water storage", "value":187072},{"market": "Whiskeytown", "segment": "Unused capacity", "value":54028},</v>
      </c>
      <c r="D357" t="str">
        <f>"{""market"": """&amp;D$2&amp;""", ""segment"": ""Water storage"", ""value"":"&amp;Synth!D357&amp;"},"&amp;"{""market"": """&amp;D$2&amp;""", ""segment"": ""Unused capacity"", ""value"":"&amp;(D$3-Synth!D357)&amp;"},"</f>
        <v>{"market": "Lewiston", "segment": "Water storage", "value":14023},{"market": "Lewiston", "segment": "Unused capacity", "value":677},</v>
      </c>
      <c r="E357" t="str">
        <f>"{""market"": """&amp;E$2&amp;""", ""segment"": ""Water storage"", ""value"":"&amp;Synth!E357&amp;"},"&amp;"{""market"": """&amp;E$2&amp;""", ""segment"": ""Unused capacity"", ""value"":"&amp;(E$3-Synth!E357)&amp;"},"</f>
        <v>{"market": "Sonoma(Warm Springs)", "segment": "Water storage", "value":125356},{"market": "Sonoma(Warm Springs)", "segment": "Unused capacity", "value":255644},</v>
      </c>
      <c r="F357" t="str">
        <f>"{""market"": """&amp;F$2&amp;""", ""segment"": ""Water storage"", ""value"":"&amp;Synth!F357&amp;"},"&amp;"{""market"": """&amp;F$2&amp;""", ""segment"": ""Unused capacity"", ""value"":"&amp;(F$3-Synth!F357)&amp;"},"</f>
        <v>{"market": "Shasta", "segment": "Water storage", "value":1542838},{"market": "Shasta", "segment": "Unused capacity", "value":3009262},</v>
      </c>
      <c r="G357" t="str">
        <f>"{""market"": """&amp;G$2&amp;""", ""segment"": ""Water storage"", ""value"":"&amp;Synth!G357&amp;"},"&amp;"{""market"": """&amp;G$2&amp;""", ""segment"": ""Unused capacity"", ""value"":"&amp;(G$3-Synth!G357)&amp;"},"</f>
        <v>{"market": "Keswick", "segment": "Water storage", "value":20592},{"market": "Keswick", "segment": "Unused capacity", "value":3208},</v>
      </c>
      <c r="H357" t="str">
        <f>"{""market"": """&amp;H$2&amp;""", ""segment"": ""Water storage"", ""value"":"&amp;Synth!H357&amp;"},"&amp;"{""market"": """&amp;H$2&amp;""", ""segment"": ""Unused capacity"", ""value"":"&amp;(H$3-Synth!H357)&amp;"},"</f>
        <v>{"market": "Oroville", "segment": "Water storage", "value":937977},{"market": "Oroville", "segment": "Unused capacity", "value":2600023},</v>
      </c>
      <c r="I357" t="str">
        <f>"{""market"": """&amp;I$2&amp;""", ""segment"": ""Water storage"", ""value"":"&amp;Synth!I357&amp;"},"&amp;"{""market"": """&amp;I$2&amp;""", ""segment"": ""Unused capacity"", ""value"":"&amp;(I$3-Synth!I357)&amp;"},"</f>
        <v>{"market": "Antelope", "segment": "Water storage", "value":15228},{"market": "Antelope", "segment": "Unused capacity", "value":7372},</v>
      </c>
      <c r="J357" t="str">
        <f>"{""market"": """&amp;J$2&amp;""", ""segment"": ""Water storage"", ""value"":"&amp;Synth!J357&amp;"},"&amp;"{""market"": """&amp;J$2&amp;""", ""segment"": ""Unused capacity"", ""value"":"&amp;(J$3-Synth!J357)&amp;"},"</f>
        <v>{"market": "Frenchman", "segment": "Water storage", "value":19524},{"market": "Frenchman", "segment": "Unused capacity", "value":35953},</v>
      </c>
      <c r="K357" t="str">
        <f>"{""market"": """&amp;K$2&amp;""", ""segment"": ""Water storage"", ""value"":"&amp;Synth!K357&amp;"},"&amp;"{""market"": """&amp;K$2&amp;""", ""segment"": ""Unused capacity"", ""value"":"&amp;(K$3-Synth!K357)&amp;"},"</f>
        <v>{"market": "Lake Davis", "segment": "Water storage", "value":42864},{"market": "Lake Davis", "segment": "Unused capacity", "value":41536},</v>
      </c>
      <c r="L357" t="str">
        <f>"{""market"": """&amp;L$2&amp;""", ""segment"": ""Water storage"", ""value"":"&amp;Synth!L357&amp;"},"&amp;"{""market"": """&amp;L$2&amp;""", ""segment"": ""Unused capacity"", ""value"":"&amp;(L$3-Synth!L357)&amp;"},"</f>
        <v>{"market": "Bullards Bar", "segment": "Water storage", "value":502675},{"market": "Bullards Bar", "segment": "Unused capacity", "value":463325},</v>
      </c>
      <c r="M357" t="str">
        <f>"{""market"": """&amp;M$2&amp;""", ""segment"": ""Water storage"", ""value"":"&amp;Synth!M357&amp;"},"&amp;"{""market"": """&amp;M$2&amp;""", ""segment"": ""Unused capacity"", ""value"":"&amp;(M$3-Synth!M357)&amp;"},"</f>
        <v>{"market": "Englebright", "segment": "Water storage", "value":60540},{"market": "Englebright", "segment": "Unused capacity", "value":9460},</v>
      </c>
      <c r="N357" t="str">
        <f>"{""market"": """&amp;N$2&amp;""", ""segment"": ""Water storage"", ""value"":"&amp;Synth!N357&amp;"},"&amp;"{""market"": """&amp;N$2&amp;""", ""segment"": ""Unused capacity"", ""value"":"&amp;(N$3-Synth!N357)&amp;"},"</f>
        <v>{"market": "Folsom", "segment": "Water storage", "value":167072},{"market": "Folsom", "segment": "Unused capacity", "value":809928},</v>
      </c>
      <c r="O357" t="str">
        <f>"{""market"": """&amp;O$2&amp;""", ""segment"": ""Water storage"", ""value"":"&amp;Synth!O357&amp;"},"&amp;"{""market"": """&amp;O$2&amp;""", ""segment"": ""Unused capacity"", ""value"":"&amp;(O$3-Synth!O357)&amp;"},"</f>
        <v>{"market": "Union Valley", "segment": "Water storage", "value":69464},{"market": "Union Valley", "segment": "Unused capacity", "value":207836},</v>
      </c>
      <c r="P357" t="str">
        <f>"{""market"": """&amp;P$2&amp;""", ""segment"": ""Water storage"", ""value"":"&amp;Synth!P357&amp;"},"&amp;"{""market"": """&amp;P$2&amp;""", ""segment"": ""Unused capacity"", ""value"":"&amp;(P$3-Synth!P357)&amp;"},"</f>
        <v>{"market": "Loon Lake", "segment": "Water storage", "value":36215},{"market": "Loon Lake", "segment": "Unused capacity", "value":40285},</v>
      </c>
      <c r="Q357" t="str">
        <f>"{""market"": """&amp;Q$2&amp;""", ""segment"": ""Water storage"", ""value"":"&amp;Synth!Q357&amp;"},"&amp;"{""market"": """&amp;Q$2&amp;""", ""segment"": ""Unused capacity"", ""value"":"&amp;(Q$3-Synth!Q357)&amp;"},"</f>
        <v>{"market": "Ich House", "segment": "Water storage", "value":28285},{"market": "Ich House", "segment": "Unused capacity", "value":17675},</v>
      </c>
      <c r="R357" t="str">
        <f>"{""market"": """&amp;R$2&amp;""", ""segment"": ""Water storage"", ""value"":"&amp;Synth!R357&amp;"},"&amp;"{""market"": """&amp;R$2&amp;""", ""segment"": ""Unused capacity"", ""value"":"&amp;(R$3-Synth!R357)&amp;"},"</f>
        <v>{"market": "Nimbus", "segment": "Water storage", "value":8077},{"market": "Nimbus", "segment": "Unused capacity", "value":923},</v>
      </c>
      <c r="S357" t="str">
        <f>"{""market"": """&amp;S$2&amp;""", ""segment"": ""Water storage"", ""value"":"&amp;Synth!S357&amp;"},"&amp;"{""market"": """&amp;S$2&amp;""", ""segment"": ""Unused capacity"", ""value"":"&amp;(S$3-Synth!S357)&amp;"},"</f>
        <v>{"market": "Indian Valley", "segment": "Water storage", "value":31570},{"market": "Indian Valley", "segment": "Unused capacity", "value":269430},</v>
      </c>
      <c r="T357" t="str">
        <f>"{""market"": """&amp;T$2&amp;""", ""segment"": ""Water storage"", ""value"":"&amp;Synth!T357&amp;"},"&amp;"{""market"": """&amp;T$2&amp;""", ""segment"": ""Unused capacity"", ""value"":"&amp;(T$3-Synth!T357)&amp;"},"</f>
        <v>{"market": "Black Butte", "segment": "Water storage", "value":20294},{"market": "Black Butte", "segment": "Unused capacity", "value":115906},</v>
      </c>
      <c r="U357" t="str">
        <f>"{""market"": """&amp;U$2&amp;""", ""segment"": ""Water storage"", ""value"":"&amp;Synth!U357&amp;"},"&amp;"{""market"": """&amp;U$2&amp;""", ""segment"": ""Unused capacity"", ""value"":"&amp;(U$3-Synth!U357)&amp;"},"</f>
        <v>{"market": "New Hogan", "segment": "Water storage", "value":15438},{"market": "New Hogan", "segment": "Unused capacity", "value":301662},</v>
      </c>
      <c r="V357" t="str">
        <f>"{""market"": """&amp;V$2&amp;""", ""segment"": ""Water storage"", ""value"":"&amp;Synth!V357&amp;"},"&amp;"{""market"": """&amp;V$2&amp;""", ""segment"": ""Unused capacity"", ""value"":"&amp;(V$3-Synth!V357)&amp;"},"</f>
        <v>{"market": "Camanche", "segment": "Water storage", "value":139630},{"market": "Camanche", "segment": "Unused capacity", "value":277490},</v>
      </c>
      <c r="W357" t="str">
        <f>"{""market"": """&amp;W$2&amp;""", ""segment"": ""Water storage"", ""value"":"&amp;Synth!W357&amp;"},"&amp;"{""market"": """&amp;W$2&amp;""", ""segment"": ""Unused capacity"", ""value"":"&amp;(W$3-Synth!W357)&amp;"},"</f>
        <v>{"market": "Pardee", "segment": "Water storage", "value":136800},{"market": "Pardee", "segment": "Unused capacity", "value":61150},</v>
      </c>
      <c r="X357" t="str">
        <f>"{""market"": """&amp;X$2&amp;""", ""segment"": ""Water storage"", ""value"":"&amp;Synth!X357&amp;"},"&amp;"{""market"": """&amp;X$2&amp;""", ""segment"": ""Unused capacity"", ""value"":"&amp;(X$3-Synth!X357)&amp;"},"</f>
        <v>{"market": "Donnell'S", "segment": "Water storage", "value":11859},{"market": "Donnell'S", "segment": "Unused capacity", "value":52441},</v>
      </c>
      <c r="Y357" t="str">
        <f>"{""market"": """&amp;Y$2&amp;""", ""segment"": ""Water storage"", ""value"":"&amp;Synth!Y357&amp;"},"&amp;"{""market"": """&amp;Y$2&amp;""", ""segment"": ""Unused capacity"", ""value"":"&amp;(Y$3-Synth!Y357)&amp;"},"</f>
        <v>{"market": "Beardsley", "segment": "Water storage", "value":23966},{"market": "Beardsley", "segment": "Unused capacity", "value":73834},</v>
      </c>
      <c r="Z357" t="str">
        <f>"{""market"": """&amp;Z$2&amp;""", ""segment"": ""Water storage"", ""value"":"&amp;Synth!Z357&amp;"},"&amp;"{""market"": """&amp;Z$2&amp;""", ""segment"": ""Unused capacity"", ""value"":"&amp;(Z$3-Synth!Z357)&amp;"},"</f>
        <v>{"market": "Tulloch", "segment": "Water storage", "value":55910},{"market": "Tulloch", "segment": "Unused capacity", "value":11090},</v>
      </c>
      <c r="AA357" t="str">
        <f>"{""market"": """&amp;AA$2&amp;""", ""segment"": ""Water storage"", ""value"":"&amp;Synth!AA357&amp;"},"&amp;"{""market"": """&amp;AA$2&amp;""", ""segment"": ""Unused capacity"", ""value"":"&amp;(AA$3-Synth!AA357)&amp;"},"</f>
        <v>{"market": "New Melones", "segment": "Water storage", "value":372603},{"market": "New Melones", "segment": "Unused capacity", "value":2047397},</v>
      </c>
      <c r="AB357" t="str">
        <f>"{""market"": """&amp;AB$2&amp;""", ""segment"": ""Water storage"", ""value"":"&amp;Synth!AB357&amp;"},"&amp;"{""market"": """&amp;AB$2&amp;""", ""segment"": ""Unused capacity"", ""value"":"&amp;(AB$3-Synth!AB357)&amp;"},"</f>
        <v>{"market": "Don Pedro", "segment": "Water storage", "value":993557},{"market": "Don Pedro", "segment": "Unused capacity", "value":1036443},</v>
      </c>
      <c r="AC357" t="str">
        <f>"{""market"": """&amp;AC$2&amp;""", ""segment"": ""Water storage"", ""value"":"&amp;Synth!AC357&amp;"},"&amp;"{""market"": """&amp;AC$2&amp;""", ""segment"": ""Unused capacity"", ""value"":"&amp;(AC$3-Synth!AC357)&amp;"},"</f>
        <v>{"market": "Hetch Hetchy", "segment": "Water storage", "value":24601},{"market": "Hetch Hetchy", "segment": "Unused capacity", "value":335799},</v>
      </c>
      <c r="AD357" t="str">
        <f>"{""market"": """&amp;AD$2&amp;""", ""segment"": ""Water storage"", ""value"":"&amp;Synth!AD357&amp;"},"&amp;"{""market"": """&amp;AD$2&amp;""", ""segment"": ""Unused capacity"", ""value"":"&amp;(AD$3-Synth!AD357)&amp;"},"</f>
        <v>{"market": "Eastman (Buchanan)", "segment": "Water storage", "value":9379},{"market": "Eastman (Buchanan)", "segment": "Unused capacity", "value":140621},</v>
      </c>
      <c r="AE357" t="str">
        <f>"{""market"": """&amp;AE$2&amp;""", ""segment"": ""Water storage"", ""value"":"&amp;Synth!AE357&amp;"},"&amp;"{""market"": """&amp;AE$2&amp;""", ""segment"": ""Unused capacity"", ""value"":"&amp;(AE$3-Synth!AE357)&amp;"},"</f>
        <v>{"market": "Hensley (Hidden)", "segment": "Water storage", "value":6503},{"market": "Hensley (Hidden)", "segment": "Unused capacity", "value":83497},</v>
      </c>
      <c r="AF357" t="str">
        <f>"{""market"": """&amp;AF$2&amp;""", ""segment"": ""Water storage"", ""value"":"&amp;Synth!AF357&amp;"},"&amp;"{""market"": """&amp;AF$2&amp;""", ""segment"": ""Unused capacity"", ""value"":"&amp;(AF$3-Synth!AF357)&amp;"},"</f>
        <v>{"market": "Millerton (Friant)", "segment": "Water storage", "value":182705},{"market": "Millerton (Friant)", "segment": "Unused capacity", "value":337795},</v>
      </c>
      <c r="AG357" t="str">
        <f>"{""market"": """&amp;AG$2&amp;""", ""segment"": ""Water storage"", ""value"":"&amp;Synth!AG357&amp;"},"&amp;"{""market"": """&amp;AG$2&amp;""", ""segment"": ""Unused capacity"", ""value"":"&amp;(AG$3-Synth!AG357)&amp;"},"</f>
        <v>{"market": "San Luis", "segment": "Water storage", "value":681574},{"market": "San Luis", "segment": "Unused capacity", "value":1357426},</v>
      </c>
      <c r="AH357" t="str">
        <f>"{""market"": """&amp;AH$2&amp;""", ""segment"": ""Water storage"", ""value"":"&amp;Synth!AH357&amp;"},"&amp;"{""market"": """&amp;AH$2&amp;""", ""segment"": ""Unused capacity"", ""value"":"&amp;(AH$3-Synth!AH357)&amp;"},"</f>
        <v>{"market": "Pine Flat", "segment": "Water storage", "value":46406},{"market": "Pine Flat", "segment": "Unused capacity", "value":953594},</v>
      </c>
      <c r="AI357" t="str">
        <f>"{""market"": """&amp;AI$2&amp;""", ""segment"": ""Water storage"", ""value"":"&amp;Synth!AI357&amp;"},"&amp;"{""market"": """&amp;AI$2&amp;""", ""segment"": ""Unused capacity"", ""value"":"&amp;(AI$3-Synth!AI357)&amp;"},"</f>
        <v>{"market": "Kaweah (Terminus)", "segment": "Water storage", "value":12332},{"market": "Kaweah (Terminus)", "segment": "Unused capacity", "value":173268},</v>
      </c>
      <c r="AJ357" t="str">
        <f>"{""market"": """&amp;AJ$2&amp;""", ""segment"": ""Water storage"", ""value"":"&amp;Synth!AJ357&amp;"},"&amp;"{""market"": """&amp;AJ$2&amp;""", ""segment"": ""Unused capacity"", ""value"":"&amp;(AJ$3-Synth!AJ357)&amp;"},"</f>
        <v>{"market": "Success", "segment": "Water storage", "value":7062},{"market": "Success", "segment": "Unused capacity", "value":75238},</v>
      </c>
      <c r="AK357" t="str">
        <f>"{""market"": """&amp;AK$2&amp;""", ""segment"": ""Water storage"", ""value"":"&amp;Synth!AK357&amp;"},"&amp;"{""market"": """&amp;AK$2&amp;""", ""segment"": ""Unused capacity"", ""value"":"&amp;(AK$3-Synth!AK357)&amp;"},"</f>
        <v>{"market": "Isabella", "segment": "Water storage", "value":45347},{"market": "Isabella", "segment": "Unused capacity", "value":522653},</v>
      </c>
      <c r="AL357" t="str">
        <f>"{""market"": """&amp;AL$2&amp;""", ""segment"": ""Water storage"", ""value"":"&amp;Synth!AL357&amp;"},"&amp;"{""market"": """&amp;AL$2&amp;""", ""segment"": ""Unused capacity"", ""value"":"&amp;(AL$3-Synth!AL357)&amp;"},"</f>
        <v>{"market": "Stampede", "segment": "Water storage", "value":85543},{"market": "Stampede", "segment": "Unused capacity", "value":140957},</v>
      </c>
      <c r="AM357" t="str">
        <f>"{""market"": """&amp;AM$2&amp;""", ""segment"": ""Water storage"", ""value"":"&amp;Synth!AM357&amp;"},"&amp;"{""market"": """&amp;AM$2&amp;""", ""segment"": ""Unused capacity"", ""value"":"&amp;(AM$3-Synth!AM357)&amp;"},"</f>
        <v>{"market": "Cachuma Lake", "segment": "Water storage", "value":27900},{"market": "Cachuma Lake", "segment": "Unused capacity", "value":162600},</v>
      </c>
      <c r="AN357" t="str">
        <f>"{""market"": """&amp;AN$2&amp;""", ""segment"": ""Water storage"", ""value"":"&amp;Synth!AN357&amp;"},"&amp;"{""market"": """&amp;AN$2&amp;""", ""segment"": ""Unused capacity"", ""value"":"&amp;(AN$3-Synth!AN357)&amp;"},"</f>
        <v>{"market": "Pyramid", "segment": "Water storage", "value":166757},{"market": "Pyramid", "segment": "Unused capacity", "value":4443},</v>
      </c>
      <c r="AO357" t="str">
        <f>"{""market"": """&amp;AO$2&amp;""", ""segment"": ""Water storage"", ""value"":"&amp;Synth!AO357&amp;"},"&amp;"{""market"": """&amp;AO$2&amp;""", ""segment"": ""Unused capacity"", ""value"":"&amp;(AO$3-Synth!AO357)&amp;"},"</f>
        <v>{"market": "Castaic", "segment": "Water storage", "value":167916},{"market": "Castaic", "segment": "Unused capacity", "value":157084},</v>
      </c>
      <c r="AP357" t="str">
        <f t="shared" si="5"/>
        <v>{"market": "Trinity Lake", "segment": "Water storage", "value":961278},{"market": "Trinity Lake", "segment": "Unused capacity", "value":1486422},{"market": "Whiskeytown", "segment": "Water storage", "value":187072},{"market": "Whiskeytown", "segment": "Unused capacity", "value":54028},{"market": "Lewiston", "segment": "Water storage", "value":14023},{"market": "Lewiston", "segment": "Unused capacity", "value":677},{"market": "Sonoma(Warm Springs)", "segment": "Water storage", "value":125356},{"market": "Sonoma(Warm Springs)", "segment": "Unused capacity", "value":255644},{"market": "Shasta", "segment": "Water storage", "value":1542838},{"market": "Shasta", "segment": "Unused capacity", "value":3009262},{"market": "Keswick", "segment": "Water storage", "value":20592},{"market": "Keswick", "segment": "Unused capacity", "value":3208},{"market": "Oroville", "segment": "Water storage", "value":937977},{"market": "Oroville", "segment": "Unused capacity", "value":2600023},{"market": "Antelope", "segment": "Water storage", "value":15228},{"market": "Antelope", "segment": "Unused capacity", "value":7372},{"market": "Frenchman", "segment": "Water storage", "value":19524},{"market": "Frenchman", "segment": "Unused capacity", "value":35953},{"market": "Lake Davis", "segment": "Water storage", "value":42864},{"market": "Lake Davis", "segment": "Unused capacity", "value":41536},{"market": "Bullards Bar", "segment": "Water storage", "value":502675},{"market": "Bullards Bar", "segment": "Unused capacity", "value":463325},{"market": "Englebright", "segment": "Water storage", "value":60540},{"market": "Englebright", "segment": "Unused capacity", "value":9460},{"market": "Folsom", "segment": "Water storage", "value":167072},{"market": "Folsom", "segment": "Unused capacity", "value":809928},{"market": "Union Valley", "segment": "Water storage", "value":69464},{"market": "Union Valley", "segment": "Unused capacity", "value":207836},{"market": "Loon Lake", "segment": "Water storage", "value":36215},{"market": "Loon Lake", "segment": "Unused capacity", "value":40285},{"market": "Ich House", "segment": "Water storage", "value":28285},{"market": "Ich House", "segment": "Unused capacity", "value":17675},{"market": "Nimbus", "segment": "Water storage", "value":8077},{"market": "Nimbus", "segment": "Unused capacity", "value":923},{"market": "Indian Valley", "segment": "Water storage", "value":31570},{"market": "Indian Valley", "segment": "Unused capacity", "value":269430},{"market": "Black Butte", "segment": "Water storage", "value":20294},{"market": "Black Butte", "segment": "Unused capacity", "value":115906},{"market": "New Hogan", "segment": "Water storage", "value":15438},{"market": "New Hogan", "segment": "Unused capacity", "value":301662},{"market": "Camanche", "segment": "Water storage", "value":139630},{"market": "Camanche", "segment": "Unused capacity", "value":277490},{"market": "Pardee", "segment": "Water storage", "value":136800},{"market": "Pardee", "segment": "Unused capacity", "value":61150},{"market": "Donnell'S", "segment": "Water storage", "value":11859},{"market": "Donnell'S", "segment": "Unused capacity", "value":52441},{"market": "Beardsley", "segment": "Water storage", "value":23966},{"market": "Beardsley", "segment": "Unused capacity", "value":73834},{"market": "Tulloch", "segment": "Water storage", "value":55910},{"market": "Tulloch", "segment": "Unused capacity", "value":11090},{"market": "New Melones", "segment": "Water storage", "value":372603},{"market": "New Melones", "segment": "Unused capacity", "value":2047397},{"market": "Don Pedro", "segment": "Water storage", "value":993557},{"market": "Don Pedro", "segment": "Unused capacity", "value":1036443},{"market": "Hetch Hetchy", "segment": "Water storage", "value":24601},{"market": "Hetch Hetchy", "segment": "Unused capacity", "value":335799},{"market": "Eastman (Buchanan)", "segment": "Water storage", "value":9379},{"market": "Eastman (Buchanan)", "segment": "Unused capacity", "value":140621},{"market": "Hensley (Hidden)", "segment": "Water storage", "value":6503},{"market": "Hensley (Hidden)", "segment": "Unused capacity", "value":83497},{"market": "Millerton (Friant)", "segment": "Water storage", "value":182705},{"market": "Millerton (Friant)", "segment": "Unused capacity", "value":337795},{"market": "San Luis", "segment": "Water storage", "value":681574},{"market": "San Luis", "segment": "Unused capacity", "value":1357426},{"market": "Pine Flat", "segment": "Water storage", "value":46406},{"market": "Pine Flat", "segment": "Unused capacity", "value":953594},{"market": "Kaweah (Terminus)", "segment": "Water storage", "value":12332},{"market": "Kaweah (Terminus)", "segment": "Unused capacity", "value":173268},{"market": "Success", "segment": "Water storage", "value":7062},{"market": "Success", "segment": "Unused capacity", "value":75238},{"market": "Isabella", "segment": "Water storage", "value":45347},{"market": "Isabella", "segment": "Unused capacity", "value":522653},{"market": "Stampede", "segment": "Water storage", "value":85543},{"market": "Stampede", "segment": "Unused capacity", "value":140957},{"market": "Cachuma Lake", "segment": "Water storage", "value":27900},{"market": "Cachuma Lake", "segment": "Unused capacity", "value":162600},{"market": "Pyramid", "segment": "Water storage", "value":166757},{"market": "Pyramid", "segment": "Unused capacity", "value":4443},{"market": "Castaic", "segment": "Water storage", "value":167916},{"market": "Castaic", "segment": "Unused capacity", "value":157084},</v>
      </c>
    </row>
    <row r="358" spans="1:42" ht="15">
      <c r="A358" s="8">
        <v>33298</v>
      </c>
      <c r="B358" t="str">
        <f>"{""market"": """&amp;B$2&amp;""", ""segment"": ""Water storage"", ""value"":"&amp;Synth!B358&amp;"},"&amp;"{""market"": """&amp;B$2&amp;""", ""segment"": ""Unused capacity"", ""value"":"&amp;(B$3-Synth!B358)&amp;"},"</f>
        <v>{"market": "Trinity Lake", "segment": "Water storage", "value":1035893},{"market": "Trinity Lake", "segment": "Unused capacity", "value":1411807},</v>
      </c>
      <c r="C358" t="str">
        <f>"{""market"": """&amp;C$2&amp;""", ""segment"": ""Water storage"", ""value"":"&amp;Synth!C358&amp;"},"&amp;"{""market"": """&amp;C$2&amp;""", ""segment"": ""Unused capacity"", ""value"":"&amp;(C$3-Synth!C358)&amp;"},"</f>
        <v>{"market": "Whiskeytown", "segment": "Water storage", "value":206006},{"market": "Whiskeytown", "segment": "Unused capacity", "value":35094},</v>
      </c>
      <c r="D358" t="str">
        <f>"{""market"": """&amp;D$2&amp;""", ""segment"": ""Water storage"", ""value"":"&amp;Synth!D358&amp;"},"&amp;"{""market"": """&amp;D$2&amp;""", ""segment"": ""Unused capacity"", ""value"":"&amp;(D$3-Synth!D358)&amp;"},"</f>
        <v>{"market": "Lewiston", "segment": "Water storage", "value":13609},{"market": "Lewiston", "segment": "Unused capacity", "value":1091},</v>
      </c>
      <c r="E358" t="str">
        <f>"{""market"": """&amp;E$2&amp;""", ""segment"": ""Water storage"", ""value"":"&amp;Synth!E358&amp;"},"&amp;"{""market"": """&amp;E$2&amp;""", ""segment"": ""Unused capacity"", ""value"":"&amp;(E$3-Synth!E358)&amp;"},"</f>
        <v>{"market": "Sonoma(Warm Springs)", "segment": "Water storage", "value":197916},{"market": "Sonoma(Warm Springs)", "segment": "Unused capacity", "value":183084},</v>
      </c>
      <c r="F358" t="str">
        <f>"{""market"": """&amp;F$2&amp;""", ""segment"": ""Water storage"", ""value"":"&amp;Synth!F358&amp;"},"&amp;"{""market"": """&amp;F$2&amp;""", ""segment"": ""Unused capacity"", ""value"":"&amp;(F$3-Synth!F358)&amp;"},"</f>
        <v>{"market": "Shasta", "segment": "Water storage", "value":2020535},{"market": "Shasta", "segment": "Unused capacity", "value":2531565},</v>
      </c>
      <c r="G358" t="str">
        <f>"{""market"": """&amp;G$2&amp;""", ""segment"": ""Water storage"", ""value"":"&amp;Synth!G358&amp;"},"&amp;"{""market"": """&amp;G$2&amp;""", ""segment"": ""Unused capacity"", ""value"":"&amp;(G$3-Synth!G358)&amp;"},"</f>
        <v>{"market": "Keswick", "segment": "Water storage", "value":20704},{"market": "Keswick", "segment": "Unused capacity", "value":3096},</v>
      </c>
      <c r="H358" t="str">
        <f>"{""market"": """&amp;H$2&amp;""", ""segment"": ""Water storage"", ""value"":"&amp;Synth!H358&amp;"},"&amp;"{""market"": """&amp;H$2&amp;""", ""segment"": ""Unused capacity"", ""value"":"&amp;(H$3-Synth!H358)&amp;"},"</f>
        <v>{"market": "Oroville", "segment": "Water storage", "value":1320262},{"market": "Oroville", "segment": "Unused capacity", "value":2217738},</v>
      </c>
      <c r="I358" t="str">
        <f>"{""market"": """&amp;I$2&amp;""", ""segment"": ""Water storage"", ""value"":"&amp;Synth!I358&amp;"},"&amp;"{""market"": """&amp;I$2&amp;""", ""segment"": ""Unused capacity"", ""value"":"&amp;(I$3-Synth!I358)&amp;"},"</f>
        <v>{"market": "Antelope", "segment": "Water storage", "value":16662},{"market": "Antelope", "segment": "Unused capacity", "value":5938},</v>
      </c>
      <c r="J358" t="str">
        <f>"{""market"": """&amp;J$2&amp;""", ""segment"": ""Water storage"", ""value"":"&amp;Synth!J358&amp;"},"&amp;"{""market"": """&amp;J$2&amp;""", ""segment"": ""Unused capacity"", ""value"":"&amp;(J$3-Synth!J358)&amp;"},"</f>
        <v>{"market": "Frenchman", "segment": "Water storage", "value":21303},{"market": "Frenchman", "segment": "Unused capacity", "value":34174},</v>
      </c>
      <c r="K358" t="str">
        <f>"{""market"": """&amp;K$2&amp;""", ""segment"": ""Water storage"", ""value"":"&amp;Synth!K358&amp;"},"&amp;"{""market"": """&amp;K$2&amp;""", ""segment"": ""Unused capacity"", ""value"":"&amp;(K$3-Synth!K358)&amp;"},"</f>
        <v>{"market": "Lake Davis", "segment": "Water storage", "value":46555},{"market": "Lake Davis", "segment": "Unused capacity", "value":37845},</v>
      </c>
      <c r="L358" t="str">
        <f>"{""market"": """&amp;L$2&amp;""", ""segment"": ""Water storage"", ""value"":"&amp;Synth!L358&amp;"},"&amp;"{""market"": """&amp;L$2&amp;""", ""segment"": ""Unused capacity"", ""value"":"&amp;(L$3-Synth!L358)&amp;"},"</f>
        <v>{"market": "Bullards Bar", "segment": "Water storage", "value":644200},{"market": "Bullards Bar", "segment": "Unused capacity", "value":321800},</v>
      </c>
      <c r="M358" t="str">
        <f>"{""market"": """&amp;M$2&amp;""", ""segment"": ""Water storage"", ""value"":"&amp;Synth!M358&amp;"},"&amp;"{""market"": """&amp;M$2&amp;""", ""segment"": ""Unused capacity"", ""value"":"&amp;(M$3-Synth!M358)&amp;"},"</f>
        <v>{"market": "Englebright", "segment": "Water storage", "value":61240},{"market": "Englebright", "segment": "Unused capacity", "value":8760},</v>
      </c>
      <c r="N358" t="str">
        <f>"{""market"": """&amp;N$2&amp;""", ""segment"": ""Water storage"", ""value"":"&amp;Synth!N358&amp;"},"&amp;"{""market"": """&amp;N$2&amp;""", ""segment"": ""Unused capacity"", ""value"":"&amp;(N$3-Synth!N358)&amp;"},"</f>
        <v>{"market": "Folsom", "segment": "Water storage", "value":421546},{"market": "Folsom", "segment": "Unused capacity", "value":555454},</v>
      </c>
      <c r="O358" t="str">
        <f>"{""market"": """&amp;O$2&amp;""", ""segment"": ""Water storage"", ""value"":"&amp;Synth!O358&amp;"},"&amp;"{""market"": """&amp;O$2&amp;""", ""segment"": ""Unused capacity"", ""value"":"&amp;(O$3-Synth!O358)&amp;"},"</f>
        <v>{"market": "Union Valley", "segment": "Water storage", "value":83165},{"market": "Union Valley", "segment": "Unused capacity", "value":194135},</v>
      </c>
      <c r="P358" t="str">
        <f>"{""market"": """&amp;P$2&amp;""", ""segment"": ""Water storage"", ""value"":"&amp;Synth!P358&amp;"},"&amp;"{""market"": """&amp;P$2&amp;""", ""segment"": ""Unused capacity"", ""value"":"&amp;(P$3-Synth!P358)&amp;"},"</f>
        <v>{"market": "Loon Lake", "segment": "Water storage", "value":43752},{"market": "Loon Lake", "segment": "Unused capacity", "value":32748},</v>
      </c>
      <c r="Q358" t="str">
        <f>"{""market"": """&amp;Q$2&amp;""", ""segment"": ""Water storage"", ""value"":"&amp;Synth!Q358&amp;"},"&amp;"{""market"": """&amp;Q$2&amp;""", ""segment"": ""Unused capacity"", ""value"":"&amp;(Q$3-Synth!Q358)&amp;"},"</f>
        <v>{"market": "Ich House", "segment": "Water storage", "value":30881},{"market": "Ich House", "segment": "Unused capacity", "value":15079},</v>
      </c>
      <c r="R358" t="str">
        <f>"{""market"": """&amp;R$2&amp;""", ""segment"": ""Water storage"", ""value"":"&amp;Synth!R358&amp;"},"&amp;"{""market"": """&amp;R$2&amp;""", ""segment"": ""Unused capacity"", ""value"":"&amp;(R$3-Synth!R358)&amp;"},"</f>
        <v>{"market": "Nimbus", "segment": "Water storage", "value":7110},{"market": "Nimbus", "segment": "Unused capacity", "value":1890},</v>
      </c>
      <c r="S358" t="str">
        <f>"{""market"": """&amp;S$2&amp;""", ""segment"": ""Water storage"", ""value"":"&amp;Synth!S358&amp;"},"&amp;"{""market"": """&amp;S$2&amp;""", ""segment"": ""Unused capacity"", ""value"":"&amp;(S$3-Synth!S358)&amp;"},"</f>
        <v>{"market": "Indian Valley", "segment": "Water storage", "value":57714},{"market": "Indian Valley", "segment": "Unused capacity", "value":243286},</v>
      </c>
      <c r="T358" t="str">
        <f>"{""market"": """&amp;T$2&amp;""", ""segment"": ""Water storage"", ""value"":"&amp;Synth!T358&amp;"},"&amp;"{""market"": """&amp;T$2&amp;""", ""segment"": ""Unused capacity"", ""value"":"&amp;(T$3-Synth!T358)&amp;"},"</f>
        <v>{"market": "Black Butte", "segment": "Water storage", "value":56314},{"market": "Black Butte", "segment": "Unused capacity", "value":79886},</v>
      </c>
      <c r="U358" t="str">
        <f>"{""market"": """&amp;U$2&amp;""", ""segment"": ""Water storage"", ""value"":"&amp;Synth!U358&amp;"},"&amp;"{""market"": """&amp;U$2&amp;""", ""segment"": ""Unused capacity"", ""value"":"&amp;(U$3-Synth!U358)&amp;"},"</f>
        <v>{"market": "New Hogan", "segment": "Water storage", "value":54669},{"market": "New Hogan", "segment": "Unused capacity", "value":262431},</v>
      </c>
      <c r="V358" t="str">
        <f>"{""market"": """&amp;V$2&amp;""", ""segment"": ""Water storage"", ""value"":"&amp;Synth!V358&amp;"},"&amp;"{""market"": """&amp;V$2&amp;""", ""segment"": ""Unused capacity"", ""value"":"&amp;(V$3-Synth!V358)&amp;"},"</f>
        <v>{"market": "Camanche", "segment": "Water storage", "value":139750},{"market": "Camanche", "segment": "Unused capacity", "value":277370},</v>
      </c>
      <c r="W358" t="str">
        <f>"{""market"": """&amp;W$2&amp;""", ""segment"": ""Water storage"", ""value"":"&amp;Synth!W358&amp;"},"&amp;"{""market"": """&amp;W$2&amp;""", ""segment"": ""Unused capacity"", ""value"":"&amp;(W$3-Synth!W358)&amp;"},"</f>
        <v>{"market": "Pardee", "segment": "Water storage", "value":149490},{"market": "Pardee", "segment": "Unused capacity", "value":48460},</v>
      </c>
      <c r="X358" t="str">
        <f>"{""market"": """&amp;X$2&amp;""", ""segment"": ""Water storage"", ""value"":"&amp;Synth!X358&amp;"},"&amp;"{""market"": """&amp;X$2&amp;""", ""segment"": ""Unused capacity"", ""value"":"&amp;(X$3-Synth!X358)&amp;"},"</f>
        <v>{"market": "Donnell'S", "segment": "Water storage", "value":13839},{"market": "Donnell'S", "segment": "Unused capacity", "value":50461},</v>
      </c>
      <c r="Y358" t="str">
        <f>"{""market"": """&amp;Y$2&amp;""", ""segment"": ""Water storage"", ""value"":"&amp;Synth!Y358&amp;"},"&amp;"{""market"": """&amp;Y$2&amp;""", ""segment"": ""Unused capacity"", ""value"":"&amp;(Y$3-Synth!Y358)&amp;"},"</f>
        <v>{"market": "Beardsley", "segment": "Water storage", "value":32666},{"market": "Beardsley", "segment": "Unused capacity", "value":65134},</v>
      </c>
      <c r="Z358" t="str">
        <f>"{""market"": """&amp;Z$2&amp;""", ""segment"": ""Water storage"", ""value"":"&amp;Synth!Z358&amp;"},"&amp;"{""market"": """&amp;Z$2&amp;""", ""segment"": ""Unused capacity"", ""value"":"&amp;(Z$3-Synth!Z358)&amp;"},"</f>
        <v>{"market": "Tulloch", "segment": "Water storage", "value":60166},{"market": "Tulloch", "segment": "Unused capacity", "value":6834},</v>
      </c>
      <c r="AA358" t="str">
        <f>"{""market"": """&amp;AA$2&amp;""", ""segment"": ""Water storage"", ""value"":"&amp;Synth!AA358&amp;"},"&amp;"{""market"": """&amp;AA$2&amp;""", ""segment"": ""Unused capacity"", ""value"":"&amp;(AA$3-Synth!AA358)&amp;"},"</f>
        <v>{"market": "New Melones", "segment": "Water storage", "value":423122},{"market": "New Melones", "segment": "Unused capacity", "value":1996878},</v>
      </c>
      <c r="AB358" t="str">
        <f>"{""market"": """&amp;AB$2&amp;""", ""segment"": ""Water storage"", ""value"":"&amp;Synth!AB358&amp;"},"&amp;"{""market"": """&amp;AB$2&amp;""", ""segment"": ""Unused capacity"", ""value"":"&amp;(AB$3-Synth!AB358)&amp;"},"</f>
        <v>{"market": "Don Pedro", "segment": "Water storage", "value":1066737},{"market": "Don Pedro", "segment": "Unused capacity", "value":963263},</v>
      </c>
      <c r="AC358" t="str">
        <f>"{""market"": """&amp;AC$2&amp;""", ""segment"": ""Water storage"", ""value"":"&amp;Synth!AC358&amp;"},"&amp;"{""market"": """&amp;AC$2&amp;""", ""segment"": ""Unused capacity"", ""value"":"&amp;(AC$3-Synth!AC358)&amp;"},"</f>
        <v>{"market": "Hetch Hetchy", "segment": "Water storage", "value":49847},{"market": "Hetch Hetchy", "segment": "Unused capacity", "value":310553},</v>
      </c>
      <c r="AD358" t="str">
        <f>"{""market"": """&amp;AD$2&amp;""", ""segment"": ""Water storage"", ""value"":"&amp;Synth!AD358&amp;"},"&amp;"{""market"": """&amp;AD$2&amp;""", ""segment"": ""Unused capacity"", ""value"":"&amp;(AD$3-Synth!AD358)&amp;"},"</f>
        <v>{"market": "Eastman (Buchanan)", "segment": "Water storage", "value":25417},{"market": "Eastman (Buchanan)", "segment": "Unused capacity", "value":124583},</v>
      </c>
      <c r="AE358" t="str">
        <f>"{""market"": """&amp;AE$2&amp;""", ""segment"": ""Water storage"", ""value"":"&amp;Synth!AE358&amp;"},"&amp;"{""market"": """&amp;AE$2&amp;""", ""segment"": ""Unused capacity"", ""value"":"&amp;(AE$3-Synth!AE358)&amp;"},"</f>
        <v>{"market": "Hensley (Hidden)", "segment": "Water storage", "value":23985},{"market": "Hensley (Hidden)", "segment": "Unused capacity", "value":66015},</v>
      </c>
      <c r="AF358" t="str">
        <f>"{""market"": """&amp;AF$2&amp;""", ""segment"": ""Water storage"", ""value"":"&amp;Synth!AF358&amp;"},"&amp;"{""market"": """&amp;AF$2&amp;""", ""segment"": ""Unused capacity"", ""value"":"&amp;(AF$3-Synth!AF358)&amp;"},"</f>
        <v>{"market": "Millerton (Friant)", "segment": "Water storage", "value":288785},{"market": "Millerton (Friant)", "segment": "Unused capacity", "value":231715},</v>
      </c>
      <c r="AG358" t="str">
        <f>"{""market"": """&amp;AG$2&amp;""", ""segment"": ""Water storage"", ""value"":"&amp;Synth!AG358&amp;"},"&amp;"{""market"": """&amp;AG$2&amp;""", ""segment"": ""Unused capacity"", ""value"":"&amp;(AG$3-Synth!AG358)&amp;"},"</f>
        <v>{"market": "San Luis", "segment": "Water storage", "value":1201565},{"market": "San Luis", "segment": "Unused capacity", "value":837435},</v>
      </c>
      <c r="AH358" t="str">
        <f>"{""market"": """&amp;AH$2&amp;""", ""segment"": ""Water storage"", ""value"":"&amp;Synth!AH358&amp;"},"&amp;"{""market"": """&amp;AH$2&amp;""", ""segment"": ""Unused capacity"", ""value"":"&amp;(AH$3-Synth!AH358)&amp;"},"</f>
        <v>{"market": "Pine Flat", "segment": "Water storage", "value":171835},{"market": "Pine Flat", "segment": "Unused capacity", "value":828165},</v>
      </c>
      <c r="AI358" t="str">
        <f>"{""market"": """&amp;AI$2&amp;""", ""segment"": ""Water storage"", ""value"":"&amp;Synth!AI358&amp;"},"&amp;"{""market"": """&amp;AI$2&amp;""", ""segment"": ""Unused capacity"", ""value"":"&amp;(AI$3-Synth!AI358)&amp;"},"</f>
        <v>{"market": "Kaweah (Terminus)", "segment": "Water storage", "value":48462},{"market": "Kaweah (Terminus)", "segment": "Unused capacity", "value":137138},</v>
      </c>
      <c r="AJ358" t="str">
        <f>"{""market"": """&amp;AJ$2&amp;""", ""segment"": ""Water storage"", ""value"":"&amp;Synth!AJ358&amp;"},"&amp;"{""market"": """&amp;AJ$2&amp;""", ""segment"": ""Unused capacity"", ""value"":"&amp;(AJ$3-Synth!AJ358)&amp;"},"</f>
        <v>{"market": "Success", "segment": "Water storage", "value":28720},{"market": "Success", "segment": "Unused capacity", "value":53580},</v>
      </c>
      <c r="AK358" t="str">
        <f>"{""market"": """&amp;AK$2&amp;""", ""segment"": ""Water storage"", ""value"":"&amp;Synth!AK358&amp;"},"&amp;"{""market"": """&amp;AK$2&amp;""", ""segment"": ""Unused capacity"", ""value"":"&amp;(AK$3-Synth!AK358)&amp;"},"</f>
        <v>{"market": "Isabella", "segment": "Water storage", "value":64218},{"market": "Isabella", "segment": "Unused capacity", "value":503782},</v>
      </c>
      <c r="AL358" t="str">
        <f>"{""market"": """&amp;AL$2&amp;""", ""segment"": ""Water storage"", ""value"":"&amp;Synth!AL358&amp;"},"&amp;"{""market"": """&amp;AL$2&amp;""", ""segment"": ""Unused capacity"", ""value"":"&amp;(AL$3-Synth!AL358)&amp;"},"</f>
        <v>{"market": "Stampede", "segment": "Water storage", "value":89724},{"market": "Stampede", "segment": "Unused capacity", "value":136776},</v>
      </c>
      <c r="AM358" t="str">
        <f>"{""market"": """&amp;AM$2&amp;""", ""segment"": ""Water storage"", ""value"":"&amp;Synth!AM358&amp;"},"&amp;"{""market"": """&amp;AM$2&amp;""", ""segment"": ""Unused capacity"", ""value"":"&amp;(AM$3-Synth!AM358)&amp;"},"</f>
        <v>{"market": "Cachuma Lake", "segment": "Water storage", "value":65034},{"market": "Cachuma Lake", "segment": "Unused capacity", "value":125466},</v>
      </c>
      <c r="AN358" t="str">
        <f>"{""market"": """&amp;AN$2&amp;""", ""segment"": ""Water storage"", ""value"":"&amp;Synth!AN358&amp;"},"&amp;"{""market"": """&amp;AN$2&amp;""", ""segment"": ""Unused capacity"", ""value"":"&amp;(AN$3-Synth!AN358)&amp;"},"</f>
        <v>{"market": "Pyramid", "segment": "Water storage", "value":168138},{"market": "Pyramid", "segment": "Unused capacity", "value":3062},</v>
      </c>
      <c r="AO358" t="str">
        <f>"{""market"": """&amp;AO$2&amp;""", ""segment"": ""Water storage"", ""value"":"&amp;Synth!AO358&amp;"},"&amp;"{""market"": """&amp;AO$2&amp;""", ""segment"": ""Unused capacity"", ""value"":"&amp;(AO$3-Synth!AO358)&amp;"},"</f>
        <v>{"market": "Castaic", "segment": "Water storage", "value":176506},{"market": "Castaic", "segment": "Unused capacity", "value":148494},</v>
      </c>
      <c r="AP358" t="str">
        <f t="shared" si="5"/>
        <v>{"market": "Trinity Lake", "segment": "Water storage", "value":1035893},{"market": "Trinity Lake", "segment": "Unused capacity", "value":1411807},{"market": "Whiskeytown", "segment": "Water storage", "value":206006},{"market": "Whiskeytown", "segment": "Unused capacity", "value":35094},{"market": "Lewiston", "segment": "Water storage", "value":13609},{"market": "Lewiston", "segment": "Unused capacity", "value":1091},{"market": "Sonoma(Warm Springs)", "segment": "Water storage", "value":197916},{"market": "Sonoma(Warm Springs)", "segment": "Unused capacity", "value":183084},{"market": "Shasta", "segment": "Water storage", "value":2020535},{"market": "Shasta", "segment": "Unused capacity", "value":2531565},{"market": "Keswick", "segment": "Water storage", "value":20704},{"market": "Keswick", "segment": "Unused capacity", "value":3096},{"market": "Oroville", "segment": "Water storage", "value":1320262},{"market": "Oroville", "segment": "Unused capacity", "value":2217738},{"market": "Antelope", "segment": "Water storage", "value":16662},{"market": "Antelope", "segment": "Unused capacity", "value":5938},{"market": "Frenchman", "segment": "Water storage", "value":21303},{"market": "Frenchman", "segment": "Unused capacity", "value":34174},{"market": "Lake Davis", "segment": "Water storage", "value":46555},{"market": "Lake Davis", "segment": "Unused capacity", "value":37845},{"market": "Bullards Bar", "segment": "Water storage", "value":644200},{"market": "Bullards Bar", "segment": "Unused capacity", "value":321800},{"market": "Englebright", "segment": "Water storage", "value":61240},{"market": "Englebright", "segment": "Unused capacity", "value":8760},{"market": "Folsom", "segment": "Water storage", "value":421546},{"market": "Folsom", "segment": "Unused capacity", "value":555454},{"market": "Union Valley", "segment": "Water storage", "value":83165},{"market": "Union Valley", "segment": "Unused capacity", "value":194135},{"market": "Loon Lake", "segment": "Water storage", "value":43752},{"market": "Loon Lake", "segment": "Unused capacity", "value":32748},{"market": "Ich House", "segment": "Water storage", "value":30881},{"market": "Ich House", "segment": "Unused capacity", "value":15079},{"market": "Nimbus", "segment": "Water storage", "value":7110},{"market": "Nimbus", "segment": "Unused capacity", "value":1890},{"market": "Indian Valley", "segment": "Water storage", "value":57714},{"market": "Indian Valley", "segment": "Unused capacity", "value":243286},{"market": "Black Butte", "segment": "Water storage", "value":56314},{"market": "Black Butte", "segment": "Unused capacity", "value":79886},{"market": "New Hogan", "segment": "Water storage", "value":54669},{"market": "New Hogan", "segment": "Unused capacity", "value":262431},{"market": "Camanche", "segment": "Water storage", "value":139750},{"market": "Camanche", "segment": "Unused capacity", "value":277370},{"market": "Pardee", "segment": "Water storage", "value":149490},{"market": "Pardee", "segment": "Unused capacity", "value":48460},{"market": "Donnell'S", "segment": "Water storage", "value":13839},{"market": "Donnell'S", "segment": "Unused capacity", "value":50461},{"market": "Beardsley", "segment": "Water storage", "value":32666},{"market": "Beardsley", "segment": "Unused capacity", "value":65134},{"market": "Tulloch", "segment": "Water storage", "value":60166},{"market": "Tulloch", "segment": "Unused capacity", "value":6834},{"market": "New Melones", "segment": "Water storage", "value":423122},{"market": "New Melones", "segment": "Unused capacity", "value":1996878},{"market": "Don Pedro", "segment": "Water storage", "value":1066737},{"market": "Don Pedro", "segment": "Unused capacity", "value":963263},{"market": "Hetch Hetchy", "segment": "Water storage", "value":49847},{"market": "Hetch Hetchy", "segment": "Unused capacity", "value":310553},{"market": "Eastman (Buchanan)", "segment": "Water storage", "value":25417},{"market": "Eastman (Buchanan)", "segment": "Unused capacity", "value":124583},{"market": "Hensley (Hidden)", "segment": "Water storage", "value":23985},{"market": "Hensley (Hidden)", "segment": "Unused capacity", "value":66015},{"market": "Millerton (Friant)", "segment": "Water storage", "value":288785},{"market": "Millerton (Friant)", "segment": "Unused capacity", "value":231715},{"market": "San Luis", "segment": "Water storage", "value":1201565},{"market": "San Luis", "segment": "Unused capacity", "value":837435},{"market": "Pine Flat", "segment": "Water storage", "value":171835},{"market": "Pine Flat", "segment": "Unused capacity", "value":828165},{"market": "Kaweah (Terminus)", "segment": "Water storage", "value":48462},{"market": "Kaweah (Terminus)", "segment": "Unused capacity", "value":137138},{"market": "Success", "segment": "Water storage", "value":28720},{"market": "Success", "segment": "Unused capacity", "value":53580},{"market": "Isabella", "segment": "Water storage", "value":64218},{"market": "Isabella", "segment": "Unused capacity", "value":503782},{"market": "Stampede", "segment": "Water storage", "value":89724},{"market": "Stampede", "segment": "Unused capacity", "value":136776},{"market": "Cachuma Lake", "segment": "Water storage", "value":65034},{"market": "Cachuma Lake", "segment": "Unused capacity", "value":125466},{"market": "Pyramid", "segment": "Water storage", "value":168138},{"market": "Pyramid", "segment": "Unused capacity", "value":3062},{"market": "Castaic", "segment": "Water storage", "value":176506},{"market": "Castaic", "segment": "Unused capacity", "value":148494},</v>
      </c>
    </row>
    <row r="359" spans="1:42" ht="15">
      <c r="A359" s="8">
        <v>33329</v>
      </c>
      <c r="B359" t="str">
        <f>"{""market"": """&amp;B$2&amp;""", ""segment"": ""Water storage"", ""value"":"&amp;Synth!B359&amp;"},"&amp;"{""market"": """&amp;B$2&amp;""", ""segment"": ""Unused capacity"", ""value"":"&amp;(B$3-Synth!B359)&amp;"},"</f>
        <v>{"market": "Trinity Lake", "segment": "Water storage", "value":1116719},{"market": "Trinity Lake", "segment": "Unused capacity", "value":1330981},</v>
      </c>
      <c r="C359" t="str">
        <f>"{""market"": """&amp;C$2&amp;""", ""segment"": ""Water storage"", ""value"":"&amp;Synth!C359&amp;"},"&amp;"{""market"": """&amp;C$2&amp;""", ""segment"": ""Unused capacity"", ""value"":"&amp;(C$3-Synth!C359)&amp;"},"</f>
        <v>{"market": "Whiskeytown", "segment": "Water storage", "value":222207},{"market": "Whiskeytown", "segment": "Unused capacity", "value":18893},</v>
      </c>
      <c r="D359" t="str">
        <f>"{""market"": """&amp;D$2&amp;""", ""segment"": ""Water storage"", ""value"":"&amp;Synth!D359&amp;"},"&amp;"{""market"": """&amp;D$2&amp;""", ""segment"": ""Unused capacity"", ""value"":"&amp;(D$3-Synth!D359)&amp;"},"</f>
        <v>{"market": "Lewiston", "segment": "Water storage", "value":14173},{"market": "Lewiston", "segment": "Unused capacity", "value":527},</v>
      </c>
      <c r="E359" t="str">
        <f>"{""market"": """&amp;E$2&amp;""", ""segment"": ""Water storage"", ""value"":"&amp;Synth!E359&amp;"},"&amp;"{""market"": """&amp;E$2&amp;""", ""segment"": ""Unused capacity"", ""value"":"&amp;(E$3-Synth!E359)&amp;"},"</f>
        <v>{"market": "Sonoma(Warm Springs)", "segment": "Water storage", "value":201804},{"market": "Sonoma(Warm Springs)", "segment": "Unused capacity", "value":179196},</v>
      </c>
      <c r="F359" t="str">
        <f>"{""market"": """&amp;F$2&amp;""", ""segment"": ""Water storage"", ""value"":"&amp;Synth!F359&amp;"},"&amp;"{""market"": """&amp;F$2&amp;""", ""segment"": ""Unused capacity"", ""value"":"&amp;(F$3-Synth!F359)&amp;"},"</f>
        <v>{"market": "Shasta", "segment": "Water storage", "value":2202204},{"market": "Shasta", "segment": "Unused capacity", "value":2349896},</v>
      </c>
      <c r="G359" t="str">
        <f>"{""market"": """&amp;G$2&amp;""", ""segment"": ""Water storage"", ""value"":"&amp;Synth!G359&amp;"},"&amp;"{""market"": """&amp;G$2&amp;""", ""segment"": ""Unused capacity"", ""value"":"&amp;(G$3-Synth!G359)&amp;"},"</f>
        <v>{"market": "Keswick", "segment": "Water storage", "value":21983},{"market": "Keswick", "segment": "Unused capacity", "value":1817},</v>
      </c>
      <c r="H359" t="str">
        <f>"{""market"": """&amp;H$2&amp;""", ""segment"": ""Water storage"", ""value"":"&amp;Synth!H359&amp;"},"&amp;"{""market"": """&amp;H$2&amp;""", ""segment"": ""Unused capacity"", ""value"":"&amp;(H$3-Synth!H359)&amp;"},"</f>
        <v>{"market": "Oroville", "segment": "Water storage", "value":1599577},{"market": "Oroville", "segment": "Unused capacity", "value":1938423},</v>
      </c>
      <c r="I359" t="str">
        <f>"{""market"": """&amp;I$2&amp;""", ""segment"": ""Water storage"", ""value"":"&amp;Synth!I359&amp;"},"&amp;"{""market"": """&amp;I$2&amp;""", ""segment"": ""Unused capacity"", ""value"":"&amp;(I$3-Synth!I359)&amp;"},"</f>
        <v>{"market": "Antelope", "segment": "Water storage", "value":19481},{"market": "Antelope", "segment": "Unused capacity", "value":3119},</v>
      </c>
      <c r="J359" t="str">
        <f>"{""market"": """&amp;J$2&amp;""", ""segment"": ""Water storage"", ""value"":"&amp;Synth!J359&amp;"},"&amp;"{""market"": """&amp;J$2&amp;""", ""segment"": ""Unused capacity"", ""value"":"&amp;(J$3-Synth!J359)&amp;"},"</f>
        <v>{"market": "Frenchman", "segment": "Water storage", "value":22634},{"market": "Frenchman", "segment": "Unused capacity", "value":32843},</v>
      </c>
      <c r="K359" t="str">
        <f>"{""market"": """&amp;K$2&amp;""", ""segment"": ""Water storage"", ""value"":"&amp;Synth!K359&amp;"},"&amp;"{""market"": """&amp;K$2&amp;""", ""segment"": ""Unused capacity"", ""value"":"&amp;(K$3-Synth!K359)&amp;"},"</f>
        <v>{"market": "Lake Davis", "segment": "Water storage", "value":48899},{"market": "Lake Davis", "segment": "Unused capacity", "value":35501},</v>
      </c>
      <c r="L359" t="str">
        <f>"{""market"": """&amp;L$2&amp;""", ""segment"": ""Water storage"", ""value"":"&amp;Synth!L359&amp;"},"&amp;"{""market"": """&amp;L$2&amp;""", ""segment"": ""Unused capacity"", ""value"":"&amp;(L$3-Synth!L359)&amp;"},"</f>
        <v>{"market": "Bullards Bar", "segment": "Water storage", "value":764525},{"market": "Bullards Bar", "segment": "Unused capacity", "value":201475},</v>
      </c>
      <c r="M359" t="str">
        <f>"{""market"": """&amp;M$2&amp;""", ""segment"": ""Water storage"", ""value"":"&amp;Synth!M359&amp;"},"&amp;"{""market"": """&amp;M$2&amp;""", ""segment"": ""Unused capacity"", ""value"":"&amp;(M$3-Synth!M359)&amp;"},"</f>
        <v>{"market": "Englebright", "segment": "Water storage", "value":66500},{"market": "Englebright", "segment": "Unused capacity", "value":3500},</v>
      </c>
      <c r="N359" t="str">
        <f>"{""market"": """&amp;N$2&amp;""", ""segment"": ""Water storage"", ""value"":"&amp;Synth!N359&amp;"},"&amp;"{""market"": """&amp;N$2&amp;""", ""segment"": ""Unused capacity"", ""value"":"&amp;(N$3-Synth!N359)&amp;"},"</f>
        <v>{"market": "Folsom", "segment": "Water storage", "value":595910},{"market": "Folsom", "segment": "Unused capacity", "value":381090},</v>
      </c>
      <c r="O359" t="str">
        <f>"{""market"": """&amp;O$2&amp;""", ""segment"": ""Water storage"", ""value"":"&amp;Synth!O359&amp;"},"&amp;"{""market"": """&amp;O$2&amp;""", ""segment"": ""Unused capacity"", ""value"":"&amp;(O$3-Synth!O359)&amp;"},"</f>
        <v>{"market": "Union Valley", "segment": "Water storage", "value":134484},{"market": "Union Valley", "segment": "Unused capacity", "value":142816},</v>
      </c>
      <c r="P359" t="str">
        <f>"{""market"": """&amp;P$2&amp;""", ""segment"": ""Water storage"", ""value"":"&amp;Synth!P359&amp;"},"&amp;"{""market"": """&amp;P$2&amp;""", ""segment"": ""Unused capacity"", ""value"":"&amp;(P$3-Synth!P359)&amp;"},"</f>
        <v>{"market": "Loon Lake", "segment": "Water storage", "value":38070},{"market": "Loon Lake", "segment": "Unused capacity", "value":38430},</v>
      </c>
      <c r="Q359" t="str">
        <f>"{""market"": """&amp;Q$2&amp;""", ""segment"": ""Water storage"", ""value"":"&amp;Synth!Q359&amp;"},"&amp;"{""market"": """&amp;Q$2&amp;""", ""segment"": ""Unused capacity"", ""value"":"&amp;(Q$3-Synth!Q359)&amp;"},"</f>
        <v>{"market": "Ich House", "segment": "Water storage", "value":31161},{"market": "Ich House", "segment": "Unused capacity", "value":14799},</v>
      </c>
      <c r="R359" t="str">
        <f>"{""market"": """&amp;R$2&amp;""", ""segment"": ""Water storage"", ""value"":"&amp;Synth!R359&amp;"},"&amp;"{""market"": """&amp;R$2&amp;""", ""segment"": ""Unused capacity"", ""value"":"&amp;(R$3-Synth!R359)&amp;"},"</f>
        <v>{"market": "Nimbus", "segment": "Water storage", "value":7620},{"market": "Nimbus", "segment": "Unused capacity", "value":1380},</v>
      </c>
      <c r="S359" t="str">
        <f>"{""market"": """&amp;S$2&amp;""", ""segment"": ""Water storage"", ""value"":"&amp;Synth!S359&amp;"},"&amp;"{""market"": """&amp;S$2&amp;""", ""segment"": ""Unused capacity"", ""value"":"&amp;(S$3-Synth!S359)&amp;"},"</f>
        <v>{"market": "Indian Valley", "segment": "Water storage", "value":63620},{"market": "Indian Valley", "segment": "Unused capacity", "value":237380},</v>
      </c>
      <c r="T359" t="str">
        <f>"{""market"": """&amp;T$2&amp;""", ""segment"": ""Water storage"", ""value"":"&amp;Synth!T359&amp;"},"&amp;"{""market"": """&amp;T$2&amp;""", ""segment"": ""Unused capacity"", ""value"":"&amp;(T$3-Synth!T359)&amp;"},"</f>
        <v>{"market": "Black Butte", "segment": "Water storage", "value":85832},{"market": "Black Butte", "segment": "Unused capacity", "value":50368},</v>
      </c>
      <c r="U359" t="str">
        <f>"{""market"": """&amp;U$2&amp;""", ""segment"": ""Water storage"", ""value"":"&amp;Synth!U359&amp;"},"&amp;"{""market"": """&amp;U$2&amp;""", ""segment"": ""Unused capacity"", ""value"":"&amp;(U$3-Synth!U359)&amp;"},"</f>
        <v>{"market": "New Hogan", "segment": "Water storage", "value":59050},{"market": "New Hogan", "segment": "Unused capacity", "value":258050},</v>
      </c>
      <c r="V359" t="str">
        <f>"{""market"": """&amp;V$2&amp;""", ""segment"": ""Water storage"", ""value"":"&amp;Synth!V359&amp;"},"&amp;"{""market"": """&amp;V$2&amp;""", ""segment"": ""Unused capacity"", ""value"":"&amp;(V$3-Synth!V359)&amp;"},"</f>
        <v>{"market": "Camanche", "segment": "Water storage", "value":130610},{"market": "Camanche", "segment": "Unused capacity", "value":286510},</v>
      </c>
      <c r="W359" t="str">
        <f>"{""market"": """&amp;W$2&amp;""", ""segment"": ""Water storage"", ""value"":"&amp;Synth!W359&amp;"},"&amp;"{""market"": """&amp;W$2&amp;""", ""segment"": ""Unused capacity"", ""value"":"&amp;(W$3-Synth!W359)&amp;"},"</f>
        <v>{"market": "Pardee", "segment": "Water storage", "value":162210},{"market": "Pardee", "segment": "Unused capacity", "value":35740},</v>
      </c>
      <c r="X359" t="str">
        <f>"{""market"": """&amp;X$2&amp;""", ""segment"": ""Water storage"", ""value"":"&amp;Synth!X359&amp;"},"&amp;"{""market"": """&amp;X$2&amp;""", ""segment"": ""Unused capacity"", ""value"":"&amp;(X$3-Synth!X359)&amp;"},"</f>
        <v>{"market": "Donnell'S", "segment": "Water storage", "value":10868},{"market": "Donnell'S", "segment": "Unused capacity", "value":53432},</v>
      </c>
      <c r="Y359" t="str">
        <f>"{""market"": """&amp;Y$2&amp;""", ""segment"": ""Water storage"", ""value"":"&amp;Synth!Y359&amp;"},"&amp;"{""market"": """&amp;Y$2&amp;""", ""segment"": ""Unused capacity"", ""value"":"&amp;(Y$3-Synth!Y359)&amp;"},"</f>
        <v>{"market": "Beardsley", "segment": "Water storage", "value":40743},{"market": "Beardsley", "segment": "Unused capacity", "value":57057},</v>
      </c>
      <c r="Z359" t="str">
        <f>"{""market"": """&amp;Z$2&amp;""", ""segment"": ""Water storage"", ""value"":"&amp;Synth!Z359&amp;"},"&amp;"{""market"": """&amp;Z$2&amp;""", ""segment"": ""Unused capacity"", ""value"":"&amp;(Z$3-Synth!Z359)&amp;"},"</f>
        <v>{"market": "Tulloch", "segment": "Water storage", "value":62154},{"market": "Tulloch", "segment": "Unused capacity", "value":4846},</v>
      </c>
      <c r="AA359" t="str">
        <f>"{""market"": """&amp;AA$2&amp;""", ""segment"": ""Water storage"", ""value"":"&amp;Synth!AA359&amp;"},"&amp;"{""market"": """&amp;AA$2&amp;""", ""segment"": ""Unused capacity"", ""value"":"&amp;(AA$3-Synth!AA359)&amp;"},"</f>
        <v>{"market": "New Melones", "segment": "Water storage", "value":433159},{"market": "New Melones", "segment": "Unused capacity", "value":1986841},</v>
      </c>
      <c r="AB359" t="str">
        <f>"{""market"": """&amp;AB$2&amp;""", ""segment"": ""Water storage"", ""value"":"&amp;Synth!AB359&amp;"},"&amp;"{""market"": """&amp;AB$2&amp;""", ""segment"": ""Unused capacity"", ""value"":"&amp;(AB$3-Synth!AB359)&amp;"},"</f>
        <v>{"market": "Don Pedro", "segment": "Water storage", "value":1085207},{"market": "Don Pedro", "segment": "Unused capacity", "value":944793},</v>
      </c>
      <c r="AC359" t="str">
        <f>"{""market"": """&amp;AC$2&amp;""", ""segment"": ""Water storage"", ""value"":"&amp;Synth!AC359&amp;"},"&amp;"{""market"": """&amp;AC$2&amp;""", ""segment"": ""Unused capacity"", ""value"":"&amp;(AC$3-Synth!AC359)&amp;"},"</f>
        <v>{"market": "Hetch Hetchy", "segment": "Water storage", "value":84500},{"market": "Hetch Hetchy", "segment": "Unused capacity", "value":275900},</v>
      </c>
      <c r="AD359" t="str">
        <f>"{""market"": """&amp;AD$2&amp;""", ""segment"": ""Water storage"", ""value"":"&amp;Synth!AD359&amp;"},"&amp;"{""market"": """&amp;AD$2&amp;""", ""segment"": ""Unused capacity"", ""value"":"&amp;(AD$3-Synth!AD359)&amp;"},"</f>
        <v>{"market": "Eastman (Buchanan)", "segment": "Water storage", "value":28093},{"market": "Eastman (Buchanan)", "segment": "Unused capacity", "value":121907},</v>
      </c>
      <c r="AE359" t="str">
        <f>"{""market"": """&amp;AE$2&amp;""", ""segment"": ""Water storage"", ""value"":"&amp;Synth!AE359&amp;"},"&amp;"{""market"": """&amp;AE$2&amp;""", ""segment"": ""Unused capacity"", ""value"":"&amp;(AE$3-Synth!AE359)&amp;"},"</f>
        <v>{"market": "Hensley (Hidden)", "segment": "Water storage", "value":29844},{"market": "Hensley (Hidden)", "segment": "Unused capacity", "value":60156},</v>
      </c>
      <c r="AF359" t="str">
        <f>"{""market"": """&amp;AF$2&amp;""", ""segment"": ""Water storage"", ""value"":"&amp;Synth!AF359&amp;"},"&amp;"{""market"": """&amp;AF$2&amp;""", ""segment"": ""Unused capacity"", ""value"":"&amp;(AF$3-Synth!AF359)&amp;"},"</f>
        <v>{"market": "Millerton (Friant)", "segment": "Water storage", "value":370002},{"market": "Millerton (Friant)", "segment": "Unused capacity", "value":150498},</v>
      </c>
      <c r="AG359" t="str">
        <f>"{""market"": """&amp;AG$2&amp;""", ""segment"": ""Water storage"", ""value"":"&amp;Synth!AG359&amp;"},"&amp;"{""market"": """&amp;AG$2&amp;""", ""segment"": ""Unused capacity"", ""value"":"&amp;(AG$3-Synth!AG359)&amp;"},"</f>
        <v>{"market": "San Luis", "segment": "Water storage", "value":1542231},{"market": "San Luis", "segment": "Unused capacity", "value":496769},</v>
      </c>
      <c r="AH359" t="str">
        <f>"{""market"": """&amp;AH$2&amp;""", ""segment"": ""Water storage"", ""value"":"&amp;Synth!AH359&amp;"},"&amp;"{""market"": """&amp;AH$2&amp;""", ""segment"": ""Unused capacity"", ""value"":"&amp;(AH$3-Synth!AH359)&amp;"},"</f>
        <v>{"market": "Pine Flat", "segment": "Water storage", "value":234883},{"market": "Pine Flat", "segment": "Unused capacity", "value":765117},</v>
      </c>
      <c r="AI359" t="str">
        <f>"{""market"": """&amp;AI$2&amp;""", ""segment"": ""Water storage"", ""value"":"&amp;Synth!AI359&amp;"},"&amp;"{""market"": """&amp;AI$2&amp;""", ""segment"": ""Unused capacity"", ""value"":"&amp;(AI$3-Synth!AI359)&amp;"},"</f>
        <v>{"market": "Kaweah (Terminus)", "segment": "Water storage", "value":85111},{"market": "Kaweah (Terminus)", "segment": "Unused capacity", "value":100489},</v>
      </c>
      <c r="AJ359" t="str">
        <f>"{""market"": """&amp;AJ$2&amp;""", ""segment"": ""Water storage"", ""value"":"&amp;Synth!AJ359&amp;"},"&amp;"{""market"": """&amp;AJ$2&amp;""", ""segment"": ""Unused capacity"", ""value"":"&amp;(AJ$3-Synth!AJ359)&amp;"},"</f>
        <v>{"market": "Success", "segment": "Water storage", "value":42023},{"market": "Success", "segment": "Unused capacity", "value":40277},</v>
      </c>
      <c r="AK359" t="str">
        <f>"{""market"": """&amp;AK$2&amp;""", ""segment"": ""Water storage"", ""value"":"&amp;Synth!AK359&amp;"},"&amp;"{""market"": """&amp;AK$2&amp;""", ""segment"": ""Unused capacity"", ""value"":"&amp;(AK$3-Synth!AK359)&amp;"},"</f>
        <v>{"market": "Isabella", "segment": "Water storage", "value":91929},{"market": "Isabella", "segment": "Unused capacity", "value":476071},</v>
      </c>
      <c r="AL359" t="str">
        <f>"{""market"": """&amp;AL$2&amp;""", ""segment"": ""Water storage"", ""value"":"&amp;Synth!AL359&amp;"},"&amp;"{""market"": """&amp;AL$2&amp;""", ""segment"": ""Unused capacity"", ""value"":"&amp;(AL$3-Synth!AL359)&amp;"},"</f>
        <v>{"market": "Stampede", "segment": "Water storage", "value":88443},{"market": "Stampede", "segment": "Unused capacity", "value":138057},</v>
      </c>
      <c r="AM359" t="str">
        <f>"{""market"": """&amp;AM$2&amp;""", ""segment"": ""Water storage"", ""value"":"&amp;Synth!AM359&amp;"},"&amp;"{""market"": """&amp;AM$2&amp;""", ""segment"": ""Unused capacity"", ""value"":"&amp;(AM$3-Synth!AM359)&amp;"},"</f>
        <v>{"market": "Cachuma Lake", "segment": "Water storage", "value":75252},{"market": "Cachuma Lake", "segment": "Unused capacity", "value":115248},</v>
      </c>
      <c r="AN359" t="str">
        <f>"{""market"": """&amp;AN$2&amp;""", ""segment"": ""Water storage"", ""value"":"&amp;Synth!AN359&amp;"},"&amp;"{""market"": """&amp;AN$2&amp;""", ""segment"": ""Unused capacity"", ""value"":"&amp;(AN$3-Synth!AN359)&amp;"},"</f>
        <v>{"market": "Pyramid", "segment": "Water storage", "value":165968},{"market": "Pyramid", "segment": "Unused capacity", "value":5232},</v>
      </c>
      <c r="AO359" t="str">
        <f>"{""market"": """&amp;AO$2&amp;""", ""segment"": ""Water storage"", ""value"":"&amp;Synth!AO359&amp;"},"&amp;"{""market"": """&amp;AO$2&amp;""", ""segment"": ""Unused capacity"", ""value"":"&amp;(AO$3-Synth!AO359)&amp;"},"</f>
        <v>{"market": "Castaic", "segment": "Water storage", "value":186761},{"market": "Castaic", "segment": "Unused capacity", "value":138239},</v>
      </c>
      <c r="AP359" t="str">
        <f t="shared" si="5"/>
        <v>{"market": "Trinity Lake", "segment": "Water storage", "value":1116719},{"market": "Trinity Lake", "segment": "Unused capacity", "value":1330981},{"market": "Whiskeytown", "segment": "Water storage", "value":222207},{"market": "Whiskeytown", "segment": "Unused capacity", "value":18893},{"market": "Lewiston", "segment": "Water storage", "value":14173},{"market": "Lewiston", "segment": "Unused capacity", "value":527},{"market": "Sonoma(Warm Springs)", "segment": "Water storage", "value":201804},{"market": "Sonoma(Warm Springs)", "segment": "Unused capacity", "value":179196},{"market": "Shasta", "segment": "Water storage", "value":2202204},{"market": "Shasta", "segment": "Unused capacity", "value":2349896},{"market": "Keswick", "segment": "Water storage", "value":21983},{"market": "Keswick", "segment": "Unused capacity", "value":1817},{"market": "Oroville", "segment": "Water storage", "value":1599577},{"market": "Oroville", "segment": "Unused capacity", "value":1938423},{"market": "Antelope", "segment": "Water storage", "value":19481},{"market": "Antelope", "segment": "Unused capacity", "value":3119},{"market": "Frenchman", "segment": "Water storage", "value":22634},{"market": "Frenchman", "segment": "Unused capacity", "value":32843},{"market": "Lake Davis", "segment": "Water storage", "value":48899},{"market": "Lake Davis", "segment": "Unused capacity", "value":35501},{"market": "Bullards Bar", "segment": "Water storage", "value":764525},{"market": "Bullards Bar", "segment": "Unused capacity", "value":201475},{"market": "Englebright", "segment": "Water storage", "value":66500},{"market": "Englebright", "segment": "Unused capacity", "value":3500},{"market": "Folsom", "segment": "Water storage", "value":595910},{"market": "Folsom", "segment": "Unused capacity", "value":381090},{"market": "Union Valley", "segment": "Water storage", "value":134484},{"market": "Union Valley", "segment": "Unused capacity", "value":142816},{"market": "Loon Lake", "segment": "Water storage", "value":38070},{"market": "Loon Lake", "segment": "Unused capacity", "value":38430},{"market": "Ich House", "segment": "Water storage", "value":31161},{"market": "Ich House", "segment": "Unused capacity", "value":14799},{"market": "Nimbus", "segment": "Water storage", "value":7620},{"market": "Nimbus", "segment": "Unused capacity", "value":1380},{"market": "Indian Valley", "segment": "Water storage", "value":63620},{"market": "Indian Valley", "segment": "Unused capacity", "value":237380},{"market": "Black Butte", "segment": "Water storage", "value":85832},{"market": "Black Butte", "segment": "Unused capacity", "value":50368},{"market": "New Hogan", "segment": "Water storage", "value":59050},{"market": "New Hogan", "segment": "Unused capacity", "value":258050},{"market": "Camanche", "segment": "Water storage", "value":130610},{"market": "Camanche", "segment": "Unused capacity", "value":286510},{"market": "Pardee", "segment": "Water storage", "value":162210},{"market": "Pardee", "segment": "Unused capacity", "value":35740},{"market": "Donnell'S", "segment": "Water storage", "value":10868},{"market": "Donnell'S", "segment": "Unused capacity", "value":53432},{"market": "Beardsley", "segment": "Water storage", "value":40743},{"market": "Beardsley", "segment": "Unused capacity", "value":57057},{"market": "Tulloch", "segment": "Water storage", "value":62154},{"market": "Tulloch", "segment": "Unused capacity", "value":4846},{"market": "New Melones", "segment": "Water storage", "value":433159},{"market": "New Melones", "segment": "Unused capacity", "value":1986841},{"market": "Don Pedro", "segment": "Water storage", "value":1085207},{"market": "Don Pedro", "segment": "Unused capacity", "value":944793},{"market": "Hetch Hetchy", "segment": "Water storage", "value":84500},{"market": "Hetch Hetchy", "segment": "Unused capacity", "value":275900},{"market": "Eastman (Buchanan)", "segment": "Water storage", "value":28093},{"market": "Eastman (Buchanan)", "segment": "Unused capacity", "value":121907},{"market": "Hensley (Hidden)", "segment": "Water storage", "value":29844},{"market": "Hensley (Hidden)", "segment": "Unused capacity", "value":60156},{"market": "Millerton (Friant)", "segment": "Water storage", "value":370002},{"market": "Millerton (Friant)", "segment": "Unused capacity", "value":150498},{"market": "San Luis", "segment": "Water storage", "value":1542231},{"market": "San Luis", "segment": "Unused capacity", "value":496769},{"market": "Pine Flat", "segment": "Water storage", "value":234883},{"market": "Pine Flat", "segment": "Unused capacity", "value":765117},{"market": "Kaweah (Terminus)", "segment": "Water storage", "value":85111},{"market": "Kaweah (Terminus)", "segment": "Unused capacity", "value":100489},{"market": "Success", "segment": "Water storage", "value":42023},{"market": "Success", "segment": "Unused capacity", "value":40277},{"market": "Isabella", "segment": "Water storage", "value":91929},{"market": "Isabella", "segment": "Unused capacity", "value":476071},{"market": "Stampede", "segment": "Water storage", "value":88443},{"market": "Stampede", "segment": "Unused capacity", "value":138057},{"market": "Cachuma Lake", "segment": "Water storage", "value":75252},{"market": "Cachuma Lake", "segment": "Unused capacity", "value":115248},{"market": "Pyramid", "segment": "Water storage", "value":165968},{"market": "Pyramid", "segment": "Unused capacity", "value":5232},{"market": "Castaic", "segment": "Water storage", "value":186761},{"market": "Castaic", "segment": "Unused capacity", "value":138239},</v>
      </c>
    </row>
    <row r="360" spans="1:42" ht="15">
      <c r="A360" s="8">
        <v>33359</v>
      </c>
      <c r="B360" t="str">
        <f>"{""market"": """&amp;B$2&amp;""", ""segment"": ""Water storage"", ""value"":"&amp;Synth!B360&amp;"},"&amp;"{""market"": """&amp;B$2&amp;""", ""segment"": ""Unused capacity"", ""value"":"&amp;(B$3-Synth!B360)&amp;"},"</f>
        <v>{"market": "Trinity Lake", "segment": "Water storage", "value":1200487},{"market": "Trinity Lake", "segment": "Unused capacity", "value":1247213},</v>
      </c>
      <c r="C360" t="str">
        <f>"{""market"": """&amp;C$2&amp;""", ""segment"": ""Water storage"", ""value"":"&amp;Synth!C360&amp;"},"&amp;"{""market"": """&amp;C$2&amp;""", ""segment"": ""Unused capacity"", ""value"":"&amp;(C$3-Synth!C360)&amp;"},"</f>
        <v>{"market": "Whiskeytown", "segment": "Water storage", "value":223379},{"market": "Whiskeytown", "segment": "Unused capacity", "value":17721},</v>
      </c>
      <c r="D360" t="str">
        <f>"{""market"": """&amp;D$2&amp;""", ""segment"": ""Water storage"", ""value"":"&amp;Synth!D360&amp;"},"&amp;"{""market"": """&amp;D$2&amp;""", ""segment"": ""Unused capacity"", ""value"":"&amp;(D$3-Synth!D360)&amp;"},"</f>
        <v>{"market": "Lewiston", "segment": "Water storage", "value":14494},{"market": "Lewiston", "segment": "Unused capacity", "value":206},</v>
      </c>
      <c r="E360" t="str">
        <f>"{""market"": """&amp;E$2&amp;""", ""segment"": ""Water storage"", ""value"":"&amp;Synth!E360&amp;"},"&amp;"{""market"": """&amp;E$2&amp;""", ""segment"": ""Unused capacity"", ""value"":"&amp;(E$3-Synth!E360)&amp;"},"</f>
        <v>{"market": "Sonoma(Warm Springs)", "segment": "Water storage", "value":200902},{"market": "Sonoma(Warm Springs)", "segment": "Unused capacity", "value":180098},</v>
      </c>
      <c r="F360" t="str">
        <f>"{""market"": """&amp;F$2&amp;""", ""segment"": ""Water storage"", ""value"":"&amp;Synth!F360&amp;"},"&amp;"{""market"": """&amp;F$2&amp;""", ""segment"": ""Unused capacity"", ""value"":"&amp;(F$3-Synth!F360)&amp;"},"</f>
        <v>{"market": "Shasta", "segment": "Water storage", "value":2086967},{"market": "Shasta", "segment": "Unused capacity", "value":2465133},</v>
      </c>
      <c r="G360" t="str">
        <f>"{""market"": """&amp;G$2&amp;""", ""segment"": ""Water storage"", ""value"":"&amp;Synth!G360&amp;"},"&amp;"{""market"": """&amp;G$2&amp;""", ""segment"": ""Unused capacity"", ""value"":"&amp;(G$3-Synth!G360)&amp;"},"</f>
        <v>{"market": "Keswick", "segment": "Water storage", "value":22607},{"market": "Keswick", "segment": "Unused capacity", "value":1193},</v>
      </c>
      <c r="H360" t="str">
        <f>"{""market"": """&amp;H$2&amp;""", ""segment"": ""Water storage"", ""value"":"&amp;Synth!H360&amp;"},"&amp;"{""market"": """&amp;H$2&amp;""", ""segment"": ""Unused capacity"", ""value"":"&amp;(H$3-Synth!H360)&amp;"},"</f>
        <v>{"market": "Oroville", "segment": "Water storage", "value":1684654},{"market": "Oroville", "segment": "Unused capacity", "value":1853346},</v>
      </c>
      <c r="I360" t="str">
        <f>"{""market"": """&amp;I$2&amp;""", ""segment"": ""Water storage"", ""value"":"&amp;Synth!I360&amp;"},"&amp;"{""market"": """&amp;I$2&amp;""", ""segment"": ""Unused capacity"", ""value"":"&amp;(I$3-Synth!I360)&amp;"},"</f>
        <v>{"market": "Antelope", "segment": "Water storage", "value":22057},{"market": "Antelope", "segment": "Unused capacity", "value":543},</v>
      </c>
      <c r="J360" t="str">
        <f>"{""market"": """&amp;J$2&amp;""", ""segment"": ""Water storage"", ""value"":"&amp;Synth!J360&amp;"},"&amp;"{""market"": """&amp;J$2&amp;""", ""segment"": ""Unused capacity"", ""value"":"&amp;(J$3-Synth!J360)&amp;"},"</f>
        <v>{"market": "Frenchman", "segment": "Water storage", "value":21516},{"market": "Frenchman", "segment": "Unused capacity", "value":33961},</v>
      </c>
      <c r="K360" t="str">
        <f>"{""market"": """&amp;K$2&amp;""", ""segment"": ""Water storage"", ""value"":"&amp;Synth!K360&amp;"},"&amp;"{""market"": """&amp;K$2&amp;""", ""segment"": ""Unused capacity"", ""value"":"&amp;(K$3-Synth!K360)&amp;"},"</f>
        <v>{"market": "Lake Davis", "segment": "Water storage", "value":48840},{"market": "Lake Davis", "segment": "Unused capacity", "value":35560},</v>
      </c>
      <c r="L360" t="str">
        <f>"{""market"": """&amp;L$2&amp;""", ""segment"": ""Water storage"", ""value"":"&amp;Synth!L360&amp;"},"&amp;"{""market"": """&amp;L$2&amp;""", ""segment"": ""Unused capacity"", ""value"":"&amp;(L$3-Synth!L360)&amp;"},"</f>
        <v>{"market": "Bullards Bar", "segment": "Water storage", "value":863279},{"market": "Bullards Bar", "segment": "Unused capacity", "value":102721},</v>
      </c>
      <c r="M360" t="str">
        <f>"{""market"": """&amp;M$2&amp;""", ""segment"": ""Water storage"", ""value"":"&amp;Synth!M360&amp;"},"&amp;"{""market"": """&amp;M$2&amp;""", ""segment"": ""Unused capacity"", ""value"":"&amp;(M$3-Synth!M360)&amp;"},"</f>
        <v>{"market": "Englebright", "segment": "Water storage", "value":66242},{"market": "Englebright", "segment": "Unused capacity", "value":3758},</v>
      </c>
      <c r="N360" t="str">
        <f>"{""market"": """&amp;N$2&amp;""", ""segment"": ""Water storage"", ""value"":"&amp;Synth!N360&amp;"},"&amp;"{""market"": """&amp;N$2&amp;""", ""segment"": ""Unused capacity"", ""value"":"&amp;(N$3-Synth!N360)&amp;"},"</f>
        <v>{"market": "Folsom", "segment": "Water storage", "value":742608},{"market": "Folsom", "segment": "Unused capacity", "value":234392},</v>
      </c>
      <c r="O360" t="str">
        <f>"{""market"": """&amp;O$2&amp;""", ""segment"": ""Water storage"", ""value"":"&amp;Synth!O360&amp;"},"&amp;"{""market"": """&amp;O$2&amp;""", ""segment"": ""Unused capacity"", ""value"":"&amp;(O$3-Synth!O360)&amp;"},"</f>
        <v>{"market": "Union Valley", "segment": "Water storage", "value":172973},{"market": "Union Valley", "segment": "Unused capacity", "value":104327},</v>
      </c>
      <c r="P360" t="str">
        <f>"{""market"": """&amp;P$2&amp;""", ""segment"": ""Water storage"", ""value"":"&amp;Synth!P360&amp;"},"&amp;"{""market"": """&amp;P$2&amp;""", ""segment"": ""Unused capacity"", ""value"":"&amp;(P$3-Synth!P360)&amp;"},"</f>
        <v>{"market": "Loon Lake", "segment": "Water storage", "value":62743},{"market": "Loon Lake", "segment": "Unused capacity", "value":13757},</v>
      </c>
      <c r="Q360" t="str">
        <f>"{""market"": """&amp;Q$2&amp;""", ""segment"": ""Water storage"", ""value"":"&amp;Synth!Q360&amp;"},"&amp;"{""market"": """&amp;Q$2&amp;""", ""segment"": ""Unused capacity"", ""value"":"&amp;(Q$3-Synth!Q360)&amp;"},"</f>
        <v>{"market": "Ich House", "segment": "Water storage", "value":43293},{"market": "Ich House", "segment": "Unused capacity", "value":2667},</v>
      </c>
      <c r="R360" t="str">
        <f>"{""market"": """&amp;R$2&amp;""", ""segment"": ""Water storage"", ""value"":"&amp;Synth!R360&amp;"},"&amp;"{""market"": """&amp;R$2&amp;""", ""segment"": ""Unused capacity"", ""value"":"&amp;(R$3-Synth!R360)&amp;"},"</f>
        <v>{"market": "Nimbus", "segment": "Water storage", "value":7927},{"market": "Nimbus", "segment": "Unused capacity", "value":1073},</v>
      </c>
      <c r="S360" t="str">
        <f>"{""market"": """&amp;S$2&amp;""", ""segment"": ""Water storage"", ""value"":"&amp;Synth!S360&amp;"},"&amp;"{""market"": """&amp;S$2&amp;""", ""segment"": ""Unused capacity"", ""value"":"&amp;(S$3-Synth!S360)&amp;"},"</f>
        <v>{"market": "Indian Valley", "segment": "Water storage", "value":47480},{"market": "Indian Valley", "segment": "Unused capacity", "value":253520},</v>
      </c>
      <c r="T360" t="str">
        <f>"{""market"": """&amp;T$2&amp;""", ""segment"": ""Water storage"", ""value"":"&amp;Synth!T360&amp;"},"&amp;"{""market"": """&amp;T$2&amp;""", ""segment"": ""Unused capacity"", ""value"":"&amp;(T$3-Synth!T360)&amp;"},"</f>
        <v>{"market": "Black Butte", "segment": "Water storage", "value":86494},{"market": "Black Butte", "segment": "Unused capacity", "value":49706},</v>
      </c>
      <c r="U360" t="str">
        <f>"{""market"": """&amp;U$2&amp;""", ""segment"": ""Water storage"", ""value"":"&amp;Synth!U360&amp;"},"&amp;"{""market"": """&amp;U$2&amp;""", ""segment"": ""Unused capacity"", ""value"":"&amp;(U$3-Synth!U360)&amp;"},"</f>
        <v>{"market": "New Hogan", "segment": "Water storage", "value":54528},{"market": "New Hogan", "segment": "Unused capacity", "value":262572},</v>
      </c>
      <c r="V360" t="str">
        <f>"{""market"": """&amp;V$2&amp;""", ""segment"": ""Water storage"", ""value"":"&amp;Synth!V360&amp;"},"&amp;"{""market"": """&amp;V$2&amp;""", ""segment"": ""Unused capacity"", ""value"":"&amp;(V$3-Synth!V360)&amp;"},"</f>
        <v>{"market": "Camanche", "segment": "Water storage", "value":115460},{"market": "Camanche", "segment": "Unused capacity", "value":301660},</v>
      </c>
      <c r="W360" t="str">
        <f>"{""market"": """&amp;W$2&amp;""", ""segment"": ""Water storage"", ""value"":"&amp;Synth!W360&amp;"},"&amp;"{""market"": """&amp;W$2&amp;""", ""segment"": ""Unused capacity"", ""value"":"&amp;(W$3-Synth!W360)&amp;"},"</f>
        <v>{"market": "Pardee", "segment": "Water storage", "value":175630},{"market": "Pardee", "segment": "Unused capacity", "value":22320},</v>
      </c>
      <c r="X360" t="str">
        <f>"{""market"": """&amp;X$2&amp;""", ""segment"": ""Water storage"", ""value"":"&amp;Synth!X360&amp;"},"&amp;"{""market"": """&amp;X$2&amp;""", ""segment"": ""Unused capacity"", ""value"":"&amp;(X$3-Synth!X360)&amp;"},"</f>
        <v>{"market": "Donnell'S", "segment": "Water storage", "value":43297},{"market": "Donnell'S", "segment": "Unused capacity", "value":21003},</v>
      </c>
      <c r="Y360" t="str">
        <f>"{""market"": """&amp;Y$2&amp;""", ""segment"": ""Water storage"", ""value"":"&amp;Synth!Y360&amp;"},"&amp;"{""market"": """&amp;Y$2&amp;""", ""segment"": ""Unused capacity"", ""value"":"&amp;(Y$3-Synth!Y360)&amp;"},"</f>
        <v>{"market": "Beardsley", "segment": "Water storage", "value":52586},{"market": "Beardsley", "segment": "Unused capacity", "value":45214},</v>
      </c>
      <c r="Z360" t="str">
        <f>"{""market"": """&amp;Z$2&amp;""", ""segment"": ""Water storage"", ""value"":"&amp;Synth!Z360&amp;"},"&amp;"{""market"": """&amp;Z$2&amp;""", ""segment"": ""Unused capacity"", ""value"":"&amp;(Z$3-Synth!Z360)&amp;"},"</f>
        <v>{"market": "Tulloch", "segment": "Water storage", "value":63798},{"market": "Tulloch", "segment": "Unused capacity", "value":3202},</v>
      </c>
      <c r="AA360" t="str">
        <f>"{""market"": """&amp;AA$2&amp;""", ""segment"": ""Water storage"", ""value"":"&amp;Synth!AA360&amp;"},"&amp;"{""market"": """&amp;AA$2&amp;""", ""segment"": ""Unused capacity"", ""value"":"&amp;(AA$3-Synth!AA360)&amp;"},"</f>
        <v>{"market": "New Melones", "segment": "Water storage", "value":423206},{"market": "New Melones", "segment": "Unused capacity", "value":1996794},</v>
      </c>
      <c r="AB360" t="str">
        <f>"{""market"": """&amp;AB$2&amp;""", ""segment"": ""Water storage"", ""value"":"&amp;Synth!AB360&amp;"},"&amp;"{""market"": """&amp;AB$2&amp;""", ""segment"": ""Unused capacity"", ""value"":"&amp;(AB$3-Synth!AB360)&amp;"},"</f>
        <v>{"market": "Don Pedro", "segment": "Water storage", "value":1121968},{"market": "Don Pedro", "segment": "Unused capacity", "value":908032},</v>
      </c>
      <c r="AC360" t="str">
        <f>"{""market"": """&amp;AC$2&amp;""", ""segment"": ""Water storage"", ""value"":"&amp;Synth!AC360&amp;"},"&amp;"{""market"": """&amp;AC$2&amp;""", ""segment"": ""Unused capacity"", ""value"":"&amp;(AC$3-Synth!AC360)&amp;"},"</f>
        <v>{"market": "Hetch Hetchy", "segment": "Water storage", "value":191464},{"market": "Hetch Hetchy", "segment": "Unused capacity", "value":168936},</v>
      </c>
      <c r="AD360" t="str">
        <f>"{""market"": """&amp;AD$2&amp;""", ""segment"": ""Water storage"", ""value"":"&amp;Synth!AD360&amp;"},"&amp;"{""market"": """&amp;AD$2&amp;""", ""segment"": ""Unused capacity"", ""value"":"&amp;(AD$3-Synth!AD360)&amp;"},"</f>
        <v>{"market": "Eastman (Buchanan)", "segment": "Water storage", "value":28468},{"market": "Eastman (Buchanan)", "segment": "Unused capacity", "value":121532},</v>
      </c>
      <c r="AE360" t="str">
        <f>"{""market"": """&amp;AE$2&amp;""", ""segment"": ""Water storage"", ""value"":"&amp;Synth!AE360&amp;"},"&amp;"{""market"": """&amp;AE$2&amp;""", ""segment"": ""Unused capacity"", ""value"":"&amp;(AE$3-Synth!AE360)&amp;"},"</f>
        <v>{"market": "Hensley (Hidden)", "segment": "Water storage", "value":33000},{"market": "Hensley (Hidden)", "segment": "Unused capacity", "value":57000},</v>
      </c>
      <c r="AF360" t="str">
        <f>"{""market"": """&amp;AF$2&amp;""", ""segment"": ""Water storage"", ""value"":"&amp;Synth!AF360&amp;"},"&amp;"{""market"": """&amp;AF$2&amp;""", ""segment"": ""Unused capacity"", ""value"":"&amp;(AF$3-Synth!AF360)&amp;"},"</f>
        <v>{"market": "Millerton (Friant)", "segment": "Water storage", "value":398217},{"market": "Millerton (Friant)", "segment": "Unused capacity", "value":122283},</v>
      </c>
      <c r="AG360" t="str">
        <f>"{""market"": """&amp;AG$2&amp;""", ""segment"": ""Water storage"", ""value"":"&amp;Synth!AG360&amp;"},"&amp;"{""market"": """&amp;AG$2&amp;""", ""segment"": ""Unused capacity"", ""value"":"&amp;(AG$3-Synth!AG360)&amp;"},"</f>
        <v>{"market": "San Luis", "segment": "Water storage", "value":1432612},{"market": "San Luis", "segment": "Unused capacity", "value":606388},</v>
      </c>
      <c r="AH360" t="str">
        <f>"{""market"": """&amp;AH$2&amp;""", ""segment"": ""Water storage"", ""value"":"&amp;Synth!AH360&amp;"},"&amp;"{""market"": """&amp;AH$2&amp;""", ""segment"": ""Unused capacity"", ""value"":"&amp;(AH$3-Synth!AH360)&amp;"},"</f>
        <v>{"market": "Pine Flat", "segment": "Water storage", "value":362236},{"market": "Pine Flat", "segment": "Unused capacity", "value":637764},</v>
      </c>
      <c r="AI360" t="str">
        <f>"{""market"": """&amp;AI$2&amp;""", ""segment"": ""Water storage"", ""value"":"&amp;Synth!AI360&amp;"},"&amp;"{""market"": """&amp;AI$2&amp;""", ""segment"": ""Unused capacity"", ""value"":"&amp;(AI$3-Synth!AI360)&amp;"},"</f>
        <v>{"market": "Kaweah (Terminus)", "segment": "Water storage", "value":141569},{"market": "Kaweah (Terminus)", "segment": "Unused capacity", "value":44031},</v>
      </c>
      <c r="AJ360" t="str">
        <f>"{""market"": """&amp;AJ$2&amp;""", ""segment"": ""Water storage"", ""value"":"&amp;Synth!AJ360&amp;"},"&amp;"{""market"": """&amp;AJ$2&amp;""", ""segment"": ""Unused capacity"", ""value"":"&amp;(AJ$3-Synth!AJ360)&amp;"},"</f>
        <v>{"market": "Success", "segment": "Water storage", "value":44192},{"market": "Success", "segment": "Unused capacity", "value":38108},</v>
      </c>
      <c r="AK360" t="str">
        <f>"{""market"": """&amp;AK$2&amp;""", ""segment"": ""Water storage"", ""value"":"&amp;Synth!AK360&amp;"},"&amp;"{""market"": """&amp;AK$2&amp;""", ""segment"": ""Unused capacity"", ""value"":"&amp;(AK$3-Synth!AK360)&amp;"},"</f>
        <v>{"market": "Isabella", "segment": "Water storage", "value":138536},{"market": "Isabella", "segment": "Unused capacity", "value":429464},</v>
      </c>
      <c r="AL360" t="str">
        <f>"{""market"": """&amp;AL$2&amp;""", ""segment"": ""Water storage"", ""value"":"&amp;Synth!AL360&amp;"},"&amp;"{""market"": """&amp;AL$2&amp;""", ""segment"": ""Unused capacity"", ""value"":"&amp;(AL$3-Synth!AL360)&amp;"},"</f>
        <v>{"market": "Stampede", "segment": "Water storage", "value":87702},{"market": "Stampede", "segment": "Unused capacity", "value":138798},</v>
      </c>
      <c r="AM360" t="str">
        <f>"{""market"": """&amp;AM$2&amp;""", ""segment"": ""Water storage"", ""value"":"&amp;Synth!AM360&amp;"},"&amp;"{""market"": """&amp;AM$2&amp;""", ""segment"": ""Unused capacity"", ""value"":"&amp;(AM$3-Synth!AM360)&amp;"},"</f>
        <v>{"market": "Cachuma Lake", "segment": "Water storage", "value":74940},{"market": "Cachuma Lake", "segment": "Unused capacity", "value":115560},</v>
      </c>
      <c r="AN360" t="str">
        <f>"{""market"": """&amp;AN$2&amp;""", ""segment"": ""Water storage"", ""value"":"&amp;Synth!AN360&amp;"},"&amp;"{""market"": """&amp;AN$2&amp;""", ""segment"": ""Unused capacity"", ""value"":"&amp;(AN$3-Synth!AN360)&amp;"},"</f>
        <v>{"market": "Pyramid", "segment": "Water storage", "value":161483},{"market": "Pyramid", "segment": "Unused capacity", "value":9717},</v>
      </c>
      <c r="AO360" t="str">
        <f>"{""market"": """&amp;AO$2&amp;""", ""segment"": ""Water storage"", ""value"":"&amp;Synth!AO360&amp;"},"&amp;"{""market"": """&amp;AO$2&amp;""", ""segment"": ""Unused capacity"", ""value"":"&amp;(AO$3-Synth!AO360)&amp;"},"</f>
        <v>{"market": "Castaic", "segment": "Water storage", "value":221743},{"market": "Castaic", "segment": "Unused capacity", "value":103257},</v>
      </c>
      <c r="AP360" t="str">
        <f t="shared" si="5"/>
        <v>{"market": "Trinity Lake", "segment": "Water storage", "value":1200487},{"market": "Trinity Lake", "segment": "Unused capacity", "value":1247213},{"market": "Whiskeytown", "segment": "Water storage", "value":223379},{"market": "Whiskeytown", "segment": "Unused capacity", "value":17721},{"market": "Lewiston", "segment": "Water storage", "value":14494},{"market": "Lewiston", "segment": "Unused capacity", "value":206},{"market": "Sonoma(Warm Springs)", "segment": "Water storage", "value":200902},{"market": "Sonoma(Warm Springs)", "segment": "Unused capacity", "value":180098},{"market": "Shasta", "segment": "Water storage", "value":2086967},{"market": "Shasta", "segment": "Unused capacity", "value":2465133},{"market": "Keswick", "segment": "Water storage", "value":22607},{"market": "Keswick", "segment": "Unused capacity", "value":1193},{"market": "Oroville", "segment": "Water storage", "value":1684654},{"market": "Oroville", "segment": "Unused capacity", "value":1853346},{"market": "Antelope", "segment": "Water storage", "value":22057},{"market": "Antelope", "segment": "Unused capacity", "value":543},{"market": "Frenchman", "segment": "Water storage", "value":21516},{"market": "Frenchman", "segment": "Unused capacity", "value":33961},{"market": "Lake Davis", "segment": "Water storage", "value":48840},{"market": "Lake Davis", "segment": "Unused capacity", "value":35560},{"market": "Bullards Bar", "segment": "Water storage", "value":863279},{"market": "Bullards Bar", "segment": "Unused capacity", "value":102721},{"market": "Englebright", "segment": "Water storage", "value":66242},{"market": "Englebright", "segment": "Unused capacity", "value":3758},{"market": "Folsom", "segment": "Water storage", "value":742608},{"market": "Folsom", "segment": "Unused capacity", "value":234392},{"market": "Union Valley", "segment": "Water storage", "value":172973},{"market": "Union Valley", "segment": "Unused capacity", "value":104327},{"market": "Loon Lake", "segment": "Water storage", "value":62743},{"market": "Loon Lake", "segment": "Unused capacity", "value":13757},{"market": "Ich House", "segment": "Water storage", "value":43293},{"market": "Ich House", "segment": "Unused capacity", "value":2667},{"market": "Nimbus", "segment": "Water storage", "value":7927},{"market": "Nimbus", "segment": "Unused capacity", "value":1073},{"market": "Indian Valley", "segment": "Water storage", "value":47480},{"market": "Indian Valley", "segment": "Unused capacity", "value":253520},{"market": "Black Butte", "segment": "Water storage", "value":86494},{"market": "Black Butte", "segment": "Unused capacity", "value":49706},{"market": "New Hogan", "segment": "Water storage", "value":54528},{"market": "New Hogan", "segment": "Unused capacity", "value":262572},{"market": "Camanche", "segment": "Water storage", "value":115460},{"market": "Camanche", "segment": "Unused capacity", "value":301660},{"market": "Pardee", "segment": "Water storage", "value":175630},{"market": "Pardee", "segment": "Unused capacity", "value":22320},{"market": "Donnell'S", "segment": "Water storage", "value":43297},{"market": "Donnell'S", "segment": "Unused capacity", "value":21003},{"market": "Beardsley", "segment": "Water storage", "value":52586},{"market": "Beardsley", "segment": "Unused capacity", "value":45214},{"market": "Tulloch", "segment": "Water storage", "value":63798},{"market": "Tulloch", "segment": "Unused capacity", "value":3202},{"market": "New Melones", "segment": "Water storage", "value":423206},{"market": "New Melones", "segment": "Unused capacity", "value":1996794},{"market": "Don Pedro", "segment": "Water storage", "value":1121968},{"market": "Don Pedro", "segment": "Unused capacity", "value":908032},{"market": "Hetch Hetchy", "segment": "Water storage", "value":191464},{"market": "Hetch Hetchy", "segment": "Unused capacity", "value":168936},{"market": "Eastman (Buchanan)", "segment": "Water storage", "value":28468},{"market": "Eastman (Buchanan)", "segment": "Unused capacity", "value":121532},{"market": "Hensley (Hidden)", "segment": "Water storage", "value":33000},{"market": "Hensley (Hidden)", "segment": "Unused capacity", "value":57000},{"market": "Millerton (Friant)", "segment": "Water storage", "value":398217},{"market": "Millerton (Friant)", "segment": "Unused capacity", "value":122283},{"market": "San Luis", "segment": "Water storage", "value":1432612},{"market": "San Luis", "segment": "Unused capacity", "value":606388},{"market": "Pine Flat", "segment": "Water storage", "value":362236},{"market": "Pine Flat", "segment": "Unused capacity", "value":637764},{"market": "Kaweah (Terminus)", "segment": "Water storage", "value":141569},{"market": "Kaweah (Terminus)", "segment": "Unused capacity", "value":44031},{"market": "Success", "segment": "Water storage", "value":44192},{"market": "Success", "segment": "Unused capacity", "value":38108},{"market": "Isabella", "segment": "Water storage", "value":138536},{"market": "Isabella", "segment": "Unused capacity", "value":429464},{"market": "Stampede", "segment": "Water storage", "value":87702},{"market": "Stampede", "segment": "Unused capacity", "value":138798},{"market": "Cachuma Lake", "segment": "Water storage", "value":74940},{"market": "Cachuma Lake", "segment": "Unused capacity", "value":115560},{"market": "Pyramid", "segment": "Water storage", "value":161483},{"market": "Pyramid", "segment": "Unused capacity", "value":9717},{"market": "Castaic", "segment": "Water storage", "value":221743},{"market": "Castaic", "segment": "Unused capacity", "value":103257},</v>
      </c>
    </row>
    <row r="361" spans="1:42" ht="15">
      <c r="A361" s="8">
        <v>33390</v>
      </c>
      <c r="B361" t="str">
        <f>"{""market"": """&amp;B$2&amp;""", ""segment"": ""Water storage"", ""value"":"&amp;Synth!B361&amp;"},"&amp;"{""market"": """&amp;B$2&amp;""", ""segment"": ""Unused capacity"", ""value"":"&amp;(B$3-Synth!B361)&amp;"},"</f>
        <v>{"market": "Trinity Lake", "segment": "Water storage", "value":1158773},{"market": "Trinity Lake", "segment": "Unused capacity", "value":1288927},</v>
      </c>
      <c r="C361" t="str">
        <f>"{""market"": """&amp;C$2&amp;""", ""segment"": ""Water storage"", ""value"":"&amp;Synth!C361&amp;"},"&amp;"{""market"": """&amp;C$2&amp;""", ""segment"": ""Unused capacity"", ""value"":"&amp;(C$3-Synth!C361)&amp;"},"</f>
        <v>{"market": "Whiskeytown", "segment": "Water storage", "value":237545},{"market": "Whiskeytown", "segment": "Unused capacity", "value":3555},</v>
      </c>
      <c r="D361" t="str">
        <f>"{""market"": """&amp;D$2&amp;""", ""segment"": ""Water storage"", ""value"":"&amp;Synth!D361&amp;"},"&amp;"{""market"": """&amp;D$2&amp;""", ""segment"": ""Unused capacity"", ""value"":"&amp;(D$3-Synth!D361)&amp;"},"</f>
        <v>{"market": "Lewiston", "segment": "Water storage", "value":13742},{"market": "Lewiston", "segment": "Unused capacity", "value":958},</v>
      </c>
      <c r="E361" t="str">
        <f>"{""market"": """&amp;E$2&amp;""", ""segment"": ""Water storage"", ""value"":"&amp;Synth!E361&amp;"},"&amp;"{""market"": """&amp;E$2&amp;""", ""segment"": ""Unused capacity"", ""value"":"&amp;(E$3-Synth!E361)&amp;"},"</f>
        <v>{"market": "Sonoma(Warm Springs)", "segment": "Water storage", "value":194373},{"market": "Sonoma(Warm Springs)", "segment": "Unused capacity", "value":186627},</v>
      </c>
      <c r="F361" t="str">
        <f>"{""market"": """&amp;F$2&amp;""", ""segment"": ""Water storage"", ""value"":"&amp;Synth!F361&amp;"},"&amp;"{""market"": """&amp;F$2&amp;""", ""segment"": ""Unused capacity"", ""value"":"&amp;(F$3-Synth!F361)&amp;"},"</f>
        <v>{"market": "Shasta", "segment": "Water storage", "value":1828675},{"market": "Shasta", "segment": "Unused capacity", "value":2723425},</v>
      </c>
      <c r="G361" t="str">
        <f>"{""market"": """&amp;G$2&amp;""", ""segment"": ""Water storage"", ""value"":"&amp;Synth!G361&amp;"},"&amp;"{""market"": """&amp;G$2&amp;""", ""segment"": ""Unused capacity"", ""value"":"&amp;(G$3-Synth!G361)&amp;"},"</f>
        <v>{"market": "Keswick", "segment": "Water storage", "value":20973},{"market": "Keswick", "segment": "Unused capacity", "value":2827},</v>
      </c>
      <c r="H361" t="str">
        <f>"{""market"": """&amp;H$2&amp;""", ""segment"": ""Water storage"", ""value"":"&amp;Synth!H361&amp;"},"&amp;"{""market"": """&amp;H$2&amp;""", ""segment"": ""Unused capacity"", ""value"":"&amp;(H$3-Synth!H361)&amp;"},"</f>
        <v>{"market": "Oroville", "segment": "Water storage", "value":1570271},{"market": "Oroville", "segment": "Unused capacity", "value":1967729},</v>
      </c>
      <c r="I361" t="str">
        <f>"{""market"": """&amp;I$2&amp;""", ""segment"": ""Water storage"", ""value"":"&amp;Synth!I361&amp;"},"&amp;"{""market"": """&amp;I$2&amp;""", ""segment"": ""Unused capacity"", ""value"":"&amp;(I$3-Synth!I361)&amp;"},"</f>
        <v>{"market": "Antelope", "segment": "Water storage", "value":21548},{"market": "Antelope", "segment": "Unused capacity", "value":1052},</v>
      </c>
      <c r="J361" t="str">
        <f>"{""market"": """&amp;J$2&amp;""", ""segment"": ""Water storage"", ""value"":"&amp;Synth!J361&amp;"},"&amp;"{""market"": """&amp;J$2&amp;""", ""segment"": ""Unused capacity"", ""value"":"&amp;(J$3-Synth!J361)&amp;"},"</f>
        <v>{"market": "Frenchman", "segment": "Water storage", "value":19216},{"market": "Frenchman", "segment": "Unused capacity", "value":36261},</v>
      </c>
      <c r="K361" t="str">
        <f>"{""market"": """&amp;K$2&amp;""", ""segment"": ""Water storage"", ""value"":"&amp;Synth!K361&amp;"},"&amp;"{""market"": """&amp;K$2&amp;""", ""segment"": ""Unused capacity"", ""value"":"&amp;(K$3-Synth!K361)&amp;"},"</f>
        <v>{"market": "Lake Davis", "segment": "Water storage", "value":46866},{"market": "Lake Davis", "segment": "Unused capacity", "value":37534},</v>
      </c>
      <c r="L361" t="str">
        <f>"{""market"": """&amp;L$2&amp;""", ""segment"": ""Water storage"", ""value"":"&amp;Synth!L361&amp;"},"&amp;"{""market"": """&amp;L$2&amp;""", ""segment"": ""Unused capacity"", ""value"":"&amp;(L$3-Synth!L361)&amp;"},"</f>
        <v>{"market": "Bullards Bar", "segment": "Water storage", "value":888517},{"market": "Bullards Bar", "segment": "Unused capacity", "value":77483},</v>
      </c>
      <c r="M361" t="str">
        <f>"{""market"": """&amp;M$2&amp;""", ""segment"": ""Water storage"", ""value"":"&amp;Synth!M361&amp;"},"&amp;"{""market"": """&amp;M$2&amp;""", ""segment"": ""Unused capacity"", ""value"":"&amp;(M$3-Synth!M361)&amp;"},"</f>
        <v>{"market": "Englebright", "segment": "Water storage", "value":66736},{"market": "Englebright", "segment": "Unused capacity", "value":3264},</v>
      </c>
      <c r="N361" t="str">
        <f>"{""market"": """&amp;N$2&amp;""", ""segment"": ""Water storage"", ""value"":"&amp;Synth!N361&amp;"},"&amp;"{""market"": """&amp;N$2&amp;""", ""segment"": ""Unused capacity"", ""value"":"&amp;(N$3-Synth!N361)&amp;"},"</f>
        <v>{"market": "Folsom", "segment": "Water storage", "value":727588},{"market": "Folsom", "segment": "Unused capacity", "value":249412},</v>
      </c>
      <c r="O361" t="str">
        <f>"{""market"": """&amp;O$2&amp;""", ""segment"": ""Water storage"", ""value"":"&amp;Synth!O361&amp;"},"&amp;"{""market"": """&amp;O$2&amp;""", ""segment"": ""Unused capacity"", ""value"":"&amp;(O$3-Synth!O361)&amp;"},"</f>
        <v>{"market": "Union Valley", "segment": "Water storage", "value":193686},{"market": "Union Valley", "segment": "Unused capacity", "value":83614},</v>
      </c>
      <c r="P361" t="str">
        <f>"{""market"": """&amp;P$2&amp;""", ""segment"": ""Water storage"", ""value"":"&amp;Synth!P361&amp;"},"&amp;"{""market"": """&amp;P$2&amp;""", ""segment"": ""Unused capacity"", ""value"":"&amp;(P$3-Synth!P361)&amp;"},"</f>
        <v>{"market": "Loon Lake", "segment": "Water storage", "value":75024},{"market": "Loon Lake", "segment": "Unused capacity", "value":1476},</v>
      </c>
      <c r="Q361" t="str">
        <f>"{""market"": """&amp;Q$2&amp;""", ""segment"": ""Water storage"", ""value"":"&amp;Synth!Q361&amp;"},"&amp;"{""market"": """&amp;Q$2&amp;""", ""segment"": ""Unused capacity"", ""value"":"&amp;(Q$3-Synth!Q361)&amp;"},"</f>
        <v>{"market": "Ich House", "segment": "Water storage", "value":44845},{"market": "Ich House", "segment": "Unused capacity", "value":1115},</v>
      </c>
      <c r="R361" t="str">
        <f>"{""market"": """&amp;R$2&amp;""", ""segment"": ""Water storage"", ""value"":"&amp;Synth!R361&amp;"},"&amp;"{""market"": """&amp;R$2&amp;""", ""segment"": ""Unused capacity"", ""value"":"&amp;(R$3-Synth!R361)&amp;"},"</f>
        <v>{"market": "Nimbus", "segment": "Water storage", "value":7983},{"market": "Nimbus", "segment": "Unused capacity", "value":1017},</v>
      </c>
      <c r="S361" t="str">
        <f>"{""market"": """&amp;S$2&amp;""", ""segment"": ""Water storage"", ""value"":"&amp;Synth!S361&amp;"},"&amp;"{""market"": """&amp;S$2&amp;""", ""segment"": ""Unused capacity"", ""value"":"&amp;(S$3-Synth!S361)&amp;"},"</f>
        <v>{"market": "Indian Valley", "segment": "Water storage", "value":24724},{"market": "Indian Valley", "segment": "Unused capacity", "value":276276},</v>
      </c>
      <c r="T361" t="str">
        <f>"{""market"": """&amp;T$2&amp;""", ""segment"": ""Water storage"", ""value"":"&amp;Synth!T361&amp;"},"&amp;"{""market"": """&amp;T$2&amp;""", ""segment"": ""Unused capacity"", ""value"":"&amp;(T$3-Synth!T361)&amp;"},"</f>
        <v>{"market": "Black Butte", "segment": "Water storage", "value":84287},{"market": "Black Butte", "segment": "Unused capacity", "value":51913},</v>
      </c>
      <c r="U361" t="str">
        <f>"{""market"": """&amp;U$2&amp;""", ""segment"": ""Water storage"", ""value"":"&amp;Synth!U361&amp;"},"&amp;"{""market"": """&amp;U$2&amp;""", ""segment"": ""Unused capacity"", ""value"":"&amp;(U$3-Synth!U361)&amp;"},"</f>
        <v>{"market": "New Hogan", "segment": "Water storage", "value":47795},{"market": "New Hogan", "segment": "Unused capacity", "value":269305},</v>
      </c>
      <c r="V361" t="str">
        <f>"{""market"": """&amp;V$2&amp;""", ""segment"": ""Water storage"", ""value"":"&amp;Synth!V361&amp;"},"&amp;"{""market"": """&amp;V$2&amp;""", ""segment"": ""Unused capacity"", ""value"":"&amp;(V$3-Synth!V361)&amp;"},"</f>
        <v>{"market": "Camanche", "segment": "Water storage", "value":116230},{"market": "Camanche", "segment": "Unused capacity", "value":300890},</v>
      </c>
      <c r="W361" t="str">
        <f>"{""market"": """&amp;W$2&amp;""", ""segment"": ""Water storage"", ""value"":"&amp;Synth!W361&amp;"},"&amp;"{""market"": """&amp;W$2&amp;""", ""segment"": ""Unused capacity"", ""value"":"&amp;(W$3-Synth!W361)&amp;"},"</f>
        <v>{"market": "Pardee", "segment": "Water storage", "value":179660},{"market": "Pardee", "segment": "Unused capacity", "value":18290},</v>
      </c>
      <c r="X361" t="str">
        <f>"{""market"": """&amp;X$2&amp;""", ""segment"": ""Water storage"", ""value"":"&amp;Synth!X361&amp;"},"&amp;"{""market"": """&amp;X$2&amp;""", ""segment"": ""Unused capacity"", ""value"":"&amp;(X$3-Synth!X361)&amp;"},"</f>
        <v>{"market": "Donnell'S", "segment": "Water storage", "value":61639},{"market": "Donnell'S", "segment": "Unused capacity", "value":2661},</v>
      </c>
      <c r="Y361" t="str">
        <f>"{""market"": """&amp;Y$2&amp;""", ""segment"": ""Water storage"", ""value"":"&amp;Synth!Y361&amp;"},"&amp;"{""market"": """&amp;Y$2&amp;""", ""segment"": ""Unused capacity"", ""value"":"&amp;(Y$3-Synth!Y361)&amp;"},"</f>
        <v>{"market": "Beardsley", "segment": "Water storage", "value":70059},{"market": "Beardsley", "segment": "Unused capacity", "value":27741},</v>
      </c>
      <c r="Z361" t="str">
        <f>"{""market"": """&amp;Z$2&amp;""", ""segment"": ""Water storage"", ""value"":"&amp;Synth!Z361&amp;"},"&amp;"{""market"": """&amp;Z$2&amp;""", ""segment"": ""Unused capacity"", ""value"":"&amp;(Z$3-Synth!Z361)&amp;"},"</f>
        <v>{"market": "Tulloch", "segment": "Water storage", "value":65104},{"market": "Tulloch", "segment": "Unused capacity", "value":1896},</v>
      </c>
      <c r="AA361" t="str">
        <f>"{""market"": """&amp;AA$2&amp;""", ""segment"": ""Water storage"", ""value"":"&amp;Synth!AA361&amp;"},"&amp;"{""market"": """&amp;AA$2&amp;""", ""segment"": ""Unused capacity"", ""value"":"&amp;(AA$3-Synth!AA361)&amp;"},"</f>
        <v>{"market": "New Melones", "segment": "Water storage", "value":401992},{"market": "New Melones", "segment": "Unused capacity", "value":2018008},</v>
      </c>
      <c r="AB361" t="str">
        <f>"{""market"": """&amp;AB$2&amp;""", ""segment"": ""Water storage"", ""value"":"&amp;Synth!AB361&amp;"},"&amp;"{""market"": """&amp;AB$2&amp;""", ""segment"": ""Unused capacity"", ""value"":"&amp;(AB$3-Synth!AB361)&amp;"},"</f>
        <v>{"market": "Don Pedro", "segment": "Water storage", "value":1134428},{"market": "Don Pedro", "segment": "Unused capacity", "value":895572},</v>
      </c>
      <c r="AC361" t="str">
        <f>"{""market"": """&amp;AC$2&amp;""", ""segment"": ""Water storage"", ""value"":"&amp;Synth!AC361&amp;"},"&amp;"{""market"": """&amp;AC$2&amp;""", ""segment"": ""Unused capacity"", ""value"":"&amp;(AC$3-Synth!AC361)&amp;"},"</f>
        <v>{"market": "Hetch Hetchy", "segment": "Water storage", "value":327199},{"market": "Hetch Hetchy", "segment": "Unused capacity", "value":33201},</v>
      </c>
      <c r="AD361" t="str">
        <f>"{""market"": """&amp;AD$2&amp;""", ""segment"": ""Water storage"", ""value"":"&amp;Synth!AD361&amp;"},"&amp;"{""market"": """&amp;AD$2&amp;""", ""segment"": ""Unused capacity"", ""value"":"&amp;(AD$3-Synth!AD361)&amp;"},"</f>
        <v>{"market": "Eastman (Buchanan)", "segment": "Water storage", "value":17861},{"market": "Eastman (Buchanan)", "segment": "Unused capacity", "value":132139},</v>
      </c>
      <c r="AE361" t="str">
        <f>"{""market"": """&amp;AE$2&amp;""", ""segment"": ""Water storage"", ""value"":"&amp;Synth!AE361&amp;"},"&amp;"{""market"": """&amp;AE$2&amp;""", ""segment"": ""Unused capacity"", ""value"":"&amp;(AE$3-Synth!AE361)&amp;"},"</f>
        <v>{"market": "Hensley (Hidden)", "segment": "Water storage", "value":30332},{"market": "Hensley (Hidden)", "segment": "Unused capacity", "value":59668},</v>
      </c>
      <c r="AF361" t="str">
        <f>"{""market"": """&amp;AF$2&amp;""", ""segment"": ""Water storage"", ""value"":"&amp;Synth!AF361&amp;"},"&amp;"{""market"": """&amp;AF$2&amp;""", ""segment"": ""Unused capacity"", ""value"":"&amp;(AF$3-Synth!AF361)&amp;"},"</f>
        <v>{"market": "Millerton (Friant)", "segment": "Water storage", "value":391486},{"market": "Millerton (Friant)", "segment": "Unused capacity", "value":129014},</v>
      </c>
      <c r="AG361" t="str">
        <f>"{""market"": """&amp;AG$2&amp;""", ""segment"": ""Water storage"", ""value"":"&amp;Synth!AG361&amp;"},"&amp;"{""market"": """&amp;AG$2&amp;""", ""segment"": ""Unused capacity"", ""value"":"&amp;(AG$3-Synth!AG361)&amp;"},"</f>
        <v>{"market": "San Luis", "segment": "Water storage", "value":1084678},{"market": "San Luis", "segment": "Unused capacity", "value":954322},</v>
      </c>
      <c r="AH361" t="str">
        <f>"{""market"": """&amp;AH$2&amp;""", ""segment"": ""Water storage"", ""value"":"&amp;Synth!AH361&amp;"},"&amp;"{""market"": """&amp;AH$2&amp;""", ""segment"": ""Unused capacity"", ""value"":"&amp;(AH$3-Synth!AH361)&amp;"},"</f>
        <v>{"market": "Pine Flat", "segment": "Water storage", "value":347559},{"market": "Pine Flat", "segment": "Unused capacity", "value":652441},</v>
      </c>
      <c r="AI361" t="str">
        <f>"{""market"": """&amp;AI$2&amp;""", ""segment"": ""Water storage"", ""value"":"&amp;Synth!AI361&amp;"},"&amp;"{""market"": """&amp;AI$2&amp;""", ""segment"": ""Unused capacity"", ""value"":"&amp;(AI$3-Synth!AI361)&amp;"},"</f>
        <v>{"market": "Kaweah (Terminus)", "segment": "Water storage", "value":103640},{"market": "Kaweah (Terminus)", "segment": "Unused capacity", "value":81960},</v>
      </c>
      <c r="AJ361" t="str">
        <f>"{""market"": """&amp;AJ$2&amp;""", ""segment"": ""Water storage"", ""value"":"&amp;Synth!AJ361&amp;"},"&amp;"{""market"": """&amp;AJ$2&amp;""", ""segment"": ""Unused capacity"", ""value"":"&amp;(AJ$3-Synth!AJ361)&amp;"},"</f>
        <v>{"market": "Success", "segment": "Water storage", "value":39503},{"market": "Success", "segment": "Unused capacity", "value":42797},</v>
      </c>
      <c r="AK361" t="str">
        <f>"{""market"": """&amp;AK$2&amp;""", ""segment"": ""Water storage"", ""value"":"&amp;Synth!AK361&amp;"},"&amp;"{""market"": """&amp;AK$2&amp;""", ""segment"": ""Unused capacity"", ""value"":"&amp;(AK$3-Synth!AK361)&amp;"},"</f>
        <v>{"market": "Isabella", "segment": "Water storage", "value":171378},{"market": "Isabella", "segment": "Unused capacity", "value":396622},</v>
      </c>
      <c r="AL361" t="str">
        <f>"{""market"": """&amp;AL$2&amp;""", ""segment"": ""Water storage"", ""value"":"&amp;Synth!AL361&amp;"},"&amp;"{""market"": """&amp;AL$2&amp;""", ""segment"": ""Unused capacity"", ""value"":"&amp;(AL$3-Synth!AL361)&amp;"},"</f>
        <v>{"market": "Stampede", "segment": "Water storage", "value":86121},{"market": "Stampede", "segment": "Unused capacity", "value":140379},</v>
      </c>
      <c r="AM361" t="str">
        <f>"{""market"": """&amp;AM$2&amp;""", ""segment"": ""Water storage"", ""value"":"&amp;Synth!AM361&amp;"},"&amp;"{""market"": """&amp;AM$2&amp;""", ""segment"": ""Unused capacity"", ""value"":"&amp;(AM$3-Synth!AM361)&amp;"},"</f>
        <v>{"market": "Cachuma Lake", "segment": "Water storage", "value":69357},{"market": "Cachuma Lake", "segment": "Unused capacity", "value":121143},</v>
      </c>
      <c r="AN361" t="str">
        <f>"{""market"": """&amp;AN$2&amp;""", ""segment"": ""Water storage"", ""value"":"&amp;Synth!AN361&amp;"},"&amp;"{""market"": """&amp;AN$2&amp;""", ""segment"": ""Unused capacity"", ""value"":"&amp;(AN$3-Synth!AN361)&amp;"},"</f>
        <v>{"market": "Pyramid", "segment": "Water storage", "value":165930},{"market": "Pyramid", "segment": "Unused capacity", "value":5270},</v>
      </c>
      <c r="AO361" t="str">
        <f>"{""market"": """&amp;AO$2&amp;""", ""segment"": ""Water storage"", ""value"":"&amp;Synth!AO361&amp;"},"&amp;"{""market"": """&amp;AO$2&amp;""", ""segment"": ""Unused capacity"", ""value"":"&amp;(AO$3-Synth!AO361)&amp;"},"</f>
        <v>{"market": "Castaic", "segment": "Water storage", "value":274082},{"market": "Castaic", "segment": "Unused capacity", "value":50918},</v>
      </c>
      <c r="AP361" t="str">
        <f t="shared" si="5"/>
        <v>{"market": "Trinity Lake", "segment": "Water storage", "value":1158773},{"market": "Trinity Lake", "segment": "Unused capacity", "value":1288927},{"market": "Whiskeytown", "segment": "Water storage", "value":237545},{"market": "Whiskeytown", "segment": "Unused capacity", "value":3555},{"market": "Lewiston", "segment": "Water storage", "value":13742},{"market": "Lewiston", "segment": "Unused capacity", "value":958},{"market": "Sonoma(Warm Springs)", "segment": "Water storage", "value":194373},{"market": "Sonoma(Warm Springs)", "segment": "Unused capacity", "value":186627},{"market": "Shasta", "segment": "Water storage", "value":1828675},{"market": "Shasta", "segment": "Unused capacity", "value":2723425},{"market": "Keswick", "segment": "Water storage", "value":20973},{"market": "Keswick", "segment": "Unused capacity", "value":2827},{"market": "Oroville", "segment": "Water storage", "value":1570271},{"market": "Oroville", "segment": "Unused capacity", "value":1967729},{"market": "Antelope", "segment": "Water storage", "value":21548},{"market": "Antelope", "segment": "Unused capacity", "value":1052},{"market": "Frenchman", "segment": "Water storage", "value":19216},{"market": "Frenchman", "segment": "Unused capacity", "value":36261},{"market": "Lake Davis", "segment": "Water storage", "value":46866},{"market": "Lake Davis", "segment": "Unused capacity", "value":37534},{"market": "Bullards Bar", "segment": "Water storage", "value":888517},{"market": "Bullards Bar", "segment": "Unused capacity", "value":77483},{"market": "Englebright", "segment": "Water storage", "value":66736},{"market": "Englebright", "segment": "Unused capacity", "value":3264},{"market": "Folsom", "segment": "Water storage", "value":727588},{"market": "Folsom", "segment": "Unused capacity", "value":249412},{"market": "Union Valley", "segment": "Water storage", "value":193686},{"market": "Union Valley", "segment": "Unused capacity", "value":83614},{"market": "Loon Lake", "segment": "Water storage", "value":75024},{"market": "Loon Lake", "segment": "Unused capacity", "value":1476},{"market": "Ich House", "segment": "Water storage", "value":44845},{"market": "Ich House", "segment": "Unused capacity", "value":1115},{"market": "Nimbus", "segment": "Water storage", "value":7983},{"market": "Nimbus", "segment": "Unused capacity", "value":1017},{"market": "Indian Valley", "segment": "Water storage", "value":24724},{"market": "Indian Valley", "segment": "Unused capacity", "value":276276},{"market": "Black Butte", "segment": "Water storage", "value":84287},{"market": "Black Butte", "segment": "Unused capacity", "value":51913},{"market": "New Hogan", "segment": "Water storage", "value":47795},{"market": "New Hogan", "segment": "Unused capacity", "value":269305},{"market": "Camanche", "segment": "Water storage", "value":116230},{"market": "Camanche", "segment": "Unused capacity", "value":300890},{"market": "Pardee", "segment": "Water storage", "value":179660},{"market": "Pardee", "segment": "Unused capacity", "value":18290},{"market": "Donnell'S", "segment": "Water storage", "value":61639},{"market": "Donnell'S", "segment": "Unused capacity", "value":2661},{"market": "Beardsley", "segment": "Water storage", "value":70059},{"market": "Beardsley", "segment": "Unused capacity", "value":27741},{"market": "Tulloch", "segment": "Water storage", "value":65104},{"market": "Tulloch", "segment": "Unused capacity", "value":1896},{"market": "New Melones", "segment": "Water storage", "value":401992},{"market": "New Melones", "segment": "Unused capacity", "value":2018008},{"market": "Don Pedro", "segment": "Water storage", "value":1134428},{"market": "Don Pedro", "segment": "Unused capacity", "value":895572},{"market": "Hetch Hetchy", "segment": "Water storage", "value":327199},{"market": "Hetch Hetchy", "segment": "Unused capacity", "value":33201},{"market": "Eastman (Buchanan)", "segment": "Water storage", "value":17861},{"market": "Eastman (Buchanan)", "segment": "Unused capacity", "value":132139},{"market": "Hensley (Hidden)", "segment": "Water storage", "value":30332},{"market": "Hensley (Hidden)", "segment": "Unused capacity", "value":59668},{"market": "Millerton (Friant)", "segment": "Water storage", "value":391486},{"market": "Millerton (Friant)", "segment": "Unused capacity", "value":129014},{"market": "San Luis", "segment": "Water storage", "value":1084678},{"market": "San Luis", "segment": "Unused capacity", "value":954322},{"market": "Pine Flat", "segment": "Water storage", "value":347559},{"market": "Pine Flat", "segment": "Unused capacity", "value":652441},{"market": "Kaweah (Terminus)", "segment": "Water storage", "value":103640},{"market": "Kaweah (Terminus)", "segment": "Unused capacity", "value":81960},{"market": "Success", "segment": "Water storage", "value":39503},{"market": "Success", "segment": "Unused capacity", "value":42797},{"market": "Isabella", "segment": "Water storage", "value":171378},{"market": "Isabella", "segment": "Unused capacity", "value":396622},{"market": "Stampede", "segment": "Water storage", "value":86121},{"market": "Stampede", "segment": "Unused capacity", "value":140379},{"market": "Cachuma Lake", "segment": "Water storage", "value":69357},{"market": "Cachuma Lake", "segment": "Unused capacity", "value":121143},{"market": "Pyramid", "segment": "Water storage", "value":165930},{"market": "Pyramid", "segment": "Unused capacity", "value":5270},{"market": "Castaic", "segment": "Water storage", "value":274082},{"market": "Castaic", "segment": "Unused capacity", "value":50918},</v>
      </c>
    </row>
    <row r="362" spans="1:42" ht="15">
      <c r="A362" s="8">
        <v>33420</v>
      </c>
      <c r="B362" t="str">
        <f>"{""market"": """&amp;B$2&amp;""", ""segment"": ""Water storage"", ""value"":"&amp;Synth!B362&amp;"},"&amp;"{""market"": """&amp;B$2&amp;""", ""segment"": ""Unused capacity"", ""value"":"&amp;(B$3-Synth!B362)&amp;"},"</f>
        <v>{"market": "Trinity Lake", "segment": "Water storage", "value":1048064},{"market": "Trinity Lake", "segment": "Unused capacity", "value":1399636},</v>
      </c>
      <c r="C362" t="str">
        <f>"{""market"": """&amp;C$2&amp;""", ""segment"": ""Water storage"", ""value"":"&amp;Synth!C362&amp;"},"&amp;"{""market"": """&amp;C$2&amp;""", ""segment"": ""Unused capacity"", ""value"":"&amp;(C$3-Synth!C362)&amp;"},"</f>
        <v>{"market": "Whiskeytown", "segment": "Water storage", "value":237100},{"market": "Whiskeytown", "segment": "Unused capacity", "value":4000},</v>
      </c>
      <c r="D362" t="str">
        <f>"{""market"": """&amp;D$2&amp;""", ""segment"": ""Water storage"", ""value"":"&amp;Synth!D362&amp;"},"&amp;"{""market"": """&amp;D$2&amp;""", ""segment"": ""Unused capacity"", ""value"":"&amp;(D$3-Synth!D362)&amp;"},"</f>
        <v>{"market": "Lewiston", "segment": "Water storage", "value":14457},{"market": "Lewiston", "segment": "Unused capacity", "value":243},</v>
      </c>
      <c r="E362" t="str">
        <f>"{""market"": """&amp;E$2&amp;""", ""segment"": ""Water storage"", ""value"":"&amp;Synth!E362&amp;"},"&amp;"{""market"": """&amp;E$2&amp;""", ""segment"": ""Unused capacity"", ""value"":"&amp;(E$3-Synth!E362)&amp;"},"</f>
        <v>{"market": "Sonoma(Warm Springs)", "segment": "Water storage", "value":187700},{"market": "Sonoma(Warm Springs)", "segment": "Unused capacity", "value":193300},</v>
      </c>
      <c r="F362" t="str">
        <f>"{""market"": """&amp;F$2&amp;""", ""segment"": ""Water storage"", ""value"":"&amp;Synth!F362&amp;"},"&amp;"{""market"": """&amp;F$2&amp;""", ""segment"": ""Unused capacity"", ""value"":"&amp;(F$3-Synth!F362)&amp;"},"</f>
        <v>{"market": "Shasta", "segment": "Water storage", "value":1533742},{"market": "Shasta", "segment": "Unused capacity", "value":3018358},</v>
      </c>
      <c r="G362" t="str">
        <f>"{""market"": """&amp;G$2&amp;""", ""segment"": ""Water storage"", ""value"":"&amp;Synth!G362&amp;"},"&amp;"{""market"": """&amp;G$2&amp;""", ""segment"": ""Unused capacity"", ""value"":"&amp;(G$3-Synth!G362)&amp;"},"</f>
        <v>{"market": "Keswick", "segment": "Water storage", "value":22670},{"market": "Keswick", "segment": "Unused capacity", "value":1130},</v>
      </c>
      <c r="H362" t="str">
        <f>"{""market"": """&amp;H$2&amp;""", ""segment"": ""Water storage"", ""value"":"&amp;Synth!H362&amp;"},"&amp;"{""market"": """&amp;H$2&amp;""", ""segment"": ""Unused capacity"", ""value"":"&amp;(H$3-Synth!H362)&amp;"},"</f>
        <v>{"market": "Oroville", "segment": "Water storage", "value":1449685},{"market": "Oroville", "segment": "Unused capacity", "value":2088315},</v>
      </c>
      <c r="I362" t="str">
        <f>"{""market"": """&amp;I$2&amp;""", ""segment"": ""Water storage"", ""value"":"&amp;Synth!I362&amp;"},"&amp;"{""market"": """&amp;I$2&amp;""", ""segment"": ""Unused capacity"", ""value"":"&amp;(I$3-Synth!I362)&amp;"},"</f>
        <v>{"market": "Antelope", "segment": "Water storage", "value":20550},{"market": "Antelope", "segment": "Unused capacity", "value":2050},</v>
      </c>
      <c r="J362" t="str">
        <f>"{""market"": """&amp;J$2&amp;""", ""segment"": ""Water storage"", ""value"":"&amp;Synth!J362&amp;"},"&amp;"{""market"": """&amp;J$2&amp;""", ""segment"": ""Unused capacity"", ""value"":"&amp;(J$3-Synth!J362)&amp;"},"</f>
        <v>{"market": "Frenchman", "segment": "Water storage", "value":16995},{"market": "Frenchman", "segment": "Unused capacity", "value":38482},</v>
      </c>
      <c r="K362" t="str">
        <f>"{""market"": """&amp;K$2&amp;""", ""segment"": ""Water storage"", ""value"":"&amp;Synth!K362&amp;"},"&amp;"{""market"": """&amp;K$2&amp;""", ""segment"": ""Unused capacity"", ""value"":"&amp;(K$3-Synth!K362)&amp;"},"</f>
        <v>{"market": "Lake Davis", "segment": "Water storage", "value":44617},{"market": "Lake Davis", "segment": "Unused capacity", "value":39783},</v>
      </c>
      <c r="L362" t="str">
        <f>"{""market"": """&amp;L$2&amp;""", ""segment"": ""Water storage"", ""value"":"&amp;Synth!L362&amp;"},"&amp;"{""market"": """&amp;L$2&amp;""", ""segment"": ""Unused capacity"", ""value"":"&amp;(L$3-Synth!L362)&amp;"},"</f>
        <v>{"market": "Bullards Bar", "segment": "Water storage", "value":842547},{"market": "Bullards Bar", "segment": "Unused capacity", "value":123453},</v>
      </c>
      <c r="M362" t="str">
        <f>"{""market"": """&amp;M$2&amp;""", ""segment"": ""Water storage"", ""value"":"&amp;Synth!M362&amp;"},"&amp;"{""market"": """&amp;M$2&amp;""", ""segment"": ""Unused capacity"", ""value"":"&amp;(M$3-Synth!M362)&amp;"},"</f>
        <v>{"market": "Englebright", "segment": "Water storage", "value":67280},{"market": "Englebright", "segment": "Unused capacity", "value":2720},</v>
      </c>
      <c r="N362" t="str">
        <f>"{""market"": """&amp;N$2&amp;""", ""segment"": ""Water storage"", ""value"":"&amp;Synth!N362&amp;"},"&amp;"{""market"": """&amp;N$2&amp;""", ""segment"": ""Unused capacity"", ""value"":"&amp;(N$3-Synth!N362)&amp;"},"</f>
        <v>{"market": "Folsom", "segment": "Water storage", "value":617375},{"market": "Folsom", "segment": "Unused capacity", "value":359625},</v>
      </c>
      <c r="O362" t="str">
        <f>"{""market"": """&amp;O$2&amp;""", ""segment"": ""Water storage"", ""value"":"&amp;Synth!O362&amp;"},"&amp;"{""market"": """&amp;O$2&amp;""", ""segment"": ""Unused capacity"", ""value"":"&amp;(O$3-Synth!O362)&amp;"},"</f>
        <v>{"market": "Union Valley", "segment": "Water storage", "value":172506},{"market": "Union Valley", "segment": "Unused capacity", "value":104794},</v>
      </c>
      <c r="P362" t="str">
        <f>"{""market"": """&amp;P$2&amp;""", ""segment"": ""Water storage"", ""value"":"&amp;Synth!P362&amp;"},"&amp;"{""market"": """&amp;P$2&amp;""", ""segment"": ""Unused capacity"", ""value"":"&amp;(P$3-Synth!P362)&amp;"},"</f>
        <v>{"market": "Loon Lake", "segment": "Water storage", "value":72810},{"market": "Loon Lake", "segment": "Unused capacity", "value":3690},</v>
      </c>
      <c r="Q362" t="str">
        <f>"{""market"": """&amp;Q$2&amp;""", ""segment"": ""Water storage"", ""value"":"&amp;Synth!Q362&amp;"},"&amp;"{""market"": """&amp;Q$2&amp;""", ""segment"": ""Unused capacity"", ""value"":"&amp;(Q$3-Synth!Q362)&amp;"},"</f>
        <v>{"market": "Ich House", "segment": "Water storage", "value":44633},{"market": "Ich House", "segment": "Unused capacity", "value":1327},</v>
      </c>
      <c r="R362" t="str">
        <f>"{""market"": """&amp;R$2&amp;""", ""segment"": ""Water storage"", ""value"":"&amp;Synth!R362&amp;"},"&amp;"{""market"": """&amp;R$2&amp;""", ""segment"": ""Unused capacity"", ""value"":"&amp;(R$3-Synth!R362)&amp;"},"</f>
        <v>{"market": "Nimbus", "segment": "Water storage", "value":8087},{"market": "Nimbus", "segment": "Unused capacity", "value":913},</v>
      </c>
      <c r="S362" t="str">
        <f>"{""market"": """&amp;S$2&amp;""", ""segment"": ""Water storage"", ""value"":"&amp;Synth!S362&amp;"},"&amp;"{""market"": """&amp;S$2&amp;""", ""segment"": ""Unused capacity"", ""value"":"&amp;(S$3-Synth!S362)&amp;"},"</f>
        <v>{"market": "Indian Valley", "segment": "Water storage", "value":4802},{"market": "Indian Valley", "segment": "Unused capacity", "value":296198},</v>
      </c>
      <c r="T362" t="str">
        <f>"{""market"": """&amp;T$2&amp;""", ""segment"": ""Water storage"", ""value"":"&amp;Synth!T362&amp;"},"&amp;"{""market"": """&amp;T$2&amp;""", ""segment"": ""Unused capacity"", ""value"":"&amp;(T$3-Synth!T362)&amp;"},"</f>
        <v>{"market": "Black Butte", "segment": "Water storage", "value":77433},{"market": "Black Butte", "segment": "Unused capacity", "value":58767},</v>
      </c>
      <c r="U362" t="str">
        <f>"{""market"": """&amp;U$2&amp;""", ""segment"": ""Water storage"", ""value"":"&amp;Synth!U362&amp;"},"&amp;"{""market"": """&amp;U$2&amp;""", ""segment"": ""Unused capacity"", ""value"":"&amp;(U$3-Synth!U362)&amp;"},"</f>
        <v>{"market": "New Hogan", "segment": "Water storage", "value":40531},{"market": "New Hogan", "segment": "Unused capacity", "value":276569},</v>
      </c>
      <c r="V362" t="str">
        <f>"{""market"": """&amp;V$2&amp;""", ""segment"": ""Water storage"", ""value"":"&amp;Synth!V362&amp;"},"&amp;"{""market"": """&amp;V$2&amp;""", ""segment"": ""Unused capacity"", ""value"":"&amp;(V$3-Synth!V362)&amp;"},"</f>
        <v>{"market": "Camanche", "segment": "Water storage", "value":114280},{"market": "Camanche", "segment": "Unused capacity", "value":302840},</v>
      </c>
      <c r="W362" t="str">
        <f>"{""market"": """&amp;W$2&amp;""", ""segment"": ""Water storage"", ""value"":"&amp;Synth!W362&amp;"},"&amp;"{""market"": """&amp;W$2&amp;""", ""segment"": ""Unused capacity"", ""value"":"&amp;(W$3-Synth!W362)&amp;"},"</f>
        <v>{"market": "Pardee", "segment": "Water storage", "value":177030},{"market": "Pardee", "segment": "Unused capacity", "value":20920},</v>
      </c>
      <c r="X362" t="str">
        <f>"{""market"": """&amp;X$2&amp;""", ""segment"": ""Water storage"", ""value"":"&amp;Synth!X362&amp;"},"&amp;"{""market"": """&amp;X$2&amp;""", ""segment"": ""Unused capacity"", ""value"":"&amp;(X$3-Synth!X362)&amp;"},"</f>
        <v>{"market": "Donnell'S", "segment": "Water storage", "value":47964},{"market": "Donnell'S", "segment": "Unused capacity", "value":16336},</v>
      </c>
      <c r="Y362" t="str">
        <f>"{""market"": """&amp;Y$2&amp;""", ""segment"": ""Water storage"", ""value"":"&amp;Synth!Y362&amp;"},"&amp;"{""market"": """&amp;Y$2&amp;""", ""segment"": ""Unused capacity"", ""value"":"&amp;(Y$3-Synth!Y362)&amp;"},"</f>
        <v>{"market": "Beardsley", "segment": "Water storage", "value":68833},{"market": "Beardsley", "segment": "Unused capacity", "value":28967},</v>
      </c>
      <c r="Z362" t="str">
        <f>"{""market"": """&amp;Z$2&amp;""", ""segment"": ""Water storage"", ""value"":"&amp;Synth!Z362&amp;"},"&amp;"{""market"": """&amp;Z$2&amp;""", ""segment"": ""Unused capacity"", ""value"":"&amp;(Z$3-Synth!Z362)&amp;"},"</f>
        <v>{"market": "Tulloch", "segment": "Water storage", "value":65153},{"market": "Tulloch", "segment": "Unused capacity", "value":1847},</v>
      </c>
      <c r="AA362" t="str">
        <f>"{""market"": """&amp;AA$2&amp;""", ""segment"": ""Water storage"", ""value"":"&amp;Synth!AA362&amp;"},"&amp;"{""market"": """&amp;AA$2&amp;""", ""segment"": ""Unused capacity"", ""value"":"&amp;(AA$3-Synth!AA362)&amp;"},"</f>
        <v>{"market": "New Melones", "segment": "Water storage", "value":339705},{"market": "New Melones", "segment": "Unused capacity", "value":2080295},</v>
      </c>
      <c r="AB362" t="str">
        <f>"{""market"": """&amp;AB$2&amp;""", ""segment"": ""Water storage"", ""value"":"&amp;Synth!AB362&amp;"},"&amp;"{""market"": """&amp;AB$2&amp;""", ""segment"": ""Unused capacity"", ""value"":"&amp;(AB$3-Synth!AB362)&amp;"},"</f>
        <v>{"market": "Don Pedro", "segment": "Water storage", "value":1050068},{"market": "Don Pedro", "segment": "Unused capacity", "value":979932},</v>
      </c>
      <c r="AC362" t="str">
        <f>"{""market"": """&amp;AC$2&amp;""", ""segment"": ""Water storage"", ""value"":"&amp;Synth!AC362&amp;"},"&amp;"{""market"": """&amp;AC$2&amp;""", ""segment"": ""Unused capacity"", ""value"":"&amp;(AC$3-Synth!AC362)&amp;"},"</f>
        <v>{"market": "Hetch Hetchy", "segment": "Water storage", "value":311128},{"market": "Hetch Hetchy", "segment": "Unused capacity", "value":49272},</v>
      </c>
      <c r="AD362" t="str">
        <f>"{""market"": """&amp;AD$2&amp;""", ""segment"": ""Water storage"", ""value"":"&amp;Synth!AD362&amp;"},"&amp;"{""market"": """&amp;AD$2&amp;""", ""segment"": ""Unused capacity"", ""value"":"&amp;(AD$3-Synth!AD362)&amp;"},"</f>
        <v>{"market": "Eastman (Buchanan)", "segment": "Water storage", "value":10640},{"market": "Eastman (Buchanan)", "segment": "Unused capacity", "value":139360},</v>
      </c>
      <c r="AE362" t="str">
        <f>"{""market"": """&amp;AE$2&amp;""", ""segment"": ""Water storage"", ""value"":"&amp;Synth!AE362&amp;"},"&amp;"{""market"": """&amp;AE$2&amp;""", ""segment"": ""Unused capacity"", ""value"":"&amp;(AE$3-Synth!AE362)&amp;"},"</f>
        <v>{"market": "Hensley (Hidden)", "segment": "Water storage", "value":17583},{"market": "Hensley (Hidden)", "segment": "Unused capacity", "value":72417},</v>
      </c>
      <c r="AF362" t="str">
        <f>"{""market"": """&amp;AF$2&amp;""", ""segment"": ""Water storage"", ""value"":"&amp;Synth!AF362&amp;"},"&amp;"{""market"": """&amp;AF$2&amp;""", ""segment"": ""Unused capacity"", ""value"":"&amp;(AF$3-Synth!AF362)&amp;"},"</f>
        <v>{"market": "Millerton (Friant)", "segment": "Water storage", "value":289204},{"market": "Millerton (Friant)", "segment": "Unused capacity", "value":231296},</v>
      </c>
      <c r="AG362" t="str">
        <f>"{""market"": """&amp;AG$2&amp;""", ""segment"": ""Water storage"", ""value"":"&amp;Synth!AG362&amp;"},"&amp;"{""market"": """&amp;AG$2&amp;""", ""segment"": ""Unused capacity"", ""value"":"&amp;(AG$3-Synth!AG362)&amp;"},"</f>
        <v>{"market": "San Luis", "segment": "Water storage", "value":726263},{"market": "San Luis", "segment": "Unused capacity", "value":1312737},</v>
      </c>
      <c r="AH362" t="str">
        <f>"{""market"": """&amp;AH$2&amp;""", ""segment"": ""Water storage"", ""value"":"&amp;Synth!AH362&amp;"},"&amp;"{""market"": """&amp;AH$2&amp;""", ""segment"": ""Unused capacity"", ""value"":"&amp;(AH$3-Synth!AH362)&amp;"},"</f>
        <v>{"market": "Pine Flat", "segment": "Water storage", "value":113293},{"market": "Pine Flat", "segment": "Unused capacity", "value":886707},</v>
      </c>
      <c r="AI362" t="str">
        <f>"{""market"": """&amp;AI$2&amp;""", ""segment"": ""Water storage"", ""value"":"&amp;Synth!AI362&amp;"},"&amp;"{""market"": """&amp;AI$2&amp;""", ""segment"": ""Unused capacity"", ""value"":"&amp;(AI$3-Synth!AI362)&amp;"},"</f>
        <v>{"market": "Kaweah (Terminus)", "segment": "Water storage", "value":21920},{"market": "Kaweah (Terminus)", "segment": "Unused capacity", "value":163680},</v>
      </c>
      <c r="AJ362" t="str">
        <f>"{""market"": """&amp;AJ$2&amp;""", ""segment"": ""Water storage"", ""value"":"&amp;Synth!AJ362&amp;"},"&amp;"{""market"": """&amp;AJ$2&amp;""", ""segment"": ""Unused capacity"", ""value"":"&amp;(AJ$3-Synth!AJ362)&amp;"},"</f>
        <v>{"market": "Success", "segment": "Water storage", "value":25109},{"market": "Success", "segment": "Unused capacity", "value":57191},</v>
      </c>
      <c r="AK362" t="str">
        <f>"{""market"": """&amp;AK$2&amp;""", ""segment"": ""Water storage"", ""value"":"&amp;Synth!AK362&amp;"},"&amp;"{""market"": """&amp;AK$2&amp;""", ""segment"": ""Unused capacity"", ""value"":"&amp;(AK$3-Synth!AK362)&amp;"},"</f>
        <v>{"market": "Isabella", "segment": "Water storage", "value":140747},{"market": "Isabella", "segment": "Unused capacity", "value":427253},</v>
      </c>
      <c r="AL362" t="str">
        <f>"{""market"": """&amp;AL$2&amp;""", ""segment"": ""Water storage"", ""value"":"&amp;Synth!AL362&amp;"},"&amp;"{""market"": """&amp;AL$2&amp;""", ""segment"": ""Unused capacity"", ""value"":"&amp;(AL$3-Synth!AL362)&amp;"},"</f>
        <v>{"market": "Stampede", "segment": "Water storage", "value":83511},{"market": "Stampede", "segment": "Unused capacity", "value":142989},</v>
      </c>
      <c r="AM362" t="str">
        <f>"{""market"": """&amp;AM$2&amp;""", ""segment"": ""Water storage"", ""value"":"&amp;Synth!AM362&amp;"},"&amp;"{""market"": """&amp;AM$2&amp;""", ""segment"": ""Unused capacity"", ""value"":"&amp;(AM$3-Synth!AM362)&amp;"},"</f>
        <v>{"market": "Cachuma Lake", "segment": "Water storage", "value":66044},{"market": "Cachuma Lake", "segment": "Unused capacity", "value":124456},</v>
      </c>
      <c r="AN362" t="str">
        <f>"{""market"": """&amp;AN$2&amp;""", ""segment"": ""Water storage"", ""value"":"&amp;Synth!AN362&amp;"},"&amp;"{""market"": """&amp;AN$2&amp;""", ""segment"": ""Unused capacity"", ""value"":"&amp;(AN$3-Synth!AN362)&amp;"},"</f>
        <v>{"market": "Pyramid", "segment": "Water storage", "value":163149},{"market": "Pyramid", "segment": "Unused capacity", "value":8051},</v>
      </c>
      <c r="AO362" t="str">
        <f>"{""market"": """&amp;AO$2&amp;""", ""segment"": ""Water storage"", ""value"":"&amp;Synth!AO362&amp;"},"&amp;"{""market"": """&amp;AO$2&amp;""", ""segment"": ""Unused capacity"", ""value"":"&amp;(AO$3-Synth!AO362)&amp;"},"</f>
        <v>{"market": "Castaic", "segment": "Water storage", "value":289551},{"market": "Castaic", "segment": "Unused capacity", "value":35449},</v>
      </c>
      <c r="AP362" t="str">
        <f t="shared" si="5"/>
        <v>{"market": "Trinity Lake", "segment": "Water storage", "value":1048064},{"market": "Trinity Lake", "segment": "Unused capacity", "value":1399636},{"market": "Whiskeytown", "segment": "Water storage", "value":237100},{"market": "Whiskeytown", "segment": "Unused capacity", "value":4000},{"market": "Lewiston", "segment": "Water storage", "value":14457},{"market": "Lewiston", "segment": "Unused capacity", "value":243},{"market": "Sonoma(Warm Springs)", "segment": "Water storage", "value":187700},{"market": "Sonoma(Warm Springs)", "segment": "Unused capacity", "value":193300},{"market": "Shasta", "segment": "Water storage", "value":1533742},{"market": "Shasta", "segment": "Unused capacity", "value":3018358},{"market": "Keswick", "segment": "Water storage", "value":22670},{"market": "Keswick", "segment": "Unused capacity", "value":1130},{"market": "Oroville", "segment": "Water storage", "value":1449685},{"market": "Oroville", "segment": "Unused capacity", "value":2088315},{"market": "Antelope", "segment": "Water storage", "value":20550},{"market": "Antelope", "segment": "Unused capacity", "value":2050},{"market": "Frenchman", "segment": "Water storage", "value":16995},{"market": "Frenchman", "segment": "Unused capacity", "value":38482},{"market": "Lake Davis", "segment": "Water storage", "value":44617},{"market": "Lake Davis", "segment": "Unused capacity", "value":39783},{"market": "Bullards Bar", "segment": "Water storage", "value":842547},{"market": "Bullards Bar", "segment": "Unused capacity", "value":123453},{"market": "Englebright", "segment": "Water storage", "value":67280},{"market": "Englebright", "segment": "Unused capacity", "value":2720},{"market": "Folsom", "segment": "Water storage", "value":617375},{"market": "Folsom", "segment": "Unused capacity", "value":359625},{"market": "Union Valley", "segment": "Water storage", "value":172506},{"market": "Union Valley", "segment": "Unused capacity", "value":104794},{"market": "Loon Lake", "segment": "Water storage", "value":72810},{"market": "Loon Lake", "segment": "Unused capacity", "value":3690},{"market": "Ich House", "segment": "Water storage", "value":44633},{"market": "Ich House", "segment": "Unused capacity", "value":1327},{"market": "Nimbus", "segment": "Water storage", "value":8087},{"market": "Nimbus", "segment": "Unused capacity", "value":913},{"market": "Indian Valley", "segment": "Water storage", "value":4802},{"market": "Indian Valley", "segment": "Unused capacity", "value":296198},{"market": "Black Butte", "segment": "Water storage", "value":77433},{"market": "Black Butte", "segment": "Unused capacity", "value":58767},{"market": "New Hogan", "segment": "Water storage", "value":40531},{"market": "New Hogan", "segment": "Unused capacity", "value":276569},{"market": "Camanche", "segment": "Water storage", "value":114280},{"market": "Camanche", "segment": "Unused capacity", "value":302840},{"market": "Pardee", "segment": "Water storage", "value":177030},{"market": "Pardee", "segment": "Unused capacity", "value":20920},{"market": "Donnell'S", "segment": "Water storage", "value":47964},{"market": "Donnell'S", "segment": "Unused capacity", "value":16336},{"market": "Beardsley", "segment": "Water storage", "value":68833},{"market": "Beardsley", "segment": "Unused capacity", "value":28967},{"market": "Tulloch", "segment": "Water storage", "value":65153},{"market": "Tulloch", "segment": "Unused capacity", "value":1847},{"market": "New Melones", "segment": "Water storage", "value":339705},{"market": "New Melones", "segment": "Unused capacity", "value":2080295},{"market": "Don Pedro", "segment": "Water storage", "value":1050068},{"market": "Don Pedro", "segment": "Unused capacity", "value":979932},{"market": "Hetch Hetchy", "segment": "Water storage", "value":311128},{"market": "Hetch Hetchy", "segment": "Unused capacity", "value":49272},{"market": "Eastman (Buchanan)", "segment": "Water storage", "value":10640},{"market": "Eastman (Buchanan)", "segment": "Unused capacity", "value":139360},{"market": "Hensley (Hidden)", "segment": "Water storage", "value":17583},{"market": "Hensley (Hidden)", "segment": "Unused capacity", "value":72417},{"market": "Millerton (Friant)", "segment": "Water storage", "value":289204},{"market": "Millerton (Friant)", "segment": "Unused capacity", "value":231296},{"market": "San Luis", "segment": "Water storage", "value":726263},{"market": "San Luis", "segment": "Unused capacity", "value":1312737},{"market": "Pine Flat", "segment": "Water storage", "value":113293},{"market": "Pine Flat", "segment": "Unused capacity", "value":886707},{"market": "Kaweah (Terminus)", "segment": "Water storage", "value":21920},{"market": "Kaweah (Terminus)", "segment": "Unused capacity", "value":163680},{"market": "Success", "segment": "Water storage", "value":25109},{"market": "Success", "segment": "Unused capacity", "value":57191},{"market": "Isabella", "segment": "Water storage", "value":140747},{"market": "Isabella", "segment": "Unused capacity", "value":427253},{"market": "Stampede", "segment": "Water storage", "value":83511},{"market": "Stampede", "segment": "Unused capacity", "value":142989},{"market": "Cachuma Lake", "segment": "Water storage", "value":66044},{"market": "Cachuma Lake", "segment": "Unused capacity", "value":124456},{"market": "Pyramid", "segment": "Water storage", "value":163149},{"market": "Pyramid", "segment": "Unused capacity", "value":8051},{"market": "Castaic", "segment": "Water storage", "value":289551},{"market": "Castaic", "segment": "Unused capacity", "value":35449},</v>
      </c>
    </row>
    <row r="363" spans="1:42" ht="15">
      <c r="A363" s="8">
        <v>33451</v>
      </c>
      <c r="B363" t="str">
        <f>"{""market"": """&amp;B$2&amp;""", ""segment"": ""Water storage"", ""value"":"&amp;Synth!B363&amp;"},"&amp;"{""market"": """&amp;B$2&amp;""", ""segment"": ""Unused capacity"", ""value"":"&amp;(B$3-Synth!B363)&amp;"},"</f>
        <v>{"market": "Trinity Lake", "segment": "Water storage", "value":871995},{"market": "Trinity Lake", "segment": "Unused capacity", "value":1575705},</v>
      </c>
      <c r="C363" t="str">
        <f>"{""market"": """&amp;C$2&amp;""", ""segment"": ""Water storage"", ""value"":"&amp;Synth!C363&amp;"},"&amp;"{""market"": """&amp;C$2&amp;""", ""segment"": ""Unused capacity"", ""value"":"&amp;(C$3-Synth!C363)&amp;"},"</f>
        <v>{"market": "Whiskeytown", "segment": "Water storage", "value":238279},{"market": "Whiskeytown", "segment": "Unused capacity", "value":2821},</v>
      </c>
      <c r="D363" t="str">
        <f>"{""market"": """&amp;D$2&amp;""", ""segment"": ""Water storage"", ""value"":"&amp;Synth!D363&amp;"},"&amp;"{""market"": """&amp;D$2&amp;""", ""segment"": ""Unused capacity"", ""value"":"&amp;(D$3-Synth!D363)&amp;"},"</f>
        <v>{"market": "Lewiston", "segment": "Water storage", "value":14285},{"market": "Lewiston", "segment": "Unused capacity", "value":415},</v>
      </c>
      <c r="E363" t="str">
        <f>"{""market"": """&amp;E$2&amp;""", ""segment"": ""Water storage"", ""value"":"&amp;Synth!E363&amp;"},"&amp;"{""market"": """&amp;E$2&amp;""", ""segment"": ""Unused capacity"", ""value"":"&amp;(E$3-Synth!E363)&amp;"},"</f>
        <v>{"market": "Sonoma(Warm Springs)", "segment": "Water storage", "value":180603},{"market": "Sonoma(Warm Springs)", "segment": "Unused capacity", "value":200397},</v>
      </c>
      <c r="F363" t="str">
        <f>"{""market"": """&amp;F$2&amp;""", ""segment"": ""Water storage"", ""value"":"&amp;Synth!F363&amp;"},"&amp;"{""market"": """&amp;F$2&amp;""", ""segment"": ""Unused capacity"", ""value"":"&amp;(F$3-Synth!F363)&amp;"},"</f>
        <v>{"market": "Shasta", "segment": "Water storage", "value":1325418},{"market": "Shasta", "segment": "Unused capacity", "value":3226682},</v>
      </c>
      <c r="G363" t="str">
        <f>"{""market"": """&amp;G$2&amp;""", ""segment"": ""Water storage"", ""value"":"&amp;Synth!G363&amp;"},"&amp;"{""market"": """&amp;G$2&amp;""", ""segment"": ""Unused capacity"", ""value"":"&amp;(G$3-Synth!G363)&amp;"},"</f>
        <v>{"market": "Keswick", "segment": "Water storage", "value":22094},{"market": "Keswick", "segment": "Unused capacity", "value":1706},</v>
      </c>
      <c r="H363" t="str">
        <f>"{""market"": """&amp;H$2&amp;""", ""segment"": ""Water storage"", ""value"":"&amp;Synth!H363&amp;"},"&amp;"{""market"": """&amp;H$2&amp;""", ""segment"": ""Unused capacity"", ""value"":"&amp;(H$3-Synth!H363)&amp;"},"</f>
        <v>{"market": "Oroville", "segment": "Water storage", "value":1388101},{"market": "Oroville", "segment": "Unused capacity", "value":2149899},</v>
      </c>
      <c r="I363" t="str">
        <f>"{""market"": """&amp;I$2&amp;""", ""segment"": ""Water storage"", ""value"":"&amp;Synth!I363&amp;"},"&amp;"{""market"": """&amp;I$2&amp;""", ""segment"": ""Unused capacity"", ""value"":"&amp;(I$3-Synth!I363)&amp;"},"</f>
        <v>{"market": "Antelope", "segment": "Water storage", "value":19498},{"market": "Antelope", "segment": "Unused capacity", "value":3102},</v>
      </c>
      <c r="J363" t="str">
        <f>"{""market"": """&amp;J$2&amp;""", ""segment"": ""Water storage"", ""value"":"&amp;Synth!J363&amp;"},"&amp;"{""market"": """&amp;J$2&amp;""", ""segment"": ""Unused capacity"", ""value"":"&amp;(J$3-Synth!J363)&amp;"},"</f>
        <v>{"market": "Frenchman", "segment": "Water storage", "value":15780},{"market": "Frenchman", "segment": "Unused capacity", "value":39697},</v>
      </c>
      <c r="K363" t="str">
        <f>"{""market"": """&amp;K$2&amp;""", ""segment"": ""Water storage"", ""value"":"&amp;Synth!K363&amp;"},"&amp;"{""market"": """&amp;K$2&amp;""", ""segment"": ""Unused capacity"", ""value"":"&amp;(K$3-Synth!K363)&amp;"},"</f>
        <v>{"market": "Lake Davis", "segment": "Water storage", "value":42809},{"market": "Lake Davis", "segment": "Unused capacity", "value":41591},</v>
      </c>
      <c r="L363" t="str">
        <f>"{""market"": """&amp;L$2&amp;""", ""segment"": ""Water storage"", ""value"":"&amp;Synth!L363&amp;"},"&amp;"{""market"": """&amp;L$2&amp;""", ""segment"": ""Unused capacity"", ""value"":"&amp;(L$3-Synth!L363)&amp;"},"</f>
        <v>{"market": "Bullards Bar", "segment": "Water storage", "value":732084},{"market": "Bullards Bar", "segment": "Unused capacity", "value":233916},</v>
      </c>
      <c r="M363" t="str">
        <f>"{""market"": """&amp;M$2&amp;""", ""segment"": ""Water storage"", ""value"":"&amp;Synth!M363&amp;"},"&amp;"{""market"": """&amp;M$2&amp;""", ""segment"": ""Unused capacity"", ""value"":"&amp;(M$3-Synth!M363)&amp;"},"</f>
        <v>{"market": "Englebright", "segment": "Water storage", "value":66720},{"market": "Englebright", "segment": "Unused capacity", "value":3280},</v>
      </c>
      <c r="N363" t="str">
        <f>"{""market"": """&amp;N$2&amp;""", ""segment"": ""Water storage"", ""value"":"&amp;Synth!N363&amp;"},"&amp;"{""market"": """&amp;N$2&amp;""", ""segment"": ""Unused capacity"", ""value"":"&amp;(N$3-Synth!N363)&amp;"},"</f>
        <v>{"market": "Folsom", "segment": "Water storage", "value":528246},{"market": "Folsom", "segment": "Unused capacity", "value":448754},</v>
      </c>
      <c r="O363" t="str">
        <f>"{""market"": """&amp;O$2&amp;""", ""segment"": ""Water storage"", ""value"":"&amp;Synth!O363&amp;"},"&amp;"{""market"": """&amp;O$2&amp;""", ""segment"": ""Unused capacity"", ""value"":"&amp;(O$3-Synth!O363)&amp;"},"</f>
        <v>{"market": "Union Valley", "segment": "Water storage", "value":147219},{"market": "Union Valley", "segment": "Unused capacity", "value":130081},</v>
      </c>
      <c r="P363" t="str">
        <f>"{""market"": """&amp;P$2&amp;""", ""segment"": ""Water storage"", ""value"":"&amp;Synth!P363&amp;"},"&amp;"{""market"": """&amp;P$2&amp;""", ""segment"": ""Unused capacity"", ""value"":"&amp;(P$3-Synth!P363)&amp;"},"</f>
        <v>{"market": "Loon Lake", "segment": "Water storage", "value":63228},{"market": "Loon Lake", "segment": "Unused capacity", "value":13272},</v>
      </c>
      <c r="Q363" t="str">
        <f>"{""market"": """&amp;Q$2&amp;""", ""segment"": ""Water storage"", ""value"":"&amp;Synth!Q363&amp;"},"&amp;"{""market"": """&amp;Q$2&amp;""", ""segment"": ""Unused capacity"", ""value"":"&amp;(Q$3-Synth!Q363)&amp;"},"</f>
        <v>{"market": "Ich House", "segment": "Water storage", "value":33380},{"market": "Ich House", "segment": "Unused capacity", "value":12580},</v>
      </c>
      <c r="R363" t="str">
        <f>"{""market"": """&amp;R$2&amp;""", ""segment"": ""Water storage"", ""value"":"&amp;Synth!R363&amp;"},"&amp;"{""market"": """&amp;R$2&amp;""", ""segment"": ""Unused capacity"", ""value"":"&amp;(R$3-Synth!R363)&amp;"},"</f>
        <v>{"market": "Nimbus", "segment": "Water storage", "value":7842},{"market": "Nimbus", "segment": "Unused capacity", "value":1158},</v>
      </c>
      <c r="S363" t="str">
        <f>"{""market"": """&amp;S$2&amp;""", ""segment"": ""Water storage"", ""value"":"&amp;Synth!S363&amp;"},"&amp;"{""market"": """&amp;S$2&amp;""", ""segment"": ""Unused capacity"", ""value"":"&amp;(S$3-Synth!S363)&amp;"},"</f>
        <v>{"market": "Indian Valley", "segment": "Water storage", "value":3914},{"market": "Indian Valley", "segment": "Unused capacity", "value":297086},</v>
      </c>
      <c r="T363" t="str">
        <f>"{""market"": """&amp;T$2&amp;""", ""segment"": ""Water storage"", ""value"":"&amp;Synth!T363&amp;"},"&amp;"{""market"": """&amp;T$2&amp;""", ""segment"": ""Unused capacity"", ""value"":"&amp;(T$3-Synth!T363)&amp;"},"</f>
        <v>{"market": "Black Butte", "segment": "Water storage", "value":57862},{"market": "Black Butte", "segment": "Unused capacity", "value":78338},</v>
      </c>
      <c r="U363" t="str">
        <f>"{""market"": """&amp;U$2&amp;""", ""segment"": ""Water storage"", ""value"":"&amp;Synth!U363&amp;"},"&amp;"{""market"": """&amp;U$2&amp;""", ""segment"": ""Unused capacity"", ""value"":"&amp;(U$3-Synth!U363)&amp;"},"</f>
        <v>{"market": "New Hogan", "segment": "Water storage", "value":33453},{"market": "New Hogan", "segment": "Unused capacity", "value":283647},</v>
      </c>
      <c r="V363" t="str">
        <f>"{""market"": """&amp;V$2&amp;""", ""segment"": ""Water storage"", ""value"":"&amp;Synth!V363&amp;"},"&amp;"{""market"": """&amp;V$2&amp;""", ""segment"": ""Unused capacity"", ""value"":"&amp;(V$3-Synth!V363)&amp;"},"</f>
        <v>{"market": "Camanche", "segment": "Water storage", "value":112390},{"market": "Camanche", "segment": "Unused capacity", "value":304730},</v>
      </c>
      <c r="W363" t="str">
        <f>"{""market"": """&amp;W$2&amp;""", ""segment"": ""Water storage"", ""value"":"&amp;Synth!W363&amp;"},"&amp;"{""market"": """&amp;W$2&amp;""", ""segment"": ""Unused capacity"", ""value"":"&amp;(W$3-Synth!W363)&amp;"},"</f>
        <v>{"market": "Pardee", "segment": "Water storage", "value":172480},{"market": "Pardee", "segment": "Unused capacity", "value":25470},</v>
      </c>
      <c r="X363" t="str">
        <f>"{""market"": """&amp;X$2&amp;""", ""segment"": ""Water storage"", ""value"":"&amp;Synth!X363&amp;"},"&amp;"{""market"": """&amp;X$2&amp;""", ""segment"": ""Unused capacity"", ""value"":"&amp;(X$3-Synth!X363)&amp;"},"</f>
        <v>{"market": "Donnell'S", "segment": "Water storage", "value":37766},{"market": "Donnell'S", "segment": "Unused capacity", "value":26534},</v>
      </c>
      <c r="Y363" t="str">
        <f>"{""market"": """&amp;Y$2&amp;""", ""segment"": ""Water storage"", ""value"":"&amp;Synth!Y363&amp;"},"&amp;"{""market"": """&amp;Y$2&amp;""", ""segment"": ""Unused capacity"", ""value"":"&amp;(Y$3-Synth!Y363)&amp;"},"</f>
        <v>{"market": "Beardsley", "segment": "Water storage", "value":54539},{"market": "Beardsley", "segment": "Unused capacity", "value":43261},</v>
      </c>
      <c r="Z363" t="str">
        <f>"{""market"": """&amp;Z$2&amp;""", ""segment"": ""Water storage"", ""value"":"&amp;Synth!Z363&amp;"},"&amp;"{""market"": """&amp;Z$2&amp;""", ""segment"": ""Unused capacity"", ""value"":"&amp;(Z$3-Synth!Z363)&amp;"},"</f>
        <v>{"market": "Tulloch", "segment": "Water storage", "value":65042},{"market": "Tulloch", "segment": "Unused capacity", "value":1958},</v>
      </c>
      <c r="AA363" t="str">
        <f>"{""market"": """&amp;AA$2&amp;""", ""segment"": ""Water storage"", ""value"":"&amp;Synth!AA363&amp;"},"&amp;"{""market"": """&amp;AA$2&amp;""", ""segment"": ""Unused capacity"", ""value"":"&amp;(AA$3-Synth!AA363)&amp;"},"</f>
        <v>{"market": "New Melones", "segment": "Water storage", "value":287469},{"market": "New Melones", "segment": "Unused capacity", "value":2132531},</v>
      </c>
      <c r="AB363" t="str">
        <f>"{""market"": """&amp;AB$2&amp;""", ""segment"": ""Water storage"", ""value"":"&amp;Synth!AB363&amp;"},"&amp;"{""market"": """&amp;AB$2&amp;""", ""segment"": ""Unused capacity"", ""value"":"&amp;(AB$3-Synth!AB363)&amp;"},"</f>
        <v>{"market": "Don Pedro", "segment": "Water storage", "value":968734},{"market": "Don Pedro", "segment": "Unused capacity", "value":1061266},</v>
      </c>
      <c r="AC363" t="str">
        <f>"{""market"": """&amp;AC$2&amp;""", ""segment"": ""Water storage"", ""value"":"&amp;Synth!AC363&amp;"},"&amp;"{""market"": """&amp;AC$2&amp;""", ""segment"": ""Unused capacity"", ""value"":"&amp;(AC$3-Synth!AC363)&amp;"},"</f>
        <v>{"market": "Hetch Hetchy", "segment": "Water storage", "value":270318},{"market": "Hetch Hetchy", "segment": "Unused capacity", "value":90082},</v>
      </c>
      <c r="AD363" t="str">
        <f>"{""market"": """&amp;AD$2&amp;""", ""segment"": ""Water storage"", ""value"":"&amp;Synth!AD363&amp;"},"&amp;"{""market"": """&amp;AD$2&amp;""", ""segment"": ""Unused capacity"", ""value"":"&amp;(AD$3-Synth!AD363)&amp;"},"</f>
        <v>{"market": "Eastman (Buchanan)", "segment": "Water storage", "value":10330},{"market": "Eastman (Buchanan)", "segment": "Unused capacity", "value":139670},</v>
      </c>
      <c r="AE363" t="str">
        <f>"{""market"": """&amp;AE$2&amp;""", ""segment"": ""Water storage"", ""value"":"&amp;Synth!AE363&amp;"},"&amp;"{""market"": """&amp;AE$2&amp;""", ""segment"": ""Unused capacity"", ""value"":"&amp;(AE$3-Synth!AE363)&amp;"},"</f>
        <v>{"market": "Hensley (Hidden)", "segment": "Water storage", "value":6995},{"market": "Hensley (Hidden)", "segment": "Unused capacity", "value":83005},</v>
      </c>
      <c r="AF363" t="str">
        <f>"{""market"": """&amp;AF$2&amp;""", ""segment"": ""Water storage"", ""value"":"&amp;Synth!AF363&amp;"},"&amp;"{""market"": """&amp;AF$2&amp;""", ""segment"": ""Unused capacity"", ""value"":"&amp;(AF$3-Synth!AF363)&amp;"},"</f>
        <v>{"market": "Millerton (Friant)", "segment": "Water storage", "value":197244},{"market": "Millerton (Friant)", "segment": "Unused capacity", "value":323256},</v>
      </c>
      <c r="AG363" t="str">
        <f>"{""market"": """&amp;AG$2&amp;""", ""segment"": ""Water storage"", ""value"":"&amp;Synth!AG363&amp;"},"&amp;"{""market"": """&amp;AG$2&amp;""", ""segment"": ""Unused capacity"", ""value"":"&amp;(AG$3-Synth!AG363)&amp;"},"</f>
        <v>{"market": "San Luis", "segment": "Water storage", "value":569441},{"market": "San Luis", "segment": "Unused capacity", "value":1469559},</v>
      </c>
      <c r="AH363" t="str">
        <f>"{""market"": """&amp;AH$2&amp;""", ""segment"": ""Water storage"", ""value"":"&amp;Synth!AH363&amp;"},"&amp;"{""market"": """&amp;AH$2&amp;""", ""segment"": ""Unused capacity"", ""value"":"&amp;(AH$3-Synth!AH363)&amp;"},"</f>
        <v>{"market": "Pine Flat", "segment": "Water storage", "value":36029},{"market": "Pine Flat", "segment": "Unused capacity", "value":963971},</v>
      </c>
      <c r="AI363" t="str">
        <f>"{""market"": """&amp;AI$2&amp;""", ""segment"": ""Water storage"", ""value"":"&amp;Synth!AI363&amp;"},"&amp;"{""market"": """&amp;AI$2&amp;""", ""segment"": ""Unused capacity"", ""value"":"&amp;(AI$3-Synth!AI363)&amp;"},"</f>
        <v>{"market": "Kaweah (Terminus)", "segment": "Water storage", "value":9361},{"market": "Kaweah (Terminus)", "segment": "Unused capacity", "value":176239},</v>
      </c>
      <c r="AJ363" t="str">
        <f>"{""market"": """&amp;AJ$2&amp;""", ""segment"": ""Water storage"", ""value"":"&amp;Synth!AJ363&amp;"},"&amp;"{""market"": """&amp;AJ$2&amp;""", ""segment"": ""Unused capacity"", ""value"":"&amp;(AJ$3-Synth!AJ363)&amp;"},"</f>
        <v>{"market": "Success", "segment": "Water storage", "value":13768},{"market": "Success", "segment": "Unused capacity", "value":68532},</v>
      </c>
      <c r="AK363" t="str">
        <f>"{""market"": """&amp;AK$2&amp;""", ""segment"": ""Water storage"", ""value"":"&amp;Synth!AK363&amp;"},"&amp;"{""market"": """&amp;AK$2&amp;""", ""segment"": ""Unused capacity"", ""value"":"&amp;(AK$3-Synth!AK363)&amp;"},"</f>
        <v>{"market": "Isabella", "segment": "Water storage", "value":102966},{"market": "Isabella", "segment": "Unused capacity", "value":465034},</v>
      </c>
      <c r="AL363" t="str">
        <f>"{""market"": """&amp;AL$2&amp;""", ""segment"": ""Water storage"", ""value"":"&amp;Synth!AL363&amp;"},"&amp;"{""market"": """&amp;AL$2&amp;""", ""segment"": ""Unused capacity"", ""value"":"&amp;(AL$3-Synth!AL363)&amp;"},"</f>
        <v>{"market": "Stampede", "segment": "Water storage", "value":81792},{"market": "Stampede", "segment": "Unused capacity", "value":144708},</v>
      </c>
      <c r="AM363" t="str">
        <f>"{""market"": """&amp;AM$2&amp;""", ""segment"": ""Water storage"", ""value"":"&amp;Synth!AM363&amp;"},"&amp;"{""market"": """&amp;AM$2&amp;""", ""segment"": ""Unused capacity"", ""value"":"&amp;(AM$3-Synth!AM363)&amp;"},"</f>
        <v>{"market": "Cachuma Lake", "segment": "Water storage", "value":63561},{"market": "Cachuma Lake", "segment": "Unused capacity", "value":126939},</v>
      </c>
      <c r="AN363" t="str">
        <f>"{""market"": """&amp;AN$2&amp;""", ""segment"": ""Water storage"", ""value"":"&amp;Synth!AN363&amp;"},"&amp;"{""market"": """&amp;AN$2&amp;""", ""segment"": ""Unused capacity"", ""value"":"&amp;(AN$3-Synth!AN363)&amp;"},"</f>
        <v>{"market": "Pyramid", "segment": "Water storage", "value":163740},{"market": "Pyramid", "segment": "Unused capacity", "value":7460},</v>
      </c>
      <c r="AO363" t="str">
        <f>"{""market"": """&amp;AO$2&amp;""", ""segment"": ""Water storage"", ""value"":"&amp;Synth!AO363&amp;"},"&amp;"{""market"": """&amp;AO$2&amp;""", ""segment"": ""Unused capacity"", ""value"":"&amp;(AO$3-Synth!AO363)&amp;"},"</f>
        <v>{"market": "Castaic", "segment": "Water storage", "value":310669},{"market": "Castaic", "segment": "Unused capacity", "value":14331},</v>
      </c>
      <c r="AP363" t="str">
        <f t="shared" si="5"/>
        <v>{"market": "Trinity Lake", "segment": "Water storage", "value":871995},{"market": "Trinity Lake", "segment": "Unused capacity", "value":1575705},{"market": "Whiskeytown", "segment": "Water storage", "value":238279},{"market": "Whiskeytown", "segment": "Unused capacity", "value":2821},{"market": "Lewiston", "segment": "Water storage", "value":14285},{"market": "Lewiston", "segment": "Unused capacity", "value":415},{"market": "Sonoma(Warm Springs)", "segment": "Water storage", "value":180603},{"market": "Sonoma(Warm Springs)", "segment": "Unused capacity", "value":200397},{"market": "Shasta", "segment": "Water storage", "value":1325418},{"market": "Shasta", "segment": "Unused capacity", "value":3226682},{"market": "Keswick", "segment": "Water storage", "value":22094},{"market": "Keswick", "segment": "Unused capacity", "value":1706},{"market": "Oroville", "segment": "Water storage", "value":1388101},{"market": "Oroville", "segment": "Unused capacity", "value":2149899},{"market": "Antelope", "segment": "Water storage", "value":19498},{"market": "Antelope", "segment": "Unused capacity", "value":3102},{"market": "Frenchman", "segment": "Water storage", "value":15780},{"market": "Frenchman", "segment": "Unused capacity", "value":39697},{"market": "Lake Davis", "segment": "Water storage", "value":42809},{"market": "Lake Davis", "segment": "Unused capacity", "value":41591},{"market": "Bullards Bar", "segment": "Water storage", "value":732084},{"market": "Bullards Bar", "segment": "Unused capacity", "value":233916},{"market": "Englebright", "segment": "Water storage", "value":66720},{"market": "Englebright", "segment": "Unused capacity", "value":3280},{"market": "Folsom", "segment": "Water storage", "value":528246},{"market": "Folsom", "segment": "Unused capacity", "value":448754},{"market": "Union Valley", "segment": "Water storage", "value":147219},{"market": "Union Valley", "segment": "Unused capacity", "value":130081},{"market": "Loon Lake", "segment": "Water storage", "value":63228},{"market": "Loon Lake", "segment": "Unused capacity", "value":13272},{"market": "Ich House", "segment": "Water storage", "value":33380},{"market": "Ich House", "segment": "Unused capacity", "value":12580},{"market": "Nimbus", "segment": "Water storage", "value":7842},{"market": "Nimbus", "segment": "Unused capacity", "value":1158},{"market": "Indian Valley", "segment": "Water storage", "value":3914},{"market": "Indian Valley", "segment": "Unused capacity", "value":297086},{"market": "Black Butte", "segment": "Water storage", "value":57862},{"market": "Black Butte", "segment": "Unused capacity", "value":78338},{"market": "New Hogan", "segment": "Water storage", "value":33453},{"market": "New Hogan", "segment": "Unused capacity", "value":283647},{"market": "Camanche", "segment": "Water storage", "value":112390},{"market": "Camanche", "segment": "Unused capacity", "value":304730},{"market": "Pardee", "segment": "Water storage", "value":172480},{"market": "Pardee", "segment": "Unused capacity", "value":25470},{"market": "Donnell'S", "segment": "Water storage", "value":37766},{"market": "Donnell'S", "segment": "Unused capacity", "value":26534},{"market": "Beardsley", "segment": "Water storage", "value":54539},{"market": "Beardsley", "segment": "Unused capacity", "value":43261},{"market": "Tulloch", "segment": "Water storage", "value":65042},{"market": "Tulloch", "segment": "Unused capacity", "value":1958},{"market": "New Melones", "segment": "Water storage", "value":287469},{"market": "New Melones", "segment": "Unused capacity", "value":2132531},{"market": "Don Pedro", "segment": "Water storage", "value":968734},{"market": "Don Pedro", "segment": "Unused capacity", "value":1061266},{"market": "Hetch Hetchy", "segment": "Water storage", "value":270318},{"market": "Hetch Hetchy", "segment": "Unused capacity", "value":90082},{"market": "Eastman (Buchanan)", "segment": "Water storage", "value":10330},{"market": "Eastman (Buchanan)", "segment": "Unused capacity", "value":139670},{"market": "Hensley (Hidden)", "segment": "Water storage", "value":6995},{"market": "Hensley (Hidden)", "segment": "Unused capacity", "value":83005},{"market": "Millerton (Friant)", "segment": "Water storage", "value":197244},{"market": "Millerton (Friant)", "segment": "Unused capacity", "value":323256},{"market": "San Luis", "segment": "Water storage", "value":569441},{"market": "San Luis", "segment": "Unused capacity", "value":1469559},{"market": "Pine Flat", "segment": "Water storage", "value":36029},{"market": "Pine Flat", "segment": "Unused capacity", "value":963971},{"market": "Kaweah (Terminus)", "segment": "Water storage", "value":9361},{"market": "Kaweah (Terminus)", "segment": "Unused capacity", "value":176239},{"market": "Success", "segment": "Water storage", "value":13768},{"market": "Success", "segment": "Unused capacity", "value":68532},{"market": "Isabella", "segment": "Water storage", "value":102966},{"market": "Isabella", "segment": "Unused capacity", "value":465034},{"market": "Stampede", "segment": "Water storage", "value":81792},{"market": "Stampede", "segment": "Unused capacity", "value":144708},{"market": "Cachuma Lake", "segment": "Water storage", "value":63561},{"market": "Cachuma Lake", "segment": "Unused capacity", "value":126939},{"market": "Pyramid", "segment": "Water storage", "value":163740},{"market": "Pyramid", "segment": "Unused capacity", "value":7460},{"market": "Castaic", "segment": "Water storage", "value":310669},{"market": "Castaic", "segment": "Unused capacity", "value":14331},</v>
      </c>
    </row>
    <row r="364" spans="1:42" ht="15">
      <c r="A364" s="8">
        <v>33482</v>
      </c>
      <c r="B364" t="str">
        <f>"{""market"": """&amp;B$2&amp;""", ""segment"": ""Water storage"", ""value"":"&amp;Synth!B364&amp;"},"&amp;"{""market"": """&amp;B$2&amp;""", ""segment"": ""Unused capacity"", ""value"":"&amp;(B$3-Synth!B364)&amp;"},"</f>
        <v>{"market": "Trinity Lake", "segment": "Water storage", "value":670247},{"market": "Trinity Lake", "segment": "Unused capacity", "value":1777453},</v>
      </c>
      <c r="C364" t="str">
        <f>"{""market"": """&amp;C$2&amp;""", ""segment"": ""Water storage"", ""value"":"&amp;Synth!C364&amp;"},"&amp;"{""market"": """&amp;C$2&amp;""", ""segment"": ""Unused capacity"", ""value"":"&amp;(C$3-Synth!C364)&amp;"},"</f>
        <v>{"market": "Whiskeytown", "segment": "Water storage", "value":209293},{"market": "Whiskeytown", "segment": "Unused capacity", "value":31807},</v>
      </c>
      <c r="D364" t="str">
        <f>"{""market"": """&amp;D$2&amp;""", ""segment"": ""Water storage"", ""value"":"&amp;Synth!D364&amp;"},"&amp;"{""market"": """&amp;D$2&amp;""", ""segment"": ""Unused capacity"", ""value"":"&amp;(D$3-Synth!D364)&amp;"},"</f>
        <v>{"market": "Lewiston", "segment": "Water storage", "value":14449},{"market": "Lewiston", "segment": "Unused capacity", "value":251},</v>
      </c>
      <c r="E364" t="str">
        <f>"{""market"": """&amp;E$2&amp;""", ""segment"": ""Water storage"", ""value"":"&amp;Synth!E364&amp;"},"&amp;"{""market"": """&amp;E$2&amp;""", ""segment"": ""Unused capacity"", ""value"":"&amp;(E$3-Synth!E364)&amp;"},"</f>
        <v>{"market": "Sonoma(Warm Springs)", "segment": "Water storage", "value":177186},{"market": "Sonoma(Warm Springs)", "segment": "Unused capacity", "value":203814},</v>
      </c>
      <c r="F364" t="str">
        <f>"{""market"": """&amp;F$2&amp;""", ""segment"": ""Water storage"", ""value"":"&amp;Synth!F364&amp;"},"&amp;"{""market"": """&amp;F$2&amp;""", ""segment"": ""Unused capacity"", ""value"":"&amp;(F$3-Synth!F364)&amp;"},"</f>
        <v>{"market": "Shasta", "segment": "Water storage", "value":1339851},{"market": "Shasta", "segment": "Unused capacity", "value":3212249},</v>
      </c>
      <c r="G364" t="str">
        <f>"{""market"": """&amp;G$2&amp;""", ""segment"": ""Water storage"", ""value"":"&amp;Synth!G364&amp;"},"&amp;"{""market"": """&amp;G$2&amp;""", ""segment"": ""Unused capacity"", ""value"":"&amp;(G$3-Synth!G364)&amp;"},"</f>
        <v>{"market": "Keswick", "segment": "Water storage", "value":22507},{"market": "Keswick", "segment": "Unused capacity", "value":1293},</v>
      </c>
      <c r="H364" t="str">
        <f>"{""market"": """&amp;H$2&amp;""", ""segment"": ""Water storage"", ""value"":"&amp;Synth!H364&amp;"},"&amp;"{""market"": """&amp;H$2&amp;""", ""segment"": ""Unused capacity"", ""value"":"&amp;(H$3-Synth!H364)&amp;"},"</f>
        <v>{"market": "Oroville", "segment": "Water storage", "value":1399251},{"market": "Oroville", "segment": "Unused capacity", "value":2138749},</v>
      </c>
      <c r="I364" t="str">
        <f>"{""market"": """&amp;I$2&amp;""", ""segment"": ""Water storage"", ""value"":"&amp;Synth!I364&amp;"},"&amp;"{""market"": """&amp;I$2&amp;""", ""segment"": ""Unused capacity"", ""value"":"&amp;(I$3-Synth!I364)&amp;"},"</f>
        <v>{"market": "Antelope", "segment": "Water storage", "value":18545},{"market": "Antelope", "segment": "Unused capacity", "value":4055},</v>
      </c>
      <c r="J364" t="str">
        <f>"{""market"": """&amp;J$2&amp;""", ""segment"": ""Water storage"", ""value"":"&amp;Synth!J364&amp;"},"&amp;"{""market"": """&amp;J$2&amp;""", ""segment"": ""Unused capacity"", ""value"":"&amp;(J$3-Synth!J364)&amp;"},"</f>
        <v>{"market": "Frenchman", "segment": "Water storage", "value":15106},{"market": "Frenchman", "segment": "Unused capacity", "value":40371},</v>
      </c>
      <c r="K364" t="str">
        <f>"{""market"": """&amp;K$2&amp;""", ""segment"": ""Water storage"", ""value"":"&amp;Synth!K364&amp;"},"&amp;"{""market"": """&amp;K$2&amp;""", ""segment"": ""Unused capacity"", ""value"":"&amp;(K$3-Synth!K364)&amp;"},"</f>
        <v>{"market": "Lake Davis", "segment": "Water storage", "value":41099},{"market": "Lake Davis", "segment": "Unused capacity", "value":43301},</v>
      </c>
      <c r="L364" t="str">
        <f>"{""market"": """&amp;L$2&amp;""", ""segment"": ""Water storage"", ""value"":"&amp;Synth!L364&amp;"},"&amp;"{""market"": """&amp;L$2&amp;""", ""segment"": ""Unused capacity"", ""value"":"&amp;(L$3-Synth!L364)&amp;"},"</f>
        <v>{"market": "Bullards Bar", "segment": "Water storage", "value":621609},{"market": "Bullards Bar", "segment": "Unused capacity", "value":344391},</v>
      </c>
      <c r="M364" t="str">
        <f>"{""market"": """&amp;M$2&amp;""", ""segment"": ""Water storage"", ""value"":"&amp;Synth!M364&amp;"},"&amp;"{""market"": """&amp;M$2&amp;""", ""segment"": ""Unused capacity"", ""value"":"&amp;(M$3-Synth!M364)&amp;"},"</f>
        <v>{"market": "Englebright", "segment": "Water storage", "value":64924},{"market": "Englebright", "segment": "Unused capacity", "value":5076},</v>
      </c>
      <c r="N364" t="str">
        <f>"{""market"": """&amp;N$2&amp;""", ""segment"": ""Water storage"", ""value"":"&amp;Synth!N364&amp;"},"&amp;"{""market"": """&amp;N$2&amp;""", ""segment"": ""Unused capacity"", ""value"":"&amp;(N$3-Synth!N364)&amp;"},"</f>
        <v>{"market": "Folsom", "segment": "Water storage", "value":506061},{"market": "Folsom", "segment": "Unused capacity", "value":470939},</v>
      </c>
      <c r="O364" t="str">
        <f>"{""market"": """&amp;O$2&amp;""", ""segment"": ""Water storage"", ""value"":"&amp;Synth!O364&amp;"},"&amp;"{""market"": """&amp;O$2&amp;""", ""segment"": ""Unused capacity"", ""value"":"&amp;(O$3-Synth!O364)&amp;"},"</f>
        <v>{"market": "Union Valley", "segment": "Water storage", "value":130629},{"market": "Union Valley", "segment": "Unused capacity", "value":146671},</v>
      </c>
      <c r="P364" t="str">
        <f>"{""market"": """&amp;P$2&amp;""", ""segment"": ""Water storage"", ""value"":"&amp;Synth!P364&amp;"},"&amp;"{""market"": """&amp;P$2&amp;""", ""segment"": ""Unused capacity"", ""value"":"&amp;(P$3-Synth!P364)&amp;"},"</f>
        <v>{"market": "Loon Lake", "segment": "Water storage", "value":55120},{"market": "Loon Lake", "segment": "Unused capacity", "value":21380},</v>
      </c>
      <c r="Q364" t="str">
        <f>"{""market"": """&amp;Q$2&amp;""", ""segment"": ""Water storage"", ""value"":"&amp;Synth!Q364&amp;"},"&amp;"{""market"": """&amp;Q$2&amp;""", ""segment"": ""Unused capacity"", ""value"":"&amp;(Q$3-Synth!Q364)&amp;"},"</f>
        <v>{"market": "Ich House", "segment": "Water storage", "value":26303},{"market": "Ich House", "segment": "Unused capacity", "value":19657},</v>
      </c>
      <c r="R364" t="str">
        <f>"{""market"": """&amp;R$2&amp;""", ""segment"": ""Water storage"", ""value"":"&amp;Synth!R364&amp;"},"&amp;"{""market"": """&amp;R$2&amp;""", ""segment"": ""Unused capacity"", ""value"":"&amp;(R$3-Synth!R364)&amp;"},"</f>
        <v>{"market": "Nimbus", "segment": "Water storage", "value":7993},{"market": "Nimbus", "segment": "Unused capacity", "value":1007},</v>
      </c>
      <c r="S364" t="str">
        <f>"{""market"": """&amp;S$2&amp;""", ""segment"": ""Water storage"", ""value"":"&amp;Synth!S364&amp;"},"&amp;"{""market"": """&amp;S$2&amp;""", ""segment"": ""Unused capacity"", ""value"":"&amp;(S$3-Synth!S364)&amp;"},"</f>
        <v>{"market": "Indian Valley", "segment": "Water storage", "value":3313},{"market": "Indian Valley", "segment": "Unused capacity", "value":297687},</v>
      </c>
      <c r="T364" t="str">
        <f>"{""market"": """&amp;T$2&amp;""", ""segment"": ""Water storage"", ""value"":"&amp;Synth!T364&amp;"},"&amp;"{""market"": """&amp;T$2&amp;""", ""segment"": ""Unused capacity"", ""value"":"&amp;(T$3-Synth!T364)&amp;"},"</f>
        <v>{"market": "Black Butte", "segment": "Water storage", "value":40785},{"market": "Black Butte", "segment": "Unused capacity", "value":95415},</v>
      </c>
      <c r="U364" t="str">
        <f>"{""market"": """&amp;U$2&amp;""", ""segment"": ""Water storage"", ""value"":"&amp;Synth!U364&amp;"},"&amp;"{""market"": """&amp;U$2&amp;""", ""segment"": ""Unused capacity"", ""value"":"&amp;(U$3-Synth!U364)&amp;"},"</f>
        <v>{"market": "New Hogan", "segment": "Water storage", "value":27487},{"market": "New Hogan", "segment": "Unused capacity", "value":289613},</v>
      </c>
      <c r="V364" t="str">
        <f>"{""market"": """&amp;V$2&amp;""", ""segment"": ""Water storage"", ""value"":"&amp;Synth!V364&amp;"},"&amp;"{""market"": """&amp;V$2&amp;""", ""segment"": ""Unused capacity"", ""value"":"&amp;(V$3-Synth!V364)&amp;"},"</f>
        <v>{"market": "Camanche", "segment": "Water storage", "value":113730},{"market": "Camanche", "segment": "Unused capacity", "value":303390},</v>
      </c>
      <c r="W364" t="str">
        <f>"{""market"": """&amp;W$2&amp;""", ""segment"": ""Water storage"", ""value"":"&amp;Synth!W364&amp;"},"&amp;"{""market"": """&amp;W$2&amp;""", ""segment"": ""Unused capacity"", ""value"":"&amp;(W$3-Synth!W364)&amp;"},"</f>
        <v>{"market": "Pardee", "segment": "Water storage", "value":171650},{"market": "Pardee", "segment": "Unused capacity", "value":26300},</v>
      </c>
      <c r="X364" t="str">
        <f>"{""market"": """&amp;X$2&amp;""", ""segment"": ""Water storage"", ""value"":"&amp;Synth!X364&amp;"},"&amp;"{""market"": """&amp;X$2&amp;""", ""segment"": ""Unused capacity"", ""value"":"&amp;(X$3-Synth!X364)&amp;"},"</f>
        <v>{"market": "Donnell'S", "segment": "Water storage", "value":31616},{"market": "Donnell'S", "segment": "Unused capacity", "value":32684},</v>
      </c>
      <c r="Y364" t="str">
        <f>"{""market"": """&amp;Y$2&amp;""", ""segment"": ""Water storage"", ""value"":"&amp;Synth!Y364&amp;"},"&amp;"{""market"": """&amp;Y$2&amp;""", ""segment"": ""Unused capacity"", ""value"":"&amp;(Y$3-Synth!Y364)&amp;"},"</f>
        <v>{"market": "Beardsley", "segment": "Water storage", "value":39066},{"market": "Beardsley", "segment": "Unused capacity", "value":58734},</v>
      </c>
      <c r="Z364" t="str">
        <f>"{""market"": """&amp;Z$2&amp;""", ""segment"": ""Water storage"", ""value"":"&amp;Synth!Z364&amp;"},"&amp;"{""market"": """&amp;Z$2&amp;""", ""segment"": ""Unused capacity"", ""value"":"&amp;(Z$3-Synth!Z364)&amp;"},"</f>
        <v>{"market": "Tulloch", "segment": "Water storage", "value":37500},{"market": "Tulloch", "segment": "Unused capacity", "value":29500},</v>
      </c>
      <c r="AA364" t="str">
        <f>"{""market"": """&amp;AA$2&amp;""", ""segment"": ""Water storage"", ""value"":"&amp;Synth!AA364&amp;"},"&amp;"{""market"": """&amp;AA$2&amp;""", ""segment"": ""Unused capacity"", ""value"":"&amp;(AA$3-Synth!AA364)&amp;"},"</f>
        <v>{"market": "New Melones", "segment": "Water storage", "value":296264},{"market": "New Melones", "segment": "Unused capacity", "value":2123736},</v>
      </c>
      <c r="AB364" t="str">
        <f>"{""market"": """&amp;AB$2&amp;""", ""segment"": ""Water storage"", ""value"":"&amp;Synth!AB364&amp;"},"&amp;"{""market"": """&amp;AB$2&amp;""", ""segment"": ""Unused capacity"", ""value"":"&amp;(AB$3-Synth!AB364)&amp;"},"</f>
        <v>{"market": "Don Pedro", "segment": "Water storage", "value":946554},{"market": "Don Pedro", "segment": "Unused capacity", "value":1083446},</v>
      </c>
      <c r="AC364" t="str">
        <f>"{""market"": """&amp;AC$2&amp;""", ""segment"": ""Water storage"", ""value"":"&amp;Synth!AC364&amp;"},"&amp;"{""market"": """&amp;AC$2&amp;""", ""segment"": ""Unused capacity"", ""value"":"&amp;(AC$3-Synth!AC364)&amp;"},"</f>
        <v>{"market": "Hetch Hetchy", "segment": "Water storage", "value":234680},{"market": "Hetch Hetchy", "segment": "Unused capacity", "value":125720},</v>
      </c>
      <c r="AD364" t="str">
        <f>"{""market"": """&amp;AD$2&amp;""", ""segment"": ""Water storage"", ""value"":"&amp;Synth!AD364&amp;"},"&amp;"{""market"": """&amp;AD$2&amp;""", ""segment"": ""Unused capacity"", ""value"":"&amp;(AD$3-Synth!AD364)&amp;"},"</f>
        <v>{"market": "Eastman (Buchanan)", "segment": "Water storage", "value":10102},{"market": "Eastman (Buchanan)", "segment": "Unused capacity", "value":139898},</v>
      </c>
      <c r="AE364" t="str">
        <f>"{""market"": """&amp;AE$2&amp;""", ""segment"": ""Water storage"", ""value"":"&amp;Synth!AE364&amp;"},"&amp;"{""market"": """&amp;AE$2&amp;""", ""segment"": ""Unused capacity"", ""value"":"&amp;(AE$3-Synth!AE364)&amp;"},"</f>
        <v>{"market": "Hensley (Hidden)", "segment": "Water storage", "value":5877},{"market": "Hensley (Hidden)", "segment": "Unused capacity", "value":84123},</v>
      </c>
      <c r="AF364" t="str">
        <f>"{""market"": """&amp;AF$2&amp;""", ""segment"": ""Water storage"", ""value"":"&amp;Synth!AF364&amp;"},"&amp;"{""market"": """&amp;AF$2&amp;""", ""segment"": ""Unused capacity"", ""value"":"&amp;(AF$3-Synth!AF364)&amp;"},"</f>
        <v>{"market": "Millerton (Friant)", "segment": "Water storage", "value":174735},{"market": "Millerton (Friant)", "segment": "Unused capacity", "value":345765},</v>
      </c>
      <c r="AG364" t="str">
        <f>"{""market"": """&amp;AG$2&amp;""", ""segment"": ""Water storage"", ""value"":"&amp;Synth!AG364&amp;"},"&amp;"{""market"": """&amp;AG$2&amp;""", ""segment"": ""Unused capacity"", ""value"":"&amp;(AG$3-Synth!AG364)&amp;"},"</f>
        <v>{"market": "San Luis", "segment": "Water storage", "value":653701},{"market": "San Luis", "segment": "Unused capacity", "value":1385299},</v>
      </c>
      <c r="AH364" t="str">
        <f>"{""market"": """&amp;AH$2&amp;""", ""segment"": ""Water storage"", ""value"":"&amp;Synth!AH364&amp;"},"&amp;"{""market"": """&amp;AH$2&amp;""", ""segment"": ""Unused capacity"", ""value"":"&amp;(AH$3-Synth!AH364)&amp;"},"</f>
        <v>{"market": "Pine Flat", "segment": "Water storage", "value":42427},{"market": "Pine Flat", "segment": "Unused capacity", "value":957573},</v>
      </c>
      <c r="AI364" t="str">
        <f>"{""market"": """&amp;AI$2&amp;""", ""segment"": ""Water storage"", ""value"":"&amp;Synth!AI364&amp;"},"&amp;"{""market"": """&amp;AI$2&amp;""", ""segment"": ""Unused capacity"", ""value"":"&amp;(AI$3-Synth!AI364)&amp;"},"</f>
        <v>{"market": "Kaweah (Terminus)", "segment": "Water storage", "value":8418},{"market": "Kaweah (Terminus)", "segment": "Unused capacity", "value":177182},</v>
      </c>
      <c r="AJ364" t="str">
        <f>"{""market"": """&amp;AJ$2&amp;""", ""segment"": ""Water storage"", ""value"":"&amp;Synth!AJ364&amp;"},"&amp;"{""market"": """&amp;AJ$2&amp;""", ""segment"": ""Unused capacity"", ""value"":"&amp;(AJ$3-Synth!AJ364)&amp;"},"</f>
        <v>{"market": "Success", "segment": "Water storage", "value":10360},{"market": "Success", "segment": "Unused capacity", "value":71940},</v>
      </c>
      <c r="AK364" t="str">
        <f>"{""market"": """&amp;AK$2&amp;""", ""segment"": ""Water storage"", ""value"":"&amp;Synth!AK364&amp;"},"&amp;"{""market"": """&amp;AK$2&amp;""", ""segment"": ""Unused capacity"", ""value"":"&amp;(AK$3-Synth!AK364)&amp;"},"</f>
        <v>{"market": "Isabella", "segment": "Water storage", "value":98289},{"market": "Isabella", "segment": "Unused capacity", "value":469711},</v>
      </c>
      <c r="AL364" t="str">
        <f>"{""market"": """&amp;AL$2&amp;""", ""segment"": ""Water storage"", ""value"":"&amp;Synth!AL364&amp;"},"&amp;"{""market"": """&amp;AL$2&amp;""", ""segment"": ""Unused capacity"", ""value"":"&amp;(AL$3-Synth!AL364)&amp;"},"</f>
        <v>{"market": "Stampede", "segment": "Water storage", "value":80347},{"market": "Stampede", "segment": "Unused capacity", "value":146153},</v>
      </c>
      <c r="AM364" t="str">
        <f>"{""market"": """&amp;AM$2&amp;""", ""segment"": ""Water storage"", ""value"":"&amp;Synth!AM364&amp;"},"&amp;"{""market"": """&amp;AM$2&amp;""", ""segment"": ""Unused capacity"", ""value"":"&amp;(AM$3-Synth!AM364)&amp;"},"</f>
        <v>{"market": "Cachuma Lake", "segment": "Water storage", "value":60995},{"market": "Cachuma Lake", "segment": "Unused capacity", "value":129505},</v>
      </c>
      <c r="AN364" t="str">
        <f>"{""market"": """&amp;AN$2&amp;""", ""segment"": ""Water storage"", ""value"":"&amp;Synth!AN364&amp;"},"&amp;"{""market"": """&amp;AN$2&amp;""", ""segment"": ""Unused capacity"", ""value"":"&amp;(AN$3-Synth!AN364)&amp;"},"</f>
        <v>{"market": "Pyramid", "segment": "Water storage", "value":164384},{"market": "Pyramid", "segment": "Unused capacity", "value":6816},</v>
      </c>
      <c r="AO364" t="str">
        <f>"{""market"": """&amp;AO$2&amp;""", ""segment"": ""Water storage"", ""value"":"&amp;Synth!AO364&amp;"},"&amp;"{""market"": """&amp;AO$2&amp;""", ""segment"": ""Unused capacity"", ""value"":"&amp;(AO$3-Synth!AO364)&amp;"},"</f>
        <v>{"market": "Castaic", "segment": "Water storage", "value":296189},{"market": "Castaic", "segment": "Unused capacity", "value":28811},</v>
      </c>
      <c r="AP364" t="str">
        <f t="shared" si="5"/>
        <v>{"market": "Trinity Lake", "segment": "Water storage", "value":670247},{"market": "Trinity Lake", "segment": "Unused capacity", "value":1777453},{"market": "Whiskeytown", "segment": "Water storage", "value":209293},{"market": "Whiskeytown", "segment": "Unused capacity", "value":31807},{"market": "Lewiston", "segment": "Water storage", "value":14449},{"market": "Lewiston", "segment": "Unused capacity", "value":251},{"market": "Sonoma(Warm Springs)", "segment": "Water storage", "value":177186},{"market": "Sonoma(Warm Springs)", "segment": "Unused capacity", "value":203814},{"market": "Shasta", "segment": "Water storage", "value":1339851},{"market": "Shasta", "segment": "Unused capacity", "value":3212249},{"market": "Keswick", "segment": "Water storage", "value":22507},{"market": "Keswick", "segment": "Unused capacity", "value":1293},{"market": "Oroville", "segment": "Water storage", "value":1399251},{"market": "Oroville", "segment": "Unused capacity", "value":2138749},{"market": "Antelope", "segment": "Water storage", "value":18545},{"market": "Antelope", "segment": "Unused capacity", "value":4055},{"market": "Frenchman", "segment": "Water storage", "value":15106},{"market": "Frenchman", "segment": "Unused capacity", "value":40371},{"market": "Lake Davis", "segment": "Water storage", "value":41099},{"market": "Lake Davis", "segment": "Unused capacity", "value":43301},{"market": "Bullards Bar", "segment": "Water storage", "value":621609},{"market": "Bullards Bar", "segment": "Unused capacity", "value":344391},{"market": "Englebright", "segment": "Water storage", "value":64924},{"market": "Englebright", "segment": "Unused capacity", "value":5076},{"market": "Folsom", "segment": "Water storage", "value":506061},{"market": "Folsom", "segment": "Unused capacity", "value":470939},{"market": "Union Valley", "segment": "Water storage", "value":130629},{"market": "Union Valley", "segment": "Unused capacity", "value":146671},{"market": "Loon Lake", "segment": "Water storage", "value":55120},{"market": "Loon Lake", "segment": "Unused capacity", "value":21380},{"market": "Ich House", "segment": "Water storage", "value":26303},{"market": "Ich House", "segment": "Unused capacity", "value":19657},{"market": "Nimbus", "segment": "Water storage", "value":7993},{"market": "Nimbus", "segment": "Unused capacity", "value":1007},{"market": "Indian Valley", "segment": "Water storage", "value":3313},{"market": "Indian Valley", "segment": "Unused capacity", "value":297687},{"market": "Black Butte", "segment": "Water storage", "value":40785},{"market": "Black Butte", "segment": "Unused capacity", "value":95415},{"market": "New Hogan", "segment": "Water storage", "value":27487},{"market": "New Hogan", "segment": "Unused capacity", "value":289613},{"market": "Camanche", "segment": "Water storage", "value":113730},{"market": "Camanche", "segment": "Unused capacity", "value":303390},{"market": "Pardee", "segment": "Water storage", "value":171650},{"market": "Pardee", "segment": "Unused capacity", "value":26300},{"market": "Donnell'S", "segment": "Water storage", "value":31616},{"market": "Donnell'S", "segment": "Unused capacity", "value":32684},{"market": "Beardsley", "segment": "Water storage", "value":39066},{"market": "Beardsley", "segment": "Unused capacity", "value":58734},{"market": "Tulloch", "segment": "Water storage", "value":37500},{"market": "Tulloch", "segment": "Unused capacity", "value":29500},{"market": "New Melones", "segment": "Water storage", "value":296264},{"market": "New Melones", "segment": "Unused capacity", "value":2123736},{"market": "Don Pedro", "segment": "Water storage", "value":946554},{"market": "Don Pedro", "segment": "Unused capacity", "value":1083446},{"market": "Hetch Hetchy", "segment": "Water storage", "value":234680},{"market": "Hetch Hetchy", "segment": "Unused capacity", "value":125720},{"market": "Eastman (Buchanan)", "segment": "Water storage", "value":10102},{"market": "Eastman (Buchanan)", "segment": "Unused capacity", "value":139898},{"market": "Hensley (Hidden)", "segment": "Water storage", "value":5877},{"market": "Hensley (Hidden)", "segment": "Unused capacity", "value":84123},{"market": "Millerton (Friant)", "segment": "Water storage", "value":174735},{"market": "Millerton (Friant)", "segment": "Unused capacity", "value":345765},{"market": "San Luis", "segment": "Water storage", "value":653701},{"market": "San Luis", "segment": "Unused capacity", "value":1385299},{"market": "Pine Flat", "segment": "Water storage", "value":42427},{"market": "Pine Flat", "segment": "Unused capacity", "value":957573},{"market": "Kaweah (Terminus)", "segment": "Water storage", "value":8418},{"market": "Kaweah (Terminus)", "segment": "Unused capacity", "value":177182},{"market": "Success", "segment": "Water storage", "value":10360},{"market": "Success", "segment": "Unused capacity", "value":71940},{"market": "Isabella", "segment": "Water storage", "value":98289},{"market": "Isabella", "segment": "Unused capacity", "value":469711},{"market": "Stampede", "segment": "Water storage", "value":80347},{"market": "Stampede", "segment": "Unused capacity", "value":146153},{"market": "Cachuma Lake", "segment": "Water storage", "value":60995},{"market": "Cachuma Lake", "segment": "Unused capacity", "value":129505},{"market": "Pyramid", "segment": "Water storage", "value":164384},{"market": "Pyramid", "segment": "Unused capacity", "value":6816},{"market": "Castaic", "segment": "Water storage", "value":296189},{"market": "Castaic", "segment": "Unused capacity", "value":28811},</v>
      </c>
    </row>
    <row r="365" spans="1:42" ht="15">
      <c r="A365" s="8">
        <v>33512</v>
      </c>
      <c r="B365" t="str">
        <f>"{""market"": """&amp;B$2&amp;""", ""segment"": ""Water storage"", ""value"":"&amp;Synth!B365&amp;"},"&amp;"{""market"": """&amp;B$2&amp;""", ""segment"": ""Unused capacity"", ""value"":"&amp;(B$3-Synth!B365)&amp;"},"</f>
        <v>{"market": "Trinity Lake", "segment": "Water storage", "value":559848},{"market": "Trinity Lake", "segment": "Unused capacity", "value":1887852},</v>
      </c>
      <c r="C365" t="str">
        <f>"{""market"": """&amp;C$2&amp;""", ""segment"": ""Water storage"", ""value"":"&amp;Synth!C365&amp;"},"&amp;"{""market"": """&amp;C$2&amp;""", ""segment"": ""Unused capacity"", ""value"":"&amp;(C$3-Synth!C365)&amp;"},"</f>
        <v>{"market": "Whiskeytown", "segment": "Water storage", "value":148719},{"market": "Whiskeytown", "segment": "Unused capacity", "value":92381},</v>
      </c>
      <c r="D365" t="str">
        <f>"{""market"": """&amp;D$2&amp;""", ""segment"": ""Water storage"", ""value"":"&amp;Synth!D365&amp;"},"&amp;"{""market"": """&amp;D$2&amp;""", ""segment"": ""Unused capacity"", ""value"":"&amp;(D$3-Synth!D365)&amp;"},"</f>
        <v>{"market": "Lewiston", "segment": "Water storage", "value":14008},{"market": "Lewiston", "segment": "Unused capacity", "value":692},</v>
      </c>
      <c r="E365" t="str">
        <f>"{""market"": """&amp;E$2&amp;""", ""segment"": ""Water storage"", ""value"":"&amp;Synth!E365&amp;"},"&amp;"{""market"": """&amp;E$2&amp;""", ""segment"": ""Unused capacity"", ""value"":"&amp;(E$3-Synth!E365)&amp;"},"</f>
        <v>{"market": "Sonoma(Warm Springs)", "segment": "Water storage", "value":173646},{"market": "Sonoma(Warm Springs)", "segment": "Unused capacity", "value":207354},</v>
      </c>
      <c r="F365" t="str">
        <f>"{""market"": """&amp;F$2&amp;""", ""segment"": ""Water storage"", ""value"":"&amp;Synth!F365&amp;"},"&amp;"{""market"": """&amp;F$2&amp;""", ""segment"": ""Unused capacity"", ""value"":"&amp;(F$3-Synth!F365)&amp;"},"</f>
        <v>{"market": "Shasta", "segment": "Water storage", "value":1386373},{"market": "Shasta", "segment": "Unused capacity", "value":3165727},</v>
      </c>
      <c r="G365" t="str">
        <f>"{""market"": """&amp;G$2&amp;""", ""segment"": ""Water storage"", ""value"":"&amp;Synth!G365&amp;"},"&amp;"{""market"": """&amp;G$2&amp;""", ""segment"": ""Unused capacity"", ""value"":"&amp;(G$3-Synth!G365)&amp;"},"</f>
        <v>{"market": "Keswick", "segment": "Water storage", "value":21429},{"market": "Keswick", "segment": "Unused capacity", "value":2371},</v>
      </c>
      <c r="H365" t="str">
        <f>"{""market"": """&amp;H$2&amp;""", ""segment"": ""Water storage"", ""value"":"&amp;Synth!H365&amp;"},"&amp;"{""market"": """&amp;H$2&amp;""", ""segment"": ""Unused capacity"", ""value"":"&amp;(H$3-Synth!H365)&amp;"},"</f>
        <v>{"market": "Oroville", "segment": "Water storage", "value":1353409},{"market": "Oroville", "segment": "Unused capacity", "value":2184591},</v>
      </c>
      <c r="I365" t="str">
        <f>"{""market"": """&amp;I$2&amp;""", ""segment"": ""Water storage"", ""value"":"&amp;Synth!I365&amp;"},"&amp;"{""market"": """&amp;I$2&amp;""", ""segment"": ""Unused capacity"", ""value"":"&amp;(I$3-Synth!I365)&amp;"},"</f>
        <v>{"market": "Antelope", "segment": "Water storage", "value":17774},{"market": "Antelope", "segment": "Unused capacity", "value":4826},</v>
      </c>
      <c r="J365" t="str">
        <f>"{""market"": """&amp;J$2&amp;""", ""segment"": ""Water storage"", ""value"":"&amp;Synth!J365&amp;"},"&amp;"{""market"": """&amp;J$2&amp;""", ""segment"": ""Unused capacity"", ""value"":"&amp;(J$3-Synth!J365)&amp;"},"</f>
        <v>{"market": "Frenchman", "segment": "Water storage", "value":15169},{"market": "Frenchman", "segment": "Unused capacity", "value":40308},</v>
      </c>
      <c r="K365" t="str">
        <f>"{""market"": """&amp;K$2&amp;""", ""segment"": ""Water storage"", ""value"":"&amp;Synth!K365&amp;"},"&amp;"{""market"": """&amp;K$2&amp;""", ""segment"": ""Unused capacity"", ""value"":"&amp;(K$3-Synth!K365)&amp;"},"</f>
        <v>{"market": "Lake Davis", "segment": "Water storage", "value":39798},{"market": "Lake Davis", "segment": "Unused capacity", "value":44602},</v>
      </c>
      <c r="L365" t="str">
        <f>"{""market"": """&amp;L$2&amp;""", ""segment"": ""Water storage"", ""value"":"&amp;Synth!L365&amp;"},"&amp;"{""market"": """&amp;L$2&amp;""", ""segment"": ""Unused capacity"", ""value"":"&amp;(L$3-Synth!L365)&amp;"},"</f>
        <v>{"market": "Bullards Bar", "segment": "Water storage", "value":554739},{"market": "Bullards Bar", "segment": "Unused capacity", "value":411261},</v>
      </c>
      <c r="M365" t="str">
        <f>"{""market"": """&amp;M$2&amp;""", ""segment"": ""Water storage"", ""value"":"&amp;Synth!M365&amp;"},"&amp;"{""market"": """&amp;M$2&amp;""", ""segment"": ""Unused capacity"", ""value"":"&amp;(M$3-Synth!M365)&amp;"},"</f>
        <v>{"market": "Englebright", "segment": "Water storage", "value":61303},{"market": "Englebright", "segment": "Unused capacity", "value":8697},</v>
      </c>
      <c r="N365" t="str">
        <f>"{""market"": """&amp;N$2&amp;""", ""segment"": ""Water storage"", ""value"":"&amp;Synth!N365&amp;"},"&amp;"{""market"": """&amp;N$2&amp;""", ""segment"": ""Unused capacity"", ""value"":"&amp;(N$3-Synth!N365)&amp;"},"</f>
        <v>{"market": "Folsom", "segment": "Water storage", "value":418871},{"market": "Folsom", "segment": "Unused capacity", "value":558129},</v>
      </c>
      <c r="O365" t="str">
        <f>"{""market"": """&amp;O$2&amp;""", ""segment"": ""Water storage"", ""value"":"&amp;Synth!O365&amp;"},"&amp;"{""market"": """&amp;O$2&amp;""", ""segment"": ""Unused capacity"", ""value"":"&amp;(O$3-Synth!O365)&amp;"},"</f>
        <v>{"market": "Union Valley", "segment": "Water storage", "value":137030},{"market": "Union Valley", "segment": "Unused capacity", "value":140270},</v>
      </c>
      <c r="P365" t="str">
        <f>"{""market"": """&amp;P$2&amp;""", ""segment"": ""Water storage"", ""value"":"&amp;Synth!P365&amp;"},"&amp;"{""market"": """&amp;P$2&amp;""", ""segment"": ""Unused capacity"", ""value"":"&amp;(P$3-Synth!P365)&amp;"},"</f>
        <v>{"market": "Loon Lake", "segment": "Water storage", "value":41645},{"market": "Loon Lake", "segment": "Unused capacity", "value":34855},</v>
      </c>
      <c r="Q365" t="str">
        <f>"{""market"": """&amp;Q$2&amp;""", ""segment"": ""Water storage"", ""value"":"&amp;Synth!Q365&amp;"},"&amp;"{""market"": """&amp;Q$2&amp;""", ""segment"": ""Unused capacity"", ""value"":"&amp;(Q$3-Synth!Q365)&amp;"},"</f>
        <v>{"market": "Ich House", "segment": "Water storage", "value":19946},{"market": "Ich House", "segment": "Unused capacity", "value":26014},</v>
      </c>
      <c r="R365" t="str">
        <f>"{""market"": """&amp;R$2&amp;""", ""segment"": ""Water storage"", ""value"":"&amp;Synth!R365&amp;"},"&amp;"{""market"": """&amp;R$2&amp;""", ""segment"": ""Unused capacity"", ""value"":"&amp;(R$3-Synth!R365)&amp;"},"</f>
        <v>{"market": "Nimbus", "segment": "Water storage", "value":7932},{"market": "Nimbus", "segment": "Unused capacity", "value":1068},</v>
      </c>
      <c r="S365" t="str">
        <f>"{""market"": """&amp;S$2&amp;""", ""segment"": ""Water storage"", ""value"":"&amp;Synth!S365&amp;"},"&amp;"{""market"": """&amp;S$2&amp;""", ""segment"": ""Unused capacity"", ""value"":"&amp;(S$3-Synth!S365)&amp;"},"</f>
        <v>{"market": "Indian Valley", "segment": "Water storage", "value":2731},{"market": "Indian Valley", "segment": "Unused capacity", "value":298269},</v>
      </c>
      <c r="T365" t="str">
        <f>"{""market"": """&amp;T$2&amp;""", ""segment"": ""Water storage"", ""value"":"&amp;Synth!T365&amp;"},"&amp;"{""market"": """&amp;T$2&amp;""", ""segment"": ""Unused capacity"", ""value"":"&amp;(T$3-Synth!T365)&amp;"},"</f>
        <v>{"market": "Black Butte", "segment": "Water storage", "value":29603},{"market": "Black Butte", "segment": "Unused capacity", "value":106597},</v>
      </c>
      <c r="U365" t="str">
        <f>"{""market"": """&amp;U$2&amp;""", ""segment"": ""Water storage"", ""value"":"&amp;Synth!U365&amp;"},"&amp;"{""market"": """&amp;U$2&amp;""", ""segment"": ""Unused capacity"", ""value"":"&amp;(U$3-Synth!U365)&amp;"},"</f>
        <v>{"market": "New Hogan", "segment": "Water storage", "value":24046},{"market": "New Hogan", "segment": "Unused capacity", "value":293054},</v>
      </c>
      <c r="V365" t="str">
        <f>"{""market"": """&amp;V$2&amp;""", ""segment"": ""Water storage"", ""value"":"&amp;Synth!V365&amp;"},"&amp;"{""market"": """&amp;V$2&amp;""", ""segment"": ""Unused capacity"", ""value"":"&amp;(V$3-Synth!V365)&amp;"},"</f>
        <v>{"market": "Camanche", "segment": "Water storage", "value":121130},{"market": "Camanche", "segment": "Unused capacity", "value":295990},</v>
      </c>
      <c r="W365" t="str">
        <f>"{""market"": """&amp;W$2&amp;""", ""segment"": ""Water storage"", ""value"":"&amp;Synth!W365&amp;"},"&amp;"{""market"": """&amp;W$2&amp;""", ""segment"": ""Unused capacity"", ""value"":"&amp;(W$3-Synth!W365)&amp;"},"</f>
        <v>{"market": "Pardee", "segment": "Water storage", "value":173520},{"market": "Pardee", "segment": "Unused capacity", "value":24430},</v>
      </c>
      <c r="X365" t="str">
        <f>"{""market"": """&amp;X$2&amp;""", ""segment"": ""Water storage"", ""value"":"&amp;Synth!X365&amp;"},"&amp;"{""market"": """&amp;X$2&amp;""", ""segment"": ""Unused capacity"", ""value"":"&amp;(X$3-Synth!X365)&amp;"},"</f>
        <v>{"market": "Donnell'S", "segment": "Water storage", "value":19000},{"market": "Donnell'S", "segment": "Unused capacity", "value":45300},</v>
      </c>
      <c r="Y365" t="str">
        <f>"{""market"": """&amp;Y$2&amp;""", ""segment"": ""Water storage"", ""value"":"&amp;Synth!Y365&amp;"},"&amp;"{""market"": """&amp;Y$2&amp;""", ""segment"": ""Unused capacity"", ""value"":"&amp;(Y$3-Synth!Y365)&amp;"},"</f>
        <v>{"market": "Beardsley", "segment": "Water storage", "value":41743},{"market": "Beardsley", "segment": "Unused capacity", "value":56057},</v>
      </c>
      <c r="Z365" t="str">
        <f>"{""market"": """&amp;Z$2&amp;""", ""segment"": ""Water storage"", ""value"":"&amp;Synth!Z365&amp;"},"&amp;"{""market"": """&amp;Z$2&amp;""", ""segment"": ""Unused capacity"", ""value"":"&amp;(Z$3-Synth!Z365)&amp;"},"</f>
        <v>{"market": "Tulloch", "segment": "Water storage", "value":54684},{"market": "Tulloch", "segment": "Unused capacity", "value":12316},</v>
      </c>
      <c r="AA365" t="str">
        <f>"{""market"": """&amp;AA$2&amp;""", ""segment"": ""Water storage"", ""value"":"&amp;Synth!AA365&amp;"},"&amp;"{""market"": """&amp;AA$2&amp;""", ""segment"": ""Unused capacity"", ""value"":"&amp;(AA$3-Synth!AA365)&amp;"},"</f>
        <v>{"market": "New Melones", "segment": "Water storage", "value":293066},{"market": "New Melones", "segment": "Unused capacity", "value":2126934},</v>
      </c>
      <c r="AB365" t="str">
        <f>"{""market"": """&amp;AB$2&amp;""", ""segment"": ""Water storage"", ""value"":"&amp;Synth!AB365&amp;"},"&amp;"{""market"": """&amp;AB$2&amp;""", ""segment"": ""Unused capacity"", ""value"":"&amp;(AB$3-Synth!AB365)&amp;"},"</f>
        <v>{"market": "Don Pedro", "segment": "Water storage", "value":934079},{"market": "Don Pedro", "segment": "Unused capacity", "value":1095921},</v>
      </c>
      <c r="AC365" t="str">
        <f>"{""market"": """&amp;AC$2&amp;""", ""segment"": ""Water storage"", ""value"":"&amp;Synth!AC365&amp;"},"&amp;"{""market"": """&amp;AC$2&amp;""", ""segment"": ""Unused capacity"", ""value"":"&amp;(AC$3-Synth!AC365)&amp;"},"</f>
        <v>{"market": "Hetch Hetchy", "segment": "Water storage", "value":203314},{"market": "Hetch Hetchy", "segment": "Unused capacity", "value":157086},</v>
      </c>
      <c r="AD365" t="str">
        <f>"{""market"": """&amp;AD$2&amp;""", ""segment"": ""Water storage"", ""value"":"&amp;Synth!AD365&amp;"},"&amp;"{""market"": """&amp;AD$2&amp;""", ""segment"": ""Unused capacity"", ""value"":"&amp;(AD$3-Synth!AD365)&amp;"},"</f>
        <v>{"market": "Eastman (Buchanan)", "segment": "Water storage", "value":9958},{"market": "Eastman (Buchanan)", "segment": "Unused capacity", "value":140042},</v>
      </c>
      <c r="AE365" t="str">
        <f>"{""market"": """&amp;AE$2&amp;""", ""segment"": ""Water storage"", ""value"":"&amp;Synth!AE365&amp;"},"&amp;"{""market"": """&amp;AE$2&amp;""", ""segment"": ""Unused capacity"", ""value"":"&amp;(AE$3-Synth!AE365)&amp;"},"</f>
        <v>{"market": "Hensley (Hidden)", "segment": "Water storage", "value":5880},{"market": "Hensley (Hidden)", "segment": "Unused capacity", "value":84120},</v>
      </c>
      <c r="AF365" t="str">
        <f>"{""market"": """&amp;AF$2&amp;""", ""segment"": ""Water storage"", ""value"":"&amp;Synth!AF365&amp;"},"&amp;"{""market"": """&amp;AF$2&amp;""", ""segment"": ""Unused capacity"", ""value"":"&amp;(AF$3-Synth!AF365)&amp;"},"</f>
        <v>{"market": "Millerton (Friant)", "segment": "Water storage", "value":167234},{"market": "Millerton (Friant)", "segment": "Unused capacity", "value":353266},</v>
      </c>
      <c r="AG365" t="str">
        <f>"{""market"": """&amp;AG$2&amp;""", ""segment"": ""Water storage"", ""value"":"&amp;Synth!AG365&amp;"},"&amp;"{""market"": """&amp;AG$2&amp;""", ""segment"": ""Unused capacity"", ""value"":"&amp;(AG$3-Synth!AG365)&amp;"},"</f>
        <v>{"market": "San Luis", "segment": "Water storage", "value":740880},{"market": "San Luis", "segment": "Unused capacity", "value":1298120},</v>
      </c>
      <c r="AH365" t="str">
        <f>"{""market"": """&amp;AH$2&amp;""", ""segment"": ""Water storage"", ""value"":"&amp;Synth!AH365&amp;"},"&amp;"{""market"": """&amp;AH$2&amp;""", ""segment"": ""Unused capacity"", ""value"":"&amp;(AH$3-Synth!AH365)&amp;"},"</f>
        <v>{"market": "Pine Flat", "segment": "Water storage", "value":59052},{"market": "Pine Flat", "segment": "Unused capacity", "value":940948},</v>
      </c>
      <c r="AI365" t="str">
        <f>"{""market"": """&amp;AI$2&amp;""", ""segment"": ""Water storage"", ""value"":"&amp;Synth!AI365&amp;"},"&amp;"{""market"": """&amp;AI$2&amp;""", ""segment"": ""Unused capacity"", ""value"":"&amp;(AI$3-Synth!AI365)&amp;"},"</f>
        <v>{"market": "Kaweah (Terminus)", "segment": "Water storage", "value":9633},{"market": "Kaweah (Terminus)", "segment": "Unused capacity", "value":175967},</v>
      </c>
      <c r="AJ365" t="str">
        <f>"{""market"": """&amp;AJ$2&amp;""", ""segment"": ""Water storage"", ""value"":"&amp;Synth!AJ365&amp;"},"&amp;"{""market"": """&amp;AJ$2&amp;""", ""segment"": ""Unused capacity"", ""value"":"&amp;(AJ$3-Synth!AJ365)&amp;"},"</f>
        <v>{"market": "Success", "segment": "Water storage", "value":8067},{"market": "Success", "segment": "Unused capacity", "value":74233},</v>
      </c>
      <c r="AK365" t="str">
        <f>"{""market"": """&amp;AK$2&amp;""", ""segment"": ""Water storage"", ""value"":"&amp;Synth!AK365&amp;"},"&amp;"{""market"": """&amp;AK$2&amp;""", ""segment"": ""Unused capacity"", ""value"":"&amp;(AK$3-Synth!AK365)&amp;"},"</f>
        <v>{"market": "Isabella", "segment": "Water storage", "value":93802},{"market": "Isabella", "segment": "Unused capacity", "value":474198},</v>
      </c>
      <c r="AL365" t="str">
        <f>"{""market"": """&amp;AL$2&amp;""", ""segment"": ""Water storage"", ""value"":"&amp;Synth!AL365&amp;"},"&amp;"{""market"": """&amp;AL$2&amp;""", ""segment"": ""Unused capacity"", ""value"":"&amp;(AL$3-Synth!AL365)&amp;"},"</f>
        <v>{"market": "Stampede", "segment": "Water storage", "value":79423},{"market": "Stampede", "segment": "Unused capacity", "value":147077},</v>
      </c>
      <c r="AM365" t="str">
        <f>"{""market"": """&amp;AM$2&amp;""", ""segment"": ""Water storage"", ""value"":"&amp;Synth!AM365&amp;"},"&amp;"{""market"": """&amp;AM$2&amp;""", ""segment"": ""Unused capacity"", ""value"":"&amp;(AM$3-Synth!AM365)&amp;"},"</f>
        <v>{"market": "Cachuma Lake", "segment": "Water storage", "value":52683},{"market": "Cachuma Lake", "segment": "Unused capacity", "value":137817},</v>
      </c>
      <c r="AN365" t="str">
        <f>"{""market"": """&amp;AN$2&amp;""", ""segment"": ""Water storage"", ""value"":"&amp;Synth!AN365&amp;"},"&amp;"{""market"": """&amp;AN$2&amp;""", ""segment"": ""Unused capacity"", ""value"":"&amp;(AN$3-Synth!AN365)&amp;"},"</f>
        <v>{"market": "Pyramid", "segment": "Water storage", "value":164902},{"market": "Pyramid", "segment": "Unused capacity", "value":6298},</v>
      </c>
      <c r="AO365" t="str">
        <f>"{""market"": """&amp;AO$2&amp;""", ""segment"": ""Water storage"", ""value"":"&amp;Synth!AO365&amp;"},"&amp;"{""market"": """&amp;AO$2&amp;""", ""segment"": ""Unused capacity"", ""value"":"&amp;(AO$3-Synth!AO365)&amp;"},"</f>
        <v>{"market": "Castaic", "segment": "Water storage", "value":260128},{"market": "Castaic", "segment": "Unused capacity", "value":64872},</v>
      </c>
      <c r="AP365" t="str">
        <f t="shared" si="5"/>
        <v>{"market": "Trinity Lake", "segment": "Water storage", "value":559848},{"market": "Trinity Lake", "segment": "Unused capacity", "value":1887852},{"market": "Whiskeytown", "segment": "Water storage", "value":148719},{"market": "Whiskeytown", "segment": "Unused capacity", "value":92381},{"market": "Lewiston", "segment": "Water storage", "value":14008},{"market": "Lewiston", "segment": "Unused capacity", "value":692},{"market": "Sonoma(Warm Springs)", "segment": "Water storage", "value":173646},{"market": "Sonoma(Warm Springs)", "segment": "Unused capacity", "value":207354},{"market": "Shasta", "segment": "Water storage", "value":1386373},{"market": "Shasta", "segment": "Unused capacity", "value":3165727},{"market": "Keswick", "segment": "Water storage", "value":21429},{"market": "Keswick", "segment": "Unused capacity", "value":2371},{"market": "Oroville", "segment": "Water storage", "value":1353409},{"market": "Oroville", "segment": "Unused capacity", "value":2184591},{"market": "Antelope", "segment": "Water storage", "value":17774},{"market": "Antelope", "segment": "Unused capacity", "value":4826},{"market": "Frenchman", "segment": "Water storage", "value":15169},{"market": "Frenchman", "segment": "Unused capacity", "value":40308},{"market": "Lake Davis", "segment": "Water storage", "value":39798},{"market": "Lake Davis", "segment": "Unused capacity", "value":44602},{"market": "Bullards Bar", "segment": "Water storage", "value":554739},{"market": "Bullards Bar", "segment": "Unused capacity", "value":411261},{"market": "Englebright", "segment": "Water storage", "value":61303},{"market": "Englebright", "segment": "Unused capacity", "value":8697},{"market": "Folsom", "segment": "Water storage", "value":418871},{"market": "Folsom", "segment": "Unused capacity", "value":558129},{"market": "Union Valley", "segment": "Water storage", "value":137030},{"market": "Union Valley", "segment": "Unused capacity", "value":140270},{"market": "Loon Lake", "segment": "Water storage", "value":41645},{"market": "Loon Lake", "segment": "Unused capacity", "value":34855},{"market": "Ich House", "segment": "Water storage", "value":19946},{"market": "Ich House", "segment": "Unused capacity", "value":26014},{"market": "Nimbus", "segment": "Water storage", "value":7932},{"market": "Nimbus", "segment": "Unused capacity", "value":1068},{"market": "Indian Valley", "segment": "Water storage", "value":2731},{"market": "Indian Valley", "segment": "Unused capacity", "value":298269},{"market": "Black Butte", "segment": "Water storage", "value":29603},{"market": "Black Butte", "segment": "Unused capacity", "value":106597},{"market": "New Hogan", "segment": "Water storage", "value":24046},{"market": "New Hogan", "segment": "Unused capacity", "value":293054},{"market": "Camanche", "segment": "Water storage", "value":121130},{"market": "Camanche", "segment": "Unused capacity", "value":295990},{"market": "Pardee", "segment": "Water storage", "value":173520},{"market": "Pardee", "segment": "Unused capacity", "value":24430},{"market": "Donnell'S", "segment": "Water storage", "value":19000},{"market": "Donnell'S", "segment": "Unused capacity", "value":45300},{"market": "Beardsley", "segment": "Water storage", "value":41743},{"market": "Beardsley", "segment": "Unused capacity", "value":56057},{"market": "Tulloch", "segment": "Water storage", "value":54684},{"market": "Tulloch", "segment": "Unused capacity", "value":12316},{"market": "New Melones", "segment": "Water storage", "value":293066},{"market": "New Melones", "segment": "Unused capacity", "value":2126934},{"market": "Don Pedro", "segment": "Water storage", "value":934079},{"market": "Don Pedro", "segment": "Unused capacity", "value":1095921},{"market": "Hetch Hetchy", "segment": "Water storage", "value":203314},{"market": "Hetch Hetchy", "segment": "Unused capacity", "value":157086},{"market": "Eastman (Buchanan)", "segment": "Water storage", "value":9958},{"market": "Eastman (Buchanan)", "segment": "Unused capacity", "value":140042},{"market": "Hensley (Hidden)", "segment": "Water storage", "value":5880},{"market": "Hensley (Hidden)", "segment": "Unused capacity", "value":84120},{"market": "Millerton (Friant)", "segment": "Water storage", "value":167234},{"market": "Millerton (Friant)", "segment": "Unused capacity", "value":353266},{"market": "San Luis", "segment": "Water storage", "value":740880},{"market": "San Luis", "segment": "Unused capacity", "value":1298120},{"market": "Pine Flat", "segment": "Water storage", "value":59052},{"market": "Pine Flat", "segment": "Unused capacity", "value":940948},{"market": "Kaweah (Terminus)", "segment": "Water storage", "value":9633},{"market": "Kaweah (Terminus)", "segment": "Unused capacity", "value":175967},{"market": "Success", "segment": "Water storage", "value":8067},{"market": "Success", "segment": "Unused capacity", "value":74233},{"market": "Isabella", "segment": "Water storage", "value":93802},{"market": "Isabella", "segment": "Unused capacity", "value":474198},{"market": "Stampede", "segment": "Water storage", "value":79423},{"market": "Stampede", "segment": "Unused capacity", "value":147077},{"market": "Cachuma Lake", "segment": "Water storage", "value":52683},{"market": "Cachuma Lake", "segment": "Unused capacity", "value":137817},{"market": "Pyramid", "segment": "Water storage", "value":164902},{"market": "Pyramid", "segment": "Unused capacity", "value":6298},{"market": "Castaic", "segment": "Water storage", "value":260128},{"market": "Castaic", "segment": "Unused capacity", "value":64872},</v>
      </c>
    </row>
    <row r="366" spans="1:42" ht="15">
      <c r="A366" s="8">
        <v>33543</v>
      </c>
      <c r="B366" t="str">
        <f>"{""market"": """&amp;B$2&amp;""", ""segment"": ""Water storage"", ""value"":"&amp;Synth!B366&amp;"},"&amp;"{""market"": """&amp;B$2&amp;""", ""segment"": ""Unused capacity"", ""value"":"&amp;(B$3-Synth!B366)&amp;"},"</f>
        <v>{"market": "Trinity Lake", "segment": "Water storage", "value":544921},{"market": "Trinity Lake", "segment": "Unused capacity", "value":1902779},</v>
      </c>
      <c r="C366" t="str">
        <f>"{""market"": """&amp;C$2&amp;""", ""segment"": ""Water storage"", ""value"":"&amp;Synth!C366&amp;"},"&amp;"{""market"": """&amp;C$2&amp;""", ""segment"": ""Unused capacity"", ""value"":"&amp;(C$3-Synth!C366)&amp;"},"</f>
        <v>{"market": "Whiskeytown", "segment": "Water storage", "value":146991},{"market": "Whiskeytown", "segment": "Unused capacity", "value":94109},</v>
      </c>
      <c r="D366" t="str">
        <f>"{""market"": """&amp;D$2&amp;""", ""segment"": ""Water storage"", ""value"":"&amp;Synth!D366&amp;"},"&amp;"{""market"": """&amp;D$2&amp;""", ""segment"": ""Unused capacity"", ""value"":"&amp;(D$3-Synth!D366)&amp;"},"</f>
        <v>{"market": "Lewiston", "segment": "Water storage", "value":13837},{"market": "Lewiston", "segment": "Unused capacity", "value":863},</v>
      </c>
      <c r="E366" t="str">
        <f>"{""market"": """&amp;E$2&amp;""", ""segment"": ""Water storage"", ""value"":"&amp;Synth!E366&amp;"},"&amp;"{""market"": """&amp;E$2&amp;""", ""segment"": ""Unused capacity"", ""value"":"&amp;(E$3-Synth!E366)&amp;"},"</f>
        <v>{"market": "Sonoma(Warm Springs)", "segment": "Water storage", "value":168753},{"market": "Sonoma(Warm Springs)", "segment": "Unused capacity", "value":212247},</v>
      </c>
      <c r="F366" t="str">
        <f>"{""market"": """&amp;F$2&amp;""", ""segment"": ""Water storage"", ""value"":"&amp;Synth!F366&amp;"},"&amp;"{""market"": """&amp;F$2&amp;""", ""segment"": ""Unused capacity"", ""value"":"&amp;(F$3-Synth!F366)&amp;"},"</f>
        <v>{"market": "Shasta", "segment": "Water storage", "value":1319540},{"market": "Shasta", "segment": "Unused capacity", "value":3232560},</v>
      </c>
      <c r="G366" t="str">
        <f>"{""market"": """&amp;G$2&amp;""", ""segment"": ""Water storage"", ""value"":"&amp;Synth!G366&amp;"},"&amp;"{""market"": """&amp;G$2&amp;""", ""segment"": ""Unused capacity"", ""value"":"&amp;(G$3-Synth!G366)&amp;"},"</f>
        <v>{"market": "Keswick", "segment": "Water storage", "value":21946},{"market": "Keswick", "segment": "Unused capacity", "value":1854},</v>
      </c>
      <c r="H366" t="str">
        <f>"{""market"": """&amp;H$2&amp;""", ""segment"": ""Water storage"", ""value"":"&amp;Synth!H366&amp;"},"&amp;"{""market"": """&amp;H$2&amp;""", ""segment"": ""Unused capacity"", ""value"":"&amp;(H$3-Synth!H366)&amp;"},"</f>
        <v>{"market": "Oroville", "segment": "Water storage", "value":1331087},{"market": "Oroville", "segment": "Unused capacity", "value":2206913},</v>
      </c>
      <c r="I366" t="str">
        <f>"{""market"": """&amp;I$2&amp;""", ""segment"": ""Water storage"", ""value"":"&amp;Synth!I366&amp;"},"&amp;"{""market"": """&amp;I$2&amp;""", ""segment"": ""Unused capacity"", ""value"":"&amp;(I$3-Synth!I366)&amp;"},"</f>
        <v>{"market": "Antelope", "segment": "Water storage", "value":17308},{"market": "Antelope", "segment": "Unused capacity", "value":5292},</v>
      </c>
      <c r="J366" t="str">
        <f>"{""market"": """&amp;J$2&amp;""", ""segment"": ""Water storage"", ""value"":"&amp;Synth!J366&amp;"},"&amp;"{""market"": """&amp;J$2&amp;""", ""segment"": ""Unused capacity"", ""value"":"&amp;(J$3-Synth!J366)&amp;"},"</f>
        <v>{"market": "Frenchman", "segment": "Water storage", "value":15063},{"market": "Frenchman", "segment": "Unused capacity", "value":40414},</v>
      </c>
      <c r="K366" t="str">
        <f>"{""market"": """&amp;K$2&amp;""", ""segment"": ""Water storage"", ""value"":"&amp;Synth!K366&amp;"},"&amp;"{""market"": """&amp;K$2&amp;""", ""segment"": ""Unused capacity"", ""value"":"&amp;(K$3-Synth!K366)&amp;"},"</f>
        <v>{"market": "Lake Davis", "segment": "Water storage", "value":39352},{"market": "Lake Davis", "segment": "Unused capacity", "value":45048},</v>
      </c>
      <c r="L366" t="str">
        <f>"{""market"": """&amp;L$2&amp;""", ""segment"": ""Water storage"", ""value"":"&amp;Synth!L366&amp;"},"&amp;"{""market"": """&amp;L$2&amp;""", ""segment"": ""Unused capacity"", ""value"":"&amp;(L$3-Synth!L366)&amp;"},"</f>
        <v>{"market": "Bullards Bar", "segment": "Water storage", "value":525503},{"market": "Bullards Bar", "segment": "Unused capacity", "value":440497},</v>
      </c>
      <c r="M366" t="str">
        <f>"{""market"": """&amp;M$2&amp;""", ""segment"": ""Water storage"", ""value"":"&amp;Synth!M366&amp;"},"&amp;"{""market"": """&amp;M$2&amp;""", ""segment"": ""Unused capacity"", ""value"":"&amp;(M$3-Synth!M366)&amp;"},"</f>
        <v>{"market": "Englebright", "segment": "Water storage", "value":57395},{"market": "Englebright", "segment": "Unused capacity", "value":12605},</v>
      </c>
      <c r="N366" t="str">
        <f>"{""market"": """&amp;N$2&amp;""", ""segment"": ""Water storage"", ""value"":"&amp;Synth!N366&amp;"},"&amp;"{""market"": """&amp;N$2&amp;""", ""segment"": ""Unused capacity"", ""value"":"&amp;(N$3-Synth!N366)&amp;"},"</f>
        <v>{"market": "Folsom", "segment": "Water storage", "value":407383},{"market": "Folsom", "segment": "Unused capacity", "value":569617},</v>
      </c>
      <c r="O366" t="str">
        <f>"{""market"": """&amp;O$2&amp;""", ""segment"": ""Water storage"", ""value"":"&amp;Synth!O366&amp;"},"&amp;"{""market"": """&amp;O$2&amp;""", ""segment"": ""Unused capacity"", ""value"":"&amp;(O$3-Synth!O366)&amp;"},"</f>
        <v>{"market": "Union Valley", "segment": "Water storage", "value":118669},{"market": "Union Valley", "segment": "Unused capacity", "value":158631},</v>
      </c>
      <c r="P366" t="str">
        <f>"{""market"": """&amp;P$2&amp;""", ""segment"": ""Water storage"", ""value"":"&amp;Synth!P366&amp;"},"&amp;"{""market"": """&amp;P$2&amp;""", ""segment"": ""Unused capacity"", ""value"":"&amp;(P$3-Synth!P366)&amp;"},"</f>
        <v>{"market": "Loon Lake", "segment": "Water storage", "value":43861},{"market": "Loon Lake", "segment": "Unused capacity", "value":32639},</v>
      </c>
      <c r="Q366" t="str">
        <f>"{""market"": """&amp;Q$2&amp;""", ""segment"": ""Water storage"", ""value"":"&amp;Synth!Q366&amp;"},"&amp;"{""market"": """&amp;Q$2&amp;""", ""segment"": ""Unused capacity"", ""value"":"&amp;(Q$3-Synth!Q366)&amp;"},"</f>
        <v>{"market": "Ich House", "segment": "Water storage", "value":20422},{"market": "Ich House", "segment": "Unused capacity", "value":25538},</v>
      </c>
      <c r="R366" t="str">
        <f>"{""market"": """&amp;R$2&amp;""", ""segment"": ""Water storage"", ""value"":"&amp;Synth!R366&amp;"},"&amp;"{""market"": """&amp;R$2&amp;""", ""segment"": ""Unused capacity"", ""value"":"&amp;(R$3-Synth!R366)&amp;"},"</f>
        <v>{"market": "Nimbus", "segment": "Water storage", "value":7828},{"market": "Nimbus", "segment": "Unused capacity", "value":1172},</v>
      </c>
      <c r="S366" t="str">
        <f>"{""market"": """&amp;S$2&amp;""", ""segment"": ""Water storage"", ""value"":"&amp;Synth!S366&amp;"},"&amp;"{""market"": """&amp;S$2&amp;""", ""segment"": ""Unused capacity"", ""value"":"&amp;(S$3-Synth!S366)&amp;"},"</f>
        <v>{"market": "Indian Valley", "segment": "Water storage", "value":2404},{"market": "Indian Valley", "segment": "Unused capacity", "value":298596},</v>
      </c>
      <c r="T366" t="str">
        <f>"{""market"": """&amp;T$2&amp;""", ""segment"": ""Water storage"", ""value"":"&amp;Synth!T366&amp;"},"&amp;"{""market"": """&amp;T$2&amp;""", ""segment"": ""Unused capacity"", ""value"":"&amp;(T$3-Synth!T366)&amp;"},"</f>
        <v>{"market": "Black Butte", "segment": "Water storage", "value":28474},{"market": "Black Butte", "segment": "Unused capacity", "value":107726},</v>
      </c>
      <c r="U366" t="str">
        <f>"{""market"": """&amp;U$2&amp;""", ""segment"": ""Water storage"", ""value"":"&amp;Synth!U366&amp;"},"&amp;"{""market"": """&amp;U$2&amp;""", ""segment"": ""Unused capacity"", ""value"":"&amp;(U$3-Synth!U366)&amp;"},"</f>
        <v>{"market": "New Hogan", "segment": "Water storage", "value":20930},{"market": "New Hogan", "segment": "Unused capacity", "value":296170},</v>
      </c>
      <c r="V366" t="str">
        <f>"{""market"": """&amp;V$2&amp;""", ""segment"": ""Water storage"", ""value"":"&amp;Synth!V366&amp;"},"&amp;"{""market"": """&amp;V$2&amp;""", ""segment"": ""Unused capacity"", ""value"":"&amp;(V$3-Synth!V366)&amp;"},"</f>
        <v>{"market": "Camanche", "segment": "Water storage", "value":107100},{"market": "Camanche", "segment": "Unused capacity", "value":310020},</v>
      </c>
      <c r="W366" t="str">
        <f>"{""market"": """&amp;W$2&amp;""", ""segment"": ""Water storage"", ""value"":"&amp;Synth!W366&amp;"},"&amp;"{""market"": """&amp;W$2&amp;""", ""segment"": ""Unused capacity"", ""value"":"&amp;(W$3-Synth!W366)&amp;"},"</f>
        <v>{"market": "Pardee", "segment": "Water storage", "value":191460},{"market": "Pardee", "segment": "Unused capacity", "value":6490},</v>
      </c>
      <c r="X366" t="str">
        <f>"{""market"": """&amp;X$2&amp;""", ""segment"": ""Water storage"", ""value"":"&amp;Synth!X366&amp;"},"&amp;"{""market"": """&amp;X$2&amp;""", ""segment"": ""Unused capacity"", ""value"":"&amp;(X$3-Synth!X366)&amp;"},"</f>
        <v>{"market": "Donnell'S", "segment": "Water storage", "value":17166},{"market": "Donnell'S", "segment": "Unused capacity", "value":47134},</v>
      </c>
      <c r="Y366" t="str">
        <f>"{""market"": """&amp;Y$2&amp;""", ""segment"": ""Water storage"", ""value"":"&amp;Synth!Y366&amp;"},"&amp;"{""market"": """&amp;Y$2&amp;""", ""segment"": ""Unused capacity"", ""value"":"&amp;(Y$3-Synth!Y366)&amp;"},"</f>
        <v>{"market": "Beardsley", "segment": "Water storage", "value":37799},{"market": "Beardsley", "segment": "Unused capacity", "value":60001},</v>
      </c>
      <c r="Z366" t="str">
        <f>"{""market"": """&amp;Z$2&amp;""", ""segment"": ""Water storage"", ""value"":"&amp;Synth!Z366&amp;"},"&amp;"{""market"": """&amp;Z$2&amp;""", ""segment"": ""Unused capacity"", ""value"":"&amp;(Z$3-Synth!Z366)&amp;"},"</f>
        <v>{"market": "Tulloch", "segment": "Water storage", "value":55132},{"market": "Tulloch", "segment": "Unused capacity", "value":11868},</v>
      </c>
      <c r="AA366" t="str">
        <f>"{""market"": """&amp;AA$2&amp;""", ""segment"": ""Water storage"", ""value"":"&amp;Synth!AA366&amp;"},"&amp;"{""market"": """&amp;AA$2&amp;""", ""segment"": ""Unused capacity"", ""value"":"&amp;(AA$3-Synth!AA366)&amp;"},"</f>
        <v>{"market": "New Melones", "segment": "Water storage", "value":289213},{"market": "New Melones", "segment": "Unused capacity", "value":2130787},</v>
      </c>
      <c r="AB366" t="str">
        <f>"{""market"": """&amp;AB$2&amp;""", ""segment"": ""Water storage"", ""value"":"&amp;Synth!AB366&amp;"},"&amp;"{""market"": """&amp;AB$2&amp;""", ""segment"": ""Unused capacity"", ""value"":"&amp;(AB$3-Synth!AB366)&amp;"},"</f>
        <v>{"market": "Don Pedro", "segment": "Water storage", "value":953170},{"market": "Don Pedro", "segment": "Unused capacity", "value":1076830},</v>
      </c>
      <c r="AC366" t="str">
        <f>"{""market"": """&amp;AC$2&amp;""", ""segment"": ""Water storage"", ""value"":"&amp;Synth!AC366&amp;"},"&amp;"{""market"": """&amp;AC$2&amp;""", ""segment"": ""Unused capacity"", ""value"":"&amp;(AC$3-Synth!AC366)&amp;"},"</f>
        <v>{"market": "Hetch Hetchy", "segment": "Water storage", "value":182296},{"market": "Hetch Hetchy", "segment": "Unused capacity", "value":178104},</v>
      </c>
      <c r="AD366" t="str">
        <f>"{""market"": """&amp;AD$2&amp;""", ""segment"": ""Water storage"", ""value"":"&amp;Synth!AD366&amp;"},"&amp;"{""market"": """&amp;AD$2&amp;""", ""segment"": ""Unused capacity"", ""value"":"&amp;(AD$3-Synth!AD366)&amp;"},"</f>
        <v>{"market": "Eastman (Buchanan)", "segment": "Water storage", "value":9876},{"market": "Eastman (Buchanan)", "segment": "Unused capacity", "value":140124},</v>
      </c>
      <c r="AE366" t="str">
        <f>"{""market"": """&amp;AE$2&amp;""", ""segment"": ""Water storage"", ""value"":"&amp;Synth!AE366&amp;"},"&amp;"{""market"": """&amp;AE$2&amp;""", ""segment"": ""Unused capacity"", ""value"":"&amp;(AE$3-Synth!AE366)&amp;"},"</f>
        <v>{"market": "Hensley (Hidden)", "segment": "Water storage", "value":6162},{"market": "Hensley (Hidden)", "segment": "Unused capacity", "value":83838},</v>
      </c>
      <c r="AF366" t="str">
        <f>"{""market"": """&amp;AF$2&amp;""", ""segment"": ""Water storage"", ""value"":"&amp;Synth!AF366&amp;"},"&amp;"{""market"": """&amp;AF$2&amp;""", ""segment"": ""Unused capacity"", ""value"":"&amp;(AF$3-Synth!AF366)&amp;"},"</f>
        <v>{"market": "Millerton (Friant)", "segment": "Water storage", "value":181910},{"market": "Millerton (Friant)", "segment": "Unused capacity", "value":338590},</v>
      </c>
      <c r="AG366" t="str">
        <f>"{""market"": """&amp;AG$2&amp;""", ""segment"": ""Water storage"", ""value"":"&amp;Synth!AG366&amp;"},"&amp;"{""market"": """&amp;AG$2&amp;""", ""segment"": ""Unused capacity"", ""value"":"&amp;(AG$3-Synth!AG366)&amp;"},"</f>
        <v>{"market": "San Luis", "segment": "Water storage", "value":763599},{"market": "San Luis", "segment": "Unused capacity", "value":1275401},</v>
      </c>
      <c r="AH366" t="str">
        <f>"{""market"": """&amp;AH$2&amp;""", ""segment"": ""Water storage"", ""value"":"&amp;Synth!AH366&amp;"},"&amp;"{""market"": """&amp;AH$2&amp;""", ""segment"": ""Unused capacity"", ""value"":"&amp;(AH$3-Synth!AH366)&amp;"},"</f>
        <v>{"market": "Pine Flat", "segment": "Water storage", "value":86012},{"market": "Pine Flat", "segment": "Unused capacity", "value":913988},</v>
      </c>
      <c r="AI366" t="str">
        <f>"{""market"": """&amp;AI$2&amp;""", ""segment"": ""Water storage"", ""value"":"&amp;Synth!AI366&amp;"},"&amp;"{""market"": """&amp;AI$2&amp;""", ""segment"": ""Unused capacity"", ""value"":"&amp;(AI$3-Synth!AI366)&amp;"},"</f>
        <v>{"market": "Kaweah (Terminus)", "segment": "Water storage", "value":14277},{"market": "Kaweah (Terminus)", "segment": "Unused capacity", "value":171323},</v>
      </c>
      <c r="AJ366" t="str">
        <f>"{""market"": """&amp;AJ$2&amp;""", ""segment"": ""Water storage"", ""value"":"&amp;Synth!AJ366&amp;"},"&amp;"{""market"": """&amp;AJ$2&amp;""", ""segment"": ""Unused capacity"", ""value"":"&amp;(AJ$3-Synth!AJ366)&amp;"},"</f>
        <v>{"market": "Success", "segment": "Water storage", "value":9267},{"market": "Success", "segment": "Unused capacity", "value":73033},</v>
      </c>
      <c r="AK366" t="str">
        <f>"{""market"": """&amp;AK$2&amp;""", ""segment"": ""Water storage"", ""value"":"&amp;Synth!AK366&amp;"},"&amp;"{""market"": """&amp;AK$2&amp;""", ""segment"": ""Unused capacity"", ""value"":"&amp;(AK$3-Synth!AK366)&amp;"},"</f>
        <v>{"market": "Isabella", "segment": "Water storage", "value":92405},{"market": "Isabella", "segment": "Unused capacity", "value":475595},</v>
      </c>
      <c r="AL366" t="str">
        <f>"{""market"": """&amp;AL$2&amp;""", ""segment"": ""Water storage"", ""value"":"&amp;Synth!AL366&amp;"},"&amp;"{""market"": """&amp;AL$2&amp;""", ""segment"": ""Unused capacity"", ""value"":"&amp;(AL$3-Synth!AL366)&amp;"},"</f>
        <v>{"market": "Stampede", "segment": "Water storage", "value":79016},{"market": "Stampede", "segment": "Unused capacity", "value":147484},</v>
      </c>
      <c r="AM366" t="str">
        <f>"{""market"": """&amp;AM$2&amp;""", ""segment"": ""Water storage"", ""value"":"&amp;Synth!AM366&amp;"},"&amp;"{""market"": """&amp;AM$2&amp;""", ""segment"": ""Unused capacity"", ""value"":"&amp;(AM$3-Synth!AM366)&amp;"},"</f>
        <v>{"market": "Cachuma Lake", "segment": "Water storage", "value":51299},{"market": "Cachuma Lake", "segment": "Unused capacity", "value":139201},</v>
      </c>
      <c r="AN366" t="str">
        <f>"{""market"": """&amp;AN$2&amp;""", ""segment"": ""Water storage"", ""value"":"&amp;Synth!AN366&amp;"},"&amp;"{""market"": """&amp;AN$2&amp;""", ""segment"": ""Unused capacity"", ""value"":"&amp;(AN$3-Synth!AN366)&amp;"},"</f>
        <v>{"market": "Pyramid", "segment": "Water storage", "value":143839},{"market": "Pyramid", "segment": "Unused capacity", "value":27361},</v>
      </c>
      <c r="AO366" t="str">
        <f>"{""market"": """&amp;AO$2&amp;""", ""segment"": ""Water storage"", ""value"":"&amp;Synth!AO366&amp;"},"&amp;"{""market"": """&amp;AO$2&amp;""", ""segment"": ""Unused capacity"", ""value"":"&amp;(AO$3-Synth!AO366)&amp;"},"</f>
        <v>{"market": "Castaic", "segment": "Water storage", "value":263213},{"market": "Castaic", "segment": "Unused capacity", "value":61787},</v>
      </c>
      <c r="AP366" t="str">
        <f t="shared" si="5"/>
        <v>{"market": "Trinity Lake", "segment": "Water storage", "value":544921},{"market": "Trinity Lake", "segment": "Unused capacity", "value":1902779},{"market": "Whiskeytown", "segment": "Water storage", "value":146991},{"market": "Whiskeytown", "segment": "Unused capacity", "value":94109},{"market": "Lewiston", "segment": "Water storage", "value":13837},{"market": "Lewiston", "segment": "Unused capacity", "value":863},{"market": "Sonoma(Warm Springs)", "segment": "Water storage", "value":168753},{"market": "Sonoma(Warm Springs)", "segment": "Unused capacity", "value":212247},{"market": "Shasta", "segment": "Water storage", "value":1319540},{"market": "Shasta", "segment": "Unused capacity", "value":3232560},{"market": "Keswick", "segment": "Water storage", "value":21946},{"market": "Keswick", "segment": "Unused capacity", "value":1854},{"market": "Oroville", "segment": "Water storage", "value":1331087},{"market": "Oroville", "segment": "Unused capacity", "value":2206913},{"market": "Antelope", "segment": "Water storage", "value":17308},{"market": "Antelope", "segment": "Unused capacity", "value":5292},{"market": "Frenchman", "segment": "Water storage", "value":15063},{"market": "Frenchman", "segment": "Unused capacity", "value":40414},{"market": "Lake Davis", "segment": "Water storage", "value":39352},{"market": "Lake Davis", "segment": "Unused capacity", "value":45048},{"market": "Bullards Bar", "segment": "Water storage", "value":525503},{"market": "Bullards Bar", "segment": "Unused capacity", "value":440497},{"market": "Englebright", "segment": "Water storage", "value":57395},{"market": "Englebright", "segment": "Unused capacity", "value":12605},{"market": "Folsom", "segment": "Water storage", "value":407383},{"market": "Folsom", "segment": "Unused capacity", "value":569617},{"market": "Union Valley", "segment": "Water storage", "value":118669},{"market": "Union Valley", "segment": "Unused capacity", "value":158631},{"market": "Loon Lake", "segment": "Water storage", "value":43861},{"market": "Loon Lake", "segment": "Unused capacity", "value":32639},{"market": "Ich House", "segment": "Water storage", "value":20422},{"market": "Ich House", "segment": "Unused capacity", "value":25538},{"market": "Nimbus", "segment": "Water storage", "value":7828},{"market": "Nimbus", "segment": "Unused capacity", "value":1172},{"market": "Indian Valley", "segment": "Water storage", "value":2404},{"market": "Indian Valley", "segment": "Unused capacity", "value":298596},{"market": "Black Butte", "segment": "Water storage", "value":28474},{"market": "Black Butte", "segment": "Unused capacity", "value":107726},{"market": "New Hogan", "segment": "Water storage", "value":20930},{"market": "New Hogan", "segment": "Unused capacity", "value":296170},{"market": "Camanche", "segment": "Water storage", "value":107100},{"market": "Camanche", "segment": "Unused capacity", "value":310020},{"market": "Pardee", "segment": "Water storage", "value":191460},{"market": "Pardee", "segment": "Unused capacity", "value":6490},{"market": "Donnell'S", "segment": "Water storage", "value":17166},{"market": "Donnell'S", "segment": "Unused capacity", "value":47134},{"market": "Beardsley", "segment": "Water storage", "value":37799},{"market": "Beardsley", "segment": "Unused capacity", "value":60001},{"market": "Tulloch", "segment": "Water storage", "value":55132},{"market": "Tulloch", "segment": "Unused capacity", "value":11868},{"market": "New Melones", "segment": "Water storage", "value":289213},{"market": "New Melones", "segment": "Unused capacity", "value":2130787},{"market": "Don Pedro", "segment": "Water storage", "value":953170},{"market": "Don Pedro", "segment": "Unused capacity", "value":1076830},{"market": "Hetch Hetchy", "segment": "Water storage", "value":182296},{"market": "Hetch Hetchy", "segment": "Unused capacity", "value":178104},{"market": "Eastman (Buchanan)", "segment": "Water storage", "value":9876},{"market": "Eastman (Buchanan)", "segment": "Unused capacity", "value":140124},{"market": "Hensley (Hidden)", "segment": "Water storage", "value":6162},{"market": "Hensley (Hidden)", "segment": "Unused capacity", "value":83838},{"market": "Millerton (Friant)", "segment": "Water storage", "value":181910},{"market": "Millerton (Friant)", "segment": "Unused capacity", "value":338590},{"market": "San Luis", "segment": "Water storage", "value":763599},{"market": "San Luis", "segment": "Unused capacity", "value":1275401},{"market": "Pine Flat", "segment": "Water storage", "value":86012},{"market": "Pine Flat", "segment": "Unused capacity", "value":913988},{"market": "Kaweah (Terminus)", "segment": "Water storage", "value":14277},{"market": "Kaweah (Terminus)", "segment": "Unused capacity", "value":171323},{"market": "Success", "segment": "Water storage", "value":9267},{"market": "Success", "segment": "Unused capacity", "value":73033},{"market": "Isabella", "segment": "Water storage", "value":92405},{"market": "Isabella", "segment": "Unused capacity", "value":475595},{"market": "Stampede", "segment": "Water storage", "value":79016},{"market": "Stampede", "segment": "Unused capacity", "value":147484},{"market": "Cachuma Lake", "segment": "Water storage", "value":51299},{"market": "Cachuma Lake", "segment": "Unused capacity", "value":139201},{"market": "Pyramid", "segment": "Water storage", "value":143839},{"market": "Pyramid", "segment": "Unused capacity", "value":27361},{"market": "Castaic", "segment": "Water storage", "value":263213},{"market": "Castaic", "segment": "Unused capacity", "value":61787},</v>
      </c>
    </row>
    <row r="367" spans="1:42" ht="15">
      <c r="A367" s="8">
        <v>33573</v>
      </c>
      <c r="B367" t="str">
        <f>"{""market"": """&amp;B$2&amp;""", ""segment"": ""Water storage"", ""value"":"&amp;Synth!B367&amp;"},"&amp;"{""market"": """&amp;B$2&amp;""", ""segment"": ""Unused capacity"", ""value"":"&amp;(B$3-Synth!B367)&amp;"},"</f>
        <v>{"market": "Trinity Lake", "segment": "Water storage", "value":540315},{"market": "Trinity Lake", "segment": "Unused capacity", "value":1907385},</v>
      </c>
      <c r="C367" t="str">
        <f>"{""market"": """&amp;C$2&amp;""", ""segment"": ""Water storage"", ""value"":"&amp;Synth!C367&amp;"},"&amp;"{""market"": """&amp;C$2&amp;""", ""segment"": ""Unused capacity"", ""value"":"&amp;(C$3-Synth!C367)&amp;"},"</f>
        <v>{"market": "Whiskeytown", "segment": "Water storage", "value":147499},{"market": "Whiskeytown", "segment": "Unused capacity", "value":93601},</v>
      </c>
      <c r="D367" t="str">
        <f>"{""market"": """&amp;D$2&amp;""", ""segment"": ""Water storage"", ""value"":"&amp;Synth!D367&amp;"},"&amp;"{""market"": """&amp;D$2&amp;""", ""segment"": ""Unused capacity"", ""value"":"&amp;(D$3-Synth!D367)&amp;"},"</f>
        <v>{"market": "Lewiston", "segment": "Water storage", "value":13668},{"market": "Lewiston", "segment": "Unused capacity", "value":1032},</v>
      </c>
      <c r="E367" t="str">
        <f>"{""market"": """&amp;E$2&amp;""", ""segment"": ""Water storage"", ""value"":"&amp;Synth!E367&amp;"},"&amp;"{""market"": """&amp;E$2&amp;""", ""segment"": ""Unused capacity"", ""value"":"&amp;(E$3-Synth!E367)&amp;"},"</f>
        <v>{"market": "Sonoma(Warm Springs)", "segment": "Water storage", "value":167422},{"market": "Sonoma(Warm Springs)", "segment": "Unused capacity", "value":213578},</v>
      </c>
      <c r="F367" t="str">
        <f>"{""market"": """&amp;F$2&amp;""", ""segment"": ""Water storage"", ""value"":"&amp;Synth!F367&amp;"},"&amp;"{""market"": """&amp;F$2&amp;""", ""segment"": ""Unused capacity"", ""value"":"&amp;(F$3-Synth!F367)&amp;"},"</f>
        <v>{"market": "Shasta", "segment": "Water storage", "value":1301903},{"market": "Shasta", "segment": "Unused capacity", "value":3250197},</v>
      </c>
      <c r="G367" t="str">
        <f>"{""market"": """&amp;G$2&amp;""", ""segment"": ""Water storage"", ""value"":"&amp;Synth!G367&amp;"},"&amp;"{""market"": """&amp;G$2&amp;""", ""segment"": ""Unused capacity"", ""value"":"&amp;(G$3-Synth!G367)&amp;"},"</f>
        <v>{"market": "Keswick", "segment": "Water storage", "value":22353},{"market": "Keswick", "segment": "Unused capacity", "value":1447},</v>
      </c>
      <c r="H367" t="str">
        <f>"{""market"": """&amp;H$2&amp;""", ""segment"": ""Water storage"", ""value"":"&amp;Synth!H367&amp;"},"&amp;"{""market"": """&amp;H$2&amp;""", ""segment"": ""Unused capacity"", ""value"":"&amp;(H$3-Synth!H367)&amp;"},"</f>
        <v>{"market": "Oroville", "segment": "Water storage", "value":1265734},{"market": "Oroville", "segment": "Unused capacity", "value":2272266},</v>
      </c>
      <c r="I367" t="str">
        <f>"{""market"": """&amp;I$2&amp;""", ""segment"": ""Water storage"", ""value"":"&amp;Synth!I367&amp;"},"&amp;"{""market"": """&amp;I$2&amp;""", ""segment"": ""Unused capacity"", ""value"":"&amp;(I$3-Synth!I367)&amp;"},"</f>
        <v>{"market": "Antelope", "segment": "Water storage", "value":16952},{"market": "Antelope", "segment": "Unused capacity", "value":5648},</v>
      </c>
      <c r="J367" t="str">
        <f>"{""market"": """&amp;J$2&amp;""", ""segment"": ""Water storage"", ""value"":"&amp;Synth!J367&amp;"},"&amp;"{""market"": """&amp;J$2&amp;""", ""segment"": ""Unused capacity"", ""value"":"&amp;(J$3-Synth!J367)&amp;"},"</f>
        <v>{"market": "Frenchman", "segment": "Water storage", "value":15063},{"market": "Frenchman", "segment": "Unused capacity", "value":40414},</v>
      </c>
      <c r="K367" t="str">
        <f>"{""market"": """&amp;K$2&amp;""", ""segment"": ""Water storage"", ""value"":"&amp;Synth!K367&amp;"},"&amp;"{""market"": """&amp;K$2&amp;""", ""segment"": ""Unused capacity"", ""value"":"&amp;(K$3-Synth!K367)&amp;"},"</f>
        <v>{"market": "Lake Davis", "segment": "Water storage", "value":39013},{"market": "Lake Davis", "segment": "Unused capacity", "value":45387},</v>
      </c>
      <c r="L367" t="str">
        <f>"{""market"": """&amp;L$2&amp;""", ""segment"": ""Water storage"", ""value"":"&amp;Synth!L367&amp;"},"&amp;"{""market"": """&amp;L$2&amp;""", ""segment"": ""Unused capacity"", ""value"":"&amp;(L$3-Synth!L367)&amp;"},"</f>
        <v>{"market": "Bullards Bar", "segment": "Water storage", "value":493164},{"market": "Bullards Bar", "segment": "Unused capacity", "value":472836},</v>
      </c>
      <c r="M367" t="str">
        <f>"{""market"": """&amp;M$2&amp;""", ""segment"": ""Water storage"", ""value"":"&amp;Synth!M367&amp;"},"&amp;"{""market"": """&amp;M$2&amp;""", ""segment"": ""Unused capacity"", ""value"":"&amp;(M$3-Synth!M367)&amp;"},"</f>
        <v>{"market": "Englebright", "segment": "Water storage", "value":59159},{"market": "Englebright", "segment": "Unused capacity", "value":10841},</v>
      </c>
      <c r="N367" t="str">
        <f>"{""market"": """&amp;N$2&amp;""", ""segment"": ""Water storage"", ""value"":"&amp;Synth!N367&amp;"},"&amp;"{""market"": """&amp;N$2&amp;""", ""segment"": ""Unused capacity"", ""value"":"&amp;(N$3-Synth!N367)&amp;"},"</f>
        <v>{"market": "Folsom", "segment": "Water storage", "value":352219},{"market": "Folsom", "segment": "Unused capacity", "value":624781},</v>
      </c>
      <c r="O367" t="str">
        <f>"{""market"": """&amp;O$2&amp;""", ""segment"": ""Water storage"", ""value"":"&amp;Synth!O367&amp;"},"&amp;"{""market"": """&amp;O$2&amp;""", ""segment"": ""Unused capacity"", ""value"":"&amp;(O$3-Synth!O367)&amp;"},"</f>
        <v>{"market": "Union Valley", "segment": "Water storage", "value":100003},{"market": "Union Valley", "segment": "Unused capacity", "value":177297},</v>
      </c>
      <c r="P367" t="str">
        <f>"{""market"": """&amp;P$2&amp;""", ""segment"": ""Water storage"", ""value"":"&amp;Synth!P367&amp;"},"&amp;"{""market"": """&amp;P$2&amp;""", ""segment"": ""Unused capacity"", ""value"":"&amp;(P$3-Synth!P367)&amp;"},"</f>
        <v>{"market": "Loon Lake", "segment": "Water storage", "value":44080},{"market": "Loon Lake", "segment": "Unused capacity", "value":32420},</v>
      </c>
      <c r="Q367" t="str">
        <f>"{""market"": """&amp;Q$2&amp;""", ""segment"": ""Water storage"", ""value"":"&amp;Synth!Q367&amp;"},"&amp;"{""market"": """&amp;Q$2&amp;""", ""segment"": ""Unused capacity"", ""value"":"&amp;(Q$3-Synth!Q367)&amp;"},"</f>
        <v>{"market": "Ich House", "segment": "Water storage", "value":20544},{"market": "Ich House", "segment": "Unused capacity", "value":25416},</v>
      </c>
      <c r="R367" t="str">
        <f>"{""market"": """&amp;R$2&amp;""", ""segment"": ""Water storage"", ""value"":"&amp;Synth!R367&amp;"},"&amp;"{""market"": """&amp;R$2&amp;""", ""segment"": ""Unused capacity"", ""value"":"&amp;(R$3-Synth!R367)&amp;"},"</f>
        <v>{"market": "Nimbus", "segment": "Water storage", "value":7823},{"market": "Nimbus", "segment": "Unused capacity", "value":1177},</v>
      </c>
      <c r="S367" t="str">
        <f>"{""market"": """&amp;S$2&amp;""", ""segment"": ""Water storage"", ""value"":"&amp;Synth!S367&amp;"},"&amp;"{""market"": """&amp;S$2&amp;""", ""segment"": ""Unused capacity"", ""value"":"&amp;(S$3-Synth!S367)&amp;"},"</f>
        <v>{"market": "Indian Valley", "segment": "Water storage", "value":2447},{"market": "Indian Valley", "segment": "Unused capacity", "value":298553},</v>
      </c>
      <c r="T367" t="str">
        <f>"{""market"": """&amp;T$2&amp;""", ""segment"": ""Water storage"", ""value"":"&amp;Synth!T367&amp;"},"&amp;"{""market"": """&amp;T$2&amp;""", ""segment"": ""Unused capacity"", ""value"":"&amp;(T$3-Synth!T367)&amp;"},"</f>
        <v>{"market": "Black Butte", "segment": "Water storage", "value":29992},{"market": "Black Butte", "segment": "Unused capacity", "value":106208},</v>
      </c>
      <c r="U367" t="str">
        <f>"{""market"": """&amp;U$2&amp;""", ""segment"": ""Water storage"", ""value"":"&amp;Synth!U367&amp;"},"&amp;"{""market"": """&amp;U$2&amp;""", ""segment"": ""Unused capacity"", ""value"":"&amp;(U$3-Synth!U367)&amp;"},"</f>
        <v>{"market": "New Hogan", "segment": "Water storage", "value":19265},{"market": "New Hogan", "segment": "Unused capacity", "value":297835},</v>
      </c>
      <c r="V367" t="str">
        <f>"{""market"": """&amp;V$2&amp;""", ""segment"": ""Water storage"", ""value"":"&amp;Synth!V367&amp;"},"&amp;"{""market"": """&amp;V$2&amp;""", ""segment"": ""Unused capacity"", ""value"":"&amp;(V$3-Synth!V367)&amp;"},"</f>
        <v>{"market": "Camanche", "segment": "Water storage", "value":118910},{"market": "Camanche", "segment": "Unused capacity", "value":298210},</v>
      </c>
      <c r="W367" t="str">
        <f>"{""market"": """&amp;W$2&amp;""", ""segment"": ""Water storage"", ""value"":"&amp;Synth!W367&amp;"},"&amp;"{""market"": """&amp;W$2&amp;""", ""segment"": ""Unused capacity"", ""value"":"&amp;(W$3-Synth!W367)&amp;"},"</f>
        <v>{"market": "Pardee", "segment": "Water storage", "value":188390},{"market": "Pardee", "segment": "Unused capacity", "value":9560},</v>
      </c>
      <c r="X367" t="str">
        <f>"{""market"": """&amp;X$2&amp;""", ""segment"": ""Water storage"", ""value"":"&amp;Synth!X367&amp;"},"&amp;"{""market"": """&amp;X$2&amp;""", ""segment"": ""Unused capacity"", ""value"":"&amp;(X$3-Synth!X367)&amp;"},"</f>
        <v>{"market": "Donnell'S", "segment": "Water storage", "value":11537},{"market": "Donnell'S", "segment": "Unused capacity", "value":52763},</v>
      </c>
      <c r="Y367" t="str">
        <f>"{""market"": """&amp;Y$2&amp;""", ""segment"": ""Water storage"", ""value"":"&amp;Synth!Y367&amp;"},"&amp;"{""market"": """&amp;Y$2&amp;""", ""segment"": ""Unused capacity"", ""value"":"&amp;(Y$3-Synth!Y367)&amp;"},"</f>
        <v>{"market": "Beardsley", "segment": "Water storage", "value":25556},{"market": "Beardsley", "segment": "Unused capacity", "value":72244},</v>
      </c>
      <c r="Z367" t="str">
        <f>"{""market"": """&amp;Z$2&amp;""", ""segment"": ""Water storage"", ""value"":"&amp;Synth!Z367&amp;"},"&amp;"{""market"": """&amp;Z$2&amp;""", ""segment"": ""Unused capacity"", ""value"":"&amp;(Z$3-Synth!Z367)&amp;"},"</f>
        <v>{"market": "Tulloch", "segment": "Water storage", "value":54705},{"market": "Tulloch", "segment": "Unused capacity", "value":12295},</v>
      </c>
      <c r="AA367" t="str">
        <f>"{""market"": """&amp;AA$2&amp;""", ""segment"": ""Water storage"", ""value"":"&amp;Synth!AA367&amp;"},"&amp;"{""market"": """&amp;AA$2&amp;""", ""segment"": ""Unused capacity"", ""value"":"&amp;(AA$3-Synth!AA367)&amp;"},"</f>
        <v>{"market": "New Melones", "segment": "Water storage", "value":317490},{"market": "New Melones", "segment": "Unused capacity", "value":2102510},</v>
      </c>
      <c r="AB367" t="str">
        <f>"{""market"": """&amp;AB$2&amp;""", ""segment"": ""Water storage"", ""value"":"&amp;Synth!AB367&amp;"},"&amp;"{""market"": """&amp;AB$2&amp;""", ""segment"": ""Unused capacity"", ""value"":"&amp;(AB$3-Synth!AB367)&amp;"},"</f>
        <v>{"market": "Don Pedro", "segment": "Water storage", "value":976959},{"market": "Don Pedro", "segment": "Unused capacity", "value":1053041},</v>
      </c>
      <c r="AC367" t="str">
        <f>"{""market"": """&amp;AC$2&amp;""", ""segment"": ""Water storage"", ""value"":"&amp;Synth!AC367&amp;"},"&amp;"{""market"": """&amp;AC$2&amp;""", ""segment"": ""Unused capacity"", ""value"":"&amp;(AC$3-Synth!AC367)&amp;"},"</f>
        <v>{"market": "Hetch Hetchy", "segment": "Water storage", "value":155300},{"market": "Hetch Hetchy", "segment": "Unused capacity", "value":205100},</v>
      </c>
      <c r="AD367" t="str">
        <f>"{""market"": """&amp;AD$2&amp;""", ""segment"": ""Water storage"", ""value"":"&amp;Synth!AD367&amp;"},"&amp;"{""market"": """&amp;AD$2&amp;""", ""segment"": ""Unused capacity"", ""value"":"&amp;(AD$3-Synth!AD367)&amp;"},"</f>
        <v>{"market": "Eastman (Buchanan)", "segment": "Water storage", "value":10025},{"market": "Eastman (Buchanan)", "segment": "Unused capacity", "value":139975},</v>
      </c>
      <c r="AE367" t="str">
        <f>"{""market"": """&amp;AE$2&amp;""", ""segment"": ""Water storage"", ""value"":"&amp;Synth!AE367&amp;"},"&amp;"{""market"": """&amp;AE$2&amp;""", ""segment"": ""Unused capacity"", ""value"":"&amp;(AE$3-Synth!AE367)&amp;"},"</f>
        <v>{"market": "Hensley (Hidden)", "segment": "Water storage", "value":6705},{"market": "Hensley (Hidden)", "segment": "Unused capacity", "value":83295},</v>
      </c>
      <c r="AF367" t="str">
        <f>"{""market"": """&amp;AF$2&amp;""", ""segment"": ""Water storage"", ""value"":"&amp;Synth!AF367&amp;"},"&amp;"{""market"": """&amp;AF$2&amp;""", ""segment"": ""Unused capacity"", ""value"":"&amp;(AF$3-Synth!AF367)&amp;"},"</f>
        <v>{"market": "Millerton (Friant)", "segment": "Water storage", "value":200208},{"market": "Millerton (Friant)", "segment": "Unused capacity", "value":320292},</v>
      </c>
      <c r="AG367" t="str">
        <f>"{""market"": """&amp;AG$2&amp;""", ""segment"": ""Water storage"", ""value"":"&amp;Synth!AG367&amp;"},"&amp;"{""market"": """&amp;AG$2&amp;""", ""segment"": ""Unused capacity"", ""value"":"&amp;(AG$3-Synth!AG367)&amp;"},"</f>
        <v>{"market": "San Luis", "segment": "Water storage", "value":810305},{"market": "San Luis", "segment": "Unused capacity", "value":1228695},</v>
      </c>
      <c r="AH367" t="str">
        <f>"{""market"": """&amp;AH$2&amp;""", ""segment"": ""Water storage"", ""value"":"&amp;Synth!AH367&amp;"},"&amp;"{""market"": """&amp;AH$2&amp;""", ""segment"": ""Unused capacity"", ""value"":"&amp;(AH$3-Synth!AH367)&amp;"},"</f>
        <v>{"market": "Pine Flat", "segment": "Water storage", "value":87295},{"market": "Pine Flat", "segment": "Unused capacity", "value":912705},</v>
      </c>
      <c r="AI367" t="str">
        <f>"{""market"": """&amp;AI$2&amp;""", ""segment"": ""Water storage"", ""value"":"&amp;Synth!AI367&amp;"},"&amp;"{""market"": """&amp;AI$2&amp;""", ""segment"": ""Unused capacity"", ""value"":"&amp;(AI$3-Synth!AI367)&amp;"},"</f>
        <v>{"market": "Kaweah (Terminus)", "segment": "Water storage", "value":8563},{"market": "Kaweah (Terminus)", "segment": "Unused capacity", "value":177037},</v>
      </c>
      <c r="AJ367" t="str">
        <f>"{""market"": """&amp;AJ$2&amp;""", ""segment"": ""Water storage"", ""value"":"&amp;Synth!AJ367&amp;"},"&amp;"{""market"": """&amp;AJ$2&amp;""", ""segment"": ""Unused capacity"", ""value"":"&amp;(AJ$3-Synth!AJ367)&amp;"},"</f>
        <v>{"market": "Success", "segment": "Water storage", "value":10481},{"market": "Success", "segment": "Unused capacity", "value":71819},</v>
      </c>
      <c r="AK367" t="str">
        <f>"{""market"": """&amp;AK$2&amp;""", ""segment"": ""Water storage"", ""value"":"&amp;Synth!AK367&amp;"},"&amp;"{""market"": """&amp;AK$2&amp;""", ""segment"": ""Unused capacity"", ""value"":"&amp;(AK$3-Synth!AK367)&amp;"},"</f>
        <v>{"market": "Isabella", "segment": "Water storage", "value":89655},{"market": "Isabella", "segment": "Unused capacity", "value":478345},</v>
      </c>
      <c r="AL367" t="str">
        <f>"{""market"": """&amp;AL$2&amp;""", ""segment"": ""Water storage"", ""value"":"&amp;Synth!AL367&amp;"},"&amp;"{""market"": """&amp;AL$2&amp;""", ""segment"": ""Unused capacity"", ""value"":"&amp;(AL$3-Synth!AL367)&amp;"},"</f>
        <v>{"market": "Stampede", "segment": "Water storage", "value":78594},{"market": "Stampede", "segment": "Unused capacity", "value":147906},</v>
      </c>
      <c r="AM367" t="str">
        <f>"{""market"": """&amp;AM$2&amp;""", ""segment"": ""Water storage"", ""value"":"&amp;Synth!AM367&amp;"},"&amp;"{""market"": """&amp;AM$2&amp;""", ""segment"": ""Unused capacity"", ""value"":"&amp;(AM$3-Synth!AM367)&amp;"},"</f>
        <v>{"market": "Cachuma Lake", "segment": "Water storage", "value":52853},{"market": "Cachuma Lake", "segment": "Unused capacity", "value":137647},</v>
      </c>
      <c r="AN367" t="str">
        <f>"{""market"": """&amp;AN$2&amp;""", ""segment"": ""Water storage"", ""value"":"&amp;Synth!AN367&amp;"},"&amp;"{""market"": """&amp;AN$2&amp;""", ""segment"": ""Unused capacity"", ""value"":"&amp;(AN$3-Synth!AN367)&amp;"},"</f>
        <v>{"market": "Pyramid", "segment": "Water storage", "value":144281},{"market": "Pyramid", "segment": "Unused capacity", "value":26919},</v>
      </c>
      <c r="AO367" t="str">
        <f>"{""market"": """&amp;AO$2&amp;""", ""segment"": ""Water storage"", ""value"":"&amp;Synth!AO367&amp;"},"&amp;"{""market"": """&amp;AO$2&amp;""", ""segment"": ""Unused capacity"", ""value"":"&amp;(AO$3-Synth!AO367)&amp;"},"</f>
        <v>{"market": "Castaic", "segment": "Water storage", "value":295447},{"market": "Castaic", "segment": "Unused capacity", "value":29553},</v>
      </c>
      <c r="AP367" t="str">
        <f t="shared" si="5"/>
        <v>{"market": "Trinity Lake", "segment": "Water storage", "value":540315},{"market": "Trinity Lake", "segment": "Unused capacity", "value":1907385},{"market": "Whiskeytown", "segment": "Water storage", "value":147499},{"market": "Whiskeytown", "segment": "Unused capacity", "value":93601},{"market": "Lewiston", "segment": "Water storage", "value":13668},{"market": "Lewiston", "segment": "Unused capacity", "value":1032},{"market": "Sonoma(Warm Springs)", "segment": "Water storage", "value":167422},{"market": "Sonoma(Warm Springs)", "segment": "Unused capacity", "value":213578},{"market": "Shasta", "segment": "Water storage", "value":1301903},{"market": "Shasta", "segment": "Unused capacity", "value":3250197},{"market": "Keswick", "segment": "Water storage", "value":22353},{"market": "Keswick", "segment": "Unused capacity", "value":1447},{"market": "Oroville", "segment": "Water storage", "value":1265734},{"market": "Oroville", "segment": "Unused capacity", "value":2272266},{"market": "Antelope", "segment": "Water storage", "value":16952},{"market": "Antelope", "segment": "Unused capacity", "value":5648},{"market": "Frenchman", "segment": "Water storage", "value":15063},{"market": "Frenchman", "segment": "Unused capacity", "value":40414},{"market": "Lake Davis", "segment": "Water storage", "value":39013},{"market": "Lake Davis", "segment": "Unused capacity", "value":45387},{"market": "Bullards Bar", "segment": "Water storage", "value":493164},{"market": "Bullards Bar", "segment": "Unused capacity", "value":472836},{"market": "Englebright", "segment": "Water storage", "value":59159},{"market": "Englebright", "segment": "Unused capacity", "value":10841},{"market": "Folsom", "segment": "Water storage", "value":352219},{"market": "Folsom", "segment": "Unused capacity", "value":624781},{"market": "Union Valley", "segment": "Water storage", "value":100003},{"market": "Union Valley", "segment": "Unused capacity", "value":177297},{"market": "Loon Lake", "segment": "Water storage", "value":44080},{"market": "Loon Lake", "segment": "Unused capacity", "value":32420},{"market": "Ich House", "segment": "Water storage", "value":20544},{"market": "Ich House", "segment": "Unused capacity", "value":25416},{"market": "Nimbus", "segment": "Water storage", "value":7823},{"market": "Nimbus", "segment": "Unused capacity", "value":1177},{"market": "Indian Valley", "segment": "Water storage", "value":2447},{"market": "Indian Valley", "segment": "Unused capacity", "value":298553},{"market": "Black Butte", "segment": "Water storage", "value":29992},{"market": "Black Butte", "segment": "Unused capacity", "value":106208},{"market": "New Hogan", "segment": "Water storage", "value":19265},{"market": "New Hogan", "segment": "Unused capacity", "value":297835},{"market": "Camanche", "segment": "Water storage", "value":118910},{"market": "Camanche", "segment": "Unused capacity", "value":298210},{"market": "Pardee", "segment": "Water storage", "value":188390},{"market": "Pardee", "segment": "Unused capacity", "value":9560},{"market": "Donnell'S", "segment": "Water storage", "value":11537},{"market": "Donnell'S", "segment": "Unused capacity", "value":52763},{"market": "Beardsley", "segment": "Water storage", "value":25556},{"market": "Beardsley", "segment": "Unused capacity", "value":72244},{"market": "Tulloch", "segment": "Water storage", "value":54705},{"market": "Tulloch", "segment": "Unused capacity", "value":12295},{"market": "New Melones", "segment": "Water storage", "value":317490},{"market": "New Melones", "segment": "Unused capacity", "value":2102510},{"market": "Don Pedro", "segment": "Water storage", "value":976959},{"market": "Don Pedro", "segment": "Unused capacity", "value":1053041},{"market": "Hetch Hetchy", "segment": "Water storage", "value":155300},{"market": "Hetch Hetchy", "segment": "Unused capacity", "value":205100},{"market": "Eastman (Buchanan)", "segment": "Water storage", "value":10025},{"market": "Eastman (Buchanan)", "segment": "Unused capacity", "value":139975},{"market": "Hensley (Hidden)", "segment": "Water storage", "value":6705},{"market": "Hensley (Hidden)", "segment": "Unused capacity", "value":83295},{"market": "Millerton (Friant)", "segment": "Water storage", "value":200208},{"market": "Millerton (Friant)", "segment": "Unused capacity", "value":320292},{"market": "San Luis", "segment": "Water storage", "value":810305},{"market": "San Luis", "segment": "Unused capacity", "value":1228695},{"market": "Pine Flat", "segment": "Water storage", "value":87295},{"market": "Pine Flat", "segment": "Unused capacity", "value":912705},{"market": "Kaweah (Terminus)", "segment": "Water storage", "value":8563},{"market": "Kaweah (Terminus)", "segment": "Unused capacity", "value":177037},{"market": "Success", "segment": "Water storage", "value":10481},{"market": "Success", "segment": "Unused capacity", "value":71819},{"market": "Isabella", "segment": "Water storage", "value":89655},{"market": "Isabella", "segment": "Unused capacity", "value":478345},{"market": "Stampede", "segment": "Water storage", "value":78594},{"market": "Stampede", "segment": "Unused capacity", "value":147906},{"market": "Cachuma Lake", "segment": "Water storage", "value":52853},{"market": "Cachuma Lake", "segment": "Unused capacity", "value":137647},{"market": "Pyramid", "segment": "Water storage", "value":144281},{"market": "Pyramid", "segment": "Unused capacity", "value":26919},{"market": "Castaic", "segment": "Water storage", "value":295447},{"market": "Castaic", "segment": "Unused capacity", "value":29553},</v>
      </c>
    </row>
    <row r="368" spans="1:42" ht="15">
      <c r="A368" s="8">
        <v>33604</v>
      </c>
      <c r="B368" t="str">
        <f>"{""market"": """&amp;B$2&amp;""", ""segment"": ""Water storage"", ""value"":"&amp;Synth!B368&amp;"},"&amp;"{""market"": """&amp;B$2&amp;""", ""segment"": ""Unused capacity"", ""value"":"&amp;(B$3-Synth!B368)&amp;"},"</f>
        <v>{"market": "Trinity Lake", "segment": "Water storage", "value":546998},{"market": "Trinity Lake", "segment": "Unused capacity", "value":1900702},</v>
      </c>
      <c r="C368" t="str">
        <f>"{""market"": """&amp;C$2&amp;""", ""segment"": ""Water storage"", ""value"":"&amp;Synth!C368&amp;"},"&amp;"{""market"": """&amp;C$2&amp;""", ""segment"": ""Unused capacity"", ""value"":"&amp;(C$3-Synth!C368)&amp;"},"</f>
        <v>{"market": "Whiskeytown", "segment": "Water storage", "value":156082},{"market": "Whiskeytown", "segment": "Unused capacity", "value":85018},</v>
      </c>
      <c r="D368" t="str">
        <f>"{""market"": """&amp;D$2&amp;""", ""segment"": ""Water storage"", ""value"":"&amp;Synth!D368&amp;"},"&amp;"{""market"": """&amp;D$2&amp;""", ""segment"": ""Unused capacity"", ""value"":"&amp;(D$3-Synth!D368)&amp;"},"</f>
        <v>{"market": "Lewiston", "segment": "Water storage", "value":13499},{"market": "Lewiston", "segment": "Unused capacity", "value":1201},</v>
      </c>
      <c r="E368" t="str">
        <f>"{""market"": """&amp;E$2&amp;""", ""segment"": ""Water storage"", ""value"":"&amp;Synth!E368&amp;"},"&amp;"{""market"": """&amp;E$2&amp;""", ""segment"": ""Unused capacity"", ""value"":"&amp;(E$3-Synth!E368)&amp;"},"</f>
        <v>{"market": "Sonoma(Warm Springs)", "segment": "Water storage", "value":168077},{"market": "Sonoma(Warm Springs)", "segment": "Unused capacity", "value":212923},</v>
      </c>
      <c r="F368" t="str">
        <f>"{""market"": """&amp;F$2&amp;""", ""segment"": ""Water storage"", ""value"":"&amp;Synth!F368&amp;"},"&amp;"{""market"": """&amp;F$2&amp;""", ""segment"": ""Unused capacity"", ""value"":"&amp;(F$3-Synth!F368)&amp;"},"</f>
        <v>{"market": "Shasta", "segment": "Water storage", "value":1342876},{"market": "Shasta", "segment": "Unused capacity", "value":3209224},</v>
      </c>
      <c r="G368" t="str">
        <f>"{""market"": """&amp;G$2&amp;""", ""segment"": ""Water storage"", ""value"":"&amp;Synth!G368&amp;"},"&amp;"{""market"": """&amp;G$2&amp;""", ""segment"": ""Unused capacity"", ""value"":"&amp;(G$3-Synth!G368)&amp;"},"</f>
        <v>{"market": "Keswick", "segment": "Water storage", "value":21593},{"market": "Keswick", "segment": "Unused capacity", "value":2207},</v>
      </c>
      <c r="H368" t="str">
        <f>"{""market"": """&amp;H$2&amp;""", ""segment"": ""Water storage"", ""value"":"&amp;Synth!H368&amp;"},"&amp;"{""market"": """&amp;H$2&amp;""", ""segment"": ""Unused capacity"", ""value"":"&amp;(H$3-Synth!H368)&amp;"},"</f>
        <v>{"market": "Oroville", "segment": "Water storage", "value":1277365},{"market": "Oroville", "segment": "Unused capacity", "value":2260635},</v>
      </c>
      <c r="I368" t="str">
        <f>"{""market"": """&amp;I$2&amp;""", ""segment"": ""Water storage"", ""value"":"&amp;Synth!I368&amp;"},"&amp;"{""market"": """&amp;I$2&amp;""", ""segment"": ""Unused capacity"", ""value"":"&amp;(I$3-Synth!I368)&amp;"},"</f>
        <v>{"market": "Antelope", "segment": "Water storage", "value":16568},{"market": "Antelope", "segment": "Unused capacity", "value":6032},</v>
      </c>
      <c r="J368" t="str">
        <f>"{""market"": """&amp;J$2&amp;""", ""segment"": ""Water storage"", ""value"":"&amp;Synth!J368&amp;"},"&amp;"{""market"": """&amp;J$2&amp;""", ""segment"": ""Unused capacity"", ""value"":"&amp;(J$3-Synth!J368)&amp;"},"</f>
        <v>{"market": "Frenchman", "segment": "Water storage", "value":15219},{"market": "Frenchman", "segment": "Unused capacity", "value":40258},</v>
      </c>
      <c r="K368" t="str">
        <f>"{""market"": """&amp;K$2&amp;""", ""segment"": ""Water storage"", ""value"":"&amp;Synth!K368&amp;"},"&amp;"{""market"": """&amp;K$2&amp;""", ""segment"": ""Unused capacity"", ""value"":"&amp;(K$3-Synth!K368)&amp;"},"</f>
        <v>{"market": "Lake Davis", "segment": "Water storage", "value":38470},{"market": "Lake Davis", "segment": "Unused capacity", "value":45930},</v>
      </c>
      <c r="L368" t="str">
        <f>"{""market"": """&amp;L$2&amp;""", ""segment"": ""Water storage"", ""value"":"&amp;Synth!L368&amp;"},"&amp;"{""market"": """&amp;L$2&amp;""", ""segment"": ""Unused capacity"", ""value"":"&amp;(L$3-Synth!L368)&amp;"},"</f>
        <v>{"market": "Bullards Bar", "segment": "Water storage", "value":465050},{"market": "Bullards Bar", "segment": "Unused capacity", "value":500950},</v>
      </c>
      <c r="M368" t="str">
        <f>"{""market"": """&amp;M$2&amp;""", ""segment"": ""Water storage"", ""value"":"&amp;Synth!M368&amp;"},"&amp;"{""market"": """&amp;M$2&amp;""", ""segment"": ""Unused capacity"", ""value"":"&amp;(M$3-Synth!M368)&amp;"},"</f>
        <v>{"market": "Englebright", "segment": "Water storage", "value":59959},{"market": "Englebright", "segment": "Unused capacity", "value":10041},</v>
      </c>
      <c r="N368" t="str">
        <f>"{""market"": """&amp;N$2&amp;""", ""segment"": ""Water storage"", ""value"":"&amp;Synth!N368&amp;"},"&amp;"{""market"": """&amp;N$2&amp;""", ""segment"": ""Unused capacity"", ""value"":"&amp;(N$3-Synth!N368)&amp;"},"</f>
        <v>{"market": "Folsom", "segment": "Water storage", "value":349300},{"market": "Folsom", "segment": "Unused capacity", "value":627700},</v>
      </c>
      <c r="O368" t="str">
        <f>"{""market"": """&amp;O$2&amp;""", ""segment"": ""Water storage"", ""value"":"&amp;Synth!O368&amp;"},"&amp;"{""market"": """&amp;O$2&amp;""", ""segment"": ""Unused capacity"", ""value"":"&amp;(O$3-Synth!O368)&amp;"},"</f>
        <v>{"market": "Union Valley", "segment": "Water storage", "value":85048},{"market": "Union Valley", "segment": "Unused capacity", "value":192252},</v>
      </c>
      <c r="P368" t="str">
        <f>"{""market"": """&amp;P$2&amp;""", ""segment"": ""Water storage"", ""value"":"&amp;Synth!P368&amp;"},"&amp;"{""market"": """&amp;P$2&amp;""", ""segment"": ""Unused capacity"", ""value"":"&amp;(P$3-Synth!P368)&amp;"},"</f>
        <v>{"market": "Loon Lake", "segment": "Water storage", "value":40905},{"market": "Loon Lake", "segment": "Unused capacity", "value":35595},</v>
      </c>
      <c r="Q368" t="str">
        <f>"{""market"": """&amp;Q$2&amp;""", ""segment"": ""Water storage"", ""value"":"&amp;Synth!Q368&amp;"},"&amp;"{""market"": """&amp;Q$2&amp;""", ""segment"": ""Unused capacity"", ""value"":"&amp;(Q$3-Synth!Q368)&amp;"},"</f>
        <v>{"market": "Ich House", "segment": "Water storage", "value":19695},{"market": "Ich House", "segment": "Unused capacity", "value":26265},</v>
      </c>
      <c r="R368" t="str">
        <f>"{""market"": """&amp;R$2&amp;""", ""segment"": ""Water storage"", ""value"":"&amp;Synth!R368&amp;"},"&amp;"{""market"": """&amp;R$2&amp;""", ""segment"": ""Unused capacity"", ""value"":"&amp;(R$3-Synth!R368)&amp;"},"</f>
        <v>{"market": "Nimbus", "segment": "Water storage", "value":7852},{"market": "Nimbus", "segment": "Unused capacity", "value":1148},</v>
      </c>
      <c r="S368" t="str">
        <f>"{""market"": """&amp;S$2&amp;""", ""segment"": ""Water storage"", ""value"":"&amp;Synth!S368&amp;"},"&amp;"{""market"": """&amp;S$2&amp;""", ""segment"": ""Unused capacity"", ""value"":"&amp;(S$3-Synth!S368)&amp;"},"</f>
        <v>{"market": "Indian Valley", "segment": "Water storage", "value":3598},{"market": "Indian Valley", "segment": "Unused capacity", "value":297402},</v>
      </c>
      <c r="T368" t="str">
        <f>"{""market"": """&amp;T$2&amp;""", ""segment"": ""Water storage"", ""value"":"&amp;Synth!T368&amp;"},"&amp;"{""market"": """&amp;T$2&amp;""", ""segment"": ""Unused capacity"", ""value"":"&amp;(T$3-Synth!T368)&amp;"},"</f>
        <v>{"market": "Black Butte", "segment": "Water storage", "value":33280},{"market": "Black Butte", "segment": "Unused capacity", "value":102920},</v>
      </c>
      <c r="U368" t="str">
        <f>"{""market"": """&amp;U$2&amp;""", ""segment"": ""Water storage"", ""value"":"&amp;Synth!U368&amp;"},"&amp;"{""market"": """&amp;U$2&amp;""", ""segment"": ""Unused capacity"", ""value"":"&amp;(U$3-Synth!U368)&amp;"},"</f>
        <v>{"market": "New Hogan", "segment": "Water storage", "value":20939},{"market": "New Hogan", "segment": "Unused capacity", "value":296161},</v>
      </c>
      <c r="V368" t="str">
        <f>"{""market"": """&amp;V$2&amp;""", ""segment"": ""Water storage"", ""value"":"&amp;Synth!V368&amp;"},"&amp;"{""market"": """&amp;V$2&amp;""", ""segment"": ""Unused capacity"", ""value"":"&amp;(V$3-Synth!V368)&amp;"},"</f>
        <v>{"market": "Camanche", "segment": "Water storage", "value":116010},{"market": "Camanche", "segment": "Unused capacity", "value":301110},</v>
      </c>
      <c r="W368" t="str">
        <f>"{""market"": """&amp;W$2&amp;""", ""segment"": ""Water storage"", ""value"":"&amp;Synth!W368&amp;"},"&amp;"{""market"": """&amp;W$2&amp;""", ""segment"": ""Unused capacity"", ""value"":"&amp;(W$3-Synth!W368)&amp;"},"</f>
        <v>{"market": "Pardee", "segment": "Water storage", "value":192420},{"market": "Pardee", "segment": "Unused capacity", "value":5530},</v>
      </c>
      <c r="X368" t="str">
        <f>"{""market"": """&amp;X$2&amp;""", ""segment"": ""Water storage"", ""value"":"&amp;Synth!X368&amp;"},"&amp;"{""market"": """&amp;X$2&amp;""", ""segment"": ""Unused capacity"", ""value"":"&amp;(X$3-Synth!X368)&amp;"},"</f>
        <v>{"market": "Donnell'S", "segment": "Water storage", "value":10332},{"market": "Donnell'S", "segment": "Unused capacity", "value":53968},</v>
      </c>
      <c r="Y368" t="str">
        <f>"{""market"": """&amp;Y$2&amp;""", ""segment"": ""Water storage"", ""value"":"&amp;Synth!Y368&amp;"},"&amp;"{""market"": """&amp;Y$2&amp;""", ""segment"": ""Unused capacity"", ""value"":"&amp;(Y$3-Synth!Y368)&amp;"},"</f>
        <v>{"market": "Beardsley", "segment": "Water storage", "value":22550},{"market": "Beardsley", "segment": "Unused capacity", "value":75250},</v>
      </c>
      <c r="Z368" t="str">
        <f>"{""market"": """&amp;Z$2&amp;""", ""segment"": ""Water storage"", ""value"":"&amp;Synth!Z368&amp;"},"&amp;"{""market"": """&amp;Z$2&amp;""", ""segment"": ""Unused capacity"", ""value"":"&amp;(Z$3-Synth!Z368)&amp;"},"</f>
        <v>{"market": "Tulloch", "segment": "Water storage", "value":55476},{"market": "Tulloch", "segment": "Unused capacity", "value":11524},</v>
      </c>
      <c r="AA368" t="str">
        <f>"{""market"": """&amp;AA$2&amp;""", ""segment"": ""Water storage"", ""value"":"&amp;Synth!AA368&amp;"},"&amp;"{""market"": """&amp;AA$2&amp;""", ""segment"": ""Unused capacity"", ""value"":"&amp;(AA$3-Synth!AA368)&amp;"},"</f>
        <v>{"market": "New Melones", "segment": "Water storage", "value":328159},{"market": "New Melones", "segment": "Unused capacity", "value":2091841},</v>
      </c>
      <c r="AB368" t="str">
        <f>"{""market"": """&amp;AB$2&amp;""", ""segment"": ""Water storage"", ""value"":"&amp;Synth!AB368&amp;"},"&amp;"{""market"": """&amp;AB$2&amp;""", ""segment"": ""Unused capacity"", ""value"":"&amp;(AB$3-Synth!AB368)&amp;"},"</f>
        <v>{"market": "Don Pedro", "segment": "Water storage", "value":1004223},{"market": "Don Pedro", "segment": "Unused capacity", "value":1025777},</v>
      </c>
      <c r="AC368" t="str">
        <f>"{""market"": """&amp;AC$2&amp;""", ""segment"": ""Water storage"", ""value"":"&amp;Synth!AC368&amp;"},"&amp;"{""market"": """&amp;AC$2&amp;""", ""segment"": ""Unused capacity"", ""value"":"&amp;(AC$3-Synth!AC368)&amp;"},"</f>
        <v>{"market": "Hetch Hetchy", "segment": "Water storage", "value":125660},{"market": "Hetch Hetchy", "segment": "Unused capacity", "value":234740},</v>
      </c>
      <c r="AD368" t="str">
        <f>"{""market"": """&amp;AD$2&amp;""", ""segment"": ""Water storage"", ""value"":"&amp;Synth!AD368&amp;"},"&amp;"{""market"": """&amp;AD$2&amp;""", ""segment"": ""Unused capacity"", ""value"":"&amp;(AD$3-Synth!AD368)&amp;"},"</f>
        <v>{"market": "Eastman (Buchanan)", "segment": "Water storage", "value":10680},{"market": "Eastman (Buchanan)", "segment": "Unused capacity", "value":139320},</v>
      </c>
      <c r="AE368" t="str">
        <f>"{""market"": """&amp;AE$2&amp;""", ""segment"": ""Water storage"", ""value"":"&amp;Synth!AE368&amp;"},"&amp;"{""market"": """&amp;AE$2&amp;""", ""segment"": ""Unused capacity"", ""value"":"&amp;(AE$3-Synth!AE368)&amp;"},"</f>
        <v>{"market": "Hensley (Hidden)", "segment": "Water storage", "value":7581},{"market": "Hensley (Hidden)", "segment": "Unused capacity", "value":82419},</v>
      </c>
      <c r="AF368" t="str">
        <f>"{""market"": """&amp;AF$2&amp;""", ""segment"": ""Water storage"", ""value"":"&amp;Synth!AF368&amp;"},"&amp;"{""market"": """&amp;AF$2&amp;""", ""segment"": ""Unused capacity"", ""value"":"&amp;(AF$3-Synth!AF368)&amp;"},"</f>
        <v>{"market": "Millerton (Friant)", "segment": "Water storage", "value":230133},{"market": "Millerton (Friant)", "segment": "Unused capacity", "value":290367},</v>
      </c>
      <c r="AG368" t="str">
        <f>"{""market"": """&amp;AG$2&amp;""", ""segment"": ""Water storage"", ""value"":"&amp;Synth!AG368&amp;"},"&amp;"{""market"": """&amp;AG$2&amp;""", ""segment"": ""Unused capacity"", ""value"":"&amp;(AG$3-Synth!AG368)&amp;"},"</f>
        <v>{"market": "San Luis", "segment": "Water storage", "value":1106234},{"market": "San Luis", "segment": "Unused capacity", "value":932766},</v>
      </c>
      <c r="AH368" t="str">
        <f>"{""market"": """&amp;AH$2&amp;""", ""segment"": ""Water storage"", ""value"":"&amp;Synth!AH368&amp;"},"&amp;"{""market"": """&amp;AH$2&amp;""", ""segment"": ""Unused capacity"", ""value"":"&amp;(AH$3-Synth!AH368)&amp;"},"</f>
        <v>{"market": "Pine Flat", "segment": "Water storage", "value":110769},{"market": "Pine Flat", "segment": "Unused capacity", "value":889231},</v>
      </c>
      <c r="AI368" t="str">
        <f>"{""market"": """&amp;AI$2&amp;""", ""segment"": ""Water storage"", ""value"":"&amp;Synth!AI368&amp;"},"&amp;"{""market"": """&amp;AI$2&amp;""", ""segment"": ""Unused capacity"", ""value"":"&amp;(AI$3-Synth!AI368)&amp;"},"</f>
        <v>{"market": "Kaweah (Terminus)", "segment": "Water storage", "value":10926},{"market": "Kaweah (Terminus)", "segment": "Unused capacity", "value":174674},</v>
      </c>
      <c r="AJ368" t="str">
        <f>"{""market"": """&amp;AJ$2&amp;""", ""segment"": ""Water storage"", ""value"":"&amp;Synth!AJ368&amp;"},"&amp;"{""market"": """&amp;AJ$2&amp;""", ""segment"": ""Unused capacity"", ""value"":"&amp;(AJ$3-Synth!AJ368)&amp;"},"</f>
        <v>{"market": "Success", "segment": "Water storage", "value":11383},{"market": "Success", "segment": "Unused capacity", "value":70917},</v>
      </c>
      <c r="AK368" t="str">
        <f>"{""market"": """&amp;AK$2&amp;""", ""segment"": ""Water storage"", ""value"":"&amp;Synth!AK368&amp;"},"&amp;"{""market"": """&amp;AK$2&amp;""", ""segment"": ""Unused capacity"", ""value"":"&amp;(AK$3-Synth!AK368)&amp;"},"</f>
        <v>{"market": "Isabella", "segment": "Water storage", "value":88880},{"market": "Isabella", "segment": "Unused capacity", "value":479120},</v>
      </c>
      <c r="AL368" t="str">
        <f>"{""market"": """&amp;AL$2&amp;""", ""segment"": ""Water storage"", ""value"":"&amp;Synth!AL368&amp;"},"&amp;"{""market"": """&amp;AL$2&amp;""", ""segment"": ""Unused capacity"", ""value"":"&amp;(AL$3-Synth!AL368)&amp;"},"</f>
        <v>{"market": "Stampede", "segment": "Water storage", "value":78102},{"market": "Stampede", "segment": "Unused capacity", "value":148398},</v>
      </c>
      <c r="AM368" t="str">
        <f>"{""market"": """&amp;AM$2&amp;""", ""segment"": ""Water storage"", ""value"":"&amp;Synth!AM368&amp;"},"&amp;"{""market"": """&amp;AM$2&amp;""", ""segment"": ""Unused capacity"", ""value"":"&amp;(AM$3-Synth!AM368)&amp;"},"</f>
        <v>{"market": "Cachuma Lake", "segment": "Water storage", "value":52900},{"market": "Cachuma Lake", "segment": "Unused capacity", "value":137600},</v>
      </c>
      <c r="AN368" t="str">
        <f>"{""market"": """&amp;AN$2&amp;""", ""segment"": ""Water storage"", ""value"":"&amp;Synth!AN368&amp;"},"&amp;"{""market"": """&amp;AN$2&amp;""", ""segment"": ""Unused capacity"", ""value"":"&amp;(AN$3-Synth!AN368)&amp;"},"</f>
        <v>{"market": "Pyramid", "segment": "Water storage", "value":159357},{"market": "Pyramid", "segment": "Unused capacity", "value":11843},</v>
      </c>
      <c r="AO368" t="str">
        <f>"{""market"": """&amp;AO$2&amp;""", ""segment"": ""Water storage"", ""value"":"&amp;Synth!AO368&amp;"},"&amp;"{""market"": """&amp;AO$2&amp;""", ""segment"": ""Unused capacity"", ""value"":"&amp;(AO$3-Synth!AO368)&amp;"},"</f>
        <v>{"market": "Castaic", "segment": "Water storage", "value":304811},{"market": "Castaic", "segment": "Unused capacity", "value":20189},</v>
      </c>
      <c r="AP368" t="str">
        <f t="shared" si="5"/>
        <v>{"market": "Trinity Lake", "segment": "Water storage", "value":546998},{"market": "Trinity Lake", "segment": "Unused capacity", "value":1900702},{"market": "Whiskeytown", "segment": "Water storage", "value":156082},{"market": "Whiskeytown", "segment": "Unused capacity", "value":85018},{"market": "Lewiston", "segment": "Water storage", "value":13499},{"market": "Lewiston", "segment": "Unused capacity", "value":1201},{"market": "Sonoma(Warm Springs)", "segment": "Water storage", "value":168077},{"market": "Sonoma(Warm Springs)", "segment": "Unused capacity", "value":212923},{"market": "Shasta", "segment": "Water storage", "value":1342876},{"market": "Shasta", "segment": "Unused capacity", "value":3209224},{"market": "Keswick", "segment": "Water storage", "value":21593},{"market": "Keswick", "segment": "Unused capacity", "value":2207},{"market": "Oroville", "segment": "Water storage", "value":1277365},{"market": "Oroville", "segment": "Unused capacity", "value":2260635},{"market": "Antelope", "segment": "Water storage", "value":16568},{"market": "Antelope", "segment": "Unused capacity", "value":6032},{"market": "Frenchman", "segment": "Water storage", "value":15219},{"market": "Frenchman", "segment": "Unused capacity", "value":40258},{"market": "Lake Davis", "segment": "Water storage", "value":38470},{"market": "Lake Davis", "segment": "Unused capacity", "value":45930},{"market": "Bullards Bar", "segment": "Water storage", "value":465050},{"market": "Bullards Bar", "segment": "Unused capacity", "value":500950},{"market": "Englebright", "segment": "Water storage", "value":59959},{"market": "Englebright", "segment": "Unused capacity", "value":10041},{"market": "Folsom", "segment": "Water storage", "value":349300},{"market": "Folsom", "segment": "Unused capacity", "value":627700},{"market": "Union Valley", "segment": "Water storage", "value":85048},{"market": "Union Valley", "segment": "Unused capacity", "value":192252},{"market": "Loon Lake", "segment": "Water storage", "value":40905},{"market": "Loon Lake", "segment": "Unused capacity", "value":35595},{"market": "Ich House", "segment": "Water storage", "value":19695},{"market": "Ich House", "segment": "Unused capacity", "value":26265},{"market": "Nimbus", "segment": "Water storage", "value":7852},{"market": "Nimbus", "segment": "Unused capacity", "value":1148},{"market": "Indian Valley", "segment": "Water storage", "value":3598},{"market": "Indian Valley", "segment": "Unused capacity", "value":297402},{"market": "Black Butte", "segment": "Water storage", "value":33280},{"market": "Black Butte", "segment": "Unused capacity", "value":102920},{"market": "New Hogan", "segment": "Water storage", "value":20939},{"market": "New Hogan", "segment": "Unused capacity", "value":296161},{"market": "Camanche", "segment": "Water storage", "value":116010},{"market": "Camanche", "segment": "Unused capacity", "value":301110},{"market": "Pardee", "segment": "Water storage", "value":192420},{"market": "Pardee", "segment": "Unused capacity", "value":5530},{"market": "Donnell'S", "segment": "Water storage", "value":10332},{"market": "Donnell'S", "segment": "Unused capacity", "value":53968},{"market": "Beardsley", "segment": "Water storage", "value":22550},{"market": "Beardsley", "segment": "Unused capacity", "value":75250},{"market": "Tulloch", "segment": "Water storage", "value":55476},{"market": "Tulloch", "segment": "Unused capacity", "value":11524},{"market": "New Melones", "segment": "Water storage", "value":328159},{"market": "New Melones", "segment": "Unused capacity", "value":2091841},{"market": "Don Pedro", "segment": "Water storage", "value":1004223},{"market": "Don Pedro", "segment": "Unused capacity", "value":1025777},{"market": "Hetch Hetchy", "segment": "Water storage", "value":125660},{"market": "Hetch Hetchy", "segment": "Unused capacity", "value":234740},{"market": "Eastman (Buchanan)", "segment": "Water storage", "value":10680},{"market": "Eastman (Buchanan)", "segment": "Unused capacity", "value":139320},{"market": "Hensley (Hidden)", "segment": "Water storage", "value":7581},{"market": "Hensley (Hidden)", "segment": "Unused capacity", "value":82419},{"market": "Millerton (Friant)", "segment": "Water storage", "value":230133},{"market": "Millerton (Friant)", "segment": "Unused capacity", "value":290367},{"market": "San Luis", "segment": "Water storage", "value":1106234},{"market": "San Luis", "segment": "Unused capacity", "value":932766},{"market": "Pine Flat", "segment": "Water storage", "value":110769},{"market": "Pine Flat", "segment": "Unused capacity", "value":889231},{"market": "Kaweah (Terminus)", "segment": "Water storage", "value":10926},{"market": "Kaweah (Terminus)", "segment": "Unused capacity", "value":174674},{"market": "Success", "segment": "Water storage", "value":11383},{"market": "Success", "segment": "Unused capacity", "value":70917},{"market": "Isabella", "segment": "Water storage", "value":88880},{"market": "Isabella", "segment": "Unused capacity", "value":479120},{"market": "Stampede", "segment": "Water storage", "value":78102},{"market": "Stampede", "segment": "Unused capacity", "value":148398},{"market": "Cachuma Lake", "segment": "Water storage", "value":52900},{"market": "Cachuma Lake", "segment": "Unused capacity", "value":137600},{"market": "Pyramid", "segment": "Water storage", "value":159357},{"market": "Pyramid", "segment": "Unused capacity", "value":11843},{"market": "Castaic", "segment": "Water storage", "value":304811},{"market": "Castaic", "segment": "Unused capacity", "value":20189},</v>
      </c>
    </row>
    <row r="369" spans="1:42" ht="15">
      <c r="A369" s="8">
        <v>33635</v>
      </c>
      <c r="B369" t="str">
        <f>"{""market"": """&amp;B$2&amp;""", ""segment"": ""Water storage"", ""value"":"&amp;Synth!B369&amp;"},"&amp;"{""market"": """&amp;B$2&amp;""", ""segment"": ""Unused capacity"", ""value"":"&amp;(B$3-Synth!B369)&amp;"},"</f>
        <v>{"market": "Trinity Lake", "segment": "Water storage", "value":683755},{"market": "Trinity Lake", "segment": "Unused capacity", "value":1763945},</v>
      </c>
      <c r="C369" t="str">
        <f>"{""market"": """&amp;C$2&amp;""", ""segment"": ""Water storage"", ""value"":"&amp;Synth!C369&amp;"},"&amp;"{""market"": """&amp;C$2&amp;""", ""segment"": ""Unused capacity"", ""value"":"&amp;(C$3-Synth!C369)&amp;"},"</f>
        <v>{"market": "Whiskeytown", "segment": "Water storage", "value":208640},{"market": "Whiskeytown", "segment": "Unused capacity", "value":32460},</v>
      </c>
      <c r="D369" t="str">
        <f>"{""market"": """&amp;D$2&amp;""", ""segment"": ""Water storage"", ""value"":"&amp;Synth!D369&amp;"},"&amp;"{""market"": """&amp;D$2&amp;""", ""segment"": ""Unused capacity"", ""value"":"&amp;(D$3-Synth!D369)&amp;"},"</f>
        <v>{"market": "Lewiston", "segment": "Water storage", "value":13925},{"market": "Lewiston", "segment": "Unused capacity", "value":775},</v>
      </c>
      <c r="E369" t="str">
        <f>"{""market"": """&amp;E$2&amp;""", ""segment"": ""Water storage"", ""value"":"&amp;Synth!E369&amp;"},"&amp;"{""market"": """&amp;E$2&amp;""", ""segment"": ""Unused capacity"", ""value"":"&amp;(E$3-Synth!E369)&amp;"},"</f>
        <v>{"market": "Sonoma(Warm Springs)", "segment": "Water storage", "value":216407},{"market": "Sonoma(Warm Springs)", "segment": "Unused capacity", "value":164593},</v>
      </c>
      <c r="F369" t="str">
        <f>"{""market"": """&amp;F$2&amp;""", ""segment"": ""Water storage"", ""value"":"&amp;Synth!F369&amp;"},"&amp;"{""market"": """&amp;F$2&amp;""", ""segment"": ""Unused capacity"", ""value"":"&amp;(F$3-Synth!F369)&amp;"},"</f>
        <v>{"market": "Shasta", "segment": "Water storage", "value":1966077},{"market": "Shasta", "segment": "Unused capacity", "value":2586023},</v>
      </c>
      <c r="G369" t="str">
        <f>"{""market"": """&amp;G$2&amp;""", ""segment"": ""Water storage"", ""value"":"&amp;Synth!G369&amp;"},"&amp;"{""market"": """&amp;G$2&amp;""", ""segment"": ""Unused capacity"", ""value"":"&amp;(G$3-Synth!G369)&amp;"},"</f>
        <v>{"market": "Keswick", "segment": "Water storage", "value":22720},{"market": "Keswick", "segment": "Unused capacity", "value":1080},</v>
      </c>
      <c r="H369" t="str">
        <f>"{""market"": """&amp;H$2&amp;""", ""segment"": ""Water storage"", ""value"":"&amp;Synth!H369&amp;"},"&amp;"{""market"": """&amp;H$2&amp;""", ""segment"": ""Unused capacity"", ""value"":"&amp;(H$3-Synth!H369)&amp;"},"</f>
        <v>{"market": "Oroville", "segment": "Water storage", "value":1535990},{"market": "Oroville", "segment": "Unused capacity", "value":2002010},</v>
      </c>
      <c r="I369" t="str">
        <f>"{""market"": """&amp;I$2&amp;""", ""segment"": ""Water storage"", ""value"":"&amp;Synth!I369&amp;"},"&amp;"{""market"": """&amp;I$2&amp;""", ""segment"": ""Unused capacity"", ""value"":"&amp;(I$3-Synth!I369)&amp;"},"</f>
        <v>{"market": "Antelope", "segment": "Water storage", "value":16748},{"market": "Antelope", "segment": "Unused capacity", "value":5852},</v>
      </c>
      <c r="J369" t="str">
        <f>"{""market"": """&amp;J$2&amp;""", ""segment"": ""Water storage"", ""value"":"&amp;Synth!J369&amp;"},"&amp;"{""market"": """&amp;J$2&amp;""", ""segment"": ""Unused capacity"", ""value"":"&amp;(J$3-Synth!J369)&amp;"},"</f>
        <v>{"market": "Frenchman", "segment": "Water storage", "value":15584},{"market": "Frenchman", "segment": "Unused capacity", "value":39893},</v>
      </c>
      <c r="K369" t="str">
        <f>"{""market"": """&amp;K$2&amp;""", ""segment"": ""Water storage"", ""value"":"&amp;Synth!K369&amp;"},"&amp;"{""market"": """&amp;K$2&amp;""", ""segment"": ""Unused capacity"", ""value"":"&amp;(K$3-Synth!K369)&amp;"},"</f>
        <v>{"market": "Lake Davis", "segment": "Water storage", "value":39274},{"market": "Lake Davis", "segment": "Unused capacity", "value":45126},</v>
      </c>
      <c r="L369" t="str">
        <f>"{""market"": """&amp;L$2&amp;""", ""segment"": ""Water storage"", ""value"":"&amp;Synth!L369&amp;"},"&amp;"{""market"": """&amp;L$2&amp;""", ""segment"": ""Unused capacity"", ""value"":"&amp;(L$3-Synth!L369)&amp;"},"</f>
        <v>{"market": "Bullards Bar", "segment": "Water storage", "value":555075},{"market": "Bullards Bar", "segment": "Unused capacity", "value":410925},</v>
      </c>
      <c r="M369" t="str">
        <f>"{""market"": """&amp;M$2&amp;""", ""segment"": ""Water storage"", ""value"":"&amp;Synth!M369&amp;"},"&amp;"{""market"": """&amp;M$2&amp;""", ""segment"": ""Unused capacity"", ""value"":"&amp;(M$3-Synth!M369)&amp;"},"</f>
        <v>{"market": "Englebright", "segment": "Water storage", "value":63595},{"market": "Englebright", "segment": "Unused capacity", "value":6405},</v>
      </c>
      <c r="N369" t="str">
        <f>"{""market"": """&amp;N$2&amp;""", ""segment"": ""Water storage"", ""value"":"&amp;Synth!N369&amp;"},"&amp;"{""market"": """&amp;N$2&amp;""", ""segment"": ""Unused capacity"", ""value"":"&amp;(N$3-Synth!N369)&amp;"},"</f>
        <v>{"market": "Folsom", "segment": "Water storage", "value":501556},{"market": "Folsom", "segment": "Unused capacity", "value":475444},</v>
      </c>
      <c r="O369" t="str">
        <f>"{""market"": """&amp;O$2&amp;""", ""segment"": ""Water storage"", ""value"":"&amp;Synth!O369&amp;"},"&amp;"{""market"": """&amp;O$2&amp;""", ""segment"": ""Unused capacity"", ""value"":"&amp;(O$3-Synth!O369)&amp;"},"</f>
        <v>{"market": "Union Valley", "segment": "Water storage", "value":100836},{"market": "Union Valley", "segment": "Unused capacity", "value":176464},</v>
      </c>
      <c r="P369" t="str">
        <f>"{""market"": """&amp;P$2&amp;""", ""segment"": ""Water storage"", ""value"":"&amp;Synth!P369&amp;"},"&amp;"{""market"": """&amp;P$2&amp;""", ""segment"": ""Unused capacity"", ""value"":"&amp;(P$3-Synth!P369)&amp;"},"</f>
        <v>{"market": "Loon Lake", "segment": "Water storage", "value":37708},{"market": "Loon Lake", "segment": "Unused capacity", "value":38792},</v>
      </c>
      <c r="Q369" t="str">
        <f>"{""market"": """&amp;Q$2&amp;""", ""segment"": ""Water storage"", ""value"":"&amp;Synth!Q369&amp;"},"&amp;"{""market"": """&amp;Q$2&amp;""", ""segment"": ""Unused capacity"", ""value"":"&amp;(Q$3-Synth!Q369)&amp;"},"</f>
        <v>{"market": "Ich House", "segment": "Water storage", "value":18928},{"market": "Ich House", "segment": "Unused capacity", "value":27032},</v>
      </c>
      <c r="R369" t="str">
        <f>"{""market"": """&amp;R$2&amp;""", ""segment"": ""Water storage"", ""value"":"&amp;Synth!R369&amp;"},"&amp;"{""market"": """&amp;R$2&amp;""", ""segment"": ""Unused capacity"", ""value"":"&amp;(R$3-Synth!R369)&amp;"},"</f>
        <v>{"market": "Nimbus", "segment": "Water storage", "value":7814},{"market": "Nimbus", "segment": "Unused capacity", "value":1186},</v>
      </c>
      <c r="S369" t="str">
        <f>"{""market"": """&amp;S$2&amp;""", ""segment"": ""Water storage"", ""value"":"&amp;Synth!S369&amp;"},"&amp;"{""market"": """&amp;S$2&amp;""", ""segment"": ""Unused capacity"", ""value"":"&amp;(S$3-Synth!S369)&amp;"},"</f>
        <v>{"market": "Indian Valley", "segment": "Water storage", "value":22339},{"market": "Indian Valley", "segment": "Unused capacity", "value":278661},</v>
      </c>
      <c r="T369" t="str">
        <f>"{""market"": """&amp;T$2&amp;""", ""segment"": ""Water storage"", ""value"":"&amp;Synth!T369&amp;"},"&amp;"{""market"": """&amp;T$2&amp;""", ""segment"": ""Unused capacity"", ""value"":"&amp;(T$3-Synth!T369)&amp;"},"</f>
        <v>{"market": "Black Butte", "segment": "Water storage", "value":78745},{"market": "Black Butte", "segment": "Unused capacity", "value":57455},</v>
      </c>
      <c r="U369" t="str">
        <f>"{""market"": """&amp;U$2&amp;""", ""segment"": ""Water storage"", ""value"":"&amp;Synth!U369&amp;"},"&amp;"{""market"": """&amp;U$2&amp;""", ""segment"": ""Unused capacity"", ""value"":"&amp;(U$3-Synth!U369)&amp;"},"</f>
        <v>{"market": "New Hogan", "segment": "Water storage", "value":57212},{"market": "New Hogan", "segment": "Unused capacity", "value":259888},</v>
      </c>
      <c r="V369" t="str">
        <f>"{""market"": """&amp;V$2&amp;""", ""segment"": ""Water storage"", ""value"":"&amp;Synth!V369&amp;"},"&amp;"{""market"": """&amp;V$2&amp;""", ""segment"": ""Unused capacity"", ""value"":"&amp;(V$3-Synth!V369)&amp;"},"</f>
        <v>{"market": "Camanche", "segment": "Water storage", "value":125680},{"market": "Camanche", "segment": "Unused capacity", "value":291440},</v>
      </c>
      <c r="W369" t="str">
        <f>"{""market"": """&amp;W$2&amp;""", ""segment"": ""Water storage"", ""value"":"&amp;Synth!W369&amp;"},"&amp;"{""market"": """&amp;W$2&amp;""", ""segment"": ""Unused capacity"", ""value"":"&amp;(W$3-Synth!W369)&amp;"},"</f>
        <v>{"market": "Pardee", "segment": "Water storage", "value":199520},{"market": "Pardee", "segment": "Unused capacity", "value":-1570},</v>
      </c>
      <c r="X369" t="str">
        <f>"{""market"": """&amp;X$2&amp;""", ""segment"": ""Water storage"", ""value"":"&amp;Synth!X369&amp;"},"&amp;"{""market"": """&amp;X$2&amp;""", ""segment"": ""Unused capacity"", ""value"":"&amp;(X$3-Synth!X369)&amp;"},"</f>
        <v>{"market": "Donnell'S", "segment": "Water storage", "value":7899},{"market": "Donnell'S", "segment": "Unused capacity", "value":56401},</v>
      </c>
      <c r="Y369" t="str">
        <f>"{""market"": """&amp;Y$2&amp;""", ""segment"": ""Water storage"", ""value"":"&amp;Synth!Y369&amp;"},"&amp;"{""market"": """&amp;Y$2&amp;""", ""segment"": ""Unused capacity"", ""value"":"&amp;(Y$3-Synth!Y369)&amp;"},"</f>
        <v>{"market": "Beardsley", "segment": "Water storage", "value":25760},{"market": "Beardsley", "segment": "Unused capacity", "value":72040},</v>
      </c>
      <c r="Z369" t="str">
        <f>"{""market"": """&amp;Z$2&amp;""", ""segment"": ""Water storage"", ""value"":"&amp;Synth!Z369&amp;"},"&amp;"{""market"": """&amp;Z$2&amp;""", ""segment"": ""Unused capacity"", ""value"":"&amp;(Z$3-Synth!Z369)&amp;"},"</f>
        <v>{"market": "Tulloch", "segment": "Water storage", "value":58951},{"market": "Tulloch", "segment": "Unused capacity", "value":8049},</v>
      </c>
      <c r="AA369" t="str">
        <f>"{""market"": """&amp;AA$2&amp;""", ""segment"": ""Water storage"", ""value"":"&amp;Synth!AA369&amp;"},"&amp;"{""market"": """&amp;AA$2&amp;""", ""segment"": ""Unused capacity"", ""value"":"&amp;(AA$3-Synth!AA369)&amp;"},"</f>
        <v>{"market": "New Melones", "segment": "Water storage", "value":374250},{"market": "New Melones", "segment": "Unused capacity", "value":2045750},</v>
      </c>
      <c r="AB369" t="str">
        <f>"{""market"": """&amp;AB$2&amp;""", ""segment"": ""Water storage"", ""value"":"&amp;Synth!AB369&amp;"},"&amp;"{""market"": """&amp;AB$2&amp;""", ""segment"": ""Unused capacity"", ""value"":"&amp;(AB$3-Synth!AB369)&amp;"},"</f>
        <v>{"market": "Don Pedro", "segment": "Water storage", "value":1078757},{"market": "Don Pedro", "segment": "Unused capacity", "value":951243},</v>
      </c>
      <c r="AC369" t="str">
        <f>"{""market"": """&amp;AC$2&amp;""", ""segment"": ""Water storage"", ""value"":"&amp;Synth!AC369&amp;"},"&amp;"{""market"": """&amp;AC$2&amp;""", ""segment"": ""Unused capacity"", ""value"":"&amp;(AC$3-Synth!AC369)&amp;"},"</f>
        <v>{"market": "Hetch Hetchy", "segment": "Water storage", "value":124764},{"market": "Hetch Hetchy", "segment": "Unused capacity", "value":235636},</v>
      </c>
      <c r="AD369" t="str">
        <f>"{""market"": """&amp;AD$2&amp;""", ""segment"": ""Water storage"", ""value"":"&amp;Synth!AD369&amp;"},"&amp;"{""market"": """&amp;AD$2&amp;""", ""segment"": ""Unused capacity"", ""value"":"&amp;(AD$3-Synth!AD369)&amp;"},"</f>
        <v>{"market": "Eastman (Buchanan)", "segment": "Water storage", "value":23008},{"market": "Eastman (Buchanan)", "segment": "Unused capacity", "value":126992},</v>
      </c>
      <c r="AE369" t="str">
        <f>"{""market"": """&amp;AE$2&amp;""", ""segment"": ""Water storage"", ""value"":"&amp;Synth!AE369&amp;"},"&amp;"{""market"": """&amp;AE$2&amp;""", ""segment"": ""Unused capacity"", ""value"":"&amp;(AE$3-Synth!AE369)&amp;"},"</f>
        <v>{"market": "Hensley (Hidden)", "segment": "Water storage", "value":15907},{"market": "Hensley (Hidden)", "segment": "Unused capacity", "value":74093},</v>
      </c>
      <c r="AF369" t="str">
        <f>"{""market"": """&amp;AF$2&amp;""", ""segment"": ""Water storage"", ""value"":"&amp;Synth!AF369&amp;"},"&amp;"{""market"": """&amp;AF$2&amp;""", ""segment"": ""Unused capacity"", ""value"":"&amp;(AF$3-Synth!AF369)&amp;"},"</f>
        <v>{"market": "Millerton (Friant)", "segment": "Water storage", "value":283117},{"market": "Millerton (Friant)", "segment": "Unused capacity", "value":237383},</v>
      </c>
      <c r="AG369" t="str">
        <f>"{""market"": """&amp;AG$2&amp;""", ""segment"": ""Water storage"", ""value"":"&amp;Synth!AG369&amp;"},"&amp;"{""market"": """&amp;AG$2&amp;""", ""segment"": ""Unused capacity"", ""value"":"&amp;(AG$3-Synth!AG369)&amp;"},"</f>
        <v>{"market": "San Luis", "segment": "Water storage", "value":1393332},{"market": "San Luis", "segment": "Unused capacity", "value":645668},</v>
      </c>
      <c r="AH369" t="str">
        <f>"{""market"": """&amp;AH$2&amp;""", ""segment"": ""Water storage"", ""value"":"&amp;Synth!AH369&amp;"},"&amp;"{""market"": """&amp;AH$2&amp;""", ""segment"": ""Unused capacity"", ""value"":"&amp;(AH$3-Synth!AH369)&amp;"},"</f>
        <v>{"market": "Pine Flat", "segment": "Water storage", "value":163330},{"market": "Pine Flat", "segment": "Unused capacity", "value":836670},</v>
      </c>
      <c r="AI369" t="str">
        <f>"{""market"": """&amp;AI$2&amp;""", ""segment"": ""Water storage"", ""value"":"&amp;Synth!AI369&amp;"},"&amp;"{""market"": """&amp;AI$2&amp;""", ""segment"": ""Unused capacity"", ""value"":"&amp;(AI$3-Synth!AI369)&amp;"},"</f>
        <v>{"market": "Kaweah (Terminus)", "segment": "Water storage", "value":6490},{"market": "Kaweah (Terminus)", "segment": "Unused capacity", "value":179110},</v>
      </c>
      <c r="AJ369" t="str">
        <f>"{""market"": """&amp;AJ$2&amp;""", ""segment"": ""Water storage"", ""value"":"&amp;Synth!AJ369&amp;"},"&amp;"{""market"": """&amp;AJ$2&amp;""", ""segment"": ""Unused capacity"", ""value"":"&amp;(AJ$3-Synth!AJ369)&amp;"},"</f>
        <v>{"market": "Success", "segment": "Water storage", "value":18046},{"market": "Success", "segment": "Unused capacity", "value":64254},</v>
      </c>
      <c r="AK369" t="str">
        <f>"{""market"": """&amp;AK$2&amp;""", ""segment"": ""Water storage"", ""value"":"&amp;Synth!AK369&amp;"},"&amp;"{""market"": """&amp;AK$2&amp;""", ""segment"": ""Unused capacity"", ""value"":"&amp;(AK$3-Synth!AK369)&amp;"},"</f>
        <v>{"market": "Isabella", "segment": "Water storage", "value":89422},{"market": "Isabella", "segment": "Unused capacity", "value":478578},</v>
      </c>
      <c r="AL369" t="str">
        <f>"{""market"": """&amp;AL$2&amp;""", ""segment"": ""Water storage"", ""value"":"&amp;Synth!AL369&amp;"},"&amp;"{""market"": """&amp;AL$2&amp;""", ""segment"": ""Unused capacity"", ""value"":"&amp;(AL$3-Synth!AL369)&amp;"},"</f>
        <v>{"market": "Stampede", "segment": "Water storage", "value":79334},{"market": "Stampede", "segment": "Unused capacity", "value":147166},</v>
      </c>
      <c r="AM369" t="str">
        <f>"{""market"": """&amp;AM$2&amp;""", ""segment"": ""Water storage"", ""value"":"&amp;Synth!AM369&amp;"},"&amp;"{""market"": """&amp;AM$2&amp;""", ""segment"": ""Unused capacity"", ""value"":"&amp;(AM$3-Synth!AM369)&amp;"},"</f>
        <v>{"market": "Cachuma Lake", "segment": "Water storage", "value":139080},{"market": "Cachuma Lake", "segment": "Unused capacity", "value":51420},</v>
      </c>
      <c r="AN369" t="str">
        <f>"{""market"": """&amp;AN$2&amp;""", ""segment"": ""Water storage"", ""value"":"&amp;Synth!AN369&amp;"},"&amp;"{""market"": """&amp;AN$2&amp;""", ""segment"": ""Unused capacity"", ""value"":"&amp;(AN$3-Synth!AN369)&amp;"},"</f>
        <v>{"market": "Pyramid", "segment": "Water storage", "value":162095},{"market": "Pyramid", "segment": "Unused capacity", "value":9105},</v>
      </c>
      <c r="AO369" t="str">
        <f>"{""market"": """&amp;AO$2&amp;""", ""segment"": ""Water storage"", ""value"":"&amp;Synth!AO369&amp;"},"&amp;"{""market"": """&amp;AO$2&amp;""", ""segment"": ""Unused capacity"", ""value"":"&amp;(AO$3-Synth!AO369)&amp;"},"</f>
        <v>{"market": "Castaic", "segment": "Water storage", "value":310233},{"market": "Castaic", "segment": "Unused capacity", "value":14767},</v>
      </c>
      <c r="AP369" t="str">
        <f t="shared" si="5"/>
        <v>{"market": "Trinity Lake", "segment": "Water storage", "value":683755},{"market": "Trinity Lake", "segment": "Unused capacity", "value":1763945},{"market": "Whiskeytown", "segment": "Water storage", "value":208640},{"market": "Whiskeytown", "segment": "Unused capacity", "value":32460},{"market": "Lewiston", "segment": "Water storage", "value":13925},{"market": "Lewiston", "segment": "Unused capacity", "value":775},{"market": "Sonoma(Warm Springs)", "segment": "Water storage", "value":216407},{"market": "Sonoma(Warm Springs)", "segment": "Unused capacity", "value":164593},{"market": "Shasta", "segment": "Water storage", "value":1966077},{"market": "Shasta", "segment": "Unused capacity", "value":2586023},{"market": "Keswick", "segment": "Water storage", "value":22720},{"market": "Keswick", "segment": "Unused capacity", "value":1080},{"market": "Oroville", "segment": "Water storage", "value":1535990},{"market": "Oroville", "segment": "Unused capacity", "value":2002010},{"market": "Antelope", "segment": "Water storage", "value":16748},{"market": "Antelope", "segment": "Unused capacity", "value":5852},{"market": "Frenchman", "segment": "Water storage", "value":15584},{"market": "Frenchman", "segment": "Unused capacity", "value":39893},{"market": "Lake Davis", "segment": "Water storage", "value":39274},{"market": "Lake Davis", "segment": "Unused capacity", "value":45126},{"market": "Bullards Bar", "segment": "Water storage", "value":555075},{"market": "Bullards Bar", "segment": "Unused capacity", "value":410925},{"market": "Englebright", "segment": "Water storage", "value":63595},{"market": "Englebright", "segment": "Unused capacity", "value":6405},{"market": "Folsom", "segment": "Water storage", "value":501556},{"market": "Folsom", "segment": "Unused capacity", "value":475444},{"market": "Union Valley", "segment": "Water storage", "value":100836},{"market": "Union Valley", "segment": "Unused capacity", "value":176464},{"market": "Loon Lake", "segment": "Water storage", "value":37708},{"market": "Loon Lake", "segment": "Unused capacity", "value":38792},{"market": "Ich House", "segment": "Water storage", "value":18928},{"market": "Ich House", "segment": "Unused capacity", "value":27032},{"market": "Nimbus", "segment": "Water storage", "value":7814},{"market": "Nimbus", "segment": "Unused capacity", "value":1186},{"market": "Indian Valley", "segment": "Water storage", "value":22339},{"market": "Indian Valley", "segment": "Unused capacity", "value":278661},{"market": "Black Butte", "segment": "Water storage", "value":78745},{"market": "Black Butte", "segment": "Unused capacity", "value":57455},{"market": "New Hogan", "segment": "Water storage", "value":57212},{"market": "New Hogan", "segment": "Unused capacity", "value":259888},{"market": "Camanche", "segment": "Water storage", "value":125680},{"market": "Camanche", "segment": "Unused capacity", "value":291440},{"market": "Pardee", "segment": "Water storage", "value":199520},{"market": "Pardee", "segment": "Unused capacity", "value":-1570},{"market": "Donnell'S", "segment": "Water storage", "value":7899},{"market": "Donnell'S", "segment": "Unused capacity", "value":56401},{"market": "Beardsley", "segment": "Water storage", "value":25760},{"market": "Beardsley", "segment": "Unused capacity", "value":72040},{"market": "Tulloch", "segment": "Water storage", "value":58951},{"market": "Tulloch", "segment": "Unused capacity", "value":8049},{"market": "New Melones", "segment": "Water storage", "value":374250},{"market": "New Melones", "segment": "Unused capacity", "value":2045750},{"market": "Don Pedro", "segment": "Water storage", "value":1078757},{"market": "Don Pedro", "segment": "Unused capacity", "value":951243},{"market": "Hetch Hetchy", "segment": "Water storage", "value":124764},{"market": "Hetch Hetchy", "segment": "Unused capacity", "value":235636},{"market": "Eastman (Buchanan)", "segment": "Water storage", "value":23008},{"market": "Eastman (Buchanan)", "segment": "Unused capacity", "value":126992},{"market": "Hensley (Hidden)", "segment": "Water storage", "value":15907},{"market": "Hensley (Hidden)", "segment": "Unused capacity", "value":74093},{"market": "Millerton (Friant)", "segment": "Water storage", "value":283117},{"market": "Millerton (Friant)", "segment": "Unused capacity", "value":237383},{"market": "San Luis", "segment": "Water storage", "value":1393332},{"market": "San Luis", "segment": "Unused capacity", "value":645668},{"market": "Pine Flat", "segment": "Water storage", "value":163330},{"market": "Pine Flat", "segment": "Unused capacity", "value":836670},{"market": "Kaweah (Terminus)", "segment": "Water storage", "value":6490},{"market": "Kaweah (Terminus)", "segment": "Unused capacity", "value":179110},{"market": "Success", "segment": "Water storage", "value":18046},{"market": "Success", "segment": "Unused capacity", "value":64254},{"market": "Isabella", "segment": "Water storage", "value":89422},{"market": "Isabella", "segment": "Unused capacity", "value":478578},{"market": "Stampede", "segment": "Water storage", "value":79334},{"market": "Stampede", "segment": "Unused capacity", "value":147166},{"market": "Cachuma Lake", "segment": "Water storage", "value":139080},{"market": "Cachuma Lake", "segment": "Unused capacity", "value":51420},{"market": "Pyramid", "segment": "Water storage", "value":162095},{"market": "Pyramid", "segment": "Unused capacity", "value":9105},{"market": "Castaic", "segment": "Water storage", "value":310233},{"market": "Castaic", "segment": "Unused capacity", "value":14767},</v>
      </c>
    </row>
    <row r="370" spans="1:42" ht="15">
      <c r="A370" s="8">
        <v>33664</v>
      </c>
      <c r="B370" t="str">
        <f>"{""market"": """&amp;B$2&amp;""", ""segment"": ""Water storage"", ""value"":"&amp;Synth!B370&amp;"},"&amp;"{""market"": """&amp;B$2&amp;""", ""segment"": ""Unused capacity"", ""value"":"&amp;(B$3-Synth!B370)&amp;"},"</f>
        <v>{"market": "Trinity Lake", "segment": "Water storage", "value":821398},{"market": "Trinity Lake", "segment": "Unused capacity", "value":1626302},</v>
      </c>
      <c r="C370" t="str">
        <f>"{""market"": """&amp;C$2&amp;""", ""segment"": ""Water storage"", ""value"":"&amp;Synth!C370&amp;"},"&amp;"{""market"": """&amp;C$2&amp;""", ""segment"": ""Unused capacity"", ""value"":"&amp;(C$3-Synth!C370)&amp;"},"</f>
        <v>{"market": "Whiskeytown", "segment": "Water storage", "value":214506},{"market": "Whiskeytown", "segment": "Unused capacity", "value":26594},</v>
      </c>
      <c r="D370" t="str">
        <f>"{""market"": """&amp;D$2&amp;""", ""segment"": ""Water storage"", ""value"":"&amp;Synth!D370&amp;"},"&amp;"{""market"": """&amp;D$2&amp;""", ""segment"": ""Unused capacity"", ""value"":"&amp;(D$3-Synth!D370)&amp;"},"</f>
        <v>{"market": "Lewiston", "segment": "Water storage", "value":13653},{"market": "Lewiston", "segment": "Unused capacity", "value":1047},</v>
      </c>
      <c r="E370" t="str">
        <f>"{""market"": """&amp;E$2&amp;""", ""segment"": ""Water storage"", ""value"":"&amp;Synth!E370&amp;"},"&amp;"{""market"": """&amp;E$2&amp;""", ""segment"": ""Unused capacity"", ""value"":"&amp;(E$3-Synth!E370)&amp;"},"</f>
        <v>{"market": "Sonoma(Warm Springs)", "segment": "Water storage", "value":240505},{"market": "Sonoma(Warm Springs)", "segment": "Unused capacity", "value":140495},</v>
      </c>
      <c r="F370" t="str">
        <f>"{""market"": """&amp;F$2&amp;""", ""segment"": ""Water storage"", ""value"":"&amp;Synth!F370&amp;"},"&amp;"{""market"": """&amp;F$2&amp;""", ""segment"": ""Unused capacity"", ""value"":"&amp;(F$3-Synth!F370)&amp;"},"</f>
        <v>{"market": "Shasta", "segment": "Water storage", "value":2388399},{"market": "Shasta", "segment": "Unused capacity", "value":2163701},</v>
      </c>
      <c r="G370" t="str">
        <f>"{""market"": """&amp;G$2&amp;""", ""segment"": ""Water storage"", ""value"":"&amp;Synth!G370&amp;"},"&amp;"{""market"": """&amp;G$2&amp;""", ""segment"": ""Unused capacity"", ""value"":"&amp;(G$3-Synth!G370)&amp;"},"</f>
        <v>{"market": "Keswick", "segment": "Water storage", "value":21574},{"market": "Keswick", "segment": "Unused capacity", "value":2226},</v>
      </c>
      <c r="H370" t="str">
        <f>"{""market"": """&amp;H$2&amp;""", ""segment"": ""Water storage"", ""value"":"&amp;Synth!H370&amp;"},"&amp;"{""market"": """&amp;H$2&amp;""", ""segment"": ""Unused capacity"", ""value"":"&amp;(H$3-Synth!H370)&amp;"},"</f>
        <v>{"market": "Oroville", "segment": "Water storage", "value":1775113},{"market": "Oroville", "segment": "Unused capacity", "value":1762887},</v>
      </c>
      <c r="I370" t="str">
        <f>"{""market"": """&amp;I$2&amp;""", ""segment"": ""Water storage"", ""value"":"&amp;Synth!I370&amp;"},"&amp;"{""market"": """&amp;I$2&amp;""", ""segment"": ""Unused capacity"", ""value"":"&amp;(I$3-Synth!I370)&amp;"},"</f>
        <v>{"market": "Antelope", "segment": "Water storage", "value":17141},{"market": "Antelope", "segment": "Unused capacity", "value":5459},</v>
      </c>
      <c r="J370" t="str">
        <f>"{""market"": """&amp;J$2&amp;""", ""segment"": ""Water storage"", ""value"":"&amp;Synth!J370&amp;"},"&amp;"{""market"": """&amp;J$2&amp;""", ""segment"": ""Unused capacity"", ""value"":"&amp;(J$3-Synth!J370)&amp;"},"</f>
        <v>{"market": "Frenchman", "segment": "Water storage", "value":15426},{"market": "Frenchman", "segment": "Unused capacity", "value":40051},</v>
      </c>
      <c r="K370" t="str">
        <f>"{""market"": """&amp;K$2&amp;""", ""segment"": ""Water storage"", ""value"":"&amp;Synth!K370&amp;"},"&amp;"{""market"": """&amp;K$2&amp;""", ""segment"": ""Unused capacity"", ""value"":"&amp;(K$3-Synth!K370)&amp;"},"</f>
        <v>{"market": "Lake Davis", "segment": "Water storage", "value":40008},{"market": "Lake Davis", "segment": "Unused capacity", "value":44392},</v>
      </c>
      <c r="L370" t="str">
        <f>"{""market"": """&amp;L$2&amp;""", ""segment"": ""Water storage"", ""value"":"&amp;Synth!L370&amp;"},"&amp;"{""market"": """&amp;L$2&amp;""", ""segment"": ""Unused capacity"", ""value"":"&amp;(L$3-Synth!L370)&amp;"},"</f>
        <v>{"market": "Bullards Bar", "segment": "Water storage", "value":640177},{"market": "Bullards Bar", "segment": "Unused capacity", "value":325823},</v>
      </c>
      <c r="M370" t="str">
        <f>"{""market"": """&amp;M$2&amp;""", ""segment"": ""Water storage"", ""value"":"&amp;Synth!M370&amp;"},"&amp;"{""market"": """&amp;M$2&amp;""", ""segment"": ""Unused capacity"", ""value"":"&amp;(M$3-Synth!M370)&amp;"},"</f>
        <v>{"market": "Englebright", "segment": "Water storage", "value":62303},{"market": "Englebright", "segment": "Unused capacity", "value":7697},</v>
      </c>
      <c r="N370" t="str">
        <f>"{""market"": """&amp;N$2&amp;""", ""segment"": ""Water storage"", ""value"":"&amp;Synth!N370&amp;"},"&amp;"{""market"": """&amp;N$2&amp;""", ""segment"": ""Unused capacity"", ""value"":"&amp;(N$3-Synth!N370)&amp;"},"</f>
        <v>{"market": "Folsom", "segment": "Water storage", "value":606505},{"market": "Folsom", "segment": "Unused capacity", "value":370495},</v>
      </c>
      <c r="O370" t="str">
        <f>"{""market"": """&amp;O$2&amp;""", ""segment"": ""Water storage"", ""value"":"&amp;Synth!O370&amp;"},"&amp;"{""market"": """&amp;O$2&amp;""", ""segment"": ""Unused capacity"", ""value"":"&amp;(O$3-Synth!O370)&amp;"},"</f>
        <v>{"market": "Union Valley", "segment": "Water storage", "value":136618},{"market": "Union Valley", "segment": "Unused capacity", "value":140682},</v>
      </c>
      <c r="P370" t="str">
        <f>"{""market"": """&amp;P$2&amp;""", ""segment"": ""Water storage"", ""value"":"&amp;Synth!P370&amp;"},"&amp;"{""market"": """&amp;P$2&amp;""", ""segment"": ""Unused capacity"", ""value"":"&amp;(P$3-Synth!P370)&amp;"},"</f>
        <v>{"market": "Loon Lake", "segment": "Water storage", "value":29148},{"market": "Loon Lake", "segment": "Unused capacity", "value":47352},</v>
      </c>
      <c r="Q370" t="str">
        <f>"{""market"": """&amp;Q$2&amp;""", ""segment"": ""Water storage"", ""value"":"&amp;Synth!Q370&amp;"},"&amp;"{""market"": """&amp;Q$2&amp;""", ""segment"": ""Unused capacity"", ""value"":"&amp;(Q$3-Synth!Q370)&amp;"},"</f>
        <v>{"market": "Ich House", "segment": "Water storage", "value":18733},{"market": "Ich House", "segment": "Unused capacity", "value":27227},</v>
      </c>
      <c r="R370" t="str">
        <f>"{""market"": """&amp;R$2&amp;""", ""segment"": ""Water storage"", ""value"":"&amp;Synth!R370&amp;"},"&amp;"{""market"": """&amp;R$2&amp;""", ""segment"": ""Unused capacity"", ""value"":"&amp;(R$3-Synth!R370)&amp;"},"</f>
        <v>{"market": "Nimbus", "segment": "Water storage", "value":7570},{"market": "Nimbus", "segment": "Unused capacity", "value":1430},</v>
      </c>
      <c r="S370" t="str">
        <f>"{""market"": """&amp;S$2&amp;""", ""segment"": ""Water storage"", ""value"":"&amp;Synth!S370&amp;"},"&amp;"{""market"": """&amp;S$2&amp;""", ""segment"": ""Unused capacity"", ""value"":"&amp;(S$3-Synth!S370)&amp;"},"</f>
        <v>{"market": "Indian Valley", "segment": "Water storage", "value":31893},{"market": "Indian Valley", "segment": "Unused capacity", "value":269107},</v>
      </c>
      <c r="T370" t="str">
        <f>"{""market"": """&amp;T$2&amp;""", ""segment"": ""Water storage"", ""value"":"&amp;Synth!T370&amp;"},"&amp;"{""market"": """&amp;T$2&amp;""", ""segment"": ""Unused capacity"", ""value"":"&amp;(T$3-Synth!T370)&amp;"},"</f>
        <v>{"market": "Black Butte", "segment": "Water storage", "value":113368},{"market": "Black Butte", "segment": "Unused capacity", "value":22832},</v>
      </c>
      <c r="U370" t="str">
        <f>"{""market"": """&amp;U$2&amp;""", ""segment"": ""Water storage"", ""value"":"&amp;Synth!U370&amp;"},"&amp;"{""market"": """&amp;U$2&amp;""", ""segment"": ""Unused capacity"", ""value"":"&amp;(U$3-Synth!U370)&amp;"},"</f>
        <v>{"market": "New Hogan", "segment": "Water storage", "value":70952},{"market": "New Hogan", "segment": "Unused capacity", "value":246148},</v>
      </c>
      <c r="V370" t="str">
        <f>"{""market"": """&amp;V$2&amp;""", ""segment"": ""Water storage"", ""value"":"&amp;Synth!V370&amp;"},"&amp;"{""market"": """&amp;V$2&amp;""", ""segment"": ""Unused capacity"", ""value"":"&amp;(V$3-Synth!V370)&amp;"},"</f>
        <v>{"market": "Camanche", "segment": "Water storage", "value":147460},{"market": "Camanche", "segment": "Unused capacity", "value":269660},</v>
      </c>
      <c r="W370" t="str">
        <f>"{""market"": """&amp;W$2&amp;""", ""segment"": ""Water storage"", ""value"":"&amp;Synth!W370&amp;"},"&amp;"{""market"": """&amp;W$2&amp;""", ""segment"": ""Unused capacity"", ""value"":"&amp;(W$3-Synth!W370)&amp;"},"</f>
        <v>{"market": "Pardee", "segment": "Water storage", "value":194720},{"market": "Pardee", "segment": "Unused capacity", "value":3230},</v>
      </c>
      <c r="X370" t="str">
        <f>"{""market"": """&amp;X$2&amp;""", ""segment"": ""Water storage"", ""value"":"&amp;Synth!X370&amp;"},"&amp;"{""market"": """&amp;X$2&amp;""", ""segment"": ""Unused capacity"", ""value"":"&amp;(X$3-Synth!X370)&amp;"},"</f>
        <v>{"market": "Donnell'S", "segment": "Water storage", "value":5010},{"market": "Donnell'S", "segment": "Unused capacity", "value":59290},</v>
      </c>
      <c r="Y370" t="str">
        <f>"{""market"": """&amp;Y$2&amp;""", ""segment"": ""Water storage"", ""value"":"&amp;Synth!Y370&amp;"},"&amp;"{""market"": """&amp;Y$2&amp;""", ""segment"": ""Unused capacity"", ""value"":"&amp;(Y$3-Synth!Y370)&amp;"},"</f>
        <v>{"market": "Beardsley", "segment": "Water storage", "value":33989},{"market": "Beardsley", "segment": "Unused capacity", "value":63811},</v>
      </c>
      <c r="Z370" t="str">
        <f>"{""market"": """&amp;Z$2&amp;""", ""segment"": ""Water storage"", ""value"":"&amp;Synth!Z370&amp;"},"&amp;"{""market"": """&amp;Z$2&amp;""", ""segment"": ""Unused capacity"", ""value"":"&amp;(Z$3-Synth!Z370)&amp;"},"</f>
        <v>{"market": "Tulloch", "segment": "Water storage", "value":56552},{"market": "Tulloch", "segment": "Unused capacity", "value":10448},</v>
      </c>
      <c r="AA370" t="str">
        <f>"{""market"": """&amp;AA$2&amp;""", ""segment"": ""Water storage"", ""value"":"&amp;Synth!AA370&amp;"},"&amp;"{""market"": """&amp;AA$2&amp;""", ""segment"": ""Unused capacity"", ""value"":"&amp;(AA$3-Synth!AA370)&amp;"},"</f>
        <v>{"market": "New Melones", "segment": "Water storage", "value":422614},{"market": "New Melones", "segment": "Unused capacity", "value":1997386},</v>
      </c>
      <c r="AB370" t="str">
        <f>"{""market"": """&amp;AB$2&amp;""", ""segment"": ""Water storage"", ""value"":"&amp;Synth!AB370&amp;"},"&amp;"{""market"": """&amp;AB$2&amp;""", ""segment"": ""Unused capacity"", ""value"":"&amp;(AB$3-Synth!AB370)&amp;"},"</f>
        <v>{"market": "Don Pedro", "segment": "Water storage", "value":1159646},{"market": "Don Pedro", "segment": "Unused capacity", "value":870354},</v>
      </c>
      <c r="AC370" t="str">
        <f>"{""market"": """&amp;AC$2&amp;""", ""segment"": ""Water storage"", ""value"":"&amp;Synth!AC370&amp;"},"&amp;"{""market"": """&amp;AC$2&amp;""", ""segment"": ""Unused capacity"", ""value"":"&amp;(AC$3-Synth!AC370)&amp;"},"</f>
        <v>{"market": "Hetch Hetchy", "segment": "Water storage", "value":111476},{"market": "Hetch Hetchy", "segment": "Unused capacity", "value":248924},</v>
      </c>
      <c r="AD370" t="str">
        <f>"{""market"": """&amp;AD$2&amp;""", ""segment"": ""Water storage"", ""value"":"&amp;Synth!AD370&amp;"},"&amp;"{""market"": """&amp;AD$2&amp;""", ""segment"": ""Unused capacity"", ""value"":"&amp;(AD$3-Synth!AD370)&amp;"},"</f>
        <v>{"market": "Eastman (Buchanan)", "segment": "Water storage", "value":26788},{"market": "Eastman (Buchanan)", "segment": "Unused capacity", "value":123212},</v>
      </c>
      <c r="AE370" t="str">
        <f>"{""market"": """&amp;AE$2&amp;""", ""segment"": ""Water storage"", ""value"":"&amp;Synth!AE370&amp;"},"&amp;"{""market"": """&amp;AE$2&amp;""", ""segment"": ""Unused capacity"", ""value"":"&amp;(AE$3-Synth!AE370)&amp;"},"</f>
        <v>{"market": "Hensley (Hidden)", "segment": "Water storage", "value":21764},{"market": "Hensley (Hidden)", "segment": "Unused capacity", "value":68236},</v>
      </c>
      <c r="AF370" t="str">
        <f>"{""market"": """&amp;AF$2&amp;""", ""segment"": ""Water storage"", ""value"":"&amp;Synth!AF370&amp;"},"&amp;"{""market"": """&amp;AF$2&amp;""", ""segment"": ""Unused capacity"", ""value"":"&amp;(AF$3-Synth!AF370)&amp;"},"</f>
        <v>{"market": "Millerton (Friant)", "segment": "Water storage", "value":377583},{"market": "Millerton (Friant)", "segment": "Unused capacity", "value":142917},</v>
      </c>
      <c r="AG370" t="str">
        <f>"{""market"": """&amp;AG$2&amp;""", ""segment"": ""Water storage"", ""value"":"&amp;Synth!AG370&amp;"},"&amp;"{""market"": """&amp;AG$2&amp;""", ""segment"": ""Unused capacity"", ""value"":"&amp;(AG$3-Synth!AG370)&amp;"},"</f>
        <v>{"market": "San Luis", "segment": "Water storage", "value":1899427},{"market": "San Luis", "segment": "Unused capacity", "value":139573},</v>
      </c>
      <c r="AH370" t="str">
        <f>"{""market"": """&amp;AH$2&amp;""", ""segment"": ""Water storage"", ""value"":"&amp;Synth!AH370&amp;"},"&amp;"{""market"": """&amp;AH$2&amp;""", ""segment"": ""Unused capacity"", ""value"":"&amp;(AH$3-Synth!AH370)&amp;"},"</f>
        <v>{"market": "Pine Flat", "segment": "Water storage", "value":208605},{"market": "Pine Flat", "segment": "Unused capacity", "value":791395},</v>
      </c>
      <c r="AI370" t="str">
        <f>"{""market"": """&amp;AI$2&amp;""", ""segment"": ""Water storage"", ""value"":"&amp;Synth!AI370&amp;"},"&amp;"{""market"": """&amp;AI$2&amp;""", ""segment"": ""Unused capacity"", ""value"":"&amp;(AI$3-Synth!AI370)&amp;"},"</f>
        <v>{"market": "Kaweah (Terminus)", "segment": "Water storage", "value":20599},{"market": "Kaweah (Terminus)", "segment": "Unused capacity", "value":165001},</v>
      </c>
      <c r="AJ370" t="str">
        <f>"{""market"": """&amp;AJ$2&amp;""", ""segment"": ""Water storage"", ""value"":"&amp;Synth!AJ370&amp;"},"&amp;"{""market"": """&amp;AJ$2&amp;""", ""segment"": ""Unused capacity"", ""value"":"&amp;(AJ$3-Synth!AJ370)&amp;"},"</f>
        <v>{"market": "Success", "segment": "Water storage", "value":24395},{"market": "Success", "segment": "Unused capacity", "value":57905},</v>
      </c>
      <c r="AK370" t="str">
        <f>"{""market"": """&amp;AK$2&amp;""", ""segment"": ""Water storage"", ""value"":"&amp;Synth!AK370&amp;"},"&amp;"{""market"": """&amp;AK$2&amp;""", ""segment"": ""Unused capacity"", ""value"":"&amp;(AK$3-Synth!AK370)&amp;"},"</f>
        <v>{"market": "Isabella", "segment": "Water storage", "value":89073},{"market": "Isabella", "segment": "Unused capacity", "value":478927},</v>
      </c>
      <c r="AL370" t="str">
        <f>"{""market"": """&amp;AL$2&amp;""", ""segment"": ""Water storage"", ""value"":"&amp;Synth!AL370&amp;"},"&amp;"{""market"": """&amp;AL$2&amp;""", ""segment"": ""Unused capacity"", ""value"":"&amp;(AL$3-Synth!AL370)&amp;"},"</f>
        <v>{"market": "Stampede", "segment": "Water storage", "value":81153},{"market": "Stampede", "segment": "Unused capacity", "value":145347},</v>
      </c>
      <c r="AM370" t="str">
        <f>"{""market"": """&amp;AM$2&amp;""", ""segment"": ""Water storage"", ""value"":"&amp;Synth!AM370&amp;"},"&amp;"{""market"": """&amp;AM$2&amp;""", ""segment"": ""Unused capacity"", ""value"":"&amp;(AM$3-Synth!AM370)&amp;"},"</f>
        <v>{"market": "Cachuma Lake", "segment": "Water storage", "value":165104},{"market": "Cachuma Lake", "segment": "Unused capacity", "value":25396},</v>
      </c>
      <c r="AN370" t="str">
        <f>"{""market"": """&amp;AN$2&amp;""", ""segment"": ""Water storage"", ""value"":"&amp;Synth!AN370&amp;"},"&amp;"{""market"": """&amp;AN$2&amp;""", ""segment"": ""Unused capacity"", ""value"":"&amp;(AN$3-Synth!AN370)&amp;"},"</f>
        <v>{"market": "Pyramid", "segment": "Water storage", "value":161183},{"market": "Pyramid", "segment": "Unused capacity", "value":10017},</v>
      </c>
      <c r="AO370" t="str">
        <f>"{""market"": """&amp;AO$2&amp;""", ""segment"": ""Water storage"", ""value"":"&amp;Synth!AO370&amp;"},"&amp;"{""market"": """&amp;AO$2&amp;""", ""segment"": ""Unused capacity"", ""value"":"&amp;(AO$3-Synth!AO370)&amp;"},"</f>
        <v>{"market": "Castaic", "segment": "Water storage", "value":313096},{"market": "Castaic", "segment": "Unused capacity", "value":11904},</v>
      </c>
      <c r="AP370" t="str">
        <f t="shared" si="5"/>
        <v>{"market": "Trinity Lake", "segment": "Water storage", "value":821398},{"market": "Trinity Lake", "segment": "Unused capacity", "value":1626302},{"market": "Whiskeytown", "segment": "Water storage", "value":214506},{"market": "Whiskeytown", "segment": "Unused capacity", "value":26594},{"market": "Lewiston", "segment": "Water storage", "value":13653},{"market": "Lewiston", "segment": "Unused capacity", "value":1047},{"market": "Sonoma(Warm Springs)", "segment": "Water storage", "value":240505},{"market": "Sonoma(Warm Springs)", "segment": "Unused capacity", "value":140495},{"market": "Shasta", "segment": "Water storage", "value":2388399},{"market": "Shasta", "segment": "Unused capacity", "value":2163701},{"market": "Keswick", "segment": "Water storage", "value":21574},{"market": "Keswick", "segment": "Unused capacity", "value":2226},{"market": "Oroville", "segment": "Water storage", "value":1775113},{"market": "Oroville", "segment": "Unused capacity", "value":1762887},{"market": "Antelope", "segment": "Water storage", "value":17141},{"market": "Antelope", "segment": "Unused capacity", "value":5459},{"market": "Frenchman", "segment": "Water storage", "value":15426},{"market": "Frenchman", "segment": "Unused capacity", "value":40051},{"market": "Lake Davis", "segment": "Water storage", "value":40008},{"market": "Lake Davis", "segment": "Unused capacity", "value":44392},{"market": "Bullards Bar", "segment": "Water storage", "value":640177},{"market": "Bullards Bar", "segment": "Unused capacity", "value":325823},{"market": "Englebright", "segment": "Water storage", "value":62303},{"market": "Englebright", "segment": "Unused capacity", "value":7697},{"market": "Folsom", "segment": "Water storage", "value":606505},{"market": "Folsom", "segment": "Unused capacity", "value":370495},{"market": "Union Valley", "segment": "Water storage", "value":136618},{"market": "Union Valley", "segment": "Unused capacity", "value":140682},{"market": "Loon Lake", "segment": "Water storage", "value":29148},{"market": "Loon Lake", "segment": "Unused capacity", "value":47352},{"market": "Ich House", "segment": "Water storage", "value":18733},{"market": "Ich House", "segment": "Unused capacity", "value":27227},{"market": "Nimbus", "segment": "Water storage", "value":7570},{"market": "Nimbus", "segment": "Unused capacity", "value":1430},{"market": "Indian Valley", "segment": "Water storage", "value":31893},{"market": "Indian Valley", "segment": "Unused capacity", "value":269107},{"market": "Black Butte", "segment": "Water storage", "value":113368},{"market": "Black Butte", "segment": "Unused capacity", "value":22832},{"market": "New Hogan", "segment": "Water storage", "value":70952},{"market": "New Hogan", "segment": "Unused capacity", "value":246148},{"market": "Camanche", "segment": "Water storage", "value":147460},{"market": "Camanche", "segment": "Unused capacity", "value":269660},{"market": "Pardee", "segment": "Water storage", "value":194720},{"market": "Pardee", "segment": "Unused capacity", "value":3230},{"market": "Donnell'S", "segment": "Water storage", "value":5010},{"market": "Donnell'S", "segment": "Unused capacity", "value":59290},{"market": "Beardsley", "segment": "Water storage", "value":33989},{"market": "Beardsley", "segment": "Unused capacity", "value":63811},{"market": "Tulloch", "segment": "Water storage", "value":56552},{"market": "Tulloch", "segment": "Unused capacity", "value":10448},{"market": "New Melones", "segment": "Water storage", "value":422614},{"market": "New Melones", "segment": "Unused capacity", "value":1997386},{"market": "Don Pedro", "segment": "Water storage", "value":1159646},{"market": "Don Pedro", "segment": "Unused capacity", "value":870354},{"market": "Hetch Hetchy", "segment": "Water storage", "value":111476},{"market": "Hetch Hetchy", "segment": "Unused capacity", "value":248924},{"market": "Eastman (Buchanan)", "segment": "Water storage", "value":26788},{"market": "Eastman (Buchanan)", "segment": "Unused capacity", "value":123212},{"market": "Hensley (Hidden)", "segment": "Water storage", "value":21764},{"market": "Hensley (Hidden)", "segment": "Unused capacity", "value":68236},{"market": "Millerton (Friant)", "segment": "Water storage", "value":377583},{"market": "Millerton (Friant)", "segment": "Unused capacity", "value":142917},{"market": "San Luis", "segment": "Water storage", "value":1899427},{"market": "San Luis", "segment": "Unused capacity", "value":139573},{"market": "Pine Flat", "segment": "Water storage", "value":208605},{"market": "Pine Flat", "segment": "Unused capacity", "value":791395},{"market": "Kaweah (Terminus)", "segment": "Water storage", "value":20599},{"market": "Kaweah (Terminus)", "segment": "Unused capacity", "value":165001},{"market": "Success", "segment": "Water storage", "value":24395},{"market": "Success", "segment": "Unused capacity", "value":57905},{"market": "Isabella", "segment": "Water storage", "value":89073},{"market": "Isabella", "segment": "Unused capacity", "value":478927},{"market": "Stampede", "segment": "Water storage", "value":81153},{"market": "Stampede", "segment": "Unused capacity", "value":145347},{"market": "Cachuma Lake", "segment": "Water storage", "value":165104},{"market": "Cachuma Lake", "segment": "Unused capacity", "value":25396},{"market": "Pyramid", "segment": "Water storage", "value":161183},{"market": "Pyramid", "segment": "Unused capacity", "value":10017},{"market": "Castaic", "segment": "Water storage", "value":313096},{"market": "Castaic", "segment": "Unused capacity", "value":11904},</v>
      </c>
    </row>
    <row r="371" spans="1:42" ht="15">
      <c r="A371" s="8">
        <v>33695</v>
      </c>
      <c r="B371" t="str">
        <f>"{""market"": """&amp;B$2&amp;""", ""segment"": ""Water storage"", ""value"":"&amp;Synth!B371&amp;"},"&amp;"{""market"": """&amp;B$2&amp;""", ""segment"": ""Unused capacity"", ""value"":"&amp;(B$3-Synth!B371)&amp;"},"</f>
        <v>{"market": "Trinity Lake", "segment": "Water storage", "value":1059777},{"market": "Trinity Lake", "segment": "Unused capacity", "value":1387923},</v>
      </c>
      <c r="C371" t="str">
        <f>"{""market"": """&amp;C$2&amp;""", ""segment"": ""Water storage"", ""value"":"&amp;Synth!C371&amp;"},"&amp;"{""market"": """&amp;C$2&amp;""", ""segment"": ""Unused capacity"", ""value"":"&amp;(C$3-Synth!C371)&amp;"},"</f>
        <v>{"market": "Whiskeytown", "segment": "Water storage", "value":229119},{"market": "Whiskeytown", "segment": "Unused capacity", "value":11981},</v>
      </c>
      <c r="D371" t="str">
        <f>"{""market"": """&amp;D$2&amp;""", ""segment"": ""Water storage"", ""value"":"&amp;Synth!D371&amp;"},"&amp;"{""market"": """&amp;D$2&amp;""", ""segment"": ""Unused capacity"", ""value"":"&amp;(D$3-Synth!D371)&amp;"},"</f>
        <v>{"market": "Lewiston", "segment": "Water storage", "value":13985},{"market": "Lewiston", "segment": "Unused capacity", "value":715},</v>
      </c>
      <c r="E371" t="str">
        <f>"{""market"": """&amp;E$2&amp;""", ""segment"": ""Water storage"", ""value"":"&amp;Synth!E371&amp;"},"&amp;"{""market"": """&amp;E$2&amp;""", ""segment"": ""Unused capacity"", ""value"":"&amp;(E$3-Synth!E371)&amp;"},"</f>
        <v>{"market": "Sonoma(Warm Springs)", "segment": "Water storage", "value":241523},{"market": "Sonoma(Warm Springs)", "segment": "Unused capacity", "value":139477},</v>
      </c>
      <c r="F371" t="str">
        <f>"{""market"": """&amp;F$2&amp;""", ""segment"": ""Water storage"", ""value"":"&amp;Synth!F371&amp;"},"&amp;"{""market"": """&amp;F$2&amp;""", ""segment"": ""Unused capacity"", ""value"":"&amp;(F$3-Synth!F371)&amp;"},"</f>
        <v>{"market": "Shasta", "segment": "Water storage", "value":2671050},{"market": "Shasta", "segment": "Unused capacity", "value":1881050},</v>
      </c>
      <c r="G371" t="str">
        <f>"{""market"": """&amp;G$2&amp;""", ""segment"": ""Water storage"", ""value"":"&amp;Synth!G371&amp;"},"&amp;"{""market"": """&amp;G$2&amp;""", ""segment"": ""Unused capacity"", ""value"":"&amp;(G$3-Synth!G371)&amp;"},"</f>
        <v>{"market": "Keswick", "segment": "Water storage", "value":21014},{"market": "Keswick", "segment": "Unused capacity", "value":2786},</v>
      </c>
      <c r="H371" t="str">
        <f>"{""market"": """&amp;H$2&amp;""", ""segment"": ""Water storage"", ""value"":"&amp;Synth!H371&amp;"},"&amp;"{""market"": """&amp;H$2&amp;""", ""segment"": ""Unused capacity"", ""value"":"&amp;(H$3-Synth!H371)&amp;"},"</f>
        <v>{"market": "Oroville", "segment": "Water storage", "value":2017514},{"market": "Oroville", "segment": "Unused capacity", "value":1520486},</v>
      </c>
      <c r="I371" t="str">
        <f>"{""market"": """&amp;I$2&amp;""", ""segment"": ""Water storage"", ""value"":"&amp;Synth!I371&amp;"},"&amp;"{""market"": """&amp;I$2&amp;""", ""segment"": ""Unused capacity"", ""value"":"&amp;(I$3-Synth!I371)&amp;"},"</f>
        <v>{"market": "Antelope", "segment": "Water storage", "value":17597},{"market": "Antelope", "segment": "Unused capacity", "value":5003},</v>
      </c>
      <c r="J371" t="str">
        <f>"{""market"": """&amp;J$2&amp;""", ""segment"": ""Water storage"", ""value"":"&amp;Synth!J371&amp;"},"&amp;"{""market"": """&amp;J$2&amp;""", ""segment"": ""Unused capacity"", ""value"":"&amp;(J$3-Synth!J371)&amp;"},"</f>
        <v>{"market": "Frenchman", "segment": "Water storage", "value":14776},{"market": "Frenchman", "segment": "Unused capacity", "value":40701},</v>
      </c>
      <c r="K371" t="str">
        <f>"{""market"": """&amp;K$2&amp;""", ""segment"": ""Water storage"", ""value"":"&amp;Synth!K371&amp;"},"&amp;"{""market"": """&amp;K$2&amp;""", ""segment"": ""Unused capacity"", ""value"":"&amp;(K$3-Synth!K371)&amp;"},"</f>
        <v>{"market": "Lake Davis", "segment": "Water storage", "value":39144},{"market": "Lake Davis", "segment": "Unused capacity", "value":45256},</v>
      </c>
      <c r="L371" t="str">
        <f>"{""market"": """&amp;L$2&amp;""", ""segment"": ""Water storage"", ""value"":"&amp;Synth!L371&amp;"},"&amp;"{""market"": """&amp;L$2&amp;""", ""segment"": ""Unused capacity"", ""value"":"&amp;(L$3-Synth!L371)&amp;"},"</f>
        <v>{"market": "Bullards Bar", "segment": "Water storage", "value":713940},{"market": "Bullards Bar", "segment": "Unused capacity", "value":252060},</v>
      </c>
      <c r="M371" t="str">
        <f>"{""market"": """&amp;M$2&amp;""", ""segment"": ""Water storage"", ""value"":"&amp;Synth!M371&amp;"},"&amp;"{""market"": """&amp;M$2&amp;""", ""segment"": ""Unused capacity"", ""value"":"&amp;(M$3-Synth!M371)&amp;"},"</f>
        <v>{"market": "Englebright", "segment": "Water storage", "value":67272},{"market": "Englebright", "segment": "Unused capacity", "value":2728},</v>
      </c>
      <c r="N371" t="str">
        <f>"{""market"": """&amp;N$2&amp;""", ""segment"": ""Water storage"", ""value"":"&amp;Synth!N371&amp;"},"&amp;"{""market"": """&amp;N$2&amp;""", ""segment"": ""Unused capacity"", ""value"":"&amp;(N$3-Synth!N371)&amp;"},"</f>
        <v>{"market": "Folsom", "segment": "Water storage", "value":696087},{"market": "Folsom", "segment": "Unused capacity", "value":280913},</v>
      </c>
      <c r="O371" t="str">
        <f>"{""market"": """&amp;O$2&amp;""", ""segment"": ""Water storage"", ""value"":"&amp;Synth!O371&amp;"},"&amp;"{""market"": """&amp;O$2&amp;""", ""segment"": ""Unused capacity"", ""value"":"&amp;(O$3-Synth!O371)&amp;"},"</f>
        <v>{"market": "Union Valley", "segment": "Water storage", "value":160486},{"market": "Union Valley", "segment": "Unused capacity", "value":116814},</v>
      </c>
      <c r="P371" t="str">
        <f>"{""market"": """&amp;P$2&amp;""", ""segment"": ""Water storage"", ""value"":"&amp;Synth!P371&amp;"},"&amp;"{""market"": """&amp;P$2&amp;""", ""segment"": ""Unused capacity"", ""value"":"&amp;(P$3-Synth!P371)&amp;"},"</f>
        <v>{"market": "Loon Lake", "segment": "Water storage", "value":49503},{"market": "Loon Lake", "segment": "Unused capacity", "value":26997},</v>
      </c>
      <c r="Q371" t="str">
        <f>"{""market"": """&amp;Q$2&amp;""", ""segment"": ""Water storage"", ""value"":"&amp;Synth!Q371&amp;"},"&amp;"{""market"": """&amp;Q$2&amp;""", ""segment"": ""Unused capacity"", ""value"":"&amp;(Q$3-Synth!Q371)&amp;"},"</f>
        <v>{"market": "Ich House", "segment": "Water storage", "value":27129},{"market": "Ich House", "segment": "Unused capacity", "value":18831},</v>
      </c>
      <c r="R371" t="str">
        <f>"{""market"": """&amp;R$2&amp;""", ""segment"": ""Water storage"", ""value"":"&amp;Synth!R371&amp;"},"&amp;"{""market"": """&amp;R$2&amp;""", ""segment"": ""Unused capacity"", ""value"":"&amp;(R$3-Synth!R371)&amp;"},"</f>
        <v>{"market": "Nimbus", "segment": "Water storage", "value":7571},{"market": "Nimbus", "segment": "Unused capacity", "value":1429},</v>
      </c>
      <c r="S371" t="str">
        <f>"{""market"": """&amp;S$2&amp;""", ""segment"": ""Water storage"", ""value"":"&amp;Synth!S371&amp;"},"&amp;"{""market"": """&amp;S$2&amp;""", ""segment"": ""Unused capacity"", ""value"":"&amp;(S$3-Synth!S371)&amp;"},"</f>
        <v>{"market": "Indian Valley", "segment": "Water storage", "value":29606},{"market": "Indian Valley", "segment": "Unused capacity", "value":271394},</v>
      </c>
      <c r="T371" t="str">
        <f>"{""market"": """&amp;T$2&amp;""", ""segment"": ""Water storage"", ""value"":"&amp;Synth!T371&amp;"},"&amp;"{""market"": """&amp;T$2&amp;""", ""segment"": ""Unused capacity"", ""value"":"&amp;(T$3-Synth!T371)&amp;"},"</f>
        <v>{"market": "Black Butte", "segment": "Water storage", "value":126160},{"market": "Black Butte", "segment": "Unused capacity", "value":10040},</v>
      </c>
      <c r="U371" t="str">
        <f>"{""market"": """&amp;U$2&amp;""", ""segment"": ""Water storage"", ""value"":"&amp;Synth!U371&amp;"},"&amp;"{""market"": """&amp;U$2&amp;""", ""segment"": ""Unused capacity"", ""value"":"&amp;(U$3-Synth!U371)&amp;"},"</f>
        <v>{"market": "New Hogan", "segment": "Water storage", "value":71944},{"market": "New Hogan", "segment": "Unused capacity", "value":245156},</v>
      </c>
      <c r="V371" t="str">
        <f>"{""market"": """&amp;V$2&amp;""", ""segment"": ""Water storage"", ""value"":"&amp;Synth!V371&amp;"},"&amp;"{""market"": """&amp;V$2&amp;""", ""segment"": ""Unused capacity"", ""value"":"&amp;(V$3-Synth!V371)&amp;"},"</f>
        <v>{"market": "Camanche", "segment": "Water storage", "value":135120},{"market": "Camanche", "segment": "Unused capacity", "value":282000},</v>
      </c>
      <c r="W371" t="str">
        <f>"{""market"": """&amp;W$2&amp;""", ""segment"": ""Water storage"", ""value"":"&amp;Synth!W371&amp;"},"&amp;"{""market"": """&amp;W$2&amp;""", ""segment"": ""Unused capacity"", ""value"":"&amp;(W$3-Synth!W371)&amp;"},"</f>
        <v>{"market": "Pardee", "segment": "Water storage", "value":196440},{"market": "Pardee", "segment": "Unused capacity", "value":1510},</v>
      </c>
      <c r="X371" t="str">
        <f>"{""market"": """&amp;X$2&amp;""", ""segment"": ""Water storage"", ""value"":"&amp;Synth!X371&amp;"},"&amp;"{""market"": """&amp;X$2&amp;""", ""segment"": ""Unused capacity"", ""value"":"&amp;(X$3-Synth!X371)&amp;"},"</f>
        <v>{"market": "Donnell'S", "segment": "Water storage", "value":32191},{"market": "Donnell'S", "segment": "Unused capacity", "value":32109},</v>
      </c>
      <c r="Y371" t="str">
        <f>"{""market"": """&amp;Y$2&amp;""", ""segment"": ""Water storage"", ""value"":"&amp;Synth!Y371&amp;"},"&amp;"{""market"": """&amp;Y$2&amp;""", ""segment"": ""Unused capacity"", ""value"":"&amp;(Y$3-Synth!Y371)&amp;"},"</f>
        <v>{"market": "Beardsley", "segment": "Water storage", "value":40701},{"market": "Beardsley", "segment": "Unused capacity", "value":57099},</v>
      </c>
      <c r="Z371" t="str">
        <f>"{""market"": """&amp;Z$2&amp;""", ""segment"": ""Water storage"", ""value"":"&amp;Synth!Z371&amp;"},"&amp;"{""market"": """&amp;Z$2&amp;""", ""segment"": ""Unused capacity"", ""value"":"&amp;(Z$3-Synth!Z371)&amp;"},"</f>
        <v>{"market": "Tulloch", "segment": "Water storage", "value":61671},{"market": "Tulloch", "segment": "Unused capacity", "value":5329},</v>
      </c>
      <c r="AA371" t="str">
        <f>"{""market"": """&amp;AA$2&amp;""", ""segment"": ""Water storage"", ""value"":"&amp;Synth!AA371&amp;"},"&amp;"{""market"": """&amp;AA$2&amp;""", ""segment"": ""Unused capacity"", ""value"":"&amp;(AA$3-Synth!AA371)&amp;"},"</f>
        <v>{"market": "New Melones", "segment": "Water storage", "value":365134},{"market": "New Melones", "segment": "Unused capacity", "value":2054866},</v>
      </c>
      <c r="AB371" t="str">
        <f>"{""market"": """&amp;AB$2&amp;""", ""segment"": ""Water storage"", ""value"":"&amp;Synth!AB371&amp;"},"&amp;"{""market"": """&amp;AB$2&amp;""", ""segment"": ""Unused capacity"", ""value"":"&amp;(AB$3-Synth!AB371)&amp;"},"</f>
        <v>{"market": "Don Pedro", "segment": "Water storage", "value":1158799},{"market": "Don Pedro", "segment": "Unused capacity", "value":871201},</v>
      </c>
      <c r="AC371" t="str">
        <f>"{""market"": """&amp;AC$2&amp;""", ""segment"": ""Water storage"", ""value"":"&amp;Synth!AC371&amp;"},"&amp;"{""market"": """&amp;AC$2&amp;""", ""segment"": ""Unused capacity"", ""value"":"&amp;(AC$3-Synth!AC371)&amp;"},"</f>
        <v>{"market": "Hetch Hetchy", "segment": "Water storage", "value":172188},{"market": "Hetch Hetchy", "segment": "Unused capacity", "value":188212},</v>
      </c>
      <c r="AD371" t="str">
        <f>"{""market"": """&amp;AD$2&amp;""", ""segment"": ""Water storage"", ""value"":"&amp;Synth!AD371&amp;"},"&amp;"{""market"": """&amp;AD$2&amp;""", ""segment"": ""Unused capacity"", ""value"":"&amp;(AD$3-Synth!AD371)&amp;"},"</f>
        <v>{"market": "Eastman (Buchanan)", "segment": "Water storage", "value":28168},{"market": "Eastman (Buchanan)", "segment": "Unused capacity", "value":121832},</v>
      </c>
      <c r="AE371" t="str">
        <f>"{""market"": """&amp;AE$2&amp;""", ""segment"": ""Water storage"", ""value"":"&amp;Synth!AE371&amp;"},"&amp;"{""market"": """&amp;AE$2&amp;""", ""segment"": ""Unused capacity"", ""value"":"&amp;(AE$3-Synth!AE371)&amp;"},"</f>
        <v>{"market": "Hensley (Hidden)", "segment": "Water storage", "value":25780},{"market": "Hensley (Hidden)", "segment": "Unused capacity", "value":64220},</v>
      </c>
      <c r="AF371" t="str">
        <f>"{""market"": """&amp;AF$2&amp;""", ""segment"": ""Water storage"", ""value"":"&amp;Synth!AF371&amp;"},"&amp;"{""market"": """&amp;AF$2&amp;""", ""segment"": ""Unused capacity"", ""value"":"&amp;(AF$3-Synth!AF371)&amp;"},"</f>
        <v>{"market": "Millerton (Friant)", "segment": "Water storage", "value":443297},{"market": "Millerton (Friant)", "segment": "Unused capacity", "value":77203},</v>
      </c>
      <c r="AG371" t="str">
        <f>"{""market"": """&amp;AG$2&amp;""", ""segment"": ""Water storage"", ""value"":"&amp;Synth!AG371&amp;"},"&amp;"{""market"": """&amp;AG$2&amp;""", ""segment"": ""Unused capacity"", ""value"":"&amp;(AG$3-Synth!AG371)&amp;"},"</f>
        <v>{"market": "San Luis", "segment": "Water storage", "value":1855018},{"market": "San Luis", "segment": "Unused capacity", "value":183982},</v>
      </c>
      <c r="AH371" t="str">
        <f>"{""market"": """&amp;AH$2&amp;""", ""segment"": ""Water storage"", ""value"":"&amp;Synth!AH371&amp;"},"&amp;"{""market"": """&amp;AH$2&amp;""", ""segment"": ""Unused capacity"", ""value"":"&amp;(AH$3-Synth!AH371)&amp;"},"</f>
        <v>{"market": "Pine Flat", "segment": "Water storage", "value":268757},{"market": "Pine Flat", "segment": "Unused capacity", "value":731243},</v>
      </c>
      <c r="AI371" t="str">
        <f>"{""market"": """&amp;AI$2&amp;""", ""segment"": ""Water storage"", ""value"":"&amp;Synth!AI371&amp;"},"&amp;"{""market"": """&amp;AI$2&amp;""", ""segment"": ""Unused capacity"", ""value"":"&amp;(AI$3-Synth!AI371)&amp;"},"</f>
        <v>{"market": "Kaweah (Terminus)", "segment": "Water storage", "value":57545},{"market": "Kaweah (Terminus)", "segment": "Unused capacity", "value":128055},</v>
      </c>
      <c r="AJ371" t="str">
        <f>"{""market"": """&amp;AJ$2&amp;""", ""segment"": ""Water storage"", ""value"":"&amp;Synth!AJ371&amp;"},"&amp;"{""market"": """&amp;AJ$2&amp;""", ""segment"": ""Unused capacity"", ""value"":"&amp;(AJ$3-Synth!AJ371)&amp;"},"</f>
        <v>{"market": "Success", "segment": "Water storage", "value":27194},{"market": "Success", "segment": "Unused capacity", "value":55106},</v>
      </c>
      <c r="AK371" t="str">
        <f>"{""market"": """&amp;AK$2&amp;""", ""segment"": ""Water storage"", ""value"":"&amp;Synth!AK371&amp;"},"&amp;"{""market"": """&amp;AK$2&amp;""", ""segment"": ""Unused capacity"", ""value"":"&amp;(AK$3-Synth!AK371)&amp;"},"</f>
        <v>{"market": "Isabella", "segment": "Water storage", "value":116375},{"market": "Isabella", "segment": "Unused capacity", "value":451625},</v>
      </c>
      <c r="AL371" t="str">
        <f>"{""market"": """&amp;AL$2&amp;""", ""segment"": ""Water storage"", ""value"":"&amp;Synth!AL371&amp;"},"&amp;"{""market"": """&amp;AL$2&amp;""", ""segment"": ""Unused capacity"", ""value"":"&amp;(AL$3-Synth!AL371)&amp;"},"</f>
        <v>{"market": "Stampede", "segment": "Water storage", "value":81242},{"market": "Stampede", "segment": "Unused capacity", "value":145258},</v>
      </c>
      <c r="AM371" t="str">
        <f>"{""market"": """&amp;AM$2&amp;""", ""segment"": ""Water storage"", ""value"":"&amp;Synth!AM371&amp;"},"&amp;"{""market"": """&amp;AM$2&amp;""", ""segment"": ""Unused capacity"", ""value"":"&amp;(AM$3-Synth!AM371)&amp;"},"</f>
        <v>{"market": "Cachuma Lake", "segment": "Water storage", "value":177998},{"market": "Cachuma Lake", "segment": "Unused capacity", "value":12502},</v>
      </c>
      <c r="AN371" t="str">
        <f>"{""market"": """&amp;AN$2&amp;""", ""segment"": ""Water storage"", ""value"":"&amp;Synth!AN371&amp;"},"&amp;"{""market"": """&amp;AN$2&amp;""", ""segment"": ""Unused capacity"", ""value"":"&amp;(AN$3-Synth!AN371)&amp;"},"</f>
        <v>{"market": "Pyramid", "segment": "Water storage", "value":163426},{"market": "Pyramid", "segment": "Unused capacity", "value":7774},</v>
      </c>
      <c r="AO371" t="str">
        <f>"{""market"": """&amp;AO$2&amp;""", ""segment"": ""Water storage"", ""value"":"&amp;Synth!AO371&amp;"},"&amp;"{""market"": """&amp;AO$2&amp;""", ""segment"": ""Unused capacity"", ""value"":"&amp;(AO$3-Synth!AO371)&amp;"},"</f>
        <v>{"market": "Castaic", "segment": "Water storage", "value":305156},{"market": "Castaic", "segment": "Unused capacity", "value":19844},</v>
      </c>
      <c r="AP371" t="str">
        <f t="shared" si="5"/>
        <v>{"market": "Trinity Lake", "segment": "Water storage", "value":1059777},{"market": "Trinity Lake", "segment": "Unused capacity", "value":1387923},{"market": "Whiskeytown", "segment": "Water storage", "value":229119},{"market": "Whiskeytown", "segment": "Unused capacity", "value":11981},{"market": "Lewiston", "segment": "Water storage", "value":13985},{"market": "Lewiston", "segment": "Unused capacity", "value":715},{"market": "Sonoma(Warm Springs)", "segment": "Water storage", "value":241523},{"market": "Sonoma(Warm Springs)", "segment": "Unused capacity", "value":139477},{"market": "Shasta", "segment": "Water storage", "value":2671050},{"market": "Shasta", "segment": "Unused capacity", "value":1881050},{"market": "Keswick", "segment": "Water storage", "value":21014},{"market": "Keswick", "segment": "Unused capacity", "value":2786},{"market": "Oroville", "segment": "Water storage", "value":2017514},{"market": "Oroville", "segment": "Unused capacity", "value":1520486},{"market": "Antelope", "segment": "Water storage", "value":17597},{"market": "Antelope", "segment": "Unused capacity", "value":5003},{"market": "Frenchman", "segment": "Water storage", "value":14776},{"market": "Frenchman", "segment": "Unused capacity", "value":40701},{"market": "Lake Davis", "segment": "Water storage", "value":39144},{"market": "Lake Davis", "segment": "Unused capacity", "value":45256},{"market": "Bullards Bar", "segment": "Water storage", "value":713940},{"market": "Bullards Bar", "segment": "Unused capacity", "value":252060},{"market": "Englebright", "segment": "Water storage", "value":67272},{"market": "Englebright", "segment": "Unused capacity", "value":2728},{"market": "Folsom", "segment": "Water storage", "value":696087},{"market": "Folsom", "segment": "Unused capacity", "value":280913},{"market": "Union Valley", "segment": "Water storage", "value":160486},{"market": "Union Valley", "segment": "Unused capacity", "value":116814},{"market": "Loon Lake", "segment": "Water storage", "value":49503},{"market": "Loon Lake", "segment": "Unused capacity", "value":26997},{"market": "Ich House", "segment": "Water storage", "value":27129},{"market": "Ich House", "segment": "Unused capacity", "value":18831},{"market": "Nimbus", "segment": "Water storage", "value":7571},{"market": "Nimbus", "segment": "Unused capacity", "value":1429},{"market": "Indian Valley", "segment": "Water storage", "value":29606},{"market": "Indian Valley", "segment": "Unused capacity", "value":271394},{"market": "Black Butte", "segment": "Water storage", "value":126160},{"market": "Black Butte", "segment": "Unused capacity", "value":10040},{"market": "New Hogan", "segment": "Water storage", "value":71944},{"market": "New Hogan", "segment": "Unused capacity", "value":245156},{"market": "Camanche", "segment": "Water storage", "value":135120},{"market": "Camanche", "segment": "Unused capacity", "value":282000},{"market": "Pardee", "segment": "Water storage", "value":196440},{"market": "Pardee", "segment": "Unused capacity", "value":1510},{"market": "Donnell'S", "segment": "Water storage", "value":32191},{"market": "Donnell'S", "segment": "Unused capacity", "value":32109},{"market": "Beardsley", "segment": "Water storage", "value":40701},{"market": "Beardsley", "segment": "Unused capacity", "value":57099},{"market": "Tulloch", "segment": "Water storage", "value":61671},{"market": "Tulloch", "segment": "Unused capacity", "value":5329},{"market": "New Melones", "segment": "Water storage", "value":365134},{"market": "New Melones", "segment": "Unused capacity", "value":2054866},{"market": "Don Pedro", "segment": "Water storage", "value":1158799},{"market": "Don Pedro", "segment": "Unused capacity", "value":871201},{"market": "Hetch Hetchy", "segment": "Water storage", "value":172188},{"market": "Hetch Hetchy", "segment": "Unused capacity", "value":188212},{"market": "Eastman (Buchanan)", "segment": "Water storage", "value":28168},{"market": "Eastman (Buchanan)", "segment": "Unused capacity", "value":121832},{"market": "Hensley (Hidden)", "segment": "Water storage", "value":25780},{"market": "Hensley (Hidden)", "segment": "Unused capacity", "value":64220},{"market": "Millerton (Friant)", "segment": "Water storage", "value":443297},{"market": "Millerton (Friant)", "segment": "Unused capacity", "value":77203},{"market": "San Luis", "segment": "Water storage", "value":1855018},{"market": "San Luis", "segment": "Unused capacity", "value":183982},{"market": "Pine Flat", "segment": "Water storage", "value":268757},{"market": "Pine Flat", "segment": "Unused capacity", "value":731243},{"market": "Kaweah (Terminus)", "segment": "Water storage", "value":57545},{"market": "Kaweah (Terminus)", "segment": "Unused capacity", "value":128055},{"market": "Success", "segment": "Water storage", "value":27194},{"market": "Success", "segment": "Unused capacity", "value":55106},{"market": "Isabella", "segment": "Water storage", "value":116375},{"market": "Isabella", "segment": "Unused capacity", "value":451625},{"market": "Stampede", "segment": "Water storage", "value":81242},{"market": "Stampede", "segment": "Unused capacity", "value":145258},{"market": "Cachuma Lake", "segment": "Water storage", "value":177998},{"market": "Cachuma Lake", "segment": "Unused capacity", "value":12502},{"market": "Pyramid", "segment": "Water storage", "value":163426},{"market": "Pyramid", "segment": "Unused capacity", "value":7774},{"market": "Castaic", "segment": "Water storage", "value":305156},{"market": "Castaic", "segment": "Unused capacity", "value":19844},</v>
      </c>
    </row>
    <row r="372" spans="1:42" ht="15">
      <c r="A372" s="8">
        <v>33725</v>
      </c>
      <c r="B372" t="str">
        <f>"{""market"": """&amp;B$2&amp;""", ""segment"": ""Water storage"", ""value"":"&amp;Synth!B372&amp;"},"&amp;"{""market"": """&amp;B$2&amp;""", ""segment"": ""Unused capacity"", ""value"":"&amp;(B$3-Synth!B372)&amp;"},"</f>
        <v>{"market": "Trinity Lake", "segment": "Water storage", "value":1143814},{"market": "Trinity Lake", "segment": "Unused capacity", "value":1303886},</v>
      </c>
      <c r="C372" t="str">
        <f>"{""market"": """&amp;C$2&amp;""", ""segment"": ""Water storage"", ""value"":"&amp;Synth!C372&amp;"},"&amp;"{""market"": """&amp;C$2&amp;""", ""segment"": ""Unused capacity"", ""value"":"&amp;(C$3-Synth!C372)&amp;"},"</f>
        <v>{"market": "Whiskeytown", "segment": "Water storage", "value":238631},{"market": "Whiskeytown", "segment": "Unused capacity", "value":2469},</v>
      </c>
      <c r="D372" t="str">
        <f>"{""market"": """&amp;D$2&amp;""", ""segment"": ""Water storage"", ""value"":"&amp;Synth!D372&amp;"},"&amp;"{""market"": """&amp;D$2&amp;""", ""segment"": ""Unused capacity"", ""value"":"&amp;(D$3-Synth!D372)&amp;"},"</f>
        <v>{"market": "Lewiston", "segment": "Water storage", "value":14419},{"market": "Lewiston", "segment": "Unused capacity", "value":281},</v>
      </c>
      <c r="E372" t="str">
        <f>"{""market"": """&amp;E$2&amp;""", ""segment"": ""Water storage"", ""value"":"&amp;Synth!E372&amp;"},"&amp;"{""market"": """&amp;E$2&amp;""", ""segment"": ""Unused capacity"", ""value"":"&amp;(E$3-Synth!E372)&amp;"},"</f>
        <v>{"market": "Sonoma(Warm Springs)", "segment": "Water storage", "value":239829},{"market": "Sonoma(Warm Springs)", "segment": "Unused capacity", "value":141171},</v>
      </c>
      <c r="F372" t="str">
        <f>"{""market"": """&amp;F$2&amp;""", ""segment"": ""Water storage"", ""value"":"&amp;Synth!F372&amp;"},"&amp;"{""market"": """&amp;F$2&amp;""", ""segment"": ""Unused capacity"", ""value"":"&amp;(F$3-Synth!F372)&amp;"},"</f>
        <v>{"market": "Shasta", "segment": "Water storage", "value":2586447},{"market": "Shasta", "segment": "Unused capacity", "value":1965653},</v>
      </c>
      <c r="G372" t="str">
        <f>"{""market"": """&amp;G$2&amp;""", ""segment"": ""Water storage"", ""value"":"&amp;Synth!G372&amp;"},"&amp;"{""market"": """&amp;G$2&amp;""", ""segment"": ""Unused capacity"", ""value"":"&amp;(G$3-Synth!G372)&amp;"},"</f>
        <v>{"market": "Keswick", "segment": "Water storage", "value":21877},{"market": "Keswick", "segment": "Unused capacity", "value":1923},</v>
      </c>
      <c r="H372" t="str">
        <f>"{""market"": """&amp;H$2&amp;""", ""segment"": ""Water storage"", ""value"":"&amp;Synth!H372&amp;"},"&amp;"{""market"": """&amp;H$2&amp;""", ""segment"": ""Unused capacity"", ""value"":"&amp;(H$3-Synth!H372)&amp;"},"</f>
        <v>{"market": "Oroville", "segment": "Water storage", "value":1879385},{"market": "Oroville", "segment": "Unused capacity", "value":1658615},</v>
      </c>
      <c r="I372" t="str">
        <f>"{""market"": """&amp;I$2&amp;""", ""segment"": ""Water storage"", ""value"":"&amp;Synth!I372&amp;"},"&amp;"{""market"": """&amp;I$2&amp;""", ""segment"": ""Unused capacity"", ""value"":"&amp;(I$3-Synth!I372)&amp;"},"</f>
        <v>{"market": "Antelope", "segment": "Water storage", "value":17102},{"market": "Antelope", "segment": "Unused capacity", "value":5498},</v>
      </c>
      <c r="J372" t="str">
        <f>"{""market"": """&amp;J$2&amp;""", ""segment"": ""Water storage"", ""value"":"&amp;Synth!J372&amp;"},"&amp;"{""market"": """&amp;J$2&amp;""", ""segment"": ""Unused capacity"", ""value"":"&amp;(J$3-Synth!J372)&amp;"},"</f>
        <v>{"market": "Frenchman", "segment": "Water storage", "value":11996},{"market": "Frenchman", "segment": "Unused capacity", "value":43481},</v>
      </c>
      <c r="K372" t="str">
        <f>"{""market"": """&amp;K$2&amp;""", ""segment"": ""Water storage"", ""value"":"&amp;Synth!K372&amp;"},"&amp;"{""market"": """&amp;K$2&amp;""", ""segment"": ""Unused capacity"", ""value"":"&amp;(K$3-Synth!K372)&amp;"},"</f>
        <v>{"market": "Lake Davis", "segment": "Water storage", "value":37347},{"market": "Lake Davis", "segment": "Unused capacity", "value":47053},</v>
      </c>
      <c r="L372" t="str">
        <f>"{""market"": """&amp;L$2&amp;""", ""segment"": ""Water storage"", ""value"":"&amp;Synth!L372&amp;"},"&amp;"{""market"": """&amp;L$2&amp;""", ""segment"": ""Unused capacity"", ""value"":"&amp;(L$3-Synth!L372)&amp;"},"</f>
        <v>{"market": "Bullards Bar", "segment": "Water storage", "value":681099},{"market": "Bullards Bar", "segment": "Unused capacity", "value":284901},</v>
      </c>
      <c r="M372" t="str">
        <f>"{""market"": """&amp;M$2&amp;""", ""segment"": ""Water storage"", ""value"":"&amp;Synth!M372&amp;"},"&amp;"{""market"": """&amp;M$2&amp;""", ""segment"": ""Unused capacity"", ""value"":"&amp;(M$3-Synth!M372)&amp;"},"</f>
        <v>{"market": "Englebright", "segment": "Water storage", "value":66610},{"market": "Englebright", "segment": "Unused capacity", "value":3390},</v>
      </c>
      <c r="N372" t="str">
        <f>"{""market"": """&amp;N$2&amp;""", ""segment"": ""Water storage"", ""value"":"&amp;Synth!N372&amp;"},"&amp;"{""market"": """&amp;N$2&amp;""", ""segment"": ""Unused capacity"", ""value"":"&amp;(N$3-Synth!N372)&amp;"},"</f>
        <v>{"market": "Folsom", "segment": "Water storage", "value":656636},{"market": "Folsom", "segment": "Unused capacity", "value":320364},</v>
      </c>
      <c r="O372" t="str">
        <f>"{""market"": """&amp;O$2&amp;""", ""segment"": ""Water storage"", ""value"":"&amp;Synth!O372&amp;"},"&amp;"{""market"": """&amp;O$2&amp;""", ""segment"": ""Unused capacity"", ""value"":"&amp;(O$3-Synth!O372)&amp;"},"</f>
        <v>{"market": "Union Valley", "segment": "Water storage", "value":151631},{"market": "Union Valley", "segment": "Unused capacity", "value":125669},</v>
      </c>
      <c r="P372" t="str">
        <f>"{""market"": """&amp;P$2&amp;""", ""segment"": ""Water storage"", ""value"":"&amp;Synth!P372&amp;"},"&amp;"{""market"": """&amp;P$2&amp;""", ""segment"": ""Unused capacity"", ""value"":"&amp;(P$3-Synth!P372)&amp;"},"</f>
        <v>{"market": "Loon Lake", "segment": "Water storage", "value":58378},{"market": "Loon Lake", "segment": "Unused capacity", "value":18122},</v>
      </c>
      <c r="Q372" t="str">
        <f>"{""market"": """&amp;Q$2&amp;""", ""segment"": ""Water storage"", ""value"":"&amp;Synth!Q372&amp;"},"&amp;"{""market"": """&amp;Q$2&amp;""", ""segment"": ""Unused capacity"", ""value"":"&amp;(Q$3-Synth!Q372)&amp;"},"</f>
        <v>{"market": "Ich House", "segment": "Water storage", "value":30820},{"market": "Ich House", "segment": "Unused capacity", "value":15140},</v>
      </c>
      <c r="R372" t="str">
        <f>"{""market"": """&amp;R$2&amp;""", ""segment"": ""Water storage"", ""value"":"&amp;Synth!R372&amp;"},"&amp;"{""market"": """&amp;R$2&amp;""", ""segment"": ""Unused capacity"", ""value"":"&amp;(R$3-Synth!R372)&amp;"},"</f>
        <v>{"market": "Nimbus", "segment": "Water storage", "value":7683},{"market": "Nimbus", "segment": "Unused capacity", "value":1317},</v>
      </c>
      <c r="S372" t="str">
        <f>"{""market"": """&amp;S$2&amp;""", ""segment"": ""Water storage"", ""value"":"&amp;Synth!S372&amp;"},"&amp;"{""market"": """&amp;S$2&amp;""", ""segment"": ""Unused capacity"", ""value"":"&amp;(S$3-Synth!S372)&amp;"},"</f>
        <v>{"market": "Indian Valley", "segment": "Water storage", "value":10785},{"market": "Indian Valley", "segment": "Unused capacity", "value":290215},</v>
      </c>
      <c r="T372" t="str">
        <f>"{""market"": """&amp;T$2&amp;""", ""segment"": ""Water storage"", ""value"":"&amp;Synth!T372&amp;"},"&amp;"{""market"": """&amp;T$2&amp;""", ""segment"": ""Unused capacity"", ""value"":"&amp;(T$3-Synth!T372)&amp;"},"</f>
        <v>{"market": "Black Butte", "segment": "Water storage", "value":119205},{"market": "Black Butte", "segment": "Unused capacity", "value":16995},</v>
      </c>
      <c r="U372" t="str">
        <f>"{""market"": """&amp;U$2&amp;""", ""segment"": ""Water storage"", ""value"":"&amp;Synth!U372&amp;"},"&amp;"{""market"": """&amp;U$2&amp;""", ""segment"": ""Unused capacity"", ""value"":"&amp;(U$3-Synth!U372)&amp;"},"</f>
        <v>{"market": "New Hogan", "segment": "Water storage", "value":62201},{"market": "New Hogan", "segment": "Unused capacity", "value":254899},</v>
      </c>
      <c r="V372" t="str">
        <f>"{""market"": """&amp;V$2&amp;""", ""segment"": ""Water storage"", ""value"":"&amp;Synth!V372&amp;"},"&amp;"{""market"": """&amp;V$2&amp;""", ""segment"": ""Unused capacity"", ""value"":"&amp;(V$3-Synth!V372)&amp;"},"</f>
        <v>{"market": "Camanche", "segment": "Water storage", "value":116160},{"market": "Camanche", "segment": "Unused capacity", "value":300960},</v>
      </c>
      <c r="W372" t="str">
        <f>"{""market"": """&amp;W$2&amp;""", ""segment"": ""Water storage"", ""value"":"&amp;Synth!W372&amp;"},"&amp;"{""market"": """&amp;W$2&amp;""", ""segment"": ""Unused capacity"", ""value"":"&amp;(W$3-Synth!W372)&amp;"},"</f>
        <v>{"market": "Pardee", "segment": "Water storage", "value":198220},{"market": "Pardee", "segment": "Unused capacity", "value":-270},</v>
      </c>
      <c r="X372" t="str">
        <f>"{""market"": """&amp;X$2&amp;""", ""segment"": ""Water storage"", ""value"":"&amp;Synth!X372&amp;"},"&amp;"{""market"": """&amp;X$2&amp;""", ""segment"": ""Unused capacity"", ""value"":"&amp;(X$3-Synth!X372)&amp;"},"</f>
        <v>{"market": "Donnell'S", "segment": "Water storage", "value":61605},{"market": "Donnell'S", "segment": "Unused capacity", "value":2695},</v>
      </c>
      <c r="Y372" t="str">
        <f>"{""market"": """&amp;Y$2&amp;""", ""segment"": ""Water storage"", ""value"":"&amp;Synth!Y372&amp;"},"&amp;"{""market"": """&amp;Y$2&amp;""", ""segment"": ""Unused capacity"", ""value"":"&amp;(Y$3-Synth!Y372)&amp;"},"</f>
        <v>{"market": "Beardsley", "segment": "Water storage", "value":50677},{"market": "Beardsley", "segment": "Unused capacity", "value":47123},</v>
      </c>
      <c r="Z372" t="str">
        <f>"{""market"": """&amp;Z$2&amp;""", ""segment"": ""Water storage"", ""value"":"&amp;Synth!Z372&amp;"},"&amp;"{""market"": """&amp;Z$2&amp;""", ""segment"": ""Unused capacity"", ""value"":"&amp;(Z$3-Synth!Z372)&amp;"},"</f>
        <v>{"market": "Tulloch", "segment": "Water storage", "value":65264},{"market": "Tulloch", "segment": "Unused capacity", "value":1736},</v>
      </c>
      <c r="AA372" t="str">
        <f>"{""market"": """&amp;AA$2&amp;""", ""segment"": ""Water storage"", ""value"":"&amp;Synth!AA372&amp;"},"&amp;"{""market"": """&amp;AA$2&amp;""", ""segment"": ""Unused capacity"", ""value"":"&amp;(AA$3-Synth!AA372)&amp;"},"</f>
        <v>{"market": "New Melones", "segment": "Water storage", "value":285900},{"market": "New Melones", "segment": "Unused capacity", "value":2134100},</v>
      </c>
      <c r="AB372" t="str">
        <f>"{""market"": """&amp;AB$2&amp;""", ""segment"": ""Water storage"", ""value"":"&amp;Synth!AB372&amp;"},"&amp;"{""market"": """&amp;AB$2&amp;""", ""segment"": ""Unused capacity"", ""value"":"&amp;(AB$3-Synth!AB372)&amp;"},"</f>
        <v>{"market": "Don Pedro", "segment": "Water storage", "value":1100603},{"market": "Don Pedro", "segment": "Unused capacity", "value":929397},</v>
      </c>
      <c r="AC372" t="str">
        <f>"{""market"": """&amp;AC$2&amp;""", ""segment"": ""Water storage"", ""value"":"&amp;Synth!AC372&amp;"},"&amp;"{""market"": """&amp;AC$2&amp;""", ""segment"": ""Unused capacity"", ""value"":"&amp;(AC$3-Synth!AC372)&amp;"},"</f>
        <v>{"market": "Hetch Hetchy", "segment": "Water storage", "value":251236},{"market": "Hetch Hetchy", "segment": "Unused capacity", "value":109164},</v>
      </c>
      <c r="AD372" t="str">
        <f>"{""market"": """&amp;AD$2&amp;""", ""segment"": ""Water storage"", ""value"":"&amp;Synth!AD372&amp;"},"&amp;"{""market"": """&amp;AD$2&amp;""", ""segment"": ""Unused capacity"", ""value"":"&amp;(AD$3-Synth!AD372)&amp;"},"</f>
        <v>{"market": "Eastman (Buchanan)", "segment": "Water storage", "value":27977},{"market": "Eastman (Buchanan)", "segment": "Unused capacity", "value":122023},</v>
      </c>
      <c r="AE372" t="str">
        <f>"{""market"": """&amp;AE$2&amp;""", ""segment"": ""Water storage"", ""value"":"&amp;Synth!AE372&amp;"},"&amp;"{""market"": """&amp;AE$2&amp;""", ""segment"": ""Unused capacity"", ""value"":"&amp;(AE$3-Synth!AE372)&amp;"},"</f>
        <v>{"market": "Hensley (Hidden)", "segment": "Water storage", "value":26884},{"market": "Hensley (Hidden)", "segment": "Unused capacity", "value":63116},</v>
      </c>
      <c r="AF372" t="str">
        <f>"{""market"": """&amp;AF$2&amp;""", ""segment"": ""Water storage"", ""value"":"&amp;Synth!AF372&amp;"},"&amp;"{""market"": """&amp;AF$2&amp;""", ""segment"": ""Unused capacity"", ""value"":"&amp;(AF$3-Synth!AF372)&amp;"},"</f>
        <v>{"market": "Millerton (Friant)", "segment": "Water storage", "value":435688},{"market": "Millerton (Friant)", "segment": "Unused capacity", "value":84812},</v>
      </c>
      <c r="AG372" t="str">
        <f>"{""market"": """&amp;AG$2&amp;""", ""segment"": ""Water storage"", ""value"":"&amp;Synth!AG372&amp;"},"&amp;"{""market"": """&amp;AG$2&amp;""", ""segment"": ""Unused capacity"", ""value"":"&amp;(AG$3-Synth!AG372)&amp;"},"</f>
        <v>{"market": "San Luis", "segment": "Water storage", "value":1571692},{"market": "San Luis", "segment": "Unused capacity", "value":467308},</v>
      </c>
      <c r="AH372" t="str">
        <f>"{""market"": """&amp;AH$2&amp;""", ""segment"": ""Water storage"", ""value"":"&amp;Synth!AH372&amp;"},"&amp;"{""market"": """&amp;AH$2&amp;""", ""segment"": ""Unused capacity"", ""value"":"&amp;(AH$3-Synth!AH372)&amp;"},"</f>
        <v>{"market": "Pine Flat", "segment": "Water storage", "value":357024},{"market": "Pine Flat", "segment": "Unused capacity", "value":642976},</v>
      </c>
      <c r="AI372" t="str">
        <f>"{""market"": """&amp;AI$2&amp;""", ""segment"": ""Water storage"", ""value"":"&amp;Synth!AI372&amp;"},"&amp;"{""market"": """&amp;AI$2&amp;""", ""segment"": ""Unused capacity"", ""value"":"&amp;(AI$3-Synth!AI372)&amp;"},"</f>
        <v>{"market": "Kaweah (Terminus)", "segment": "Water storage", "value":88881},{"market": "Kaweah (Terminus)", "segment": "Unused capacity", "value":96719},</v>
      </c>
      <c r="AJ372" t="str">
        <f>"{""market"": """&amp;AJ$2&amp;""", ""segment"": ""Water storage"", ""value"":"&amp;Synth!AJ372&amp;"},"&amp;"{""market"": """&amp;AJ$2&amp;""", ""segment"": ""Unused capacity"", ""value"":"&amp;(AJ$3-Synth!AJ372)&amp;"},"</f>
        <v>{"market": "Success", "segment": "Water storage", "value":26297},{"market": "Success", "segment": "Unused capacity", "value":56003},</v>
      </c>
      <c r="AK372" t="str">
        <f>"{""market"": """&amp;AK$2&amp;""", ""segment"": ""Water storage"", ""value"":"&amp;Synth!AK372&amp;"},"&amp;"{""market"": """&amp;AK$2&amp;""", ""segment"": ""Unused capacity"", ""value"":"&amp;(AK$3-Synth!AK372)&amp;"},"</f>
        <v>{"market": "Isabella", "segment": "Water storage", "value":153550},{"market": "Isabella", "segment": "Unused capacity", "value":414450},</v>
      </c>
      <c r="AL372" t="str">
        <f>"{""market"": """&amp;AL$2&amp;""", ""segment"": ""Water storage"", ""value"":"&amp;Synth!AL372&amp;"},"&amp;"{""market"": """&amp;AL$2&amp;""", ""segment"": ""Unused capacity"", ""value"":"&amp;(AL$3-Synth!AL372)&amp;"},"</f>
        <v>{"market": "Stampede", "segment": "Water storage", "value":79860},{"market": "Stampede", "segment": "Unused capacity", "value":146640},</v>
      </c>
      <c r="AM372" t="str">
        <f>"{""market"": """&amp;AM$2&amp;""", ""segment"": ""Water storage"", ""value"":"&amp;Synth!AM372&amp;"},"&amp;"{""market"": """&amp;AM$2&amp;""", ""segment"": ""Unused capacity"", ""value"":"&amp;(AM$3-Synth!AM372)&amp;"},"</f>
        <v>{"market": "Cachuma Lake", "segment": "Water storage", "value":178576},{"market": "Cachuma Lake", "segment": "Unused capacity", "value":11924},</v>
      </c>
      <c r="AN372" t="str">
        <f>"{""market"": """&amp;AN$2&amp;""", ""segment"": ""Water storage"", ""value"":"&amp;Synth!AN372&amp;"},"&amp;"{""market"": """&amp;AN$2&amp;""", ""segment"": ""Unused capacity"", ""value"":"&amp;(AN$3-Synth!AN372)&amp;"},"</f>
        <v>{"market": "Pyramid", "segment": "Water storage", "value":166681},{"market": "Pyramid", "segment": "Unused capacity", "value":4519},</v>
      </c>
      <c r="AO372" t="str">
        <f>"{""market"": """&amp;AO$2&amp;""", ""segment"": ""Water storage"", ""value"":"&amp;Synth!AO372&amp;"},"&amp;"{""market"": """&amp;AO$2&amp;""", ""segment"": ""Unused capacity"", ""value"":"&amp;(AO$3-Synth!AO372)&amp;"},"</f>
        <v>{"market": "Castaic", "segment": "Water storage", "value":312177},{"market": "Castaic", "segment": "Unused capacity", "value":12823},</v>
      </c>
      <c r="AP372" t="str">
        <f t="shared" si="5"/>
        <v>{"market": "Trinity Lake", "segment": "Water storage", "value":1143814},{"market": "Trinity Lake", "segment": "Unused capacity", "value":1303886},{"market": "Whiskeytown", "segment": "Water storage", "value":238631},{"market": "Whiskeytown", "segment": "Unused capacity", "value":2469},{"market": "Lewiston", "segment": "Water storage", "value":14419},{"market": "Lewiston", "segment": "Unused capacity", "value":281},{"market": "Sonoma(Warm Springs)", "segment": "Water storage", "value":239829},{"market": "Sonoma(Warm Springs)", "segment": "Unused capacity", "value":141171},{"market": "Shasta", "segment": "Water storage", "value":2586447},{"market": "Shasta", "segment": "Unused capacity", "value":1965653},{"market": "Keswick", "segment": "Water storage", "value":21877},{"market": "Keswick", "segment": "Unused capacity", "value":1923},{"market": "Oroville", "segment": "Water storage", "value":1879385},{"market": "Oroville", "segment": "Unused capacity", "value":1658615},{"market": "Antelope", "segment": "Water storage", "value":17102},{"market": "Antelope", "segment": "Unused capacity", "value":5498},{"market": "Frenchman", "segment": "Water storage", "value":11996},{"market": "Frenchman", "segment": "Unused capacity", "value":43481},{"market": "Lake Davis", "segment": "Water storage", "value":37347},{"market": "Lake Davis", "segment": "Unused capacity", "value":47053},{"market": "Bullards Bar", "segment": "Water storage", "value":681099},{"market": "Bullards Bar", "segment": "Unused capacity", "value":284901},{"market": "Englebright", "segment": "Water storage", "value":66610},{"market": "Englebright", "segment": "Unused capacity", "value":3390},{"market": "Folsom", "segment": "Water storage", "value":656636},{"market": "Folsom", "segment": "Unused capacity", "value":320364},{"market": "Union Valley", "segment": "Water storage", "value":151631},{"market": "Union Valley", "segment": "Unused capacity", "value":125669},{"market": "Loon Lake", "segment": "Water storage", "value":58378},{"market": "Loon Lake", "segment": "Unused capacity", "value":18122},{"market": "Ich House", "segment": "Water storage", "value":30820},{"market": "Ich House", "segment": "Unused capacity", "value":15140},{"market": "Nimbus", "segment": "Water storage", "value":7683},{"market": "Nimbus", "segment": "Unused capacity", "value":1317},{"market": "Indian Valley", "segment": "Water storage", "value":10785},{"market": "Indian Valley", "segment": "Unused capacity", "value":290215},{"market": "Black Butte", "segment": "Water storage", "value":119205},{"market": "Black Butte", "segment": "Unused capacity", "value":16995},{"market": "New Hogan", "segment": "Water storage", "value":62201},{"market": "New Hogan", "segment": "Unused capacity", "value":254899},{"market": "Camanche", "segment": "Water storage", "value":116160},{"market": "Camanche", "segment": "Unused capacity", "value":300960},{"market": "Pardee", "segment": "Water storage", "value":198220},{"market": "Pardee", "segment": "Unused capacity", "value":-270},{"market": "Donnell'S", "segment": "Water storage", "value":61605},{"market": "Donnell'S", "segment": "Unused capacity", "value":2695},{"market": "Beardsley", "segment": "Water storage", "value":50677},{"market": "Beardsley", "segment": "Unused capacity", "value":47123},{"market": "Tulloch", "segment": "Water storage", "value":65264},{"market": "Tulloch", "segment": "Unused capacity", "value":1736},{"market": "New Melones", "segment": "Water storage", "value":285900},{"market": "New Melones", "segment": "Unused capacity", "value":2134100},{"market": "Don Pedro", "segment": "Water storage", "value":1100603},{"market": "Don Pedro", "segment": "Unused capacity", "value":929397},{"market": "Hetch Hetchy", "segment": "Water storage", "value":251236},{"market": "Hetch Hetchy", "segment": "Unused capacity", "value":109164},{"market": "Eastman (Buchanan)", "segment": "Water storage", "value":27977},{"market": "Eastman (Buchanan)", "segment": "Unused capacity", "value":122023},{"market": "Hensley (Hidden)", "segment": "Water storage", "value":26884},{"market": "Hensley (Hidden)", "segment": "Unused capacity", "value":63116},{"market": "Millerton (Friant)", "segment": "Water storage", "value":435688},{"market": "Millerton (Friant)", "segment": "Unused capacity", "value":84812},{"market": "San Luis", "segment": "Water storage", "value":1571692},{"market": "San Luis", "segment": "Unused capacity", "value":467308},{"market": "Pine Flat", "segment": "Water storage", "value":357024},{"market": "Pine Flat", "segment": "Unused capacity", "value":642976},{"market": "Kaweah (Terminus)", "segment": "Water storage", "value":88881},{"market": "Kaweah (Terminus)", "segment": "Unused capacity", "value":96719},{"market": "Success", "segment": "Water storage", "value":26297},{"market": "Success", "segment": "Unused capacity", "value":56003},{"market": "Isabella", "segment": "Water storage", "value":153550},{"market": "Isabella", "segment": "Unused capacity", "value":414450},{"market": "Stampede", "segment": "Water storage", "value":79860},{"market": "Stampede", "segment": "Unused capacity", "value":146640},{"market": "Cachuma Lake", "segment": "Water storage", "value":178576},{"market": "Cachuma Lake", "segment": "Unused capacity", "value":11924},{"market": "Pyramid", "segment": "Water storage", "value":166681},{"market": "Pyramid", "segment": "Unused capacity", "value":4519},{"market": "Castaic", "segment": "Water storage", "value":312177},{"market": "Castaic", "segment": "Unused capacity", "value":12823},</v>
      </c>
    </row>
    <row r="373" spans="1:42" ht="15">
      <c r="A373" s="8">
        <v>33756</v>
      </c>
      <c r="B373" t="str">
        <f>"{""market"": """&amp;B$2&amp;""", ""segment"": ""Water storage"", ""value"":"&amp;Synth!B373&amp;"},"&amp;"{""market"": """&amp;B$2&amp;""", ""segment"": ""Unused capacity"", ""value"":"&amp;(B$3-Synth!B373)&amp;"},"</f>
        <v>{"market": "Trinity Lake", "segment": "Water storage", "value":1029804},{"market": "Trinity Lake", "segment": "Unused capacity", "value":1417896},</v>
      </c>
      <c r="C373" t="str">
        <f>"{""market"": """&amp;C$2&amp;""", ""segment"": ""Water storage"", ""value"":"&amp;Synth!C373&amp;"},"&amp;"{""market"": """&amp;C$2&amp;""", ""segment"": ""Unused capacity"", ""value"":"&amp;(C$3-Synth!C373)&amp;"},"</f>
        <v>{"market": "Whiskeytown", "segment": "Water storage", "value":239143},{"market": "Whiskeytown", "segment": "Unused capacity", "value":1957},</v>
      </c>
      <c r="D373" t="str">
        <f>"{""market"": """&amp;D$2&amp;""", ""segment"": ""Water storage"", ""value"":"&amp;Synth!D373&amp;"},"&amp;"{""market"": """&amp;D$2&amp;""", ""segment"": ""Unused capacity"", ""value"":"&amp;(D$3-Synth!D373)&amp;"},"</f>
        <v>{"market": "Lewiston", "segment": "Water storage", "value":14285},{"market": "Lewiston", "segment": "Unused capacity", "value":415},</v>
      </c>
      <c r="E373" t="str">
        <f>"{""market"": """&amp;E$2&amp;""", ""segment"": ""Water storage"", ""value"":"&amp;Synth!E373&amp;"},"&amp;"{""market"": """&amp;E$2&amp;""", ""segment"": ""Unused capacity"", ""value"":"&amp;(E$3-Synth!E373)&amp;"},"</f>
        <v>{"market": "Sonoma(Warm Springs)", "segment": "Water storage", "value":232927},{"market": "Sonoma(Warm Springs)", "segment": "Unused capacity", "value":148073},</v>
      </c>
      <c r="F373" t="str">
        <f>"{""market"": """&amp;F$2&amp;""", ""segment"": ""Water storage"", ""value"":"&amp;Synth!F373&amp;"},"&amp;"{""market"": """&amp;F$2&amp;""", ""segment"": ""Unused capacity"", ""value"":"&amp;(F$3-Synth!F373)&amp;"},"</f>
        <v>{"market": "Shasta", "segment": "Water storage", "value":2411148},{"market": "Shasta", "segment": "Unused capacity", "value":2140952},</v>
      </c>
      <c r="G373" t="str">
        <f>"{""market"": """&amp;G$2&amp;""", ""segment"": ""Water storage"", ""value"":"&amp;Synth!G373&amp;"},"&amp;"{""market"": """&amp;G$2&amp;""", ""segment"": ""Unused capacity"", ""value"":"&amp;(G$3-Synth!G373)&amp;"},"</f>
        <v>{"market": "Keswick", "segment": "Water storage", "value":21598},{"market": "Keswick", "segment": "Unused capacity", "value":2202},</v>
      </c>
      <c r="H373" t="str">
        <f>"{""market"": """&amp;H$2&amp;""", ""segment"": ""Water storage"", ""value"":"&amp;Synth!H373&amp;"},"&amp;"{""market"": """&amp;H$2&amp;""", ""segment"": ""Unused capacity"", ""value"":"&amp;(H$3-Synth!H373)&amp;"},"</f>
        <v>{"market": "Oroville", "segment": "Water storage", "value":1746733},{"market": "Oroville", "segment": "Unused capacity", "value":1791267},</v>
      </c>
      <c r="I373" t="str">
        <f>"{""market"": """&amp;I$2&amp;""", ""segment"": ""Water storage"", ""value"":"&amp;Synth!I373&amp;"},"&amp;"{""market"": """&amp;I$2&amp;""", ""segment"": ""Unused capacity"", ""value"":"&amp;(I$3-Synth!I373)&amp;"},"</f>
        <v>{"market": "Antelope", "segment": "Water storage", "value":16445},{"market": "Antelope", "segment": "Unused capacity", "value":6155},</v>
      </c>
      <c r="J373" t="str">
        <f>"{""market"": """&amp;J$2&amp;""", ""segment"": ""Water storage"", ""value"":"&amp;Synth!J373&amp;"},"&amp;"{""market"": """&amp;J$2&amp;""", ""segment"": ""Unused capacity"", ""value"":"&amp;(J$3-Synth!J373)&amp;"},"</f>
        <v>{"market": "Frenchman", "segment": "Water storage", "value":10666},{"market": "Frenchman", "segment": "Unused capacity", "value":44811},</v>
      </c>
      <c r="K373" t="str">
        <f>"{""market"": """&amp;K$2&amp;""", ""segment"": ""Water storage"", ""value"":"&amp;Synth!K373&amp;"},"&amp;"{""market"": """&amp;K$2&amp;""", ""segment"": ""Unused capacity"", ""value"":"&amp;(K$3-Synth!K373)&amp;"},"</f>
        <v>{"market": "Lake Davis", "segment": "Water storage", "value":35405},{"market": "Lake Davis", "segment": "Unused capacity", "value":48995},</v>
      </c>
      <c r="L373" t="str">
        <f>"{""market"": """&amp;L$2&amp;""", ""segment"": ""Water storage"", ""value"":"&amp;Synth!L373&amp;"},"&amp;"{""market"": """&amp;L$2&amp;""", ""segment"": ""Unused capacity"", ""value"":"&amp;(L$3-Synth!L373)&amp;"},"</f>
        <v>{"market": "Bullards Bar", "segment": "Water storage", "value":625947},{"market": "Bullards Bar", "segment": "Unused capacity", "value":340053},</v>
      </c>
      <c r="M373" t="str">
        <f>"{""market"": """&amp;M$2&amp;""", ""segment"": ""Water storage"", ""value"":"&amp;Synth!M373&amp;"},"&amp;"{""market"": """&amp;M$2&amp;""", ""segment"": ""Unused capacity"", ""value"":"&amp;(M$3-Synth!M373)&amp;"},"</f>
        <v>{"market": "Englebright", "segment": "Water storage", "value":67035},{"market": "Englebright", "segment": "Unused capacity", "value":2965},</v>
      </c>
      <c r="N373" t="str">
        <f>"{""market"": """&amp;N$2&amp;""", ""segment"": ""Water storage"", ""value"":"&amp;Synth!N373&amp;"},"&amp;"{""market"": """&amp;N$2&amp;""", ""segment"": ""Unused capacity"", ""value"":"&amp;(N$3-Synth!N373)&amp;"},"</f>
        <v>{"market": "Folsom", "segment": "Water storage", "value":466991},{"market": "Folsom", "segment": "Unused capacity", "value":510009},</v>
      </c>
      <c r="O373" t="str">
        <f>"{""market"": """&amp;O$2&amp;""", ""segment"": ""Water storage"", ""value"":"&amp;Synth!O373&amp;"},"&amp;"{""market"": """&amp;O$2&amp;""", ""segment"": ""Unused capacity"", ""value"":"&amp;(O$3-Synth!O373)&amp;"},"</f>
        <v>{"market": "Union Valley", "segment": "Water storage", "value":145770},{"market": "Union Valley", "segment": "Unused capacity", "value":131530},</v>
      </c>
      <c r="P373" t="str">
        <f>"{""market"": """&amp;P$2&amp;""", ""segment"": ""Water storage"", ""value"":"&amp;Synth!P373&amp;"},"&amp;"{""market"": """&amp;P$2&amp;""", ""segment"": ""Unused capacity"", ""value"":"&amp;(P$3-Synth!P373)&amp;"},"</f>
        <v>{"market": "Loon Lake", "segment": "Water storage", "value":52837},{"market": "Loon Lake", "segment": "Unused capacity", "value":23663},</v>
      </c>
      <c r="Q373" t="str">
        <f>"{""market"": """&amp;Q$2&amp;""", ""segment"": ""Water storage"", ""value"":"&amp;Synth!Q373&amp;"},"&amp;"{""market"": """&amp;Q$2&amp;""", ""segment"": ""Unused capacity"", ""value"":"&amp;(Q$3-Synth!Q373)&amp;"},"</f>
        <v>{"market": "Ich House", "segment": "Water storage", "value":28929},{"market": "Ich House", "segment": "Unused capacity", "value":17031},</v>
      </c>
      <c r="R373" t="str">
        <f>"{""market"": """&amp;R$2&amp;""", ""segment"": ""Water storage"", ""value"":"&amp;Synth!R373&amp;"},"&amp;"{""market"": """&amp;R$2&amp;""", ""segment"": ""Unused capacity"", ""value"":"&amp;(R$3-Synth!R373)&amp;"},"</f>
        <v>{"market": "Nimbus", "segment": "Water storage", "value":8471},{"market": "Nimbus", "segment": "Unused capacity", "value":529},</v>
      </c>
      <c r="S373" t="str">
        <f>"{""market"": """&amp;S$2&amp;""", ""segment"": ""Water storage"", ""value"":"&amp;Synth!S373&amp;"},"&amp;"{""market"": """&amp;S$2&amp;""", ""segment"": ""Unused capacity"", ""value"":"&amp;(S$3-Synth!S373)&amp;"},"</f>
        <v>{"market": "Indian Valley", "segment": "Water storage", "value":6388},{"market": "Indian Valley", "segment": "Unused capacity", "value":294612},</v>
      </c>
      <c r="T373" t="str">
        <f>"{""market"": """&amp;T$2&amp;""", ""segment"": ""Water storage"", ""value"":"&amp;Synth!T373&amp;"},"&amp;"{""market"": """&amp;T$2&amp;""", ""segment"": ""Unused capacity"", ""value"":"&amp;(T$3-Synth!T373)&amp;"},"</f>
        <v>{"market": "Black Butte", "segment": "Water storage", "value":115753},{"market": "Black Butte", "segment": "Unused capacity", "value":20447},</v>
      </c>
      <c r="U373" t="str">
        <f>"{""market"": """&amp;U$2&amp;""", ""segment"": ""Water storage"", ""value"":"&amp;Synth!U373&amp;"},"&amp;"{""market"": """&amp;U$2&amp;""", ""segment"": ""Unused capacity"", ""value"":"&amp;(U$3-Synth!U373)&amp;"},"</f>
        <v>{"market": "New Hogan", "segment": "Water storage", "value":51690},{"market": "New Hogan", "segment": "Unused capacity", "value":265410},</v>
      </c>
      <c r="V373" t="str">
        <f>"{""market"": """&amp;V$2&amp;""", ""segment"": ""Water storage"", ""value"":"&amp;Synth!V373&amp;"},"&amp;"{""market"": """&amp;V$2&amp;""", ""segment"": ""Unused capacity"", ""value"":"&amp;(V$3-Synth!V373)&amp;"},"</f>
        <v>{"market": "Camanche", "segment": "Water storage", "value":115710},{"market": "Camanche", "segment": "Unused capacity", "value":301410},</v>
      </c>
      <c r="W373" t="str">
        <f>"{""market"": """&amp;W$2&amp;""", ""segment"": ""Water storage"", ""value"":"&amp;Synth!W373&amp;"},"&amp;"{""market"": """&amp;W$2&amp;""", ""segment"": ""Unused capacity"", ""value"":"&amp;(W$3-Synth!W373)&amp;"},"</f>
        <v>{"market": "Pardee", "segment": "Water storage", "value":177950},{"market": "Pardee", "segment": "Unused capacity", "value":20000},</v>
      </c>
      <c r="X373" t="str">
        <f>"{""market"": """&amp;X$2&amp;""", ""segment"": ""Water storage"", ""value"":"&amp;Synth!X373&amp;"},"&amp;"{""market"": """&amp;X$2&amp;""", ""segment"": ""Unused capacity"", ""value"":"&amp;(X$3-Synth!X373)&amp;"},"</f>
        <v>{"market": "Donnell'S", "segment": "Water storage", "value":51854},{"market": "Donnell'S", "segment": "Unused capacity", "value":12446},</v>
      </c>
      <c r="Y373" t="str">
        <f>"{""market"": """&amp;Y$2&amp;""", ""segment"": ""Water storage"", ""value"":"&amp;Synth!Y373&amp;"},"&amp;"{""market"": """&amp;Y$2&amp;""", ""segment"": ""Unused capacity"", ""value"":"&amp;(Y$3-Synth!Y373)&amp;"},"</f>
        <v>{"market": "Beardsley", "segment": "Water storage", "value":45886},{"market": "Beardsley", "segment": "Unused capacity", "value":51914},</v>
      </c>
      <c r="Z373" t="str">
        <f>"{""market"": """&amp;Z$2&amp;""", ""segment"": ""Water storage"", ""value"":"&amp;Synth!Z373&amp;"},"&amp;"{""market"": """&amp;Z$2&amp;""", ""segment"": ""Unused capacity"", ""value"":"&amp;(Z$3-Synth!Z373)&amp;"},"</f>
        <v>{"market": "Tulloch", "segment": "Water storage", "value":65559},{"market": "Tulloch", "segment": "Unused capacity", "value":1441},</v>
      </c>
      <c r="AA373" t="str">
        <f>"{""market"": """&amp;AA$2&amp;""", ""segment"": ""Water storage"", ""value"":"&amp;Synth!AA373&amp;"},"&amp;"{""market"": """&amp;AA$2&amp;""", ""segment"": ""Unused capacity"", ""value"":"&amp;(AA$3-Synth!AA373)&amp;"},"</f>
        <v>{"market": "New Melones", "segment": "Water storage", "value":232078},{"market": "New Melones", "segment": "Unused capacity", "value":2187922},</v>
      </c>
      <c r="AB373" t="str">
        <f>"{""market"": """&amp;AB$2&amp;""", ""segment"": ""Water storage"", ""value"":"&amp;Synth!AB373&amp;"},"&amp;"{""market"": """&amp;AB$2&amp;""", ""segment"": ""Unused capacity"", ""value"":"&amp;(AB$3-Synth!AB373)&amp;"},"</f>
        <v>{"market": "Don Pedro", "segment": "Water storage", "value":1017285},{"market": "Don Pedro", "segment": "Unused capacity", "value":1012715},</v>
      </c>
      <c r="AC373" t="str">
        <f>"{""market"": """&amp;AC$2&amp;""", ""segment"": ""Water storage"", ""value"":"&amp;Synth!AC373&amp;"},"&amp;"{""market"": """&amp;AC$2&amp;""", ""segment"": ""Unused capacity"", ""value"":"&amp;(AC$3-Synth!AC373)&amp;"},"</f>
        <v>{"market": "Hetch Hetchy", "segment": "Water storage", "value":248644},{"market": "Hetch Hetchy", "segment": "Unused capacity", "value":111756},</v>
      </c>
      <c r="AD373" t="str">
        <f>"{""market"": """&amp;AD$2&amp;""", ""segment"": ""Water storage"", ""value"":"&amp;Synth!AD373&amp;"},"&amp;"{""market"": """&amp;AD$2&amp;""", ""segment"": ""Unused capacity"", ""value"":"&amp;(AD$3-Synth!AD373)&amp;"},"</f>
        <v>{"market": "Eastman (Buchanan)", "segment": "Water storage", "value":27482},{"market": "Eastman (Buchanan)", "segment": "Unused capacity", "value":122518},</v>
      </c>
      <c r="AE373" t="str">
        <f>"{""market"": """&amp;AE$2&amp;""", ""segment"": ""Water storage"", ""value"":"&amp;Synth!AE373&amp;"},"&amp;"{""market"": """&amp;AE$2&amp;""", ""segment"": ""Unused capacity"", ""value"":"&amp;(AE$3-Synth!AE373)&amp;"},"</f>
        <v>{"market": "Hensley (Hidden)", "segment": "Water storage", "value":24080},{"market": "Hensley (Hidden)", "segment": "Unused capacity", "value":65920},</v>
      </c>
      <c r="AF373" t="str">
        <f>"{""market"": """&amp;AF$2&amp;""", ""segment"": ""Water storage"", ""value"":"&amp;Synth!AF373&amp;"},"&amp;"{""market"": """&amp;AF$2&amp;""", ""segment"": ""Unused capacity"", ""value"":"&amp;(AF$3-Synth!AF373)&amp;"},"</f>
        <v>{"market": "Millerton (Friant)", "segment": "Water storage", "value":274344},{"market": "Millerton (Friant)", "segment": "Unused capacity", "value":246156},</v>
      </c>
      <c r="AG373" t="str">
        <f>"{""market"": """&amp;AG$2&amp;""", ""segment"": ""Water storage"", ""value"":"&amp;Synth!AG373&amp;"},"&amp;"{""market"": """&amp;AG$2&amp;""", ""segment"": ""Unused capacity"", ""value"":"&amp;(AG$3-Synth!AG373)&amp;"},"</f>
        <v>{"market": "San Luis", "segment": "Water storage", "value":1121789},{"market": "San Luis", "segment": "Unused capacity", "value":917211},</v>
      </c>
      <c r="AH373" t="str">
        <f>"{""market"": """&amp;AH$2&amp;""", ""segment"": ""Water storage"", ""value"":"&amp;Synth!AH373&amp;"},"&amp;"{""market"": """&amp;AH$2&amp;""", ""segment"": ""Unused capacity"", ""value"":"&amp;(AH$3-Synth!AH373)&amp;"},"</f>
        <v>{"market": "Pine Flat", "segment": "Water storage", "value":163059},{"market": "Pine Flat", "segment": "Unused capacity", "value":836941},</v>
      </c>
      <c r="AI373" t="str">
        <f>"{""market"": """&amp;AI$2&amp;""", ""segment"": ""Water storage"", ""value"":"&amp;Synth!AI373&amp;"},"&amp;"{""market"": """&amp;AI$2&amp;""", ""segment"": ""Unused capacity"", ""value"":"&amp;(AI$3-Synth!AI373)&amp;"},"</f>
        <v>{"market": "Kaweah (Terminus)", "segment": "Water storage", "value":33528},{"market": "Kaweah (Terminus)", "segment": "Unused capacity", "value":152072},</v>
      </c>
      <c r="AJ373" t="str">
        <f>"{""market"": """&amp;AJ$2&amp;""", ""segment"": ""Water storage"", ""value"":"&amp;Synth!AJ373&amp;"},"&amp;"{""market"": """&amp;AJ$2&amp;""", ""segment"": ""Unused capacity"", ""value"":"&amp;(AJ$3-Synth!AJ373)&amp;"},"</f>
        <v>{"market": "Success", "segment": "Water storage", "value":18490},{"market": "Success", "segment": "Unused capacity", "value":63810},</v>
      </c>
      <c r="AK373" t="str">
        <f>"{""market"": """&amp;AK$2&amp;""", ""segment"": ""Water storage"", ""value"":"&amp;Synth!AK373&amp;"},"&amp;"{""market"": """&amp;AK$2&amp;""", ""segment"": ""Unused capacity"", ""value"":"&amp;(AK$3-Synth!AK373)&amp;"},"</f>
        <v>{"market": "Isabella", "segment": "Water storage", "value":143571},{"market": "Isabella", "segment": "Unused capacity", "value":424429},</v>
      </c>
      <c r="AL373" t="str">
        <f>"{""market"": """&amp;AL$2&amp;""", ""segment"": ""Water storage"", ""value"":"&amp;Synth!AL373&amp;"},"&amp;"{""market"": """&amp;AL$2&amp;""", ""segment"": ""Unused capacity"", ""value"":"&amp;(AL$3-Synth!AL373)&amp;"},"</f>
        <v>{"market": "Stampede", "segment": "Water storage", "value":78769},{"market": "Stampede", "segment": "Unused capacity", "value":147731},</v>
      </c>
      <c r="AM373" t="str">
        <f>"{""market"": """&amp;AM$2&amp;""", ""segment"": ""Water storage"", ""value"":"&amp;Synth!AM373&amp;"},"&amp;"{""market"": """&amp;AM$2&amp;""", ""segment"": ""Unused capacity"", ""value"":"&amp;(AM$3-Synth!AM373)&amp;"},"</f>
        <v>{"market": "Cachuma Lake", "segment": "Water storage", "value":176066},{"market": "Cachuma Lake", "segment": "Unused capacity", "value":14434},</v>
      </c>
      <c r="AN373" t="str">
        <f>"{""market"": """&amp;AN$2&amp;""", ""segment"": ""Water storage"", ""value"":"&amp;Synth!AN373&amp;"},"&amp;"{""market"": """&amp;AN$2&amp;""", ""segment"": ""Unused capacity"", ""value"":"&amp;(AN$3-Synth!AN373)&amp;"},"</f>
        <v>{"market": "Pyramid", "segment": "Water storage", "value":162283},{"market": "Pyramid", "segment": "Unused capacity", "value":8917},</v>
      </c>
      <c r="AO373" t="str">
        <f>"{""market"": """&amp;AO$2&amp;""", ""segment"": ""Water storage"", ""value"":"&amp;Synth!AO373&amp;"},"&amp;"{""market"": """&amp;AO$2&amp;""", ""segment"": ""Unused capacity"", ""value"":"&amp;(AO$3-Synth!AO373)&amp;"},"</f>
        <v>{"market": "Castaic", "segment": "Water storage", "value":307428},{"market": "Castaic", "segment": "Unused capacity", "value":17572},</v>
      </c>
      <c r="AP373" t="str">
        <f t="shared" si="5"/>
        <v>{"market": "Trinity Lake", "segment": "Water storage", "value":1029804},{"market": "Trinity Lake", "segment": "Unused capacity", "value":1417896},{"market": "Whiskeytown", "segment": "Water storage", "value":239143},{"market": "Whiskeytown", "segment": "Unused capacity", "value":1957},{"market": "Lewiston", "segment": "Water storage", "value":14285},{"market": "Lewiston", "segment": "Unused capacity", "value":415},{"market": "Sonoma(Warm Springs)", "segment": "Water storage", "value":232927},{"market": "Sonoma(Warm Springs)", "segment": "Unused capacity", "value":148073},{"market": "Shasta", "segment": "Water storage", "value":2411148},{"market": "Shasta", "segment": "Unused capacity", "value":2140952},{"market": "Keswick", "segment": "Water storage", "value":21598},{"market": "Keswick", "segment": "Unused capacity", "value":2202},{"market": "Oroville", "segment": "Water storage", "value":1746733},{"market": "Oroville", "segment": "Unused capacity", "value":1791267},{"market": "Antelope", "segment": "Water storage", "value":16445},{"market": "Antelope", "segment": "Unused capacity", "value":6155},{"market": "Frenchman", "segment": "Water storage", "value":10666},{"market": "Frenchman", "segment": "Unused capacity", "value":44811},{"market": "Lake Davis", "segment": "Water storage", "value":35405},{"market": "Lake Davis", "segment": "Unused capacity", "value":48995},{"market": "Bullards Bar", "segment": "Water storage", "value":625947},{"market": "Bullards Bar", "segment": "Unused capacity", "value":340053},{"market": "Englebright", "segment": "Water storage", "value":67035},{"market": "Englebright", "segment": "Unused capacity", "value":2965},{"market": "Folsom", "segment": "Water storage", "value":466991},{"market": "Folsom", "segment": "Unused capacity", "value":510009},{"market": "Union Valley", "segment": "Water storage", "value":145770},{"market": "Union Valley", "segment": "Unused capacity", "value":131530},{"market": "Loon Lake", "segment": "Water storage", "value":52837},{"market": "Loon Lake", "segment": "Unused capacity", "value":23663},{"market": "Ich House", "segment": "Water storage", "value":28929},{"market": "Ich House", "segment": "Unused capacity", "value":17031},{"market": "Nimbus", "segment": "Water storage", "value":8471},{"market": "Nimbus", "segment": "Unused capacity", "value":529},{"market": "Indian Valley", "segment": "Water storage", "value":6388},{"market": "Indian Valley", "segment": "Unused capacity", "value":294612},{"market": "Black Butte", "segment": "Water storage", "value":115753},{"market": "Black Butte", "segment": "Unused capacity", "value":20447},{"market": "New Hogan", "segment": "Water storage", "value":51690},{"market": "New Hogan", "segment": "Unused capacity", "value":265410},{"market": "Camanche", "segment": "Water storage", "value":115710},{"market": "Camanche", "segment": "Unused capacity", "value":301410},{"market": "Pardee", "segment": "Water storage", "value":177950},{"market": "Pardee", "segment": "Unused capacity", "value":20000},{"market": "Donnell'S", "segment": "Water storage", "value":51854},{"market": "Donnell'S", "segment": "Unused capacity", "value":12446},{"market": "Beardsley", "segment": "Water storage", "value":45886},{"market": "Beardsley", "segment": "Unused capacity", "value":51914},{"market": "Tulloch", "segment": "Water storage", "value":65559},{"market": "Tulloch", "segment": "Unused capacity", "value":1441},{"market": "New Melones", "segment": "Water storage", "value":232078},{"market": "New Melones", "segment": "Unused capacity", "value":2187922},{"market": "Don Pedro", "segment": "Water storage", "value":1017285},{"market": "Don Pedro", "segment": "Unused capacity", "value":1012715},{"market": "Hetch Hetchy", "segment": "Water storage", "value":248644},{"market": "Hetch Hetchy", "segment": "Unused capacity", "value":111756},{"market": "Eastman (Buchanan)", "segment": "Water storage", "value":27482},{"market": "Eastman (Buchanan)", "segment": "Unused capacity", "value":122518},{"market": "Hensley (Hidden)", "segment": "Water storage", "value":24080},{"market": "Hensley (Hidden)", "segment": "Unused capacity", "value":65920},{"market": "Millerton (Friant)", "segment": "Water storage", "value":274344},{"market": "Millerton (Friant)", "segment": "Unused capacity", "value":246156},{"market": "San Luis", "segment": "Water storage", "value":1121789},{"market": "San Luis", "segment": "Unused capacity", "value":917211},{"market": "Pine Flat", "segment": "Water storage", "value":163059},{"market": "Pine Flat", "segment": "Unused capacity", "value":836941},{"market": "Kaweah (Terminus)", "segment": "Water storage", "value":33528},{"market": "Kaweah (Terminus)", "segment": "Unused capacity", "value":152072},{"market": "Success", "segment": "Water storage", "value":18490},{"market": "Success", "segment": "Unused capacity", "value":63810},{"market": "Isabella", "segment": "Water storage", "value":143571},{"market": "Isabella", "segment": "Unused capacity", "value":424429},{"market": "Stampede", "segment": "Water storage", "value":78769},{"market": "Stampede", "segment": "Unused capacity", "value":147731},{"market": "Cachuma Lake", "segment": "Water storage", "value":176066},{"market": "Cachuma Lake", "segment": "Unused capacity", "value":14434},{"market": "Pyramid", "segment": "Water storage", "value":162283},{"market": "Pyramid", "segment": "Unused capacity", "value":8917},{"market": "Castaic", "segment": "Water storage", "value":307428},{"market": "Castaic", "segment": "Unused capacity", "value":17572},</v>
      </c>
    </row>
    <row r="374" spans="1:42" ht="15">
      <c r="A374" s="8">
        <v>33786</v>
      </c>
      <c r="B374" t="str">
        <f>"{""market"": """&amp;B$2&amp;""", ""segment"": ""Water storage"", ""value"":"&amp;Synth!B374&amp;"},"&amp;"{""market"": """&amp;B$2&amp;""", ""segment"": ""Unused capacity"", ""value"":"&amp;(B$3-Synth!B374)&amp;"},"</f>
        <v>{"market": "Trinity Lake", "segment": "Water storage", "value":958770},{"market": "Trinity Lake", "segment": "Unused capacity", "value":1488930},</v>
      </c>
      <c r="C374" t="str">
        <f>"{""market"": """&amp;C$2&amp;""", ""segment"": ""Water storage"", ""value"":"&amp;Synth!C374&amp;"},"&amp;"{""market"": """&amp;C$2&amp;""", ""segment"": ""Unused capacity"", ""value"":"&amp;(C$3-Synth!C374)&amp;"},"</f>
        <v>{"market": "Whiskeytown", "segment": "Water storage", "value":237545},{"market": "Whiskeytown", "segment": "Unused capacity", "value":3555},</v>
      </c>
      <c r="D374" t="str">
        <f>"{""market"": """&amp;D$2&amp;""", ""segment"": ""Water storage"", ""value"":"&amp;Synth!D374&amp;"},"&amp;"{""market"": """&amp;D$2&amp;""", ""segment"": ""Unused capacity"", ""value"":"&amp;(D$3-Synth!D374)&amp;"},"</f>
        <v>{"market": "Lewiston", "segment": "Water storage", "value":14434},{"market": "Lewiston", "segment": "Unused capacity", "value":266},</v>
      </c>
      <c r="E374" t="str">
        <f>"{""market"": """&amp;E$2&amp;""", ""segment"": ""Water storage"", ""value"":"&amp;Synth!E374&amp;"},"&amp;"{""market"": """&amp;E$2&amp;""", ""segment"": ""Unused capacity"", ""value"":"&amp;(E$3-Synth!E374)&amp;"},"</f>
        <v>{"market": "Sonoma(Warm Springs)", "segment": "Water storage", "value":225537},{"market": "Sonoma(Warm Springs)", "segment": "Unused capacity", "value":155463},</v>
      </c>
      <c r="F374" t="str">
        <f>"{""market"": """&amp;F$2&amp;""", ""segment"": ""Water storage"", ""value"":"&amp;Synth!F374&amp;"},"&amp;"{""market"": """&amp;F$2&amp;""", ""segment"": ""Unused capacity"", ""value"":"&amp;(F$3-Synth!F374)&amp;"},"</f>
        <v>{"market": "Shasta", "segment": "Water storage", "value":2190862},{"market": "Shasta", "segment": "Unused capacity", "value":2361238},</v>
      </c>
      <c r="G374" t="str">
        <f>"{""market"": """&amp;G$2&amp;""", ""segment"": ""Water storage"", ""value"":"&amp;Synth!G374&amp;"},"&amp;"{""market"": """&amp;G$2&amp;""", ""segment"": ""Unused capacity"", ""value"":"&amp;(G$3-Synth!G374)&amp;"},"</f>
        <v>{"market": "Keswick", "segment": "Water storage", "value":21768},{"market": "Keswick", "segment": "Unused capacity", "value":2032},</v>
      </c>
      <c r="H374" t="str">
        <f>"{""market"": """&amp;H$2&amp;""", ""segment"": ""Water storage"", ""value"":"&amp;Synth!H374&amp;"},"&amp;"{""market"": """&amp;H$2&amp;""", ""segment"": ""Unused capacity"", ""value"":"&amp;(H$3-Synth!H374)&amp;"},"</f>
        <v>{"market": "Oroville", "segment": "Water storage", "value":1562893},{"market": "Oroville", "segment": "Unused capacity", "value":1975107},</v>
      </c>
      <c r="I374" t="str">
        <f>"{""market"": """&amp;I$2&amp;""", ""segment"": ""Water storage"", ""value"":"&amp;Synth!I374&amp;"},"&amp;"{""market"": """&amp;I$2&amp;""", ""segment"": ""Unused capacity"", ""value"":"&amp;(I$3-Synth!I374)&amp;"},"</f>
        <v>{"market": "Antelope", "segment": "Water storage", "value":15810},{"market": "Antelope", "segment": "Unused capacity", "value":6790},</v>
      </c>
      <c r="J374" t="str">
        <f>"{""market"": """&amp;J$2&amp;""", ""segment"": ""Water storage"", ""value"":"&amp;Synth!J374&amp;"},"&amp;"{""market"": """&amp;J$2&amp;""", ""segment"": ""Unused capacity"", ""value"":"&amp;(J$3-Synth!J374)&amp;"},"</f>
        <v>{"market": "Frenchman", "segment": "Water storage", "value":6577},{"market": "Frenchman", "segment": "Unused capacity", "value":48900},</v>
      </c>
      <c r="K374" t="str">
        <f>"{""market"": """&amp;K$2&amp;""", ""segment"": ""Water storage"", ""value"":"&amp;Synth!K374&amp;"},"&amp;"{""market"": """&amp;K$2&amp;""", ""segment"": ""Unused capacity"", ""value"":"&amp;(K$3-Synth!K374)&amp;"},"</f>
        <v>{"market": "Lake Davis", "segment": "Water storage", "value":33409},{"market": "Lake Davis", "segment": "Unused capacity", "value":50991},</v>
      </c>
      <c r="L374" t="str">
        <f>"{""market"": """&amp;L$2&amp;""", ""segment"": ""Water storage"", ""value"":"&amp;Synth!L374&amp;"},"&amp;"{""market"": """&amp;L$2&amp;""", ""segment"": ""Unused capacity"", ""value"":"&amp;(L$3-Synth!L374)&amp;"},"</f>
        <v>{"market": "Bullards Bar", "segment": "Water storage", "value":588589},{"market": "Bullards Bar", "segment": "Unused capacity", "value":377411},</v>
      </c>
      <c r="M374" t="str">
        <f>"{""market"": """&amp;M$2&amp;""", ""segment"": ""Water storage"", ""value"":"&amp;Synth!M374&amp;"},"&amp;"{""market"": """&amp;M$2&amp;""", ""segment"": ""Unused capacity"", ""value"":"&amp;(M$3-Synth!M374)&amp;"},"</f>
        <v>{"market": "Englebright", "segment": "Water storage", "value":67177},{"market": "Englebright", "segment": "Unused capacity", "value":2823},</v>
      </c>
      <c r="N374" t="str">
        <f>"{""market"": """&amp;N$2&amp;""", ""segment"": ""Water storage"", ""value"":"&amp;Synth!N374&amp;"},"&amp;"{""market"": """&amp;N$2&amp;""", ""segment"": ""Unused capacity"", ""value"":"&amp;(N$3-Synth!N374)&amp;"},"</f>
        <v>{"market": "Folsom", "segment": "Water storage", "value":299171},{"market": "Folsom", "segment": "Unused capacity", "value":677829},</v>
      </c>
      <c r="O374" t="str">
        <f>"{""market"": """&amp;O$2&amp;""", ""segment"": ""Water storage"", ""value"":"&amp;Synth!O374&amp;"},"&amp;"{""market"": """&amp;O$2&amp;""", ""segment"": ""Unused capacity"", ""value"":"&amp;(O$3-Synth!O374)&amp;"},"</f>
        <v>{"market": "Union Valley", "segment": "Water storage", "value":139680},{"market": "Union Valley", "segment": "Unused capacity", "value":137620},</v>
      </c>
      <c r="P374" t="str">
        <f>"{""market"": """&amp;P$2&amp;""", ""segment"": ""Water storage"", ""value"":"&amp;Synth!P374&amp;"},"&amp;"{""market"": """&amp;P$2&amp;""", ""segment"": ""Unused capacity"", ""value"":"&amp;(P$3-Synth!P374)&amp;"},"</f>
        <v>{"market": "Loon Lake", "segment": "Water storage", "value":46566},{"market": "Loon Lake", "segment": "Unused capacity", "value":29934},</v>
      </c>
      <c r="Q374" t="str">
        <f>"{""market"": """&amp;Q$2&amp;""", ""segment"": ""Water storage"", ""value"":"&amp;Synth!Q374&amp;"},"&amp;"{""market"": """&amp;Q$2&amp;""", ""segment"": ""Unused capacity"", ""value"":"&amp;(Q$3-Synth!Q374)&amp;"},"</f>
        <v>{"market": "Ich House", "segment": "Water storage", "value":25736},{"market": "Ich House", "segment": "Unused capacity", "value":20224},</v>
      </c>
      <c r="R374" t="str">
        <f>"{""market"": """&amp;R$2&amp;""", ""segment"": ""Water storage"", ""value"":"&amp;Synth!R374&amp;"},"&amp;"{""market"": """&amp;R$2&amp;""", ""segment"": ""Unused capacity"", ""value"":"&amp;(R$3-Synth!R374)&amp;"},"</f>
        <v>{"market": "Nimbus", "segment": "Water storage", "value":8311},{"market": "Nimbus", "segment": "Unused capacity", "value":689},</v>
      </c>
      <c r="S374" t="str">
        <f>"{""market"": """&amp;S$2&amp;""", ""segment"": ""Water storage"", ""value"":"&amp;Synth!S374&amp;"},"&amp;"{""market"": """&amp;S$2&amp;""", ""segment"": ""Unused capacity"", ""value"":"&amp;(S$3-Synth!S374)&amp;"},"</f>
        <v>{"market": "Indian Valley", "segment": "Water storage", "value":5511},{"market": "Indian Valley", "segment": "Unused capacity", "value":295489},</v>
      </c>
      <c r="T374" t="str">
        <f>"{""market"": """&amp;T$2&amp;""", ""segment"": ""Water storage"", ""value"":"&amp;Synth!T374&amp;"},"&amp;"{""market"": """&amp;T$2&amp;""", ""segment"": ""Unused capacity"", ""value"":"&amp;(T$3-Synth!T374)&amp;"},"</f>
        <v>{"market": "Black Butte", "segment": "Water storage", "value":106758},{"market": "Black Butte", "segment": "Unused capacity", "value":29442},</v>
      </c>
      <c r="U374" t="str">
        <f>"{""market"": """&amp;U$2&amp;""", ""segment"": ""Water storage"", ""value"":"&amp;Synth!U374&amp;"},"&amp;"{""market"": """&amp;U$2&amp;""", ""segment"": ""Unused capacity"", ""value"":"&amp;(U$3-Synth!U374)&amp;"},"</f>
        <v>{"market": "New Hogan", "segment": "Water storage", "value":41894},{"market": "New Hogan", "segment": "Unused capacity", "value":275206},</v>
      </c>
      <c r="V374" t="str">
        <f>"{""market"": """&amp;V$2&amp;""", ""segment"": ""Water storage"", ""value"":"&amp;Synth!V374&amp;"},"&amp;"{""market"": """&amp;V$2&amp;""", ""segment"": ""Unused capacity"", ""value"":"&amp;(V$3-Synth!V374)&amp;"},"</f>
        <v>{"market": "Camanche", "segment": "Water storage", "value":115530},{"market": "Camanche", "segment": "Unused capacity", "value":301590},</v>
      </c>
      <c r="W374" t="str">
        <f>"{""market"": """&amp;W$2&amp;""", ""segment"": ""Water storage"", ""value"":"&amp;Synth!W374&amp;"},"&amp;"{""market"": """&amp;W$2&amp;""", ""segment"": ""Unused capacity"", ""value"":"&amp;(W$3-Synth!W374)&amp;"},"</f>
        <v>{"market": "Pardee", "segment": "Water storage", "value":168300},{"market": "Pardee", "segment": "Unused capacity", "value":29650},</v>
      </c>
      <c r="X374" t="str">
        <f>"{""market"": """&amp;X$2&amp;""", ""segment"": ""Water storage"", ""value"":"&amp;Synth!X374&amp;"},"&amp;"{""market"": """&amp;X$2&amp;""", ""segment"": ""Unused capacity"", ""value"":"&amp;(X$3-Synth!X374)&amp;"},"</f>
        <v>{"market": "Donnell'S", "segment": "Water storage", "value":40552},{"market": "Donnell'S", "segment": "Unused capacity", "value":23748},</v>
      </c>
      <c r="Y374" t="str">
        <f>"{""market"": """&amp;Y$2&amp;""", ""segment"": ""Water storage"", ""value"":"&amp;Synth!Y374&amp;"},"&amp;"{""market"": """&amp;Y$2&amp;""", ""segment"": ""Unused capacity"", ""value"":"&amp;(Y$3-Synth!Y374)&amp;"},"</f>
        <v>{"market": "Beardsley", "segment": "Water storage", "value":38691},{"market": "Beardsley", "segment": "Unused capacity", "value":59109},</v>
      </c>
      <c r="Z374" t="str">
        <f>"{""market"": """&amp;Z$2&amp;""", ""segment"": ""Water storage"", ""value"":"&amp;Synth!Z374&amp;"},"&amp;"{""market"": """&amp;Z$2&amp;""", ""segment"": ""Unused capacity"", ""value"":"&amp;(Z$3-Synth!Z374)&amp;"},"</f>
        <v>{"market": "Tulloch", "segment": "Water storage", "value":65757},{"market": "Tulloch", "segment": "Unused capacity", "value":1243},</v>
      </c>
      <c r="AA374" t="str">
        <f>"{""market"": """&amp;AA$2&amp;""", ""segment"": ""Water storage"", ""value"":"&amp;Synth!AA374&amp;"},"&amp;"{""market"": """&amp;AA$2&amp;""", ""segment"": ""Unused capacity"", ""value"":"&amp;(AA$3-Synth!AA374)&amp;"},"</f>
        <v>{"market": "New Melones", "segment": "Water storage", "value":176298},{"market": "New Melones", "segment": "Unused capacity", "value":2243702},</v>
      </c>
      <c r="AB374" t="str">
        <f>"{""market"": """&amp;AB$2&amp;""", ""segment"": ""Water storage"", ""value"":"&amp;Synth!AB374&amp;"},"&amp;"{""market"": """&amp;AB$2&amp;""", ""segment"": ""Unused capacity"", ""value"":"&amp;(AB$3-Synth!AB374)&amp;"},"</f>
        <v>{"market": "Don Pedro", "segment": "Water storage", "value":911756},{"market": "Don Pedro", "segment": "Unused capacity", "value":1118244},</v>
      </c>
      <c r="AC374" t="str">
        <f>"{""market"": """&amp;AC$2&amp;""", ""segment"": ""Water storage"", ""value"":"&amp;Synth!AC374&amp;"},"&amp;"{""market"": """&amp;AC$2&amp;""", ""segment"": ""Unused capacity"", ""value"":"&amp;(AC$3-Synth!AC374)&amp;"},"</f>
        <v>{"market": "Hetch Hetchy", "segment": "Water storage", "value":243668},{"market": "Hetch Hetchy", "segment": "Unused capacity", "value":116732},</v>
      </c>
      <c r="AD374" t="str">
        <f>"{""market"": """&amp;AD$2&amp;""", ""segment"": ""Water storage"", ""value"":"&amp;Synth!AD374&amp;"},"&amp;"{""market"": """&amp;AD$2&amp;""", ""segment"": ""Unused capacity"", ""value"":"&amp;(AD$3-Synth!AD374)&amp;"},"</f>
        <v>{"market": "Eastman (Buchanan)", "segment": "Water storage", "value":12811},{"market": "Eastman (Buchanan)", "segment": "Unused capacity", "value":137189},</v>
      </c>
      <c r="AE374" t="str">
        <f>"{""market"": """&amp;AE$2&amp;""", ""segment"": ""Water storage"", ""value"":"&amp;Synth!AE374&amp;"},"&amp;"{""market"": """&amp;AE$2&amp;""", ""segment"": ""Unused capacity"", ""value"":"&amp;(AE$3-Synth!AE374)&amp;"},"</f>
        <v>{"market": "Hensley (Hidden)", "segment": "Water storage", "value":12043},{"market": "Hensley (Hidden)", "segment": "Unused capacity", "value":77957},</v>
      </c>
      <c r="AF374" t="str">
        <f>"{""market"": """&amp;AF$2&amp;""", ""segment"": ""Water storage"", ""value"":"&amp;Synth!AF374&amp;"},"&amp;"{""market"": """&amp;AF$2&amp;""", ""segment"": ""Unused capacity"", ""value"":"&amp;(AF$3-Synth!AF374)&amp;"},"</f>
        <v>{"market": "Millerton (Friant)", "segment": "Water storage", "value":206446},{"market": "Millerton (Friant)", "segment": "Unused capacity", "value":314054},</v>
      </c>
      <c r="AG374" t="str">
        <f>"{""market"": """&amp;AG$2&amp;""", ""segment"": ""Water storage"", ""value"":"&amp;Synth!AG374&amp;"},"&amp;"{""market"": """&amp;AG$2&amp;""", ""segment"": ""Unused capacity"", ""value"":"&amp;(AG$3-Synth!AG374)&amp;"},"</f>
        <v>{"market": "San Luis", "segment": "Water storage", "value":677191},{"market": "San Luis", "segment": "Unused capacity", "value":1361809},</v>
      </c>
      <c r="AH374" t="str">
        <f>"{""market"": """&amp;AH$2&amp;""", ""segment"": ""Water storage"", ""value"":"&amp;Synth!AH374&amp;"},"&amp;"{""market"": """&amp;AH$2&amp;""", ""segment"": ""Unused capacity"", ""value"":"&amp;(AH$3-Synth!AH374)&amp;"},"</f>
        <v>{"market": "Pine Flat", "segment": "Water storage", "value":56721},{"market": "Pine Flat", "segment": "Unused capacity", "value":943279},</v>
      </c>
      <c r="AI374" t="str">
        <f>"{""market"": """&amp;AI$2&amp;""", ""segment"": ""Water storage"", ""value"":"&amp;Synth!AI374&amp;"},"&amp;"{""market"": """&amp;AI$2&amp;""", ""segment"": ""Unused capacity"", ""value"":"&amp;(AI$3-Synth!AI374)&amp;"},"</f>
        <v>{"market": "Kaweah (Terminus)", "segment": "Water storage", "value":11579},{"market": "Kaweah (Terminus)", "segment": "Unused capacity", "value":174021},</v>
      </c>
      <c r="AJ374" t="str">
        <f>"{""market"": """&amp;AJ$2&amp;""", ""segment"": ""Water storage"", ""value"":"&amp;Synth!AJ374&amp;"},"&amp;"{""market"": """&amp;AJ$2&amp;""", ""segment"": ""Unused capacity"", ""value"":"&amp;(AJ$3-Synth!AJ374)&amp;"},"</f>
        <v>{"market": "Success", "segment": "Water storage", "value":11615},{"market": "Success", "segment": "Unused capacity", "value":70685},</v>
      </c>
      <c r="AK374" t="str">
        <f>"{""market"": """&amp;AK$2&amp;""", ""segment"": ""Water storage"", ""value"":"&amp;Synth!AK374&amp;"},"&amp;"{""market"": """&amp;AK$2&amp;""", ""segment"": ""Unused capacity"", ""value"":"&amp;(AK$3-Synth!AK374)&amp;"},"</f>
        <v>{"market": "Isabella", "segment": "Water storage", "value":114016},{"market": "Isabella", "segment": "Unused capacity", "value":453984},</v>
      </c>
      <c r="AL374" t="str">
        <f>"{""market"": """&amp;AL$2&amp;""", ""segment"": ""Water storage"", ""value"":"&amp;Synth!AL374&amp;"},"&amp;"{""market"": """&amp;AL$2&amp;""", ""segment"": ""Unused capacity"", ""value"":"&amp;(AL$3-Synth!AL374)&amp;"},"</f>
        <v>{"market": "Stampede", "segment": "Water storage", "value":78208},{"market": "Stampede", "segment": "Unused capacity", "value":148292},</v>
      </c>
      <c r="AM374" t="str">
        <f>"{""market"": """&amp;AM$2&amp;""", ""segment"": ""Water storage"", ""value"":"&amp;Synth!AM374&amp;"},"&amp;"{""market"": """&amp;AM$2&amp;""", ""segment"": ""Unused capacity"", ""value"":"&amp;(AM$3-Synth!AM374)&amp;"},"</f>
        <v>{"market": "Cachuma Lake", "segment": "Water storage", "value":171291},{"market": "Cachuma Lake", "segment": "Unused capacity", "value":19209},</v>
      </c>
      <c r="AN374" t="str">
        <f>"{""market"": """&amp;AN$2&amp;""", ""segment"": ""Water storage"", ""value"":"&amp;Synth!AN374&amp;"},"&amp;"{""market"": """&amp;AN$2&amp;""", ""segment"": ""Unused capacity"", ""value"":"&amp;(AN$3-Synth!AN374)&amp;"},"</f>
        <v>{"market": "Pyramid", "segment": "Water storage", "value":159902},{"market": "Pyramid", "segment": "Unused capacity", "value":11298},</v>
      </c>
      <c r="AO374" t="str">
        <f>"{""market"": """&amp;AO$2&amp;""", ""segment"": ""Water storage"", ""value"":"&amp;Synth!AO374&amp;"},"&amp;"{""market"": """&amp;AO$2&amp;""", ""segment"": ""Unused capacity"", ""value"":"&amp;(AO$3-Synth!AO374)&amp;"},"</f>
        <v>{"market": "Castaic", "segment": "Water storage", "value":297059},{"market": "Castaic", "segment": "Unused capacity", "value":27941},</v>
      </c>
      <c r="AP374" t="str">
        <f t="shared" si="5"/>
        <v>{"market": "Trinity Lake", "segment": "Water storage", "value":958770},{"market": "Trinity Lake", "segment": "Unused capacity", "value":1488930},{"market": "Whiskeytown", "segment": "Water storage", "value":237545},{"market": "Whiskeytown", "segment": "Unused capacity", "value":3555},{"market": "Lewiston", "segment": "Water storage", "value":14434},{"market": "Lewiston", "segment": "Unused capacity", "value":266},{"market": "Sonoma(Warm Springs)", "segment": "Water storage", "value":225537},{"market": "Sonoma(Warm Springs)", "segment": "Unused capacity", "value":155463},{"market": "Shasta", "segment": "Water storage", "value":2190862},{"market": "Shasta", "segment": "Unused capacity", "value":2361238},{"market": "Keswick", "segment": "Water storage", "value":21768},{"market": "Keswick", "segment": "Unused capacity", "value":2032},{"market": "Oroville", "segment": "Water storage", "value":1562893},{"market": "Oroville", "segment": "Unused capacity", "value":1975107},{"market": "Antelope", "segment": "Water storage", "value":15810},{"market": "Antelope", "segment": "Unused capacity", "value":6790},{"market": "Frenchman", "segment": "Water storage", "value":6577},{"market": "Frenchman", "segment": "Unused capacity", "value":48900},{"market": "Lake Davis", "segment": "Water storage", "value":33409},{"market": "Lake Davis", "segment": "Unused capacity", "value":50991},{"market": "Bullards Bar", "segment": "Water storage", "value":588589},{"market": "Bullards Bar", "segment": "Unused capacity", "value":377411},{"market": "Englebright", "segment": "Water storage", "value":67177},{"market": "Englebright", "segment": "Unused capacity", "value":2823},{"market": "Folsom", "segment": "Water storage", "value":299171},{"market": "Folsom", "segment": "Unused capacity", "value":677829},{"market": "Union Valley", "segment": "Water storage", "value":139680},{"market": "Union Valley", "segment": "Unused capacity", "value":137620},{"market": "Loon Lake", "segment": "Water storage", "value":46566},{"market": "Loon Lake", "segment": "Unused capacity", "value":29934},{"market": "Ich House", "segment": "Water storage", "value":25736},{"market": "Ich House", "segment": "Unused capacity", "value":20224},{"market": "Nimbus", "segment": "Water storage", "value":8311},{"market": "Nimbus", "segment": "Unused capacity", "value":689},{"market": "Indian Valley", "segment": "Water storage", "value":5511},{"market": "Indian Valley", "segment": "Unused capacity", "value":295489},{"market": "Black Butte", "segment": "Water storage", "value":106758},{"market": "Black Butte", "segment": "Unused capacity", "value":29442},{"market": "New Hogan", "segment": "Water storage", "value":41894},{"market": "New Hogan", "segment": "Unused capacity", "value":275206},{"market": "Camanche", "segment": "Water storage", "value":115530},{"market": "Camanche", "segment": "Unused capacity", "value":301590},{"market": "Pardee", "segment": "Water storage", "value":168300},{"market": "Pardee", "segment": "Unused capacity", "value":29650},{"market": "Donnell'S", "segment": "Water storage", "value":40552},{"market": "Donnell'S", "segment": "Unused capacity", "value":23748},{"market": "Beardsley", "segment": "Water storage", "value":38691},{"market": "Beardsley", "segment": "Unused capacity", "value":59109},{"market": "Tulloch", "segment": "Water storage", "value":65757},{"market": "Tulloch", "segment": "Unused capacity", "value":1243},{"market": "New Melones", "segment": "Water storage", "value":176298},{"market": "New Melones", "segment": "Unused capacity", "value":2243702},{"market": "Don Pedro", "segment": "Water storage", "value":911756},{"market": "Don Pedro", "segment": "Unused capacity", "value":1118244},{"market": "Hetch Hetchy", "segment": "Water storage", "value":243668},{"market": "Hetch Hetchy", "segment": "Unused capacity", "value":116732},{"market": "Eastman (Buchanan)", "segment": "Water storage", "value":12811},{"market": "Eastman (Buchanan)", "segment": "Unused capacity", "value":137189},{"market": "Hensley (Hidden)", "segment": "Water storage", "value":12043},{"market": "Hensley (Hidden)", "segment": "Unused capacity", "value":77957},{"market": "Millerton (Friant)", "segment": "Water storage", "value":206446},{"market": "Millerton (Friant)", "segment": "Unused capacity", "value":314054},{"market": "San Luis", "segment": "Water storage", "value":677191},{"market": "San Luis", "segment": "Unused capacity", "value":1361809},{"market": "Pine Flat", "segment": "Water storage", "value":56721},{"market": "Pine Flat", "segment": "Unused capacity", "value":943279},{"market": "Kaweah (Terminus)", "segment": "Water storage", "value":11579},{"market": "Kaweah (Terminus)", "segment": "Unused capacity", "value":174021},{"market": "Success", "segment": "Water storage", "value":11615},{"market": "Success", "segment": "Unused capacity", "value":70685},{"market": "Isabella", "segment": "Water storage", "value":114016},{"market": "Isabella", "segment": "Unused capacity", "value":453984},{"market": "Stampede", "segment": "Water storage", "value":78208},{"market": "Stampede", "segment": "Unused capacity", "value":148292},{"market": "Cachuma Lake", "segment": "Water storage", "value":171291},{"market": "Cachuma Lake", "segment": "Unused capacity", "value":19209},{"market": "Pyramid", "segment": "Water storage", "value":159902},{"market": "Pyramid", "segment": "Unused capacity", "value":11298},{"market": "Castaic", "segment": "Water storage", "value":297059},{"market": "Castaic", "segment": "Unused capacity", "value":27941},</v>
      </c>
    </row>
    <row r="375" spans="1:42" ht="15">
      <c r="A375" s="8">
        <v>33817</v>
      </c>
      <c r="B375" t="str">
        <f>"{""market"": """&amp;B$2&amp;""", ""segment"": ""Water storage"", ""value"":"&amp;Synth!B375&amp;"},"&amp;"{""market"": """&amp;B$2&amp;""", ""segment"": ""Unused capacity"", ""value"":"&amp;(B$3-Synth!B375)&amp;"},"</f>
        <v>{"market": "Trinity Lake", "segment": "Water storage", "value":897466},{"market": "Trinity Lake", "segment": "Unused capacity", "value":1550234},</v>
      </c>
      <c r="C375" t="str">
        <f>"{""market"": """&amp;C$2&amp;""", ""segment"": ""Water storage"", ""value"":"&amp;Synth!C375&amp;"},"&amp;"{""market"": """&amp;C$2&amp;""", ""segment"": ""Unused capacity"", ""value"":"&amp;(C$3-Synth!C375)&amp;"},"</f>
        <v>{"market": "Whiskeytown", "segment": "Water storage", "value":237545},{"market": "Whiskeytown", "segment": "Unused capacity", "value":3555},</v>
      </c>
      <c r="D375" t="str">
        <f>"{""market"": """&amp;D$2&amp;""", ""segment"": ""Water storage"", ""value"":"&amp;Synth!D375&amp;"},"&amp;"{""market"": """&amp;D$2&amp;""", ""segment"": ""Unused capacity"", ""value"":"&amp;(D$3-Synth!D375)&amp;"},"</f>
        <v>{"market": "Lewiston", "segment": "Water storage", "value":14472},{"market": "Lewiston", "segment": "Unused capacity", "value":228},</v>
      </c>
      <c r="E375" t="str">
        <f>"{""market"": """&amp;E$2&amp;""", ""segment"": ""Water storage"", ""value"":"&amp;Synth!E375&amp;"},"&amp;"{""market"": """&amp;E$2&amp;""", ""segment"": ""Unused capacity"", ""value"":"&amp;(E$3-Synth!E375)&amp;"},"</f>
        <v>{"market": "Sonoma(Warm Springs)", "segment": "Water storage", "value":218379},{"market": "Sonoma(Warm Springs)", "segment": "Unused capacity", "value":162621},</v>
      </c>
      <c r="F375" t="str">
        <f>"{""market"": """&amp;F$2&amp;""", ""segment"": ""Water storage"", ""value"":"&amp;Synth!F375&amp;"},"&amp;"{""market"": """&amp;F$2&amp;""", ""segment"": ""Unused capacity"", ""value"":"&amp;(F$3-Synth!F375)&amp;"},"</f>
        <v>{"market": "Shasta", "segment": "Water storage", "value":1884925},{"market": "Shasta", "segment": "Unused capacity", "value":2667175},</v>
      </c>
      <c r="G375" t="str">
        <f>"{""market"": """&amp;G$2&amp;""", ""segment"": ""Water storage"", ""value"":"&amp;Synth!G375&amp;"},"&amp;"{""market"": """&amp;G$2&amp;""", ""segment"": ""Unused capacity"", ""value"":"&amp;(G$3-Synth!G375)&amp;"},"</f>
        <v>{"market": "Keswick", "segment": "Water storage", "value":19377},{"market": "Keswick", "segment": "Unused capacity", "value":4423},</v>
      </c>
      <c r="H375" t="str">
        <f>"{""market"": """&amp;H$2&amp;""", ""segment"": ""Water storage"", ""value"":"&amp;Synth!H375&amp;"},"&amp;"{""market"": """&amp;H$2&amp;""", ""segment"": ""Unused capacity"", ""value"":"&amp;(H$3-Synth!H375)&amp;"},"</f>
        <v>{"market": "Oroville", "segment": "Water storage", "value":1406168},{"market": "Oroville", "segment": "Unused capacity", "value":2131832},</v>
      </c>
      <c r="I375" t="str">
        <f>"{""market"": """&amp;I$2&amp;""", ""segment"": ""Water storage"", ""value"":"&amp;Synth!I375&amp;"},"&amp;"{""market"": """&amp;I$2&amp;""", ""segment"": ""Unused capacity"", ""value"":"&amp;(I$3-Synth!I375)&amp;"},"</f>
        <v>{"market": "Antelope", "segment": "Water storage", "value":15088},{"market": "Antelope", "segment": "Unused capacity", "value":7512},</v>
      </c>
      <c r="J375" t="str">
        <f>"{""market"": """&amp;J$2&amp;""", ""segment"": ""Water storage"", ""value"":"&amp;Synth!J375&amp;"},"&amp;"{""market"": """&amp;J$2&amp;""", ""segment"": ""Unused capacity"", ""value"":"&amp;(J$3-Synth!J375)&amp;"},"</f>
        <v>{"market": "Frenchman", "segment": "Water storage", "value":8924},{"market": "Frenchman", "segment": "Unused capacity", "value":46553},</v>
      </c>
      <c r="K375" t="str">
        <f>"{""market"": """&amp;K$2&amp;""", ""segment"": ""Water storage"", ""value"":"&amp;Synth!K375&amp;"},"&amp;"{""market"": """&amp;K$2&amp;""", ""segment"": ""Unused capacity"", ""value"":"&amp;(K$3-Synth!K375)&amp;"},"</f>
        <v>{"market": "Lake Davis", "segment": "Water storage", "value":31373},{"market": "Lake Davis", "segment": "Unused capacity", "value":53027},</v>
      </c>
      <c r="L375" t="str">
        <f>"{""market"": """&amp;L$2&amp;""", ""segment"": ""Water storage"", ""value"":"&amp;Synth!L375&amp;"},"&amp;"{""market"": """&amp;L$2&amp;""", ""segment"": ""Unused capacity"", ""value"":"&amp;(L$3-Synth!L375)&amp;"},"</f>
        <v>{"market": "Bullards Bar", "segment": "Water storage", "value":547045},{"market": "Bullards Bar", "segment": "Unused capacity", "value":418955},</v>
      </c>
      <c r="M375" t="str">
        <f>"{""market"": """&amp;M$2&amp;""", ""segment"": ""Water storage"", ""value"":"&amp;Synth!M375&amp;"},"&amp;"{""market"": """&amp;M$2&amp;""", ""segment"": ""Unused capacity"", ""value"":"&amp;(M$3-Synth!M375)&amp;"},"</f>
        <v>{"market": "Englebright", "segment": "Water storage", "value":66461},{"market": "Englebright", "segment": "Unused capacity", "value":3539},</v>
      </c>
      <c r="N375" t="str">
        <f>"{""market"": """&amp;N$2&amp;""", ""segment"": ""Water storage"", ""value"":"&amp;Synth!N375&amp;"},"&amp;"{""market"": """&amp;N$2&amp;""", ""segment"": ""Unused capacity"", ""value"":"&amp;(N$3-Synth!N375)&amp;"},"</f>
        <v>{"market": "Folsom", "segment": "Water storage", "value":192782},{"market": "Folsom", "segment": "Unused capacity", "value":784218},</v>
      </c>
      <c r="O375" t="str">
        <f>"{""market"": """&amp;O$2&amp;""", ""segment"": ""Water storage"", ""value"":"&amp;Synth!O375&amp;"},"&amp;"{""market"": """&amp;O$2&amp;""", ""segment"": ""Unused capacity"", ""value"":"&amp;(O$3-Synth!O375)&amp;"},"</f>
        <v>{"market": "Union Valley", "segment": "Water storage", "value":123942},{"market": "Union Valley", "segment": "Unused capacity", "value":153358},</v>
      </c>
      <c r="P375" t="str">
        <f>"{""market"": """&amp;P$2&amp;""", ""segment"": ""Water storage"", ""value"":"&amp;Synth!P375&amp;"},"&amp;"{""market"": """&amp;P$2&amp;""", ""segment"": ""Unused capacity"", ""value"":"&amp;(P$3-Synth!P375)&amp;"},"</f>
        <v>{"market": "Loon Lake", "segment": "Water storage", "value":31506},{"market": "Loon Lake", "segment": "Unused capacity", "value":44994},</v>
      </c>
      <c r="Q375" t="str">
        <f>"{""market"": """&amp;Q$2&amp;""", ""segment"": ""Water storage"", ""value"":"&amp;Synth!Q375&amp;"},"&amp;"{""market"": """&amp;Q$2&amp;""", ""segment"": ""Unused capacity"", ""value"":"&amp;(Q$3-Synth!Q375)&amp;"},"</f>
        <v>{"market": "Ich House", "segment": "Water storage", "value":23818},{"market": "Ich House", "segment": "Unused capacity", "value":22142},</v>
      </c>
      <c r="R375" t="str">
        <f>"{""market"": """&amp;R$2&amp;""", ""segment"": ""Water storage"", ""value"":"&amp;Synth!R375&amp;"},"&amp;"{""market"": """&amp;R$2&amp;""", ""segment"": ""Unused capacity"", ""value"":"&amp;(R$3-Synth!R375)&amp;"},"</f>
        <v>{"market": "Nimbus", "segment": "Water storage", "value":7611},{"market": "Nimbus", "segment": "Unused capacity", "value":1389},</v>
      </c>
      <c r="S375" t="str">
        <f>"{""market"": """&amp;S$2&amp;""", ""segment"": ""Water storage"", ""value"":"&amp;Synth!S375&amp;"},"&amp;"{""market"": """&amp;S$2&amp;""", ""segment"": ""Unused capacity"", ""value"":"&amp;(S$3-Synth!S375)&amp;"},"</f>
        <v>{"market": "Indian Valley", "segment": "Water storage", "value":4882},{"market": "Indian Valley", "segment": "Unused capacity", "value":296118},</v>
      </c>
      <c r="T375" t="str">
        <f>"{""market"": """&amp;T$2&amp;""", ""segment"": ""Water storage"", ""value"":"&amp;Synth!T375&amp;"},"&amp;"{""market"": """&amp;T$2&amp;""", ""segment"": ""Unused capacity"", ""value"":"&amp;(T$3-Synth!T375)&amp;"},"</f>
        <v>{"market": "Black Butte", "segment": "Water storage", "value":69373},{"market": "Black Butte", "segment": "Unused capacity", "value":66827},</v>
      </c>
      <c r="U375" t="str">
        <f>"{""market"": """&amp;U$2&amp;""", ""segment"": ""Water storage"", ""value"":"&amp;Synth!U375&amp;"},"&amp;"{""market"": """&amp;U$2&amp;""", ""segment"": ""Unused capacity"", ""value"":"&amp;(U$3-Synth!U375)&amp;"},"</f>
        <v>{"market": "New Hogan", "segment": "Water storage", "value":33232},{"market": "New Hogan", "segment": "Unused capacity", "value":283868},</v>
      </c>
      <c r="V375" t="str">
        <f>"{""market"": """&amp;V$2&amp;""", ""segment"": ""Water storage"", ""value"":"&amp;Synth!V375&amp;"},"&amp;"{""market"": """&amp;V$2&amp;""", ""segment"": ""Unused capacity"", ""value"":"&amp;(V$3-Synth!V375)&amp;"},"</f>
        <v>{"market": "Camanche", "segment": "Water storage", "value":112390},{"market": "Camanche", "segment": "Unused capacity", "value":304730},</v>
      </c>
      <c r="W375" t="str">
        <f>"{""market"": """&amp;W$2&amp;""", ""segment"": ""Water storage"", ""value"":"&amp;Synth!W375&amp;"},"&amp;"{""market"": """&amp;W$2&amp;""", ""segment"": ""Unused capacity"", ""value"":"&amp;(W$3-Synth!W375)&amp;"},"</f>
        <v>{"market": "Pardee", "segment": "Water storage", "value":163510},{"market": "Pardee", "segment": "Unused capacity", "value":34440},</v>
      </c>
      <c r="X375" t="str">
        <f>"{""market"": """&amp;X$2&amp;""", ""segment"": ""Water storage"", ""value"":"&amp;Synth!X375&amp;"},"&amp;"{""market"": """&amp;X$2&amp;""", ""segment"": ""Unused capacity"", ""value"":"&amp;(X$3-Synth!X375)&amp;"},"</f>
        <v>{"market": "Donnell'S", "segment": "Water storage", "value":25637},{"market": "Donnell'S", "segment": "Unused capacity", "value":38663},</v>
      </c>
      <c r="Y375" t="str">
        <f>"{""market"": """&amp;Y$2&amp;""", ""segment"": ""Water storage"", ""value"":"&amp;Synth!Y375&amp;"},"&amp;"{""market"": """&amp;Y$2&amp;""", ""segment"": ""Unused capacity"", ""value"":"&amp;(Y$3-Synth!Y375)&amp;"},"</f>
        <v>{"market": "Beardsley", "segment": "Water storage", "value":35520},{"market": "Beardsley", "segment": "Unused capacity", "value":62280},</v>
      </c>
      <c r="Z375" t="str">
        <f>"{""market"": """&amp;Z$2&amp;""", ""segment"": ""Water storage"", ""value"":"&amp;Synth!Z375&amp;"},"&amp;"{""market"": """&amp;Z$2&amp;""", ""segment"": ""Unused capacity"", ""value"":"&amp;(Z$3-Synth!Z375)&amp;"},"</f>
        <v>{"market": "Tulloch", "segment": "Water storage", "value":65166},{"market": "Tulloch", "segment": "Unused capacity", "value":1834},</v>
      </c>
      <c r="AA375" t="str">
        <f>"{""market"": """&amp;AA$2&amp;""", ""segment"": ""Water storage"", ""value"":"&amp;Synth!AA375&amp;"},"&amp;"{""market"": """&amp;AA$2&amp;""", ""segment"": ""Unused capacity"", ""value"":"&amp;(AA$3-Synth!AA375)&amp;"},"</f>
        <v>{"market": "New Melones", "segment": "Water storage", "value":116274},{"market": "New Melones", "segment": "Unused capacity", "value":2303726},</v>
      </c>
      <c r="AB375" t="str">
        <f>"{""market"": """&amp;AB$2&amp;""", ""segment"": ""Water storage"", ""value"":"&amp;Synth!AB375&amp;"},"&amp;"{""market"": """&amp;AB$2&amp;""", ""segment"": ""Unused capacity"", ""value"":"&amp;(AB$3-Synth!AB375)&amp;"},"</f>
        <v>{"market": "Don Pedro", "segment": "Water storage", "value":814974},{"market": "Don Pedro", "segment": "Unused capacity", "value":1215026},</v>
      </c>
      <c r="AC375" t="str">
        <f>"{""market"": """&amp;AC$2&amp;""", ""segment"": ""Water storage"", ""value"":"&amp;Synth!AC375&amp;"},"&amp;"{""market"": """&amp;AC$2&amp;""", ""segment"": ""Unused capacity"", ""value"":"&amp;(AC$3-Synth!AC375)&amp;"},"</f>
        <v>{"market": "Hetch Hetchy", "segment": "Water storage", "value":215823},{"market": "Hetch Hetchy", "segment": "Unused capacity", "value":144577},</v>
      </c>
      <c r="AD375" t="str">
        <f>"{""market"": """&amp;AD$2&amp;""", ""segment"": ""Water storage"", ""value"":"&amp;Synth!AD375&amp;"},"&amp;"{""market"": """&amp;AD$2&amp;""", ""segment"": ""Unused capacity"", ""value"":"&amp;(AD$3-Synth!AD375)&amp;"},"</f>
        <v>{"market": "Eastman (Buchanan)", "segment": "Water storage", "value":10403},{"market": "Eastman (Buchanan)", "segment": "Unused capacity", "value":139597},</v>
      </c>
      <c r="AE375" t="str">
        <f>"{""market"": """&amp;AE$2&amp;""", ""segment"": ""Water storage"", ""value"":"&amp;Synth!AE375&amp;"},"&amp;"{""market"": """&amp;AE$2&amp;""", ""segment"": ""Unused capacity"", ""value"":"&amp;(AE$3-Synth!AE375)&amp;"},"</f>
        <v>{"market": "Hensley (Hidden)", "segment": "Water storage", "value":5833},{"market": "Hensley (Hidden)", "segment": "Unused capacity", "value":84167},</v>
      </c>
      <c r="AF375" t="str">
        <f>"{""market"": """&amp;AF$2&amp;""", ""segment"": ""Water storage"", ""value"":"&amp;Synth!AF375&amp;"},"&amp;"{""market"": """&amp;AF$2&amp;""", ""segment"": ""Unused capacity"", ""value"":"&amp;(AF$3-Synth!AF375)&amp;"},"</f>
        <v>{"market": "Millerton (Friant)", "segment": "Water storage", "value":168492},{"market": "Millerton (Friant)", "segment": "Unused capacity", "value":352008},</v>
      </c>
      <c r="AG375" t="str">
        <f>"{""market"": """&amp;AG$2&amp;""", ""segment"": ""Water storage"", ""value"":"&amp;Synth!AG375&amp;"},"&amp;"{""market"": """&amp;AG$2&amp;""", ""segment"": ""Unused capacity"", ""value"":"&amp;(AG$3-Synth!AG375)&amp;"},"</f>
        <v>{"market": "San Luis", "segment": "Water storage", "value":413450},{"market": "San Luis", "segment": "Unused capacity", "value":1625550},</v>
      </c>
      <c r="AH375" t="str">
        <f>"{""market"": """&amp;AH$2&amp;""", ""segment"": ""Water storage"", ""value"":"&amp;Synth!AH375&amp;"},"&amp;"{""market"": """&amp;AH$2&amp;""", ""segment"": ""Unused capacity"", ""value"":"&amp;(AH$3-Synth!AH375)&amp;"},"</f>
        <v>{"market": "Pine Flat", "segment": "Water storage", "value":33548},{"market": "Pine Flat", "segment": "Unused capacity", "value":966452},</v>
      </c>
      <c r="AI375" t="str">
        <f>"{""market"": """&amp;AI$2&amp;""", ""segment"": ""Water storage"", ""value"":"&amp;Synth!AI375&amp;"},"&amp;"{""market"": """&amp;AI$2&amp;""", ""segment"": ""Unused capacity"", ""value"":"&amp;(AI$3-Synth!AI375)&amp;"},"</f>
        <v>{"market": "Kaweah (Terminus)", "segment": "Water storage", "value":7705},{"market": "Kaweah (Terminus)", "segment": "Unused capacity", "value":177895},</v>
      </c>
      <c r="AJ375" t="str">
        <f>"{""market"": """&amp;AJ$2&amp;""", ""segment"": ""Water storage"", ""value"":"&amp;Synth!AJ375&amp;"},"&amp;"{""market"": """&amp;AJ$2&amp;""", ""segment"": ""Unused capacity"", ""value"":"&amp;(AJ$3-Synth!AJ375)&amp;"},"</f>
        <v>{"market": "Success", "segment": "Water storage", "value":6253},{"market": "Success", "segment": "Unused capacity", "value":76047},</v>
      </c>
      <c r="AK375" t="str">
        <f>"{""market"": """&amp;AK$2&amp;""", ""segment"": ""Water storage"", ""value"":"&amp;Synth!AK375&amp;"},"&amp;"{""market"": """&amp;AK$2&amp;""", ""segment"": ""Unused capacity"", ""value"":"&amp;(AK$3-Synth!AK375)&amp;"},"</f>
        <v>{"market": "Isabella", "segment": "Water storage", "value":89616},{"market": "Isabella", "segment": "Unused capacity", "value":478384},</v>
      </c>
      <c r="AL375" t="str">
        <f>"{""market"": """&amp;AL$2&amp;""", ""segment"": ""Water storage"", ""value"":"&amp;Synth!AL375&amp;"},"&amp;"{""market"": """&amp;AL$2&amp;""", ""segment"": ""Unused capacity"", ""value"":"&amp;(AL$3-Synth!AL375)&amp;"},"</f>
        <v>{"market": "Stampede", "segment": "Water storage", "value":77214},{"market": "Stampede", "segment": "Unused capacity", "value":149286},</v>
      </c>
      <c r="AM375" t="str">
        <f>"{""market"": """&amp;AM$2&amp;""", ""segment"": ""Water storage"", ""value"":"&amp;Synth!AM375&amp;"},"&amp;"{""market"": """&amp;AM$2&amp;""", ""segment"": ""Unused capacity"", ""value"":"&amp;(AM$3-Synth!AM375)&amp;"},"</f>
        <v>{"market": "Cachuma Lake", "segment": "Water storage", "value":163600},{"market": "Cachuma Lake", "segment": "Unused capacity", "value":26900},</v>
      </c>
      <c r="AN375" t="str">
        <f>"{""market"": """&amp;AN$2&amp;""", ""segment"": ""Water storage"", ""value"":"&amp;Synth!AN375&amp;"},"&amp;"{""market"": """&amp;AN$2&amp;""", ""segment"": ""Unused capacity"", ""value"":"&amp;(AN$3-Synth!AN375)&amp;"},"</f>
        <v>{"market": "Pyramid", "segment": "Water storage", "value":164877},{"market": "Pyramid", "segment": "Unused capacity", "value":6323},</v>
      </c>
      <c r="AO375" t="str">
        <f>"{""market"": """&amp;AO$2&amp;""", ""segment"": ""Water storage"", ""value"":"&amp;Synth!AO375&amp;"},"&amp;"{""market"": """&amp;AO$2&amp;""", ""segment"": ""Unused capacity"", ""value"":"&amp;(AO$3-Synth!AO375)&amp;"},"</f>
        <v>{"market": "Castaic", "segment": "Water storage", "value":270511},{"market": "Castaic", "segment": "Unused capacity", "value":54489},</v>
      </c>
      <c r="AP375" t="str">
        <f t="shared" si="5"/>
        <v>{"market": "Trinity Lake", "segment": "Water storage", "value":897466},{"market": "Trinity Lake", "segment": "Unused capacity", "value":1550234},{"market": "Whiskeytown", "segment": "Water storage", "value":237545},{"market": "Whiskeytown", "segment": "Unused capacity", "value":3555},{"market": "Lewiston", "segment": "Water storage", "value":14472},{"market": "Lewiston", "segment": "Unused capacity", "value":228},{"market": "Sonoma(Warm Springs)", "segment": "Water storage", "value":218379},{"market": "Sonoma(Warm Springs)", "segment": "Unused capacity", "value":162621},{"market": "Shasta", "segment": "Water storage", "value":1884925},{"market": "Shasta", "segment": "Unused capacity", "value":2667175},{"market": "Keswick", "segment": "Water storage", "value":19377},{"market": "Keswick", "segment": "Unused capacity", "value":4423},{"market": "Oroville", "segment": "Water storage", "value":1406168},{"market": "Oroville", "segment": "Unused capacity", "value":2131832},{"market": "Antelope", "segment": "Water storage", "value":15088},{"market": "Antelope", "segment": "Unused capacity", "value":7512},{"market": "Frenchman", "segment": "Water storage", "value":8924},{"market": "Frenchman", "segment": "Unused capacity", "value":46553},{"market": "Lake Davis", "segment": "Water storage", "value":31373},{"market": "Lake Davis", "segment": "Unused capacity", "value":53027},{"market": "Bullards Bar", "segment": "Water storage", "value":547045},{"market": "Bullards Bar", "segment": "Unused capacity", "value":418955},{"market": "Englebright", "segment": "Water storage", "value":66461},{"market": "Englebright", "segment": "Unused capacity", "value":3539},{"market": "Folsom", "segment": "Water storage", "value":192782},{"market": "Folsom", "segment": "Unused capacity", "value":784218},{"market": "Union Valley", "segment": "Water storage", "value":123942},{"market": "Union Valley", "segment": "Unused capacity", "value":153358},{"market": "Loon Lake", "segment": "Water storage", "value":31506},{"market": "Loon Lake", "segment": "Unused capacity", "value":44994},{"market": "Ich House", "segment": "Water storage", "value":23818},{"market": "Ich House", "segment": "Unused capacity", "value":22142},{"market": "Nimbus", "segment": "Water storage", "value":7611},{"market": "Nimbus", "segment": "Unused capacity", "value":1389},{"market": "Indian Valley", "segment": "Water storage", "value":4882},{"market": "Indian Valley", "segment": "Unused capacity", "value":296118},{"market": "Black Butte", "segment": "Water storage", "value":69373},{"market": "Black Butte", "segment": "Unused capacity", "value":66827},{"market": "New Hogan", "segment": "Water storage", "value":33232},{"market": "New Hogan", "segment": "Unused capacity", "value":283868},{"market": "Camanche", "segment": "Water storage", "value":112390},{"market": "Camanche", "segment": "Unused capacity", "value":304730},{"market": "Pardee", "segment": "Water storage", "value":163510},{"market": "Pardee", "segment": "Unused capacity", "value":34440},{"market": "Donnell'S", "segment": "Water storage", "value":25637},{"market": "Donnell'S", "segment": "Unused capacity", "value":38663},{"market": "Beardsley", "segment": "Water storage", "value":35520},{"market": "Beardsley", "segment": "Unused capacity", "value":62280},{"market": "Tulloch", "segment": "Water storage", "value":65166},{"market": "Tulloch", "segment": "Unused capacity", "value":1834},{"market": "New Melones", "segment": "Water storage", "value":116274},{"market": "New Melones", "segment": "Unused capacity", "value":2303726},{"market": "Don Pedro", "segment": "Water storage", "value":814974},{"market": "Don Pedro", "segment": "Unused capacity", "value":1215026},{"market": "Hetch Hetchy", "segment": "Water storage", "value":215823},{"market": "Hetch Hetchy", "segment": "Unused capacity", "value":144577},{"market": "Eastman (Buchanan)", "segment": "Water storage", "value":10403},{"market": "Eastman (Buchanan)", "segment": "Unused capacity", "value":139597},{"market": "Hensley (Hidden)", "segment": "Water storage", "value":5833},{"market": "Hensley (Hidden)", "segment": "Unused capacity", "value":84167},{"market": "Millerton (Friant)", "segment": "Water storage", "value":168492},{"market": "Millerton (Friant)", "segment": "Unused capacity", "value":352008},{"market": "San Luis", "segment": "Water storage", "value":413450},{"market": "San Luis", "segment": "Unused capacity", "value":1625550},{"market": "Pine Flat", "segment": "Water storage", "value":33548},{"market": "Pine Flat", "segment": "Unused capacity", "value":966452},{"market": "Kaweah (Terminus)", "segment": "Water storage", "value":7705},{"market": "Kaweah (Terminus)", "segment": "Unused capacity", "value":177895},{"market": "Success", "segment": "Water storage", "value":6253},{"market": "Success", "segment": "Unused capacity", "value":76047},{"market": "Isabella", "segment": "Water storage", "value":89616},{"market": "Isabella", "segment": "Unused capacity", "value":478384},{"market": "Stampede", "segment": "Water storage", "value":77214},{"market": "Stampede", "segment": "Unused capacity", "value":149286},{"market": "Cachuma Lake", "segment": "Water storage", "value":163600},{"market": "Cachuma Lake", "segment": "Unused capacity", "value":26900},{"market": "Pyramid", "segment": "Water storage", "value":164877},{"market": "Pyramid", "segment": "Unused capacity", "value":6323},{"market": "Castaic", "segment": "Water storage", "value":270511},{"market": "Castaic", "segment": "Unused capacity", "value":54489},</v>
      </c>
    </row>
    <row r="376" spans="1:42" ht="15">
      <c r="A376" s="8">
        <v>33848</v>
      </c>
      <c r="B376" t="str">
        <f>"{""market"": """&amp;B$2&amp;""", ""segment"": ""Water storage"", ""value"":"&amp;Synth!B376&amp;"},"&amp;"{""market"": """&amp;B$2&amp;""", ""segment"": ""Unused capacity"", ""value"":"&amp;(B$3-Synth!B376)&amp;"},"</f>
        <v>{"market": "Trinity Lake", "segment": "Water storage", "value":838273},{"market": "Trinity Lake", "segment": "Unused capacity", "value":1609427},</v>
      </c>
      <c r="C376" t="str">
        <f>"{""market"": """&amp;C$2&amp;""", ""segment"": ""Water storage"", ""value"":"&amp;Synth!C376&amp;"},"&amp;"{""market"": """&amp;C$2&amp;""", ""segment"": ""Unused capacity"", ""value"":"&amp;(C$3-Synth!C376)&amp;"},"</f>
        <v>{"market": "Whiskeytown", "segment": "Water storage", "value":238407},{"market": "Whiskeytown", "segment": "Unused capacity", "value":2693},</v>
      </c>
      <c r="D376" t="str">
        <f>"{""market"": """&amp;D$2&amp;""", ""segment"": ""Water storage"", ""value"":"&amp;Synth!D376&amp;"},"&amp;"{""market"": """&amp;D$2&amp;""", ""segment"": ""Unused capacity"", ""value"":"&amp;(D$3-Synth!D376)&amp;"},"</f>
        <v>{"market": "Lewiston", "segment": "Water storage", "value":14374},{"market": "Lewiston", "segment": "Unused capacity", "value":326},</v>
      </c>
      <c r="E376" t="str">
        <f>"{""market"": """&amp;E$2&amp;""", ""segment"": ""Water storage"", ""value"":"&amp;Synth!E376&amp;"},"&amp;"{""market"": """&amp;E$2&amp;""", ""segment"": ""Unused capacity"", ""value"":"&amp;(E$3-Synth!E376)&amp;"},"</f>
        <v>{"market": "Sonoma(Warm Springs)", "segment": "Water storage", "value":211638},{"market": "Sonoma(Warm Springs)", "segment": "Unused capacity", "value":169362},</v>
      </c>
      <c r="F376" t="str">
        <f>"{""market"": """&amp;F$2&amp;""", ""segment"": ""Water storage"", ""value"":"&amp;Synth!F376&amp;"},"&amp;"{""market"": """&amp;F$2&amp;""", ""segment"": ""Unused capacity"", ""value"":"&amp;(F$3-Synth!F376)&amp;"},"</f>
        <v>{"market": "Shasta", "segment": "Water storage", "value":1683200},{"market": "Shasta", "segment": "Unused capacity", "value":2868900},</v>
      </c>
      <c r="G376" t="str">
        <f>"{""market"": """&amp;G$2&amp;""", ""segment"": ""Water storage"", ""value"":"&amp;Synth!G376&amp;"},"&amp;"{""market"": """&amp;G$2&amp;""", ""segment"": ""Unused capacity"", ""value"":"&amp;(G$3-Synth!G376)&amp;"},"</f>
        <v>{"market": "Keswick", "segment": "Water storage", "value":21325},{"market": "Keswick", "segment": "Unused capacity", "value":2475},</v>
      </c>
      <c r="H376" t="str">
        <f>"{""market"": """&amp;H$2&amp;""", ""segment"": ""Water storage"", ""value"":"&amp;Synth!H376&amp;"},"&amp;"{""market"": """&amp;H$2&amp;""", ""segment"": ""Unused capacity"", ""value"":"&amp;(H$3-Synth!H376)&amp;"},"</f>
        <v>{"market": "Oroville", "segment": "Water storage", "value":1316867},{"market": "Oroville", "segment": "Unused capacity", "value":2221133},</v>
      </c>
      <c r="I376" t="str">
        <f>"{""market"": """&amp;I$2&amp;""", ""segment"": ""Water storage"", ""value"":"&amp;Synth!I376&amp;"},"&amp;"{""market"": """&amp;I$2&amp;""", ""segment"": ""Unused capacity"", ""value"":"&amp;(I$3-Synth!I376)&amp;"},"</f>
        <v>{"market": "Antelope", "segment": "Water storage", "value":14458},{"market": "Antelope", "segment": "Unused capacity", "value":8142},</v>
      </c>
      <c r="J376" t="str">
        <f>"{""market"": """&amp;J$2&amp;""", ""segment"": ""Water storage"", ""value"":"&amp;Synth!J376&amp;"},"&amp;"{""market"": """&amp;J$2&amp;""", ""segment"": ""Unused capacity"", ""value"":"&amp;(J$3-Synth!J376)&amp;"},"</f>
        <v>{"market": "Frenchman", "segment": "Water storage", "value":8803},{"market": "Frenchman", "segment": "Unused capacity", "value":46674},</v>
      </c>
      <c r="K376" t="str">
        <f>"{""market"": """&amp;K$2&amp;""", ""segment"": ""Water storage"", ""value"":"&amp;Synth!K376&amp;"},"&amp;"{""market"": """&amp;K$2&amp;""", ""segment"": ""Unused capacity"", ""value"":"&amp;(K$3-Synth!K376)&amp;"},"</f>
        <v>{"market": "Lake Davis", "segment": "Water storage", "value":29611},{"market": "Lake Davis", "segment": "Unused capacity", "value":54789},</v>
      </c>
      <c r="L376" t="str">
        <f>"{""market"": """&amp;L$2&amp;""", ""segment"": ""Water storage"", ""value"":"&amp;Synth!L376&amp;"},"&amp;"{""market"": """&amp;L$2&amp;""", ""segment"": ""Unused capacity"", ""value"":"&amp;(L$3-Synth!L376)&amp;"},"</f>
        <v>{"market": "Bullards Bar", "segment": "Water storage", "value":533956},{"market": "Bullards Bar", "segment": "Unused capacity", "value":432044},</v>
      </c>
      <c r="M376" t="str">
        <f>"{""market"": """&amp;M$2&amp;""", ""segment"": ""Water storage"", ""value"":"&amp;Synth!M376&amp;"},"&amp;"{""market"": """&amp;M$2&amp;""", ""segment"": ""Unused capacity"", ""value"":"&amp;(M$3-Synth!M376)&amp;"},"</f>
        <v>{"market": "Englebright", "segment": "Water storage", "value":65201},{"market": "Englebright", "segment": "Unused capacity", "value":4799},</v>
      </c>
      <c r="N376" t="str">
        <f>"{""market"": """&amp;N$2&amp;""", ""segment"": ""Water storage"", ""value"":"&amp;Synth!N376&amp;"},"&amp;"{""market"": """&amp;N$2&amp;""", ""segment"": ""Unused capacity"", ""value"":"&amp;(N$3-Synth!N376)&amp;"},"</f>
        <v>{"market": "Folsom", "segment": "Water storage", "value":171626},{"market": "Folsom", "segment": "Unused capacity", "value":805374},</v>
      </c>
      <c r="O376" t="str">
        <f>"{""market"": """&amp;O$2&amp;""", ""segment"": ""Water storage"", ""value"":"&amp;Synth!O376&amp;"},"&amp;"{""market"": """&amp;O$2&amp;""", ""segment"": ""Unused capacity"", ""value"":"&amp;(O$3-Synth!O376)&amp;"},"</f>
        <v>{"market": "Union Valley", "segment": "Water storage", "value":103512},{"market": "Union Valley", "segment": "Unused capacity", "value":173788},</v>
      </c>
      <c r="P376" t="str">
        <f>"{""market"": """&amp;P$2&amp;""", ""segment"": ""Water storage"", ""value"":"&amp;Synth!P376&amp;"},"&amp;"{""market"": """&amp;P$2&amp;""", ""segment"": ""Unused capacity"", ""value"":"&amp;(P$3-Synth!P376)&amp;"},"</f>
        <v>{"market": "Loon Lake", "segment": "Water storage", "value":30454},{"market": "Loon Lake", "segment": "Unused capacity", "value":46046},</v>
      </c>
      <c r="Q376" t="str">
        <f>"{""market"": """&amp;Q$2&amp;""", ""segment"": ""Water storage"", ""value"":"&amp;Synth!Q376&amp;"},"&amp;"{""market"": """&amp;Q$2&amp;""", ""segment"": ""Unused capacity"", ""value"":"&amp;(Q$3-Synth!Q376)&amp;"},"</f>
        <v>{"market": "Ich House", "segment": "Water storage", "value":23316},{"market": "Ich House", "segment": "Unused capacity", "value":22644},</v>
      </c>
      <c r="R376" t="str">
        <f>"{""market"": """&amp;R$2&amp;""", ""segment"": ""Water storage"", ""value"":"&amp;Synth!R376&amp;"},"&amp;"{""market"": """&amp;R$2&amp;""", ""segment"": ""Unused capacity"", ""value"":"&amp;(R$3-Synth!R376)&amp;"},"</f>
        <v>{"market": "Nimbus", "segment": "Water storage", "value":8073},{"market": "Nimbus", "segment": "Unused capacity", "value":927},</v>
      </c>
      <c r="S376" t="str">
        <f>"{""market"": """&amp;S$2&amp;""", ""segment"": ""Water storage"", ""value"":"&amp;Synth!S376&amp;"},"&amp;"{""market"": """&amp;S$2&amp;""", ""segment"": ""Unused capacity"", ""value"":"&amp;(S$3-Synth!S376)&amp;"},"</f>
        <v>{"market": "Indian Valley", "segment": "Water storage", "value":4224},{"market": "Indian Valley", "segment": "Unused capacity", "value":296776},</v>
      </c>
      <c r="T376" t="str">
        <f>"{""market"": """&amp;T$2&amp;""", ""segment"": ""Water storage"", ""value"":"&amp;Synth!T376&amp;"},"&amp;"{""market"": """&amp;T$2&amp;""", ""segment"": ""Unused capacity"", ""value"":"&amp;(T$3-Synth!T376)&amp;"},"</f>
        <v>{"market": "Black Butte", "segment": "Water storage", "value":51804},{"market": "Black Butte", "segment": "Unused capacity", "value":84396},</v>
      </c>
      <c r="U376" t="str">
        <f>"{""market"": """&amp;U$2&amp;""", ""segment"": ""Water storage"", ""value"":"&amp;Synth!U376&amp;"},"&amp;"{""market"": """&amp;U$2&amp;""", ""segment"": ""Unused capacity"", ""value"":"&amp;(U$3-Synth!U376)&amp;"},"</f>
        <v>{"market": "New Hogan", "segment": "Water storage", "value":29138},{"market": "New Hogan", "segment": "Unused capacity", "value":287962},</v>
      </c>
      <c r="V376" t="str">
        <f>"{""market"": """&amp;V$2&amp;""", ""segment"": ""Water storage"", ""value"":"&amp;Synth!V376&amp;"},"&amp;"{""market"": """&amp;V$2&amp;""", ""segment"": ""Unused capacity"", ""value"":"&amp;(V$3-Synth!V376)&amp;"},"</f>
        <v>{"market": "Camanche", "segment": "Water storage", "value":113220},{"market": "Camanche", "segment": "Unused capacity", "value":303900},</v>
      </c>
      <c r="W376" t="str">
        <f>"{""market"": """&amp;W$2&amp;""", ""segment"": ""Water storage"", ""value"":"&amp;Synth!W376&amp;"},"&amp;"{""market"": """&amp;W$2&amp;""", ""segment"": ""Unused capacity"", ""value"":"&amp;(W$3-Synth!W376)&amp;"},"</f>
        <v>{"market": "Pardee", "segment": "Water storage", "value":157470},{"market": "Pardee", "segment": "Unused capacity", "value":40480},</v>
      </c>
      <c r="X376" t="str">
        <f>"{""market"": """&amp;X$2&amp;""", ""segment"": ""Water storage"", ""value"":"&amp;Synth!X376&amp;"},"&amp;"{""market"": """&amp;X$2&amp;""", ""segment"": ""Unused capacity"", ""value"":"&amp;(X$3-Synth!X376)&amp;"},"</f>
        <v>{"market": "Donnell'S", "segment": "Water storage", "value":12661},{"market": "Donnell'S", "segment": "Unused capacity", "value":51639},</v>
      </c>
      <c r="Y376" t="str">
        <f>"{""market"": """&amp;Y$2&amp;""", ""segment"": ""Water storage"", ""value"":"&amp;Synth!Y376&amp;"},"&amp;"{""market"": """&amp;Y$2&amp;""", ""segment"": ""Unused capacity"", ""value"":"&amp;(Y$3-Synth!Y376)&amp;"},"</f>
        <v>{"market": "Beardsley", "segment": "Water storage", "value":31043},{"market": "Beardsley", "segment": "Unused capacity", "value":66757},</v>
      </c>
      <c r="Z376" t="str">
        <f>"{""market"": """&amp;Z$2&amp;""", ""segment"": ""Water storage"", ""value"":"&amp;Synth!Z376&amp;"},"&amp;"{""market"": """&amp;Z$2&amp;""", ""segment"": ""Unused capacity"", ""value"":"&amp;(Z$3-Synth!Z376)&amp;"},"</f>
        <v>{"market": "Tulloch", "segment": "Water storage", "value":64698},{"market": "Tulloch", "segment": "Unused capacity", "value":2302},</v>
      </c>
      <c r="AA376" t="str">
        <f>"{""market"": """&amp;AA$2&amp;""", ""segment"": ""Water storage"", ""value"":"&amp;Synth!AA376&amp;"},"&amp;"{""market"": """&amp;AA$2&amp;""", ""segment"": ""Unused capacity"", ""value"":"&amp;(AA$3-Synth!AA376)&amp;"},"</f>
        <v>{"market": "New Melones", "segment": "Water storage", "value":83839},{"market": "New Melones", "segment": "Unused capacity", "value":2336161},</v>
      </c>
      <c r="AB376" t="str">
        <f>"{""market"": """&amp;AB$2&amp;""", ""segment"": ""Water storage"", ""value"":"&amp;Synth!AB376&amp;"},"&amp;"{""market"": """&amp;AB$2&amp;""", ""segment"": ""Unused capacity"", ""value"":"&amp;(AB$3-Synth!AB376)&amp;"},"</f>
        <v>{"market": "Don Pedro", "segment": "Water storage", "value":776748},{"market": "Don Pedro", "segment": "Unused capacity", "value":1253252},</v>
      </c>
      <c r="AC376" t="str">
        <f>"{""market"": """&amp;AC$2&amp;""", ""segment"": ""Water storage"", ""value"":"&amp;Synth!AC376&amp;"},"&amp;"{""market"": """&amp;AC$2&amp;""", ""segment"": ""Unused capacity"", ""value"":"&amp;(AC$3-Synth!AC376)&amp;"},"</f>
        <v>{"market": "Hetch Hetchy", "segment": "Water storage", "value":189896},{"market": "Hetch Hetchy", "segment": "Unused capacity", "value":170504},</v>
      </c>
      <c r="AD376" t="str">
        <f>"{""market"": """&amp;AD$2&amp;""", ""segment"": ""Water storage"", ""value"":"&amp;Synth!AD376&amp;"},"&amp;"{""market"": """&amp;AD$2&amp;""", ""segment"": ""Unused capacity"", ""value"":"&amp;(AD$3-Synth!AD376)&amp;"},"</f>
        <v>{"market": "Eastman (Buchanan)", "segment": "Water storage", "value":10165},{"market": "Eastman (Buchanan)", "segment": "Unused capacity", "value":139835},</v>
      </c>
      <c r="AE376" t="str">
        <f>"{""market"": """&amp;AE$2&amp;""", ""segment"": ""Water storage"", ""value"":"&amp;Synth!AE376&amp;"},"&amp;"{""market"": """&amp;AE$2&amp;""", ""segment"": ""Unused capacity"", ""value"":"&amp;(AE$3-Synth!AE376)&amp;"},"</f>
        <v>{"market": "Hensley (Hidden)", "segment": "Water storage", "value":5718},{"market": "Hensley (Hidden)", "segment": "Unused capacity", "value":84282},</v>
      </c>
      <c r="AF376" t="str">
        <f>"{""market"": """&amp;AF$2&amp;""", ""segment"": ""Water storage"", ""value"":"&amp;Synth!AF376&amp;"},"&amp;"{""market"": """&amp;AF$2&amp;""", ""segment"": ""Unused capacity"", ""value"":"&amp;(AF$3-Synth!AF376)&amp;"},"</f>
        <v>{"market": "Millerton (Friant)", "segment": "Water storage", "value":164637},{"market": "Millerton (Friant)", "segment": "Unused capacity", "value":355863},</v>
      </c>
      <c r="AG376" t="str">
        <f>"{""market"": """&amp;AG$2&amp;""", ""segment"": ""Water storage"", ""value"":"&amp;Synth!AG376&amp;"},"&amp;"{""market"": """&amp;AG$2&amp;""", ""segment"": ""Unused capacity"", ""value"":"&amp;(AG$3-Synth!AG376)&amp;"},"</f>
        <v>{"market": "San Luis", "segment": "Water storage", "value":476863},{"market": "San Luis", "segment": "Unused capacity", "value":1562137},</v>
      </c>
      <c r="AH376" t="str">
        <f>"{""market"": """&amp;AH$2&amp;""", ""segment"": ""Water storage"", ""value"":"&amp;Synth!AH376&amp;"},"&amp;"{""market"": """&amp;AH$2&amp;""", ""segment"": ""Unused capacity"", ""value"":"&amp;(AH$3-Synth!AH376)&amp;"},"</f>
        <v>{"market": "Pine Flat", "segment": "Water storage", "value":31180},{"market": "Pine Flat", "segment": "Unused capacity", "value":968820},</v>
      </c>
      <c r="AI376" t="str">
        <f>"{""market"": """&amp;AI$2&amp;""", ""segment"": ""Water storage"", ""value"":"&amp;Synth!AI376&amp;"},"&amp;"{""market"": """&amp;AI$2&amp;""", ""segment"": ""Unused capacity"", ""value"":"&amp;(AI$3-Synth!AI376)&amp;"},"</f>
        <v>{"market": "Kaweah (Terminus)", "segment": "Water storage", "value":6263},{"market": "Kaweah (Terminus)", "segment": "Unused capacity", "value":179337},</v>
      </c>
      <c r="AJ376" t="str">
        <f>"{""market"": """&amp;AJ$2&amp;""", ""segment"": ""Water storage"", ""value"":"&amp;Synth!AJ376&amp;"},"&amp;"{""market"": """&amp;AJ$2&amp;""", ""segment"": ""Unused capacity"", ""value"":"&amp;(AJ$3-Synth!AJ376)&amp;"},"</f>
        <v>{"market": "Success", "segment": "Water storage", "value":4550},{"market": "Success", "segment": "Unused capacity", "value":77750},</v>
      </c>
      <c r="AK376" t="str">
        <f>"{""market"": """&amp;AK$2&amp;""", ""segment"": ""Water storage"", ""value"":"&amp;Synth!AK376&amp;"},"&amp;"{""market"": """&amp;AK$2&amp;""", ""segment"": ""Unused capacity"", ""value"":"&amp;(AK$3-Synth!AK376)&amp;"},"</f>
        <v>{"market": "Isabella", "segment": "Water storage", "value":84106},{"market": "Isabella", "segment": "Unused capacity", "value":483894},</v>
      </c>
      <c r="AL376" t="str">
        <f>"{""market"": """&amp;AL$2&amp;""", ""segment"": ""Water storage"", ""value"":"&amp;Synth!AL376&amp;"},"&amp;"{""market"": """&amp;AL$2&amp;""", ""segment"": ""Unused capacity"", ""value"":"&amp;(AL$3-Synth!AL376)&amp;"},"</f>
        <v>{"market": "Stampede", "segment": "Water storage", "value":75922},{"market": "Stampede", "segment": "Unused capacity", "value":150578},</v>
      </c>
      <c r="AM376" t="str">
        <f>"{""market"": """&amp;AM$2&amp;""", ""segment"": ""Water storage"", ""value"":"&amp;Synth!AM376&amp;"},"&amp;"{""market"": """&amp;AM$2&amp;""", ""segment"": ""Unused capacity"", ""value"":"&amp;(AM$3-Synth!AM376)&amp;"},"</f>
        <v>{"market": "Cachuma Lake", "segment": "Water storage", "value":156536},{"market": "Cachuma Lake", "segment": "Unused capacity", "value":33964},</v>
      </c>
      <c r="AN376" t="str">
        <f>"{""market"": """&amp;AN$2&amp;""", ""segment"": ""Water storage"", ""value"":"&amp;Synth!AN376&amp;"},"&amp;"{""market"": """&amp;AN$2&amp;""", ""segment"": ""Unused capacity"", ""value"":"&amp;(AN$3-Synth!AN376)&amp;"},"</f>
        <v>{"market": "Pyramid", "segment": "Water storage", "value":158788},{"market": "Pyramid", "segment": "Unused capacity", "value":12412},</v>
      </c>
      <c r="AO376" t="str">
        <f>"{""market"": """&amp;AO$2&amp;""", ""segment"": ""Water storage"", ""value"":"&amp;Synth!AO376&amp;"},"&amp;"{""market"": """&amp;AO$2&amp;""", ""segment"": ""Unused capacity"", ""value"":"&amp;(AO$3-Synth!AO376)&amp;"},"</f>
        <v>{"market": "Castaic", "segment": "Water storage", "value":257336},{"market": "Castaic", "segment": "Unused capacity", "value":67664},</v>
      </c>
      <c r="AP376" t="str">
        <f t="shared" si="5"/>
        <v>{"market": "Trinity Lake", "segment": "Water storage", "value":838273},{"market": "Trinity Lake", "segment": "Unused capacity", "value":1609427},{"market": "Whiskeytown", "segment": "Water storage", "value":238407},{"market": "Whiskeytown", "segment": "Unused capacity", "value":2693},{"market": "Lewiston", "segment": "Water storage", "value":14374},{"market": "Lewiston", "segment": "Unused capacity", "value":326},{"market": "Sonoma(Warm Springs)", "segment": "Water storage", "value":211638},{"market": "Sonoma(Warm Springs)", "segment": "Unused capacity", "value":169362},{"market": "Shasta", "segment": "Water storage", "value":1683200},{"market": "Shasta", "segment": "Unused capacity", "value":2868900},{"market": "Keswick", "segment": "Water storage", "value":21325},{"market": "Keswick", "segment": "Unused capacity", "value":2475},{"market": "Oroville", "segment": "Water storage", "value":1316867},{"market": "Oroville", "segment": "Unused capacity", "value":2221133},{"market": "Antelope", "segment": "Water storage", "value":14458},{"market": "Antelope", "segment": "Unused capacity", "value":8142},{"market": "Frenchman", "segment": "Water storage", "value":8803},{"market": "Frenchman", "segment": "Unused capacity", "value":46674},{"market": "Lake Davis", "segment": "Water storage", "value":29611},{"market": "Lake Davis", "segment": "Unused capacity", "value":54789},{"market": "Bullards Bar", "segment": "Water storage", "value":533956},{"market": "Bullards Bar", "segment": "Unused capacity", "value":432044},{"market": "Englebright", "segment": "Water storage", "value":65201},{"market": "Englebright", "segment": "Unused capacity", "value":4799},{"market": "Folsom", "segment": "Water storage", "value":171626},{"market": "Folsom", "segment": "Unused capacity", "value":805374},{"market": "Union Valley", "segment": "Water storage", "value":103512},{"market": "Union Valley", "segment": "Unused capacity", "value":173788},{"market": "Loon Lake", "segment": "Water storage", "value":30454},{"market": "Loon Lake", "segment": "Unused capacity", "value":46046},{"market": "Ich House", "segment": "Water storage", "value":23316},{"market": "Ich House", "segment": "Unused capacity", "value":22644},{"market": "Nimbus", "segment": "Water storage", "value":8073},{"market": "Nimbus", "segment": "Unused capacity", "value":927},{"market": "Indian Valley", "segment": "Water storage", "value":4224},{"market": "Indian Valley", "segment": "Unused capacity", "value":296776},{"market": "Black Butte", "segment": "Water storage", "value":51804},{"market": "Black Butte", "segment": "Unused capacity", "value":84396},{"market": "New Hogan", "segment": "Water storage", "value":29138},{"market": "New Hogan", "segment": "Unused capacity", "value":287962},{"market": "Camanche", "segment": "Water storage", "value":113220},{"market": "Camanche", "segment": "Unused capacity", "value":303900},{"market": "Pardee", "segment": "Water storage", "value":157470},{"market": "Pardee", "segment": "Unused capacity", "value":40480},{"market": "Donnell'S", "segment": "Water storage", "value":12661},{"market": "Donnell'S", "segment": "Unused capacity", "value":51639},{"market": "Beardsley", "segment": "Water storage", "value":31043},{"market": "Beardsley", "segment": "Unused capacity", "value":66757},{"market": "Tulloch", "segment": "Water storage", "value":64698},{"market": "Tulloch", "segment": "Unused capacity", "value":2302},{"market": "New Melones", "segment": "Water storage", "value":83839},{"market": "New Melones", "segment": "Unused capacity", "value":2336161},{"market": "Don Pedro", "segment": "Water storage", "value":776748},{"market": "Don Pedro", "segment": "Unused capacity", "value":1253252},{"market": "Hetch Hetchy", "segment": "Water storage", "value":189896},{"market": "Hetch Hetchy", "segment": "Unused capacity", "value":170504},{"market": "Eastman (Buchanan)", "segment": "Water storage", "value":10165},{"market": "Eastman (Buchanan)", "segment": "Unused capacity", "value":139835},{"market": "Hensley (Hidden)", "segment": "Water storage", "value":5718},{"market": "Hensley (Hidden)", "segment": "Unused capacity", "value":84282},{"market": "Millerton (Friant)", "segment": "Water storage", "value":164637},{"market": "Millerton (Friant)", "segment": "Unused capacity", "value":355863},{"market": "San Luis", "segment": "Water storage", "value":476863},{"market": "San Luis", "segment": "Unused capacity", "value":1562137},{"market": "Pine Flat", "segment": "Water storage", "value":31180},{"market": "Pine Flat", "segment": "Unused capacity", "value":968820},{"market": "Kaweah (Terminus)", "segment": "Water storage", "value":6263},{"market": "Kaweah (Terminus)", "segment": "Unused capacity", "value":179337},{"market": "Success", "segment": "Water storage", "value":4550},{"market": "Success", "segment": "Unused capacity", "value":77750},{"market": "Isabella", "segment": "Water storage", "value":84106},{"market": "Isabella", "segment": "Unused capacity", "value":483894},{"market": "Stampede", "segment": "Water storage", "value":75922},{"market": "Stampede", "segment": "Unused capacity", "value":150578},{"market": "Cachuma Lake", "segment": "Water storage", "value":156536},{"market": "Cachuma Lake", "segment": "Unused capacity", "value":33964},{"market": "Pyramid", "segment": "Water storage", "value":158788},{"market": "Pyramid", "segment": "Unused capacity", "value":12412},{"market": "Castaic", "segment": "Water storage", "value":257336},{"market": "Castaic", "segment": "Unused capacity", "value":67664},</v>
      </c>
    </row>
    <row r="377" spans="1:42" ht="15">
      <c r="A377" s="8">
        <v>33878</v>
      </c>
      <c r="B377" t="str">
        <f>"{""market"": """&amp;B$2&amp;""", ""segment"": ""Water storage"", ""value"":"&amp;Synth!B377&amp;"},"&amp;"{""market"": """&amp;B$2&amp;""", ""segment"": ""Unused capacity"", ""value"":"&amp;(B$3-Synth!B377)&amp;"},"</f>
        <v>{"market": "Trinity Lake", "segment": "Water storage", "value":753586},{"market": "Trinity Lake", "segment": "Unused capacity", "value":1694114},</v>
      </c>
      <c r="C377" t="str">
        <f>"{""market"": """&amp;C$2&amp;""", ""segment"": ""Water storage"", ""value"":"&amp;Synth!C377&amp;"},"&amp;"{""market"": """&amp;C$2&amp;""", ""segment"": ""Unused capacity"", ""value"":"&amp;(C$3-Synth!C377)&amp;"},"</f>
        <v>{"market": "Whiskeytown", "segment": "Water storage", "value":237355},{"market": "Whiskeytown", "segment": "Unused capacity", "value":3745},</v>
      </c>
      <c r="D377" t="str">
        <f>"{""market"": """&amp;D$2&amp;""", ""segment"": ""Water storage"", ""value"":"&amp;Synth!D377&amp;"},"&amp;"{""market"": """&amp;D$2&amp;""", ""segment"": ""Unused capacity"", ""value"":"&amp;(D$3-Synth!D377)&amp;"},"</f>
        <v>{"market": "Lewiston", "segment": "Water storage", "value":14449},{"market": "Lewiston", "segment": "Unused capacity", "value":251},</v>
      </c>
      <c r="E377" t="str">
        <f>"{""market"": """&amp;E$2&amp;""", ""segment"": ""Water storage"", ""value"":"&amp;Synth!E377&amp;"},"&amp;"{""market"": """&amp;E$2&amp;""", ""segment"": ""Unused capacity"", ""value"":"&amp;(E$3-Synth!E377)&amp;"},"</f>
        <v>{"market": "Sonoma(Warm Springs)", "segment": "Water storage", "value":206352},{"market": "Sonoma(Warm Springs)", "segment": "Unused capacity", "value":174648},</v>
      </c>
      <c r="F377" t="str">
        <f>"{""market"": """&amp;F$2&amp;""", ""segment"": ""Water storage"", ""value"":"&amp;Synth!F377&amp;"},"&amp;"{""market"": """&amp;F$2&amp;""", ""segment"": ""Unused capacity"", ""value"":"&amp;(F$3-Synth!F377)&amp;"},"</f>
        <v>{"market": "Shasta", "segment": "Water storage", "value":1699550},{"market": "Shasta", "segment": "Unused capacity", "value":2852550},</v>
      </c>
      <c r="G377" t="str">
        <f>"{""market"": """&amp;G$2&amp;""", ""segment"": ""Water storage"", ""value"":"&amp;Synth!G377&amp;"},"&amp;"{""market"": """&amp;G$2&amp;""", ""segment"": ""Unused capacity"", ""value"":"&amp;(G$3-Synth!G377)&amp;"},"</f>
        <v>{"market": "Keswick", "segment": "Water storage", "value":22739},{"market": "Keswick", "segment": "Unused capacity", "value":1061},</v>
      </c>
      <c r="H377" t="str">
        <f>"{""market"": """&amp;H$2&amp;""", ""segment"": ""Water storage"", ""value"":"&amp;Synth!H377&amp;"},"&amp;"{""market"": """&amp;H$2&amp;""", ""segment"": ""Unused capacity"", ""value"":"&amp;(H$3-Synth!H377)&amp;"},"</f>
        <v>{"market": "Oroville", "segment": "Water storage", "value":1305700},{"market": "Oroville", "segment": "Unused capacity", "value":2232300},</v>
      </c>
      <c r="I377" t="str">
        <f>"{""market"": """&amp;I$2&amp;""", ""segment"": ""Water storage"", ""value"":"&amp;Synth!I377&amp;"},"&amp;"{""market"": """&amp;I$2&amp;""", ""segment"": ""Unused capacity"", ""value"":"&amp;(I$3-Synth!I377)&amp;"},"</f>
        <v>{"market": "Antelope", "segment": "Water storage", "value":14195},{"market": "Antelope", "segment": "Unused capacity", "value":8405},</v>
      </c>
      <c r="J377" t="str">
        <f>"{""market"": """&amp;J$2&amp;""", ""segment"": ""Water storage"", ""value"":"&amp;Synth!J377&amp;"},"&amp;"{""market"": """&amp;J$2&amp;""", ""segment"": ""Unused capacity"", ""value"":"&amp;(J$3-Synth!J377)&amp;"},"</f>
        <v>{"market": "Frenchman", "segment": "Water storage", "value":8851},{"market": "Frenchman", "segment": "Unused capacity", "value":46626},</v>
      </c>
      <c r="K377" t="str">
        <f>"{""market"": """&amp;K$2&amp;""", ""segment"": ""Water storage"", ""value"":"&amp;Synth!K377&amp;"},"&amp;"{""market"": """&amp;K$2&amp;""", ""segment"": ""Unused capacity"", ""value"":"&amp;(K$3-Synth!K377)&amp;"},"</f>
        <v>{"market": "Lake Davis", "segment": "Water storage", "value":29003},{"market": "Lake Davis", "segment": "Unused capacity", "value":55397},</v>
      </c>
      <c r="L377" t="str">
        <f>"{""market"": """&amp;L$2&amp;""", ""segment"": ""Water storage"", ""value"":"&amp;Synth!L377&amp;"},"&amp;"{""market"": """&amp;L$2&amp;""", ""segment"": ""Unused capacity"", ""value"":"&amp;(L$3-Synth!L377)&amp;"},"</f>
        <v>{"market": "Bullards Bar", "segment": "Water storage", "value":507996},{"market": "Bullards Bar", "segment": "Unused capacity", "value":458004},</v>
      </c>
      <c r="M377" t="str">
        <f>"{""market"": """&amp;M$2&amp;""", ""segment"": ""Water storage"", ""value"":"&amp;Synth!M377&amp;"},"&amp;"{""market"": """&amp;M$2&amp;""", ""segment"": ""Unused capacity"", ""value"":"&amp;(M$3-Synth!M377)&amp;"},"</f>
        <v>{"market": "Englebright", "segment": "Water storage", "value":60737},{"market": "Englebright", "segment": "Unused capacity", "value":9263},</v>
      </c>
      <c r="N377" t="str">
        <f>"{""market"": """&amp;N$2&amp;""", ""segment"": ""Water storage"", ""value"":"&amp;Synth!N377&amp;"},"&amp;"{""market"": """&amp;N$2&amp;""", ""segment"": ""Unused capacity"", ""value"":"&amp;(N$3-Synth!N377)&amp;"},"</f>
        <v>{"market": "Folsom", "segment": "Water storage", "value":158000},{"market": "Folsom", "segment": "Unused capacity", "value":819000},</v>
      </c>
      <c r="O377" t="str">
        <f>"{""market"": """&amp;O$2&amp;""", ""segment"": ""Water storage"", ""value"":"&amp;Synth!O377&amp;"},"&amp;"{""market"": """&amp;O$2&amp;""", ""segment"": ""Unused capacity"", ""value"":"&amp;(O$3-Synth!O377)&amp;"},"</f>
        <v>{"market": "Union Valley", "segment": "Water storage", "value":89861},{"market": "Union Valley", "segment": "Unused capacity", "value":187439},</v>
      </c>
      <c r="P377" t="str">
        <f>"{""market"": """&amp;P$2&amp;""", ""segment"": ""Water storage"", ""value"":"&amp;Synth!P377&amp;"},"&amp;"{""market"": """&amp;P$2&amp;""", ""segment"": ""Unused capacity"", ""value"":"&amp;(P$3-Synth!P377)&amp;"},"</f>
        <v>{"market": "Loon Lake", "segment": "Water storage", "value":30071},{"market": "Loon Lake", "segment": "Unused capacity", "value":46429},</v>
      </c>
      <c r="Q377" t="str">
        <f>"{""market"": """&amp;Q$2&amp;""", ""segment"": ""Water storage"", ""value"":"&amp;Synth!Q377&amp;"},"&amp;"{""market"": """&amp;Q$2&amp;""", ""segment"": ""Unused capacity"", ""value"":"&amp;(Q$3-Synth!Q377)&amp;"},"</f>
        <v>{"market": "Ich House", "segment": "Water storage", "value":19386},{"market": "Ich House", "segment": "Unused capacity", "value":26574},</v>
      </c>
      <c r="R377" t="str">
        <f>"{""market"": """&amp;R$2&amp;""", ""segment"": ""Water storage"", ""value"":"&amp;Synth!R377&amp;"},"&amp;"{""market"": """&amp;R$2&amp;""", ""segment"": ""Unused capacity"", ""value"":"&amp;(R$3-Synth!R377)&amp;"},"</f>
        <v>{"market": "Nimbus", "segment": "Water storage", "value":7732},{"market": "Nimbus", "segment": "Unused capacity", "value":1268},</v>
      </c>
      <c r="S377" t="str">
        <f>"{""market"": """&amp;S$2&amp;""", ""segment"": ""Water storage"", ""value"":"&amp;Synth!S377&amp;"},"&amp;"{""market"": """&amp;S$2&amp;""", ""segment"": ""Unused capacity"", ""value"":"&amp;(S$3-Synth!S377)&amp;"},"</f>
        <v>{"market": "Indian Valley", "segment": "Water storage", "value":3734},{"market": "Indian Valley", "segment": "Unused capacity", "value":297266},</v>
      </c>
      <c r="T377" t="str">
        <f>"{""market"": """&amp;T$2&amp;""", ""segment"": ""Water storage"", ""value"":"&amp;Synth!T377&amp;"},"&amp;"{""market"": """&amp;T$2&amp;""", ""segment"": ""Unused capacity"", ""value"":"&amp;(T$3-Synth!T377)&amp;"},"</f>
        <v>{"market": "Black Butte", "segment": "Water storage", "value":44097},{"market": "Black Butte", "segment": "Unused capacity", "value":92103},</v>
      </c>
      <c r="U377" t="str">
        <f>"{""market"": """&amp;U$2&amp;""", ""segment"": ""Water storage"", ""value"":"&amp;Synth!U377&amp;"},"&amp;"{""market"": """&amp;U$2&amp;""", ""segment"": ""Unused capacity"", ""value"":"&amp;(U$3-Synth!U377)&amp;"},"</f>
        <v>{"market": "New Hogan", "segment": "Water storage", "value":25449},{"market": "New Hogan", "segment": "Unused capacity", "value":291651},</v>
      </c>
      <c r="V377" t="str">
        <f>"{""market"": """&amp;V$2&amp;""", ""segment"": ""Water storage"", ""value"":"&amp;Synth!V377&amp;"},"&amp;"{""market"": """&amp;V$2&amp;""", ""segment"": ""Unused capacity"", ""value"":"&amp;(V$3-Synth!V377)&amp;"},"</f>
        <v>{"market": "Camanche", "segment": "Water storage", "value":113500},{"market": "Camanche", "segment": "Unused capacity", "value":303620},</v>
      </c>
      <c r="W377" t="str">
        <f>"{""market"": """&amp;W$2&amp;""", ""segment"": ""Water storage"", ""value"":"&amp;Synth!W377&amp;"},"&amp;"{""market"": """&amp;W$2&amp;""", ""segment"": ""Unused capacity"", ""value"":"&amp;(W$3-Synth!W377)&amp;"},"</f>
        <v>{"market": "Pardee", "segment": "Water storage", "value":145600},{"market": "Pardee", "segment": "Unused capacity", "value":52350},</v>
      </c>
      <c r="X377" t="str">
        <f>"{""market"": """&amp;X$2&amp;""", ""segment"": ""Water storage"", ""value"":"&amp;Synth!X377&amp;"},"&amp;"{""market"": """&amp;X$2&amp;""", ""segment"": ""Unused capacity"", ""value"":"&amp;(X$3-Synth!X377)&amp;"},"</f>
        <v>{"market": "Donnell'S", "segment": "Water storage", "value":10000},{"market": "Donnell'S", "segment": "Unused capacity", "value":54300},</v>
      </c>
      <c r="Y377" t="str">
        <f>"{""market"": """&amp;Y$2&amp;""", ""segment"": ""Water storage"", ""value"":"&amp;Synth!Y377&amp;"},"&amp;"{""market"": """&amp;Y$2&amp;""", ""segment"": ""Unused capacity"", ""value"":"&amp;(Y$3-Synth!Y377)&amp;"},"</f>
        <v>{"market": "Beardsley", "segment": "Water storage", "value":28800},{"market": "Beardsley", "segment": "Unused capacity", "value":69000},</v>
      </c>
      <c r="Z377" t="str">
        <f>"{""market"": """&amp;Z$2&amp;""", ""segment"": ""Water storage"", ""value"":"&amp;Synth!Z377&amp;"},"&amp;"{""market"": """&amp;Z$2&amp;""", ""segment"": ""Unused capacity"", ""value"":"&amp;(Z$3-Synth!Z377)&amp;"},"</f>
        <v>{"market": "Tulloch", "segment": "Water storage", "value":59700},{"market": "Tulloch", "segment": "Unused capacity", "value":7300},</v>
      </c>
      <c r="AA377" t="str">
        <f>"{""market"": """&amp;AA$2&amp;""", ""segment"": ""Water storage"", ""value"":"&amp;Synth!AA377&amp;"},"&amp;"{""market"": """&amp;AA$2&amp;""", ""segment"": ""Unused capacity"", ""value"":"&amp;(AA$3-Synth!AA377)&amp;"},"</f>
        <v>{"market": "New Melones", "segment": "Water storage", "value":86920},{"market": "New Melones", "segment": "Unused capacity", "value":2333080},</v>
      </c>
      <c r="AB377" t="str">
        <f>"{""market"": """&amp;AB$2&amp;""", ""segment"": ""Water storage"", ""value"":"&amp;Synth!AB377&amp;"},"&amp;"{""market"": """&amp;AB$2&amp;""", ""segment"": ""Unused capacity"", ""value"":"&amp;(AB$3-Synth!AB377)&amp;"},"</f>
        <v>{"market": "Don Pedro", "segment": "Water storage", "value":748700},{"market": "Don Pedro", "segment": "Unused capacity", "value":1281300},</v>
      </c>
      <c r="AC377" t="str">
        <f>"{""market"": """&amp;AC$2&amp;""", ""segment"": ""Water storage"", ""value"":"&amp;Synth!AC377&amp;"},"&amp;"{""market"": """&amp;AC$2&amp;""", ""segment"": ""Unused capacity"", ""value"":"&amp;(AC$3-Synth!AC377)&amp;"},"</f>
        <v>{"market": "Hetch Hetchy", "segment": "Water storage", "value":168000},{"market": "Hetch Hetchy", "segment": "Unused capacity", "value":192400},</v>
      </c>
      <c r="AD377" t="str">
        <f>"{""market"": """&amp;AD$2&amp;""", ""segment"": ""Water storage"", ""value"":"&amp;Synth!AD377&amp;"},"&amp;"{""market"": """&amp;AD$2&amp;""", ""segment"": ""Unused capacity"", ""value"":"&amp;(AD$3-Synth!AD377)&amp;"},"</f>
        <v>{"market": "Eastman (Buchanan)", "segment": "Water storage", "value":10029},{"market": "Eastman (Buchanan)", "segment": "Unused capacity", "value":139971},</v>
      </c>
      <c r="AE377" t="str">
        <f>"{""market"": """&amp;AE$2&amp;""", ""segment"": ""Water storage"", ""value"":"&amp;Synth!AE377&amp;"},"&amp;"{""market"": """&amp;AE$2&amp;""", ""segment"": ""Unused capacity"", ""value"":"&amp;(AE$3-Synth!AE377)&amp;"},"</f>
        <v>{"market": "Hensley (Hidden)", "segment": "Water storage", "value":5811},{"market": "Hensley (Hidden)", "segment": "Unused capacity", "value":84189},</v>
      </c>
      <c r="AF377" t="str">
        <f>"{""market"": """&amp;AF$2&amp;""", ""segment"": ""Water storage"", ""value"":"&amp;Synth!AF377&amp;"},"&amp;"{""market"": """&amp;AF$2&amp;""", ""segment"": ""Unused capacity"", ""value"":"&amp;(AF$3-Synth!AF377)&amp;"},"</f>
        <v>{"market": "Millerton (Friant)", "segment": "Water storage", "value":165900},{"market": "Millerton (Friant)", "segment": "Unused capacity", "value":354600},</v>
      </c>
      <c r="AG377" t="str">
        <f>"{""market"": """&amp;AG$2&amp;""", ""segment"": ""Water storage"", ""value"":"&amp;Synth!AG377&amp;"},"&amp;"{""market"": """&amp;AG$2&amp;""", ""segment"": ""Unused capacity"", ""value"":"&amp;(AG$3-Synth!AG377)&amp;"},"</f>
        <v>{"market": "San Luis", "segment": "Water storage", "value":362822},{"market": "San Luis", "segment": "Unused capacity", "value":1676178},</v>
      </c>
      <c r="AH377" t="str">
        <f>"{""market"": """&amp;AH$2&amp;""", ""segment"": ""Water storage"", ""value"":"&amp;Synth!AH377&amp;"},"&amp;"{""market"": """&amp;AH$2&amp;""", ""segment"": ""Unused capacity"", ""value"":"&amp;(AH$3-Synth!AH377)&amp;"},"</f>
        <v>{"market": "Pine Flat", "segment": "Water storage", "value":39447},{"market": "Pine Flat", "segment": "Unused capacity", "value":960553},</v>
      </c>
      <c r="AI377" t="str">
        <f>"{""market"": """&amp;AI$2&amp;""", ""segment"": ""Water storage"", ""value"":"&amp;Synth!AI377&amp;"},"&amp;"{""market"": """&amp;AI$2&amp;""", ""segment"": ""Unused capacity"", ""value"":"&amp;(AI$3-Synth!AI377)&amp;"},"</f>
        <v>{"market": "Kaweah (Terminus)", "segment": "Water storage", "value":9435},{"market": "Kaweah (Terminus)", "segment": "Unused capacity", "value":176165},</v>
      </c>
      <c r="AJ377" t="str">
        <f>"{""market"": """&amp;AJ$2&amp;""", ""segment"": ""Water storage"", ""value"":"&amp;Synth!AJ377&amp;"},"&amp;"{""market"": """&amp;AJ$2&amp;""", ""segment"": ""Unused capacity"", ""value"":"&amp;(AJ$3-Synth!AJ377)&amp;"},"</f>
        <v>{"market": "Success", "segment": "Water storage", "value":3884},{"market": "Success", "segment": "Unused capacity", "value":78416},</v>
      </c>
      <c r="AK377" t="str">
        <f>"{""market"": """&amp;AK$2&amp;""", ""segment"": ""Water storage"", ""value"":"&amp;Synth!AK377&amp;"},"&amp;"{""market"": """&amp;AK$2&amp;""", ""segment"": ""Unused capacity"", ""value"":"&amp;(AK$3-Synth!AK377)&amp;"},"</f>
        <v>{"market": "Isabella", "segment": "Water storage", "value":83661},{"market": "Isabella", "segment": "Unused capacity", "value":484339},</v>
      </c>
      <c r="AL377" t="str">
        <f>"{""market"": """&amp;AL$2&amp;""", ""segment"": ""Water storage"", ""value"":"&amp;Synth!AL377&amp;"},"&amp;"{""market"": """&amp;AL$2&amp;""", ""segment"": ""Unused capacity"", ""value"":"&amp;(AL$3-Synth!AL377)&amp;"},"</f>
        <v>{"market": "Stampede", "segment": "Water storage", "value":74727},{"market": "Stampede", "segment": "Unused capacity", "value":151773},</v>
      </c>
      <c r="AM377" t="str">
        <f>"{""market"": """&amp;AM$2&amp;""", ""segment"": ""Water storage"", ""value"":"&amp;Synth!AM377&amp;"},"&amp;"{""market"": """&amp;AM$2&amp;""", ""segment"": ""Unused capacity"", ""value"":"&amp;(AM$3-Synth!AM377)&amp;"},"</f>
        <v>{"market": "Cachuma Lake", "segment": "Water storage", "value":152881},{"market": "Cachuma Lake", "segment": "Unused capacity", "value":37619},</v>
      </c>
      <c r="AN377" t="str">
        <f>"{""market"": """&amp;AN$2&amp;""", ""segment"": ""Water storage"", ""value"":"&amp;Synth!AN377&amp;"},"&amp;"{""market"": """&amp;AN$2&amp;""", ""segment"": ""Unused capacity"", ""value"":"&amp;(AN$3-Synth!AN377)&amp;"},"</f>
        <v>{"market": "Pyramid", "segment": "Water storage", "value":164321},{"market": "Pyramid", "segment": "Unused capacity", "value":6879},</v>
      </c>
      <c r="AO377" t="str">
        <f>"{""market"": """&amp;AO$2&amp;""", ""segment"": ""Water storage"", ""value"":"&amp;Synth!AO377&amp;"},"&amp;"{""market"": """&amp;AO$2&amp;""", ""segment"": ""Unused capacity"", ""value"":"&amp;(AO$3-Synth!AO377)&amp;"},"</f>
        <v>{"market": "Castaic", "segment": "Water storage", "value":238029},{"market": "Castaic", "segment": "Unused capacity", "value":86971},</v>
      </c>
      <c r="AP377" t="str">
        <f t="shared" si="5"/>
        <v>{"market": "Trinity Lake", "segment": "Water storage", "value":753586},{"market": "Trinity Lake", "segment": "Unused capacity", "value":1694114},{"market": "Whiskeytown", "segment": "Water storage", "value":237355},{"market": "Whiskeytown", "segment": "Unused capacity", "value":3745},{"market": "Lewiston", "segment": "Water storage", "value":14449},{"market": "Lewiston", "segment": "Unused capacity", "value":251},{"market": "Sonoma(Warm Springs)", "segment": "Water storage", "value":206352},{"market": "Sonoma(Warm Springs)", "segment": "Unused capacity", "value":174648},{"market": "Shasta", "segment": "Water storage", "value":1699550},{"market": "Shasta", "segment": "Unused capacity", "value":2852550},{"market": "Keswick", "segment": "Water storage", "value":22739},{"market": "Keswick", "segment": "Unused capacity", "value":1061},{"market": "Oroville", "segment": "Water storage", "value":1305700},{"market": "Oroville", "segment": "Unused capacity", "value":2232300},{"market": "Antelope", "segment": "Water storage", "value":14195},{"market": "Antelope", "segment": "Unused capacity", "value":8405},{"market": "Frenchman", "segment": "Water storage", "value":8851},{"market": "Frenchman", "segment": "Unused capacity", "value":46626},{"market": "Lake Davis", "segment": "Water storage", "value":29003},{"market": "Lake Davis", "segment": "Unused capacity", "value":55397},{"market": "Bullards Bar", "segment": "Water storage", "value":507996},{"market": "Bullards Bar", "segment": "Unused capacity", "value":458004},{"market": "Englebright", "segment": "Water storage", "value":60737},{"market": "Englebright", "segment": "Unused capacity", "value":9263},{"market": "Folsom", "segment": "Water storage", "value":158000},{"market": "Folsom", "segment": "Unused capacity", "value":819000},{"market": "Union Valley", "segment": "Water storage", "value":89861},{"market": "Union Valley", "segment": "Unused capacity", "value":187439},{"market": "Loon Lake", "segment": "Water storage", "value":30071},{"market": "Loon Lake", "segment": "Unused capacity", "value":46429},{"market": "Ich House", "segment": "Water storage", "value":19386},{"market": "Ich House", "segment": "Unused capacity", "value":26574},{"market": "Nimbus", "segment": "Water storage", "value":7732},{"market": "Nimbus", "segment": "Unused capacity", "value":1268},{"market": "Indian Valley", "segment": "Water storage", "value":3734},{"market": "Indian Valley", "segment": "Unused capacity", "value":297266},{"market": "Black Butte", "segment": "Water storage", "value":44097},{"market": "Black Butte", "segment": "Unused capacity", "value":92103},{"market": "New Hogan", "segment": "Water storage", "value":25449},{"market": "New Hogan", "segment": "Unused capacity", "value":291651},{"market": "Camanche", "segment": "Water storage", "value":113500},{"market": "Camanche", "segment": "Unused capacity", "value":303620},{"market": "Pardee", "segment": "Water storage", "value":145600},{"market": "Pardee", "segment": "Unused capacity", "value":52350},{"market": "Donnell'S", "segment": "Water storage", "value":10000},{"market": "Donnell'S", "segment": "Unused capacity", "value":54300},{"market": "Beardsley", "segment": "Water storage", "value":28800},{"market": "Beardsley", "segment": "Unused capacity", "value":69000},{"market": "Tulloch", "segment": "Water storage", "value":59700},{"market": "Tulloch", "segment": "Unused capacity", "value":7300},{"market": "New Melones", "segment": "Water storage", "value":86920},{"market": "New Melones", "segment": "Unused capacity", "value":2333080},{"market": "Don Pedro", "segment": "Water storage", "value":748700},{"market": "Don Pedro", "segment": "Unused capacity", "value":1281300},{"market": "Hetch Hetchy", "segment": "Water storage", "value":168000},{"market": "Hetch Hetchy", "segment": "Unused capacity", "value":192400},{"market": "Eastman (Buchanan)", "segment": "Water storage", "value":10029},{"market": "Eastman (Buchanan)", "segment": "Unused capacity", "value":139971},{"market": "Hensley (Hidden)", "segment": "Water storage", "value":5811},{"market": "Hensley (Hidden)", "segment": "Unused capacity", "value":84189},{"market": "Millerton (Friant)", "segment": "Water storage", "value":165900},{"market": "Millerton (Friant)", "segment": "Unused capacity", "value":354600},{"market": "San Luis", "segment": "Water storage", "value":362822},{"market": "San Luis", "segment": "Unused capacity", "value":1676178},{"market": "Pine Flat", "segment": "Water storage", "value":39447},{"market": "Pine Flat", "segment": "Unused capacity", "value":960553},{"market": "Kaweah (Terminus)", "segment": "Water storage", "value":9435},{"market": "Kaweah (Terminus)", "segment": "Unused capacity", "value":176165},{"market": "Success", "segment": "Water storage", "value":3884},{"market": "Success", "segment": "Unused capacity", "value":78416},{"market": "Isabella", "segment": "Water storage", "value":83661},{"market": "Isabella", "segment": "Unused capacity", "value":484339},{"market": "Stampede", "segment": "Water storage", "value":74727},{"market": "Stampede", "segment": "Unused capacity", "value":151773},{"market": "Cachuma Lake", "segment": "Water storage", "value":152881},{"market": "Cachuma Lake", "segment": "Unused capacity", "value":37619},{"market": "Pyramid", "segment": "Water storage", "value":164321},{"market": "Pyramid", "segment": "Unused capacity", "value":6879},{"market": "Castaic", "segment": "Water storage", "value":238029},{"market": "Castaic", "segment": "Unused capacity", "value":86971},</v>
      </c>
    </row>
    <row r="378" spans="1:42" ht="15">
      <c r="A378" s="8">
        <v>33909</v>
      </c>
      <c r="B378" t="str">
        <f>"{""market"": """&amp;B$2&amp;""", ""segment"": ""Water storage"", ""value"":"&amp;Synth!B378&amp;"},"&amp;"{""market"": """&amp;B$2&amp;""", ""segment"": ""Unused capacity"", ""value"":"&amp;(B$3-Synth!B378)&amp;"},"</f>
        <v>{"market": "Trinity Lake", "segment": "Water storage", "value":667111},{"market": "Trinity Lake", "segment": "Unused capacity", "value":1780589},</v>
      </c>
      <c r="C378" t="str">
        <f>"{""market"": """&amp;C$2&amp;""", ""segment"": ""Water storage"", ""value"":"&amp;Synth!C378&amp;"},"&amp;"{""market"": """&amp;C$2&amp;""", ""segment"": ""Unused capacity"", ""value"":"&amp;(C$3-Synth!C378)&amp;"},"</f>
        <v>{"market": "Whiskeytown", "segment": "Water storage", "value":192640},{"market": "Whiskeytown", "segment": "Unused capacity", "value":48460},</v>
      </c>
      <c r="D378" t="str">
        <f>"{""market"": """&amp;D$2&amp;""", ""segment"": ""Water storage"", ""value"":"&amp;Synth!D378&amp;"},"&amp;"{""market"": """&amp;D$2&amp;""", ""segment"": ""Unused capacity"", ""value"":"&amp;(D$3-Synth!D378)&amp;"},"</f>
        <v>{"market": "Lewiston", "segment": "Water storage", "value":14000},{"market": "Lewiston", "segment": "Unused capacity", "value":700},</v>
      </c>
      <c r="E378" t="str">
        <f>"{""market"": """&amp;E$2&amp;""", ""segment"": ""Water storage"", ""value"":"&amp;Synth!E378&amp;"},"&amp;"{""market"": """&amp;E$2&amp;""", ""segment"": ""Unused capacity"", ""value"":"&amp;(E$3-Synth!E378)&amp;"},"</f>
        <v>{"market": "Sonoma(Warm Springs)", "segment": "Water storage", "value":199865},{"market": "Sonoma(Warm Springs)", "segment": "Unused capacity", "value":181135},</v>
      </c>
      <c r="F378" t="str">
        <f>"{""market"": """&amp;F$2&amp;""", ""segment"": ""Water storage"", ""value"":"&amp;Synth!F378&amp;"},"&amp;"{""market"": """&amp;F$2&amp;""", ""segment"": ""Unused capacity"", ""value"":"&amp;(F$3-Synth!F378)&amp;"},"</f>
        <v>{"market": "Shasta", "segment": "Water storage", "value":1827059},{"market": "Shasta", "segment": "Unused capacity", "value":2725041},</v>
      </c>
      <c r="G378" t="str">
        <f>"{""market"": """&amp;G$2&amp;""", ""segment"": ""Water storage"", ""value"":"&amp;Synth!G378&amp;"},"&amp;"{""market"": """&amp;G$2&amp;""", ""segment"": ""Unused capacity"", ""value"":"&amp;(G$3-Synth!G378)&amp;"},"</f>
        <v>{"market": "Keswick", "segment": "Water storage", "value":21489},{"market": "Keswick", "segment": "Unused capacity", "value":2311},</v>
      </c>
      <c r="H378" t="str">
        <f>"{""market"": """&amp;H$2&amp;""", ""segment"": ""Water storage"", ""value"":"&amp;Synth!H378&amp;"},"&amp;"{""market"": """&amp;H$2&amp;""", ""segment"": ""Unused capacity"", ""value"":"&amp;(H$3-Synth!H378)&amp;"},"</f>
        <v>{"market": "Oroville", "segment": "Water storage", "value":1294128},{"market": "Oroville", "segment": "Unused capacity", "value":2243872},</v>
      </c>
      <c r="I378" t="str">
        <f>"{""market"": """&amp;I$2&amp;""", ""segment"": ""Water storage"", ""value"":"&amp;Synth!I378&amp;"},"&amp;"{""market"": """&amp;I$2&amp;""", ""segment"": ""Unused capacity"", ""value"":"&amp;(I$3-Synth!I378)&amp;"},"</f>
        <v>{"market": "Antelope", "segment": "Water storage", "value":13845},{"market": "Antelope", "segment": "Unused capacity", "value":8755},</v>
      </c>
      <c r="J378" t="str">
        <f>"{""market"": """&amp;J$2&amp;""", ""segment"": ""Water storage"", ""value"":"&amp;Synth!J378&amp;"},"&amp;"{""market"": """&amp;J$2&amp;""", ""segment"": ""Unused capacity"", ""value"":"&amp;(J$3-Synth!J378)&amp;"},"</f>
        <v>{"market": "Frenchman", "segment": "Water storage", "value":8803},{"market": "Frenchman", "segment": "Unused capacity", "value":46674},</v>
      </c>
      <c r="K378" t="str">
        <f>"{""market"": """&amp;K$2&amp;""", ""segment"": ""Water storage"", ""value"":"&amp;Synth!K378&amp;"},"&amp;"{""market"": """&amp;K$2&amp;""", ""segment"": ""Unused capacity"", ""value"":"&amp;(K$3-Synth!K378)&amp;"},"</f>
        <v>{"market": "Lake Davis", "segment": "Water storage", "value":28148},{"market": "Lake Davis", "segment": "Unused capacity", "value":56252},</v>
      </c>
      <c r="L378" t="str">
        <f>"{""market"": """&amp;L$2&amp;""", ""segment"": ""Water storage"", ""value"":"&amp;Synth!L378&amp;"},"&amp;"{""market"": """&amp;L$2&amp;""", ""segment"": ""Unused capacity"", ""value"":"&amp;(L$3-Synth!L378)&amp;"},"</f>
        <v>{"market": "Bullards Bar", "segment": "Water storage", "value":484227},{"market": "Bullards Bar", "segment": "Unused capacity", "value":481773},</v>
      </c>
      <c r="M378" t="str">
        <f>"{""market"": """&amp;M$2&amp;""", ""segment"": ""Water storage"", ""value"":"&amp;Synth!M378&amp;"},"&amp;"{""market"": """&amp;M$2&amp;""", ""segment"": ""Unused capacity"", ""value"":"&amp;(M$3-Synth!M378)&amp;"},"</f>
        <v>{"market": "Englebright", "segment": "Water storage", "value":61339},{"market": "Englebright", "segment": "Unused capacity", "value":8661},</v>
      </c>
      <c r="N378" t="str">
        <f>"{""market"": """&amp;N$2&amp;""", ""segment"": ""Water storage"", ""value"":"&amp;Synth!N378&amp;"},"&amp;"{""market"": """&amp;N$2&amp;""", ""segment"": ""Unused capacity"", ""value"":"&amp;(N$3-Synth!N378)&amp;"},"</f>
        <v>{"market": "Folsom", "segment": "Water storage", "value":157200},{"market": "Folsom", "segment": "Unused capacity", "value":819800},</v>
      </c>
      <c r="O378" t="str">
        <f>"{""market"": """&amp;O$2&amp;""", ""segment"": ""Water storage"", ""value"":"&amp;Synth!O378&amp;"},"&amp;"{""market"": """&amp;O$2&amp;""", ""segment"": ""Unused capacity"", ""value"":"&amp;(O$3-Synth!O378)&amp;"},"</f>
        <v>{"market": "Union Valley", "segment": "Water storage", "value":84233},{"market": "Union Valley", "segment": "Unused capacity", "value":193067},</v>
      </c>
      <c r="P378" t="str">
        <f>"{""market"": """&amp;P$2&amp;""", ""segment"": ""Water storage"", ""value"":"&amp;Synth!P378&amp;"},"&amp;"{""market"": """&amp;P$2&amp;""", ""segment"": ""Unused capacity"", ""value"":"&amp;(P$3-Synth!P378)&amp;"},"</f>
        <v>{"market": "Loon Lake", "segment": "Water storage", "value":23855},{"market": "Loon Lake", "segment": "Unused capacity", "value":52645},</v>
      </c>
      <c r="Q378" t="str">
        <f>"{""market"": """&amp;Q$2&amp;""", ""segment"": ""Water storage"", ""value"":"&amp;Synth!Q378&amp;"},"&amp;"{""market"": """&amp;Q$2&amp;""", ""segment"": ""Unused capacity"", ""value"":"&amp;(Q$3-Synth!Q378)&amp;"},"</f>
        <v>{"market": "Ich House", "segment": "Water storage", "value":19654},{"market": "Ich House", "segment": "Unused capacity", "value":26306},</v>
      </c>
      <c r="R378" t="str">
        <f>"{""market"": """&amp;R$2&amp;""", ""segment"": ""Water storage"", ""value"":"&amp;Synth!R378&amp;"},"&amp;"{""market"": """&amp;R$2&amp;""", ""segment"": ""Unused capacity"", ""value"":"&amp;(R$3-Synth!R378)&amp;"},"</f>
        <v>{"market": "Nimbus", "segment": "Water storage", "value":7530},{"market": "Nimbus", "segment": "Unused capacity", "value":1470},</v>
      </c>
      <c r="S378" t="str">
        <f>"{""market"": """&amp;S$2&amp;""", ""segment"": ""Water storage"", ""value"":"&amp;Synth!S378&amp;"},"&amp;"{""market"": """&amp;S$2&amp;""", ""segment"": ""Unused capacity"", ""value"":"&amp;(S$3-Synth!S378)&amp;"},"</f>
        <v>{"market": "Indian Valley", "segment": "Water storage", "value":3271},{"market": "Indian Valley", "segment": "Unused capacity", "value":297729},</v>
      </c>
      <c r="T378" t="str">
        <f>"{""market"": """&amp;T$2&amp;""", ""segment"": ""Water storage"", ""value"":"&amp;Synth!T378&amp;"},"&amp;"{""market"": """&amp;T$2&amp;""", ""segment"": ""Unused capacity"", ""value"":"&amp;(T$3-Synth!T378)&amp;"},"</f>
        <v>{"market": "Black Butte", "segment": "Water storage", "value":42283},{"market": "Black Butte", "segment": "Unused capacity", "value":93917},</v>
      </c>
      <c r="U378" t="str">
        <f>"{""market"": """&amp;U$2&amp;""", ""segment"": ""Water storage"", ""value"":"&amp;Synth!U378&amp;"},"&amp;"{""market"": """&amp;U$2&amp;""", ""segment"": ""Unused capacity"", ""value"":"&amp;(U$3-Synth!U378)&amp;"},"</f>
        <v>{"market": "New Hogan", "segment": "Water storage", "value":22255},{"market": "New Hogan", "segment": "Unused capacity", "value":294845},</v>
      </c>
      <c r="V378" t="str">
        <f>"{""market"": """&amp;V$2&amp;""", ""segment"": ""Water storage"", ""value"":"&amp;Synth!V378&amp;"},"&amp;"{""market"": """&amp;V$2&amp;""", ""segment"": ""Unused capacity"", ""value"":"&amp;(V$3-Synth!V378)&amp;"},"</f>
        <v>{"market": "Camanche", "segment": "Water storage", "value":100900},{"market": "Camanche", "segment": "Unused capacity", "value":316220},</v>
      </c>
      <c r="W378" t="str">
        <f>"{""market"": """&amp;W$2&amp;""", ""segment"": ""Water storage"", ""value"":"&amp;Synth!W378&amp;"},"&amp;"{""market"": """&amp;W$2&amp;""", ""segment"": ""Unused capacity"", ""value"":"&amp;(W$3-Synth!W378)&amp;"},"</f>
        <v>{"market": "Pardee", "segment": "Water storage", "value":146300},{"market": "Pardee", "segment": "Unused capacity", "value":51650},</v>
      </c>
      <c r="X378" t="str">
        <f>"{""market"": """&amp;X$2&amp;""", ""segment"": ""Water storage"", ""value"":"&amp;Synth!X378&amp;"},"&amp;"{""market"": """&amp;X$2&amp;""", ""segment"": ""Unused capacity"", ""value"":"&amp;(X$3-Synth!X378)&amp;"},"</f>
        <v>{"market": "Donnell'S", "segment": "Water storage", "value":9420},{"market": "Donnell'S", "segment": "Unused capacity", "value":54880},</v>
      </c>
      <c r="Y378" t="str">
        <f>"{""market"": """&amp;Y$2&amp;""", ""segment"": ""Water storage"", ""value"":"&amp;Synth!Y378&amp;"},"&amp;"{""market"": """&amp;Y$2&amp;""", ""segment"": ""Unused capacity"", ""value"":"&amp;(Y$3-Synth!Y378)&amp;"},"</f>
        <v>{"market": "Beardsley", "segment": "Water storage", "value":29600},{"market": "Beardsley", "segment": "Unused capacity", "value":68200},</v>
      </c>
      <c r="Z378" t="str">
        <f>"{""market"": """&amp;Z$2&amp;""", ""segment"": ""Water storage"", ""value"":"&amp;Synth!Z378&amp;"},"&amp;"{""market"": """&amp;Z$2&amp;""", ""segment"": ""Unused capacity"", ""value"":"&amp;(Z$3-Synth!Z378)&amp;"},"</f>
        <v>{"market": "Tulloch", "segment": "Water storage", "value":55100},{"market": "Tulloch", "segment": "Unused capacity", "value":11900},</v>
      </c>
      <c r="AA378" t="str">
        <f>"{""market"": """&amp;AA$2&amp;""", ""segment"": ""Water storage"", ""value"":"&amp;Synth!AA378&amp;"},"&amp;"{""market"": """&amp;AA$2&amp;""", ""segment"": ""Unused capacity"", ""value"":"&amp;(AA$3-Synth!AA378)&amp;"},"</f>
        <v>{"market": "New Melones", "segment": "Water storage", "value":91020},{"market": "New Melones", "segment": "Unused capacity", "value":2328980},</v>
      </c>
      <c r="AB378" t="str">
        <f>"{""market"": """&amp;AB$2&amp;""", ""segment"": ""Water storage"", ""value"":"&amp;Synth!AB378&amp;"},"&amp;"{""market"": """&amp;AB$2&amp;""", ""segment"": ""Unused capacity"", ""value"":"&amp;(AB$3-Synth!AB378)&amp;"},"</f>
        <v>{"market": "Don Pedro", "segment": "Water storage", "value":758400},{"market": "Don Pedro", "segment": "Unused capacity", "value":1271600},</v>
      </c>
      <c r="AC378" t="str">
        <f>"{""market"": """&amp;AC$2&amp;""", ""segment"": ""Water storage"", ""value"":"&amp;Synth!AC378&amp;"},"&amp;"{""market"": """&amp;AC$2&amp;""", ""segment"": ""Unused capacity"", ""value"":"&amp;(AC$3-Synth!AC378)&amp;"},"</f>
        <v>{"market": "Hetch Hetchy", "segment": "Water storage", "value":148000},{"market": "Hetch Hetchy", "segment": "Unused capacity", "value":212400},</v>
      </c>
      <c r="AD378" t="str">
        <f>"{""market"": """&amp;AD$2&amp;""", ""segment"": ""Water storage"", ""value"":"&amp;Synth!AD378&amp;"},"&amp;"{""market"": """&amp;AD$2&amp;""", ""segment"": ""Unused capacity"", ""value"":"&amp;(AD$3-Synth!AD378)&amp;"},"</f>
        <v>{"market": "Eastman (Buchanan)", "segment": "Water storage", "value":9967},{"market": "Eastman (Buchanan)", "segment": "Unused capacity", "value":140033},</v>
      </c>
      <c r="AE378" t="str">
        <f>"{""market"": """&amp;AE$2&amp;""", ""segment"": ""Water storage"", ""value"":"&amp;Synth!AE378&amp;"},"&amp;"{""market"": """&amp;AE$2&amp;""", ""segment"": ""Unused capacity"", ""value"":"&amp;(AE$3-Synth!AE378)&amp;"},"</f>
        <v>{"market": "Hensley (Hidden)", "segment": "Water storage", "value":6142},{"market": "Hensley (Hidden)", "segment": "Unused capacity", "value":83858},</v>
      </c>
      <c r="AF378" t="str">
        <f>"{""market"": """&amp;AF$2&amp;""", ""segment"": ""Water storage"", ""value"":"&amp;Synth!AF378&amp;"},"&amp;"{""market"": """&amp;AF$2&amp;""", ""segment"": ""Unused capacity"", ""value"":"&amp;(AF$3-Synth!AF378)&amp;"},"</f>
        <v>{"market": "Millerton (Friant)", "segment": "Water storage", "value":159400},{"market": "Millerton (Friant)", "segment": "Unused capacity", "value":361100},</v>
      </c>
      <c r="AG378" t="str">
        <f>"{""market"": """&amp;AG$2&amp;""", ""segment"": ""Water storage"", ""value"":"&amp;Synth!AG378&amp;"},"&amp;"{""market"": """&amp;AG$2&amp;""", ""segment"": ""Unused capacity"", ""value"":"&amp;(AG$3-Synth!AG378)&amp;"},"</f>
        <v>{"market": "San Luis", "segment": "Water storage", "value":380915},{"market": "San Luis", "segment": "Unused capacity", "value":1658085},</v>
      </c>
      <c r="AH378" t="str">
        <f>"{""market"": """&amp;AH$2&amp;""", ""segment"": ""Water storage"", ""value"":"&amp;Synth!AH378&amp;"},"&amp;"{""market"": """&amp;AH$2&amp;""", ""segment"": ""Unused capacity"", ""value"":"&amp;(AH$3-Synth!AH378)&amp;"},"</f>
        <v>{"market": "Pine Flat", "segment": "Water storage", "value":53108},{"market": "Pine Flat", "segment": "Unused capacity", "value":946892},</v>
      </c>
      <c r="AI378" t="str">
        <f>"{""market"": """&amp;AI$2&amp;""", ""segment"": ""Water storage"", ""value"":"&amp;Synth!AI378&amp;"},"&amp;"{""market"": """&amp;AI$2&amp;""", ""segment"": ""Unused capacity"", ""value"":"&amp;(AI$3-Synth!AI378)&amp;"},"</f>
        <v>{"market": "Kaweah (Terminus)", "segment": "Water storage", "value":9608},{"market": "Kaweah (Terminus)", "segment": "Unused capacity", "value":175992},</v>
      </c>
      <c r="AJ378" t="str">
        <f>"{""market"": """&amp;AJ$2&amp;""", ""segment"": ""Water storage"", ""value"":"&amp;Synth!AJ378&amp;"},"&amp;"{""market"": """&amp;AJ$2&amp;""", ""segment"": ""Unused capacity"", ""value"":"&amp;(AJ$3-Synth!AJ378)&amp;"},"</f>
        <v>{"market": "Success", "segment": "Water storage", "value":5346},{"market": "Success", "segment": "Unused capacity", "value":76954},</v>
      </c>
      <c r="AK378" t="str">
        <f>"{""market"": """&amp;AK$2&amp;""", ""segment"": ""Water storage"", ""value"":"&amp;Synth!AK378&amp;"},"&amp;"{""market"": """&amp;AK$2&amp;""", ""segment"": ""Unused capacity"", ""value"":"&amp;(AK$3-Synth!AK378)&amp;"},"</f>
        <v>{"market": "Isabella", "segment": "Water storage", "value":82886},{"market": "Isabella", "segment": "Unused capacity", "value":485114},</v>
      </c>
      <c r="AL378" t="str">
        <f>"{""market"": """&amp;AL$2&amp;""", ""segment"": ""Water storage"", ""value"":"&amp;Synth!AL378&amp;"},"&amp;"{""market"": """&amp;AL$2&amp;""", ""segment"": ""Unused capacity"", ""value"":"&amp;(AL$3-Synth!AL378)&amp;"},"</f>
        <v>{"market": "Stampede", "segment": "Water storage", "value":73478},{"market": "Stampede", "segment": "Unused capacity", "value":153022},</v>
      </c>
      <c r="AM378" t="str">
        <f>"{""market"": """&amp;AM$2&amp;""", ""segment"": ""Water storage"", ""value"":"&amp;Synth!AM378&amp;"},"&amp;"{""market"": """&amp;AM$2&amp;""", ""segment"": ""Unused capacity"", ""value"":"&amp;(AM$3-Synth!AM378)&amp;"},"</f>
        <v>{"market": "Cachuma Lake", "segment": "Water storage", "value":150457},{"market": "Cachuma Lake", "segment": "Unused capacity", "value":40043},</v>
      </c>
      <c r="AN378" t="str">
        <f>"{""market"": """&amp;AN$2&amp;""", ""segment"": ""Water storage"", ""value"":"&amp;Synth!AN378&amp;"},"&amp;"{""market"": """&amp;AN$2&amp;""", ""segment"": ""Unused capacity"", ""value"":"&amp;(AN$3-Synth!AN378)&amp;"},"</f>
        <v>{"market": "Pyramid", "segment": "Water storage", "value":167600},{"market": "Pyramid", "segment": "Unused capacity", "value":3600},</v>
      </c>
      <c r="AO378" t="str">
        <f>"{""market"": """&amp;AO$2&amp;""", ""segment"": ""Water storage"", ""value"":"&amp;Synth!AO378&amp;"},"&amp;"{""market"": """&amp;AO$2&amp;""", ""segment"": ""Unused capacity"", ""value"":"&amp;(AO$3-Synth!AO378)&amp;"},"</f>
        <v>{"market": "Castaic", "segment": "Water storage", "value":218367},{"market": "Castaic", "segment": "Unused capacity", "value":106633},</v>
      </c>
      <c r="AP378" t="str">
        <f t="shared" si="5"/>
        <v>{"market": "Trinity Lake", "segment": "Water storage", "value":667111},{"market": "Trinity Lake", "segment": "Unused capacity", "value":1780589},{"market": "Whiskeytown", "segment": "Water storage", "value":192640},{"market": "Whiskeytown", "segment": "Unused capacity", "value":48460},{"market": "Lewiston", "segment": "Water storage", "value":14000},{"market": "Lewiston", "segment": "Unused capacity", "value":700},{"market": "Sonoma(Warm Springs)", "segment": "Water storage", "value":199865},{"market": "Sonoma(Warm Springs)", "segment": "Unused capacity", "value":181135},{"market": "Shasta", "segment": "Water storage", "value":1827059},{"market": "Shasta", "segment": "Unused capacity", "value":2725041},{"market": "Keswick", "segment": "Water storage", "value":21489},{"market": "Keswick", "segment": "Unused capacity", "value":2311},{"market": "Oroville", "segment": "Water storage", "value":1294128},{"market": "Oroville", "segment": "Unused capacity", "value":2243872},{"market": "Antelope", "segment": "Water storage", "value":13845},{"market": "Antelope", "segment": "Unused capacity", "value":8755},{"market": "Frenchman", "segment": "Water storage", "value":8803},{"market": "Frenchman", "segment": "Unused capacity", "value":46674},{"market": "Lake Davis", "segment": "Water storage", "value":28148},{"market": "Lake Davis", "segment": "Unused capacity", "value":56252},{"market": "Bullards Bar", "segment": "Water storage", "value":484227},{"market": "Bullards Bar", "segment": "Unused capacity", "value":481773},{"market": "Englebright", "segment": "Water storage", "value":61339},{"market": "Englebright", "segment": "Unused capacity", "value":8661},{"market": "Folsom", "segment": "Water storage", "value":157200},{"market": "Folsom", "segment": "Unused capacity", "value":819800},{"market": "Union Valley", "segment": "Water storage", "value":84233},{"market": "Union Valley", "segment": "Unused capacity", "value":193067},{"market": "Loon Lake", "segment": "Water storage", "value":23855},{"market": "Loon Lake", "segment": "Unused capacity", "value":52645},{"market": "Ich House", "segment": "Water storage", "value":19654},{"market": "Ich House", "segment": "Unused capacity", "value":26306},{"market": "Nimbus", "segment": "Water storage", "value":7530},{"market": "Nimbus", "segment": "Unused capacity", "value":1470},{"market": "Indian Valley", "segment": "Water storage", "value":3271},{"market": "Indian Valley", "segment": "Unused capacity", "value":297729},{"market": "Black Butte", "segment": "Water storage", "value":42283},{"market": "Black Butte", "segment": "Unused capacity", "value":93917},{"market": "New Hogan", "segment": "Water storage", "value":22255},{"market": "New Hogan", "segment": "Unused capacity", "value":294845},{"market": "Camanche", "segment": "Water storage", "value":100900},{"market": "Camanche", "segment": "Unused capacity", "value":316220},{"market": "Pardee", "segment": "Water storage", "value":146300},{"market": "Pardee", "segment": "Unused capacity", "value":51650},{"market": "Donnell'S", "segment": "Water storage", "value":9420},{"market": "Donnell'S", "segment": "Unused capacity", "value":54880},{"market": "Beardsley", "segment": "Water storage", "value":29600},{"market": "Beardsley", "segment": "Unused capacity", "value":68200},{"market": "Tulloch", "segment": "Water storage", "value":55100},{"market": "Tulloch", "segment": "Unused capacity", "value":11900},{"market": "New Melones", "segment": "Water storage", "value":91020},{"market": "New Melones", "segment": "Unused capacity", "value":2328980},{"market": "Don Pedro", "segment": "Water storage", "value":758400},{"market": "Don Pedro", "segment": "Unused capacity", "value":1271600},{"market": "Hetch Hetchy", "segment": "Water storage", "value":148000},{"market": "Hetch Hetchy", "segment": "Unused capacity", "value":212400},{"market": "Eastman (Buchanan)", "segment": "Water storage", "value":9967},{"market": "Eastman (Buchanan)", "segment": "Unused capacity", "value":140033},{"market": "Hensley (Hidden)", "segment": "Water storage", "value":6142},{"market": "Hensley (Hidden)", "segment": "Unused capacity", "value":83858},{"market": "Millerton (Friant)", "segment": "Water storage", "value":159400},{"market": "Millerton (Friant)", "segment": "Unused capacity", "value":361100},{"market": "San Luis", "segment": "Water storage", "value":380915},{"market": "San Luis", "segment": "Unused capacity", "value":1658085},{"market": "Pine Flat", "segment": "Water storage", "value":53108},{"market": "Pine Flat", "segment": "Unused capacity", "value":946892},{"market": "Kaweah (Terminus)", "segment": "Water storage", "value":9608},{"market": "Kaweah (Terminus)", "segment": "Unused capacity", "value":175992},{"market": "Success", "segment": "Water storage", "value":5346},{"market": "Success", "segment": "Unused capacity", "value":76954},{"market": "Isabella", "segment": "Water storage", "value":82886},{"market": "Isabella", "segment": "Unused capacity", "value":485114},{"market": "Stampede", "segment": "Water storage", "value":73478},{"market": "Stampede", "segment": "Unused capacity", "value":153022},{"market": "Cachuma Lake", "segment": "Water storage", "value":150457},{"market": "Cachuma Lake", "segment": "Unused capacity", "value":40043},{"market": "Pyramid", "segment": "Water storage", "value":167600},{"market": "Pyramid", "segment": "Unused capacity", "value":3600},{"market": "Castaic", "segment": "Water storage", "value":218367},{"market": "Castaic", "segment": "Unused capacity", "value":106633},</v>
      </c>
    </row>
    <row r="379" spans="1:42" ht="15">
      <c r="A379" s="8">
        <v>33939</v>
      </c>
      <c r="B379" t="str">
        <f>"{""market"": """&amp;B$2&amp;""", ""segment"": ""Water storage"", ""value"":"&amp;Synth!B379&amp;"},"&amp;"{""market"": """&amp;B$2&amp;""", ""segment"": ""Unused capacity"", ""value"":"&amp;(B$3-Synth!B379)&amp;"},"</f>
        <v>{"market": "Trinity Lake", "segment": "Water storage", "value":689571},{"market": "Trinity Lake", "segment": "Unused capacity", "value":1758129},</v>
      </c>
      <c r="C379" t="str">
        <f>"{""market"": """&amp;C$2&amp;""", ""segment"": ""Water storage"", ""value"":"&amp;Synth!C379&amp;"},"&amp;"{""market"": """&amp;C$2&amp;""", ""segment"": ""Unused capacity"", ""value"":"&amp;(C$3-Synth!C379)&amp;"},"</f>
        <v>{"market": "Whiskeytown", "segment": "Water storage", "value":178621},{"market": "Whiskeytown", "segment": "Unused capacity", "value":62479},</v>
      </c>
      <c r="D379" t="str">
        <f>"{""market"": """&amp;D$2&amp;""", ""segment"": ""Water storage"", ""value"":"&amp;Synth!D379&amp;"},"&amp;"{""market"": """&amp;D$2&amp;""", ""segment"": ""Unused capacity"", ""value"":"&amp;(D$3-Synth!D379)&amp;"},"</f>
        <v>{"market": "Lewiston", "segment": "Water storage", "value":13793},{"market": "Lewiston", "segment": "Unused capacity", "value":907},</v>
      </c>
      <c r="E379" t="str">
        <f>"{""market"": """&amp;E$2&amp;""", ""segment"": ""Water storage"", ""value"":"&amp;Synth!E379&amp;"},"&amp;"{""market"": """&amp;E$2&amp;""", ""segment"": ""Unused capacity"", ""value"":"&amp;(E$3-Synth!E379)&amp;"},"</f>
        <v>{"market": "Sonoma(Warm Springs)", "segment": "Water storage", "value":228418},{"market": "Sonoma(Warm Springs)", "segment": "Unused capacity", "value":152582},</v>
      </c>
      <c r="F379" t="str">
        <f>"{""market"": """&amp;F$2&amp;""", ""segment"": ""Water storage"", ""value"":"&amp;Synth!F379&amp;"},"&amp;"{""market"": """&amp;F$2&amp;""", ""segment"": ""Unused capacity"", ""value"":"&amp;(F$3-Synth!F379)&amp;"},"</f>
        <v>{"market": "Shasta", "segment": "Water storage", "value":2088734},{"market": "Shasta", "segment": "Unused capacity", "value":2463366},</v>
      </c>
      <c r="G379" t="str">
        <f>"{""market"": """&amp;G$2&amp;""", ""segment"": ""Water storage"", ""value"":"&amp;Synth!G379&amp;"},"&amp;"{""market"": """&amp;G$2&amp;""", ""segment"": ""Unused capacity"", ""value"":"&amp;(G$3-Synth!G379)&amp;"},"</f>
        <v>{"market": "Keswick", "segment": "Water storage", "value":21927},{"market": "Keswick", "segment": "Unused capacity", "value":1873},</v>
      </c>
      <c r="H379" t="str">
        <f>"{""market"": """&amp;H$2&amp;""", ""segment"": ""Water storage"", ""value"":"&amp;Synth!H379&amp;"},"&amp;"{""market"": """&amp;H$2&amp;""", ""segment"": ""Unused capacity"", ""value"":"&amp;(H$3-Synth!H379)&amp;"},"</f>
        <v>{"market": "Oroville", "segment": "Water storage", "value":1402048},{"market": "Oroville", "segment": "Unused capacity", "value":2135952},</v>
      </c>
      <c r="I379" t="str">
        <f>"{""market"": """&amp;I$2&amp;""", ""segment"": ""Water storage"", ""value"":"&amp;Synth!I379&amp;"},"&amp;"{""market"": """&amp;I$2&amp;""", ""segment"": ""Unused capacity"", ""value"":"&amp;(I$3-Synth!I379)&amp;"},"</f>
        <v>{"market": "Antelope", "segment": "Water storage", "value":14337},{"market": "Antelope", "segment": "Unused capacity", "value":8263},</v>
      </c>
      <c r="J379" t="str">
        <f>"{""market"": """&amp;J$2&amp;""", ""segment"": ""Water storage"", ""value"":"&amp;Synth!J379&amp;"},"&amp;"{""market"": """&amp;J$2&amp;""", ""segment"": ""Unused capacity"", ""value"":"&amp;(J$3-Synth!J379)&amp;"},"</f>
        <v>{"market": "Frenchman", "segment": "Water storage", "value":9284},{"market": "Frenchman", "segment": "Unused capacity", "value":46193},</v>
      </c>
      <c r="K379" t="str">
        <f>"{""market"": """&amp;K$2&amp;""", ""segment"": ""Water storage"", ""value"":"&amp;Synth!K379&amp;"},"&amp;"{""market"": """&amp;K$2&amp;""", ""segment"": ""Unused capacity"", ""value"":"&amp;(K$3-Synth!K379)&amp;"},"</f>
        <v>{"market": "Lake Davis", "segment": "Water storage", "value":29154},{"market": "Lake Davis", "segment": "Unused capacity", "value":55246},</v>
      </c>
      <c r="L379" t="str">
        <f>"{""market"": """&amp;L$2&amp;""", ""segment"": ""Water storage"", ""value"":"&amp;Synth!L379&amp;"},"&amp;"{""market"": """&amp;L$2&amp;""", ""segment"": ""Unused capacity"", ""value"":"&amp;(L$3-Synth!L379)&amp;"},"</f>
        <v>{"market": "Bullards Bar", "segment": "Water storage", "value":516076},{"market": "Bullards Bar", "segment": "Unused capacity", "value":449924},</v>
      </c>
      <c r="M379" t="str">
        <f>"{""market"": """&amp;M$2&amp;""", ""segment"": ""Water storage"", ""value"":"&amp;Synth!M379&amp;"},"&amp;"{""market"": """&amp;M$2&amp;""", ""segment"": ""Unused capacity"", ""value"":"&amp;(M$3-Synth!M379)&amp;"},"</f>
        <v>{"market": "Englebright", "segment": "Water storage", "value":61716},{"market": "Englebright", "segment": "Unused capacity", "value":8284},</v>
      </c>
      <c r="N379" t="str">
        <f>"{""market"": """&amp;N$2&amp;""", ""segment"": ""Water storage"", ""value"":"&amp;Synth!N379&amp;"},"&amp;"{""market"": """&amp;N$2&amp;""", ""segment"": ""Unused capacity"", ""value"":"&amp;(N$3-Synth!N379)&amp;"},"</f>
        <v>{"market": "Folsom", "segment": "Water storage", "value":259900},{"market": "Folsom", "segment": "Unused capacity", "value":717100},</v>
      </c>
      <c r="O379" t="str">
        <f>"{""market"": """&amp;O$2&amp;""", ""segment"": ""Water storage"", ""value"":"&amp;Synth!O379&amp;"},"&amp;"{""market"": """&amp;O$2&amp;""", ""segment"": ""Unused capacity"", ""value"":"&amp;(O$3-Synth!O379)&amp;"},"</f>
        <v>{"market": "Union Valley", "segment": "Water storage", "value":76424},{"market": "Union Valley", "segment": "Unused capacity", "value":200876},</v>
      </c>
      <c r="P379" t="str">
        <f>"{""market"": """&amp;P$2&amp;""", ""segment"": ""Water storage"", ""value"":"&amp;Synth!P379&amp;"},"&amp;"{""market"": """&amp;P$2&amp;""", ""segment"": ""Unused capacity"", ""value"":"&amp;(P$3-Synth!P379)&amp;"},"</f>
        <v>{"market": "Loon Lake", "segment": "Water storage", "value":23960},{"market": "Loon Lake", "segment": "Unused capacity", "value":52540},</v>
      </c>
      <c r="Q379" t="str">
        <f>"{""market"": """&amp;Q$2&amp;""", ""segment"": ""Water storage"", ""value"":"&amp;Synth!Q379&amp;"},"&amp;"{""market"": """&amp;Q$2&amp;""", ""segment"": ""Unused capacity"", ""value"":"&amp;(Q$3-Synth!Q379)&amp;"},"</f>
        <v>{"market": "Ich House", "segment": "Water storage", "value":18475},{"market": "Ich House", "segment": "Unused capacity", "value":27485},</v>
      </c>
      <c r="R379" t="str">
        <f>"{""market"": """&amp;R$2&amp;""", ""segment"": ""Water storage"", ""value"":"&amp;Synth!R379&amp;"},"&amp;"{""market"": """&amp;R$2&amp;""", ""segment"": ""Unused capacity"", ""value"":"&amp;(R$3-Synth!R379)&amp;"},"</f>
        <v>{"market": "Nimbus", "segment": "Water storage", "value":7345},{"market": "Nimbus", "segment": "Unused capacity", "value":1655},</v>
      </c>
      <c r="S379" t="str">
        <f>"{""market"": """&amp;S$2&amp;""", ""segment"": ""Water storage"", ""value"":"&amp;Synth!S379&amp;"},"&amp;"{""market"": """&amp;S$2&amp;""", ""segment"": ""Unused capacity"", ""value"":"&amp;(S$3-Synth!S379)&amp;"},"</f>
        <v>{"market": "Indian Valley", "segment": "Water storage", "value":14500},{"market": "Indian Valley", "segment": "Unused capacity", "value":286500},</v>
      </c>
      <c r="T379" t="str">
        <f>"{""market"": """&amp;T$2&amp;""", ""segment"": ""Water storage"", ""value"":"&amp;Synth!T379&amp;"},"&amp;"{""market"": """&amp;T$2&amp;""", ""segment"": ""Unused capacity"", ""value"":"&amp;(T$3-Synth!T379)&amp;"},"</f>
        <v>{"market": "Black Butte", "segment": "Water storage", "value":39400},{"market": "Black Butte", "segment": "Unused capacity", "value":96800},</v>
      </c>
      <c r="U379" t="str">
        <f>"{""market"": """&amp;U$2&amp;""", ""segment"": ""Water storage"", ""value"":"&amp;Synth!U379&amp;"},"&amp;"{""market"": """&amp;U$2&amp;""", ""segment"": ""Unused capacity"", ""value"":"&amp;(U$3-Synth!U379)&amp;"},"</f>
        <v>{"market": "New Hogan", "segment": "Water storage", "value":27311},{"market": "New Hogan", "segment": "Unused capacity", "value":289789},</v>
      </c>
      <c r="V379" t="str">
        <f>"{""market"": """&amp;V$2&amp;""", ""segment"": ""Water storage"", ""value"":"&amp;Synth!V379&amp;"},"&amp;"{""market"": """&amp;V$2&amp;""", ""segment"": ""Unused capacity"", ""value"":"&amp;(V$3-Synth!V379)&amp;"},"</f>
        <v>{"market": "Camanche", "segment": "Water storage", "value":90200},{"market": "Camanche", "segment": "Unused capacity", "value":326920},</v>
      </c>
      <c r="W379" t="str">
        <f>"{""market"": """&amp;W$2&amp;""", ""segment"": ""Water storage"", ""value"":"&amp;Synth!W379&amp;"},"&amp;"{""market"": """&amp;W$2&amp;""", ""segment"": ""Unused capacity"", ""value"":"&amp;(W$3-Synth!W379)&amp;"},"</f>
        <v>{"market": "Pardee", "segment": "Water storage", "value":157400},{"market": "Pardee", "segment": "Unused capacity", "value":40550},</v>
      </c>
      <c r="X379" t="str">
        <f>"{""market"": """&amp;X$2&amp;""", ""segment"": ""Water storage"", ""value"":"&amp;Synth!X379&amp;"},"&amp;"{""market"": """&amp;X$2&amp;""", ""segment"": ""Unused capacity"", ""value"":"&amp;(X$3-Synth!X379)&amp;"},"</f>
        <v>{"market": "Donnell'S", "segment": "Water storage", "value":8720},{"market": "Donnell'S", "segment": "Unused capacity", "value":55580},</v>
      </c>
      <c r="Y379" t="str">
        <f>"{""market"": """&amp;Y$2&amp;""", ""segment"": ""Water storage"", ""value"":"&amp;Synth!Y379&amp;"},"&amp;"{""market"": """&amp;Y$2&amp;""", ""segment"": ""Unused capacity"", ""value"":"&amp;(Y$3-Synth!Y379)&amp;"},"</f>
        <v>{"market": "Beardsley", "segment": "Water storage", "value":24100},{"market": "Beardsley", "segment": "Unused capacity", "value":73700},</v>
      </c>
      <c r="Z379" t="str">
        <f>"{""market"": """&amp;Z$2&amp;""", ""segment"": ""Water storage"", ""value"":"&amp;Synth!Z379&amp;"},"&amp;"{""market"": """&amp;Z$2&amp;""", ""segment"": ""Unused capacity"", ""value"":"&amp;(Z$3-Synth!Z379)&amp;"},"</f>
        <v>{"market": "Tulloch", "segment": "Water storage", "value":54200},{"market": "Tulloch", "segment": "Unused capacity", "value":12800},</v>
      </c>
      <c r="AA379" t="str">
        <f>"{""market"": """&amp;AA$2&amp;""", ""segment"": ""Water storage"", ""value"":"&amp;Synth!AA379&amp;"},"&amp;"{""market"": """&amp;AA$2&amp;""", ""segment"": ""Unused capacity"", ""value"":"&amp;(AA$3-Synth!AA379)&amp;"},"</f>
        <v>{"market": "New Melones", "segment": "Water storage", "value":115600},{"market": "New Melones", "segment": "Unused capacity", "value":2304400},</v>
      </c>
      <c r="AB379" t="str">
        <f>"{""market"": """&amp;AB$2&amp;""", ""segment"": ""Water storage"", ""value"":"&amp;Synth!AB379&amp;"},"&amp;"{""market"": """&amp;AB$2&amp;""", ""segment"": ""Unused capacity"", ""value"":"&amp;(AB$3-Synth!AB379)&amp;"},"</f>
        <v>{"market": "Don Pedro", "segment": "Water storage", "value":815900},{"market": "Don Pedro", "segment": "Unused capacity", "value":1214100},</v>
      </c>
      <c r="AC379" t="str">
        <f>"{""market"": """&amp;AC$2&amp;""", ""segment"": ""Water storage"", ""value"":"&amp;Synth!AC379&amp;"},"&amp;"{""market"": """&amp;AC$2&amp;""", ""segment"": ""Unused capacity"", ""value"":"&amp;(AC$3-Synth!AC379)&amp;"},"</f>
        <v>{"market": "Hetch Hetchy", "segment": "Water storage", "value":118300},{"market": "Hetch Hetchy", "segment": "Unused capacity", "value":242100},</v>
      </c>
      <c r="AD379" t="str">
        <f>"{""market"": """&amp;AD$2&amp;""", ""segment"": ""Water storage"", ""value"":"&amp;Synth!AD379&amp;"},"&amp;"{""market"": """&amp;AD$2&amp;""", ""segment"": ""Unused capacity"", ""value"":"&amp;(AD$3-Synth!AD379)&amp;"},"</f>
        <v>{"market": "Eastman (Buchanan)", "segment": "Water storage", "value":11687},{"market": "Eastman (Buchanan)", "segment": "Unused capacity", "value":138313},</v>
      </c>
      <c r="AE379" t="str">
        <f>"{""market"": """&amp;AE$2&amp;""", ""segment"": ""Water storage"", ""value"":"&amp;Synth!AE379&amp;"},"&amp;"{""market"": """&amp;AE$2&amp;""", ""segment"": ""Unused capacity"", ""value"":"&amp;(AE$3-Synth!AE379)&amp;"},"</f>
        <v>{"market": "Hensley (Hidden)", "segment": "Water storage", "value":7958},{"market": "Hensley (Hidden)", "segment": "Unused capacity", "value":82042},</v>
      </c>
      <c r="AF379" t="str">
        <f>"{""market"": """&amp;AF$2&amp;""", ""segment"": ""Water storage"", ""value"":"&amp;Synth!AF379&amp;"},"&amp;"{""market"": """&amp;AF$2&amp;""", ""segment"": ""Unused capacity"", ""value"":"&amp;(AF$3-Synth!AF379)&amp;"},"</f>
        <v>{"market": "Millerton (Friant)", "segment": "Water storage", "value":179200},{"market": "Millerton (Friant)", "segment": "Unused capacity", "value":341300},</v>
      </c>
      <c r="AG379" t="str">
        <f>"{""market"": """&amp;AG$2&amp;""", ""segment"": ""Water storage"", ""value"":"&amp;Synth!AG379&amp;"},"&amp;"{""market"": """&amp;AG$2&amp;""", ""segment"": ""Unused capacity"", ""value"":"&amp;(AG$3-Synth!AG379)&amp;"},"</f>
        <v>{"market": "San Luis", "segment": "Water storage", "value":524416},{"market": "San Luis", "segment": "Unused capacity", "value":1514584},</v>
      </c>
      <c r="AH379" t="str">
        <f>"{""market"": """&amp;AH$2&amp;""", ""segment"": ""Water storage"", ""value"":"&amp;Synth!AH379&amp;"},"&amp;"{""market"": """&amp;AH$2&amp;""", ""segment"": ""Unused capacity"", ""value"":"&amp;(AH$3-Synth!AH379)&amp;"},"</f>
        <v>{"market": "Pine Flat", "segment": "Water storage", "value":76970},{"market": "Pine Flat", "segment": "Unused capacity", "value":923030},</v>
      </c>
      <c r="AI379" t="str">
        <f>"{""market"": """&amp;AI$2&amp;""", ""segment"": ""Water storage"", ""value"":"&amp;Synth!AI379&amp;"},"&amp;"{""market"": """&amp;AI$2&amp;""", ""segment"": ""Unused capacity"", ""value"":"&amp;(AI$3-Synth!AI379)&amp;"},"</f>
        <v>{"market": "Kaweah (Terminus)", "segment": "Water storage", "value":9372},{"market": "Kaweah (Terminus)", "segment": "Unused capacity", "value":176228},</v>
      </c>
      <c r="AJ379" t="str">
        <f>"{""market"": """&amp;AJ$2&amp;""", ""segment"": ""Water storage"", ""value"":"&amp;Synth!AJ379&amp;"},"&amp;"{""market"": """&amp;AJ$2&amp;""", ""segment"": ""Unused capacity"", ""value"":"&amp;(AJ$3-Synth!AJ379)&amp;"},"</f>
        <v>{"market": "Success", "segment": "Water storage", "value":8497},{"market": "Success", "segment": "Unused capacity", "value":73803},</v>
      </c>
      <c r="AK379" t="str">
        <f>"{""market"": """&amp;AK$2&amp;""", ""segment"": ""Water storage"", ""value"":"&amp;Synth!AK379&amp;"},"&amp;"{""market"": """&amp;AK$2&amp;""", ""segment"": ""Unused capacity"", ""value"":"&amp;(AK$3-Synth!AK379)&amp;"},"</f>
        <v>{"market": "Isabella", "segment": "Water storage", "value":82263},{"market": "Isabella", "segment": "Unused capacity", "value":485737},</v>
      </c>
      <c r="AL379" t="str">
        <f>"{""market"": """&amp;AL$2&amp;""", ""segment"": ""Water storage"", ""value"":"&amp;Synth!AL379&amp;"},"&amp;"{""market"": """&amp;AL$2&amp;""", ""segment"": ""Unused capacity"", ""value"":"&amp;(AL$3-Synth!AL379)&amp;"},"</f>
        <v>{"market": "Stampede", "segment": "Water storage", "value":73932},{"market": "Stampede", "segment": "Unused capacity", "value":152568},</v>
      </c>
      <c r="AM379" t="str">
        <f>"{""market"": """&amp;AM$2&amp;""", ""segment"": ""Water storage"", ""value"":"&amp;Synth!AM379&amp;"},"&amp;"{""market"": """&amp;AM$2&amp;""", ""segment"": ""Unused capacity"", ""value"":"&amp;(AM$3-Synth!AM379)&amp;"},"</f>
        <v>{"market": "Cachuma Lake", "segment": "Water storage", "value":150687},{"market": "Cachuma Lake", "segment": "Unused capacity", "value":39813},</v>
      </c>
      <c r="AN379" t="str">
        <f>"{""market"": """&amp;AN$2&amp;""", ""segment"": ""Water storage"", ""value"":"&amp;Synth!AN379&amp;"},"&amp;"{""market"": """&amp;AN$2&amp;""", ""segment"": ""Unused capacity"", ""value"":"&amp;(AN$3-Synth!AN379)&amp;"},"</f>
        <v>{"market": "Pyramid", "segment": "Water storage", "value":161221},{"market": "Pyramid", "segment": "Unused capacity", "value":9979},</v>
      </c>
      <c r="AO379" t="str">
        <f>"{""market"": """&amp;AO$2&amp;""", ""segment"": ""Water storage"", ""value"":"&amp;Synth!AO379&amp;"},"&amp;"{""market"": """&amp;AO$2&amp;""", ""segment"": ""Unused capacity"", ""value"":"&amp;(AO$3-Synth!AO379)&amp;"},"</f>
        <v>{"market": "Castaic", "segment": "Water storage", "value":239421},{"market": "Castaic", "segment": "Unused capacity", "value":85579},</v>
      </c>
      <c r="AP379" t="str">
        <f t="shared" si="5"/>
        <v>{"market": "Trinity Lake", "segment": "Water storage", "value":689571},{"market": "Trinity Lake", "segment": "Unused capacity", "value":1758129},{"market": "Whiskeytown", "segment": "Water storage", "value":178621},{"market": "Whiskeytown", "segment": "Unused capacity", "value":62479},{"market": "Lewiston", "segment": "Water storage", "value":13793},{"market": "Lewiston", "segment": "Unused capacity", "value":907},{"market": "Sonoma(Warm Springs)", "segment": "Water storage", "value":228418},{"market": "Sonoma(Warm Springs)", "segment": "Unused capacity", "value":152582},{"market": "Shasta", "segment": "Water storage", "value":2088734},{"market": "Shasta", "segment": "Unused capacity", "value":2463366},{"market": "Keswick", "segment": "Water storage", "value":21927},{"market": "Keswick", "segment": "Unused capacity", "value":1873},{"market": "Oroville", "segment": "Water storage", "value":1402048},{"market": "Oroville", "segment": "Unused capacity", "value":2135952},{"market": "Antelope", "segment": "Water storage", "value":14337},{"market": "Antelope", "segment": "Unused capacity", "value":8263},{"market": "Frenchman", "segment": "Water storage", "value":9284},{"market": "Frenchman", "segment": "Unused capacity", "value":46193},{"market": "Lake Davis", "segment": "Water storage", "value":29154},{"market": "Lake Davis", "segment": "Unused capacity", "value":55246},{"market": "Bullards Bar", "segment": "Water storage", "value":516076},{"market": "Bullards Bar", "segment": "Unused capacity", "value":449924},{"market": "Englebright", "segment": "Water storage", "value":61716},{"market": "Englebright", "segment": "Unused capacity", "value":8284},{"market": "Folsom", "segment": "Water storage", "value":259900},{"market": "Folsom", "segment": "Unused capacity", "value":717100},{"market": "Union Valley", "segment": "Water storage", "value":76424},{"market": "Union Valley", "segment": "Unused capacity", "value":200876},{"market": "Loon Lake", "segment": "Water storage", "value":23960},{"market": "Loon Lake", "segment": "Unused capacity", "value":52540},{"market": "Ich House", "segment": "Water storage", "value":18475},{"market": "Ich House", "segment": "Unused capacity", "value":27485},{"market": "Nimbus", "segment": "Water storage", "value":7345},{"market": "Nimbus", "segment": "Unused capacity", "value":1655},{"market": "Indian Valley", "segment": "Water storage", "value":14500},{"market": "Indian Valley", "segment": "Unused capacity", "value":286500},{"market": "Black Butte", "segment": "Water storage", "value":39400},{"market": "Black Butte", "segment": "Unused capacity", "value":96800},{"market": "New Hogan", "segment": "Water storage", "value":27311},{"market": "New Hogan", "segment": "Unused capacity", "value":289789},{"market": "Camanche", "segment": "Water storage", "value":90200},{"market": "Camanche", "segment": "Unused capacity", "value":326920},{"market": "Pardee", "segment": "Water storage", "value":157400},{"market": "Pardee", "segment": "Unused capacity", "value":40550},{"market": "Donnell'S", "segment": "Water storage", "value":8720},{"market": "Donnell'S", "segment": "Unused capacity", "value":55580},{"market": "Beardsley", "segment": "Water storage", "value":24100},{"market": "Beardsley", "segment": "Unused capacity", "value":73700},{"market": "Tulloch", "segment": "Water storage", "value":54200},{"market": "Tulloch", "segment": "Unused capacity", "value":12800},{"market": "New Melones", "segment": "Water storage", "value":115600},{"market": "New Melones", "segment": "Unused capacity", "value":2304400},{"market": "Don Pedro", "segment": "Water storage", "value":815900},{"market": "Don Pedro", "segment": "Unused capacity", "value":1214100},{"market": "Hetch Hetchy", "segment": "Water storage", "value":118300},{"market": "Hetch Hetchy", "segment": "Unused capacity", "value":242100},{"market": "Eastman (Buchanan)", "segment": "Water storage", "value":11687},{"market": "Eastman (Buchanan)", "segment": "Unused capacity", "value":138313},{"market": "Hensley (Hidden)", "segment": "Water storage", "value":7958},{"market": "Hensley (Hidden)", "segment": "Unused capacity", "value":82042},{"market": "Millerton (Friant)", "segment": "Water storage", "value":179200},{"market": "Millerton (Friant)", "segment": "Unused capacity", "value":341300},{"market": "San Luis", "segment": "Water storage", "value":524416},{"market": "San Luis", "segment": "Unused capacity", "value":1514584},{"market": "Pine Flat", "segment": "Water storage", "value":76970},{"market": "Pine Flat", "segment": "Unused capacity", "value":923030},{"market": "Kaweah (Terminus)", "segment": "Water storage", "value":9372},{"market": "Kaweah (Terminus)", "segment": "Unused capacity", "value":176228},{"market": "Success", "segment": "Water storage", "value":8497},{"market": "Success", "segment": "Unused capacity", "value":73803},{"market": "Isabella", "segment": "Water storage", "value":82263},{"market": "Isabella", "segment": "Unused capacity", "value":485737},{"market": "Stampede", "segment": "Water storage", "value":73932},{"market": "Stampede", "segment": "Unused capacity", "value":152568},{"market": "Cachuma Lake", "segment": "Water storage", "value":150687},{"market": "Cachuma Lake", "segment": "Unused capacity", "value":39813},{"market": "Pyramid", "segment": "Water storage", "value":161221},{"market": "Pyramid", "segment": "Unused capacity", "value":9979},{"market": "Castaic", "segment": "Water storage", "value":239421},{"market": "Castaic", "segment": "Unused capacity", "value":85579},</v>
      </c>
    </row>
    <row r="380" spans="1:42" ht="15">
      <c r="A380" s="8">
        <v>33970</v>
      </c>
      <c r="B380" t="str">
        <f>"{""market"": """&amp;B$2&amp;""", ""segment"": ""Water storage"", ""value"":"&amp;Synth!B380&amp;"},"&amp;"{""market"": """&amp;B$2&amp;""", ""segment"": ""Unused capacity"", ""value"":"&amp;(B$3-Synth!B380)&amp;"},"</f>
        <v>{"market": "Trinity Lake", "segment": "Water storage", "value":751532},{"market": "Trinity Lake", "segment": "Unused capacity", "value":1696168},</v>
      </c>
      <c r="C380" t="str">
        <f>"{""market"": """&amp;C$2&amp;""", ""segment"": ""Water storage"", ""value"":"&amp;Synth!C380&amp;"},"&amp;"{""market"": """&amp;C$2&amp;""", ""segment"": ""Unused capacity"", ""value"":"&amp;(C$3-Synth!C380)&amp;"},"</f>
        <v>{"market": "Whiskeytown", "segment": "Water storage", "value":181843},{"market": "Whiskeytown", "segment": "Unused capacity", "value":59257},</v>
      </c>
      <c r="D380" t="str">
        <f>"{""market"": """&amp;D$2&amp;""", ""segment"": ""Water storage"", ""value"":"&amp;Synth!D380&amp;"},"&amp;"{""market"": """&amp;D$2&amp;""", ""segment"": ""Unused capacity"", ""value"":"&amp;(D$3-Synth!D380)&amp;"},"</f>
        <v>{"market": "Lewiston", "segment": "Water storage", "value":13881},{"market": "Lewiston", "segment": "Unused capacity", "value":819},</v>
      </c>
      <c r="E380" t="str">
        <f>"{""market"": """&amp;E$2&amp;""", ""segment"": ""Water storage"", ""value"":"&amp;Synth!E380&amp;"},"&amp;"{""market"": """&amp;E$2&amp;""", ""segment"": ""Unused capacity"", ""value"":"&amp;(E$3-Synth!E380)&amp;"},"</f>
        <v>{"market": "Sonoma(Warm Springs)", "segment": "Water storage", "value":249582},{"market": "Sonoma(Warm Springs)", "segment": "Unused capacity", "value":131418},</v>
      </c>
      <c r="F380" t="str">
        <f>"{""market"": """&amp;F$2&amp;""", ""segment"": ""Water storage"", ""value"":"&amp;Synth!F380&amp;"},"&amp;"{""market"": """&amp;F$2&amp;""", ""segment"": ""Unused capacity"", ""value"":"&amp;(F$3-Synth!F380)&amp;"},"</f>
        <v>{"market": "Shasta", "segment": "Water storage", "value":2765045},{"market": "Shasta", "segment": "Unused capacity", "value":1787055},</v>
      </c>
      <c r="G380" t="str">
        <f>"{""market"": """&amp;G$2&amp;""", ""segment"": ""Water storage"", ""value"":"&amp;Synth!G380&amp;"},"&amp;"{""market"": """&amp;G$2&amp;""", ""segment"": ""Unused capacity"", ""value"":"&amp;(G$3-Synth!G380)&amp;"},"</f>
        <v>{"market": "Keswick", "segment": "Water storage", "value":21574},{"market": "Keswick", "segment": "Unused capacity", "value":2226},</v>
      </c>
      <c r="H380" t="str">
        <f>"{""market"": """&amp;H$2&amp;""", ""segment"": ""Water storage"", ""value"":"&amp;Synth!H380&amp;"},"&amp;"{""market"": """&amp;H$2&amp;""", ""segment"": ""Unused capacity"", ""value"":"&amp;(H$3-Synth!H380)&amp;"},"</f>
        <v>{"market": "Oroville", "segment": "Water storage", "value":2001921},{"market": "Oroville", "segment": "Unused capacity", "value":1536079},</v>
      </c>
      <c r="I380" t="str">
        <f>"{""market"": """&amp;I$2&amp;""", ""segment"": ""Water storage"", ""value"":"&amp;Synth!I380&amp;"},"&amp;"{""market"": """&amp;I$2&amp;""", ""segment"": ""Unused capacity"", ""value"":"&amp;(I$3-Synth!I380)&amp;"},"</f>
        <v>{"market": "Antelope", "segment": "Water storage", "value":15059},{"market": "Antelope", "segment": "Unused capacity", "value":7541},</v>
      </c>
      <c r="J380" t="str">
        <f>"{""market"": """&amp;J$2&amp;""", ""segment"": ""Water storage"", ""value"":"&amp;Synth!J380&amp;"},"&amp;"{""market"": """&amp;J$2&amp;""", ""segment"": ""Unused capacity"", ""value"":"&amp;(J$3-Synth!J380)&amp;"},"</f>
        <v>{"market": "Frenchman", "segment": "Water storage", "value":10096},{"market": "Frenchman", "segment": "Unused capacity", "value":45381},</v>
      </c>
      <c r="K380" t="str">
        <f>"{""market"": """&amp;K$2&amp;""", ""segment"": ""Water storage"", ""value"":"&amp;Synth!K380&amp;"},"&amp;"{""market"": """&amp;K$2&amp;""", ""segment"": ""Unused capacity"", ""value"":"&amp;(K$3-Synth!K380)&amp;"},"</f>
        <v>{"market": "Lake Davis", "segment": "Water storage", "value":31122},{"market": "Lake Davis", "segment": "Unused capacity", "value":53278},</v>
      </c>
      <c r="L380" t="str">
        <f>"{""market"": """&amp;L$2&amp;""", ""segment"": ""Water storage"", ""value"":"&amp;Synth!L380&amp;"},"&amp;"{""market"": """&amp;L$2&amp;""", ""segment"": ""Unused capacity"", ""value"":"&amp;(L$3-Synth!L380)&amp;"},"</f>
        <v>{"market": "Bullards Bar", "segment": "Water storage", "value":673329},{"market": "Bullards Bar", "segment": "Unused capacity", "value":292671},</v>
      </c>
      <c r="M380" t="str">
        <f>"{""market"": """&amp;M$2&amp;""", ""segment"": ""Water storage"", ""value"":"&amp;Synth!M380&amp;"},"&amp;"{""market"": """&amp;M$2&amp;""", ""segment"": ""Unused capacity"", ""value"":"&amp;(M$3-Synth!M380)&amp;"},"</f>
        <v>{"market": "Englebright", "segment": "Water storage", "value":61457},{"market": "Englebright", "segment": "Unused capacity", "value":8543},</v>
      </c>
      <c r="N380" t="str">
        <f>"{""market"": """&amp;N$2&amp;""", ""segment"": ""Water storage"", ""value"":"&amp;Synth!N380&amp;"},"&amp;"{""market"": """&amp;N$2&amp;""", ""segment"": ""Unused capacity"", ""value"":"&amp;(N$3-Synth!N380)&amp;"},"</f>
        <v>{"market": "Folsom", "segment": "Water storage", "value":477700},{"market": "Folsom", "segment": "Unused capacity", "value":499300},</v>
      </c>
      <c r="O380" t="str">
        <f>"{""market"": """&amp;O$2&amp;""", ""segment"": ""Water storage"", ""value"":"&amp;Synth!O380&amp;"},"&amp;"{""market"": """&amp;O$2&amp;""", ""segment"": ""Unused capacity"", ""value"":"&amp;(O$3-Synth!O380)&amp;"},"</f>
        <v>{"market": "Union Valley", "segment": "Water storage", "value":96300},{"market": "Union Valley", "segment": "Unused capacity", "value":181000},</v>
      </c>
      <c r="P380" t="str">
        <f>"{""market"": """&amp;P$2&amp;""", ""segment"": ""Water storage"", ""value"":"&amp;Synth!P380&amp;"},"&amp;"{""market"": """&amp;P$2&amp;""", ""segment"": ""Unused capacity"", ""value"":"&amp;(P$3-Synth!P380)&amp;"},"</f>
        <v>{"market": "Loon Lake", "segment": "Water storage", "value":29370},{"market": "Loon Lake", "segment": "Unused capacity", "value":47130},</v>
      </c>
      <c r="Q380" t="str">
        <f>"{""market"": """&amp;Q$2&amp;""", ""segment"": ""Water storage"", ""value"":"&amp;Synth!Q380&amp;"},"&amp;"{""market"": """&amp;Q$2&amp;""", ""segment"": ""Unused capacity"", ""value"":"&amp;(Q$3-Synth!Q380)&amp;"},"</f>
        <v>{"market": "Ich House", "segment": "Water storage", "value":16555},{"market": "Ich House", "segment": "Unused capacity", "value":29405},</v>
      </c>
      <c r="R380" t="str">
        <f>"{""market"": """&amp;R$2&amp;""", ""segment"": ""Water storage"", ""value"":"&amp;Synth!R380&amp;"},"&amp;"{""market"": """&amp;R$2&amp;""", ""segment"": ""Unused capacity"", ""value"":"&amp;(R$3-Synth!R380)&amp;"},"</f>
        <v>{"market": "Nimbus", "segment": "Water storage", "value":8120},{"market": "Nimbus", "segment": "Unused capacity", "value":880},</v>
      </c>
      <c r="S380" t="str">
        <f>"{""market"": """&amp;S$2&amp;""", ""segment"": ""Water storage"", ""value"":"&amp;Synth!S380&amp;"},"&amp;"{""market"": """&amp;S$2&amp;""", ""segment"": ""Unused capacity"", ""value"":"&amp;(S$3-Synth!S380)&amp;"},"</f>
        <v>{"market": "Indian Valley", "segment": "Water storage", "value":77972},{"market": "Indian Valley", "segment": "Unused capacity", "value":223028},</v>
      </c>
      <c r="T380" t="str">
        <f>"{""market"": """&amp;T$2&amp;""", ""segment"": ""Water storage"", ""value"":"&amp;Synth!T380&amp;"},"&amp;"{""market"": """&amp;T$2&amp;""", ""segment"": ""Unused capacity"", ""value"":"&amp;(T$3-Synth!T380)&amp;"},"</f>
        <v>{"market": "Black Butte", "segment": "Water storage", "value":32594},{"market": "Black Butte", "segment": "Unused capacity", "value":103606},</v>
      </c>
      <c r="U380" t="str">
        <f>"{""market"": """&amp;U$2&amp;""", ""segment"": ""Water storage"", ""value"":"&amp;Synth!U380&amp;"},"&amp;"{""market"": """&amp;U$2&amp;""", ""segment"": ""Unused capacity"", ""value"":"&amp;(U$3-Synth!U380)&amp;"},"</f>
        <v>{"market": "New Hogan", "segment": "Water storage", "value":116719},{"market": "New Hogan", "segment": "Unused capacity", "value":200381},</v>
      </c>
      <c r="V380" t="str">
        <f>"{""market"": """&amp;V$2&amp;""", ""segment"": ""Water storage"", ""value"":"&amp;Synth!V380&amp;"},"&amp;"{""market"": """&amp;V$2&amp;""", ""segment"": ""Unused capacity"", ""value"":"&amp;(V$3-Synth!V380)&amp;"},"</f>
        <v>{"market": "Camanche", "segment": "Water storage", "value":133900},{"market": "Camanche", "segment": "Unused capacity", "value":283220},</v>
      </c>
      <c r="W380" t="str">
        <f>"{""market"": """&amp;W$2&amp;""", ""segment"": ""Water storage"", ""value"":"&amp;Synth!W380&amp;"},"&amp;"{""market"": """&amp;W$2&amp;""", ""segment"": ""Unused capacity"", ""value"":"&amp;(W$3-Synth!W380)&amp;"},"</f>
        <v>{"market": "Pardee", "segment": "Water storage", "value":184000},{"market": "Pardee", "segment": "Unused capacity", "value":13950},</v>
      </c>
      <c r="X380" t="str">
        <f>"{""market"": """&amp;X$2&amp;""", ""segment"": ""Water storage"", ""value"":"&amp;Synth!X380&amp;"},"&amp;"{""market"": """&amp;X$2&amp;""", ""segment"": ""Unused capacity"", ""value"":"&amp;(X$3-Synth!X380)&amp;"},"</f>
        <v>{"market": "Donnell'S", "segment": "Water storage", "value":8020},{"market": "Donnell'S", "segment": "Unused capacity", "value":56280},</v>
      </c>
      <c r="Y380" t="str">
        <f>"{""market"": """&amp;Y$2&amp;""", ""segment"": ""Water storage"", ""value"":"&amp;Synth!Y380&amp;"},"&amp;"{""market"": """&amp;Y$2&amp;""", ""segment"": ""Unused capacity"", ""value"":"&amp;(Y$3-Synth!Y380)&amp;"},"</f>
        <v>{"market": "Beardsley", "segment": "Water storage", "value":22800},{"market": "Beardsley", "segment": "Unused capacity", "value":75000},</v>
      </c>
      <c r="Z380" t="str">
        <f>"{""market"": """&amp;Z$2&amp;""", ""segment"": ""Water storage"", ""value"":"&amp;Synth!Z380&amp;"},"&amp;"{""market"": """&amp;Z$2&amp;""", ""segment"": ""Unused capacity"", ""value"":"&amp;(Z$3-Synth!Z380)&amp;"},"</f>
        <v>{"market": "Tulloch", "segment": "Water storage", "value":53700},{"market": "Tulloch", "segment": "Unused capacity", "value":13300},</v>
      </c>
      <c r="AA380" t="str">
        <f>"{""market"": """&amp;AA$2&amp;""", ""segment"": ""Water storage"", ""value"":"&amp;Synth!AA380&amp;"},"&amp;"{""market"": """&amp;AA$2&amp;""", ""segment"": ""Unused capacity"", ""value"":"&amp;(AA$3-Synth!AA380)&amp;"},"</f>
        <v>{"market": "New Melones", "segment": "Water storage", "value":263600},{"market": "New Melones", "segment": "Unused capacity", "value":2156400},</v>
      </c>
      <c r="AB380" t="str">
        <f>"{""market"": """&amp;AB$2&amp;""", ""segment"": ""Water storage"", ""value"":"&amp;Synth!AB380&amp;"},"&amp;"{""market"": """&amp;AB$2&amp;""", ""segment"": ""Unused capacity"", ""value"":"&amp;(AB$3-Synth!AB380)&amp;"},"</f>
        <v>{"market": "Don Pedro", "segment": "Water storage", "value":1064000},{"market": "Don Pedro", "segment": "Unused capacity", "value":966000},</v>
      </c>
      <c r="AC380" t="str">
        <f>"{""market"": """&amp;AC$2&amp;""", ""segment"": ""Water storage"", ""value"":"&amp;Synth!AC380&amp;"},"&amp;"{""market"": """&amp;AC$2&amp;""", ""segment"": ""Unused capacity"", ""value"":"&amp;(AC$3-Synth!AC380)&amp;"},"</f>
        <v>{"market": "Hetch Hetchy", "segment": "Water storage", "value":104600},{"market": "Hetch Hetchy", "segment": "Unused capacity", "value":255800},</v>
      </c>
      <c r="AD380" t="str">
        <f>"{""market"": """&amp;AD$2&amp;""", ""segment"": ""Water storage"", ""value"":"&amp;Synth!AD380&amp;"},"&amp;"{""market"": """&amp;AD$2&amp;""", ""segment"": ""Unused capacity"", ""value"":"&amp;(AD$3-Synth!AD380)&amp;"},"</f>
        <v>{"market": "Eastman (Buchanan)", "segment": "Water storage", "value":59221},{"market": "Eastman (Buchanan)", "segment": "Unused capacity", "value":90779},</v>
      </c>
      <c r="AE380" t="str">
        <f>"{""market"": """&amp;AE$2&amp;""", ""segment"": ""Water storage"", ""value"":"&amp;Synth!AE380&amp;"},"&amp;"{""market"": """&amp;AE$2&amp;""", ""segment"": ""Unused capacity"", ""value"":"&amp;(AE$3-Synth!AE380)&amp;"},"</f>
        <v>{"market": "Hensley (Hidden)", "segment": "Water storage", "value":33584},{"market": "Hensley (Hidden)", "segment": "Unused capacity", "value":56416},</v>
      </c>
      <c r="AF380" t="str">
        <f>"{""market"": """&amp;AF$2&amp;""", ""segment"": ""Water storage"", ""value"":"&amp;Synth!AF380&amp;"},"&amp;"{""market"": """&amp;AF$2&amp;""", ""segment"": ""Unused capacity"", ""value"":"&amp;(AF$3-Synth!AF380)&amp;"},"</f>
        <v>{"market": "Millerton (Friant)", "segment": "Water storage", "value":343700},{"market": "Millerton (Friant)", "segment": "Unused capacity", "value":176800},</v>
      </c>
      <c r="AG380" t="str">
        <f>"{""market"": """&amp;AG$2&amp;""", ""segment"": ""Water storage"", ""value"":"&amp;Synth!AG380&amp;"},"&amp;"{""market"": """&amp;AG$2&amp;""", ""segment"": ""Unused capacity"", ""value"":"&amp;(AG$3-Synth!AG380)&amp;"},"</f>
        <v>{"market": "San Luis", "segment": "Water storage", "value":1190213},{"market": "San Luis", "segment": "Unused capacity", "value":848787},</v>
      </c>
      <c r="AH380" t="str">
        <f>"{""market"": """&amp;AH$2&amp;""", ""segment"": ""Water storage"", ""value"":"&amp;Synth!AH380&amp;"},"&amp;"{""market"": """&amp;AH$2&amp;""", ""segment"": ""Unused capacity"", ""value"":"&amp;(AH$3-Synth!AH380)&amp;"},"</f>
        <v>{"market": "Pine Flat", "segment": "Water storage", "value":236861},{"market": "Pine Flat", "segment": "Unused capacity", "value":763139},</v>
      </c>
      <c r="AI380" t="str">
        <f>"{""market"": """&amp;AI$2&amp;""", ""segment"": ""Water storage"", ""value"":"&amp;Synth!AI380&amp;"},"&amp;"{""market"": """&amp;AI$2&amp;""", ""segment"": ""Unused capacity"", ""value"":"&amp;(AI$3-Synth!AI380)&amp;"},"</f>
        <v>{"market": "Kaweah (Terminus)", "segment": "Water storage", "value":9863},{"market": "Kaweah (Terminus)", "segment": "Unused capacity", "value":175737},</v>
      </c>
      <c r="AJ380" t="str">
        <f>"{""market"": """&amp;AJ$2&amp;""", ""segment"": ""Water storage"", ""value"":"&amp;Synth!AJ380&amp;"},"&amp;"{""market"": """&amp;AJ$2&amp;""", ""segment"": ""Unused capacity"", ""value"":"&amp;(AJ$3-Synth!AJ380)&amp;"},"</f>
        <v>{"market": "Success", "segment": "Water storage", "value":11912},{"market": "Success", "segment": "Unused capacity", "value":70388},</v>
      </c>
      <c r="AK380" t="str">
        <f>"{""market"": """&amp;AK$2&amp;""", ""segment"": ""Water storage"", ""value"":"&amp;Synth!AK380&amp;"},"&amp;"{""market"": """&amp;AK$2&amp;""", ""segment"": ""Unused capacity"", ""value"":"&amp;(AK$3-Synth!AK380)&amp;"},"</f>
        <v>{"market": "Isabella", "segment": "Water storage", "value":98413},{"market": "Isabella", "segment": "Unused capacity", "value":469587},</v>
      </c>
      <c r="AL380" t="str">
        <f>"{""market"": """&amp;AL$2&amp;""", ""segment"": ""Water storage"", ""value"":"&amp;Synth!AL380&amp;"},"&amp;"{""market"": """&amp;AL$2&amp;""", ""segment"": ""Unused capacity"", ""value"":"&amp;(AL$3-Synth!AL380)&amp;"},"</f>
        <v>{"market": "Stampede", "segment": "Water storage", "value":75665},{"market": "Stampede", "segment": "Unused capacity", "value":150835},</v>
      </c>
      <c r="AM380" t="str">
        <f>"{""market"": """&amp;AM$2&amp;""", ""segment"": ""Water storage"", ""value"":"&amp;Synth!AM380&amp;"},"&amp;"{""market"": """&amp;AM$2&amp;""", ""segment"": ""Unused capacity"", ""value"":"&amp;(AM$3-Synth!AM380)&amp;"},"</f>
        <v>{"market": "Cachuma Lake", "segment": "Water storage", "value":191051},{"market": "Cachuma Lake", "segment": "Unused capacity", "value":-551},</v>
      </c>
      <c r="AN380" t="str">
        <f>"{""market"": """&amp;AN$2&amp;""", ""segment"": ""Water storage"", ""value"":"&amp;Synth!AN380&amp;"},"&amp;"{""market"": """&amp;AN$2&amp;""", ""segment"": ""Unused capacity"", ""value"":"&amp;(AN$3-Synth!AN380)&amp;"},"</f>
        <v>{"market": "Pyramid", "segment": "Water storage", "value":167089},{"market": "Pyramid", "segment": "Unused capacity", "value":4111},</v>
      </c>
      <c r="AO380" t="str">
        <f>"{""market"": """&amp;AO$2&amp;""", ""segment"": ""Water storage"", ""value"":"&amp;Synth!AO380&amp;"},"&amp;"{""market"": """&amp;AO$2&amp;""", ""segment"": ""Unused capacity"", ""value"":"&amp;(AO$3-Synth!AO380)&amp;"},"</f>
        <v>{"market": "Castaic", "segment": "Water storage", "value":267158},{"market": "Castaic", "segment": "Unused capacity", "value":57842},</v>
      </c>
      <c r="AP380" t="str">
        <f t="shared" si="5"/>
        <v>{"market": "Trinity Lake", "segment": "Water storage", "value":751532},{"market": "Trinity Lake", "segment": "Unused capacity", "value":1696168},{"market": "Whiskeytown", "segment": "Water storage", "value":181843},{"market": "Whiskeytown", "segment": "Unused capacity", "value":59257},{"market": "Lewiston", "segment": "Water storage", "value":13881},{"market": "Lewiston", "segment": "Unused capacity", "value":819},{"market": "Sonoma(Warm Springs)", "segment": "Water storage", "value":249582},{"market": "Sonoma(Warm Springs)", "segment": "Unused capacity", "value":131418},{"market": "Shasta", "segment": "Water storage", "value":2765045},{"market": "Shasta", "segment": "Unused capacity", "value":1787055},{"market": "Keswick", "segment": "Water storage", "value":21574},{"market": "Keswick", "segment": "Unused capacity", "value":2226},{"market": "Oroville", "segment": "Water storage", "value":2001921},{"market": "Oroville", "segment": "Unused capacity", "value":1536079},{"market": "Antelope", "segment": "Water storage", "value":15059},{"market": "Antelope", "segment": "Unused capacity", "value":7541},{"market": "Frenchman", "segment": "Water storage", "value":10096},{"market": "Frenchman", "segment": "Unused capacity", "value":45381},{"market": "Lake Davis", "segment": "Water storage", "value":31122},{"market": "Lake Davis", "segment": "Unused capacity", "value":53278},{"market": "Bullards Bar", "segment": "Water storage", "value":673329},{"market": "Bullards Bar", "segment": "Unused capacity", "value":292671},{"market": "Englebright", "segment": "Water storage", "value":61457},{"market": "Englebright", "segment": "Unused capacity", "value":8543},{"market": "Folsom", "segment": "Water storage", "value":477700},{"market": "Folsom", "segment": "Unused capacity", "value":499300},{"market": "Union Valley", "segment": "Water storage", "value":96300},{"market": "Union Valley", "segment": "Unused capacity", "value":181000},{"market": "Loon Lake", "segment": "Water storage", "value":29370},{"market": "Loon Lake", "segment": "Unused capacity", "value":47130},{"market": "Ich House", "segment": "Water storage", "value":16555},{"market": "Ich House", "segment": "Unused capacity", "value":29405},{"market": "Nimbus", "segment": "Water storage", "value":8120},{"market": "Nimbus", "segment": "Unused capacity", "value":880},{"market": "Indian Valley", "segment": "Water storage", "value":77972},{"market": "Indian Valley", "segment": "Unused capacity", "value":223028},{"market": "Black Butte", "segment": "Water storage", "value":32594},{"market": "Black Butte", "segment": "Unused capacity", "value":103606},{"market": "New Hogan", "segment": "Water storage", "value":116719},{"market": "New Hogan", "segment": "Unused capacity", "value":200381},{"market": "Camanche", "segment": "Water storage", "value":133900},{"market": "Camanche", "segment": "Unused capacity", "value":283220},{"market": "Pardee", "segment": "Water storage", "value":184000},{"market": "Pardee", "segment": "Unused capacity", "value":13950},{"market": "Donnell'S", "segment": "Water storage", "value":8020},{"market": "Donnell'S", "segment": "Unused capacity", "value":56280},{"market": "Beardsley", "segment": "Water storage", "value":22800},{"market": "Beardsley", "segment": "Unused capacity", "value":75000},{"market": "Tulloch", "segment": "Water storage", "value":53700},{"market": "Tulloch", "segment": "Unused capacity", "value":13300},{"market": "New Melones", "segment": "Water storage", "value":263600},{"market": "New Melones", "segment": "Unused capacity", "value":2156400},{"market": "Don Pedro", "segment": "Water storage", "value":1064000},{"market": "Don Pedro", "segment": "Unused capacity", "value":966000},{"market": "Hetch Hetchy", "segment": "Water storage", "value":104600},{"market": "Hetch Hetchy", "segment": "Unused capacity", "value":255800},{"market": "Eastman (Buchanan)", "segment": "Water storage", "value":59221},{"market": "Eastman (Buchanan)", "segment": "Unused capacity", "value":90779},{"market": "Hensley (Hidden)", "segment": "Water storage", "value":33584},{"market": "Hensley (Hidden)", "segment": "Unused capacity", "value":56416},{"market": "Millerton (Friant)", "segment": "Water storage", "value":343700},{"market": "Millerton (Friant)", "segment": "Unused capacity", "value":176800},{"market": "San Luis", "segment": "Water storage", "value":1190213},{"market": "San Luis", "segment": "Unused capacity", "value":848787},{"market": "Pine Flat", "segment": "Water storage", "value":236861},{"market": "Pine Flat", "segment": "Unused capacity", "value":763139},{"market": "Kaweah (Terminus)", "segment": "Water storage", "value":9863},{"market": "Kaweah (Terminus)", "segment": "Unused capacity", "value":175737},{"market": "Success", "segment": "Water storage", "value":11912},{"market": "Success", "segment": "Unused capacity", "value":70388},{"market": "Isabella", "segment": "Water storage", "value":98413},{"market": "Isabella", "segment": "Unused capacity", "value":469587},{"market": "Stampede", "segment": "Water storage", "value":75665},{"market": "Stampede", "segment": "Unused capacity", "value":150835},{"market": "Cachuma Lake", "segment": "Water storage", "value":191051},{"market": "Cachuma Lake", "segment": "Unused capacity", "value":-551},{"market": "Pyramid", "segment": "Water storage", "value":167089},{"market": "Pyramid", "segment": "Unused capacity", "value":4111},{"market": "Castaic", "segment": "Water storage", "value":267158},{"market": "Castaic", "segment": "Unused capacity", "value":57842},</v>
      </c>
    </row>
    <row r="381" spans="1:42" ht="15">
      <c r="A381" s="8">
        <v>34001</v>
      </c>
      <c r="B381" t="str">
        <f>"{""market"": """&amp;B$2&amp;""", ""segment"": ""Water storage"", ""value"":"&amp;Synth!B381&amp;"},"&amp;"{""market"": """&amp;B$2&amp;""", ""segment"": ""Unused capacity"", ""value"":"&amp;(B$3-Synth!B381)&amp;"},"</f>
        <v>{"market": "Trinity Lake", "segment": "Water storage", "value":894831},{"market": "Trinity Lake", "segment": "Unused capacity", "value":1552869},</v>
      </c>
      <c r="C381" t="str">
        <f>"{""market"": """&amp;C$2&amp;""", ""segment"": ""Water storage"", ""value"":"&amp;Synth!C381&amp;"},"&amp;"{""market"": """&amp;C$2&amp;""", ""segment"": ""Unused capacity"", ""value"":"&amp;(C$3-Synth!C381)&amp;"},"</f>
        <v>{"market": "Whiskeytown", "segment": "Water storage", "value":197759},{"market": "Whiskeytown", "segment": "Unused capacity", "value":43341},</v>
      </c>
      <c r="D381" t="str">
        <f>"{""market"": """&amp;D$2&amp;""", ""segment"": ""Water storage"", ""value"":"&amp;Synth!D381&amp;"},"&amp;"{""market"": """&amp;D$2&amp;""", ""segment"": ""Unused capacity"", ""value"":"&amp;(D$3-Synth!D381)&amp;"},"</f>
        <v>{"market": "Lewiston", "segment": "Water storage", "value":13793},{"market": "Lewiston", "segment": "Unused capacity", "value":907},</v>
      </c>
      <c r="E381" t="str">
        <f>"{""market"": """&amp;E$2&amp;""", ""segment"": ""Water storage"", ""value"":"&amp;Synth!E381&amp;"},"&amp;"{""market"": """&amp;E$2&amp;""", ""segment"": ""Unused capacity"", ""value"":"&amp;(E$3-Synth!E381)&amp;"},"</f>
        <v>{"market": "Sonoma(Warm Springs)", "segment": "Water storage", "value":251483},{"market": "Sonoma(Warm Springs)", "segment": "Unused capacity", "value":129517},</v>
      </c>
      <c r="F381" t="str">
        <f>"{""market"": """&amp;F$2&amp;""", ""segment"": ""Water storage"", ""value"":"&amp;Synth!F381&amp;"},"&amp;"{""market"": """&amp;F$2&amp;""", ""segment"": ""Unused capacity"", ""value"":"&amp;(F$3-Synth!F381)&amp;"},"</f>
        <v>{"market": "Shasta", "segment": "Water storage", "value":3459209},{"market": "Shasta", "segment": "Unused capacity", "value":1092891},</v>
      </c>
      <c r="G381" t="str">
        <f>"{""market"": """&amp;G$2&amp;""", ""segment"": ""Water storage"", ""value"":"&amp;Synth!G381&amp;"},"&amp;"{""market"": """&amp;G$2&amp;""", ""segment"": ""Unused capacity"", ""value"":"&amp;(G$3-Synth!G381)&amp;"},"</f>
        <v>{"market": "Keswick", "segment": "Water storage", "value":21465},{"market": "Keswick", "segment": "Unused capacity", "value":2335},</v>
      </c>
      <c r="H381" t="str">
        <f>"{""market"": """&amp;H$2&amp;""", ""segment"": ""Water storage"", ""value"":"&amp;Synth!H381&amp;"},"&amp;"{""market"": """&amp;H$2&amp;""", ""segment"": ""Unused capacity"", ""value"":"&amp;(H$3-Synth!H381)&amp;"},"</f>
        <v>{"market": "Oroville", "segment": "Water storage", "value":2509679},{"market": "Oroville", "segment": "Unused capacity", "value":1028321},</v>
      </c>
      <c r="I381" t="str">
        <f>"{""market"": """&amp;I$2&amp;""", ""segment"": ""Water storage"", ""value"":"&amp;Synth!I381&amp;"},"&amp;"{""market"": """&amp;I$2&amp;""", ""segment"": ""Unused capacity"", ""value"":"&amp;(I$3-Synth!I381)&amp;"},"</f>
        <v>{"market": "Antelope", "segment": "Water storage", "value":14862},{"market": "Antelope", "segment": "Unused capacity", "value":7738},</v>
      </c>
      <c r="J381" t="str">
        <f>"{""market"": """&amp;J$2&amp;""", ""segment"": ""Water storage"", ""value"":"&amp;Synth!J381&amp;"},"&amp;"{""market"": """&amp;J$2&amp;""", ""segment"": ""Unused capacity"", ""value"":"&amp;(J$3-Synth!J381)&amp;"},"</f>
        <v>{"market": "Frenchman", "segment": "Water storage", "value":10939},{"market": "Frenchman", "segment": "Unused capacity", "value":44538},</v>
      </c>
      <c r="K381" t="str">
        <f>"{""market"": """&amp;K$2&amp;""", ""segment"": ""Water storage"", ""value"":"&amp;Synth!K381&amp;"},"&amp;"{""market"": """&amp;K$2&amp;""", ""segment"": ""Unused capacity"", ""value"":"&amp;(K$3-Synth!K381)&amp;"},"</f>
        <v>{"market": "Lake Davis", "segment": "Water storage", "value":32916},{"market": "Lake Davis", "segment": "Unused capacity", "value":51484},</v>
      </c>
      <c r="L381" t="str">
        <f>"{""market"": """&amp;L$2&amp;""", ""segment"": ""Water storage"", ""value"":"&amp;Synth!L381&amp;"},"&amp;"{""market"": """&amp;L$2&amp;""", ""segment"": ""Unused capacity"", ""value"":"&amp;(L$3-Synth!L381)&amp;"},"</f>
        <v>{"market": "Bullards Bar", "segment": "Water storage", "value":701789},{"market": "Bullards Bar", "segment": "Unused capacity", "value":264211},</v>
      </c>
      <c r="M381" t="str">
        <f>"{""market"": """&amp;M$2&amp;""", ""segment"": ""Water storage"", ""value"":"&amp;Synth!M381&amp;"},"&amp;"{""market"": """&amp;M$2&amp;""", ""segment"": ""Unused capacity"", ""value"":"&amp;(M$3-Synth!M381)&amp;"},"</f>
        <v>{"market": "Englebright", "segment": "Water storage", "value":70200},{"market": "Englebright", "segment": "Unused capacity", "value":-200},</v>
      </c>
      <c r="N381" t="str">
        <f>"{""market"": """&amp;N$2&amp;""", ""segment"": ""Water storage"", ""value"":"&amp;Synth!N381&amp;"},"&amp;"{""market"": """&amp;N$2&amp;""", ""segment"": ""Unused capacity"", ""value"":"&amp;(N$3-Synth!N381)&amp;"},"</f>
        <v>{"market": "Folsom", "segment": "Water storage", "value":504500},{"market": "Folsom", "segment": "Unused capacity", "value":472500},</v>
      </c>
      <c r="O381" t="str">
        <f>"{""market"": """&amp;O$2&amp;""", ""segment"": ""Water storage"", ""value"":"&amp;Synth!O381&amp;"},"&amp;"{""market"": """&amp;O$2&amp;""", ""segment"": ""Unused capacity"", ""value"":"&amp;(O$3-Synth!O381)&amp;"},"</f>
        <v>{"market": "Union Valley", "segment": "Water storage", "value":118332},{"market": "Union Valley", "segment": "Unused capacity", "value":158968},</v>
      </c>
      <c r="P381" t="str">
        <f>"{""market"": """&amp;P$2&amp;""", ""segment"": ""Water storage"", ""value"":"&amp;Synth!P381&amp;"},"&amp;"{""market"": """&amp;P$2&amp;""", ""segment"": ""Unused capacity"", ""value"":"&amp;(P$3-Synth!P381)&amp;"},"</f>
        <v>{"market": "Loon Lake", "segment": "Water storage", "value":19292},{"market": "Loon Lake", "segment": "Unused capacity", "value":57208},</v>
      </c>
      <c r="Q381" t="str">
        <f>"{""market"": """&amp;Q$2&amp;""", ""segment"": ""Water storage"", ""value"":"&amp;Synth!Q381&amp;"},"&amp;"{""market"": """&amp;Q$2&amp;""", ""segment"": ""Unused capacity"", ""value"":"&amp;(Q$3-Synth!Q381)&amp;"},"</f>
        <v>{"market": "Ich House", "segment": "Water storage", "value":13439},{"market": "Ich House", "segment": "Unused capacity", "value":32521},</v>
      </c>
      <c r="R381" t="str">
        <f>"{""market"": """&amp;R$2&amp;""", ""segment"": ""Water storage"", ""value"":"&amp;Synth!R381&amp;"},"&amp;"{""market"": """&amp;R$2&amp;""", ""segment"": ""Unused capacity"", ""value"":"&amp;(R$3-Synth!R381)&amp;"},"</f>
        <v>{"market": "Nimbus", "segment": "Water storage", "value":7372},{"market": "Nimbus", "segment": "Unused capacity", "value":1628},</v>
      </c>
      <c r="S381" t="str">
        <f>"{""market"": """&amp;S$2&amp;""", ""segment"": ""Water storage"", ""value"":"&amp;Synth!S381&amp;"},"&amp;"{""market"": """&amp;S$2&amp;""", ""segment"": ""Unused capacity"", ""value"":"&amp;(S$3-Synth!S381)&amp;"},"</f>
        <v>{"market": "Indian Valley", "segment": "Water storage", "value":110244},{"market": "Indian Valley", "segment": "Unused capacity", "value":190756},</v>
      </c>
      <c r="T381" t="str">
        <f>"{""market"": """&amp;T$2&amp;""", ""segment"": ""Water storage"", ""value"":"&amp;Synth!T381&amp;"},"&amp;"{""market"": """&amp;T$2&amp;""", ""segment"": ""Unused capacity"", ""value"":"&amp;(T$3-Synth!T381)&amp;"},"</f>
        <v>{"market": "Black Butte", "segment": "Water storage", "value":59965},{"market": "Black Butte", "segment": "Unused capacity", "value":76235},</v>
      </c>
      <c r="U381" t="str">
        <f>"{""market"": """&amp;U$2&amp;""", ""segment"": ""Water storage"", ""value"":"&amp;Synth!U381&amp;"},"&amp;"{""market"": """&amp;U$2&amp;""", ""segment"": ""Unused capacity"", ""value"":"&amp;(U$3-Synth!U381)&amp;"},"</f>
        <v>{"market": "New Hogan", "segment": "Water storage", "value":160193},{"market": "New Hogan", "segment": "Unused capacity", "value":156907},</v>
      </c>
      <c r="V381" t="str">
        <f>"{""market"": """&amp;V$2&amp;""", ""segment"": ""Water storage"", ""value"":"&amp;Synth!V381&amp;"},"&amp;"{""market"": """&amp;V$2&amp;""", ""segment"": ""Unused capacity"", ""value"":"&amp;(V$3-Synth!V381)&amp;"},"</f>
        <v>{"market": "Camanche", "segment": "Water storage", "value":194000},{"market": "Camanche", "segment": "Unused capacity", "value":223120},</v>
      </c>
      <c r="W381" t="str">
        <f>"{""market"": """&amp;W$2&amp;""", ""segment"": ""Water storage"", ""value"":"&amp;Synth!W381&amp;"},"&amp;"{""market"": """&amp;W$2&amp;""", ""segment"": ""Unused capacity"", ""value"":"&amp;(W$3-Synth!W381)&amp;"},"</f>
        <v>{"market": "Pardee", "segment": "Water storage", "value":179800},{"market": "Pardee", "segment": "Unused capacity", "value":18150},</v>
      </c>
      <c r="X381" t="str">
        <f>"{""market"": """&amp;X$2&amp;""", ""segment"": ""Water storage"", ""value"":"&amp;Synth!X381&amp;"},"&amp;"{""market"": """&amp;X$2&amp;""", ""segment"": ""Unused capacity"", ""value"":"&amp;(X$3-Synth!X381)&amp;"},"</f>
        <v>{"market": "Donnell'S", "segment": "Water storage", "value":7360},{"market": "Donnell'S", "segment": "Unused capacity", "value":56940},</v>
      </c>
      <c r="Y381" t="str">
        <f>"{""market"": """&amp;Y$2&amp;""", ""segment"": ""Water storage"", ""value"":"&amp;Synth!Y381&amp;"},"&amp;"{""market"": """&amp;Y$2&amp;""", ""segment"": ""Unused capacity"", ""value"":"&amp;(Y$3-Synth!Y381)&amp;"},"</f>
        <v>{"market": "Beardsley", "segment": "Water storage", "value":21000},{"market": "Beardsley", "segment": "Unused capacity", "value":76800},</v>
      </c>
      <c r="Z381" t="str">
        <f>"{""market"": """&amp;Z$2&amp;""", ""segment"": ""Water storage"", ""value"":"&amp;Synth!Z381&amp;"},"&amp;"{""market"": """&amp;Z$2&amp;""", ""segment"": ""Unused capacity"", ""value"":"&amp;(Z$3-Synth!Z381)&amp;"},"</f>
        <v>{"market": "Tulloch", "segment": "Water storage", "value":54500},{"market": "Tulloch", "segment": "Unused capacity", "value":12500},</v>
      </c>
      <c r="AA381" t="str">
        <f>"{""market"": """&amp;AA$2&amp;""", ""segment"": ""Water storage"", ""value"":"&amp;Synth!AA381&amp;"},"&amp;"{""market"": """&amp;AA$2&amp;""", ""segment"": ""Unused capacity"", ""value"":"&amp;(AA$3-Synth!AA381)&amp;"},"</f>
        <v>{"market": "New Melones", "segment": "Water storage", "value":367800},{"market": "New Melones", "segment": "Unused capacity", "value":2052200},</v>
      </c>
      <c r="AB381" t="str">
        <f>"{""market"": """&amp;AB$2&amp;""", ""segment"": ""Water storage"", ""value"":"&amp;Synth!AB381&amp;"},"&amp;"{""market"": """&amp;AB$2&amp;""", ""segment"": ""Unused capacity"", ""value"":"&amp;(AB$3-Synth!AB381)&amp;"},"</f>
        <v>{"market": "Don Pedro", "segment": "Water storage", "value":1234000},{"market": "Don Pedro", "segment": "Unused capacity", "value":796000},</v>
      </c>
      <c r="AC381" t="str">
        <f>"{""market"": """&amp;AC$2&amp;""", ""segment"": ""Water storage"", ""value"":"&amp;Synth!AC381&amp;"},"&amp;"{""market"": """&amp;AC$2&amp;""", ""segment"": ""Unused capacity"", ""value"":"&amp;(AC$3-Synth!AC381)&amp;"},"</f>
        <v>{"market": "Hetch Hetchy", "segment": "Water storage", "value":78500},{"market": "Hetch Hetchy", "segment": "Unused capacity", "value":281900},</v>
      </c>
      <c r="AD381" t="str">
        <f>"{""market"": """&amp;AD$2&amp;""", ""segment"": ""Water storage"", ""value"":"&amp;Synth!AD381&amp;"},"&amp;"{""market"": """&amp;AD$2&amp;""", ""segment"": ""Unused capacity"", ""value"":"&amp;(AD$3-Synth!AD381)&amp;"},"</f>
        <v>{"market": "Eastman (Buchanan)", "segment": "Water storage", "value":79487},{"market": "Eastman (Buchanan)", "segment": "Unused capacity", "value":70513},</v>
      </c>
      <c r="AE381" t="str">
        <f>"{""market"": """&amp;AE$2&amp;""", ""segment"": ""Water storage"", ""value"":"&amp;Synth!AE381&amp;"},"&amp;"{""market"": """&amp;AE$2&amp;""", ""segment"": ""Unused capacity"", ""value"":"&amp;(AE$3-Synth!AE381)&amp;"},"</f>
        <v>{"market": "Hensley (Hidden)", "segment": "Water storage", "value":40182},{"market": "Hensley (Hidden)", "segment": "Unused capacity", "value":49818},</v>
      </c>
      <c r="AF381" t="str">
        <f>"{""market"": """&amp;AF$2&amp;""", ""segment"": ""Water storage"", ""value"":"&amp;Synth!AF381&amp;"},"&amp;"{""market"": """&amp;AF$2&amp;""", ""segment"": ""Unused capacity"", ""value"":"&amp;(AF$3-Synth!AF381)&amp;"},"</f>
        <v>{"market": "Millerton (Friant)", "segment": "Water storage", "value":448700},{"market": "Millerton (Friant)", "segment": "Unused capacity", "value":71800},</v>
      </c>
      <c r="AG381" t="str">
        <f>"{""market"": """&amp;AG$2&amp;""", ""segment"": ""Water storage"", ""value"":"&amp;Synth!AG381&amp;"},"&amp;"{""market"": """&amp;AG$2&amp;""", ""segment"": ""Unused capacity"", ""value"":"&amp;(AG$3-Synth!AG381)&amp;"},"</f>
        <v>{"market": "San Luis", "segment": "Water storage", "value":1634837},{"market": "San Luis", "segment": "Unused capacity", "value":404163},</v>
      </c>
      <c r="AH381" t="str">
        <f>"{""market"": """&amp;AH$2&amp;""", ""segment"": ""Water storage"", ""value"":"&amp;Synth!AH381&amp;"},"&amp;"{""market"": """&amp;AH$2&amp;""", ""segment"": ""Unused capacity"", ""value"":"&amp;(AH$3-Synth!AH381)&amp;"},"</f>
        <v>{"market": "Pine Flat", "segment": "Water storage", "value":349887},{"market": "Pine Flat", "segment": "Unused capacity", "value":650113},</v>
      </c>
      <c r="AI381" t="str">
        <f>"{""market"": """&amp;AI$2&amp;""", ""segment"": ""Water storage"", ""value"":"&amp;Synth!AI381&amp;"},"&amp;"{""market"": """&amp;AI$2&amp;""", ""segment"": ""Unused capacity"", ""value"":"&amp;(AI$3-Synth!AI381)&amp;"},"</f>
        <v>{"market": "Kaweah (Terminus)", "segment": "Water storage", "value":7297},{"market": "Kaweah (Terminus)", "segment": "Unused capacity", "value":178303},</v>
      </c>
      <c r="AJ381" t="str">
        <f>"{""market"": """&amp;AJ$2&amp;""", ""segment"": ""Water storage"", ""value"":"&amp;Synth!AJ381&amp;"},"&amp;"{""market"": """&amp;AJ$2&amp;""", ""segment"": ""Unused capacity"", ""value"":"&amp;(AJ$3-Synth!AJ381)&amp;"},"</f>
        <v>{"market": "Success", "segment": "Water storage", "value":18730},{"market": "Success", "segment": "Unused capacity", "value":63570},</v>
      </c>
      <c r="AK381" t="str">
        <f>"{""market"": """&amp;AK$2&amp;""", ""segment"": ""Water storage"", ""value"":"&amp;Synth!AK381&amp;"},"&amp;"{""market"": """&amp;AK$2&amp;""", ""segment"": ""Unused capacity"", ""value"":"&amp;(AK$3-Synth!AK381)&amp;"},"</f>
        <v>{"market": "Isabella", "segment": "Water storage", "value":111418},{"market": "Isabella", "segment": "Unused capacity", "value":456582},</v>
      </c>
      <c r="AL381" t="str">
        <f>"{""market"": """&amp;AL$2&amp;""", ""segment"": ""Water storage"", ""value"":"&amp;Synth!AL381&amp;"},"&amp;"{""market"": """&amp;AL$2&amp;""", ""segment"": ""Unused capacity"", ""value"":"&amp;(AL$3-Synth!AL381)&amp;"},"</f>
        <v>{"market": "Stampede", "segment": "Water storage", "value":76763},{"market": "Stampede", "segment": "Unused capacity", "value":149737},</v>
      </c>
      <c r="AM381" t="str">
        <f>"{""market"": """&amp;AM$2&amp;""", ""segment"": ""Water storage"", ""value"":"&amp;Synth!AM381&amp;"},"&amp;"{""market"": """&amp;AM$2&amp;""", ""segment"": ""Unused capacity"", ""value"":"&amp;(AM$3-Synth!AM381)&amp;"},"</f>
        <v>{"market": "Cachuma Lake", "segment": "Water storage", "value":191540},{"market": "Cachuma Lake", "segment": "Unused capacity", "value":-1040},</v>
      </c>
      <c r="AN381" t="str">
        <f>"{""market"": """&amp;AN$2&amp;""", ""segment"": ""Water storage"", ""value"":"&amp;Synth!AN381&amp;"},"&amp;"{""market"": """&amp;AN$2&amp;""", ""segment"": ""Unused capacity"", ""value"":"&amp;(AN$3-Synth!AN381)&amp;"},"</f>
        <v>{"market": "Pyramid", "segment": "Water storage", "value":161633},{"market": "Pyramid", "segment": "Unused capacity", "value":9567},</v>
      </c>
      <c r="AO381" t="str">
        <f>"{""market"": """&amp;AO$2&amp;""", ""segment"": ""Water storage"", ""value"":"&amp;Synth!AO381&amp;"},"&amp;"{""market"": """&amp;AO$2&amp;""", ""segment"": ""Unused capacity"", ""value"":"&amp;(AO$3-Synth!AO381)&amp;"},"</f>
        <v>{"market": "Castaic", "segment": "Water storage", "value":315689},{"market": "Castaic", "segment": "Unused capacity", "value":9311},</v>
      </c>
      <c r="AP381" t="str">
        <f t="shared" si="5"/>
        <v>{"market": "Trinity Lake", "segment": "Water storage", "value":894831},{"market": "Trinity Lake", "segment": "Unused capacity", "value":1552869},{"market": "Whiskeytown", "segment": "Water storage", "value":197759},{"market": "Whiskeytown", "segment": "Unused capacity", "value":43341},{"market": "Lewiston", "segment": "Water storage", "value":13793},{"market": "Lewiston", "segment": "Unused capacity", "value":907},{"market": "Sonoma(Warm Springs)", "segment": "Water storage", "value":251483},{"market": "Sonoma(Warm Springs)", "segment": "Unused capacity", "value":129517},{"market": "Shasta", "segment": "Water storage", "value":3459209},{"market": "Shasta", "segment": "Unused capacity", "value":1092891},{"market": "Keswick", "segment": "Water storage", "value":21465},{"market": "Keswick", "segment": "Unused capacity", "value":2335},{"market": "Oroville", "segment": "Water storage", "value":2509679},{"market": "Oroville", "segment": "Unused capacity", "value":1028321},{"market": "Antelope", "segment": "Water storage", "value":14862},{"market": "Antelope", "segment": "Unused capacity", "value":7738},{"market": "Frenchman", "segment": "Water storage", "value":10939},{"market": "Frenchman", "segment": "Unused capacity", "value":44538},{"market": "Lake Davis", "segment": "Water storage", "value":32916},{"market": "Lake Davis", "segment": "Unused capacity", "value":51484},{"market": "Bullards Bar", "segment": "Water storage", "value":701789},{"market": "Bullards Bar", "segment": "Unused capacity", "value":264211},{"market": "Englebright", "segment": "Water storage", "value":70200},{"market": "Englebright", "segment": "Unused capacity", "value":-200},{"market": "Folsom", "segment": "Water storage", "value":504500},{"market": "Folsom", "segment": "Unused capacity", "value":472500},{"market": "Union Valley", "segment": "Water storage", "value":118332},{"market": "Union Valley", "segment": "Unused capacity", "value":158968},{"market": "Loon Lake", "segment": "Water storage", "value":19292},{"market": "Loon Lake", "segment": "Unused capacity", "value":57208},{"market": "Ich House", "segment": "Water storage", "value":13439},{"market": "Ich House", "segment": "Unused capacity", "value":32521},{"market": "Nimbus", "segment": "Water storage", "value":7372},{"market": "Nimbus", "segment": "Unused capacity", "value":1628},{"market": "Indian Valley", "segment": "Water storage", "value":110244},{"market": "Indian Valley", "segment": "Unused capacity", "value":190756},{"market": "Black Butte", "segment": "Water storage", "value":59965},{"market": "Black Butte", "segment": "Unused capacity", "value":76235},{"market": "New Hogan", "segment": "Water storage", "value":160193},{"market": "New Hogan", "segment": "Unused capacity", "value":156907},{"market": "Camanche", "segment": "Water storage", "value":194000},{"market": "Camanche", "segment": "Unused capacity", "value":223120},{"market": "Pardee", "segment": "Water storage", "value":179800},{"market": "Pardee", "segment": "Unused capacity", "value":18150},{"market": "Donnell'S", "segment": "Water storage", "value":7360},{"market": "Donnell'S", "segment": "Unused capacity", "value":56940},{"market": "Beardsley", "segment": "Water storage", "value":21000},{"market": "Beardsley", "segment": "Unused capacity", "value":76800},{"market": "Tulloch", "segment": "Water storage", "value":54500},{"market": "Tulloch", "segment": "Unused capacity", "value":12500},{"market": "New Melones", "segment": "Water storage", "value":367800},{"market": "New Melones", "segment": "Unused capacity", "value":2052200},{"market": "Don Pedro", "segment": "Water storage", "value":1234000},{"market": "Don Pedro", "segment": "Unused capacity", "value":796000},{"market": "Hetch Hetchy", "segment": "Water storage", "value":78500},{"market": "Hetch Hetchy", "segment": "Unused capacity", "value":281900},{"market": "Eastman (Buchanan)", "segment": "Water storage", "value":79487},{"market": "Eastman (Buchanan)", "segment": "Unused capacity", "value":70513},{"market": "Hensley (Hidden)", "segment": "Water storage", "value":40182},{"market": "Hensley (Hidden)", "segment": "Unused capacity", "value":49818},{"market": "Millerton (Friant)", "segment": "Water storage", "value":448700},{"market": "Millerton (Friant)", "segment": "Unused capacity", "value":71800},{"market": "San Luis", "segment": "Water storage", "value":1634837},{"market": "San Luis", "segment": "Unused capacity", "value":404163},{"market": "Pine Flat", "segment": "Water storage", "value":349887},{"market": "Pine Flat", "segment": "Unused capacity", "value":650113},{"market": "Kaweah (Terminus)", "segment": "Water storage", "value":7297},{"market": "Kaweah (Terminus)", "segment": "Unused capacity", "value":178303},{"market": "Success", "segment": "Water storage", "value":18730},{"market": "Success", "segment": "Unused capacity", "value":63570},{"market": "Isabella", "segment": "Water storage", "value":111418},{"market": "Isabella", "segment": "Unused capacity", "value":456582},{"market": "Stampede", "segment": "Water storage", "value":76763},{"market": "Stampede", "segment": "Unused capacity", "value":149737},{"market": "Cachuma Lake", "segment": "Water storage", "value":191540},{"market": "Cachuma Lake", "segment": "Unused capacity", "value":-1040},{"market": "Pyramid", "segment": "Water storage", "value":161633},{"market": "Pyramid", "segment": "Unused capacity", "value":9567},{"market": "Castaic", "segment": "Water storage", "value":315689},{"market": "Castaic", "segment": "Unused capacity", "value":9311},</v>
      </c>
    </row>
    <row r="382" spans="1:42" ht="15">
      <c r="A382" s="8">
        <v>34029</v>
      </c>
      <c r="B382" t="str">
        <f>"{""market"": """&amp;B$2&amp;""", ""segment"": ""Water storage"", ""value"":"&amp;Synth!B382&amp;"},"&amp;"{""market"": """&amp;B$2&amp;""", ""segment"": ""Unused capacity"", ""value"":"&amp;(B$3-Synth!B382)&amp;"},"</f>
        <v>{"market": "Trinity Lake", "segment": "Water storage", "value":1271113},{"market": "Trinity Lake", "segment": "Unused capacity", "value":1176587},</v>
      </c>
      <c r="C382" t="str">
        <f>"{""market"": """&amp;C$2&amp;""", ""segment"": ""Water storage"", ""value"":"&amp;Synth!C382&amp;"},"&amp;"{""market"": """&amp;C$2&amp;""", ""segment"": ""Unused capacity"", ""value"":"&amp;(C$3-Synth!C382)&amp;"},"</f>
        <v>{"market": "Whiskeytown", "segment": "Water storage", "value":226193},{"market": "Whiskeytown", "segment": "Unused capacity", "value":14907},</v>
      </c>
      <c r="D382" t="str">
        <f>"{""market"": """&amp;D$2&amp;""", ""segment"": ""Water storage"", ""value"":"&amp;Synth!D382&amp;"},"&amp;"{""market"": """&amp;D$2&amp;""", ""segment"": ""Unused capacity"", ""value"":"&amp;(D$3-Synth!D382)&amp;"},"</f>
        <v>{"market": "Lewiston", "segment": "Water storage", "value":14030},{"market": "Lewiston", "segment": "Unused capacity", "value":670},</v>
      </c>
      <c r="E382" t="str">
        <f>"{""market"": """&amp;E$2&amp;""", ""segment"": ""Water storage"", ""value"":"&amp;Synth!E382&amp;"},"&amp;"{""market"": """&amp;E$2&amp;""", ""segment"": ""Unused capacity"", ""value"":"&amp;(E$3-Synth!E382)&amp;"},"</f>
        <v>{"market": "Sonoma(Warm Springs)", "segment": "Water storage", "value":246284},{"market": "Sonoma(Warm Springs)", "segment": "Unused capacity", "value":134716},</v>
      </c>
      <c r="F382" t="str">
        <f>"{""market"": """&amp;F$2&amp;""", ""segment"": ""Water storage"", ""value"":"&amp;Synth!F382&amp;"},"&amp;"{""market"": """&amp;F$2&amp;""", ""segment"": ""Unused capacity"", ""value"":"&amp;(F$3-Synth!F382)&amp;"},"</f>
        <v>{"market": "Shasta", "segment": "Water storage", "value":3791527},{"market": "Shasta", "segment": "Unused capacity", "value":760573},</v>
      </c>
      <c r="G382" t="str">
        <f>"{""market"": """&amp;G$2&amp;""", ""segment"": ""Water storage"", ""value"":"&amp;Synth!G382&amp;"},"&amp;"{""market"": """&amp;G$2&amp;""", ""segment"": ""Unused capacity"", ""value"":"&amp;(G$3-Synth!G382)&amp;"},"</f>
        <v>{"market": "Keswick", "segment": "Water storage", "value":21145},{"market": "Keswick", "segment": "Unused capacity", "value":2655},</v>
      </c>
      <c r="H382" t="str">
        <f>"{""market"": """&amp;H$2&amp;""", ""segment"": ""Water storage"", ""value"":"&amp;Synth!H382&amp;"},"&amp;"{""market"": """&amp;H$2&amp;""", ""segment"": ""Unused capacity"", ""value"":"&amp;(H$3-Synth!H382)&amp;"},"</f>
        <v>{"market": "Oroville", "segment": "Water storage", "value":2935879},{"market": "Oroville", "segment": "Unused capacity", "value":602121},</v>
      </c>
      <c r="I382" t="str">
        <f>"{""market"": """&amp;I$2&amp;""", ""segment"": ""Water storage"", ""value"":"&amp;Synth!I382&amp;"},"&amp;"{""market"": """&amp;I$2&amp;""", ""segment"": ""Unused capacity"", ""value"":"&amp;(I$3-Synth!I382)&amp;"},"</f>
        <v>{"market": "Antelope", "segment": "Water storage", "value":22158},{"market": "Antelope", "segment": "Unused capacity", "value":442},</v>
      </c>
      <c r="J382" t="str">
        <f>"{""market"": """&amp;J$2&amp;""", ""segment"": ""Water storage"", ""value"":"&amp;Synth!J382&amp;"},"&amp;"{""market"": """&amp;J$2&amp;""", ""segment"": ""Unused capacity"", ""value"":"&amp;(J$3-Synth!J382)&amp;"},"</f>
        <v>{"market": "Frenchman", "segment": "Water storage", "value":24773},{"market": "Frenchman", "segment": "Unused capacity", "value":30704},</v>
      </c>
      <c r="K382" t="str">
        <f>"{""market"": """&amp;K$2&amp;""", ""segment"": ""Water storage"", ""value"":"&amp;Synth!K382&amp;"},"&amp;"{""market"": """&amp;K$2&amp;""", ""segment"": ""Unused capacity"", ""value"":"&amp;(K$3-Synth!K382)&amp;"},"</f>
        <v>{"market": "Lake Davis", "segment": "Water storage", "value":45837},{"market": "Lake Davis", "segment": "Unused capacity", "value":38563},</v>
      </c>
      <c r="L382" t="str">
        <f>"{""market"": """&amp;L$2&amp;""", ""segment"": ""Water storage"", ""value"":"&amp;Synth!L382&amp;"},"&amp;"{""market"": """&amp;L$2&amp;""", ""segment"": ""Unused capacity"", ""value"":"&amp;(L$3-Synth!L382)&amp;"},"</f>
        <v>{"market": "Bullards Bar", "segment": "Water storage", "value":809569},{"market": "Bullards Bar", "segment": "Unused capacity", "value":156431},</v>
      </c>
      <c r="M382" t="str">
        <f>"{""market"": """&amp;M$2&amp;""", ""segment"": ""Water storage"", ""value"":"&amp;Synth!M382&amp;"},"&amp;"{""market"": """&amp;M$2&amp;""", ""segment"": ""Unused capacity"", ""value"":"&amp;(M$3-Synth!M382)&amp;"},"</f>
        <v>{"market": "Englebright", "segment": "Water storage", "value":70314},{"market": "Englebright", "segment": "Unused capacity", "value":-314},</v>
      </c>
      <c r="N382" t="str">
        <f>"{""market"": """&amp;N$2&amp;""", ""segment"": ""Water storage"", ""value"":"&amp;Synth!N382&amp;"},"&amp;"{""market"": """&amp;N$2&amp;""", ""segment"": ""Unused capacity"", ""value"":"&amp;(N$3-Synth!N382)&amp;"},"</f>
        <v>{"market": "Folsom", "segment": "Water storage", "value":622800},{"market": "Folsom", "segment": "Unused capacity", "value":354200},</v>
      </c>
      <c r="O382" t="str">
        <f>"{""market"": """&amp;O$2&amp;""", ""segment"": ""Water storage"", ""value"":"&amp;Synth!O382&amp;"},"&amp;"{""market"": """&amp;O$2&amp;""", ""segment"": ""Unused capacity"", ""value"":"&amp;(O$3-Synth!O382)&amp;"},"</f>
        <v>{"market": "Union Valley", "segment": "Water storage", "value":168526},{"market": "Union Valley", "segment": "Unused capacity", "value":108774},</v>
      </c>
      <c r="P382" t="str">
        <f>"{""market"": """&amp;P$2&amp;""", ""segment"": ""Water storage"", ""value"":"&amp;Synth!P382&amp;"},"&amp;"{""market"": """&amp;P$2&amp;""", ""segment"": ""Unused capacity"", ""value"":"&amp;(P$3-Synth!P382)&amp;"},"</f>
        <v>{"market": "Loon Lake", "segment": "Water storage", "value":26282},{"market": "Loon Lake", "segment": "Unused capacity", "value":50218},</v>
      </c>
      <c r="Q382" t="str">
        <f>"{""market"": """&amp;Q$2&amp;""", ""segment"": ""Water storage"", ""value"":"&amp;Synth!Q382&amp;"},"&amp;"{""market"": """&amp;Q$2&amp;""", ""segment"": ""Unused capacity"", ""value"":"&amp;(Q$3-Synth!Q382)&amp;"},"</f>
        <v>{"market": "Ich House", "segment": "Water storage", "value":13547},{"market": "Ich House", "segment": "Unused capacity", "value":32413},</v>
      </c>
      <c r="R382" t="str">
        <f>"{""market"": """&amp;R$2&amp;""", ""segment"": ""Water storage"", ""value"":"&amp;Synth!R382&amp;"},"&amp;"{""market"": """&amp;R$2&amp;""", ""segment"": ""Unused capacity"", ""value"":"&amp;(R$3-Synth!R382)&amp;"},"</f>
        <v>{"market": "Nimbus", "segment": "Water storage", "value":7927},{"market": "Nimbus", "segment": "Unused capacity", "value":1073},</v>
      </c>
      <c r="S382" t="str">
        <f>"{""market"": """&amp;S$2&amp;""", ""segment"": ""Water storage"", ""value"":"&amp;Synth!S382&amp;"},"&amp;"{""market"": """&amp;S$2&amp;""", ""segment"": ""Unused capacity"", ""value"":"&amp;(S$3-Synth!S382)&amp;"},"</f>
        <v>{"market": "Indian Valley", "segment": "Water storage", "value":133455},{"market": "Indian Valley", "segment": "Unused capacity", "value":167545},</v>
      </c>
      <c r="T382" t="str">
        <f>"{""market"": """&amp;T$2&amp;""", ""segment"": ""Water storage"", ""value"":"&amp;Synth!T382&amp;"},"&amp;"{""market"": """&amp;T$2&amp;""", ""segment"": ""Unused capacity"", ""value"":"&amp;(T$3-Synth!T382)&amp;"},"</f>
        <v>{"market": "Black Butte", "segment": "Water storage", "value":128864},{"market": "Black Butte", "segment": "Unused capacity", "value":7336},</v>
      </c>
      <c r="U382" t="str">
        <f>"{""market"": """&amp;U$2&amp;""", ""segment"": ""Water storage"", ""value"":"&amp;Synth!U382&amp;"},"&amp;"{""market"": """&amp;U$2&amp;""", ""segment"": ""Unused capacity"", ""value"":"&amp;(U$3-Synth!U382)&amp;"},"</f>
        <v>{"market": "New Hogan", "segment": "Water storage", "value":197689},{"market": "New Hogan", "segment": "Unused capacity", "value":119411},</v>
      </c>
      <c r="V382" t="str">
        <f>"{""market"": """&amp;V$2&amp;""", ""segment"": ""Water storage"", ""value"":"&amp;Synth!V382&amp;"},"&amp;"{""market"": """&amp;V$2&amp;""", ""segment"": ""Unused capacity"", ""value"":"&amp;(V$3-Synth!V382)&amp;"},"</f>
        <v>{"market": "Camanche", "segment": "Water storage", "value":250900},{"market": "Camanche", "segment": "Unused capacity", "value":166220},</v>
      </c>
      <c r="W382" t="str">
        <f>"{""market"": """&amp;W$2&amp;""", ""segment"": ""Water storage"", ""value"":"&amp;Synth!W382&amp;"},"&amp;"{""market"": """&amp;W$2&amp;""", ""segment"": ""Unused capacity"", ""value"":"&amp;(W$3-Synth!W382)&amp;"},"</f>
        <v>{"market": "Pardee", "segment": "Water storage", "value":194200},{"market": "Pardee", "segment": "Unused capacity", "value":3750},</v>
      </c>
      <c r="X382" t="str">
        <f>"{""market"": """&amp;X$2&amp;""", ""segment"": ""Water storage"", ""value"":"&amp;Synth!X382&amp;"},"&amp;"{""market"": """&amp;X$2&amp;""", ""segment"": ""Unused capacity"", ""value"":"&amp;(X$3-Synth!X382)&amp;"},"</f>
        <v>{"market": "Donnell'S", "segment": "Water storage", "value":7520},{"market": "Donnell'S", "segment": "Unused capacity", "value":56780},</v>
      </c>
      <c r="Y382" t="str">
        <f>"{""market"": """&amp;Y$2&amp;""", ""segment"": ""Water storage"", ""value"":"&amp;Synth!Y382&amp;"},"&amp;"{""market"": """&amp;Y$2&amp;""", ""segment"": ""Unused capacity"", ""value"":"&amp;(Y$3-Synth!Y382)&amp;"},"</f>
        <v>{"market": "Beardsley", "segment": "Water storage", "value":62500},{"market": "Beardsley", "segment": "Unused capacity", "value":35300},</v>
      </c>
      <c r="Z382" t="str">
        <f>"{""market"": """&amp;Z$2&amp;""", ""segment"": ""Water storage"", ""value"":"&amp;Synth!Z382&amp;"},"&amp;"{""market"": """&amp;Z$2&amp;""", ""segment"": ""Unused capacity"", ""value"":"&amp;(Z$3-Synth!Z382)&amp;"},"</f>
        <v>{"market": "Tulloch", "segment": "Water storage", "value":57100},{"market": "Tulloch", "segment": "Unused capacity", "value":9900},</v>
      </c>
      <c r="AA382" t="str">
        <f>"{""market"": """&amp;AA$2&amp;""", ""segment"": ""Water storage"", ""value"":"&amp;Synth!AA382&amp;"},"&amp;"{""market"": """&amp;AA$2&amp;""", ""segment"": ""Unused capacity"", ""value"":"&amp;(AA$3-Synth!AA382)&amp;"},"</f>
        <v>{"market": "New Melones", "segment": "Water storage", "value":511000},{"market": "New Melones", "segment": "Unused capacity", "value":1909000},</v>
      </c>
      <c r="AB382" t="str">
        <f>"{""market"": """&amp;AB$2&amp;""", ""segment"": ""Water storage"", ""value"":"&amp;Synth!AB382&amp;"},"&amp;"{""market"": """&amp;AB$2&amp;""", ""segment"": ""Unused capacity"", ""value"":"&amp;(AB$3-Synth!AB382)&amp;"},"</f>
        <v>{"market": "Don Pedro", "segment": "Water storage", "value":1476000},{"market": "Don Pedro", "segment": "Unused capacity", "value":554000},</v>
      </c>
      <c r="AC382" t="str">
        <f>"{""market"": """&amp;AC$2&amp;""", ""segment"": ""Water storage"", ""value"":"&amp;Synth!AC382&amp;"},"&amp;"{""market"": """&amp;AC$2&amp;""", ""segment"": ""Unused capacity"", ""value"":"&amp;(AC$3-Synth!AC382)&amp;"},"</f>
        <v>{"market": "Hetch Hetchy", "segment": "Water storage", "value":81000},{"market": "Hetch Hetchy", "segment": "Unused capacity", "value":279400},</v>
      </c>
      <c r="AD382" t="str">
        <f>"{""market"": """&amp;AD$2&amp;""", ""segment"": ""Water storage"", ""value"":"&amp;Synth!AD382&amp;"},"&amp;"{""market"": """&amp;AD$2&amp;""", ""segment"": ""Unused capacity"", ""value"":"&amp;(AD$3-Synth!AD382)&amp;"},"</f>
        <v>{"market": "Eastman (Buchanan)", "segment": "Water storage", "value":99010},{"market": "Eastman (Buchanan)", "segment": "Unused capacity", "value":50990},</v>
      </c>
      <c r="AE382" t="str">
        <f>"{""market"": """&amp;AE$2&amp;""", ""segment"": ""Water storage"", ""value"":"&amp;Synth!AE382&amp;"},"&amp;"{""market"": """&amp;AE$2&amp;""", ""segment"": ""Unused capacity"", ""value"":"&amp;(AE$3-Synth!AE382)&amp;"},"</f>
        <v>{"market": "Hensley (Hidden)", "segment": "Water storage", "value":55712},{"market": "Hensley (Hidden)", "segment": "Unused capacity", "value":34288},</v>
      </c>
      <c r="AF382" t="str">
        <f>"{""market"": """&amp;AF$2&amp;""", ""segment"": ""Water storage"", ""value"":"&amp;Synth!AF382&amp;"},"&amp;"{""market"": """&amp;AF$2&amp;""", ""segment"": ""Unused capacity"", ""value"":"&amp;(AF$3-Synth!AF382)&amp;"},"</f>
        <v>{"market": "Millerton (Friant)", "segment": "Water storage", "value":451300},{"market": "Millerton (Friant)", "segment": "Unused capacity", "value":69200},</v>
      </c>
      <c r="AG382" t="str">
        <f>"{""market"": """&amp;AG$2&amp;""", ""segment"": ""Water storage"", ""value"":"&amp;Synth!AG382&amp;"},"&amp;"{""market"": """&amp;AG$2&amp;""", ""segment"": ""Unused capacity"", ""value"":"&amp;(AG$3-Synth!AG382)&amp;"},"</f>
        <v>{"market": "San Luis", "segment": "Water storage", "value":1804747},{"market": "San Luis", "segment": "Unused capacity", "value":234253},</v>
      </c>
      <c r="AH382" t="str">
        <f>"{""market"": """&amp;AH$2&amp;""", ""segment"": ""Water storage"", ""value"":"&amp;Synth!AH382&amp;"},"&amp;"{""market"": """&amp;AH$2&amp;""", ""segment"": ""Unused capacity"", ""value"":"&amp;(AH$3-Synth!AH382)&amp;"},"</f>
        <v>{"market": "Pine Flat", "segment": "Water storage", "value":514098},{"market": "Pine Flat", "segment": "Unused capacity", "value":485902},</v>
      </c>
      <c r="AI382" t="str">
        <f>"{""market"": """&amp;AI$2&amp;""", ""segment"": ""Water storage"", ""value"":"&amp;Synth!AI382&amp;"},"&amp;"{""market"": """&amp;AI$2&amp;""", ""segment"": ""Unused capacity"", ""value"":"&amp;(AI$3-Synth!AI382)&amp;"},"</f>
        <v>{"market": "Kaweah (Terminus)", "segment": "Water storage", "value":45150},{"market": "Kaweah (Terminus)", "segment": "Unused capacity", "value":140450},</v>
      </c>
      <c r="AJ382" t="str">
        <f>"{""market"": """&amp;AJ$2&amp;""", ""segment"": ""Water storage"", ""value"":"&amp;Synth!AJ382&amp;"},"&amp;"{""market"": """&amp;AJ$2&amp;""", ""segment"": ""Unused capacity"", ""value"":"&amp;(AJ$3-Synth!AJ382)&amp;"},"</f>
        <v>{"market": "Success", "segment": "Water storage", "value":33825},{"market": "Success", "segment": "Unused capacity", "value":48475},</v>
      </c>
      <c r="AK382" t="str">
        <f>"{""market"": """&amp;AK$2&amp;""", ""segment"": ""Water storage"", ""value"":"&amp;Synth!AK382&amp;"},"&amp;"{""market"": """&amp;AK$2&amp;""", ""segment"": ""Unused capacity"", ""value"":"&amp;(AK$3-Synth!AK382)&amp;"},"</f>
        <v>{"market": "Isabella", "segment": "Water storage", "value":151708},{"market": "Isabella", "segment": "Unused capacity", "value":416292},</v>
      </c>
      <c r="AL382" t="str">
        <f>"{""market"": """&amp;AL$2&amp;""", ""segment"": ""Water storage"", ""value"":"&amp;Synth!AL382&amp;"},"&amp;"{""market"": """&amp;AL$2&amp;""", ""segment"": ""Unused capacity"", ""value"":"&amp;(AL$3-Synth!AL382)&amp;"},"</f>
        <v>{"market": "Stampede", "segment": "Water storage", "value":79440},{"market": "Stampede", "segment": "Unused capacity", "value":147060},</v>
      </c>
      <c r="AM382" t="str">
        <f>"{""market"": """&amp;AM$2&amp;""", ""segment"": ""Water storage"", ""value"":"&amp;Synth!AM382&amp;"},"&amp;"{""market"": """&amp;AM$2&amp;""", ""segment"": ""Unused capacity"", ""value"":"&amp;(AM$3-Synth!AM382)&amp;"},"</f>
        <v>{"market": "Cachuma Lake", "segment": "Water storage", "value":191327},{"market": "Cachuma Lake", "segment": "Unused capacity", "value":-827},</v>
      </c>
      <c r="AN382" t="str">
        <f>"{""market"": """&amp;AN$2&amp;""", ""segment"": ""Water storage"", ""value"":"&amp;Synth!AN382&amp;"},"&amp;"{""market"": """&amp;AN$2&amp;""", ""segment"": ""Unused capacity"", ""value"":"&amp;(AN$3-Synth!AN382)&amp;"},"</f>
        <v>{"market": "Pyramid", "segment": "Water storage", "value":164940},{"market": "Pyramid", "segment": "Unused capacity", "value":6260},</v>
      </c>
      <c r="AO382" t="str">
        <f>"{""market"": """&amp;AO$2&amp;""", ""segment"": ""Water storage"", ""value"":"&amp;Synth!AO382&amp;"},"&amp;"{""market"": """&amp;AO$2&amp;""", ""segment"": ""Unused capacity"", ""value"":"&amp;(AO$3-Synth!AO382)&amp;"},"</f>
        <v>{"market": "Castaic", "segment": "Water storage", "value":320112},{"market": "Castaic", "segment": "Unused capacity", "value":4888},</v>
      </c>
      <c r="AP382" t="str">
        <f t="shared" si="5"/>
        <v>{"market": "Trinity Lake", "segment": "Water storage", "value":1271113},{"market": "Trinity Lake", "segment": "Unused capacity", "value":1176587},{"market": "Whiskeytown", "segment": "Water storage", "value":226193},{"market": "Whiskeytown", "segment": "Unused capacity", "value":14907},{"market": "Lewiston", "segment": "Water storage", "value":14030},{"market": "Lewiston", "segment": "Unused capacity", "value":670},{"market": "Sonoma(Warm Springs)", "segment": "Water storage", "value":246284},{"market": "Sonoma(Warm Springs)", "segment": "Unused capacity", "value":134716},{"market": "Shasta", "segment": "Water storage", "value":3791527},{"market": "Shasta", "segment": "Unused capacity", "value":760573},{"market": "Keswick", "segment": "Water storage", "value":21145},{"market": "Keswick", "segment": "Unused capacity", "value":2655},{"market": "Oroville", "segment": "Water storage", "value":2935879},{"market": "Oroville", "segment": "Unused capacity", "value":602121},{"market": "Antelope", "segment": "Water storage", "value":22158},{"market": "Antelope", "segment": "Unused capacity", "value":442},{"market": "Frenchman", "segment": "Water storage", "value":24773},{"market": "Frenchman", "segment": "Unused capacity", "value":30704},{"market": "Lake Davis", "segment": "Water storage", "value":45837},{"market": "Lake Davis", "segment": "Unused capacity", "value":38563},{"market": "Bullards Bar", "segment": "Water storage", "value":809569},{"market": "Bullards Bar", "segment": "Unused capacity", "value":156431},{"market": "Englebright", "segment": "Water storage", "value":70314},{"market": "Englebright", "segment": "Unused capacity", "value":-314},{"market": "Folsom", "segment": "Water storage", "value":622800},{"market": "Folsom", "segment": "Unused capacity", "value":354200},{"market": "Union Valley", "segment": "Water storage", "value":168526},{"market": "Union Valley", "segment": "Unused capacity", "value":108774},{"market": "Loon Lake", "segment": "Water storage", "value":26282},{"market": "Loon Lake", "segment": "Unused capacity", "value":50218},{"market": "Ich House", "segment": "Water storage", "value":13547},{"market": "Ich House", "segment": "Unused capacity", "value":32413},{"market": "Nimbus", "segment": "Water storage", "value":7927},{"market": "Nimbus", "segment": "Unused capacity", "value":1073},{"market": "Indian Valley", "segment": "Water storage", "value":133455},{"market": "Indian Valley", "segment": "Unused capacity", "value":167545},{"market": "Black Butte", "segment": "Water storage", "value":128864},{"market": "Black Butte", "segment": "Unused capacity", "value":7336},{"market": "New Hogan", "segment": "Water storage", "value":197689},{"market": "New Hogan", "segment": "Unused capacity", "value":119411},{"market": "Camanche", "segment": "Water storage", "value":250900},{"market": "Camanche", "segment": "Unused capacity", "value":166220},{"market": "Pardee", "segment": "Water storage", "value":194200},{"market": "Pardee", "segment": "Unused capacity", "value":3750},{"market": "Donnell'S", "segment": "Water storage", "value":7520},{"market": "Donnell'S", "segment": "Unused capacity", "value":56780},{"market": "Beardsley", "segment": "Water storage", "value":62500},{"market": "Beardsley", "segment": "Unused capacity", "value":35300},{"market": "Tulloch", "segment": "Water storage", "value":57100},{"market": "Tulloch", "segment": "Unused capacity", "value":9900},{"market": "New Melones", "segment": "Water storage", "value":511000},{"market": "New Melones", "segment": "Unused capacity", "value":1909000},{"market": "Don Pedro", "segment": "Water storage", "value":1476000},{"market": "Don Pedro", "segment": "Unused capacity", "value":554000},{"market": "Hetch Hetchy", "segment": "Water storage", "value":81000},{"market": "Hetch Hetchy", "segment": "Unused capacity", "value":279400},{"market": "Eastman (Buchanan)", "segment": "Water storage", "value":99010},{"market": "Eastman (Buchanan)", "segment": "Unused capacity", "value":50990},{"market": "Hensley (Hidden)", "segment": "Water storage", "value":55712},{"market": "Hensley (Hidden)", "segment": "Unused capacity", "value":34288},{"market": "Millerton (Friant)", "segment": "Water storage", "value":451300},{"market": "Millerton (Friant)", "segment": "Unused capacity", "value":69200},{"market": "San Luis", "segment": "Water storage", "value":1804747},{"market": "San Luis", "segment": "Unused capacity", "value":234253},{"market": "Pine Flat", "segment": "Water storage", "value":514098},{"market": "Pine Flat", "segment": "Unused capacity", "value":485902},{"market": "Kaweah (Terminus)", "segment": "Water storage", "value":45150},{"market": "Kaweah (Terminus)", "segment": "Unused capacity", "value":140450},{"market": "Success", "segment": "Water storage", "value":33825},{"market": "Success", "segment": "Unused capacity", "value":48475},{"market": "Isabella", "segment": "Water storage", "value":151708},{"market": "Isabella", "segment": "Unused capacity", "value":416292},{"market": "Stampede", "segment": "Water storage", "value":79440},{"market": "Stampede", "segment": "Unused capacity", "value":147060},{"market": "Cachuma Lake", "segment": "Water storage", "value":191327},{"market": "Cachuma Lake", "segment": "Unused capacity", "value":-827},{"market": "Pyramid", "segment": "Water storage", "value":164940},{"market": "Pyramid", "segment": "Unused capacity", "value":6260},{"market": "Castaic", "segment": "Water storage", "value":320112},{"market": "Castaic", "segment": "Unused capacity", "value":4888},</v>
      </c>
    </row>
    <row r="383" spans="1:42" ht="15">
      <c r="A383" s="8">
        <v>34060</v>
      </c>
      <c r="B383" t="str">
        <f>"{""market"": """&amp;B$2&amp;""", ""segment"": ""Water storage"", ""value"":"&amp;Synth!B383&amp;"},"&amp;"{""market"": """&amp;B$2&amp;""", ""segment"": ""Unused capacity"", ""value"":"&amp;(B$3-Synth!B383)&amp;"},"</f>
        <v>{"market": "Trinity Lake", "segment": "Water storage", "value":1398608},{"market": "Trinity Lake", "segment": "Unused capacity", "value":1049092},</v>
      </c>
      <c r="C383" t="str">
        <f>"{""market"": """&amp;C$2&amp;""", ""segment"": ""Water storage"", ""value"":"&amp;Synth!C383&amp;"},"&amp;"{""market"": """&amp;C$2&amp;""", ""segment"": ""Unused capacity"", ""value"":"&amp;(C$3-Synth!C383)&amp;"},"</f>
        <v>{"market": "Whiskeytown", "segment": "Water storage", "value":233991},{"market": "Whiskeytown", "segment": "Unused capacity", "value":7109},</v>
      </c>
      <c r="D383" t="str">
        <f>"{""market"": """&amp;D$2&amp;""", ""segment"": ""Water storage"", ""value"":"&amp;Synth!D383&amp;"},"&amp;"{""market"": """&amp;D$2&amp;""", ""segment"": ""Unused capacity"", ""value"":"&amp;(D$3-Synth!D383)&amp;"},"</f>
        <v>{"market": "Lewiston", "segment": "Water storage", "value":14188},{"market": "Lewiston", "segment": "Unused capacity", "value":512},</v>
      </c>
      <c r="E383" t="str">
        <f>"{""market"": """&amp;E$2&amp;""", ""segment"": ""Water storage"", ""value"":"&amp;Synth!E383&amp;"},"&amp;"{""market"": """&amp;E$2&amp;""", ""segment"": ""Unused capacity"", ""value"":"&amp;(E$3-Synth!E383)&amp;"},"</f>
        <v>{"market": "Sonoma(Warm Springs)", "segment": "Water storage", "value":245728},{"market": "Sonoma(Warm Springs)", "segment": "Unused capacity", "value":135272},</v>
      </c>
      <c r="F383" t="str">
        <f>"{""market"": """&amp;F$2&amp;""", ""segment"": ""Water storage"", ""value"":"&amp;Synth!F383&amp;"},"&amp;"{""market"": """&amp;F$2&amp;""", ""segment"": ""Unused capacity"", ""value"":"&amp;(F$3-Synth!F383)&amp;"},"</f>
        <v>{"market": "Shasta", "segment": "Water storage", "value":4263394},{"market": "Shasta", "segment": "Unused capacity", "value":288706},</v>
      </c>
      <c r="G383" t="str">
        <f>"{""market"": """&amp;G$2&amp;""", ""segment"": ""Water storage"", ""value"":"&amp;Synth!G383&amp;"},"&amp;"{""market"": """&amp;G$2&amp;""", ""segment"": ""Unused capacity"", ""value"":"&amp;(G$3-Synth!G383)&amp;"},"</f>
        <v>{"market": "Keswick", "segment": "Water storage", "value":22670},{"market": "Keswick", "segment": "Unused capacity", "value":1130},</v>
      </c>
      <c r="H383" t="str">
        <f>"{""market"": """&amp;H$2&amp;""", ""segment"": ""Water storage"", ""value"":"&amp;Synth!H383&amp;"},"&amp;"{""market"": """&amp;H$2&amp;""", ""segment"": ""Unused capacity"", ""value"":"&amp;(H$3-Synth!H383)&amp;"},"</f>
        <v>{"market": "Oroville", "segment": "Water storage", "value":3273870},{"market": "Oroville", "segment": "Unused capacity", "value":264130},</v>
      </c>
      <c r="I383" t="str">
        <f>"{""market"": """&amp;I$2&amp;""", ""segment"": ""Water storage"", ""value"":"&amp;Synth!I383&amp;"},"&amp;"{""market"": """&amp;I$2&amp;""", ""segment"": ""Unused capacity"", ""value"":"&amp;(I$3-Synth!I383)&amp;"},"</f>
        <v>{"market": "Antelope", "segment": "Water storage", "value":23896},{"market": "Antelope", "segment": "Unused capacity", "value":-1296},</v>
      </c>
      <c r="J383" t="str">
        <f>"{""market"": """&amp;J$2&amp;""", ""segment"": ""Water storage"", ""value"":"&amp;Synth!J383&amp;"},"&amp;"{""market"": """&amp;J$2&amp;""", ""segment"": ""Unused capacity"", ""value"":"&amp;(J$3-Synth!J383)&amp;"},"</f>
        <v>{"market": "Frenchman", "segment": "Water storage", "value":35729},{"market": "Frenchman", "segment": "Unused capacity", "value":19748},</v>
      </c>
      <c r="K383" t="str">
        <f>"{""market"": """&amp;K$2&amp;""", ""segment"": ""Water storage"", ""value"":"&amp;Synth!K383&amp;"},"&amp;"{""market"": """&amp;K$2&amp;""", ""segment"": ""Unused capacity"", ""value"":"&amp;(K$3-Synth!K383)&amp;"},"</f>
        <v>{"market": "Lake Davis", "segment": "Water storage", "value":60673},{"market": "Lake Davis", "segment": "Unused capacity", "value":23727},</v>
      </c>
      <c r="L383" t="str">
        <f>"{""market"": """&amp;L$2&amp;""", ""segment"": ""Water storage"", ""value"":"&amp;Synth!L383&amp;"},"&amp;"{""market"": """&amp;L$2&amp;""", ""segment"": ""Unused capacity"", ""value"":"&amp;(L$3-Synth!L383)&amp;"},"</f>
        <v>{"market": "Bullards Bar", "segment": "Water storage", "value":823051},{"market": "Bullards Bar", "segment": "Unused capacity", "value":142949},</v>
      </c>
      <c r="M383" t="str">
        <f>"{""market"": """&amp;M$2&amp;""", ""segment"": ""Water storage"", ""value"":"&amp;Synth!M383&amp;"},"&amp;"{""market"": """&amp;M$2&amp;""", ""segment"": ""Unused capacity"", ""value"":"&amp;(M$3-Synth!M383)&amp;"},"</f>
        <v>{"market": "Englebright", "segment": "Water storage", "value":68160},{"market": "Englebright", "segment": "Unused capacity", "value":1840},</v>
      </c>
      <c r="N383" t="str">
        <f>"{""market"": """&amp;N$2&amp;""", ""segment"": ""Water storage"", ""value"":"&amp;Synth!N383&amp;"},"&amp;"{""market"": """&amp;N$2&amp;""", ""segment"": ""Unused capacity"", ""value"":"&amp;(N$3-Synth!N383)&amp;"},"</f>
        <v>{"market": "Folsom", "segment": "Water storage", "value":861400},{"market": "Folsom", "segment": "Unused capacity", "value":115600},</v>
      </c>
      <c r="O383" t="str">
        <f>"{""market"": """&amp;O$2&amp;""", ""segment"": ""Water storage"", ""value"":"&amp;Synth!O383&amp;"},"&amp;"{""market"": """&amp;O$2&amp;""", ""segment"": ""Unused capacity"", ""value"":"&amp;(O$3-Synth!O383)&amp;"},"</f>
        <v>{"market": "Union Valley", "segment": "Water storage", "value":211780},{"market": "Union Valley", "segment": "Unused capacity", "value":65520},</v>
      </c>
      <c r="P383" t="str">
        <f>"{""market"": """&amp;P$2&amp;""", ""segment"": ""Water storage"", ""value"":"&amp;Synth!P383&amp;"},"&amp;"{""market"": """&amp;P$2&amp;""", ""segment"": ""Unused capacity"", ""value"":"&amp;(P$3-Synth!P383)&amp;"},"</f>
        <v>{"market": "Loon Lake", "segment": "Water storage", "value":21860},{"market": "Loon Lake", "segment": "Unused capacity", "value":54640},</v>
      </c>
      <c r="Q383" t="str">
        <f>"{""market"": """&amp;Q$2&amp;""", ""segment"": ""Water storage"", ""value"":"&amp;Synth!Q383&amp;"},"&amp;"{""market"": """&amp;Q$2&amp;""", ""segment"": ""Unused capacity"", ""value"":"&amp;(Q$3-Synth!Q383)&amp;"},"</f>
        <v>{"market": "Ich House", "segment": "Water storage", "value":17390},{"market": "Ich House", "segment": "Unused capacity", "value":28570},</v>
      </c>
      <c r="R383" t="str">
        <f>"{""market"": """&amp;R$2&amp;""", ""segment"": ""Water storage"", ""value"":"&amp;Synth!R383&amp;"},"&amp;"{""market"": """&amp;R$2&amp;""", ""segment"": ""Unused capacity"", ""value"":"&amp;(R$3-Synth!R383)&amp;"},"</f>
        <v>{"market": "Nimbus", "segment": "Water storage", "value":7710},{"market": "Nimbus", "segment": "Unused capacity", "value":1290},</v>
      </c>
      <c r="S383" t="str">
        <f>"{""market"": """&amp;S$2&amp;""", ""segment"": ""Water storage"", ""value"":"&amp;Synth!S383&amp;"},"&amp;"{""market"": """&amp;S$2&amp;""", ""segment"": ""Unused capacity"", ""value"":"&amp;(S$3-Synth!S383)&amp;"},"</f>
        <v>{"market": "Indian Valley", "segment": "Water storage", "value":140116},{"market": "Indian Valley", "segment": "Unused capacity", "value":160884},</v>
      </c>
      <c r="T383" t="str">
        <f>"{""market"": """&amp;T$2&amp;""", ""segment"": ""Water storage"", ""value"":"&amp;Synth!T383&amp;"},"&amp;"{""market"": """&amp;T$2&amp;""", ""segment"": ""Unused capacity"", ""value"":"&amp;(T$3-Synth!T383)&amp;"},"</f>
        <v>{"market": "Black Butte", "segment": "Water storage", "value":136868},{"market": "Black Butte", "segment": "Unused capacity", "value":-668},</v>
      </c>
      <c r="U383" t="str">
        <f>"{""market"": """&amp;U$2&amp;""", ""segment"": ""Water storage"", ""value"":"&amp;Synth!U383&amp;"},"&amp;"{""market"": """&amp;U$2&amp;""", ""segment"": ""Unused capacity"", ""value"":"&amp;(U$3-Synth!U383)&amp;"},"</f>
        <v>{"market": "New Hogan", "segment": "Water storage", "value":212138},{"market": "New Hogan", "segment": "Unused capacity", "value":104962},</v>
      </c>
      <c r="V383" t="str">
        <f>"{""market"": """&amp;V$2&amp;""", ""segment"": ""Water storage"", ""value"":"&amp;Synth!V383&amp;"},"&amp;"{""market"": """&amp;V$2&amp;""", ""segment"": ""Unused capacity"", ""value"":"&amp;(V$3-Synth!V383)&amp;"},"</f>
        <v>{"market": "Camanche", "segment": "Water storage", "value":279200},{"market": "Camanche", "segment": "Unused capacity", "value":137920},</v>
      </c>
      <c r="W383" t="str">
        <f>"{""market"": """&amp;W$2&amp;""", ""segment"": ""Water storage"", ""value"":"&amp;Synth!W383&amp;"},"&amp;"{""market"": """&amp;W$2&amp;""", ""segment"": ""Unused capacity"", ""value"":"&amp;(W$3-Synth!W383)&amp;"},"</f>
        <v>{"market": "Pardee", "segment": "Water storage", "value":190500},{"market": "Pardee", "segment": "Unused capacity", "value":7450},</v>
      </c>
      <c r="X383" t="str">
        <f>"{""market"": """&amp;X$2&amp;""", ""segment"": ""Water storage"", ""value"":"&amp;Synth!X383&amp;"},"&amp;"{""market"": """&amp;X$2&amp;""", ""segment"": ""Unused capacity"", ""value"":"&amp;(X$3-Synth!X383)&amp;"},"</f>
        <v>{"market": "Donnell'S", "segment": "Water storage", "value":25200},{"market": "Donnell'S", "segment": "Unused capacity", "value":39100},</v>
      </c>
      <c r="Y383" t="str">
        <f>"{""market"": """&amp;Y$2&amp;""", ""segment"": ""Water storage"", ""value"":"&amp;Synth!Y383&amp;"},"&amp;"{""market"": """&amp;Y$2&amp;""", ""segment"": ""Unused capacity"", ""value"":"&amp;(Y$3-Synth!Y383)&amp;"},"</f>
        <v>{"market": "Beardsley", "segment": "Water storage", "value":97100},{"market": "Beardsley", "segment": "Unused capacity", "value":700},</v>
      </c>
      <c r="Z383" t="str">
        <f>"{""market"": """&amp;Z$2&amp;""", ""segment"": ""Water storage"", ""value"":"&amp;Synth!Z383&amp;"},"&amp;"{""market"": """&amp;Z$2&amp;""", ""segment"": ""Unused capacity"", ""value"":"&amp;(Z$3-Synth!Z383)&amp;"},"</f>
        <v>{"market": "Tulloch", "segment": "Water storage", "value":61600},{"market": "Tulloch", "segment": "Unused capacity", "value":5400},</v>
      </c>
      <c r="AA383" t="str">
        <f>"{""market"": """&amp;AA$2&amp;""", ""segment"": ""Water storage"", ""value"":"&amp;Synth!AA383&amp;"},"&amp;"{""market"": """&amp;AA$2&amp;""", ""segment"": ""Unused capacity"", ""value"":"&amp;(AA$3-Synth!AA383)&amp;"},"</f>
        <v>{"market": "New Melones", "segment": "Water storage", "value":581500},{"market": "New Melones", "segment": "Unused capacity", "value":1838500},</v>
      </c>
      <c r="AB383" t="str">
        <f>"{""market"": """&amp;AB$2&amp;""", ""segment"": ""Water storage"", ""value"":"&amp;Synth!AB383&amp;"},"&amp;"{""market"": """&amp;AB$2&amp;""", ""segment"": ""Unused capacity"", ""value"":"&amp;(AB$3-Synth!AB383)&amp;"},"</f>
        <v>{"market": "Don Pedro", "segment": "Water storage", "value":1595000},{"market": "Don Pedro", "segment": "Unused capacity", "value":435000},</v>
      </c>
      <c r="AC383" t="str">
        <f>"{""market"": """&amp;AC$2&amp;""", ""segment"": ""Water storage"", ""value"":"&amp;Synth!AC383&amp;"},"&amp;"{""market"": """&amp;AC$2&amp;""", ""segment"": ""Unused capacity"", ""value"":"&amp;(AC$3-Synth!AC383)&amp;"},"</f>
        <v>{"market": "Hetch Hetchy", "segment": "Water storage", "value":98800},{"market": "Hetch Hetchy", "segment": "Unused capacity", "value":261600},</v>
      </c>
      <c r="AD383" t="str">
        <f>"{""market"": """&amp;AD$2&amp;""", ""segment"": ""Water storage"", ""value"":"&amp;Synth!AD383&amp;"},"&amp;"{""market"": """&amp;AD$2&amp;""", ""segment"": ""Unused capacity"", ""value"":"&amp;(AD$3-Synth!AD383)&amp;"},"</f>
        <v>{"market": "Eastman (Buchanan)", "segment": "Water storage", "value":108123},{"market": "Eastman (Buchanan)", "segment": "Unused capacity", "value":41877},</v>
      </c>
      <c r="AE383" t="str">
        <f>"{""market"": """&amp;AE$2&amp;""", ""segment"": ""Water storage"", ""value"":"&amp;Synth!AE383&amp;"},"&amp;"{""market"": """&amp;AE$2&amp;""", ""segment"": ""Unused capacity"", ""value"":"&amp;(AE$3-Synth!AE383)&amp;"},"</f>
        <v>{"market": "Hensley (Hidden)", "segment": "Water storage", "value":67404},{"market": "Hensley (Hidden)", "segment": "Unused capacity", "value":22596},</v>
      </c>
      <c r="AF383" t="str">
        <f>"{""market"": """&amp;AF$2&amp;""", ""segment"": ""Water storage"", ""value"":"&amp;Synth!AF383&amp;"},"&amp;"{""market"": """&amp;AF$2&amp;""", ""segment"": ""Unused capacity"", ""value"":"&amp;(AF$3-Synth!AF383)&amp;"},"</f>
        <v>{"market": "Millerton (Friant)", "segment": "Water storage", "value":365100},{"market": "Millerton (Friant)", "segment": "Unused capacity", "value":155400},</v>
      </c>
      <c r="AG383" t="str">
        <f>"{""market"": """&amp;AG$2&amp;""", ""segment"": ""Water storage"", ""value"":"&amp;Synth!AG383&amp;"},"&amp;"{""market"": """&amp;AG$2&amp;""", ""segment"": ""Unused capacity"", ""value"":"&amp;(AG$3-Synth!AG383)&amp;"},"</f>
        <v>{"market": "San Luis", "segment": "Water storage", "value":1940946},{"market": "San Luis", "segment": "Unused capacity", "value":98054},</v>
      </c>
      <c r="AH383" t="str">
        <f>"{""market"": """&amp;AH$2&amp;""", ""segment"": ""Water storage"", ""value"":"&amp;Synth!AH383&amp;"},"&amp;"{""market"": """&amp;AH$2&amp;""", ""segment"": ""Unused capacity"", ""value"":"&amp;(AH$3-Synth!AH383)&amp;"},"</f>
        <v>{"market": "Pine Flat", "segment": "Water storage", "value":587696},{"market": "Pine Flat", "segment": "Unused capacity", "value":412304},</v>
      </c>
      <c r="AI383" t="str">
        <f>"{""market"": """&amp;AI$2&amp;""", ""segment"": ""Water storage"", ""value"":"&amp;Synth!AI383&amp;"},"&amp;"{""market"": """&amp;AI$2&amp;""", ""segment"": ""Unused capacity"", ""value"":"&amp;(AI$3-Synth!AI383)&amp;"},"</f>
        <v>{"market": "Kaweah (Terminus)", "segment": "Water storage", "value":87575},{"market": "Kaweah (Terminus)", "segment": "Unused capacity", "value":98025},</v>
      </c>
      <c r="AJ383" t="str">
        <f>"{""market"": """&amp;AJ$2&amp;""", ""segment"": ""Water storage"", ""value"":"&amp;Synth!AJ383&amp;"},"&amp;"{""market"": """&amp;AJ$2&amp;""", ""segment"": ""Unused capacity"", ""value"":"&amp;(AJ$3-Synth!AJ383)&amp;"},"</f>
        <v>{"market": "Success", "segment": "Water storage", "value":43883},{"market": "Success", "segment": "Unused capacity", "value":38417},</v>
      </c>
      <c r="AK383" t="str">
        <f>"{""market"": """&amp;AK$2&amp;""", ""segment"": ""Water storage"", ""value"":"&amp;Synth!AK383&amp;"},"&amp;"{""market"": """&amp;AK$2&amp;""", ""segment"": ""Unused capacity"", ""value"":"&amp;(AK$3-Synth!AK383)&amp;"},"</f>
        <v>{"market": "Isabella", "segment": "Water storage", "value":237143},{"market": "Isabella", "segment": "Unused capacity", "value":330857},</v>
      </c>
      <c r="AL383" t="str">
        <f>"{""market"": """&amp;AL$2&amp;""", ""segment"": ""Water storage"", ""value"":"&amp;Synth!AL383&amp;"},"&amp;"{""market"": """&amp;AL$2&amp;""", ""segment"": ""Unused capacity"", ""value"":"&amp;(AL$3-Synth!AL383)&amp;"},"</f>
        <v>{"market": "Stampede", "segment": "Water storage", "value":112010},{"market": "Stampede", "segment": "Unused capacity", "value":114490},</v>
      </c>
      <c r="AM383" t="str">
        <f>"{""market"": """&amp;AM$2&amp;""", ""segment"": ""Water storage"", ""value"":"&amp;Synth!AM383&amp;"},"&amp;"{""market"": """&amp;AM$2&amp;""", ""segment"": ""Unused capacity"", ""value"":"&amp;(AM$3-Synth!AM383)&amp;"},"</f>
        <v>{"market": "Cachuma Lake", "segment": "Water storage", "value":191050},{"market": "Cachuma Lake", "segment": "Unused capacity", "value":-550},</v>
      </c>
      <c r="AN383" t="str">
        <f>"{""market"": """&amp;AN$2&amp;""", ""segment"": ""Water storage"", ""value"":"&amp;Synth!AN383&amp;"},"&amp;"{""market"": """&amp;AN$2&amp;""", ""segment"": ""Unused capacity"", ""value"":"&amp;(AN$3-Synth!AN383)&amp;"},"</f>
        <v>{"market": "Pyramid", "segment": "Water storage", "value":163929},{"market": "Pyramid", "segment": "Unused capacity", "value":7271},</v>
      </c>
      <c r="AO383" t="str">
        <f>"{""market"": """&amp;AO$2&amp;""", ""segment"": ""Water storage"", ""value"":"&amp;Synth!AO383&amp;"},"&amp;"{""market"": """&amp;AO$2&amp;""", ""segment"": ""Unused capacity"", ""value"":"&amp;(AO$3-Synth!AO383)&amp;"},"</f>
        <v>{"market": "Castaic", "segment": "Water storage", "value":301928},{"market": "Castaic", "segment": "Unused capacity", "value":23072},</v>
      </c>
      <c r="AP383" t="str">
        <f t="shared" si="5"/>
        <v>{"market": "Trinity Lake", "segment": "Water storage", "value":1398608},{"market": "Trinity Lake", "segment": "Unused capacity", "value":1049092},{"market": "Whiskeytown", "segment": "Water storage", "value":233991},{"market": "Whiskeytown", "segment": "Unused capacity", "value":7109},{"market": "Lewiston", "segment": "Water storage", "value":14188},{"market": "Lewiston", "segment": "Unused capacity", "value":512},{"market": "Sonoma(Warm Springs)", "segment": "Water storage", "value":245728},{"market": "Sonoma(Warm Springs)", "segment": "Unused capacity", "value":135272},{"market": "Shasta", "segment": "Water storage", "value":4263394},{"market": "Shasta", "segment": "Unused capacity", "value":288706},{"market": "Keswick", "segment": "Water storage", "value":22670},{"market": "Keswick", "segment": "Unused capacity", "value":1130},{"market": "Oroville", "segment": "Water storage", "value":3273870},{"market": "Oroville", "segment": "Unused capacity", "value":264130},{"market": "Antelope", "segment": "Water storage", "value":23896},{"market": "Antelope", "segment": "Unused capacity", "value":-1296},{"market": "Frenchman", "segment": "Water storage", "value":35729},{"market": "Frenchman", "segment": "Unused capacity", "value":19748},{"market": "Lake Davis", "segment": "Water storage", "value":60673},{"market": "Lake Davis", "segment": "Unused capacity", "value":23727},{"market": "Bullards Bar", "segment": "Water storage", "value":823051},{"market": "Bullards Bar", "segment": "Unused capacity", "value":142949},{"market": "Englebright", "segment": "Water storage", "value":68160},{"market": "Englebright", "segment": "Unused capacity", "value":1840},{"market": "Folsom", "segment": "Water storage", "value":861400},{"market": "Folsom", "segment": "Unused capacity", "value":115600},{"market": "Union Valley", "segment": "Water storage", "value":211780},{"market": "Union Valley", "segment": "Unused capacity", "value":65520},{"market": "Loon Lake", "segment": "Water storage", "value":21860},{"market": "Loon Lake", "segment": "Unused capacity", "value":54640},{"market": "Ich House", "segment": "Water storage", "value":17390},{"market": "Ich House", "segment": "Unused capacity", "value":28570},{"market": "Nimbus", "segment": "Water storage", "value":7710},{"market": "Nimbus", "segment": "Unused capacity", "value":1290},{"market": "Indian Valley", "segment": "Water storage", "value":140116},{"market": "Indian Valley", "segment": "Unused capacity", "value":160884},{"market": "Black Butte", "segment": "Water storage", "value":136868},{"market": "Black Butte", "segment": "Unused capacity", "value":-668},{"market": "New Hogan", "segment": "Water storage", "value":212138},{"market": "New Hogan", "segment": "Unused capacity", "value":104962},{"market": "Camanche", "segment": "Water storage", "value":279200},{"market": "Camanche", "segment": "Unused capacity", "value":137920},{"market": "Pardee", "segment": "Water storage", "value":190500},{"market": "Pardee", "segment": "Unused capacity", "value":7450},{"market": "Donnell'S", "segment": "Water storage", "value":25200},{"market": "Donnell'S", "segment": "Unused capacity", "value":39100},{"market": "Beardsley", "segment": "Water storage", "value":97100},{"market": "Beardsley", "segment": "Unused capacity", "value":700},{"market": "Tulloch", "segment": "Water storage", "value":61600},{"market": "Tulloch", "segment": "Unused capacity", "value":5400},{"market": "New Melones", "segment": "Water storage", "value":581500},{"market": "New Melones", "segment": "Unused capacity", "value":1838500},{"market": "Don Pedro", "segment": "Water storage", "value":1595000},{"market": "Don Pedro", "segment": "Unused capacity", "value":435000},{"market": "Hetch Hetchy", "segment": "Water storage", "value":98800},{"market": "Hetch Hetchy", "segment": "Unused capacity", "value":261600},{"market": "Eastman (Buchanan)", "segment": "Water storage", "value":108123},{"market": "Eastman (Buchanan)", "segment": "Unused capacity", "value":41877},{"market": "Hensley (Hidden)", "segment": "Water storage", "value":67404},{"market": "Hensley (Hidden)", "segment": "Unused capacity", "value":22596},{"market": "Millerton (Friant)", "segment": "Water storage", "value":365100},{"market": "Millerton (Friant)", "segment": "Unused capacity", "value":155400},{"market": "San Luis", "segment": "Water storage", "value":1940946},{"market": "San Luis", "segment": "Unused capacity", "value":98054},{"market": "Pine Flat", "segment": "Water storage", "value":587696},{"market": "Pine Flat", "segment": "Unused capacity", "value":412304},{"market": "Kaweah (Terminus)", "segment": "Water storage", "value":87575},{"market": "Kaweah (Terminus)", "segment": "Unused capacity", "value":98025},{"market": "Success", "segment": "Water storage", "value":43883},{"market": "Success", "segment": "Unused capacity", "value":38417},{"market": "Isabella", "segment": "Water storage", "value":237143},{"market": "Isabella", "segment": "Unused capacity", "value":330857},{"market": "Stampede", "segment": "Water storage", "value":112010},{"market": "Stampede", "segment": "Unused capacity", "value":114490},{"market": "Cachuma Lake", "segment": "Water storage", "value":191050},{"market": "Cachuma Lake", "segment": "Unused capacity", "value":-550},{"market": "Pyramid", "segment": "Water storage", "value":163929},{"market": "Pyramid", "segment": "Unused capacity", "value":7271},{"market": "Castaic", "segment": "Water storage", "value":301928},{"market": "Castaic", "segment": "Unused capacity", "value":23072},</v>
      </c>
    </row>
    <row r="384" spans="1:42" ht="15">
      <c r="A384" s="8">
        <v>34090</v>
      </c>
      <c r="B384" t="str">
        <f>"{""market"": """&amp;B$2&amp;""", ""segment"": ""Water storage"", ""value"":"&amp;Synth!B384&amp;"},"&amp;"{""market"": """&amp;B$2&amp;""", ""segment"": ""Unused capacity"", ""value"":"&amp;(B$3-Synth!B384)&amp;"},"</f>
        <v>{"market": "Trinity Lake", "segment": "Water storage", "value":1838585},{"market": "Trinity Lake", "segment": "Unused capacity", "value":609115},</v>
      </c>
      <c r="C384" t="str">
        <f>"{""market"": """&amp;C$2&amp;""", ""segment"": ""Water storage"", ""value"":"&amp;Synth!C384&amp;"},"&amp;"{""market"": """&amp;C$2&amp;""", ""segment"": ""Unused capacity"", ""value"":"&amp;(C$3-Synth!C384)&amp;"},"</f>
        <v>{"market": "Whiskeytown", "segment": "Water storage", "value":239943},{"market": "Whiskeytown", "segment": "Unused capacity", "value":1157},</v>
      </c>
      <c r="D384" t="str">
        <f>"{""market"": """&amp;D$2&amp;""", ""segment"": ""Water storage"", ""value"":"&amp;Synth!D384&amp;"},"&amp;"{""market"": """&amp;D$2&amp;""", ""segment"": ""Unused capacity"", ""value"":"&amp;(D$3-Synth!D384)&amp;"},"</f>
        <v>{"market": "Lewiston", "segment": "Water storage", "value":14255},{"market": "Lewiston", "segment": "Unused capacity", "value":445},</v>
      </c>
      <c r="E384" t="str">
        <f>"{""market"": """&amp;E$2&amp;""", ""segment"": ""Water storage"", ""value"":"&amp;Synth!E384&amp;"},"&amp;"{""market"": """&amp;E$2&amp;""", ""segment"": ""Unused capacity"", ""value"":"&amp;(E$3-Synth!E384)&amp;"},"</f>
        <v>{"market": "Sonoma(Warm Springs)", "segment": "Water storage", "value":246019},{"market": "Sonoma(Warm Springs)", "segment": "Unused capacity", "value":134981},</v>
      </c>
      <c r="F384" t="str">
        <f>"{""market"": """&amp;F$2&amp;""", ""segment"": ""Water storage"", ""value"":"&amp;Synth!F384&amp;"},"&amp;"{""market"": """&amp;F$2&amp;""", ""segment"": ""Unused capacity"", ""value"":"&amp;(F$3-Synth!F384)&amp;"},"</f>
        <v>{"market": "Shasta", "segment": "Water storage", "value":4470933},{"market": "Shasta", "segment": "Unused capacity", "value":81167},</v>
      </c>
      <c r="G384" t="str">
        <f>"{""market"": """&amp;G$2&amp;""", ""segment"": ""Water storage"", ""value"":"&amp;Synth!G384&amp;"},"&amp;"{""market"": """&amp;G$2&amp;""", ""segment"": ""Unused capacity"", ""value"":"&amp;(G$3-Synth!G384)&amp;"},"</f>
        <v>{"market": "Keswick", "segment": "Water storage", "value":21683},{"market": "Keswick", "segment": "Unused capacity", "value":2117},</v>
      </c>
      <c r="H384" t="str">
        <f>"{""market"": """&amp;H$2&amp;""", ""segment"": ""Water storage"", ""value"":"&amp;Synth!H384&amp;"},"&amp;"{""market"": """&amp;H$2&amp;""", ""segment"": ""Unused capacity"", ""value"":"&amp;(H$3-Synth!H384)&amp;"},"</f>
        <v>{"market": "Oroville", "segment": "Water storage", "value":3515972},{"market": "Oroville", "segment": "Unused capacity", "value":22028},</v>
      </c>
      <c r="I384" t="str">
        <f>"{""market"": """&amp;I$2&amp;""", ""segment"": ""Water storage"", ""value"":"&amp;Synth!I384&amp;"},"&amp;"{""market"": """&amp;I$2&amp;""", ""segment"": ""Unused capacity"", ""value"":"&amp;(I$3-Synth!I384)&amp;"},"</f>
        <v>{"market": "Antelope", "segment": "Water storage", "value":23876},{"market": "Antelope", "segment": "Unused capacity", "value":-1276},</v>
      </c>
      <c r="J384" t="str">
        <f>"{""market"": """&amp;J$2&amp;""", ""segment"": ""Water storage"", ""value"":"&amp;Synth!J384&amp;"},"&amp;"{""market"": """&amp;J$2&amp;""", ""segment"": ""Unused capacity"", ""value"":"&amp;(J$3-Synth!J384)&amp;"},"</f>
        <v>{"market": "Frenchman", "segment": "Water storage", "value":39799},{"market": "Frenchman", "segment": "Unused capacity", "value":15678},</v>
      </c>
      <c r="K384" t="str">
        <f>"{""market"": """&amp;K$2&amp;""", ""segment"": ""Water storage"", ""value"":"&amp;Synth!K384&amp;"},"&amp;"{""market"": """&amp;K$2&amp;""", ""segment"": ""Unused capacity"", ""value"":"&amp;(K$3-Synth!K384)&amp;"},"</f>
        <v>{"market": "Lake Davis", "segment": "Water storage", "value":60673},{"market": "Lake Davis", "segment": "Unused capacity", "value":23727},</v>
      </c>
      <c r="L384" t="str">
        <f>"{""market"": """&amp;L$2&amp;""", ""segment"": ""Water storage"", ""value"":"&amp;Synth!L384&amp;"},"&amp;"{""market"": """&amp;L$2&amp;""", ""segment"": ""Unused capacity"", ""value"":"&amp;(L$3-Synth!L384)&amp;"},"</f>
        <v>{"market": "Bullards Bar", "segment": "Water storage", "value":924786},{"market": "Bullards Bar", "segment": "Unused capacity", "value":41214},</v>
      </c>
      <c r="M384" t="str">
        <f>"{""market"": """&amp;M$2&amp;""", ""segment"": ""Water storage"", ""value"":"&amp;Synth!M384&amp;"},"&amp;"{""market"": """&amp;M$2&amp;""", ""segment"": ""Unused capacity"", ""value"":"&amp;(M$3-Synth!M384)&amp;"},"</f>
        <v>{"market": "Englebright", "segment": "Water storage", "value":70527},{"market": "Englebright", "segment": "Unused capacity", "value":-527},</v>
      </c>
      <c r="N384" t="str">
        <f>"{""market"": """&amp;N$2&amp;""", ""segment"": ""Water storage"", ""value"":"&amp;Synth!N384&amp;"},"&amp;"{""market"": """&amp;N$2&amp;""", ""segment"": ""Unused capacity"", ""value"":"&amp;(N$3-Synth!N384)&amp;"},"</f>
        <v>{"market": "Folsom", "segment": "Water storage", "value":953000},{"market": "Folsom", "segment": "Unused capacity", "value":24000},</v>
      </c>
      <c r="O384" t="str">
        <f>"{""market"": """&amp;O$2&amp;""", ""segment"": ""Water storage"", ""value"":"&amp;Synth!O384&amp;"},"&amp;"{""market"": """&amp;O$2&amp;""", ""segment"": ""Unused capacity"", ""value"":"&amp;(O$3-Synth!O384)&amp;"},"</f>
        <v>{"market": "Union Valley", "segment": "Water storage", "value":262459},{"market": "Union Valley", "segment": "Unused capacity", "value":14841},</v>
      </c>
      <c r="P384" t="str">
        <f>"{""market"": """&amp;P$2&amp;""", ""segment"": ""Water storage"", ""value"":"&amp;Synth!P384&amp;"},"&amp;"{""market"": """&amp;P$2&amp;""", ""segment"": ""Unused capacity"", ""value"":"&amp;(P$3-Synth!P384)&amp;"},"</f>
        <v>{"market": "Loon Lake", "segment": "Water storage", "value":61974},{"market": "Loon Lake", "segment": "Unused capacity", "value":14526},</v>
      </c>
      <c r="Q384" t="str">
        <f>"{""market"": """&amp;Q$2&amp;""", ""segment"": ""Water storage"", ""value"":"&amp;Synth!Q384&amp;"},"&amp;"{""market"": """&amp;Q$2&amp;""", ""segment"": ""Unused capacity"", ""value"":"&amp;(Q$3-Synth!Q384)&amp;"},"</f>
        <v>{"market": "Ich House", "segment": "Water storage", "value":36214},{"market": "Ich House", "segment": "Unused capacity", "value":9746},</v>
      </c>
      <c r="R384" t="str">
        <f>"{""market"": """&amp;R$2&amp;""", ""segment"": ""Water storage"", ""value"":"&amp;Synth!R384&amp;"},"&amp;"{""market"": """&amp;R$2&amp;""", ""segment"": ""Unused capacity"", ""value"":"&amp;(R$3-Synth!R384)&amp;"},"</f>
        <v>{"market": "Nimbus", "segment": "Water storage", "value":7660},{"market": "Nimbus", "segment": "Unused capacity", "value":1340},</v>
      </c>
      <c r="S384" t="str">
        <f>"{""market"": """&amp;S$2&amp;""", ""segment"": ""Water storage"", ""value"":"&amp;Synth!S384&amp;"},"&amp;"{""market"": """&amp;S$2&amp;""", ""segment"": ""Unused capacity"", ""value"":"&amp;(S$3-Synth!S384)&amp;"},"</f>
        <v>{"market": "Indian Valley", "segment": "Water storage", "value":142726},{"market": "Indian Valley", "segment": "Unused capacity", "value":158274},</v>
      </c>
      <c r="T384" t="str">
        <f>"{""market"": """&amp;T$2&amp;""", ""segment"": ""Water storage"", ""value"":"&amp;Synth!T384&amp;"},"&amp;"{""market"": """&amp;T$2&amp;""", ""segment"": ""Unused capacity"", ""value"":"&amp;(T$3-Synth!T384)&amp;"},"</f>
        <v>{"market": "Black Butte", "segment": "Water storage", "value":138912},{"market": "Black Butte", "segment": "Unused capacity", "value":-2712},</v>
      </c>
      <c r="U384" t="str">
        <f>"{""market"": """&amp;U$2&amp;""", ""segment"": ""Water storage"", ""value"":"&amp;Synth!U384&amp;"},"&amp;"{""market"": """&amp;U$2&amp;""", ""segment"": ""Unused capacity"", ""value"":"&amp;(U$3-Synth!U384)&amp;"},"</f>
        <v>{"market": "New Hogan", "segment": "Water storage", "value":202465},{"market": "New Hogan", "segment": "Unused capacity", "value":114635},</v>
      </c>
      <c r="V384" t="str">
        <f>"{""market"": """&amp;V$2&amp;""", ""segment"": ""Water storage"", ""value"":"&amp;Synth!V384&amp;"},"&amp;"{""market"": """&amp;V$2&amp;""", ""segment"": ""Unused capacity"", ""value"":"&amp;(V$3-Synth!V384)&amp;"},"</f>
        <v>{"market": "Camanche", "segment": "Water storage", "value":349300},{"market": "Camanche", "segment": "Unused capacity", "value":67820},</v>
      </c>
      <c r="W384" t="str">
        <f>"{""market"": """&amp;W$2&amp;""", ""segment"": ""Water storage"", ""value"":"&amp;Synth!W384&amp;"},"&amp;"{""market"": """&amp;W$2&amp;""", ""segment"": ""Unused capacity"", ""value"":"&amp;(W$3-Synth!W384)&amp;"},"</f>
        <v>{"market": "Pardee", "segment": "Water storage", "value":191200},{"market": "Pardee", "segment": "Unused capacity", "value":6750},</v>
      </c>
      <c r="X384" t="str">
        <f>"{""market"": """&amp;X$2&amp;""", ""segment"": ""Water storage"", ""value"":"&amp;Synth!X384&amp;"},"&amp;"{""market"": """&amp;X$2&amp;""", ""segment"": ""Unused capacity"", ""value"":"&amp;(X$3-Synth!X384)&amp;"},"</f>
        <v>{"market": "Donnell'S", "segment": "Water storage", "value":64000},{"market": "Donnell'S", "segment": "Unused capacity", "value":300},</v>
      </c>
      <c r="Y384" t="str">
        <f>"{""market"": """&amp;Y$2&amp;""", ""segment"": ""Water storage"", ""value"":"&amp;Synth!Y384&amp;"},"&amp;"{""market"": """&amp;Y$2&amp;""", ""segment"": ""Unused capacity"", ""value"":"&amp;(Y$3-Synth!Y384)&amp;"},"</f>
        <v>{"market": "Beardsley", "segment": "Water storage", "value":96900},{"market": "Beardsley", "segment": "Unused capacity", "value":900},</v>
      </c>
      <c r="Z384" t="str">
        <f>"{""market"": """&amp;Z$2&amp;""", ""segment"": ""Water storage"", ""value"":"&amp;Synth!Z384&amp;"},"&amp;"{""market"": """&amp;Z$2&amp;""", ""segment"": ""Unused capacity"", ""value"":"&amp;(Z$3-Synth!Z384)&amp;"},"</f>
        <v>{"market": "Tulloch", "segment": "Water storage", "value":65200},{"market": "Tulloch", "segment": "Unused capacity", "value":1800},</v>
      </c>
      <c r="AA384" t="str">
        <f>"{""market"": """&amp;AA$2&amp;""", ""segment"": ""Water storage"", ""value"":"&amp;Synth!AA384&amp;"},"&amp;"{""market"": """&amp;AA$2&amp;""", ""segment"": ""Unused capacity"", ""value"":"&amp;(AA$3-Synth!AA384)&amp;"},"</f>
        <v>{"market": "New Melones", "segment": "Water storage", "value":684400},{"market": "New Melones", "segment": "Unused capacity", "value":1735600},</v>
      </c>
      <c r="AB384" t="str">
        <f>"{""market"": """&amp;AB$2&amp;""", ""segment"": ""Water storage"", ""value"":"&amp;Synth!AB384&amp;"},"&amp;"{""market"": """&amp;AB$2&amp;""", ""segment"": ""Unused capacity"", ""value"":"&amp;(AB$3-Synth!AB384)&amp;"},"</f>
        <v>{"market": "Don Pedro", "segment": "Water storage", "value":1776000},{"market": "Don Pedro", "segment": "Unused capacity", "value":254000},</v>
      </c>
      <c r="AC384" t="str">
        <f>"{""market"": """&amp;AC$2&amp;""", ""segment"": ""Water storage"", ""value"":"&amp;Synth!AC384&amp;"},"&amp;"{""market"": """&amp;AC$2&amp;""", ""segment"": ""Unused capacity"", ""value"":"&amp;(AC$3-Synth!AC384)&amp;"},"</f>
        <v>{"market": "Hetch Hetchy", "segment": "Water storage", "value":263400},{"market": "Hetch Hetchy", "segment": "Unused capacity", "value":97000},</v>
      </c>
      <c r="AD384" t="str">
        <f>"{""market"": """&amp;AD$2&amp;""", ""segment"": ""Water storage"", ""value"":"&amp;Synth!AD384&amp;"},"&amp;"{""market"": """&amp;AD$2&amp;""", ""segment"": ""Unused capacity"", ""value"":"&amp;(AD$3-Synth!AD384)&amp;"},"</f>
        <v>{"market": "Eastman (Buchanan)", "segment": "Water storage", "value":110404},{"market": "Eastman (Buchanan)", "segment": "Unused capacity", "value":39596},</v>
      </c>
      <c r="AE384" t="str">
        <f>"{""market"": """&amp;AE$2&amp;""", ""segment"": ""Water storage"", ""value"":"&amp;Synth!AE384&amp;"},"&amp;"{""market"": """&amp;AE$2&amp;""", ""segment"": ""Unused capacity"", ""value"":"&amp;(AE$3-Synth!AE384)&amp;"},"</f>
        <v>{"market": "Hensley (Hidden)", "segment": "Water storage", "value":65371},{"market": "Hensley (Hidden)", "segment": "Unused capacity", "value":24629},</v>
      </c>
      <c r="AF384" t="str">
        <f>"{""market"": """&amp;AF$2&amp;""", ""segment"": ""Water storage"", ""value"":"&amp;Synth!AF384&amp;"},"&amp;"{""market"": """&amp;AF$2&amp;""", ""segment"": ""Unused capacity"", ""value"":"&amp;(AF$3-Synth!AF384)&amp;"},"</f>
        <v>{"market": "Millerton (Friant)", "segment": "Water storage", "value":443000},{"market": "Millerton (Friant)", "segment": "Unused capacity", "value":77500},</v>
      </c>
      <c r="AG384" t="str">
        <f>"{""market"": """&amp;AG$2&amp;""", ""segment"": ""Water storage"", ""value"":"&amp;Synth!AG384&amp;"},"&amp;"{""market"": """&amp;AG$2&amp;""", ""segment"": ""Unused capacity"", ""value"":"&amp;(AG$3-Synth!AG384)&amp;"},"</f>
        <v>{"market": "San Luis", "segment": "Water storage", "value":1668093},{"market": "San Luis", "segment": "Unused capacity", "value":370907},</v>
      </c>
      <c r="AH384" t="str">
        <f>"{""market"": """&amp;AH$2&amp;""", ""segment"": ""Water storage"", ""value"":"&amp;Synth!AH384&amp;"},"&amp;"{""market"": """&amp;AH$2&amp;""", ""segment"": ""Unused capacity"", ""value"":"&amp;(AH$3-Synth!AH384)&amp;"},"</f>
        <v>{"market": "Pine Flat", "segment": "Water storage", "value":822873},{"market": "Pine Flat", "segment": "Unused capacity", "value":177127},</v>
      </c>
      <c r="AI384" t="str">
        <f>"{""market"": """&amp;AI$2&amp;""", ""segment"": ""Water storage"", ""value"":"&amp;Synth!AI384&amp;"},"&amp;"{""market"": """&amp;AI$2&amp;""", ""segment"": ""Unused capacity"", ""value"":"&amp;(AI$3-Synth!AI384)&amp;"},"</f>
        <v>{"market": "Kaweah (Terminus)", "segment": "Water storage", "value":137989},{"market": "Kaweah (Terminus)", "segment": "Unused capacity", "value":47611},</v>
      </c>
      <c r="AJ384" t="str">
        <f>"{""market"": """&amp;AJ$2&amp;""", ""segment"": ""Water storage"", ""value"":"&amp;Synth!AJ384&amp;"},"&amp;"{""market"": """&amp;AJ$2&amp;""", ""segment"": ""Unused capacity"", ""value"":"&amp;(AJ$3-Synth!AJ384)&amp;"},"</f>
        <v>{"market": "Success", "segment": "Water storage", "value":53286},{"market": "Success", "segment": "Unused capacity", "value":29014},</v>
      </c>
      <c r="AK384" t="str">
        <f>"{""market"": """&amp;AK$2&amp;""", ""segment"": ""Water storage"", ""value"":"&amp;Synth!AK384&amp;"},"&amp;"{""market"": """&amp;AK$2&amp;""", ""segment"": ""Unused capacity"", ""value"":"&amp;(AK$3-Synth!AK384)&amp;"},"</f>
        <v>{"market": "Isabella", "segment": "Water storage", "value":369205},{"market": "Isabella", "segment": "Unused capacity", "value":198795},</v>
      </c>
      <c r="AL384" t="str">
        <f>"{""market"": """&amp;AL$2&amp;""", ""segment"": ""Water storage"", ""value"":"&amp;Synth!AL384&amp;"},"&amp;"{""market"": """&amp;AL$2&amp;""", ""segment"": ""Unused capacity"", ""value"":"&amp;(AL$3-Synth!AL384)&amp;"},"</f>
        <v>{"market": "Stampede", "segment": "Water storage", "value":160514},{"market": "Stampede", "segment": "Unused capacity", "value":65986},</v>
      </c>
      <c r="AM384" t="str">
        <f>"{""market"": """&amp;AM$2&amp;""", ""segment"": ""Water storage"", ""value"":"&amp;Synth!AM384&amp;"},"&amp;"{""market"": """&amp;AM$2&amp;""", ""segment"": ""Unused capacity"", ""value"":"&amp;(AM$3-Synth!AM384)&amp;"},"</f>
        <v>{"market": "Cachuma Lake", "segment": "Water storage", "value":191110},{"market": "Cachuma Lake", "segment": "Unused capacity", "value":-610},</v>
      </c>
      <c r="AN384" t="str">
        <f>"{""market"": """&amp;AN$2&amp;""", ""segment"": ""Water storage"", ""value"":"&amp;Synth!AN384&amp;"},"&amp;"{""market"": """&amp;AN$2&amp;""", ""segment"": ""Unused capacity"", ""value"":"&amp;(AN$3-Synth!AN384)&amp;"},"</f>
        <v>{"market": "Pyramid", "segment": "Water storage", "value":165358},{"market": "Pyramid", "segment": "Unused capacity", "value":5842},</v>
      </c>
      <c r="AO384" t="str">
        <f>"{""market"": """&amp;AO$2&amp;""", ""segment"": ""Water storage"", ""value"":"&amp;Synth!AO384&amp;"},"&amp;"{""market"": """&amp;AO$2&amp;""", ""segment"": ""Unused capacity"", ""value"":"&amp;(AO$3-Synth!AO384)&amp;"},"</f>
        <v>{"market": "Castaic", "segment": "Water storage", "value":284864},{"market": "Castaic", "segment": "Unused capacity", "value":40136},</v>
      </c>
      <c r="AP384" t="str">
        <f t="shared" si="5"/>
        <v>{"market": "Trinity Lake", "segment": "Water storage", "value":1838585},{"market": "Trinity Lake", "segment": "Unused capacity", "value":609115},{"market": "Whiskeytown", "segment": "Water storage", "value":239943},{"market": "Whiskeytown", "segment": "Unused capacity", "value":1157},{"market": "Lewiston", "segment": "Water storage", "value":14255},{"market": "Lewiston", "segment": "Unused capacity", "value":445},{"market": "Sonoma(Warm Springs)", "segment": "Water storage", "value":246019},{"market": "Sonoma(Warm Springs)", "segment": "Unused capacity", "value":134981},{"market": "Shasta", "segment": "Water storage", "value":4470933},{"market": "Shasta", "segment": "Unused capacity", "value":81167},{"market": "Keswick", "segment": "Water storage", "value":21683},{"market": "Keswick", "segment": "Unused capacity", "value":2117},{"market": "Oroville", "segment": "Water storage", "value":3515972},{"market": "Oroville", "segment": "Unused capacity", "value":22028},{"market": "Antelope", "segment": "Water storage", "value":23876},{"market": "Antelope", "segment": "Unused capacity", "value":-1276},{"market": "Frenchman", "segment": "Water storage", "value":39799},{"market": "Frenchman", "segment": "Unused capacity", "value":15678},{"market": "Lake Davis", "segment": "Water storage", "value":60673},{"market": "Lake Davis", "segment": "Unused capacity", "value":23727},{"market": "Bullards Bar", "segment": "Water storage", "value":924786},{"market": "Bullards Bar", "segment": "Unused capacity", "value":41214},{"market": "Englebright", "segment": "Water storage", "value":70527},{"market": "Englebright", "segment": "Unused capacity", "value":-527},{"market": "Folsom", "segment": "Water storage", "value":953000},{"market": "Folsom", "segment": "Unused capacity", "value":24000},{"market": "Union Valley", "segment": "Water storage", "value":262459},{"market": "Union Valley", "segment": "Unused capacity", "value":14841},{"market": "Loon Lake", "segment": "Water storage", "value":61974},{"market": "Loon Lake", "segment": "Unused capacity", "value":14526},{"market": "Ich House", "segment": "Water storage", "value":36214},{"market": "Ich House", "segment": "Unused capacity", "value":9746},{"market": "Nimbus", "segment": "Water storage", "value":7660},{"market": "Nimbus", "segment": "Unused capacity", "value":1340},{"market": "Indian Valley", "segment": "Water storage", "value":142726},{"market": "Indian Valley", "segment": "Unused capacity", "value":158274},{"market": "Black Butte", "segment": "Water storage", "value":138912},{"market": "Black Butte", "segment": "Unused capacity", "value":-2712},{"market": "New Hogan", "segment": "Water storage", "value":202465},{"market": "New Hogan", "segment": "Unused capacity", "value":114635},{"market": "Camanche", "segment": "Water storage", "value":349300},{"market": "Camanche", "segment": "Unused capacity", "value":67820},{"market": "Pardee", "segment": "Water storage", "value":191200},{"market": "Pardee", "segment": "Unused capacity", "value":6750},{"market": "Donnell'S", "segment": "Water storage", "value":64000},{"market": "Donnell'S", "segment": "Unused capacity", "value":300},{"market": "Beardsley", "segment": "Water storage", "value":96900},{"market": "Beardsley", "segment": "Unused capacity", "value":900},{"market": "Tulloch", "segment": "Water storage", "value":65200},{"market": "Tulloch", "segment": "Unused capacity", "value":1800},{"market": "New Melones", "segment": "Water storage", "value":684400},{"market": "New Melones", "segment": "Unused capacity", "value":1735600},{"market": "Don Pedro", "segment": "Water storage", "value":1776000},{"market": "Don Pedro", "segment": "Unused capacity", "value":254000},{"market": "Hetch Hetchy", "segment": "Water storage", "value":263400},{"market": "Hetch Hetchy", "segment": "Unused capacity", "value":97000},{"market": "Eastman (Buchanan)", "segment": "Water storage", "value":110404},{"market": "Eastman (Buchanan)", "segment": "Unused capacity", "value":39596},{"market": "Hensley (Hidden)", "segment": "Water storage", "value":65371},{"market": "Hensley (Hidden)", "segment": "Unused capacity", "value":24629},{"market": "Millerton (Friant)", "segment": "Water storage", "value":443000},{"market": "Millerton (Friant)", "segment": "Unused capacity", "value":77500},{"market": "San Luis", "segment": "Water storage", "value":1668093},{"market": "San Luis", "segment": "Unused capacity", "value":370907},{"market": "Pine Flat", "segment": "Water storage", "value":822873},{"market": "Pine Flat", "segment": "Unused capacity", "value":177127},{"market": "Kaweah (Terminus)", "segment": "Water storage", "value":137989},{"market": "Kaweah (Terminus)", "segment": "Unused capacity", "value":47611},{"market": "Success", "segment": "Water storage", "value":53286},{"market": "Success", "segment": "Unused capacity", "value":29014},{"market": "Isabella", "segment": "Water storage", "value":369205},{"market": "Isabella", "segment": "Unused capacity", "value":198795},{"market": "Stampede", "segment": "Water storage", "value":160514},{"market": "Stampede", "segment": "Unused capacity", "value":65986},{"market": "Cachuma Lake", "segment": "Water storage", "value":191110},{"market": "Cachuma Lake", "segment": "Unused capacity", "value":-610},{"market": "Pyramid", "segment": "Water storage", "value":165358},{"market": "Pyramid", "segment": "Unused capacity", "value":5842},{"market": "Castaic", "segment": "Water storage", "value":284864},{"market": "Castaic", "segment": "Unused capacity", "value":40136},</v>
      </c>
    </row>
    <row r="385" spans="1:42" ht="15">
      <c r="A385" s="8">
        <v>34121</v>
      </c>
      <c r="B385" t="str">
        <f>"{""market"": """&amp;B$2&amp;""", ""segment"": ""Water storage"", ""value"":"&amp;Synth!B385&amp;"},"&amp;"{""market"": """&amp;B$2&amp;""", ""segment"": ""Unused capacity"", ""value"":"&amp;(B$3-Synth!B385)&amp;"},"</f>
        <v>{"market": "Trinity Lake", "segment": "Water storage", "value":2066646},{"market": "Trinity Lake", "segment": "Unused capacity", "value":381054},</v>
      </c>
      <c r="C385" t="str">
        <f>"{""market"": """&amp;C$2&amp;""", ""segment"": ""Water storage"", ""value"":"&amp;Synth!C385&amp;"},"&amp;"{""market"": """&amp;C$2&amp;""", ""segment"": ""Unused capacity"", ""value"":"&amp;(C$3-Synth!C385)&amp;"},"</f>
        <v>{"market": "Whiskeytown", "segment": "Water storage", "value":238439},{"market": "Whiskeytown", "segment": "Unused capacity", "value":2661},</v>
      </c>
      <c r="D385" t="str">
        <f>"{""market"": """&amp;D$2&amp;""", ""segment"": ""Water storage"", ""value"":"&amp;Synth!D385&amp;"},"&amp;"{""market"": """&amp;D$2&amp;""", ""segment"": ""Unused capacity"", ""value"":"&amp;(D$3-Synth!D385)&amp;"},"</f>
        <v>{"market": "Lewiston", "segment": "Water storage", "value":13712},{"market": "Lewiston", "segment": "Unused capacity", "value":988},</v>
      </c>
      <c r="E385" t="str">
        <f>"{""market"": """&amp;E$2&amp;""", ""segment"": ""Water storage"", ""value"":"&amp;Synth!E385&amp;"},"&amp;"{""market"": """&amp;E$2&amp;""", ""segment"": ""Unused capacity"", ""value"":"&amp;(E$3-Synth!E385)&amp;"},"</f>
        <v>{"market": "Sonoma(Warm Springs)", "segment": "Water storage", "value":242151},{"market": "Sonoma(Warm Springs)", "segment": "Unused capacity", "value":138849},</v>
      </c>
      <c r="F385" t="str">
        <f>"{""market"": """&amp;F$2&amp;""", ""segment"": ""Water storage"", ""value"":"&amp;Synth!F385&amp;"},"&amp;"{""market"": """&amp;F$2&amp;""", ""segment"": ""Unused capacity"", ""value"":"&amp;(F$3-Synth!F385)&amp;"},"</f>
        <v>{"market": "Shasta", "segment": "Water storage", "value":4320944},{"market": "Shasta", "segment": "Unused capacity", "value":231156},</v>
      </c>
      <c r="G385" t="str">
        <f>"{""market"": """&amp;G$2&amp;""", ""segment"": ""Water storage"", ""value"":"&amp;Synth!G385&amp;"},"&amp;"{""market"": """&amp;G$2&amp;""", ""segment"": ""Unused capacity"", ""value"":"&amp;(G$3-Synth!G385)&amp;"},"</f>
        <v>{"market": "Keswick", "segment": "Water storage", "value":21683},{"market": "Keswick", "segment": "Unused capacity", "value":2117},</v>
      </c>
      <c r="H385" t="str">
        <f>"{""market"": """&amp;H$2&amp;""", ""segment"": ""Water storage"", ""value"":"&amp;Synth!H385&amp;"},"&amp;"{""market"": """&amp;H$2&amp;""", ""segment"": ""Unused capacity"", ""value"":"&amp;(H$3-Synth!H385)&amp;"},"</f>
        <v>{"market": "Oroville", "segment": "Water storage", "value":3487573},{"market": "Oroville", "segment": "Unused capacity", "value":50427},</v>
      </c>
      <c r="I385" t="str">
        <f>"{""market"": """&amp;I$2&amp;""", ""segment"": ""Water storage"", ""value"":"&amp;Synth!I385&amp;"},"&amp;"{""market"": """&amp;I$2&amp;""", ""segment"": ""Unused capacity"", ""value"":"&amp;(I$3-Synth!I385)&amp;"},"</f>
        <v>{"market": "Antelope", "segment": "Water storage", "value":22900},{"market": "Antelope", "segment": "Unused capacity", "value":-300},</v>
      </c>
      <c r="J385" t="str">
        <f>"{""market"": """&amp;J$2&amp;""", ""segment"": ""Water storage"", ""value"":"&amp;Synth!J385&amp;"},"&amp;"{""market"": """&amp;J$2&amp;""", ""segment"": ""Unused capacity"", ""value"":"&amp;(J$3-Synth!J385)&amp;"},"</f>
        <v>{"market": "Frenchman", "segment": "Water storage", "value":39568},{"market": "Frenchman", "segment": "Unused capacity", "value":15909},</v>
      </c>
      <c r="K385" t="str">
        <f>"{""market"": """&amp;K$2&amp;""", ""segment"": ""Water storage"", ""value"":"&amp;Synth!K385&amp;"},"&amp;"{""market"": """&amp;K$2&amp;""", ""segment"": ""Unused capacity"", ""value"":"&amp;(K$3-Synth!K385)&amp;"},"</f>
        <v>{"market": "Lake Davis", "segment": "Water storage", "value":68908},{"market": "Lake Davis", "segment": "Unused capacity", "value":15492},</v>
      </c>
      <c r="L385" t="str">
        <f>"{""market"": """&amp;L$2&amp;""", ""segment"": ""Water storage"", ""value"":"&amp;Synth!L385&amp;"},"&amp;"{""market"": """&amp;L$2&amp;""", ""segment"": ""Unused capacity"", ""value"":"&amp;(L$3-Synth!L385)&amp;"},"</f>
        <v>{"market": "Bullards Bar", "segment": "Water storage", "value":931899},{"market": "Bullards Bar", "segment": "Unused capacity", "value":34101},</v>
      </c>
      <c r="M385" t="str">
        <f>"{""market"": """&amp;M$2&amp;""", ""segment"": ""Water storage"", ""value"":"&amp;Synth!M385&amp;"},"&amp;"{""market"": """&amp;M$2&amp;""", ""segment"": ""Unused capacity"", ""value"":"&amp;(M$3-Synth!M385)&amp;"},"</f>
        <v>{"market": "Englebright", "segment": "Water storage", "value":67280},{"market": "Englebright", "segment": "Unused capacity", "value":2720},</v>
      </c>
      <c r="N385" t="str">
        <f>"{""market"": """&amp;N$2&amp;""", ""segment"": ""Water storage"", ""value"":"&amp;Synth!N385&amp;"},"&amp;"{""market"": """&amp;N$2&amp;""", ""segment"": ""Unused capacity"", ""value"":"&amp;(N$3-Synth!N385)&amp;"},"</f>
        <v>{"market": "Folsom", "segment": "Water storage", "value":927400},{"market": "Folsom", "segment": "Unused capacity", "value":49600},</v>
      </c>
      <c r="O385" t="str">
        <f>"{""market"": """&amp;O$2&amp;""", ""segment"": ""Water storage"", ""value"":"&amp;Synth!O385&amp;"},"&amp;"{""market"": """&amp;O$2&amp;""", ""segment"": ""Unused capacity"", ""value"":"&amp;(O$3-Synth!O385)&amp;"},"</f>
        <v>{"market": "Union Valley", "segment": "Water storage", "value":271804},{"market": "Union Valley", "segment": "Unused capacity", "value":5496},</v>
      </c>
      <c r="P385" t="str">
        <f>"{""market"": """&amp;P$2&amp;""", ""segment"": ""Water storage"", ""value"":"&amp;Synth!P385&amp;"},"&amp;"{""market"": """&amp;P$2&amp;""", ""segment"": ""Unused capacity"", ""value"":"&amp;(P$3-Synth!P385)&amp;"},"</f>
        <v>{"market": "Loon Lake", "segment": "Water storage", "value":73693},{"market": "Loon Lake", "segment": "Unused capacity", "value":2807},</v>
      </c>
      <c r="Q385" t="str">
        <f>"{""market"": """&amp;Q$2&amp;""", ""segment"": ""Water storage"", ""value"":"&amp;Synth!Q385&amp;"},"&amp;"{""market"": """&amp;Q$2&amp;""", ""segment"": ""Unused capacity"", ""value"":"&amp;(Q$3-Synth!Q385)&amp;"},"</f>
        <v>{"market": "Ich House", "segment": "Water storage", "value":43224},{"market": "Ich House", "segment": "Unused capacity", "value":2736},</v>
      </c>
      <c r="R385" t="str">
        <f>"{""market"": """&amp;R$2&amp;""", ""segment"": ""Water storage"", ""value"":"&amp;Synth!R385&amp;"},"&amp;"{""market"": """&amp;R$2&amp;""", ""segment"": ""Unused capacity"", ""value"":"&amp;(R$3-Synth!R385)&amp;"},"</f>
        <v>{"market": "Nimbus", "segment": "Water storage", "value":7503},{"market": "Nimbus", "segment": "Unused capacity", "value":1497},</v>
      </c>
      <c r="S385" t="str">
        <f>"{""market"": """&amp;S$2&amp;""", ""segment"": ""Water storage"", ""value"":"&amp;Synth!S385&amp;"},"&amp;"{""market"": """&amp;S$2&amp;""", ""segment"": ""Unused capacity"", ""value"":"&amp;(S$3-Synth!S385)&amp;"},"</f>
        <v>{"market": "Indian Valley", "segment": "Water storage", "value":144076},{"market": "Indian Valley", "segment": "Unused capacity", "value":156924},</v>
      </c>
      <c r="T385" t="str">
        <f>"{""market"": """&amp;T$2&amp;""", ""segment"": ""Water storage"", ""value"":"&amp;Synth!T385&amp;"},"&amp;"{""market"": """&amp;T$2&amp;""", ""segment"": ""Unused capacity"", ""value"":"&amp;(T$3-Synth!T385)&amp;"},"</f>
        <v>{"market": "Black Butte", "segment": "Water storage", "value":130165},{"market": "Black Butte", "segment": "Unused capacity", "value":6035},</v>
      </c>
      <c r="U385" t="str">
        <f>"{""market"": """&amp;U$2&amp;""", ""segment"": ""Water storage"", ""value"":"&amp;Synth!U385&amp;"},"&amp;"{""market"": """&amp;U$2&amp;""", ""segment"": ""Unused capacity"", ""value"":"&amp;(U$3-Synth!U385)&amp;"},"</f>
        <v>{"market": "New Hogan", "segment": "Water storage", "value":189909},{"market": "New Hogan", "segment": "Unused capacity", "value":127191},</v>
      </c>
      <c r="V385" t="str">
        <f>"{""market"": """&amp;V$2&amp;""", ""segment"": ""Water storage"", ""value"":"&amp;Synth!V385&amp;"},"&amp;"{""market"": """&amp;V$2&amp;""", ""segment"": ""Unused capacity"", ""value"":"&amp;(V$3-Synth!V385)&amp;"},"</f>
        <v>{"market": "Camanche", "segment": "Water storage", "value":405400},{"market": "Camanche", "segment": "Unused capacity", "value":11720},</v>
      </c>
      <c r="W385" t="str">
        <f>"{""market"": """&amp;W$2&amp;""", ""segment"": ""Water storage"", ""value"":"&amp;Synth!W385&amp;"},"&amp;"{""market"": """&amp;W$2&amp;""", ""segment"": ""Unused capacity"", ""value"":"&amp;(W$3-Synth!W385)&amp;"},"</f>
        <v>{"market": "Pardee", "segment": "Water storage", "value":205600},{"market": "Pardee", "segment": "Unused capacity", "value":-7650},</v>
      </c>
      <c r="X385" t="str">
        <f>"{""market"": """&amp;X$2&amp;""", ""segment"": ""Water storage"", ""value"":"&amp;Synth!X385&amp;"},"&amp;"{""market"": """&amp;X$2&amp;""", ""segment"": ""Unused capacity"", ""value"":"&amp;(X$3-Synth!X385)&amp;"},"</f>
        <v>{"market": "Donnell'S", "segment": "Water storage", "value":62800},{"market": "Donnell'S", "segment": "Unused capacity", "value":1500},</v>
      </c>
      <c r="Y385" t="str">
        <f>"{""market"": """&amp;Y$2&amp;""", ""segment"": ""Water storage"", ""value"":"&amp;Synth!Y385&amp;"},"&amp;"{""market"": """&amp;Y$2&amp;""", ""segment"": ""Unused capacity"", ""value"":"&amp;(Y$3-Synth!Y385)&amp;"},"</f>
        <v>{"market": "Beardsley", "segment": "Water storage", "value":96300},{"market": "Beardsley", "segment": "Unused capacity", "value":1500},</v>
      </c>
      <c r="Z385" t="str">
        <f>"{""market"": """&amp;Z$2&amp;""", ""segment"": ""Water storage"", ""value"":"&amp;Synth!Z385&amp;"},"&amp;"{""market"": """&amp;Z$2&amp;""", ""segment"": ""Unused capacity"", ""value"":"&amp;(Z$3-Synth!Z385)&amp;"},"</f>
        <v>{"market": "Tulloch", "segment": "Water storage", "value":65400},{"market": "Tulloch", "segment": "Unused capacity", "value":1600},</v>
      </c>
      <c r="AA385" t="str">
        <f>"{""market"": """&amp;AA$2&amp;""", ""segment"": ""Water storage"", ""value"":"&amp;Synth!AA385&amp;"},"&amp;"{""market"": """&amp;AA$2&amp;""", ""segment"": ""Unused capacity"", ""value"":"&amp;(AA$3-Synth!AA385)&amp;"},"</f>
        <v>{"market": "New Melones", "segment": "Water storage", "value":798000},{"market": "New Melones", "segment": "Unused capacity", "value":1622000},</v>
      </c>
      <c r="AB385" t="str">
        <f>"{""market"": """&amp;AB$2&amp;""", ""segment"": ""Water storage"", ""value"":"&amp;Synth!AB385&amp;"},"&amp;"{""market"": """&amp;AB$2&amp;""", ""segment"": ""Unused capacity"", ""value"":"&amp;(AB$3-Synth!AB385)&amp;"},"</f>
        <v>{"market": "Don Pedro", "segment": "Water storage", "value":1966000},{"market": "Don Pedro", "segment": "Unused capacity", "value":64000},</v>
      </c>
      <c r="AC385" t="str">
        <f>"{""market"": """&amp;AC$2&amp;""", ""segment"": ""Water storage"", ""value"":"&amp;Synth!AC385&amp;"},"&amp;"{""market"": """&amp;AC$2&amp;""", ""segment"": ""Unused capacity"", ""value"":"&amp;(AC$3-Synth!AC385)&amp;"},"</f>
        <v>{"market": "Hetch Hetchy", "segment": "Water storage", "value":357000},{"market": "Hetch Hetchy", "segment": "Unused capacity", "value":3400},</v>
      </c>
      <c r="AD385" t="str">
        <f>"{""market"": """&amp;AD$2&amp;""", ""segment"": ""Water storage"", ""value"":"&amp;Synth!AD385&amp;"},"&amp;"{""market"": """&amp;AD$2&amp;""", ""segment"": ""Unused capacity"", ""value"":"&amp;(AD$3-Synth!AD385)&amp;"},"</f>
        <v>{"market": "Eastman (Buchanan)", "segment": "Water storage", "value":107358},{"market": "Eastman (Buchanan)", "segment": "Unused capacity", "value":42642},</v>
      </c>
      <c r="AE385" t="str">
        <f>"{""market"": """&amp;AE$2&amp;""", ""segment"": ""Water storage"", ""value"":"&amp;Synth!AE385&amp;"},"&amp;"{""market"": """&amp;AE$2&amp;""", ""segment"": ""Unused capacity"", ""value"":"&amp;(AE$3-Synth!AE385)&amp;"},"</f>
        <v>{"market": "Hensley (Hidden)", "segment": "Water storage", "value":59334},{"market": "Hensley (Hidden)", "segment": "Unused capacity", "value":30666},</v>
      </c>
      <c r="AF385" t="str">
        <f>"{""market"": """&amp;AF$2&amp;""", ""segment"": ""Water storage"", ""value"":"&amp;Synth!AF385&amp;"},"&amp;"{""market"": """&amp;AF$2&amp;""", ""segment"": ""Unused capacity"", ""value"":"&amp;(AF$3-Synth!AF385)&amp;"},"</f>
        <v>{"market": "Millerton (Friant)", "segment": "Water storage", "value":513800},{"market": "Millerton (Friant)", "segment": "Unused capacity", "value":6700},</v>
      </c>
      <c r="AG385" t="str">
        <f>"{""market"": """&amp;AG$2&amp;""", ""segment"": ""Water storage"", ""value"":"&amp;Synth!AG385&amp;"},"&amp;"{""market"": """&amp;AG$2&amp;""", ""segment"": ""Unused capacity"", ""value"":"&amp;(AG$3-Synth!AG385)&amp;"},"</f>
        <v>{"market": "San Luis", "segment": "Water storage", "value":1313472},{"market": "San Luis", "segment": "Unused capacity", "value":725528},</v>
      </c>
      <c r="AH385" t="str">
        <f>"{""market"": """&amp;AH$2&amp;""", ""segment"": ""Water storage"", ""value"":"&amp;Synth!AH385&amp;"},"&amp;"{""market"": """&amp;AH$2&amp;""", ""segment"": ""Unused capacity"", ""value"":"&amp;(AH$3-Synth!AH385)&amp;"},"</f>
        <v>{"market": "Pine Flat", "segment": "Water storage", "value":925130},{"market": "Pine Flat", "segment": "Unused capacity", "value":74870},</v>
      </c>
      <c r="AI385" t="str">
        <f>"{""market"": """&amp;AI$2&amp;""", ""segment"": ""Water storage"", ""value"":"&amp;Synth!AI385&amp;"},"&amp;"{""market"": """&amp;AI$2&amp;""", ""segment"": ""Unused capacity"", ""value"":"&amp;(AI$3-Synth!AI385)&amp;"},"</f>
        <v>{"market": "Kaweah (Terminus)", "segment": "Water storage", "value":122476},{"market": "Kaweah (Terminus)", "segment": "Unused capacity", "value":63124},</v>
      </c>
      <c r="AJ385" t="str">
        <f>"{""market"": """&amp;AJ$2&amp;""", ""segment"": ""Water storage"", ""value"":"&amp;Synth!AJ385&amp;"},"&amp;"{""market"": """&amp;AJ$2&amp;""", ""segment"": ""Unused capacity"", ""value"":"&amp;(AJ$3-Synth!AJ385)&amp;"},"</f>
        <v>{"market": "Success", "segment": "Water storage", "value":58087},{"market": "Success", "segment": "Unused capacity", "value":24213},</v>
      </c>
      <c r="AK385" t="str">
        <f>"{""market"": """&amp;AK$2&amp;""", ""segment"": ""Water storage"", ""value"":"&amp;Synth!AK385&amp;"},"&amp;"{""market"": """&amp;AK$2&amp;""", ""segment"": ""Unused capacity"", ""value"":"&amp;(AK$3-Synth!AK385)&amp;"},"</f>
        <v>{"market": "Isabella", "segment": "Water storage", "value":416882},{"market": "Isabella", "segment": "Unused capacity", "value":151118},</v>
      </c>
      <c r="AL385" t="str">
        <f>"{""market"": """&amp;AL$2&amp;""", ""segment"": ""Water storage"", ""value"":"&amp;Synth!AL385&amp;"},"&amp;"{""market"": """&amp;AL$2&amp;""", ""segment"": ""Unused capacity"", ""value"":"&amp;(AL$3-Synth!AL385)&amp;"},"</f>
        <v>{"market": "Stampede", "segment": "Water storage", "value":177960},{"market": "Stampede", "segment": "Unused capacity", "value":48540},</v>
      </c>
      <c r="AM385" t="str">
        <f>"{""market"": """&amp;AM$2&amp;""", ""segment"": ""Water storage"", ""value"":"&amp;Synth!AM385&amp;"},"&amp;"{""market"": """&amp;AM$2&amp;""", ""segment"": ""Unused capacity"", ""value"":"&amp;(AM$3-Synth!AM385)&amp;"},"</f>
        <v>{"market": "Cachuma Lake", "segment": "Water storage", "value":189804},{"market": "Cachuma Lake", "segment": "Unused capacity", "value":696},</v>
      </c>
      <c r="AN385" t="str">
        <f>"{""market"": """&amp;AN$2&amp;""", ""segment"": ""Water storage"", ""value"":"&amp;Synth!AN385&amp;"},"&amp;"{""market"": """&amp;AN$2&amp;""", ""segment"": ""Unused capacity"", ""value"":"&amp;(AN$3-Synth!AN385)&amp;"},"</f>
        <v>{"market": "Pyramid", "segment": "Water storage", "value":163917},{"market": "Pyramid", "segment": "Unused capacity", "value":7283},</v>
      </c>
      <c r="AO385" t="str">
        <f>"{""market"": """&amp;AO$2&amp;""", ""segment"": ""Water storage"", ""value"":"&amp;Synth!AO385&amp;"},"&amp;"{""market"": """&amp;AO$2&amp;""", ""segment"": ""Unused capacity"", ""value"":"&amp;(AO$3-Synth!AO385)&amp;"},"</f>
        <v>{"market": "Castaic", "segment": "Water storage", "value":294030},{"market": "Castaic", "segment": "Unused capacity", "value":30970},</v>
      </c>
      <c r="AP385" t="str">
        <f t="shared" si="5"/>
        <v>{"market": "Trinity Lake", "segment": "Water storage", "value":2066646},{"market": "Trinity Lake", "segment": "Unused capacity", "value":381054},{"market": "Whiskeytown", "segment": "Water storage", "value":238439},{"market": "Whiskeytown", "segment": "Unused capacity", "value":2661},{"market": "Lewiston", "segment": "Water storage", "value":13712},{"market": "Lewiston", "segment": "Unused capacity", "value":988},{"market": "Sonoma(Warm Springs)", "segment": "Water storage", "value":242151},{"market": "Sonoma(Warm Springs)", "segment": "Unused capacity", "value":138849},{"market": "Shasta", "segment": "Water storage", "value":4320944},{"market": "Shasta", "segment": "Unused capacity", "value":231156},{"market": "Keswick", "segment": "Water storage", "value":21683},{"market": "Keswick", "segment": "Unused capacity", "value":2117},{"market": "Oroville", "segment": "Water storage", "value":3487573},{"market": "Oroville", "segment": "Unused capacity", "value":50427},{"market": "Antelope", "segment": "Water storage", "value":22900},{"market": "Antelope", "segment": "Unused capacity", "value":-300},{"market": "Frenchman", "segment": "Water storage", "value":39568},{"market": "Frenchman", "segment": "Unused capacity", "value":15909},{"market": "Lake Davis", "segment": "Water storage", "value":68908},{"market": "Lake Davis", "segment": "Unused capacity", "value":15492},{"market": "Bullards Bar", "segment": "Water storage", "value":931899},{"market": "Bullards Bar", "segment": "Unused capacity", "value":34101},{"market": "Englebright", "segment": "Water storage", "value":67280},{"market": "Englebright", "segment": "Unused capacity", "value":2720},{"market": "Folsom", "segment": "Water storage", "value":927400},{"market": "Folsom", "segment": "Unused capacity", "value":49600},{"market": "Union Valley", "segment": "Water storage", "value":271804},{"market": "Union Valley", "segment": "Unused capacity", "value":5496},{"market": "Loon Lake", "segment": "Water storage", "value":73693},{"market": "Loon Lake", "segment": "Unused capacity", "value":2807},{"market": "Ich House", "segment": "Water storage", "value":43224},{"market": "Ich House", "segment": "Unused capacity", "value":2736},{"market": "Nimbus", "segment": "Water storage", "value":7503},{"market": "Nimbus", "segment": "Unused capacity", "value":1497},{"market": "Indian Valley", "segment": "Water storage", "value":144076},{"market": "Indian Valley", "segment": "Unused capacity", "value":156924},{"market": "Black Butte", "segment": "Water storage", "value":130165},{"market": "Black Butte", "segment": "Unused capacity", "value":6035},{"market": "New Hogan", "segment": "Water storage", "value":189909},{"market": "New Hogan", "segment": "Unused capacity", "value":127191},{"market": "Camanche", "segment": "Water storage", "value":405400},{"market": "Camanche", "segment": "Unused capacity", "value":11720},{"market": "Pardee", "segment": "Water storage", "value":205600},{"market": "Pardee", "segment": "Unused capacity", "value":-7650},{"market": "Donnell'S", "segment": "Water storage", "value":62800},{"market": "Donnell'S", "segment": "Unused capacity", "value":1500},{"market": "Beardsley", "segment": "Water storage", "value":96300},{"market": "Beardsley", "segment": "Unused capacity", "value":1500},{"market": "Tulloch", "segment": "Water storage", "value":65400},{"market": "Tulloch", "segment": "Unused capacity", "value":1600},{"market": "New Melones", "segment": "Water storage", "value":798000},{"market": "New Melones", "segment": "Unused capacity", "value":1622000},{"market": "Don Pedro", "segment": "Water storage", "value":1966000},{"market": "Don Pedro", "segment": "Unused capacity", "value":64000},{"market": "Hetch Hetchy", "segment": "Water storage", "value":357000},{"market": "Hetch Hetchy", "segment": "Unused capacity", "value":3400},{"market": "Eastman (Buchanan)", "segment": "Water storage", "value":107358},{"market": "Eastman (Buchanan)", "segment": "Unused capacity", "value":42642},{"market": "Hensley (Hidden)", "segment": "Water storage", "value":59334},{"market": "Hensley (Hidden)", "segment": "Unused capacity", "value":30666},{"market": "Millerton (Friant)", "segment": "Water storage", "value":513800},{"market": "Millerton (Friant)", "segment": "Unused capacity", "value":6700},{"market": "San Luis", "segment": "Water storage", "value":1313472},{"market": "San Luis", "segment": "Unused capacity", "value":725528},{"market": "Pine Flat", "segment": "Water storage", "value":925130},{"market": "Pine Flat", "segment": "Unused capacity", "value":74870},{"market": "Kaweah (Terminus)", "segment": "Water storage", "value":122476},{"market": "Kaweah (Terminus)", "segment": "Unused capacity", "value":63124},{"market": "Success", "segment": "Water storage", "value":58087},{"market": "Success", "segment": "Unused capacity", "value":24213},{"market": "Isabella", "segment": "Water storage", "value":416882},{"market": "Isabella", "segment": "Unused capacity", "value":151118},{"market": "Stampede", "segment": "Water storage", "value":177960},{"market": "Stampede", "segment": "Unused capacity", "value":48540},{"market": "Cachuma Lake", "segment": "Water storage", "value":189804},{"market": "Cachuma Lake", "segment": "Unused capacity", "value":696},{"market": "Pyramid", "segment": "Water storage", "value":163917},{"market": "Pyramid", "segment": "Unused capacity", "value":7283},{"market": "Castaic", "segment": "Water storage", "value":294030},{"market": "Castaic", "segment": "Unused capacity", "value":30970},</v>
      </c>
    </row>
    <row r="386" spans="1:42" ht="15">
      <c r="A386" s="8">
        <v>34151</v>
      </c>
      <c r="B386" t="str">
        <f>"{""market"": """&amp;B$2&amp;""", ""segment"": ""Water storage"", ""value"":"&amp;Synth!B386&amp;"},"&amp;"{""market"": """&amp;B$2&amp;""", ""segment"": ""Unused capacity"", ""value"":"&amp;(B$3-Synth!B386)&amp;"},"</f>
        <v>{"market": "Trinity Lake", "segment": "Water storage", "value":2065611},{"market": "Trinity Lake", "segment": "Unused capacity", "value":382089},</v>
      </c>
      <c r="C386" t="str">
        <f>"{""market"": """&amp;C$2&amp;""", ""segment"": ""Water storage"", ""value"":"&amp;Synth!C386&amp;"},"&amp;"{""market"": """&amp;C$2&amp;""", ""segment"": ""Unused capacity"", ""value"":"&amp;(C$3-Synth!C386)&amp;"},"</f>
        <v>{"market": "Whiskeytown", "segment": "Water storage", "value":239271},{"market": "Whiskeytown", "segment": "Unused capacity", "value":1829},</v>
      </c>
      <c r="D386" t="str">
        <f>"{""market"": """&amp;D$2&amp;""", ""segment"": ""Water storage"", ""value"":"&amp;Synth!D386&amp;"},"&amp;"{""market"": """&amp;D$2&amp;""", ""segment"": ""Unused capacity"", ""value"":"&amp;(D$3-Synth!D386)&amp;"},"</f>
        <v>{"market": "Lewiston", "segment": "Water storage", "value":13822},{"market": "Lewiston", "segment": "Unused capacity", "value":878},</v>
      </c>
      <c r="E386" t="str">
        <f>"{""market"": """&amp;E$2&amp;""", ""segment"": ""Water storage"", ""value"":"&amp;Synth!E386&amp;"},"&amp;"{""market"": """&amp;E$2&amp;""", ""segment"": ""Unused capacity"", ""value"":"&amp;(E$3-Synth!E386)&amp;"},"</f>
        <v>{"market": "Sonoma(Warm Springs)", "segment": "Water storage", "value":233770},{"market": "Sonoma(Warm Springs)", "segment": "Unused capacity", "value":147230},</v>
      </c>
      <c r="F386" t="str">
        <f>"{""market"": """&amp;F$2&amp;""", ""segment"": ""Water storage"", ""value"":"&amp;Synth!F386&amp;"},"&amp;"{""market"": """&amp;F$2&amp;""", ""segment"": ""Unused capacity"", ""value"":"&amp;(F$3-Synth!F386)&amp;"},"</f>
        <v>{"market": "Shasta", "segment": "Water storage", "value":3909772},{"market": "Shasta", "segment": "Unused capacity", "value":642328},</v>
      </c>
      <c r="G386" t="str">
        <f>"{""market"": """&amp;G$2&amp;""", ""segment"": ""Water storage"", ""value"":"&amp;Synth!G386&amp;"},"&amp;"{""market"": """&amp;G$2&amp;""", ""segment"": ""Unused capacity"", ""value"":"&amp;(G$3-Synth!G386)&amp;"},"</f>
        <v>{"market": "Keswick", "segment": "Water storage", "value":19726},{"market": "Keswick", "segment": "Unused capacity", "value":4074},</v>
      </c>
      <c r="H386" t="str">
        <f>"{""market"": """&amp;H$2&amp;""", ""segment"": ""Water storage"", ""value"":"&amp;Synth!H386&amp;"},"&amp;"{""market"": """&amp;H$2&amp;""", ""segment"": ""Unused capacity"", ""value"":"&amp;(H$3-Synth!H386)&amp;"},"</f>
        <v>{"market": "Oroville", "segment": "Water storage", "value":3118405},{"market": "Oroville", "segment": "Unused capacity", "value":419595},</v>
      </c>
      <c r="I386" t="str">
        <f>"{""market"": """&amp;I$2&amp;""", ""segment"": ""Water storage"", ""value"":"&amp;Synth!I386&amp;"},"&amp;"{""market"": """&amp;I$2&amp;""", ""segment"": ""Unused capacity"", ""value"":"&amp;(I$3-Synth!I386)&amp;"},"</f>
        <v>{"market": "Antelope", "segment": "Water storage", "value":21774},{"market": "Antelope", "segment": "Unused capacity", "value":826},</v>
      </c>
      <c r="J386" t="str">
        <f>"{""market"": """&amp;J$2&amp;""", ""segment"": ""Water storage"", ""value"":"&amp;Synth!J386&amp;"},"&amp;"{""market"": """&amp;J$2&amp;""", ""segment"": ""Unused capacity"", ""value"":"&amp;(J$3-Synth!J386)&amp;"},"</f>
        <v>{"market": "Frenchman", "segment": "Water storage", "value":36467},{"market": "Frenchman", "segment": "Unused capacity", "value":19010},</v>
      </c>
      <c r="K386" t="str">
        <f>"{""market"": """&amp;K$2&amp;""", ""segment"": ""Water storage"", ""value"":"&amp;Synth!K386&amp;"},"&amp;"{""market"": """&amp;K$2&amp;""", ""segment"": ""Unused capacity"", ""value"":"&amp;(K$3-Synth!K386)&amp;"},"</f>
        <v>{"market": "Lake Davis", "segment": "Water storage", "value":66263},{"market": "Lake Davis", "segment": "Unused capacity", "value":18137},</v>
      </c>
      <c r="L386" t="str">
        <f>"{""market"": """&amp;L$2&amp;""", ""segment"": ""Water storage"", ""value"":"&amp;Synth!L386&amp;"},"&amp;"{""market"": """&amp;L$2&amp;""", ""segment"": ""Unused capacity"", ""value"":"&amp;(L$3-Synth!L386)&amp;"},"</f>
        <v>{"market": "Bullards Bar", "segment": "Water storage", "value":854133},{"market": "Bullards Bar", "segment": "Unused capacity", "value":111867},</v>
      </c>
      <c r="M386" t="str">
        <f>"{""market"": """&amp;M$2&amp;""", ""segment"": ""Water storage"", ""value"":"&amp;Synth!M386&amp;"},"&amp;"{""market"": """&amp;M$2&amp;""", ""segment"": ""Unused capacity"", ""value"":"&amp;(M$3-Synth!M386)&amp;"},"</f>
        <v>{"market": "Englebright", "segment": "Water storage", "value":67169},{"market": "Englebright", "segment": "Unused capacity", "value":2831},</v>
      </c>
      <c r="N386" t="str">
        <f>"{""market"": """&amp;N$2&amp;""", ""segment"": ""Water storage"", ""value"":"&amp;Synth!N386&amp;"},"&amp;"{""market"": """&amp;N$2&amp;""", ""segment"": ""Unused capacity"", ""value"":"&amp;(N$3-Synth!N386)&amp;"},"</f>
        <v>{"market": "Folsom", "segment": "Water storage", "value":732800},{"market": "Folsom", "segment": "Unused capacity", "value":244200},</v>
      </c>
      <c r="O386" t="str">
        <f>"{""market"": """&amp;O$2&amp;""", ""segment"": ""Water storage"", ""value"":"&amp;Synth!O386&amp;"},"&amp;"{""market"": """&amp;O$2&amp;""", ""segment"": ""Unused capacity"", ""value"":"&amp;(O$3-Synth!O386)&amp;"},"</f>
        <v>{"market": "Union Valley", "segment": "Water storage", "value":261279},{"market": "Union Valley", "segment": "Unused capacity", "value":16021},</v>
      </c>
      <c r="P386" t="str">
        <f>"{""market"": """&amp;P$2&amp;""", ""segment"": ""Water storage"", ""value"":"&amp;Synth!P386&amp;"},"&amp;"{""market"": """&amp;P$2&amp;""", ""segment"": ""Unused capacity"", ""value"":"&amp;(P$3-Synth!P386)&amp;"},"</f>
        <v>{"market": "Loon Lake", "segment": "Water storage", "value":65736},{"market": "Loon Lake", "segment": "Unused capacity", "value":10764},</v>
      </c>
      <c r="Q386" t="str">
        <f>"{""market"": """&amp;Q$2&amp;""", ""segment"": ""Water storage"", ""value"":"&amp;Synth!Q386&amp;"},"&amp;"{""market"": """&amp;Q$2&amp;""", ""segment"": ""Unused capacity"", ""value"":"&amp;(Q$3-Synth!Q386)&amp;"},"</f>
        <v>{"market": "Ich House", "segment": "Water storage", "value":39800},{"market": "Ich House", "segment": "Unused capacity", "value":6160},</v>
      </c>
      <c r="R386" t="str">
        <f>"{""market"": """&amp;R$2&amp;""", ""segment"": ""Water storage"", ""value"":"&amp;Synth!R386&amp;"},"&amp;"{""market"": """&amp;R$2&amp;""", ""segment"": ""Unused capacity"", ""value"":"&amp;(R$3-Synth!R386)&amp;"},"</f>
        <v>{"market": "Nimbus", "segment": "Water storage", "value":7927},{"market": "Nimbus", "segment": "Unused capacity", "value":1073},</v>
      </c>
      <c r="S386" t="str">
        <f>"{""market"": """&amp;S$2&amp;""", ""segment"": ""Water storage"", ""value"":"&amp;Synth!S386&amp;"},"&amp;"{""market"": """&amp;S$2&amp;""", ""segment"": ""Unused capacity"", ""value"":"&amp;(S$3-Synth!S386)&amp;"},"</f>
        <v>{"market": "Indian Valley", "segment": "Water storage", "value":142262},{"market": "Indian Valley", "segment": "Unused capacity", "value":158738},</v>
      </c>
      <c r="T386" t="str">
        <f>"{""market"": """&amp;T$2&amp;""", ""segment"": ""Water storage"", ""value"":"&amp;Synth!T386&amp;"},"&amp;"{""market"": """&amp;T$2&amp;""", ""segment"": ""Unused capacity"", ""value"":"&amp;(T$3-Synth!T386)&amp;"},"</f>
        <v>{"market": "Black Butte", "segment": "Water storage", "value":122431},{"market": "Black Butte", "segment": "Unused capacity", "value":13769},</v>
      </c>
      <c r="U386" t="str">
        <f>"{""market"": """&amp;U$2&amp;""", ""segment"": ""Water storage"", ""value"":"&amp;Synth!U386&amp;"},"&amp;"{""market"": """&amp;U$2&amp;""", ""segment"": ""Unused capacity"", ""value"":"&amp;(U$3-Synth!U386)&amp;"},"</f>
        <v>{"market": "New Hogan", "segment": "Water storage", "value":171112},{"market": "New Hogan", "segment": "Unused capacity", "value":145988},</v>
      </c>
      <c r="V386" t="str">
        <f>"{""market"": """&amp;V$2&amp;""", ""segment"": ""Water storage"", ""value"":"&amp;Synth!V386&amp;"},"&amp;"{""market"": """&amp;V$2&amp;""", ""segment"": ""Unused capacity"", ""value"":"&amp;(V$3-Synth!V386)&amp;"},"</f>
        <v>{"market": "Camanche", "segment": "Water storage", "value":354200},{"market": "Camanche", "segment": "Unused capacity", "value":62920},</v>
      </c>
      <c r="W386" t="str">
        <f>"{""market"": """&amp;W$2&amp;""", ""segment"": ""Water storage"", ""value"":"&amp;Synth!W386&amp;"},"&amp;"{""market"": """&amp;W$2&amp;""", ""segment"": ""Unused capacity"", ""value"":"&amp;(W$3-Synth!W386)&amp;"},"</f>
        <v>{"market": "Pardee", "segment": "Water storage", "value":188300},{"market": "Pardee", "segment": "Unused capacity", "value":9650},</v>
      </c>
      <c r="X386" t="str">
        <f>"{""market"": """&amp;X$2&amp;""", ""segment"": ""Water storage"", ""value"":"&amp;Synth!X386&amp;"},"&amp;"{""market"": """&amp;X$2&amp;""", ""segment"": ""Unused capacity"", ""value"":"&amp;(X$3-Synth!X386)&amp;"},"</f>
        <v>{"market": "Donnell'S", "segment": "Water storage", "value":61500},{"market": "Donnell'S", "segment": "Unused capacity", "value":2800},</v>
      </c>
      <c r="Y386" t="str">
        <f>"{""market"": """&amp;Y$2&amp;""", ""segment"": ""Water storage"", ""value"":"&amp;Synth!Y386&amp;"},"&amp;"{""market"": """&amp;Y$2&amp;""", ""segment"": ""Unused capacity"", ""value"":"&amp;(Y$3-Synth!Y386)&amp;"},"</f>
        <v>{"market": "Beardsley", "segment": "Water storage", "value":97600},{"market": "Beardsley", "segment": "Unused capacity", "value":200},</v>
      </c>
      <c r="Z386" t="str">
        <f>"{""market"": """&amp;Z$2&amp;""", ""segment"": ""Water storage"", ""value"":"&amp;Synth!Z386&amp;"},"&amp;"{""market"": """&amp;Z$2&amp;""", ""segment"": ""Unused capacity"", ""value"":"&amp;(Z$3-Synth!Z386)&amp;"},"</f>
        <v>{"market": "Tulloch", "segment": "Water storage", "value":65700},{"market": "Tulloch", "segment": "Unused capacity", "value":1300},</v>
      </c>
      <c r="AA386" t="str">
        <f>"{""market"": """&amp;AA$2&amp;""", ""segment"": ""Water storage"", ""value"":"&amp;Synth!AA386&amp;"},"&amp;"{""market"": """&amp;AA$2&amp;""", ""segment"": ""Unused capacity"", ""value"":"&amp;(AA$3-Synth!AA386)&amp;"},"</f>
        <v>{"market": "New Melones", "segment": "Water storage", "value":766700},{"market": "New Melones", "segment": "Unused capacity", "value":1653300},</v>
      </c>
      <c r="AB386" t="str">
        <f>"{""market"": """&amp;AB$2&amp;""", ""segment"": ""Water storage"", ""value"":"&amp;Synth!AB386&amp;"},"&amp;"{""market"": """&amp;AB$2&amp;""", ""segment"": ""Unused capacity"", ""value"":"&amp;(AB$3-Synth!AB386)&amp;"},"</f>
        <v>{"market": "Don Pedro", "segment": "Water storage", "value":1954000},{"market": "Don Pedro", "segment": "Unused capacity", "value":76000},</v>
      </c>
      <c r="AC386" t="str">
        <f>"{""market"": """&amp;AC$2&amp;""", ""segment"": ""Water storage"", ""value"":"&amp;Synth!AC386&amp;"},"&amp;"{""market"": """&amp;AC$2&amp;""", ""segment"": ""Unused capacity"", ""value"":"&amp;(AC$3-Synth!AC386)&amp;"},"</f>
        <v>{"market": "Hetch Hetchy", "segment": "Water storage", "value":357200},{"market": "Hetch Hetchy", "segment": "Unused capacity", "value":3200},</v>
      </c>
      <c r="AD386" t="str">
        <f>"{""market"": """&amp;AD$2&amp;""", ""segment"": ""Water storage"", ""value"":"&amp;Synth!AD386&amp;"},"&amp;"{""market"": """&amp;AD$2&amp;""", ""segment"": ""Unused capacity"", ""value"":"&amp;(AD$3-Synth!AD386)&amp;"},"</f>
        <v>{"market": "Eastman (Buchanan)", "segment": "Water storage", "value":97716},{"market": "Eastman (Buchanan)", "segment": "Unused capacity", "value":52284},</v>
      </c>
      <c r="AE386" t="str">
        <f>"{""market"": """&amp;AE$2&amp;""", ""segment"": ""Water storage"", ""value"":"&amp;Synth!AE386&amp;"},"&amp;"{""market"": """&amp;AE$2&amp;""", ""segment"": ""Unused capacity"", ""value"":"&amp;(AE$3-Synth!AE386)&amp;"},"</f>
        <v>{"market": "Hensley (Hidden)", "segment": "Water storage", "value":42471},{"market": "Hensley (Hidden)", "segment": "Unused capacity", "value":47529},</v>
      </c>
      <c r="AF386" t="str">
        <f>"{""market"": """&amp;AF$2&amp;""", ""segment"": ""Water storage"", ""value"":"&amp;Synth!AF386&amp;"},"&amp;"{""market"": """&amp;AF$2&amp;""", ""segment"": ""Unused capacity"", ""value"":"&amp;(AF$3-Synth!AF386)&amp;"},"</f>
        <v>{"market": "Millerton (Friant)", "segment": "Water storage", "value":399600},{"market": "Millerton (Friant)", "segment": "Unused capacity", "value":120900},</v>
      </c>
      <c r="AG386" t="str">
        <f>"{""market"": """&amp;AG$2&amp;""", ""segment"": ""Water storage"", ""value"":"&amp;Synth!AG386&amp;"},"&amp;"{""market"": """&amp;AG$2&amp;""", ""segment"": ""Unused capacity"", ""value"":"&amp;(AG$3-Synth!AG386)&amp;"},"</f>
        <v>{"market": "San Luis", "segment": "Water storage", "value":1064794},{"market": "San Luis", "segment": "Unused capacity", "value":974206},</v>
      </c>
      <c r="AH386" t="str">
        <f>"{""market"": """&amp;AH$2&amp;""", ""segment"": ""Water storage"", ""value"":"&amp;Synth!AH386&amp;"},"&amp;"{""market"": """&amp;AH$2&amp;""", ""segment"": ""Unused capacity"", ""value"":"&amp;(AH$3-Synth!AH386)&amp;"},"</f>
        <v>{"market": "Pine Flat", "segment": "Water storage", "value":750540},{"market": "Pine Flat", "segment": "Unused capacity", "value":249460},</v>
      </c>
      <c r="AI386" t="str">
        <f>"{""market"": """&amp;AI$2&amp;""", ""segment"": ""Water storage"", ""value"":"&amp;Synth!AI386&amp;"},"&amp;"{""market"": """&amp;AI$2&amp;""", ""segment"": ""Unused capacity"", ""value"":"&amp;(AI$3-Synth!AI386)&amp;"},"</f>
        <v>{"market": "Kaweah (Terminus)", "segment": "Water storage", "value":37186},{"market": "Kaweah (Terminus)", "segment": "Unused capacity", "value":148414},</v>
      </c>
      <c r="AJ386" t="str">
        <f>"{""market"": """&amp;AJ$2&amp;""", ""segment"": ""Water storage"", ""value"":"&amp;Synth!AJ386&amp;"},"&amp;"{""market"": """&amp;AJ$2&amp;""", ""segment"": ""Unused capacity"", ""value"":"&amp;(AJ$3-Synth!AJ386)&amp;"},"</f>
        <v>{"market": "Success", "segment": "Water storage", "value":51096},{"market": "Success", "segment": "Unused capacity", "value":31204},</v>
      </c>
      <c r="AK386" t="str">
        <f>"{""market"": """&amp;AK$2&amp;""", ""segment"": ""Water storage"", ""value"":"&amp;Synth!AK386&amp;"},"&amp;"{""market"": """&amp;AK$2&amp;""", ""segment"": ""Unused capacity"", ""value"":"&amp;(AK$3-Synth!AK386)&amp;"},"</f>
        <v>{"market": "Isabella", "segment": "Water storage", "value":376122},{"market": "Isabella", "segment": "Unused capacity", "value":191878},</v>
      </c>
      <c r="AL386" t="str">
        <f>"{""market"": """&amp;AL$2&amp;""", ""segment"": ""Water storage"", ""value"":"&amp;Synth!AL386&amp;"},"&amp;"{""market"": """&amp;AL$2&amp;""", ""segment"": ""Unused capacity"", ""value"":"&amp;(AL$3-Synth!AL386)&amp;"},"</f>
        <v>{"market": "Stampede", "segment": "Water storage", "value":174288},{"market": "Stampede", "segment": "Unused capacity", "value":52212},</v>
      </c>
      <c r="AM386" t="str">
        <f>"{""market"": """&amp;AM$2&amp;""", ""segment"": ""Water storage"", ""value"":"&amp;Synth!AM386&amp;"},"&amp;"{""market"": """&amp;AM$2&amp;""", ""segment"": ""Unused capacity"", ""value"":"&amp;(AM$3-Synth!AM386)&amp;"},"</f>
        <v>{"market": "Cachuma Lake", "segment": "Water storage", "value":186218},{"market": "Cachuma Lake", "segment": "Unused capacity", "value":4282},</v>
      </c>
      <c r="AN386" t="str">
        <f>"{""market"": """&amp;AN$2&amp;""", ""segment"": ""Water storage"", ""value"":"&amp;Synth!AN386&amp;"},"&amp;"{""market"": """&amp;AN$2&amp;""", ""segment"": ""Unused capacity"", ""value"":"&amp;(AN$3-Synth!AN386)&amp;"},"</f>
        <v>{"market": "Pyramid", "segment": "Water storage", "value":160250},{"market": "Pyramid", "segment": "Unused capacity", "value":10950},</v>
      </c>
      <c r="AO386" t="str">
        <f>"{""market"": """&amp;AO$2&amp;""", ""segment"": ""Water storage"", ""value"":"&amp;Synth!AO386&amp;"},"&amp;"{""market"": """&amp;AO$2&amp;""", ""segment"": ""Unused capacity"", ""value"":"&amp;(AO$3-Synth!AO386)&amp;"},"</f>
        <v>{"market": "Castaic", "segment": "Water storage", "value":295172},{"market": "Castaic", "segment": "Unused capacity", "value":29828},</v>
      </c>
      <c r="AP386" t="str">
        <f t="shared" si="5"/>
        <v>{"market": "Trinity Lake", "segment": "Water storage", "value":2065611},{"market": "Trinity Lake", "segment": "Unused capacity", "value":382089},{"market": "Whiskeytown", "segment": "Water storage", "value":239271},{"market": "Whiskeytown", "segment": "Unused capacity", "value":1829},{"market": "Lewiston", "segment": "Water storage", "value":13822},{"market": "Lewiston", "segment": "Unused capacity", "value":878},{"market": "Sonoma(Warm Springs)", "segment": "Water storage", "value":233770},{"market": "Sonoma(Warm Springs)", "segment": "Unused capacity", "value":147230},{"market": "Shasta", "segment": "Water storage", "value":3909772},{"market": "Shasta", "segment": "Unused capacity", "value":642328},{"market": "Keswick", "segment": "Water storage", "value":19726},{"market": "Keswick", "segment": "Unused capacity", "value":4074},{"market": "Oroville", "segment": "Water storage", "value":3118405},{"market": "Oroville", "segment": "Unused capacity", "value":419595},{"market": "Antelope", "segment": "Water storage", "value":21774},{"market": "Antelope", "segment": "Unused capacity", "value":826},{"market": "Frenchman", "segment": "Water storage", "value":36467},{"market": "Frenchman", "segment": "Unused capacity", "value":19010},{"market": "Lake Davis", "segment": "Water storage", "value":66263},{"market": "Lake Davis", "segment": "Unused capacity", "value":18137},{"market": "Bullards Bar", "segment": "Water storage", "value":854133},{"market": "Bullards Bar", "segment": "Unused capacity", "value":111867},{"market": "Englebright", "segment": "Water storage", "value":67169},{"market": "Englebright", "segment": "Unused capacity", "value":2831},{"market": "Folsom", "segment": "Water storage", "value":732800},{"market": "Folsom", "segment": "Unused capacity", "value":244200},{"market": "Union Valley", "segment": "Water storage", "value":261279},{"market": "Union Valley", "segment": "Unused capacity", "value":16021},{"market": "Loon Lake", "segment": "Water storage", "value":65736},{"market": "Loon Lake", "segment": "Unused capacity", "value":10764},{"market": "Ich House", "segment": "Water storage", "value":39800},{"market": "Ich House", "segment": "Unused capacity", "value":6160},{"market": "Nimbus", "segment": "Water storage", "value":7927},{"market": "Nimbus", "segment": "Unused capacity", "value":1073},{"market": "Indian Valley", "segment": "Water storage", "value":142262},{"market": "Indian Valley", "segment": "Unused capacity", "value":158738},{"market": "Black Butte", "segment": "Water storage", "value":122431},{"market": "Black Butte", "segment": "Unused capacity", "value":13769},{"market": "New Hogan", "segment": "Water storage", "value":171112},{"market": "New Hogan", "segment": "Unused capacity", "value":145988},{"market": "Camanche", "segment": "Water storage", "value":354200},{"market": "Camanche", "segment": "Unused capacity", "value":62920},{"market": "Pardee", "segment": "Water storage", "value":188300},{"market": "Pardee", "segment": "Unused capacity", "value":9650},{"market": "Donnell'S", "segment": "Water storage", "value":61500},{"market": "Donnell'S", "segment": "Unused capacity", "value":2800},{"market": "Beardsley", "segment": "Water storage", "value":97600},{"market": "Beardsley", "segment": "Unused capacity", "value":200},{"market": "Tulloch", "segment": "Water storage", "value":65700},{"market": "Tulloch", "segment": "Unused capacity", "value":1300},{"market": "New Melones", "segment": "Water storage", "value":766700},{"market": "New Melones", "segment": "Unused capacity", "value":1653300},{"market": "Don Pedro", "segment": "Water storage", "value":1954000},{"market": "Don Pedro", "segment": "Unused capacity", "value":76000},{"market": "Hetch Hetchy", "segment": "Water storage", "value":357200},{"market": "Hetch Hetchy", "segment": "Unused capacity", "value":3200},{"market": "Eastman (Buchanan)", "segment": "Water storage", "value":97716},{"market": "Eastman (Buchanan)", "segment": "Unused capacity", "value":52284},{"market": "Hensley (Hidden)", "segment": "Water storage", "value":42471},{"market": "Hensley (Hidden)", "segment": "Unused capacity", "value":47529},{"market": "Millerton (Friant)", "segment": "Water storage", "value":399600},{"market": "Millerton (Friant)", "segment": "Unused capacity", "value":120900},{"market": "San Luis", "segment": "Water storage", "value":1064794},{"market": "San Luis", "segment": "Unused capacity", "value":974206},{"market": "Pine Flat", "segment": "Water storage", "value":750540},{"market": "Pine Flat", "segment": "Unused capacity", "value":249460},{"market": "Kaweah (Terminus)", "segment": "Water storage", "value":37186},{"market": "Kaweah (Terminus)", "segment": "Unused capacity", "value":148414},{"market": "Success", "segment": "Water storage", "value":51096},{"market": "Success", "segment": "Unused capacity", "value":31204},{"market": "Isabella", "segment": "Water storage", "value":376122},{"market": "Isabella", "segment": "Unused capacity", "value":191878},{"market": "Stampede", "segment": "Water storage", "value":174288},{"market": "Stampede", "segment": "Unused capacity", "value":52212},{"market": "Cachuma Lake", "segment": "Water storage", "value":186218},{"market": "Cachuma Lake", "segment": "Unused capacity", "value":4282},{"market": "Pyramid", "segment": "Water storage", "value":160250},{"market": "Pyramid", "segment": "Unused capacity", "value":10950},{"market": "Castaic", "segment": "Water storage", "value":295172},{"market": "Castaic", "segment": "Unused capacity", "value":29828},</v>
      </c>
    </row>
    <row r="387" spans="1:42" ht="15">
      <c r="A387" s="8">
        <v>34182</v>
      </c>
      <c r="B387" t="str">
        <f>"{""market"": """&amp;B$2&amp;""", ""segment"": ""Water storage"", ""value"":"&amp;Synth!B387&amp;"},"&amp;"{""market"": """&amp;B$2&amp;""", ""segment"": ""Unused capacity"", ""value"":"&amp;(B$3-Synth!B387)&amp;"},"</f>
        <v>{"market": "Trinity Lake", "segment": "Water storage", "value":2011204},{"market": "Trinity Lake", "segment": "Unused capacity", "value":436496},</v>
      </c>
      <c r="C387" t="str">
        <f>"{""market"": """&amp;C$2&amp;""", ""segment"": ""Water storage"", ""value"":"&amp;Synth!C387&amp;"},"&amp;"{""market"": """&amp;C$2&amp;""", ""segment"": ""Unused capacity"", ""value"":"&amp;(C$3-Synth!C387)&amp;"},"</f>
        <v>{"market": "Whiskeytown", "segment": "Water storage", "value":239111},{"market": "Whiskeytown", "segment": "Unused capacity", "value":1989},</v>
      </c>
      <c r="D387" t="str">
        <f>"{""market"": """&amp;D$2&amp;""", ""segment"": ""Water storage"", ""value"":"&amp;Synth!D387&amp;"},"&amp;"{""market"": """&amp;D$2&amp;""", ""segment"": ""Unused capacity"", ""value"":"&amp;(D$3-Synth!D387)&amp;"},"</f>
        <v>{"market": "Lewiston", "segment": "Water storage", "value":13734},{"market": "Lewiston", "segment": "Unused capacity", "value":966},</v>
      </c>
      <c r="E387" t="str">
        <f>"{""market"": """&amp;E$2&amp;""", ""segment"": ""Water storage"", ""value"":"&amp;Synth!E387&amp;"},"&amp;"{""market"": """&amp;E$2&amp;""", ""segment"": ""Unused capacity"", ""value"":"&amp;(E$3-Synth!E387)&amp;"},"</f>
        <v>{"market": "Sonoma(Warm Springs)", "segment": "Water storage", "value":225088},{"market": "Sonoma(Warm Springs)", "segment": "Unused capacity", "value":155912},</v>
      </c>
      <c r="F387" t="str">
        <f>"{""market"": """&amp;F$2&amp;""", ""segment"": ""Water storage"", ""value"":"&amp;Synth!F387&amp;"},"&amp;"{""market"": """&amp;F$2&amp;""", ""segment"": ""Unused capacity"", ""value"":"&amp;(F$3-Synth!F387)&amp;"},"</f>
        <v>{"market": "Shasta", "segment": "Water storage", "value":3432134},{"market": "Shasta", "segment": "Unused capacity", "value":1119966},</v>
      </c>
      <c r="G387" t="str">
        <f>"{""market"": """&amp;G$2&amp;""", ""segment"": ""Water storage"", ""value"":"&amp;Synth!G387&amp;"},"&amp;"{""market"": """&amp;G$2&amp;""", ""segment"": ""Unused capacity"", ""value"":"&amp;(G$3-Synth!G387)&amp;"},"</f>
        <v>{"market": "Keswick", "segment": "Water storage", "value":20129},{"market": "Keswick", "segment": "Unused capacity", "value":3671},</v>
      </c>
      <c r="H387" t="str">
        <f>"{""market"": """&amp;H$2&amp;""", ""segment"": ""Water storage"", ""value"":"&amp;Synth!H387&amp;"},"&amp;"{""market"": """&amp;H$2&amp;""", ""segment"": ""Unused capacity"", ""value"":"&amp;(H$3-Synth!H387)&amp;"},"</f>
        <v>{"market": "Oroville", "segment": "Water storage", "value":2710315},{"market": "Oroville", "segment": "Unused capacity", "value":827685},</v>
      </c>
      <c r="I387" t="str">
        <f>"{""market"": """&amp;I$2&amp;""", ""segment"": ""Water storage"", ""value"":"&amp;Synth!I387&amp;"},"&amp;"{""market"": """&amp;I$2&amp;""", ""segment"": ""Unused capacity"", ""value"":"&amp;(I$3-Synth!I387)&amp;"},"</f>
        <v>{"market": "Antelope", "segment": "Water storage", "value":20269},{"market": "Antelope", "segment": "Unused capacity", "value":2331},</v>
      </c>
      <c r="J387" t="str">
        <f>"{""market"": """&amp;J$2&amp;""", ""segment"": ""Water storage"", ""value"":"&amp;Synth!J387&amp;"},"&amp;"{""market"": """&amp;J$2&amp;""", ""segment"": ""Unused capacity"", ""value"":"&amp;(J$3-Synth!J387)&amp;"},"</f>
        <v>{"market": "Frenchman", "segment": "Water storage", "value":33032},{"market": "Frenchman", "segment": "Unused capacity", "value":22445},</v>
      </c>
      <c r="K387" t="str">
        <f>"{""market"": """&amp;K$2&amp;""", ""segment"": ""Water storage"", ""value"":"&amp;Synth!K387&amp;"},"&amp;"{""market"": """&amp;K$2&amp;""", ""segment"": ""Unused capacity"", ""value"":"&amp;(K$3-Synth!K387)&amp;"},"</f>
        <v>{"market": "Lake Davis", "segment": "Water storage", "value":63779},{"market": "Lake Davis", "segment": "Unused capacity", "value":20621},</v>
      </c>
      <c r="L387" t="str">
        <f>"{""market"": """&amp;L$2&amp;""", ""segment"": ""Water storage"", ""value"":"&amp;Synth!L387&amp;"},"&amp;"{""market"": """&amp;L$2&amp;""", ""segment"": ""Unused capacity"", ""value"":"&amp;(L$3-Synth!L387)&amp;"},"</f>
        <v>{"market": "Bullards Bar", "segment": "Water storage", "value":755379},{"market": "Bullards Bar", "segment": "Unused capacity", "value":210621},</v>
      </c>
      <c r="M387" t="str">
        <f>"{""market"": """&amp;M$2&amp;""", ""segment"": ""Water storage"", ""value"":"&amp;Synth!M387&amp;"},"&amp;"{""market"": """&amp;M$2&amp;""", ""segment"": ""Unused capacity"", ""value"":"&amp;(M$3-Synth!M387)&amp;"},"</f>
        <v>{"market": "Englebright", "segment": "Water storage", "value":67011},{"market": "Englebright", "segment": "Unused capacity", "value":2989},</v>
      </c>
      <c r="N387" t="str">
        <f>"{""market"": """&amp;N$2&amp;""", ""segment"": ""Water storage"", ""value"":"&amp;Synth!N387&amp;"},"&amp;"{""market"": """&amp;N$2&amp;""", ""segment"": ""Unused capacity"", ""value"":"&amp;(N$3-Synth!N387)&amp;"},"</f>
        <v>{"market": "Folsom", "segment": "Water storage", "value":614200},{"market": "Folsom", "segment": "Unused capacity", "value":362800},</v>
      </c>
      <c r="O387" t="str">
        <f>"{""market"": """&amp;O$2&amp;""", ""segment"": ""Water storage"", ""value"":"&amp;Synth!O387&amp;"},"&amp;"{""market"": """&amp;O$2&amp;""", ""segment"": ""Unused capacity"", ""value"":"&amp;(O$3-Synth!O387)&amp;"},"</f>
        <v>{"market": "Union Valley", "segment": "Water storage", "value":218244},{"market": "Union Valley", "segment": "Unused capacity", "value":59056},</v>
      </c>
      <c r="P387" t="str">
        <f>"{""market"": """&amp;P$2&amp;""", ""segment"": ""Water storage"", ""value"":"&amp;Synth!P387&amp;"},"&amp;"{""market"": """&amp;P$2&amp;""", ""segment"": ""Unused capacity"", ""value"":"&amp;(P$3-Synth!P387)&amp;"},"</f>
        <v>{"market": "Loon Lake", "segment": "Water storage", "value":60405},{"market": "Loon Lake", "segment": "Unused capacity", "value":16095},</v>
      </c>
      <c r="Q387" t="str">
        <f>"{""market"": """&amp;Q$2&amp;""", ""segment"": ""Water storage"", ""value"":"&amp;Synth!Q387&amp;"},"&amp;"{""market"": """&amp;Q$2&amp;""", ""segment"": ""Unused capacity"", ""value"":"&amp;(Q$3-Synth!Q387)&amp;"},"</f>
        <v>{"market": "Ich House", "segment": "Water storage", "value":36381},{"market": "Ich House", "segment": "Unused capacity", "value":9579},</v>
      </c>
      <c r="R387" t="str">
        <f>"{""market"": """&amp;R$2&amp;""", ""segment"": ""Water storage"", ""value"":"&amp;Synth!R387&amp;"},"&amp;"{""market"": """&amp;R$2&amp;""", ""segment"": ""Unused capacity"", ""value"":"&amp;(R$3-Synth!R387)&amp;"},"</f>
        <v>{"market": "Nimbus", "segment": "Water storage", "value":7377},{"market": "Nimbus", "segment": "Unused capacity", "value":1623},</v>
      </c>
      <c r="S387" t="str">
        <f>"{""market"": """&amp;S$2&amp;""", ""segment"": ""Water storage"", ""value"":"&amp;Synth!S387&amp;"},"&amp;"{""market"": """&amp;S$2&amp;""", ""segment"": ""Unused capacity"", ""value"":"&amp;(S$3-Synth!S387)&amp;"},"</f>
        <v>{"market": "Indian Valley", "segment": "Water storage", "value":139832},{"market": "Indian Valley", "segment": "Unused capacity", "value":161168},</v>
      </c>
      <c r="T387" t="str">
        <f>"{""market"": """&amp;T$2&amp;""", ""segment"": ""Water storage"", ""value"":"&amp;Synth!T387&amp;"},"&amp;"{""market"": """&amp;T$2&amp;""", ""segment"": ""Unused capacity"", ""value"":"&amp;(T$3-Synth!T387)&amp;"},"</f>
        <v>{"market": "Black Butte", "segment": "Water storage", "value":77775},{"market": "Black Butte", "segment": "Unused capacity", "value":58425},</v>
      </c>
      <c r="U387" t="str">
        <f>"{""market"": """&amp;U$2&amp;""", ""segment"": ""Water storage"", ""value"":"&amp;Synth!U387&amp;"},"&amp;"{""market"": """&amp;U$2&amp;""", ""segment"": ""Unused capacity"", ""value"":"&amp;(U$3-Synth!U387)&amp;"},"</f>
        <v>{"market": "New Hogan", "segment": "Water storage", "value":152387},{"market": "New Hogan", "segment": "Unused capacity", "value":164713},</v>
      </c>
      <c r="V387" t="str">
        <f>"{""market"": """&amp;V$2&amp;""", ""segment"": ""Water storage"", ""value"":"&amp;Synth!V387&amp;"},"&amp;"{""market"": """&amp;V$2&amp;""", ""segment"": ""Unused capacity"", ""value"":"&amp;(V$3-Synth!V387)&amp;"},"</f>
        <v>{"market": "Camanche", "segment": "Water storage", "value":328000},{"market": "Camanche", "segment": "Unused capacity", "value":89120},</v>
      </c>
      <c r="W387" t="str">
        <f>"{""market"": """&amp;W$2&amp;""", ""segment"": ""Water storage"", ""value"":"&amp;Synth!W387&amp;"},"&amp;"{""market"": """&amp;W$2&amp;""", ""segment"": ""Unused capacity"", ""value"":"&amp;(W$3-Synth!W387)&amp;"},"</f>
        <v>{"market": "Pardee", "segment": "Water storage", "value":177200},{"market": "Pardee", "segment": "Unused capacity", "value":20750},</v>
      </c>
      <c r="X387" t="str">
        <f>"{""market"": """&amp;X$2&amp;""", ""segment"": ""Water storage"", ""value"":"&amp;Synth!X387&amp;"},"&amp;"{""market"": """&amp;X$2&amp;""", ""segment"": ""Unused capacity"", ""value"":"&amp;(X$3-Synth!X387)&amp;"},"</f>
        <v>{"market": "Donnell'S", "segment": "Water storage", "value":50900},{"market": "Donnell'S", "segment": "Unused capacity", "value":13400},</v>
      </c>
      <c r="Y387" t="str">
        <f>"{""market"": """&amp;Y$2&amp;""", ""segment"": ""Water storage"", ""value"":"&amp;Synth!Y387&amp;"},"&amp;"{""market"": """&amp;Y$2&amp;""", ""segment"": ""Unused capacity"", ""value"":"&amp;(Y$3-Synth!Y387)&amp;"},"</f>
        <v>{"market": "Beardsley", "segment": "Water storage", "value":91800},{"market": "Beardsley", "segment": "Unused capacity", "value":6000},</v>
      </c>
      <c r="Z387" t="str">
        <f>"{""market"": """&amp;Z$2&amp;""", ""segment"": ""Water storage"", ""value"":"&amp;Synth!Z387&amp;"},"&amp;"{""market"": """&amp;Z$2&amp;""", ""segment"": ""Unused capacity"", ""value"":"&amp;(Z$3-Synth!Z387)&amp;"},"</f>
        <v>{"market": "Tulloch", "segment": "Water storage", "value":65100},{"market": "Tulloch", "segment": "Unused capacity", "value":1900},</v>
      </c>
      <c r="AA387" t="str">
        <f>"{""market"": """&amp;AA$2&amp;""", ""segment"": ""Water storage"", ""value"":"&amp;Synth!AA387&amp;"},"&amp;"{""market"": """&amp;AA$2&amp;""", ""segment"": ""Unused capacity"", ""value"":"&amp;(AA$3-Synth!AA387)&amp;"},"</f>
        <v>{"market": "New Melones", "segment": "Water storage", "value":712000},{"market": "New Melones", "segment": "Unused capacity", "value":1708000},</v>
      </c>
      <c r="AB387" t="str">
        <f>"{""market"": """&amp;AB$2&amp;""", ""segment"": ""Water storage"", ""value"":"&amp;Synth!AB387&amp;"},"&amp;"{""market"": """&amp;AB$2&amp;""", ""segment"": ""Unused capacity"", ""value"":"&amp;(AB$3-Synth!AB387)&amp;"},"</f>
        <v>{"market": "Don Pedro", "segment": "Water storage", "value":1808000},{"market": "Don Pedro", "segment": "Unused capacity", "value":222000},</v>
      </c>
      <c r="AC387" t="str">
        <f>"{""market"": """&amp;AC$2&amp;""", ""segment"": ""Water storage"", ""value"":"&amp;Synth!AC387&amp;"},"&amp;"{""market"": """&amp;AC$2&amp;""", ""segment"": ""Unused capacity"", ""value"":"&amp;(AC$3-Synth!AC387)&amp;"},"</f>
        <v>{"market": "Hetch Hetchy", "segment": "Water storage", "value":339300},{"market": "Hetch Hetchy", "segment": "Unused capacity", "value":21100},</v>
      </c>
      <c r="AD387" t="str">
        <f>"{""market"": """&amp;AD$2&amp;""", ""segment"": ""Water storage"", ""value"":"&amp;Synth!AD387&amp;"},"&amp;"{""market"": """&amp;AD$2&amp;""", ""segment"": ""Unused capacity"", ""value"":"&amp;(AD$3-Synth!AD387)&amp;"},"</f>
        <v>{"market": "Eastman (Buchanan)", "segment": "Water storage", "value":91877},{"market": "Eastman (Buchanan)", "segment": "Unused capacity", "value":58123},</v>
      </c>
      <c r="AE387" t="str">
        <f>"{""market"": """&amp;AE$2&amp;""", ""segment"": ""Water storage"", ""value"":"&amp;Synth!AE387&amp;"},"&amp;"{""market"": """&amp;AE$2&amp;""", ""segment"": ""Unused capacity"", ""value"":"&amp;(AE$3-Synth!AE387)&amp;"},"</f>
        <v>{"market": "Hensley (Hidden)", "segment": "Water storage", "value":30268},{"market": "Hensley (Hidden)", "segment": "Unused capacity", "value":59732},</v>
      </c>
      <c r="AF387" t="str">
        <f>"{""market"": """&amp;AF$2&amp;""", ""segment"": ""Water storage"", ""value"":"&amp;Synth!AF387&amp;"},"&amp;"{""market"": """&amp;AF$2&amp;""", ""segment"": ""Unused capacity"", ""value"":"&amp;(AF$3-Synth!AF387)&amp;"},"</f>
        <v>{"market": "Millerton (Friant)", "segment": "Water storage", "value":207200},{"market": "Millerton (Friant)", "segment": "Unused capacity", "value":313300},</v>
      </c>
      <c r="AG387" t="str">
        <f>"{""market"": """&amp;AG$2&amp;""", ""segment"": ""Water storage"", ""value"":"&amp;Synth!AG387&amp;"},"&amp;"{""market"": """&amp;AG$2&amp;""", ""segment"": ""Unused capacity"", ""value"":"&amp;(AG$3-Synth!AG387)&amp;"},"</f>
        <v>{"market": "San Luis", "segment": "Water storage", "value":1040364},{"market": "San Luis", "segment": "Unused capacity", "value":998636},</v>
      </c>
      <c r="AH387" t="str">
        <f>"{""market"": """&amp;AH$2&amp;""", ""segment"": ""Water storage"", ""value"":"&amp;Synth!AH387&amp;"},"&amp;"{""market"": """&amp;AH$2&amp;""", ""segment"": ""Unused capacity"", ""value"":"&amp;(AH$3-Synth!AH387)&amp;"},"</f>
        <v>{"market": "Pine Flat", "segment": "Water storage", "value":536322},{"market": "Pine Flat", "segment": "Unused capacity", "value":463678},</v>
      </c>
      <c r="AI387" t="str">
        <f>"{""market"": """&amp;AI$2&amp;""", ""segment"": ""Water storage"", ""value"":"&amp;Synth!AI387&amp;"},"&amp;"{""market"": """&amp;AI$2&amp;""", ""segment"": ""Unused capacity"", ""value"":"&amp;(AI$3-Synth!AI387)&amp;"},"</f>
        <v>{"market": "Kaweah (Terminus)", "segment": "Water storage", "value":6741},{"market": "Kaweah (Terminus)", "segment": "Unused capacity", "value":178859},</v>
      </c>
      <c r="AJ387" t="str">
        <f>"{""market"": """&amp;AJ$2&amp;""", ""segment"": ""Water storage"", ""value"":"&amp;Synth!AJ387&amp;"},"&amp;"{""market"": """&amp;AJ$2&amp;""", ""segment"": ""Unused capacity"", ""value"":"&amp;(AJ$3-Synth!AJ387)&amp;"},"</f>
        <v>{"market": "Success", "segment": "Water storage", "value":35609},{"market": "Success", "segment": "Unused capacity", "value":46691},</v>
      </c>
      <c r="AK387" t="str">
        <f>"{""market"": """&amp;AK$2&amp;""", ""segment"": ""Water storage"", ""value"":"&amp;Synth!AK387&amp;"},"&amp;"{""market"": """&amp;AK$2&amp;""", ""segment"": ""Unused capacity"", ""value"":"&amp;(AK$3-Synth!AK387)&amp;"},"</f>
        <v>{"market": "Isabella", "segment": "Water storage", "value":311772},{"market": "Isabella", "segment": "Unused capacity", "value":256228},</v>
      </c>
      <c r="AL387" t="str">
        <f>"{""market"": """&amp;AL$2&amp;""", ""segment"": ""Water storage"", ""value"":"&amp;Synth!AL387&amp;"},"&amp;"{""market"": """&amp;AL$2&amp;""", ""segment"": ""Unused capacity"", ""value"":"&amp;(AL$3-Synth!AL387)&amp;"},"</f>
        <v>{"market": "Stampede", "segment": "Water storage", "value":172500},{"market": "Stampede", "segment": "Unused capacity", "value":54000},</v>
      </c>
      <c r="AM387" t="str">
        <f>"{""market"": """&amp;AM$2&amp;""", ""segment"": ""Water storage"", ""value"":"&amp;Synth!AM387&amp;"},"&amp;"{""market"": """&amp;AM$2&amp;""", ""segment"": ""Unused capacity"", ""value"":"&amp;(AM$3-Synth!AM387)&amp;"},"</f>
        <v>{"market": "Cachuma Lake", "segment": "Water storage", "value":181498},{"market": "Cachuma Lake", "segment": "Unused capacity", "value":9002},</v>
      </c>
      <c r="AN387" t="str">
        <f>"{""market"": """&amp;AN$2&amp;""", ""segment"": ""Water storage"", ""value"":"&amp;Synth!AN387&amp;"},"&amp;"{""market"": """&amp;AN$2&amp;""", ""segment"": ""Unused capacity"", ""value"":"&amp;(AN$3-Synth!AN387)&amp;"},"</f>
        <v>{"market": "Pyramid", "segment": "Water storage", "value":163627},{"market": "Pyramid", "segment": "Unused capacity", "value":7573},</v>
      </c>
      <c r="AO387" t="str">
        <f>"{""market"": """&amp;AO$2&amp;""", ""segment"": ""Water storage"", ""value"":"&amp;Synth!AO387&amp;"},"&amp;"{""market"": """&amp;AO$2&amp;""", ""segment"": ""Unused capacity"", ""value"":"&amp;(AO$3-Synth!AO387)&amp;"},"</f>
        <v>{"market": "Castaic", "segment": "Water storage", "value":278438},{"market": "Castaic", "segment": "Unused capacity", "value":46562},</v>
      </c>
      <c r="AP387" t="str">
        <f t="shared" si="5"/>
        <v>{"market": "Trinity Lake", "segment": "Water storage", "value":2011204},{"market": "Trinity Lake", "segment": "Unused capacity", "value":436496},{"market": "Whiskeytown", "segment": "Water storage", "value":239111},{"market": "Whiskeytown", "segment": "Unused capacity", "value":1989},{"market": "Lewiston", "segment": "Water storage", "value":13734},{"market": "Lewiston", "segment": "Unused capacity", "value":966},{"market": "Sonoma(Warm Springs)", "segment": "Water storage", "value":225088},{"market": "Sonoma(Warm Springs)", "segment": "Unused capacity", "value":155912},{"market": "Shasta", "segment": "Water storage", "value":3432134},{"market": "Shasta", "segment": "Unused capacity", "value":1119966},{"market": "Keswick", "segment": "Water storage", "value":20129},{"market": "Keswick", "segment": "Unused capacity", "value":3671},{"market": "Oroville", "segment": "Water storage", "value":2710315},{"market": "Oroville", "segment": "Unused capacity", "value":827685},{"market": "Antelope", "segment": "Water storage", "value":20269},{"market": "Antelope", "segment": "Unused capacity", "value":2331},{"market": "Frenchman", "segment": "Water storage", "value":33032},{"market": "Frenchman", "segment": "Unused capacity", "value":22445},{"market": "Lake Davis", "segment": "Water storage", "value":63779},{"market": "Lake Davis", "segment": "Unused capacity", "value":20621},{"market": "Bullards Bar", "segment": "Water storage", "value":755379},{"market": "Bullards Bar", "segment": "Unused capacity", "value":210621},{"market": "Englebright", "segment": "Water storage", "value":67011},{"market": "Englebright", "segment": "Unused capacity", "value":2989},{"market": "Folsom", "segment": "Water storage", "value":614200},{"market": "Folsom", "segment": "Unused capacity", "value":362800},{"market": "Union Valley", "segment": "Water storage", "value":218244},{"market": "Union Valley", "segment": "Unused capacity", "value":59056},{"market": "Loon Lake", "segment": "Water storage", "value":60405},{"market": "Loon Lake", "segment": "Unused capacity", "value":16095},{"market": "Ich House", "segment": "Water storage", "value":36381},{"market": "Ich House", "segment": "Unused capacity", "value":9579},{"market": "Nimbus", "segment": "Water storage", "value":7377},{"market": "Nimbus", "segment": "Unused capacity", "value":1623},{"market": "Indian Valley", "segment": "Water storage", "value":139832},{"market": "Indian Valley", "segment": "Unused capacity", "value":161168},{"market": "Black Butte", "segment": "Water storage", "value":77775},{"market": "Black Butte", "segment": "Unused capacity", "value":58425},{"market": "New Hogan", "segment": "Water storage", "value":152387},{"market": "New Hogan", "segment": "Unused capacity", "value":164713},{"market": "Camanche", "segment": "Water storage", "value":328000},{"market": "Camanche", "segment": "Unused capacity", "value":89120},{"market": "Pardee", "segment": "Water storage", "value":177200},{"market": "Pardee", "segment": "Unused capacity", "value":20750},{"market": "Donnell'S", "segment": "Water storage", "value":50900},{"market": "Donnell'S", "segment": "Unused capacity", "value":13400},{"market": "Beardsley", "segment": "Water storage", "value":91800},{"market": "Beardsley", "segment": "Unused capacity", "value":6000},{"market": "Tulloch", "segment": "Water storage", "value":65100},{"market": "Tulloch", "segment": "Unused capacity", "value":1900},{"market": "New Melones", "segment": "Water storage", "value":712000},{"market": "New Melones", "segment": "Unused capacity", "value":1708000},{"market": "Don Pedro", "segment": "Water storage", "value":1808000},{"market": "Don Pedro", "segment": "Unused capacity", "value":222000},{"market": "Hetch Hetchy", "segment": "Water storage", "value":339300},{"market": "Hetch Hetchy", "segment": "Unused capacity", "value":21100},{"market": "Eastman (Buchanan)", "segment": "Water storage", "value":91877},{"market": "Eastman (Buchanan)", "segment": "Unused capacity", "value":58123},{"market": "Hensley (Hidden)", "segment": "Water storage", "value":30268},{"market": "Hensley (Hidden)", "segment": "Unused capacity", "value":59732},{"market": "Millerton (Friant)", "segment": "Water storage", "value":207200},{"market": "Millerton (Friant)", "segment": "Unused capacity", "value":313300},{"market": "San Luis", "segment": "Water storage", "value":1040364},{"market": "San Luis", "segment": "Unused capacity", "value":998636},{"market": "Pine Flat", "segment": "Water storage", "value":536322},{"market": "Pine Flat", "segment": "Unused capacity", "value":463678},{"market": "Kaweah (Terminus)", "segment": "Water storage", "value":6741},{"market": "Kaweah (Terminus)", "segment": "Unused capacity", "value":178859},{"market": "Success", "segment": "Water storage", "value":35609},{"market": "Success", "segment": "Unused capacity", "value":46691},{"market": "Isabella", "segment": "Water storage", "value":311772},{"market": "Isabella", "segment": "Unused capacity", "value":256228},{"market": "Stampede", "segment": "Water storage", "value":172500},{"market": "Stampede", "segment": "Unused capacity", "value":54000},{"market": "Cachuma Lake", "segment": "Water storage", "value":181498},{"market": "Cachuma Lake", "segment": "Unused capacity", "value":9002},{"market": "Pyramid", "segment": "Water storage", "value":163627},{"market": "Pyramid", "segment": "Unused capacity", "value":7573},{"market": "Castaic", "segment": "Water storage", "value":278438},{"market": "Castaic", "segment": "Unused capacity", "value":46562},</v>
      </c>
    </row>
    <row r="388" spans="1:42" ht="15">
      <c r="A388" s="8">
        <v>34213</v>
      </c>
      <c r="B388" t="str">
        <f>"{""market"": """&amp;B$2&amp;""", ""segment"": ""Water storage"", ""value"":"&amp;Synth!B388&amp;"},"&amp;"{""market"": """&amp;B$2&amp;""", ""segment"": ""Unused capacity"", ""value"":"&amp;(B$3-Synth!B388)&amp;"},"</f>
        <v>{"market": "Trinity Lake", "segment": "Water storage", "value":1947651},{"market": "Trinity Lake", "segment": "Unused capacity", "value":500049},</v>
      </c>
      <c r="C388" t="str">
        <f>"{""market"": """&amp;C$2&amp;""", ""segment"": ""Water storage"", ""value"":"&amp;Synth!C388&amp;"},"&amp;"{""market"": """&amp;C$2&amp;""", ""segment"": ""Unused capacity"", ""value"":"&amp;(C$3-Synth!C388)&amp;"},"</f>
        <v>{"market": "Whiskeytown", "segment": "Water storage", "value":238695},{"market": "Whiskeytown", "segment": "Unused capacity", "value":2405},</v>
      </c>
      <c r="D388" t="str">
        <f>"{""market"": """&amp;D$2&amp;""", ""segment"": ""Water storage"", ""value"":"&amp;Synth!D388&amp;"},"&amp;"{""market"": """&amp;D$2&amp;""", ""segment"": ""Unused capacity"", ""value"":"&amp;(D$3-Synth!D388)&amp;"},"</f>
        <v>{"market": "Lewiston", "segment": "Water storage", "value":13756},{"market": "Lewiston", "segment": "Unused capacity", "value":944},</v>
      </c>
      <c r="E388" t="str">
        <f>"{""market"": """&amp;E$2&amp;""", ""segment"": ""Water storage"", ""value"":"&amp;Synth!E388&amp;"},"&amp;"{""market"": """&amp;E$2&amp;""", ""segment"": ""Unused capacity"", ""value"":"&amp;(E$3-Synth!E388)&amp;"},"</f>
        <v>{"market": "Sonoma(Warm Springs)", "segment": "Water storage", "value":218208},{"market": "Sonoma(Warm Springs)", "segment": "Unused capacity", "value":162792},</v>
      </c>
      <c r="F388" t="str">
        <f>"{""market"": """&amp;F$2&amp;""", ""segment"": ""Water storage"", ""value"":"&amp;Synth!F388&amp;"},"&amp;"{""market"": """&amp;F$2&amp;""", ""segment"": ""Unused capacity"", ""value"":"&amp;(F$3-Synth!F388)&amp;"},"</f>
        <v>{"market": "Shasta", "segment": "Water storage", "value":3101762},{"market": "Shasta", "segment": "Unused capacity", "value":1450338},</v>
      </c>
      <c r="G388" t="str">
        <f>"{""market"": """&amp;G$2&amp;""", ""segment"": ""Water storage"", ""value"":"&amp;Synth!G388&amp;"},"&amp;"{""market"": """&amp;G$2&amp;""", ""segment"": ""Unused capacity"", ""value"":"&amp;(G$3-Synth!G388)&amp;"},"</f>
        <v>{"market": "Keswick", "segment": "Water storage", "value":21044},{"market": "Keswick", "segment": "Unused capacity", "value":2756},</v>
      </c>
      <c r="H388" t="str">
        <f>"{""market"": """&amp;H$2&amp;""", ""segment"": ""Water storage"", ""value"":"&amp;Synth!H388&amp;"},"&amp;"{""market"": """&amp;H$2&amp;""", ""segment"": ""Unused capacity"", ""value"":"&amp;(H$3-Synth!H388)&amp;"},"</f>
        <v>{"market": "Oroville", "segment": "Water storage", "value":2665948},{"market": "Oroville", "segment": "Unused capacity", "value":872052},</v>
      </c>
      <c r="I388" t="str">
        <f>"{""market"": """&amp;I$2&amp;""", ""segment"": ""Water storage"", ""value"":"&amp;Synth!I388&amp;"},"&amp;"{""market"": """&amp;I$2&amp;""", ""segment"": ""Unused capacity"", ""value"":"&amp;(I$3-Synth!I388)&amp;"},"</f>
        <v>{"market": "Antelope", "segment": "Water storage", "value":19107},{"market": "Antelope", "segment": "Unused capacity", "value":3493},</v>
      </c>
      <c r="J388" t="str">
        <f>"{""market"": """&amp;J$2&amp;""", ""segment"": ""Water storage"", ""value"":"&amp;Synth!J388&amp;"},"&amp;"{""market"": """&amp;J$2&amp;""", ""segment"": ""Unused capacity"", ""value"":"&amp;(J$3-Synth!J388)&amp;"},"</f>
        <v>{"market": "Frenchman", "segment": "Water storage", "value":31557},{"market": "Frenchman", "segment": "Unused capacity", "value":23920},</v>
      </c>
      <c r="K388" t="str">
        <f>"{""market"": """&amp;K$2&amp;""", ""segment"": ""Water storage"", ""value"":"&amp;Synth!K388&amp;"},"&amp;"{""market"": """&amp;K$2&amp;""", ""segment"": ""Unused capacity"", ""value"":"&amp;(K$3-Synth!K388)&amp;"},"</f>
        <v>{"market": "Lake Davis", "segment": "Water storage", "value":61687},{"market": "Lake Davis", "segment": "Unused capacity", "value":22713},</v>
      </c>
      <c r="L388" t="str">
        <f>"{""market"": """&amp;L$2&amp;""", ""segment"": ""Water storage"", ""value"":"&amp;Synth!L388&amp;"},"&amp;"{""market"": """&amp;L$2&amp;""", ""segment"": ""Unused capacity"", ""value"":"&amp;(L$3-Synth!L388)&amp;"},"</f>
        <v>{"market": "Bullards Bar", "segment": "Water storage", "value":705263},{"market": "Bullards Bar", "segment": "Unused capacity", "value":260737},</v>
      </c>
      <c r="M388" t="str">
        <f>"{""market"": """&amp;M$2&amp;""", ""segment"": ""Water storage"", ""value"":"&amp;Synth!M388&amp;"},"&amp;"{""market"": """&amp;M$2&amp;""", ""segment"": ""Unused capacity"", ""value"":"&amp;(M$3-Synth!M388)&amp;"},"</f>
        <v>{"market": "Englebright", "segment": "Water storage", "value":65685},{"market": "Englebright", "segment": "Unused capacity", "value":4315},</v>
      </c>
      <c r="N388" t="str">
        <f>"{""market"": """&amp;N$2&amp;""", ""segment"": ""Water storage"", ""value"":"&amp;Synth!N388&amp;"},"&amp;"{""market"": """&amp;N$2&amp;""", ""segment"": ""Unused capacity"", ""value"":"&amp;(N$3-Synth!N388)&amp;"},"</f>
        <v>{"market": "Folsom", "segment": "Water storage", "value":562900},{"market": "Folsom", "segment": "Unused capacity", "value":414100},</v>
      </c>
      <c r="O388" t="str">
        <f>"{""market"": """&amp;O$2&amp;""", ""segment"": ""Water storage"", ""value"":"&amp;Synth!O388&amp;"},"&amp;"{""market"": """&amp;O$2&amp;""", ""segment"": ""Unused capacity"", ""value"":"&amp;(O$3-Synth!O388)&amp;"},"</f>
        <v>{"market": "Union Valley", "segment": "Water storage", "value":182683},{"market": "Union Valley", "segment": "Unused capacity", "value":94617},</v>
      </c>
      <c r="P388" t="str">
        <f>"{""market"": """&amp;P$2&amp;""", ""segment"": ""Water storage"", ""value"":"&amp;Synth!P388&amp;"},"&amp;"{""market"": """&amp;P$2&amp;""", ""segment"": ""Unused capacity"", ""value"":"&amp;(P$3-Synth!P388)&amp;"},"</f>
        <v>{"market": "Loon Lake", "segment": "Water storage", "value":53108},{"market": "Loon Lake", "segment": "Unused capacity", "value":23392},</v>
      </c>
      <c r="Q388" t="str">
        <f>"{""market"": """&amp;Q$2&amp;""", ""segment"": ""Water storage"", ""value"":"&amp;Synth!Q388&amp;"},"&amp;"{""market"": """&amp;Q$2&amp;""", ""segment"": ""Unused capacity"", ""value"":"&amp;(Q$3-Synth!Q388)&amp;"},"</f>
        <v>{"market": "Ich House", "segment": "Water storage", "value":35329},{"market": "Ich House", "segment": "Unused capacity", "value":10631},</v>
      </c>
      <c r="R388" t="str">
        <f>"{""market"": """&amp;R$2&amp;""", ""segment"": ""Water storage"", ""value"":"&amp;Synth!R388&amp;"},"&amp;"{""market"": """&amp;R$2&amp;""", ""segment"": ""Unused capacity"", ""value"":"&amp;(R$3-Synth!R388)&amp;"},"</f>
        <v>{"market": "Nimbus", "segment": "Water storage", "value":7723},{"market": "Nimbus", "segment": "Unused capacity", "value":1277},</v>
      </c>
      <c r="S388" t="str">
        <f>"{""market"": """&amp;S$2&amp;""", ""segment"": ""Water storage"", ""value"":"&amp;Synth!S388&amp;"},"&amp;"{""market"": """&amp;S$2&amp;""", ""segment"": ""Unused capacity"", ""value"":"&amp;(S$3-Synth!S388)&amp;"},"</f>
        <v>{"market": "Indian Valley", "segment": "Water storage", "value":137788},{"market": "Indian Valley", "segment": "Unused capacity", "value":163212},</v>
      </c>
      <c r="T388" t="str">
        <f>"{""market"": """&amp;T$2&amp;""", ""segment"": ""Water storage"", ""value"":"&amp;Synth!T388&amp;"},"&amp;"{""market"": """&amp;T$2&amp;""", ""segment"": ""Unused capacity"", ""value"":"&amp;(T$3-Synth!T388)&amp;"},"</f>
        <v>{"market": "Black Butte", "segment": "Water storage", "value":54868},{"market": "Black Butte", "segment": "Unused capacity", "value":81332},</v>
      </c>
      <c r="U388" t="str">
        <f>"{""market"": """&amp;U$2&amp;""", ""segment"": ""Water storage"", ""value"":"&amp;Synth!U388&amp;"},"&amp;"{""market"": """&amp;U$2&amp;""", ""segment"": ""Unused capacity"", ""value"":"&amp;(U$3-Synth!U388)&amp;"},"</f>
        <v>{"market": "New Hogan", "segment": "Water storage", "value":137815},{"market": "New Hogan", "segment": "Unused capacity", "value":179285},</v>
      </c>
      <c r="V388" t="str">
        <f>"{""market"": """&amp;V$2&amp;""", ""segment"": ""Water storage"", ""value"":"&amp;Synth!V388&amp;"},"&amp;"{""market"": """&amp;V$2&amp;""", ""segment"": ""Unused capacity"", ""value"":"&amp;(V$3-Synth!V388)&amp;"},"</f>
        <v>{"market": "Camanche", "segment": "Water storage", "value":317500},{"market": "Camanche", "segment": "Unused capacity", "value":99620},</v>
      </c>
      <c r="W388" t="str">
        <f>"{""market"": """&amp;W$2&amp;""", ""segment"": ""Water storage"", ""value"":"&amp;Synth!W388&amp;"},"&amp;"{""market"": """&amp;W$2&amp;""", ""segment"": ""Unused capacity"", ""value"":"&amp;(W$3-Synth!W388)&amp;"},"</f>
        <v>{"market": "Pardee", "segment": "Water storage", "value":177200},{"market": "Pardee", "segment": "Unused capacity", "value":20750},</v>
      </c>
      <c r="X388" t="str">
        <f>"{""market"": """&amp;X$2&amp;""", ""segment"": ""Water storage"", ""value"":"&amp;Synth!X388&amp;"},"&amp;"{""market"": """&amp;X$2&amp;""", ""segment"": ""Unused capacity"", ""value"":"&amp;(X$3-Synth!X388)&amp;"},"</f>
        <v>{"market": "Donnell'S", "segment": "Water storage", "value":35500},{"market": "Donnell'S", "segment": "Unused capacity", "value":28800},</v>
      </c>
      <c r="Y388" t="str">
        <f>"{""market"": """&amp;Y$2&amp;""", ""segment"": ""Water storage"", ""value"":"&amp;Synth!Y388&amp;"},"&amp;"{""market"": """&amp;Y$2&amp;""", ""segment"": ""Unused capacity"", ""value"":"&amp;(Y$3-Synth!Y388)&amp;"},"</f>
        <v>{"market": "Beardsley", "segment": "Water storage", "value":88500},{"market": "Beardsley", "segment": "Unused capacity", "value":9300},</v>
      </c>
      <c r="Z388" t="str">
        <f>"{""market"": """&amp;Z$2&amp;""", ""segment"": ""Water storage"", ""value"":"&amp;Synth!Z388&amp;"},"&amp;"{""market"": """&amp;Z$2&amp;""", ""segment"": ""Unused capacity"", ""value"":"&amp;(Z$3-Synth!Z388)&amp;"},"</f>
        <v>{"market": "Tulloch", "segment": "Water storage", "value":64300},{"market": "Tulloch", "segment": "Unused capacity", "value":2700},</v>
      </c>
      <c r="AA388" t="str">
        <f>"{""market"": """&amp;AA$2&amp;""", ""segment"": ""Water storage"", ""value"":"&amp;Synth!AA388&amp;"},"&amp;"{""market"": """&amp;AA$2&amp;""", ""segment"": ""Unused capacity"", ""value"":"&amp;(AA$3-Synth!AA388)&amp;"},"</f>
        <v>{"market": "New Melones", "segment": "Water storage", "value":670700},{"market": "New Melones", "segment": "Unused capacity", "value":1749300},</v>
      </c>
      <c r="AB388" t="str">
        <f>"{""market"": """&amp;AB$2&amp;""", ""segment"": ""Water storage"", ""value"":"&amp;Synth!AB388&amp;"},"&amp;"{""market"": """&amp;AB$2&amp;""", ""segment"": ""Unused capacity"", ""value"":"&amp;(AB$3-Synth!AB388)&amp;"},"</f>
        <v>{"market": "Don Pedro", "segment": "Water storage", "value":1690000},{"market": "Don Pedro", "segment": "Unused capacity", "value":340000},</v>
      </c>
      <c r="AC388" t="str">
        <f>"{""market"": """&amp;AC$2&amp;""", ""segment"": ""Water storage"", ""value"":"&amp;Synth!AC388&amp;"},"&amp;"{""market"": """&amp;AC$2&amp;""", ""segment"": ""Unused capacity"", ""value"":"&amp;(AC$3-Synth!AC388)&amp;"},"</f>
        <v>{"market": "Hetch Hetchy", "segment": "Water storage", "value":314100},{"market": "Hetch Hetchy", "segment": "Unused capacity", "value":46300},</v>
      </c>
      <c r="AD388" t="str">
        <f>"{""market"": """&amp;AD$2&amp;""", ""segment"": ""Water storage"", ""value"":"&amp;Synth!AD388&amp;"},"&amp;"{""market"": """&amp;AD$2&amp;""", ""segment"": ""Unused capacity"", ""value"":"&amp;(AD$3-Synth!AD388)&amp;"},"</f>
        <v>{"market": "Eastman (Buchanan)", "segment": "Water storage", "value":87301},{"market": "Eastman (Buchanan)", "segment": "Unused capacity", "value":62699},</v>
      </c>
      <c r="AE388" t="str">
        <f>"{""market"": """&amp;AE$2&amp;""", ""segment"": ""Water storage"", ""value"":"&amp;Synth!AE388&amp;"},"&amp;"{""market"": """&amp;AE$2&amp;""", ""segment"": ""Unused capacity"", ""value"":"&amp;(AE$3-Synth!AE388)&amp;"},"</f>
        <v>{"market": "Hensley (Hidden)", "segment": "Water storage", "value":29853},{"market": "Hensley (Hidden)", "segment": "Unused capacity", "value":60147},</v>
      </c>
      <c r="AF388" t="str">
        <f>"{""market"": """&amp;AF$2&amp;""", ""segment"": ""Water storage"", ""value"":"&amp;Synth!AF388&amp;"},"&amp;"{""market"": """&amp;AF$2&amp;""", ""segment"": ""Unused capacity"", ""value"":"&amp;(AF$3-Synth!AF388)&amp;"},"</f>
        <v>{"market": "Millerton (Friant)", "segment": "Water storage", "value":179300},{"market": "Millerton (Friant)", "segment": "Unused capacity", "value":341200},</v>
      </c>
      <c r="AG388" t="str">
        <f>"{""market"": """&amp;AG$2&amp;""", ""segment"": ""Water storage"", ""value"":"&amp;Synth!AG388&amp;"},"&amp;"{""market"": """&amp;AG$2&amp;""", ""segment"": ""Unused capacity"", ""value"":"&amp;(AG$3-Synth!AG388)&amp;"},"</f>
        <v>{"market": "San Luis", "segment": "Water storage", "value":1294245},{"market": "San Luis", "segment": "Unused capacity", "value":744755},</v>
      </c>
      <c r="AH388" t="str">
        <f>"{""market"": """&amp;AH$2&amp;""", ""segment"": ""Water storage"", ""value"":"&amp;Synth!AH388&amp;"},"&amp;"{""market"": """&amp;AH$2&amp;""", ""segment"": ""Unused capacity"", ""value"":"&amp;(AH$3-Synth!AH388)&amp;"},"</f>
        <v>{"market": "Pine Flat", "segment": "Water storage", "value":428303},{"market": "Pine Flat", "segment": "Unused capacity", "value":571697},</v>
      </c>
      <c r="AI388" t="str">
        <f>"{""market"": """&amp;AI$2&amp;""", ""segment"": ""Water storage"", ""value"":"&amp;Synth!AI388&amp;"},"&amp;"{""market"": """&amp;AI$2&amp;""", ""segment"": ""Unused capacity"", ""value"":"&amp;(AI$3-Synth!AI388)&amp;"},"</f>
        <v>{"market": "Kaweah (Terminus)", "segment": "Water storage", "value":4557},{"market": "Kaweah (Terminus)", "segment": "Unused capacity", "value":181043},</v>
      </c>
      <c r="AJ388" t="str">
        <f>"{""market"": """&amp;AJ$2&amp;""", ""segment"": ""Water storage"", ""value"":"&amp;Synth!AJ388&amp;"},"&amp;"{""market"": """&amp;AJ$2&amp;""", ""segment"": ""Unused capacity"", ""value"":"&amp;(AJ$3-Synth!AJ388)&amp;"},"</f>
        <v>{"market": "Success", "segment": "Water storage", "value":23378},{"market": "Success", "segment": "Unused capacity", "value":58922},</v>
      </c>
      <c r="AK388" t="str">
        <f>"{""market"": """&amp;AK$2&amp;""", ""segment"": ""Water storage"", ""value"":"&amp;Synth!AK388&amp;"},"&amp;"{""market"": """&amp;AK$2&amp;""", ""segment"": ""Unused capacity"", ""value"":"&amp;(AK$3-Synth!AK388)&amp;"},"</f>
        <v>{"market": "Isabella", "segment": "Water storage", "value":270234},{"market": "Isabella", "segment": "Unused capacity", "value":297766},</v>
      </c>
      <c r="AL388" t="str">
        <f>"{""market"": """&amp;AL$2&amp;""", ""segment"": ""Water storage"", ""value"":"&amp;Synth!AL388&amp;"},"&amp;"{""market"": """&amp;AL$2&amp;""", ""segment"": ""Unused capacity"", ""value"":"&amp;(AL$3-Synth!AL388)&amp;"},"</f>
        <v>{"market": "Stampede", "segment": "Water storage", "value":170696},{"market": "Stampede", "segment": "Unused capacity", "value":55804},</v>
      </c>
      <c r="AM388" t="str">
        <f>"{""market"": """&amp;AM$2&amp;""", ""segment"": ""Water storage"", ""value"":"&amp;Synth!AM388&amp;"},"&amp;"{""market"": """&amp;AM$2&amp;""", ""segment"": ""Unused capacity"", ""value"":"&amp;(AM$3-Synth!AM388)&amp;"},"</f>
        <v>{"market": "Cachuma Lake", "segment": "Water storage", "value":177479},{"market": "Cachuma Lake", "segment": "Unused capacity", "value":13021},</v>
      </c>
      <c r="AN388" t="str">
        <f>"{""market"": """&amp;AN$2&amp;""", ""segment"": ""Water storage"", ""value"":"&amp;Synth!AN388&amp;"},"&amp;"{""market"": """&amp;AN$2&amp;""", ""segment"": ""Unused capacity"", ""value"":"&amp;(AN$3-Synth!AN388)&amp;"},"</f>
        <v>{"market": "Pyramid", "segment": "Water storage", "value":156477},{"market": "Pyramid", "segment": "Unused capacity", "value":14723},</v>
      </c>
      <c r="AO388" t="str">
        <f>"{""market"": """&amp;AO$2&amp;""", ""segment"": ""Water storage"", ""value"":"&amp;Synth!AO388&amp;"},"&amp;"{""market"": """&amp;AO$2&amp;""", ""segment"": ""Unused capacity"", ""value"":"&amp;(AO$3-Synth!AO388)&amp;"},"</f>
        <v>{"market": "Castaic", "segment": "Water storage", "value":262916},{"market": "Castaic", "segment": "Unused capacity", "value":62084},</v>
      </c>
      <c r="AP388" t="str">
        <f t="shared" si="5"/>
        <v>{"market": "Trinity Lake", "segment": "Water storage", "value":1947651},{"market": "Trinity Lake", "segment": "Unused capacity", "value":500049},{"market": "Whiskeytown", "segment": "Water storage", "value":238695},{"market": "Whiskeytown", "segment": "Unused capacity", "value":2405},{"market": "Lewiston", "segment": "Water storage", "value":13756},{"market": "Lewiston", "segment": "Unused capacity", "value":944},{"market": "Sonoma(Warm Springs)", "segment": "Water storage", "value":218208},{"market": "Sonoma(Warm Springs)", "segment": "Unused capacity", "value":162792},{"market": "Shasta", "segment": "Water storage", "value":3101762},{"market": "Shasta", "segment": "Unused capacity", "value":1450338},{"market": "Keswick", "segment": "Water storage", "value":21044},{"market": "Keswick", "segment": "Unused capacity", "value":2756},{"market": "Oroville", "segment": "Water storage", "value":2665948},{"market": "Oroville", "segment": "Unused capacity", "value":872052},{"market": "Antelope", "segment": "Water storage", "value":19107},{"market": "Antelope", "segment": "Unused capacity", "value":3493},{"market": "Frenchman", "segment": "Water storage", "value":31557},{"market": "Frenchman", "segment": "Unused capacity", "value":23920},{"market": "Lake Davis", "segment": "Water storage", "value":61687},{"market": "Lake Davis", "segment": "Unused capacity", "value":22713},{"market": "Bullards Bar", "segment": "Water storage", "value":705263},{"market": "Bullards Bar", "segment": "Unused capacity", "value":260737},{"market": "Englebright", "segment": "Water storage", "value":65685},{"market": "Englebright", "segment": "Unused capacity", "value":4315},{"market": "Folsom", "segment": "Water storage", "value":562900},{"market": "Folsom", "segment": "Unused capacity", "value":414100},{"market": "Union Valley", "segment": "Water storage", "value":182683},{"market": "Union Valley", "segment": "Unused capacity", "value":94617},{"market": "Loon Lake", "segment": "Water storage", "value":53108},{"market": "Loon Lake", "segment": "Unused capacity", "value":23392},{"market": "Ich House", "segment": "Water storage", "value":35329},{"market": "Ich House", "segment": "Unused capacity", "value":10631},{"market": "Nimbus", "segment": "Water storage", "value":7723},{"market": "Nimbus", "segment": "Unused capacity", "value":1277},{"market": "Indian Valley", "segment": "Water storage", "value":137788},{"market": "Indian Valley", "segment": "Unused capacity", "value":163212},{"market": "Black Butte", "segment": "Water storage", "value":54868},{"market": "Black Butte", "segment": "Unused capacity", "value":81332},{"market": "New Hogan", "segment": "Water storage", "value":137815},{"market": "New Hogan", "segment": "Unused capacity", "value":179285},{"market": "Camanche", "segment": "Water storage", "value":317500},{"market": "Camanche", "segment": "Unused capacity", "value":99620},{"market": "Pardee", "segment": "Water storage", "value":177200},{"market": "Pardee", "segment": "Unused capacity", "value":20750},{"market": "Donnell'S", "segment": "Water storage", "value":35500},{"market": "Donnell'S", "segment": "Unused capacity", "value":28800},{"market": "Beardsley", "segment": "Water storage", "value":88500},{"market": "Beardsley", "segment": "Unused capacity", "value":9300},{"market": "Tulloch", "segment": "Water storage", "value":64300},{"market": "Tulloch", "segment": "Unused capacity", "value":2700},{"market": "New Melones", "segment": "Water storage", "value":670700},{"market": "New Melones", "segment": "Unused capacity", "value":1749300},{"market": "Don Pedro", "segment": "Water storage", "value":1690000},{"market": "Don Pedro", "segment": "Unused capacity", "value":340000},{"market": "Hetch Hetchy", "segment": "Water storage", "value":314100},{"market": "Hetch Hetchy", "segment": "Unused capacity", "value":46300},{"market": "Eastman (Buchanan)", "segment": "Water storage", "value":87301},{"market": "Eastman (Buchanan)", "segment": "Unused capacity", "value":62699},{"market": "Hensley (Hidden)", "segment": "Water storage", "value":29853},{"market": "Hensley (Hidden)", "segment": "Unused capacity", "value":60147},{"market": "Millerton (Friant)", "segment": "Water storage", "value":179300},{"market": "Millerton (Friant)", "segment": "Unused capacity", "value":341200},{"market": "San Luis", "segment": "Water storage", "value":1294245},{"market": "San Luis", "segment": "Unused capacity", "value":744755},{"market": "Pine Flat", "segment": "Water storage", "value":428303},{"market": "Pine Flat", "segment": "Unused capacity", "value":571697},{"market": "Kaweah (Terminus)", "segment": "Water storage", "value":4557},{"market": "Kaweah (Terminus)", "segment": "Unused capacity", "value":181043},{"market": "Success", "segment": "Water storage", "value":23378},{"market": "Success", "segment": "Unused capacity", "value":58922},{"market": "Isabella", "segment": "Water storage", "value":270234},{"market": "Isabella", "segment": "Unused capacity", "value":297766},{"market": "Stampede", "segment": "Water storage", "value":170696},{"market": "Stampede", "segment": "Unused capacity", "value":55804},{"market": "Cachuma Lake", "segment": "Water storage", "value":177479},{"market": "Cachuma Lake", "segment": "Unused capacity", "value":13021},{"market": "Pyramid", "segment": "Water storage", "value":156477},{"market": "Pyramid", "segment": "Unused capacity", "value":14723},{"market": "Castaic", "segment": "Water storage", "value":262916},{"market": "Castaic", "segment": "Unused capacity", "value":62084},</v>
      </c>
    </row>
    <row r="389" spans="1:42" ht="15">
      <c r="A389" s="8">
        <v>34243</v>
      </c>
      <c r="B389" t="str">
        <f>"{""market"": """&amp;B$2&amp;""", ""segment"": ""Water storage"", ""value"":"&amp;Synth!B389&amp;"},"&amp;"{""market"": """&amp;B$2&amp;""", ""segment"": ""Unused capacity"", ""value"":"&amp;(B$3-Synth!B389)&amp;"},"</f>
        <v>{"market": "Trinity Lake", "segment": "Water storage", "value":1925929},{"market": "Trinity Lake", "segment": "Unused capacity", "value":521771},</v>
      </c>
      <c r="C389" t="str">
        <f>"{""market"": """&amp;C$2&amp;""", ""segment"": ""Water storage"", ""value"":"&amp;Synth!C389&amp;"},"&amp;"{""market"": """&amp;C$2&amp;""", ""segment"": ""Unused capacity"", ""value"":"&amp;(C$3-Synth!C389)&amp;"},"</f>
        <v>{"market": "Whiskeytown", "segment": "Water storage", "value":236815},{"market": "Whiskeytown", "segment": "Unused capacity", "value":4285},</v>
      </c>
      <c r="D389" t="str">
        <f>"{""market"": """&amp;D$2&amp;""", ""segment"": ""Water storage"", ""value"":"&amp;Synth!D389&amp;"},"&amp;"{""market"": """&amp;D$2&amp;""", ""segment"": ""Unused capacity"", ""value"":"&amp;(D$3-Synth!D389)&amp;"},"</f>
        <v>{"market": "Lewiston", "segment": "Water storage", "value":13793},{"market": "Lewiston", "segment": "Unused capacity", "value":907},</v>
      </c>
      <c r="E389" t="str">
        <f>"{""market"": """&amp;E$2&amp;""", ""segment"": ""Water storage"", ""value"":"&amp;Synth!E389&amp;"},"&amp;"{""market"": """&amp;E$2&amp;""", ""segment"": ""Unused capacity"", ""value"":"&amp;(E$3-Synth!E389)&amp;"},"</f>
        <v>{"market": "Sonoma(Warm Springs)", "segment": "Water storage", "value":211113},{"market": "Sonoma(Warm Springs)", "segment": "Unused capacity", "value":169887},</v>
      </c>
      <c r="F389" t="str">
        <f>"{""market"": """&amp;F$2&amp;""", ""segment"": ""Water storage"", ""value"":"&amp;Synth!F389&amp;"},"&amp;"{""market"": """&amp;F$2&amp;""", ""segment"": ""Unused capacity"", ""value"":"&amp;(F$3-Synth!F389)&amp;"},"</f>
        <v>{"market": "Shasta", "segment": "Water storage", "value":2957021},{"market": "Shasta", "segment": "Unused capacity", "value":1595079},</v>
      </c>
      <c r="G389" t="str">
        <f>"{""market"": """&amp;G$2&amp;""", ""segment"": ""Water storage"", ""value"":"&amp;Synth!G389&amp;"},"&amp;"{""market"": """&amp;G$2&amp;""", ""segment"": ""Unused capacity"", ""value"":"&amp;(G$3-Synth!G389)&amp;"},"</f>
        <v>{"market": "Keswick", "segment": "Water storage", "value":20740},{"market": "Keswick", "segment": "Unused capacity", "value":3060},</v>
      </c>
      <c r="H389" t="str">
        <f>"{""market"": """&amp;H$2&amp;""", ""segment"": ""Water storage"", ""value"":"&amp;Synth!H389&amp;"},"&amp;"{""market"": """&amp;H$2&amp;""", ""segment"": ""Unused capacity"", ""value"":"&amp;(H$3-Synth!H389)&amp;"},"</f>
        <v>{"market": "Oroville", "segment": "Water storage", "value":2657674},{"market": "Oroville", "segment": "Unused capacity", "value":880326},</v>
      </c>
      <c r="I389" t="str">
        <f>"{""market"": """&amp;I$2&amp;""", ""segment"": ""Water storage"", ""value"":"&amp;Synth!I389&amp;"},"&amp;"{""market"": """&amp;I$2&amp;""", ""segment"": ""Unused capacity"", ""value"":"&amp;(I$3-Synth!I389)&amp;"},"</f>
        <v>{"market": "Antelope", "segment": "Water storage", "value":18272},{"market": "Antelope", "segment": "Unused capacity", "value":4328},</v>
      </c>
      <c r="J389" t="str">
        <f>"{""market"": """&amp;J$2&amp;""", ""segment"": ""Water storage"", ""value"":"&amp;Synth!J389&amp;"},"&amp;"{""market"": """&amp;J$2&amp;""", ""segment"": ""Unused capacity"", ""value"":"&amp;(J$3-Synth!J389)&amp;"},"</f>
        <v>{"market": "Frenchman", "segment": "Water storage", "value":31325},{"market": "Frenchman", "segment": "Unused capacity", "value":24152},</v>
      </c>
      <c r="K389" t="str">
        <f>"{""market"": """&amp;K$2&amp;""", ""segment"": ""Water storage"", ""value"":"&amp;Synth!K389&amp;"},"&amp;"{""market"": """&amp;K$2&amp;""", ""segment"": ""Unused capacity"", ""value"":"&amp;(K$3-Synth!K389)&amp;"},"</f>
        <v>{"market": "Lake Davis", "segment": "Water storage", "value":61145},{"market": "Lake Davis", "segment": "Unused capacity", "value":23255},</v>
      </c>
      <c r="L389" t="str">
        <f>"{""market"": """&amp;L$2&amp;""", ""segment"": ""Water storage"", ""value"":"&amp;Synth!L389&amp;"},"&amp;"{""market"": """&amp;L$2&amp;""", ""segment"": ""Unused capacity"", ""value"":"&amp;(L$3-Synth!L389)&amp;"},"</f>
        <v>{"market": "Bullards Bar", "segment": "Water storage", "value":658673},{"market": "Bullards Bar", "segment": "Unused capacity", "value":307327},</v>
      </c>
      <c r="M389" t="str">
        <f>"{""market"": """&amp;M$2&amp;""", ""segment"": ""Water storage"", ""value"":"&amp;Synth!M389&amp;"},"&amp;"{""market"": """&amp;M$2&amp;""", ""segment"": ""Unused capacity"", ""value"":"&amp;(M$3-Synth!M389)&amp;"},"</f>
        <v>{"market": "Englebright", "segment": "Water storage", "value":48332},{"market": "Englebright", "segment": "Unused capacity", "value":21668},</v>
      </c>
      <c r="N389" t="str">
        <f>"{""market"": """&amp;N$2&amp;""", ""segment"": ""Water storage"", ""value"":"&amp;Synth!N389&amp;"},"&amp;"{""market"": """&amp;N$2&amp;""", ""segment"": ""Unused capacity"", ""value"":"&amp;(N$3-Synth!N389)&amp;"},"</f>
        <v>{"market": "Folsom", "segment": "Water storage", "value":467526},{"market": "Folsom", "segment": "Unused capacity", "value":509474},</v>
      </c>
      <c r="O389" t="str">
        <f>"{""market"": """&amp;O$2&amp;""", ""segment"": ""Water storage"", ""value"":"&amp;Synth!O389&amp;"},"&amp;"{""market"": """&amp;O$2&amp;""", ""segment"": ""Unused capacity"", ""value"":"&amp;(O$3-Synth!O389)&amp;"},"</f>
        <v>{"market": "Union Valley", "segment": "Water storage", "value":178901},{"market": "Union Valley", "segment": "Unused capacity", "value":98399},</v>
      </c>
      <c r="P389" t="str">
        <f>"{""market"": """&amp;P$2&amp;""", ""segment"": ""Water storage"", ""value"":"&amp;Synth!P389&amp;"},"&amp;"{""market"": """&amp;P$2&amp;""", ""segment"": ""Unused capacity"", ""value"":"&amp;(P$3-Synth!P389)&amp;"},"</f>
        <v>{"market": "Loon Lake", "segment": "Water storage", "value":42708},{"market": "Loon Lake", "segment": "Unused capacity", "value":33792},</v>
      </c>
      <c r="Q389" t="str">
        <f>"{""market"": """&amp;Q$2&amp;""", ""segment"": ""Water storage"", ""value"":"&amp;Synth!Q389&amp;"},"&amp;"{""market"": """&amp;Q$2&amp;""", ""segment"": ""Unused capacity"", ""value"":"&amp;(Q$3-Synth!Q389)&amp;"},"</f>
        <v>{"market": "Ich House", "segment": "Water storage", "value":31622},{"market": "Ich House", "segment": "Unused capacity", "value":14338},</v>
      </c>
      <c r="R389" t="str">
        <f>"{""market"": """&amp;R$2&amp;""", ""segment"": ""Water storage"", ""value"":"&amp;Synth!R389&amp;"},"&amp;"{""market"": """&amp;R$2&amp;""", ""segment"": ""Unused capacity"", ""value"":"&amp;(R$3-Synth!R389)&amp;"},"</f>
        <v>{"market": "Nimbus", "segment": "Water storage", "value":8426},{"market": "Nimbus", "segment": "Unused capacity", "value":574},</v>
      </c>
      <c r="S389" t="str">
        <f>"{""market"": """&amp;S$2&amp;""", ""segment"": ""Water storage"", ""value"":"&amp;Synth!S389&amp;"},"&amp;"{""market"": """&amp;S$2&amp;""", ""segment"": ""Unused capacity"", ""value"":"&amp;(S$3-Synth!S389)&amp;"},"</f>
        <v>{"market": "Indian Valley", "segment": "Water storage", "value":136696},{"market": "Indian Valley", "segment": "Unused capacity", "value":164304},</v>
      </c>
      <c r="T389" t="str">
        <f>"{""market"": """&amp;T$2&amp;""", ""segment"": ""Water storage"", ""value"":"&amp;Synth!T389&amp;"},"&amp;"{""market"": """&amp;T$2&amp;""", ""segment"": ""Unused capacity"", ""value"":"&amp;(T$3-Synth!T389)&amp;"},"</f>
        <v>{"market": "Black Butte", "segment": "Water storage", "value":43661},{"market": "Black Butte", "segment": "Unused capacity", "value":92539},</v>
      </c>
      <c r="U389" t="str">
        <f>"{""market"": """&amp;U$2&amp;""", ""segment"": ""Water storage"", ""value"":"&amp;Synth!U389&amp;"},"&amp;"{""market"": """&amp;U$2&amp;""", ""segment"": ""Unused capacity"", ""value"":"&amp;(U$3-Synth!U389)&amp;"},"</f>
        <v>{"market": "New Hogan", "segment": "Water storage", "value":128803},{"market": "New Hogan", "segment": "Unused capacity", "value":188297},</v>
      </c>
      <c r="V389" t="str">
        <f>"{""market"": """&amp;V$2&amp;""", ""segment"": ""Water storage"", ""value"":"&amp;Synth!V389&amp;"},"&amp;"{""market"": """&amp;V$2&amp;""", ""segment"": ""Unused capacity"", ""value"":"&amp;(V$3-Synth!V389)&amp;"},"</f>
        <v>{"market": "Camanche", "segment": "Water storage", "value":306350},{"market": "Camanche", "segment": "Unused capacity", "value":110770},</v>
      </c>
      <c r="W389" t="str">
        <f>"{""market"": """&amp;W$2&amp;""", ""segment"": ""Water storage"", ""value"":"&amp;Synth!W389&amp;"},"&amp;"{""market"": """&amp;W$2&amp;""", ""segment"": ""Unused capacity"", ""value"":"&amp;(W$3-Synth!W389)&amp;"},"</f>
        <v>{"market": "Pardee", "segment": "Water storage", "value":173500},{"market": "Pardee", "segment": "Unused capacity", "value":24450},</v>
      </c>
      <c r="X389" t="str">
        <f>"{""market"": """&amp;X$2&amp;""", ""segment"": ""Water storage"", ""value"":"&amp;Synth!X389&amp;"},"&amp;"{""market"": """&amp;X$2&amp;""", ""segment"": ""Unused capacity"", ""value"":"&amp;(X$3-Synth!X389)&amp;"},"</f>
        <v>{"market": "Donnell'S", "segment": "Water storage", "value":29641},{"market": "Donnell'S", "segment": "Unused capacity", "value":34659},</v>
      </c>
      <c r="Y389" t="str">
        <f>"{""market"": """&amp;Y$2&amp;""", ""segment"": ""Water storage"", ""value"":"&amp;Synth!Y389&amp;"},"&amp;"{""market"": """&amp;Y$2&amp;""", ""segment"": ""Unused capacity"", ""value"":"&amp;(Y$3-Synth!Y389)&amp;"},"</f>
        <v>{"market": "Beardsley", "segment": "Water storage", "value":73097},{"market": "Beardsley", "segment": "Unused capacity", "value":24703},</v>
      </c>
      <c r="Z389" t="str">
        <f>"{""market"": """&amp;Z$2&amp;""", ""segment"": ""Water storage"", ""value"":"&amp;Synth!Z389&amp;"},"&amp;"{""market"": """&amp;Z$2&amp;""", ""segment"": ""Unused capacity"", ""value"":"&amp;(Z$3-Synth!Z389)&amp;"},"</f>
        <v>{"market": "Tulloch", "segment": "Water storage", "value":54652},{"market": "Tulloch", "segment": "Unused capacity", "value":12348},</v>
      </c>
      <c r="AA389" t="str">
        <f>"{""market"": """&amp;AA$2&amp;""", ""segment"": ""Water storage"", ""value"":"&amp;Synth!AA389&amp;"},"&amp;"{""market"": """&amp;AA$2&amp;""", ""segment"": ""Unused capacity"", ""value"":"&amp;(AA$3-Synth!AA389)&amp;"},"</f>
        <v>{"market": "New Melones", "segment": "Water storage", "value":682746},{"market": "New Melones", "segment": "Unused capacity", "value":1737254},</v>
      </c>
      <c r="AB389" t="str">
        <f>"{""market"": """&amp;AB$2&amp;""", ""segment"": ""Water storage"", ""value"":"&amp;Synth!AB389&amp;"},"&amp;"{""market"": """&amp;AB$2&amp;""", ""segment"": ""Unused capacity"", ""value"":"&amp;(AB$3-Synth!AB389)&amp;"},"</f>
        <v>{"market": "Don Pedro", "segment": "Water storage", "value":1609590},{"market": "Don Pedro", "segment": "Unused capacity", "value":420410},</v>
      </c>
      <c r="AC389" t="str">
        <f>"{""market"": """&amp;AC$2&amp;""", ""segment"": ""Water storage"", ""value"":"&amp;Synth!AC389&amp;"},"&amp;"{""market"": """&amp;AC$2&amp;""", ""segment"": ""Unused capacity"", ""value"":"&amp;(AC$3-Synth!AC389)&amp;"},"</f>
        <v>{"market": "Hetch Hetchy", "segment": "Water storage", "value":289278},{"market": "Hetch Hetchy", "segment": "Unused capacity", "value":71122},</v>
      </c>
      <c r="AD389" t="str">
        <f>"{""market"": """&amp;AD$2&amp;""", ""segment"": ""Water storage"", ""value"":"&amp;Synth!AD389&amp;"},"&amp;"{""market"": """&amp;AD$2&amp;""", ""segment"": ""Unused capacity"", ""value"":"&amp;(AD$3-Synth!AD389)&amp;"},"</f>
        <v>{"market": "Eastman (Buchanan)", "segment": "Water storage", "value":85781},{"market": "Eastman (Buchanan)", "segment": "Unused capacity", "value":64219},</v>
      </c>
      <c r="AE389" t="str">
        <f>"{""market"": """&amp;AE$2&amp;""", ""segment"": ""Water storage"", ""value"":"&amp;Synth!AE389&amp;"},"&amp;"{""market"": """&amp;AE$2&amp;""", ""segment"": ""Unused capacity"", ""value"":"&amp;(AE$3-Synth!AE389)&amp;"},"</f>
        <v>{"market": "Hensley (Hidden)", "segment": "Water storage", "value":26698},{"market": "Hensley (Hidden)", "segment": "Unused capacity", "value":63302},</v>
      </c>
      <c r="AF389" t="str">
        <f>"{""market"": """&amp;AF$2&amp;""", ""segment"": ""Water storage"", ""value"":"&amp;Synth!AF389&amp;"},"&amp;"{""market"": """&amp;AF$2&amp;""", ""segment"": ""Unused capacity"", ""value"":"&amp;(AF$3-Synth!AF389)&amp;"},"</f>
        <v>{"market": "Millerton (Friant)", "segment": "Water storage", "value":157792},{"market": "Millerton (Friant)", "segment": "Unused capacity", "value":362708},</v>
      </c>
      <c r="AG389" t="str">
        <f>"{""market"": """&amp;AG$2&amp;""", ""segment"": ""Water storage"", ""value"":"&amp;Synth!AG389&amp;"},"&amp;"{""market"": """&amp;AG$2&amp;""", ""segment"": ""Unused capacity"", ""value"":"&amp;(AG$3-Synth!AG389)&amp;"},"</f>
        <v>{"market": "San Luis", "segment": "Water storage", "value":1591983},{"market": "San Luis", "segment": "Unused capacity", "value":447017},</v>
      </c>
      <c r="AH389" t="str">
        <f>"{""market"": """&amp;AH$2&amp;""", ""segment"": ""Water storage"", ""value"":"&amp;Synth!AH389&amp;"},"&amp;"{""market"": """&amp;AH$2&amp;""", ""segment"": ""Unused capacity"", ""value"":"&amp;(AH$3-Synth!AH389)&amp;"},"</f>
        <v>{"market": "Pine Flat", "segment": "Water storage", "value":336965},{"market": "Pine Flat", "segment": "Unused capacity", "value":663035},</v>
      </c>
      <c r="AI389" t="str">
        <f>"{""market"": """&amp;AI$2&amp;""", ""segment"": ""Water storage"", ""value"":"&amp;Synth!AI389&amp;"},"&amp;"{""market"": """&amp;AI$2&amp;""", ""segment"": ""Unused capacity"", ""value"":"&amp;(AI$3-Synth!AI389)&amp;"},"</f>
        <v>{"market": "Kaweah (Terminus)", "segment": "Water storage", "value":5031},{"market": "Kaweah (Terminus)", "segment": "Unused capacity", "value":180569},</v>
      </c>
      <c r="AJ389" t="str">
        <f>"{""market"": """&amp;AJ$2&amp;""", ""segment"": ""Water storage"", ""value"":"&amp;Synth!AJ389&amp;"},"&amp;"{""market"": """&amp;AJ$2&amp;""", ""segment"": ""Unused capacity"", ""value"":"&amp;(AJ$3-Synth!AJ389)&amp;"},"</f>
        <v>{"market": "Success", "segment": "Water storage", "value":13129},{"market": "Success", "segment": "Unused capacity", "value":69171},</v>
      </c>
      <c r="AK389" t="str">
        <f>"{""market"": """&amp;AK$2&amp;""", ""segment"": ""Water storage"", ""value"":"&amp;Synth!AK389&amp;"},"&amp;"{""market"": """&amp;AK$2&amp;""", ""segment"": ""Unused capacity"", ""value"":"&amp;(AK$3-Synth!AK389)&amp;"},"</f>
        <v>{"market": "Isabella", "segment": "Water storage", "value":245951},{"market": "Isabella", "segment": "Unused capacity", "value":322049},</v>
      </c>
      <c r="AL389" t="str">
        <f>"{""market"": """&amp;AL$2&amp;""", ""segment"": ""Water storage"", ""value"":"&amp;Synth!AL389&amp;"},"&amp;"{""market"": """&amp;AL$2&amp;""", ""segment"": ""Unused capacity"", ""value"":"&amp;(AL$3-Synth!AL389)&amp;"},"</f>
        <v>{"market": "Stampede", "segment": "Water storage", "value":170435},{"market": "Stampede", "segment": "Unused capacity", "value":56065},</v>
      </c>
      <c r="AM389" t="str">
        <f>"{""market"": """&amp;AM$2&amp;""", ""segment"": ""Water storage"", ""value"":"&amp;Synth!AM389&amp;"},"&amp;"{""market"": """&amp;AM$2&amp;""", ""segment"": ""Unused capacity"", ""value"":"&amp;(AM$3-Synth!AM389)&amp;"},"</f>
        <v>{"market": "Cachuma Lake", "segment": "Water storage", "value":174288},{"market": "Cachuma Lake", "segment": "Unused capacity", "value":16212},</v>
      </c>
      <c r="AN389" t="str">
        <f>"{""market"": """&amp;AN$2&amp;""", ""segment"": ""Water storage"", ""value"":"&amp;Synth!AN389&amp;"},"&amp;"{""market"": """&amp;AN$2&amp;""", ""segment"": ""Unused capacity"", ""value"":"&amp;(AN$3-Synth!AN389)&amp;"},"</f>
        <v>{"market": "Pyramid", "segment": "Water storage", "value":163375},{"market": "Pyramid", "segment": "Unused capacity", "value":7825},</v>
      </c>
      <c r="AO389" t="str">
        <f>"{""market"": """&amp;AO$2&amp;""", ""segment"": ""Water storage"", ""value"":"&amp;Synth!AO389&amp;"},"&amp;"{""market"": """&amp;AO$2&amp;""", ""segment"": ""Unused capacity"", ""value"":"&amp;(AO$3-Synth!AO389)&amp;"},"</f>
        <v>{"market": "Castaic", "segment": "Water storage", "value":247178},{"market": "Castaic", "segment": "Unused capacity", "value":77822},</v>
      </c>
      <c r="AP389" t="str">
        <f t="shared" si="5"/>
        <v>{"market": "Trinity Lake", "segment": "Water storage", "value":1925929},{"market": "Trinity Lake", "segment": "Unused capacity", "value":521771},{"market": "Whiskeytown", "segment": "Water storage", "value":236815},{"market": "Whiskeytown", "segment": "Unused capacity", "value":4285},{"market": "Lewiston", "segment": "Water storage", "value":13793},{"market": "Lewiston", "segment": "Unused capacity", "value":907},{"market": "Sonoma(Warm Springs)", "segment": "Water storage", "value":211113},{"market": "Sonoma(Warm Springs)", "segment": "Unused capacity", "value":169887},{"market": "Shasta", "segment": "Water storage", "value":2957021},{"market": "Shasta", "segment": "Unused capacity", "value":1595079},{"market": "Keswick", "segment": "Water storage", "value":20740},{"market": "Keswick", "segment": "Unused capacity", "value":3060},{"market": "Oroville", "segment": "Water storage", "value":2657674},{"market": "Oroville", "segment": "Unused capacity", "value":880326},{"market": "Antelope", "segment": "Water storage", "value":18272},{"market": "Antelope", "segment": "Unused capacity", "value":4328},{"market": "Frenchman", "segment": "Water storage", "value":31325},{"market": "Frenchman", "segment": "Unused capacity", "value":24152},{"market": "Lake Davis", "segment": "Water storage", "value":61145},{"market": "Lake Davis", "segment": "Unused capacity", "value":23255},{"market": "Bullards Bar", "segment": "Water storage", "value":658673},{"market": "Bullards Bar", "segment": "Unused capacity", "value":307327},{"market": "Englebright", "segment": "Water storage", "value":48332},{"market": "Englebright", "segment": "Unused capacity", "value":21668},{"market": "Folsom", "segment": "Water storage", "value":467526},{"market": "Folsom", "segment": "Unused capacity", "value":509474},{"market": "Union Valley", "segment": "Water storage", "value":178901},{"market": "Union Valley", "segment": "Unused capacity", "value":98399},{"market": "Loon Lake", "segment": "Water storage", "value":42708},{"market": "Loon Lake", "segment": "Unused capacity", "value":33792},{"market": "Ich House", "segment": "Water storage", "value":31622},{"market": "Ich House", "segment": "Unused capacity", "value":14338},{"market": "Nimbus", "segment": "Water storage", "value":8426},{"market": "Nimbus", "segment": "Unused capacity", "value":574},{"market": "Indian Valley", "segment": "Water storage", "value":136696},{"market": "Indian Valley", "segment": "Unused capacity", "value":164304},{"market": "Black Butte", "segment": "Water storage", "value":43661},{"market": "Black Butte", "segment": "Unused capacity", "value":92539},{"market": "New Hogan", "segment": "Water storage", "value":128803},{"market": "New Hogan", "segment": "Unused capacity", "value":188297},{"market": "Camanche", "segment": "Water storage", "value":306350},{"market": "Camanche", "segment": "Unused capacity", "value":110770},{"market": "Pardee", "segment": "Water storage", "value":173500},{"market": "Pardee", "segment": "Unused capacity", "value":24450},{"market": "Donnell'S", "segment": "Water storage", "value":29641},{"market": "Donnell'S", "segment": "Unused capacity", "value":34659},{"market": "Beardsley", "segment": "Water storage", "value":73097},{"market": "Beardsley", "segment": "Unused capacity", "value":24703},{"market": "Tulloch", "segment": "Water storage", "value":54652},{"market": "Tulloch", "segment": "Unused capacity", "value":12348},{"market": "New Melones", "segment": "Water storage", "value":682746},{"market": "New Melones", "segment": "Unused capacity", "value":1737254},{"market": "Don Pedro", "segment": "Water storage", "value":1609590},{"market": "Don Pedro", "segment": "Unused capacity", "value":420410},{"market": "Hetch Hetchy", "segment": "Water storage", "value":289278},{"market": "Hetch Hetchy", "segment": "Unused capacity", "value":71122},{"market": "Eastman (Buchanan)", "segment": "Water storage", "value":85781},{"market": "Eastman (Buchanan)", "segment": "Unused capacity", "value":64219},{"market": "Hensley (Hidden)", "segment": "Water storage", "value":26698},{"market": "Hensley (Hidden)", "segment": "Unused capacity", "value":63302},{"market": "Millerton (Friant)", "segment": "Water storage", "value":157792},{"market": "Millerton (Friant)", "segment": "Unused capacity", "value":362708},{"market": "San Luis", "segment": "Water storage", "value":1591983},{"market": "San Luis", "segment": "Unused capacity", "value":447017},{"market": "Pine Flat", "segment": "Water storage", "value":336965},{"market": "Pine Flat", "segment": "Unused capacity", "value":663035},{"market": "Kaweah (Terminus)", "segment": "Water storage", "value":5031},{"market": "Kaweah (Terminus)", "segment": "Unused capacity", "value":180569},{"market": "Success", "segment": "Water storage", "value":13129},{"market": "Success", "segment": "Unused capacity", "value":69171},{"market": "Isabella", "segment": "Water storage", "value":245951},{"market": "Isabella", "segment": "Unused capacity", "value":322049},{"market": "Stampede", "segment": "Water storage", "value":170435},{"market": "Stampede", "segment": "Unused capacity", "value":56065},{"market": "Cachuma Lake", "segment": "Water storage", "value":174288},{"market": "Cachuma Lake", "segment": "Unused capacity", "value":16212},{"market": "Pyramid", "segment": "Water storage", "value":163375},{"market": "Pyramid", "segment": "Unused capacity", "value":7825},{"market": "Castaic", "segment": "Water storage", "value":247178},{"market": "Castaic", "segment": "Unused capacity", "value":77822},</v>
      </c>
    </row>
    <row r="390" spans="1:42" ht="15">
      <c r="A390" s="8">
        <v>34274</v>
      </c>
      <c r="B390" t="str">
        <f>"{""market"": """&amp;B$2&amp;""", ""segment"": ""Water storage"", ""value"":"&amp;Synth!B390&amp;"},"&amp;"{""market"": """&amp;B$2&amp;""", ""segment"": ""Unused capacity"", ""value"":"&amp;(B$3-Synth!B390)&amp;"},"</f>
        <v>{"market": "Trinity Lake", "segment": "Water storage", "value":1881482},{"market": "Trinity Lake", "segment": "Unused capacity", "value":566218},</v>
      </c>
      <c r="C390" t="str">
        <f>"{""market"": """&amp;C$2&amp;""", ""segment"": ""Water storage"", ""value"":"&amp;Synth!C390&amp;"},"&amp;"{""market"": """&amp;C$2&amp;""", ""segment"": ""Unused capacity"", ""value"":"&amp;(C$3-Synth!C390)&amp;"},"</f>
        <v>{"market": "Whiskeytown", "segment": "Water storage", "value":206359},{"market": "Whiskeytown", "segment": "Unused capacity", "value":34741},</v>
      </c>
      <c r="D390" t="str">
        <f>"{""market"": """&amp;D$2&amp;""", ""segment"": ""Water storage"", ""value"":"&amp;Synth!D390&amp;"},"&amp;"{""market"": """&amp;D$2&amp;""", ""segment"": ""Unused capacity"", ""value"":"&amp;(D$3-Synth!D390)&amp;"},"</f>
        <v>{"market": "Lewiston", "segment": "Water storage", "value":13896},{"market": "Lewiston", "segment": "Unused capacity", "value":804},</v>
      </c>
      <c r="E390" t="str">
        <f>"{""market"": """&amp;E$2&amp;""", ""segment"": ""Water storage"", ""value"":"&amp;Synth!E390&amp;"},"&amp;"{""market"": """&amp;E$2&amp;""", ""segment"": ""Unused capacity"", ""value"":"&amp;(E$3-Synth!E390)&amp;"},"</f>
        <v>{"market": "Sonoma(Warm Springs)", "segment": "Water storage", "value":203568},{"market": "Sonoma(Warm Springs)", "segment": "Unused capacity", "value":177432},</v>
      </c>
      <c r="F390" t="str">
        <f>"{""market"": """&amp;F$2&amp;""", ""segment"": ""Water storage"", ""value"":"&amp;Synth!F390&amp;"},"&amp;"{""market"": """&amp;F$2&amp;""", ""segment"": ""Unused capacity"", ""value"":"&amp;(F$3-Synth!F390)&amp;"},"</f>
        <v>{"market": "Shasta", "segment": "Water storage", "value":2920194},{"market": "Shasta", "segment": "Unused capacity", "value":1631906},</v>
      </c>
      <c r="G390" t="str">
        <f>"{""market"": """&amp;G$2&amp;""", ""segment"": ""Water storage"", ""value"":"&amp;Synth!G390&amp;"},"&amp;"{""market"": """&amp;G$2&amp;""", ""segment"": ""Unused capacity"", ""value"":"&amp;(G$3-Synth!G390)&amp;"},"</f>
        <v>{"market": "Keswick", "segment": "Water storage", "value":21896},{"market": "Keswick", "segment": "Unused capacity", "value":1904},</v>
      </c>
      <c r="H390" t="str">
        <f>"{""market"": """&amp;H$2&amp;""", ""segment"": ""Water storage"", ""value"":"&amp;Synth!H390&amp;"},"&amp;"{""market"": """&amp;H$2&amp;""", ""segment"": ""Unused capacity"", ""value"":"&amp;(H$3-Synth!H390)&amp;"},"</f>
        <v>{"market": "Oroville", "segment": "Water storage", "value":2627062},{"market": "Oroville", "segment": "Unused capacity", "value":910938},</v>
      </c>
      <c r="I390" t="str">
        <f>"{""market"": """&amp;I$2&amp;""", ""segment"": ""Water storage"", ""value"":"&amp;Synth!I390&amp;"},"&amp;"{""market"": """&amp;I$2&amp;""", ""segment"": ""Unused capacity"", ""value"":"&amp;(I$3-Synth!I390)&amp;"},"</f>
        <v>{"market": "Antelope", "segment": "Water storage", "value":17252},{"market": "Antelope", "segment": "Unused capacity", "value":5348},</v>
      </c>
      <c r="J390" t="str">
        <f>"{""market"": """&amp;J$2&amp;""", ""segment"": ""Water storage"", ""value"":"&amp;Synth!J390&amp;"},"&amp;"{""market"": """&amp;J$2&amp;""", ""segment"": ""Unused capacity"", ""value"":"&amp;(J$3-Synth!J390)&amp;"},"</f>
        <v>{"market": "Frenchman", "segment": "Water storage", "value":31159},{"market": "Frenchman", "segment": "Unused capacity", "value":24318},</v>
      </c>
      <c r="K390" t="str">
        <f>"{""market"": """&amp;K$2&amp;""", ""segment"": ""Water storage"", ""value"":"&amp;Synth!K390&amp;"},"&amp;"{""market"": """&amp;K$2&amp;""", ""segment"": ""Unused capacity"", ""value"":"&amp;(K$3-Synth!K390)&amp;"},"</f>
        <v>{"market": "Lake Davis", "segment": "Water storage", "value":60404},{"market": "Lake Davis", "segment": "Unused capacity", "value":23996},</v>
      </c>
      <c r="L390" t="str">
        <f>"{""market"": """&amp;L$2&amp;""", ""segment"": ""Water storage"", ""value"":"&amp;Synth!L390&amp;"},"&amp;"{""market"": """&amp;L$2&amp;""", ""segment"": ""Unused capacity"", ""value"":"&amp;(L$3-Synth!L390)&amp;"},"</f>
        <v>{"market": "Bullards Bar", "segment": "Water storage", "value":592116},{"market": "Bullards Bar", "segment": "Unused capacity", "value":373884},</v>
      </c>
      <c r="M390" t="str">
        <f>"{""market"": """&amp;M$2&amp;""", ""segment"": ""Water storage"", ""value"":"&amp;Synth!M390&amp;"},"&amp;"{""market"": """&amp;M$2&amp;""", ""segment"": ""Unused capacity"", ""value"":"&amp;(M$3-Synth!M390)&amp;"},"</f>
        <v>{"market": "Englebright", "segment": "Water storage", "value":46047},{"market": "Englebright", "segment": "Unused capacity", "value":23953},</v>
      </c>
      <c r="N390" t="str">
        <f>"{""market"": """&amp;N$2&amp;""", ""segment"": ""Water storage"", ""value"":"&amp;Synth!N390&amp;"},"&amp;"{""market"": """&amp;N$2&amp;""", ""segment"": ""Unused capacity"", ""value"":"&amp;(N$3-Synth!N390)&amp;"},"</f>
        <v>{"market": "Folsom", "segment": "Water storage", "value":429596},{"market": "Folsom", "segment": "Unused capacity", "value":547404},</v>
      </c>
      <c r="O390" t="str">
        <f>"{""market"": """&amp;O$2&amp;""", ""segment"": ""Water storage"", ""value"":"&amp;Synth!O390&amp;"},"&amp;"{""market"": """&amp;O$2&amp;""", ""segment"": ""Unused capacity"", ""value"":"&amp;(O$3-Synth!O390)&amp;"},"</f>
        <v>{"market": "Union Valley", "segment": "Water storage", "value":155903},{"market": "Union Valley", "segment": "Unused capacity", "value":121397},</v>
      </c>
      <c r="P390" t="str">
        <f>"{""market"": """&amp;P$2&amp;""", ""segment"": ""Water storage"", ""value"":"&amp;Synth!P390&amp;"},"&amp;"{""market"": """&amp;P$2&amp;""", ""segment"": ""Unused capacity"", ""value"":"&amp;(P$3-Synth!P390)&amp;"},"</f>
        <v>{"market": "Loon Lake", "segment": "Water storage", "value":42141},{"market": "Loon Lake", "segment": "Unused capacity", "value":34359},</v>
      </c>
      <c r="Q390" t="str">
        <f>"{""market"": """&amp;Q$2&amp;""", ""segment"": ""Water storage"", ""value"":"&amp;Synth!Q390&amp;"},"&amp;"{""market"": """&amp;Q$2&amp;""", ""segment"": ""Unused capacity"", ""value"":"&amp;(Q$3-Synth!Q390)&amp;"},"</f>
        <v>{"market": "Ich House", "segment": "Water storage", "value":29967},{"market": "Ich House", "segment": "Unused capacity", "value":15993},</v>
      </c>
      <c r="R390" t="str">
        <f>"{""market"": """&amp;R$2&amp;""", ""segment"": ""Water storage"", ""value"":"&amp;Synth!R390&amp;"},"&amp;"{""market"": """&amp;R$2&amp;""", ""segment"": ""Unused capacity"", ""value"":"&amp;(R$3-Synth!R390)&amp;"},"</f>
        <v>{"market": "Nimbus", "segment": "Water storage", "value":7885},{"market": "Nimbus", "segment": "Unused capacity", "value":1115},</v>
      </c>
      <c r="S390" t="str">
        <f>"{""market"": """&amp;S$2&amp;""", ""segment"": ""Water storage"", ""value"":"&amp;Synth!S390&amp;"},"&amp;"{""market"": """&amp;S$2&amp;""", ""segment"": ""Unused capacity"", ""value"":"&amp;(S$3-Synth!S390)&amp;"},"</f>
        <v>{"market": "Indian Valley", "segment": "Water storage", "value":135968},{"market": "Indian Valley", "segment": "Unused capacity", "value":165032},</v>
      </c>
      <c r="T390" t="str">
        <f>"{""market"": """&amp;T$2&amp;""", ""segment"": ""Water storage"", ""value"":"&amp;Synth!T390&amp;"},"&amp;"{""market"": """&amp;T$2&amp;""", ""segment"": ""Unused capacity"", ""value"":"&amp;(T$3-Synth!T390)&amp;"},"</f>
        <v>{"market": "Black Butte", "segment": "Water storage", "value":39064},{"market": "Black Butte", "segment": "Unused capacity", "value":97136},</v>
      </c>
      <c r="U390" t="str">
        <f>"{""market"": """&amp;U$2&amp;""", ""segment"": ""Water storage"", ""value"":"&amp;Synth!U390&amp;"},"&amp;"{""market"": """&amp;U$2&amp;""", ""segment"": ""Unused capacity"", ""value"":"&amp;(U$3-Synth!U390)&amp;"},"</f>
        <v>{"market": "New Hogan", "segment": "Water storage", "value":122816},{"market": "New Hogan", "segment": "Unused capacity", "value":194284},</v>
      </c>
      <c r="V390" t="str">
        <f>"{""market"": """&amp;V$2&amp;""", ""segment"": ""Water storage"", ""value"":"&amp;Synth!V390&amp;"},"&amp;"{""market"": """&amp;V$2&amp;""", ""segment"": ""Unused capacity"", ""value"":"&amp;(V$3-Synth!V390)&amp;"},"</f>
        <v>{"market": "Camanche", "segment": "Water storage", "value":299590},{"market": "Camanche", "segment": "Unused capacity", "value":117530},</v>
      </c>
      <c r="W390" t="str">
        <f>"{""market"": """&amp;W$2&amp;""", ""segment"": ""Water storage"", ""value"":"&amp;Synth!W390&amp;"},"&amp;"{""market"": """&amp;W$2&amp;""", ""segment"": ""Unused capacity"", ""value"":"&amp;(W$3-Synth!W390)&amp;"},"</f>
        <v>{"market": "Pardee", "segment": "Water storage", "value":171630},{"market": "Pardee", "segment": "Unused capacity", "value":26320},</v>
      </c>
      <c r="X390" t="str">
        <f>"{""market"": """&amp;X$2&amp;""", ""segment"": ""Water storage"", ""value"":"&amp;Synth!X390&amp;"},"&amp;"{""market"": """&amp;X$2&amp;""", ""segment"": ""Unused capacity"", ""value"":"&amp;(X$3-Synth!X390)&amp;"},"</f>
        <v>{"market": "Donnell'S", "segment": "Water storage", "value":11053},{"market": "Donnell'S", "segment": "Unused capacity", "value":53247},</v>
      </c>
      <c r="Y390" t="str">
        <f>"{""market"": """&amp;Y$2&amp;""", ""segment"": ""Water storage"", ""value"":"&amp;Synth!Y390&amp;"},"&amp;"{""market"": """&amp;Y$2&amp;""", ""segment"": ""Unused capacity"", ""value"":"&amp;(Y$3-Synth!Y390)&amp;"},"</f>
        <v>{"market": "Beardsley", "segment": "Water storage", "value":71712},{"market": "Beardsley", "segment": "Unused capacity", "value":26088},</v>
      </c>
      <c r="Z390" t="str">
        <f>"{""market"": """&amp;Z$2&amp;""", ""segment"": ""Water storage"", ""value"":"&amp;Synth!Z390&amp;"},"&amp;"{""market"": """&amp;Z$2&amp;""", ""segment"": ""Unused capacity"", ""value"":"&amp;(Z$3-Synth!Z390)&amp;"},"</f>
        <v>{"market": "Tulloch", "segment": "Water storage", "value":54929},{"market": "Tulloch", "segment": "Unused capacity", "value":12071},</v>
      </c>
      <c r="AA390" t="str">
        <f>"{""market"": """&amp;AA$2&amp;""", ""segment"": ""Water storage"", ""value"":"&amp;Synth!AA390&amp;"},"&amp;"{""market"": """&amp;AA$2&amp;""", ""segment"": ""Unused capacity"", ""value"":"&amp;(AA$3-Synth!AA390)&amp;"},"</f>
        <v>{"market": "New Melones", "segment": "Water storage", "value":709003},{"market": "New Melones", "segment": "Unused capacity", "value":1710997},</v>
      </c>
      <c r="AB390" t="str">
        <f>"{""market"": """&amp;AB$2&amp;""", ""segment"": ""Water storage"", ""value"":"&amp;Synth!AB390&amp;"},"&amp;"{""market"": """&amp;AB$2&amp;""", ""segment"": ""Unused capacity"", ""value"":"&amp;(AB$3-Synth!AB390)&amp;"},"</f>
        <v>{"market": "Don Pedro", "segment": "Water storage", "value":1599851},{"market": "Don Pedro", "segment": "Unused capacity", "value":430149},</v>
      </c>
      <c r="AC390" t="str">
        <f>"{""market"": """&amp;AC$2&amp;""", ""segment"": ""Water storage"", ""value"":"&amp;Synth!AC390&amp;"},"&amp;"{""market"": """&amp;AC$2&amp;""", ""segment"": ""Unused capacity"", ""value"":"&amp;(AC$3-Synth!AC390)&amp;"},"</f>
        <v>{"market": "Hetch Hetchy", "segment": "Water storage", "value":268724},{"market": "Hetch Hetchy", "segment": "Unused capacity", "value":91676},</v>
      </c>
      <c r="AD390" t="str">
        <f>"{""market"": """&amp;AD$2&amp;""", ""segment"": ""Water storage"", ""value"":"&amp;Synth!AD390&amp;"},"&amp;"{""market"": """&amp;AD$2&amp;""", ""segment"": ""Unused capacity"", ""value"":"&amp;(AD$3-Synth!AD390)&amp;"},"</f>
        <v>{"market": "Eastman (Buchanan)", "segment": "Water storage", "value":85618},{"market": "Eastman (Buchanan)", "segment": "Unused capacity", "value":64382},</v>
      </c>
      <c r="AE390" t="str">
        <f>"{""market"": """&amp;AE$2&amp;""", ""segment"": ""Water storage"", ""value"":"&amp;Synth!AE390&amp;"},"&amp;"{""market"": """&amp;AE$2&amp;""", ""segment"": ""Unused capacity"", ""value"":"&amp;(AE$3-Synth!AE390)&amp;"},"</f>
        <v>{"market": "Hensley (Hidden)", "segment": "Water storage", "value":24510},{"market": "Hensley (Hidden)", "segment": "Unused capacity", "value":65490},</v>
      </c>
      <c r="AF390" t="str">
        <f>"{""market"": """&amp;AF$2&amp;""", ""segment"": ""Water storage"", ""value"":"&amp;Synth!AF390&amp;"},"&amp;"{""market"": """&amp;AF$2&amp;""", ""segment"": ""Unused capacity"", ""value"":"&amp;(AF$3-Synth!AF390)&amp;"},"</f>
        <v>{"market": "Millerton (Friant)", "segment": "Water storage", "value":181595},{"market": "Millerton (Friant)", "segment": "Unused capacity", "value":338905},</v>
      </c>
      <c r="AG390" t="str">
        <f>"{""market"": """&amp;AG$2&amp;""", ""segment"": ""Water storage"", ""value"":"&amp;Synth!AG390&amp;"},"&amp;"{""market"": """&amp;AG$2&amp;""", ""segment"": ""Unused capacity"", ""value"":"&amp;(AG$3-Synth!AG390)&amp;"},"</f>
        <v>{"market": "San Luis", "segment": "Water storage", "value":1692739},{"market": "San Luis", "segment": "Unused capacity", "value":346261},</v>
      </c>
      <c r="AH390" t="str">
        <f>"{""market"": """&amp;AH$2&amp;""", ""segment"": ""Water storage"", ""value"":"&amp;Synth!AH390&amp;"},"&amp;"{""market"": """&amp;AH$2&amp;""", ""segment"": ""Unused capacity"", ""value"":"&amp;(AH$3-Synth!AH390)&amp;"},"</f>
        <v>{"market": "Pine Flat", "segment": "Water storage", "value":358940},{"market": "Pine Flat", "segment": "Unused capacity", "value":641060},</v>
      </c>
      <c r="AI390" t="str">
        <f>"{""market"": """&amp;AI$2&amp;""", ""segment"": ""Water storage"", ""value"":"&amp;Synth!AI390&amp;"},"&amp;"{""market"": """&amp;AI$2&amp;""", ""segment"": ""Unused capacity"", ""value"":"&amp;(AI$3-Synth!AI390)&amp;"},"</f>
        <v>{"market": "Kaweah (Terminus)", "segment": "Water storage", "value":7092},{"market": "Kaweah (Terminus)", "segment": "Unused capacity", "value":178508},</v>
      </c>
      <c r="AJ390" t="str">
        <f>"{""market"": """&amp;AJ$2&amp;""", ""segment"": ""Water storage"", ""value"":"&amp;Synth!AJ390&amp;"},"&amp;"{""market"": """&amp;AJ$2&amp;""", ""segment"": ""Unused capacity"", ""value"":"&amp;(AJ$3-Synth!AJ390)&amp;"},"</f>
        <v>{"market": "Success", "segment": "Water storage", "value":10199},{"market": "Success", "segment": "Unused capacity", "value":72101},</v>
      </c>
      <c r="AK390" t="str">
        <f>"{""market"": """&amp;AK$2&amp;""", ""segment"": ""Water storage"", ""value"":"&amp;Synth!AK390&amp;"},"&amp;"{""market"": """&amp;AK$2&amp;""", ""segment"": ""Unused capacity"", ""value"":"&amp;(AK$3-Synth!AK390)&amp;"},"</f>
        <v>{"market": "Isabella", "segment": "Water storage", "value":243861},{"market": "Isabella", "segment": "Unused capacity", "value":324139},</v>
      </c>
      <c r="AL390" t="str">
        <f>"{""market"": """&amp;AL$2&amp;""", ""segment"": ""Water storage"", ""value"":"&amp;Synth!AL390&amp;"},"&amp;"{""market"": """&amp;AL$2&amp;""", ""segment"": ""Unused capacity"", ""value"":"&amp;(AL$3-Synth!AL390)&amp;"},"</f>
        <v>{"market": "Stampede", "segment": "Water storage", "value":169597},{"market": "Stampede", "segment": "Unused capacity", "value":56903},</v>
      </c>
      <c r="AM390" t="str">
        <f>"{""market"": """&amp;AM$2&amp;""", ""segment"": ""Water storage"", ""value"":"&amp;Synth!AM390&amp;"},"&amp;"{""market"": """&amp;AM$2&amp;""", ""segment"": ""Unused capacity"", ""value"":"&amp;(AM$3-Synth!AM390)&amp;"},"</f>
        <v>{"market": "Cachuma Lake", "segment": "Water storage", "value":172418},{"market": "Cachuma Lake", "segment": "Unused capacity", "value":18082},</v>
      </c>
      <c r="AN390" t="str">
        <f>"{""market"": """&amp;AN$2&amp;""", ""segment"": ""Water storage"", ""value"":"&amp;Synth!AN390&amp;"},"&amp;"{""market"": """&amp;AN$2&amp;""", ""segment"": ""Unused capacity"", ""value"":"&amp;(AN$3-Synth!AN390)&amp;"},"</f>
        <v>{"market": "Pyramid", "segment": "Water storage", "value":160872},{"market": "Pyramid", "segment": "Unused capacity", "value":10328},</v>
      </c>
      <c r="AO390" t="str">
        <f>"{""market"": """&amp;AO$2&amp;""", ""segment"": ""Water storage"", ""value"":"&amp;Synth!AO390&amp;"},"&amp;"{""market"": """&amp;AO$2&amp;""", ""segment"": ""Unused capacity"", ""value"":"&amp;(AO$3-Synth!AO390)&amp;"},"</f>
        <v>{"market": "Castaic", "segment": "Water storage", "value":203241},{"market": "Castaic", "segment": "Unused capacity", "value":121759},</v>
      </c>
      <c r="AP390" t="str">
        <f t="shared" ref="AP390:AP453" si="6">CONCATENATE(B390,C390,D390,E390,F390,G390,H390,I390,J390,K390,L390,M390,N390,O390,P390,Q390,R390,S390,T390,U390,V390,W390,X390,Y390,Z390,AA390,AB390,AC390,AD390,AE390,AF390,AG390,AH390,AI390,AJ390,AK390,AL390,AM390,AN390,AO390)</f>
        <v>{"market": "Trinity Lake", "segment": "Water storage", "value":1881482},{"market": "Trinity Lake", "segment": "Unused capacity", "value":566218},{"market": "Whiskeytown", "segment": "Water storage", "value":206359},{"market": "Whiskeytown", "segment": "Unused capacity", "value":34741},{"market": "Lewiston", "segment": "Water storage", "value":13896},{"market": "Lewiston", "segment": "Unused capacity", "value":804},{"market": "Sonoma(Warm Springs)", "segment": "Water storage", "value":203568},{"market": "Sonoma(Warm Springs)", "segment": "Unused capacity", "value":177432},{"market": "Shasta", "segment": "Water storage", "value":2920194},{"market": "Shasta", "segment": "Unused capacity", "value":1631906},{"market": "Keswick", "segment": "Water storage", "value":21896},{"market": "Keswick", "segment": "Unused capacity", "value":1904},{"market": "Oroville", "segment": "Water storage", "value":2627062},{"market": "Oroville", "segment": "Unused capacity", "value":910938},{"market": "Antelope", "segment": "Water storage", "value":17252},{"market": "Antelope", "segment": "Unused capacity", "value":5348},{"market": "Frenchman", "segment": "Water storage", "value":31159},{"market": "Frenchman", "segment": "Unused capacity", "value":24318},{"market": "Lake Davis", "segment": "Water storage", "value":60404},{"market": "Lake Davis", "segment": "Unused capacity", "value":23996},{"market": "Bullards Bar", "segment": "Water storage", "value":592116},{"market": "Bullards Bar", "segment": "Unused capacity", "value":373884},{"market": "Englebright", "segment": "Water storage", "value":46047},{"market": "Englebright", "segment": "Unused capacity", "value":23953},{"market": "Folsom", "segment": "Water storage", "value":429596},{"market": "Folsom", "segment": "Unused capacity", "value":547404},{"market": "Union Valley", "segment": "Water storage", "value":155903},{"market": "Union Valley", "segment": "Unused capacity", "value":121397},{"market": "Loon Lake", "segment": "Water storage", "value":42141},{"market": "Loon Lake", "segment": "Unused capacity", "value":34359},{"market": "Ich House", "segment": "Water storage", "value":29967},{"market": "Ich House", "segment": "Unused capacity", "value":15993},{"market": "Nimbus", "segment": "Water storage", "value":7885},{"market": "Nimbus", "segment": "Unused capacity", "value":1115},{"market": "Indian Valley", "segment": "Water storage", "value":135968},{"market": "Indian Valley", "segment": "Unused capacity", "value":165032},{"market": "Black Butte", "segment": "Water storage", "value":39064},{"market": "Black Butte", "segment": "Unused capacity", "value":97136},{"market": "New Hogan", "segment": "Water storage", "value":122816},{"market": "New Hogan", "segment": "Unused capacity", "value":194284},{"market": "Camanche", "segment": "Water storage", "value":299590},{"market": "Camanche", "segment": "Unused capacity", "value":117530},{"market": "Pardee", "segment": "Water storage", "value":171630},{"market": "Pardee", "segment": "Unused capacity", "value":26320},{"market": "Donnell'S", "segment": "Water storage", "value":11053},{"market": "Donnell'S", "segment": "Unused capacity", "value":53247},{"market": "Beardsley", "segment": "Water storage", "value":71712},{"market": "Beardsley", "segment": "Unused capacity", "value":26088},{"market": "Tulloch", "segment": "Water storage", "value":54929},{"market": "Tulloch", "segment": "Unused capacity", "value":12071},{"market": "New Melones", "segment": "Water storage", "value":709003},{"market": "New Melones", "segment": "Unused capacity", "value":1710997},{"market": "Don Pedro", "segment": "Water storage", "value":1599851},{"market": "Don Pedro", "segment": "Unused capacity", "value":430149},{"market": "Hetch Hetchy", "segment": "Water storage", "value":268724},{"market": "Hetch Hetchy", "segment": "Unused capacity", "value":91676},{"market": "Eastman (Buchanan)", "segment": "Water storage", "value":85618},{"market": "Eastman (Buchanan)", "segment": "Unused capacity", "value":64382},{"market": "Hensley (Hidden)", "segment": "Water storage", "value":24510},{"market": "Hensley (Hidden)", "segment": "Unused capacity", "value":65490},{"market": "Millerton (Friant)", "segment": "Water storage", "value":181595},{"market": "Millerton (Friant)", "segment": "Unused capacity", "value":338905},{"market": "San Luis", "segment": "Water storage", "value":1692739},{"market": "San Luis", "segment": "Unused capacity", "value":346261},{"market": "Pine Flat", "segment": "Water storage", "value":358940},{"market": "Pine Flat", "segment": "Unused capacity", "value":641060},{"market": "Kaweah (Terminus)", "segment": "Water storage", "value":7092},{"market": "Kaweah (Terminus)", "segment": "Unused capacity", "value":178508},{"market": "Success", "segment": "Water storage", "value":10199},{"market": "Success", "segment": "Unused capacity", "value":72101},{"market": "Isabella", "segment": "Water storage", "value":243861},{"market": "Isabella", "segment": "Unused capacity", "value":324139},{"market": "Stampede", "segment": "Water storage", "value":169597},{"market": "Stampede", "segment": "Unused capacity", "value":56903},{"market": "Cachuma Lake", "segment": "Water storage", "value":172418},{"market": "Cachuma Lake", "segment": "Unused capacity", "value":18082},{"market": "Pyramid", "segment": "Water storage", "value":160872},{"market": "Pyramid", "segment": "Unused capacity", "value":10328},{"market": "Castaic", "segment": "Water storage", "value":203241},{"market": "Castaic", "segment": "Unused capacity", "value":121759},</v>
      </c>
    </row>
    <row r="391" spans="1:42" ht="15">
      <c r="A391" s="8">
        <v>34304</v>
      </c>
      <c r="B391" t="str">
        <f>"{""market"": """&amp;B$2&amp;""", ""segment"": ""Water storage"", ""value"":"&amp;Synth!B391&amp;"},"&amp;"{""market"": """&amp;B$2&amp;""", ""segment"": ""Unused capacity"", ""value"":"&amp;(B$3-Synth!B391)&amp;"},"</f>
        <v>{"market": "Trinity Lake", "segment": "Water storage", "value":1892487},{"market": "Trinity Lake", "segment": "Unused capacity", "value":555213},</v>
      </c>
      <c r="C391" t="str">
        <f>"{""market"": """&amp;C$2&amp;""", ""segment"": ""Water storage"", ""value"":"&amp;Synth!C391&amp;"},"&amp;"{""market"": """&amp;C$2&amp;""", ""segment"": ""Unused capacity"", ""value"":"&amp;(C$3-Synth!C391)&amp;"},"</f>
        <v>{"market": "Whiskeytown", "segment": "Water storage", "value":205446},{"market": "Whiskeytown", "segment": "Unused capacity", "value":35654},</v>
      </c>
      <c r="D391" t="str">
        <f>"{""market"": """&amp;D$2&amp;""", ""segment"": ""Water storage"", ""value"":"&amp;Synth!D391&amp;"},"&amp;"{""market"": """&amp;D$2&amp;""", ""segment"": ""Unused capacity"", ""value"":"&amp;(D$3-Synth!D391)&amp;"},"</f>
        <v>{"market": "Lewiston", "segment": "Water storage", "value":13986},{"market": "Lewiston", "segment": "Unused capacity", "value":714},</v>
      </c>
      <c r="E391" t="str">
        <f>"{""market"": """&amp;E$2&amp;""", ""segment"": ""Water storage"", ""value"":"&amp;Synth!E391&amp;"},"&amp;"{""market"": """&amp;E$2&amp;""", ""segment"": ""Unused capacity"", ""value"":"&amp;(E$3-Synth!E391)&amp;"},"</f>
        <v>{"market": "Sonoma(Warm Springs)", "segment": "Water storage", "value":206094},{"market": "Sonoma(Warm Springs)", "segment": "Unused capacity", "value":174906},</v>
      </c>
      <c r="F391" t="str">
        <f>"{""market"": """&amp;F$2&amp;""", ""segment"": ""Water storage"", ""value"":"&amp;Synth!F391&amp;"},"&amp;"{""market"": """&amp;F$2&amp;""", ""segment"": ""Unused capacity"", ""value"":"&amp;(F$3-Synth!F391)&amp;"},"</f>
        <v>{"market": "Shasta", "segment": "Water storage", "value":2961948},{"market": "Shasta", "segment": "Unused capacity", "value":1590152},</v>
      </c>
      <c r="G391" t="str">
        <f>"{""market"": """&amp;G$2&amp;""", ""segment"": ""Water storage"", ""value"":"&amp;Synth!G391&amp;"},"&amp;"{""market"": """&amp;G$2&amp;""", ""segment"": ""Unused capacity"", ""value"":"&amp;(G$3-Synth!G391)&amp;"},"</f>
        <v>{"market": "Keswick", "segment": "Water storage", "value":21568},{"market": "Keswick", "segment": "Unused capacity", "value":2232},</v>
      </c>
      <c r="H391" t="str">
        <f>"{""market"": """&amp;H$2&amp;""", ""segment"": ""Water storage"", ""value"":"&amp;Synth!H391&amp;"},"&amp;"{""market"": """&amp;H$2&amp;""", ""segment"": ""Unused capacity"", ""value"":"&amp;(H$3-Synth!H391)&amp;"},"</f>
        <v>{"market": "Oroville", "segment": "Water storage", "value":2429938},{"market": "Oroville", "segment": "Unused capacity", "value":1108062},</v>
      </c>
      <c r="I391" t="str">
        <f>"{""market"": """&amp;I$2&amp;""", ""segment"": ""Water storage"", ""value"":"&amp;Synth!I391&amp;"},"&amp;"{""market"": """&amp;I$2&amp;""", ""segment"": ""Unused capacity"", ""value"":"&amp;(I$3-Synth!I391)&amp;"},"</f>
        <v>{"market": "Antelope", "segment": "Water storage", "value":16685},{"market": "Antelope", "segment": "Unused capacity", "value":5915},</v>
      </c>
      <c r="J391" t="str">
        <f>"{""market"": """&amp;J$2&amp;""", ""segment"": ""Water storage"", ""value"":"&amp;Synth!J391&amp;"},"&amp;"{""market"": """&amp;J$2&amp;""", ""segment"": ""Unused capacity"", ""value"":"&amp;(J$3-Synth!J391)&amp;"},"</f>
        <v>{"market": "Frenchman", "segment": "Water storage", "value":31391},{"market": "Frenchman", "segment": "Unused capacity", "value":24086},</v>
      </c>
      <c r="K391" t="str">
        <f>"{""market"": """&amp;K$2&amp;""", ""segment"": ""Water storage"", ""value"":"&amp;Synth!K391&amp;"},"&amp;"{""market"": """&amp;K$2&amp;""", ""segment"": ""Unused capacity"", ""value"":"&amp;(K$3-Synth!K391)&amp;"},"</f>
        <v>{"market": "Lake Davis", "segment": "Water storage", "value":60505},{"market": "Lake Davis", "segment": "Unused capacity", "value":23895},</v>
      </c>
      <c r="L391" t="str">
        <f>"{""market"": """&amp;L$2&amp;""", ""segment"": ""Water storage"", ""value"":"&amp;Synth!L391&amp;"},"&amp;"{""market"": """&amp;L$2&amp;""", ""segment"": ""Unused capacity"", ""value"":"&amp;(L$3-Synth!L391)&amp;"},"</f>
        <v>{"market": "Bullards Bar", "segment": "Water storage", "value":555310},{"market": "Bullards Bar", "segment": "Unused capacity", "value":410690},</v>
      </c>
      <c r="M391" t="str">
        <f>"{""market"": """&amp;M$2&amp;""", ""segment"": ""Water storage"", ""value"":"&amp;Synth!M391&amp;"},"&amp;"{""market"": """&amp;M$2&amp;""", ""segment"": ""Unused capacity"", ""value"":"&amp;(M$3-Synth!M391)&amp;"},"</f>
        <v>{"market": "Englebright", "segment": "Water storage", "value":57570},{"market": "Englebright", "segment": "Unused capacity", "value":12430},</v>
      </c>
      <c r="N391" t="str">
        <f>"{""market"": """&amp;N$2&amp;""", ""segment"": ""Water storage"", ""value"":"&amp;Synth!N391&amp;"},"&amp;"{""market"": """&amp;N$2&amp;""", ""segment"": ""Unused capacity"", ""value"":"&amp;(N$3-Synth!N391)&amp;"},"</f>
        <v>{"market": "Folsom", "segment": "Water storage", "value":393131},{"market": "Folsom", "segment": "Unused capacity", "value":583869},</v>
      </c>
      <c r="O391" t="str">
        <f>"{""market"": """&amp;O$2&amp;""", ""segment"": ""Water storage"", ""value"":"&amp;Synth!O391&amp;"},"&amp;"{""market"": """&amp;O$2&amp;""", ""segment"": ""Unused capacity"", ""value"":"&amp;(O$3-Synth!O391)&amp;"},"</f>
        <v>{"market": "Union Valley", "segment": "Water storage", "value":131200},{"market": "Union Valley", "segment": "Unused capacity", "value":146100},</v>
      </c>
      <c r="P391" t="str">
        <f>"{""market"": """&amp;P$2&amp;""", ""segment"": ""Water storage"", ""value"":"&amp;Synth!P391&amp;"},"&amp;"{""market"": """&amp;P$2&amp;""", ""segment"": ""Unused capacity"", ""value"":"&amp;(P$3-Synth!P391)&amp;"},"</f>
        <v>{"market": "Loon Lake", "segment": "Water storage", "value":41724},{"market": "Loon Lake", "segment": "Unused capacity", "value":34776},</v>
      </c>
      <c r="Q391" t="str">
        <f>"{""market"": """&amp;Q$2&amp;""", ""segment"": ""Water storage"", ""value"":"&amp;Synth!Q391&amp;"},"&amp;"{""market"": """&amp;Q$2&amp;""", ""segment"": ""Unused capacity"", ""value"":"&amp;(Q$3-Synth!Q391)&amp;"},"</f>
        <v>{"market": "Ich House", "segment": "Water storage", "value":26802},{"market": "Ich House", "segment": "Unused capacity", "value":19158},</v>
      </c>
      <c r="R391" t="str">
        <f>"{""market"": """&amp;R$2&amp;""", ""segment"": ""Water storage"", ""value"":"&amp;Synth!R391&amp;"},"&amp;"{""market"": """&amp;R$2&amp;""", ""segment"": ""Unused capacity"", ""value"":"&amp;(R$3-Synth!R391)&amp;"},"</f>
        <v>{"market": "Nimbus", "segment": "Water storage", "value":8134},{"market": "Nimbus", "segment": "Unused capacity", "value":866},</v>
      </c>
      <c r="S391" t="str">
        <f>"{""market"": """&amp;S$2&amp;""", ""segment"": ""Water storage"", ""value"":"&amp;Synth!S391&amp;"},"&amp;"{""market"": """&amp;S$2&amp;""", ""segment"": ""Unused capacity"", ""value"":"&amp;(S$3-Synth!S391)&amp;"},"</f>
        <v>{"market": "Indian Valley", "segment": "Water storage", "value":138460},{"market": "Indian Valley", "segment": "Unused capacity", "value":162540},</v>
      </c>
      <c r="T391" t="str">
        <f>"{""market"": """&amp;T$2&amp;""", ""segment"": ""Water storage"", ""value"":"&amp;Synth!T391&amp;"},"&amp;"{""market"": """&amp;T$2&amp;""", ""segment"": ""Unused capacity"", ""value"":"&amp;(T$3-Synth!T391)&amp;"},"</f>
        <v>{"market": "Black Butte", "segment": "Water storage", "value":33830},{"market": "Black Butte", "segment": "Unused capacity", "value":102370},</v>
      </c>
      <c r="U391" t="str">
        <f>"{""market"": """&amp;U$2&amp;""", ""segment"": ""Water storage"", ""value"":"&amp;Synth!U391&amp;"},"&amp;"{""market"": """&amp;U$2&amp;""", ""segment"": ""Unused capacity"", ""value"":"&amp;(U$3-Synth!U391)&amp;"},"</f>
        <v>{"market": "New Hogan", "segment": "Water storage", "value":119265},{"market": "New Hogan", "segment": "Unused capacity", "value":197835},</v>
      </c>
      <c r="V391" t="str">
        <f>"{""market"": """&amp;V$2&amp;""", ""segment"": ""Water storage"", ""value"":"&amp;Synth!V391&amp;"},"&amp;"{""market"": """&amp;V$2&amp;""", ""segment"": ""Unused capacity"", ""value"":"&amp;(V$3-Synth!V391)&amp;"},"</f>
        <v>{"market": "Camanche", "segment": "Water storage", "value":292340},{"market": "Camanche", "segment": "Unused capacity", "value":124780},</v>
      </c>
      <c r="W391" t="str">
        <f>"{""market"": """&amp;W$2&amp;""", ""segment"": ""Water storage"", ""value"":"&amp;Synth!W391&amp;"},"&amp;"{""market"": """&amp;W$2&amp;""", ""segment"": ""Unused capacity"", ""value"":"&amp;(W$3-Synth!W391)&amp;"},"</f>
        <v>{"market": "Pardee", "segment": "Water storage", "value":177770},{"market": "Pardee", "segment": "Unused capacity", "value":20180},</v>
      </c>
      <c r="X391" t="str">
        <f>"{""market"": """&amp;X$2&amp;""", ""segment"": ""Water storage"", ""value"":"&amp;Synth!X391&amp;"},"&amp;"{""market"": """&amp;X$2&amp;""", ""segment"": ""Unused capacity"", ""value"":"&amp;(X$3-Synth!X391)&amp;"},"</f>
        <v>{"market": "Donnell'S", "segment": "Water storage", "value":12909},{"market": "Donnell'S", "segment": "Unused capacity", "value":51391},</v>
      </c>
      <c r="Y391" t="str">
        <f>"{""market"": """&amp;Y$2&amp;""", ""segment"": ""Water storage"", ""value"":"&amp;Synth!Y391&amp;"},"&amp;"{""market"": """&amp;Y$2&amp;""", ""segment"": ""Unused capacity"", ""value"":"&amp;(Y$3-Synth!Y391)&amp;"},"</f>
        <v>{"market": "Beardsley", "segment": "Water storage", "value":45902},{"market": "Beardsley", "segment": "Unused capacity", "value":51898},</v>
      </c>
      <c r="Z391" t="str">
        <f>"{""market"": """&amp;Z$2&amp;""", ""segment"": ""Water storage"", ""value"":"&amp;Synth!Z391&amp;"},"&amp;"{""market"": """&amp;Z$2&amp;""", ""segment"": ""Unused capacity"", ""value"":"&amp;(Z$3-Synth!Z391)&amp;"},"</f>
        <v>{"market": "Tulloch", "segment": "Water storage", "value":55704},{"market": "Tulloch", "segment": "Unused capacity", "value":11296},</v>
      </c>
      <c r="AA391" t="str">
        <f>"{""market"": """&amp;AA$2&amp;""", ""segment"": ""Water storage"", ""value"":"&amp;Synth!AA391&amp;"},"&amp;"{""market"": """&amp;AA$2&amp;""", ""segment"": ""Unused capacity"", ""value"":"&amp;(AA$3-Synth!AA391)&amp;"},"</f>
        <v>{"market": "New Melones", "segment": "Water storage", "value":747513},{"market": "New Melones", "segment": "Unused capacity", "value":1672487},</v>
      </c>
      <c r="AB391" t="str">
        <f>"{""market"": """&amp;AB$2&amp;""", ""segment"": ""Water storage"", ""value"":"&amp;Synth!AB391&amp;"},"&amp;"{""market"": """&amp;AB$2&amp;""", ""segment"": ""Unused capacity"", ""value"":"&amp;(AB$3-Synth!AB391)&amp;"},"</f>
        <v>{"market": "Don Pedro", "segment": "Water storage", "value":1589084},{"market": "Don Pedro", "segment": "Unused capacity", "value":440916},</v>
      </c>
      <c r="AC391" t="str">
        <f>"{""market"": """&amp;AC$2&amp;""", ""segment"": ""Water storage"", ""value"":"&amp;Synth!AC391&amp;"},"&amp;"{""market"": """&amp;AC$2&amp;""", ""segment"": ""Unused capacity"", ""value"":"&amp;(AC$3-Synth!AC391)&amp;"},"</f>
        <v>{"market": "Hetch Hetchy", "segment": "Water storage", "value":258005},{"market": "Hetch Hetchy", "segment": "Unused capacity", "value":102395},</v>
      </c>
      <c r="AD391" t="str">
        <f>"{""market"": """&amp;AD$2&amp;""", ""segment"": ""Water storage"", ""value"":"&amp;Synth!AD391&amp;"},"&amp;"{""market"": """&amp;AD$2&amp;""", ""segment"": ""Unused capacity"", ""value"":"&amp;(AD$3-Synth!AD391)&amp;"},"</f>
        <v>{"market": "Eastman (Buchanan)", "segment": "Water storage", "value":86105},{"market": "Eastman (Buchanan)", "segment": "Unused capacity", "value":63895},</v>
      </c>
      <c r="AE391" t="str">
        <f>"{""market"": """&amp;AE$2&amp;""", ""segment"": ""Water storage"", ""value"":"&amp;Synth!AE391&amp;"},"&amp;"{""market"": """&amp;AE$2&amp;""", ""segment"": ""Unused capacity"", ""value"":"&amp;(AE$3-Synth!AE391)&amp;"},"</f>
        <v>{"market": "Hensley (Hidden)", "segment": "Water storage", "value":24962},{"market": "Hensley (Hidden)", "segment": "Unused capacity", "value":65038},</v>
      </c>
      <c r="AF391" t="str">
        <f>"{""market"": """&amp;AF$2&amp;""", ""segment"": ""Water storage"", ""value"":"&amp;Synth!AF391&amp;"},"&amp;"{""market"": """&amp;AF$2&amp;""", ""segment"": ""Unused capacity"", ""value"":"&amp;(AF$3-Synth!AF391)&amp;"},"</f>
        <v>{"market": "Millerton (Friant)", "segment": "Water storage", "value":227937},{"market": "Millerton (Friant)", "segment": "Unused capacity", "value":292563},</v>
      </c>
      <c r="AG391" t="str">
        <f>"{""market"": """&amp;AG$2&amp;""", ""segment"": ""Water storage"", ""value"":"&amp;Synth!AG391&amp;"},"&amp;"{""market"": """&amp;AG$2&amp;""", ""segment"": ""Unused capacity"", ""value"":"&amp;(AG$3-Synth!AG391)&amp;"},"</f>
        <v>{"market": "San Luis", "segment": "Water storage", "value":1985549},{"market": "San Luis", "segment": "Unused capacity", "value":53451},</v>
      </c>
      <c r="AH391" t="str">
        <f>"{""market"": """&amp;AH$2&amp;""", ""segment"": ""Water storage"", ""value"":"&amp;Synth!AH391&amp;"},"&amp;"{""market"": """&amp;AH$2&amp;""", ""segment"": ""Unused capacity"", ""value"":"&amp;(AH$3-Synth!AH391)&amp;"},"</f>
        <v>{"market": "Pine Flat", "segment": "Water storage", "value":388603},{"market": "Pine Flat", "segment": "Unused capacity", "value":611397},</v>
      </c>
      <c r="AI391" t="str">
        <f>"{""market"": """&amp;AI$2&amp;""", ""segment"": ""Water storage"", ""value"":"&amp;Synth!AI391&amp;"},"&amp;"{""market"": """&amp;AI$2&amp;""", ""segment"": ""Unused capacity"", ""value"":"&amp;(AI$3-Synth!AI391)&amp;"},"</f>
        <v>{"market": "Kaweah (Terminus)", "segment": "Water storage", "value":8090},{"market": "Kaweah (Terminus)", "segment": "Unused capacity", "value":177510},</v>
      </c>
      <c r="AJ391" t="str">
        <f>"{""market"": """&amp;AJ$2&amp;""", ""segment"": ""Water storage"", ""value"":"&amp;Synth!AJ391&amp;"},"&amp;"{""market"": """&amp;AJ$2&amp;""", ""segment"": ""Unused capacity"", ""value"":"&amp;(AJ$3-Synth!AJ391)&amp;"},"</f>
        <v>{"market": "Success", "segment": "Water storage", "value":10365},{"market": "Success", "segment": "Unused capacity", "value":71935},</v>
      </c>
      <c r="AK391" t="str">
        <f>"{""market"": """&amp;AK$2&amp;""", ""segment"": ""Water storage"", ""value"":"&amp;Synth!AK391&amp;"},"&amp;"{""market"": """&amp;AK$2&amp;""", ""segment"": ""Unused capacity"", ""value"":"&amp;(AK$3-Synth!AK391)&amp;"},"</f>
        <v>{"market": "Isabella", "segment": "Water storage", "value":242524},{"market": "Isabella", "segment": "Unused capacity", "value":325476},</v>
      </c>
      <c r="AL391" t="str">
        <f>"{""market"": """&amp;AL$2&amp;""", ""segment"": ""Water storage"", ""value"":"&amp;Synth!AL391&amp;"},"&amp;"{""market"": """&amp;AL$2&amp;""", ""segment"": ""Unused capacity"", ""value"":"&amp;(AL$3-Synth!AL391)&amp;"},"</f>
        <v>{"market": "Stampede", "segment": "Water storage", "value":169452},{"market": "Stampede", "segment": "Unused capacity", "value":57048},</v>
      </c>
      <c r="AM391" t="str">
        <f>"{""market"": """&amp;AM$2&amp;""", ""segment"": ""Water storage"", ""value"":"&amp;Synth!AM391&amp;"},"&amp;"{""market"": """&amp;AM$2&amp;""", ""segment"": ""Unused capacity"", ""value"":"&amp;(AM$3-Synth!AM391)&amp;"},"</f>
        <v>{"market": "Cachuma Lake", "segment": "Water storage", "value":172417},{"market": "Cachuma Lake", "segment": "Unused capacity", "value":18083},</v>
      </c>
      <c r="AN391" t="str">
        <f>"{""market"": """&amp;AN$2&amp;""", ""segment"": ""Water storage"", ""value"":"&amp;Synth!AN391&amp;"},"&amp;"{""market"": """&amp;AN$2&amp;""", ""segment"": ""Unused capacity"", ""value"":"&amp;(AN$3-Synth!AN391)&amp;"},"</f>
        <v>{"market": "Pyramid", "segment": "Water storage", "value":160299},{"market": "Pyramid", "segment": "Unused capacity", "value":10901},</v>
      </c>
      <c r="AO391" t="str">
        <f>"{""market"": """&amp;AO$2&amp;""", ""segment"": ""Water storage"", ""value"":"&amp;Synth!AO391&amp;"},"&amp;"{""market"": """&amp;AO$2&amp;""", ""segment"": ""Unused capacity"", ""value"":"&amp;(AO$3-Synth!AO391)&amp;"},"</f>
        <v>{"market": "Castaic", "segment": "Water storage", "value":225746},{"market": "Castaic", "segment": "Unused capacity", "value":99254},</v>
      </c>
      <c r="AP391" t="str">
        <f t="shared" si="6"/>
        <v>{"market": "Trinity Lake", "segment": "Water storage", "value":1892487},{"market": "Trinity Lake", "segment": "Unused capacity", "value":555213},{"market": "Whiskeytown", "segment": "Water storage", "value":205446},{"market": "Whiskeytown", "segment": "Unused capacity", "value":35654},{"market": "Lewiston", "segment": "Water storage", "value":13986},{"market": "Lewiston", "segment": "Unused capacity", "value":714},{"market": "Sonoma(Warm Springs)", "segment": "Water storage", "value":206094},{"market": "Sonoma(Warm Springs)", "segment": "Unused capacity", "value":174906},{"market": "Shasta", "segment": "Water storage", "value":2961948},{"market": "Shasta", "segment": "Unused capacity", "value":1590152},{"market": "Keswick", "segment": "Water storage", "value":21568},{"market": "Keswick", "segment": "Unused capacity", "value":2232},{"market": "Oroville", "segment": "Water storage", "value":2429938},{"market": "Oroville", "segment": "Unused capacity", "value":1108062},{"market": "Antelope", "segment": "Water storage", "value":16685},{"market": "Antelope", "segment": "Unused capacity", "value":5915},{"market": "Frenchman", "segment": "Water storage", "value":31391},{"market": "Frenchman", "segment": "Unused capacity", "value":24086},{"market": "Lake Davis", "segment": "Water storage", "value":60505},{"market": "Lake Davis", "segment": "Unused capacity", "value":23895},{"market": "Bullards Bar", "segment": "Water storage", "value":555310},{"market": "Bullards Bar", "segment": "Unused capacity", "value":410690},{"market": "Englebright", "segment": "Water storage", "value":57570},{"market": "Englebright", "segment": "Unused capacity", "value":12430},{"market": "Folsom", "segment": "Water storage", "value":393131},{"market": "Folsom", "segment": "Unused capacity", "value":583869},{"market": "Union Valley", "segment": "Water storage", "value":131200},{"market": "Union Valley", "segment": "Unused capacity", "value":146100},{"market": "Loon Lake", "segment": "Water storage", "value":41724},{"market": "Loon Lake", "segment": "Unused capacity", "value":34776},{"market": "Ich House", "segment": "Water storage", "value":26802},{"market": "Ich House", "segment": "Unused capacity", "value":19158},{"market": "Nimbus", "segment": "Water storage", "value":8134},{"market": "Nimbus", "segment": "Unused capacity", "value":866},{"market": "Indian Valley", "segment": "Water storage", "value":138460},{"market": "Indian Valley", "segment": "Unused capacity", "value":162540},{"market": "Black Butte", "segment": "Water storage", "value":33830},{"market": "Black Butte", "segment": "Unused capacity", "value":102370},{"market": "New Hogan", "segment": "Water storage", "value":119265},{"market": "New Hogan", "segment": "Unused capacity", "value":197835},{"market": "Camanche", "segment": "Water storage", "value":292340},{"market": "Camanche", "segment": "Unused capacity", "value":124780},{"market": "Pardee", "segment": "Water storage", "value":177770},{"market": "Pardee", "segment": "Unused capacity", "value":20180},{"market": "Donnell'S", "segment": "Water storage", "value":12909},{"market": "Donnell'S", "segment": "Unused capacity", "value":51391},{"market": "Beardsley", "segment": "Water storage", "value":45902},{"market": "Beardsley", "segment": "Unused capacity", "value":51898},{"market": "Tulloch", "segment": "Water storage", "value":55704},{"market": "Tulloch", "segment": "Unused capacity", "value":11296},{"market": "New Melones", "segment": "Water storage", "value":747513},{"market": "New Melones", "segment": "Unused capacity", "value":1672487},{"market": "Don Pedro", "segment": "Water storage", "value":1589084},{"market": "Don Pedro", "segment": "Unused capacity", "value":440916},{"market": "Hetch Hetchy", "segment": "Water storage", "value":258005},{"market": "Hetch Hetchy", "segment": "Unused capacity", "value":102395},{"market": "Eastman (Buchanan)", "segment": "Water storage", "value":86105},{"market": "Eastman (Buchanan)", "segment": "Unused capacity", "value":63895},{"market": "Hensley (Hidden)", "segment": "Water storage", "value":24962},{"market": "Hensley (Hidden)", "segment": "Unused capacity", "value":65038},{"market": "Millerton (Friant)", "segment": "Water storage", "value":227937},{"market": "Millerton (Friant)", "segment": "Unused capacity", "value":292563},{"market": "San Luis", "segment": "Water storage", "value":1985549},{"market": "San Luis", "segment": "Unused capacity", "value":53451},{"market": "Pine Flat", "segment": "Water storage", "value":388603},{"market": "Pine Flat", "segment": "Unused capacity", "value":611397},{"market": "Kaweah (Terminus)", "segment": "Water storage", "value":8090},{"market": "Kaweah (Terminus)", "segment": "Unused capacity", "value":177510},{"market": "Success", "segment": "Water storage", "value":10365},{"market": "Success", "segment": "Unused capacity", "value":71935},{"market": "Isabella", "segment": "Water storage", "value":242524},{"market": "Isabella", "segment": "Unused capacity", "value":325476},{"market": "Stampede", "segment": "Water storage", "value":169452},{"market": "Stampede", "segment": "Unused capacity", "value":57048},{"market": "Cachuma Lake", "segment": "Water storage", "value":172417},{"market": "Cachuma Lake", "segment": "Unused capacity", "value":18083},{"market": "Pyramid", "segment": "Water storage", "value":160299},{"market": "Pyramid", "segment": "Unused capacity", "value":10901},{"market": "Castaic", "segment": "Water storage", "value":225746},{"market": "Castaic", "segment": "Unused capacity", "value":99254},</v>
      </c>
    </row>
    <row r="392" spans="1:42" ht="15">
      <c r="A392" s="8">
        <v>34335</v>
      </c>
      <c r="B392" t="str">
        <f>"{""market"": """&amp;B$2&amp;""", ""segment"": ""Water storage"", ""value"":"&amp;Synth!B392&amp;"},"&amp;"{""market"": """&amp;B$2&amp;""", ""segment"": ""Unused capacity"", ""value"":"&amp;(B$3-Synth!B392)&amp;"},"</f>
        <v>{"market": "Trinity Lake", "segment": "Water storage", "value":1934852},{"market": "Trinity Lake", "segment": "Unused capacity", "value":512848},</v>
      </c>
      <c r="C392" t="str">
        <f>"{""market"": """&amp;C$2&amp;""", ""segment"": ""Water storage"", ""value"":"&amp;Synth!C392&amp;"},"&amp;"{""market"": """&amp;C$2&amp;""", ""segment"": ""Unused capacity"", ""value"":"&amp;(C$3-Synth!C392)&amp;"},"</f>
        <v>{"market": "Whiskeytown", "segment": "Water storage", "value":205829},{"market": "Whiskeytown", "segment": "Unused capacity", "value":35271},</v>
      </c>
      <c r="D392" t="str">
        <f>"{""market"": """&amp;D$2&amp;""", ""segment"": ""Water storage"", ""value"":"&amp;Synth!D392&amp;"},"&amp;"{""market"": """&amp;D$2&amp;""", ""segment"": ""Unused capacity"", ""value"":"&amp;(D$3-Synth!D392)&amp;"},"</f>
        <v>{"market": "Lewiston", "segment": "Water storage", "value":14030},{"market": "Lewiston", "segment": "Unused capacity", "value":670},</v>
      </c>
      <c r="E392" t="str">
        <f>"{""market"": """&amp;E$2&amp;""", ""segment"": ""Water storage"", ""value"":"&amp;Synth!E392&amp;"},"&amp;"{""market"": """&amp;E$2&amp;""", ""segment"": ""Unused capacity"", ""value"":"&amp;(E$3-Synth!E392)&amp;"},"</f>
        <v>{"market": "Sonoma(Warm Springs)", "segment": "Water storage", "value":214207},{"market": "Sonoma(Warm Springs)", "segment": "Unused capacity", "value":166793},</v>
      </c>
      <c r="F392" t="str">
        <f>"{""market"": """&amp;F$2&amp;""", ""segment"": ""Water storage"", ""value"":"&amp;Synth!F392&amp;"},"&amp;"{""market"": """&amp;F$2&amp;""", ""segment"": ""Unused capacity"", ""value"":"&amp;(F$3-Synth!F392)&amp;"},"</f>
        <v>{"market": "Shasta", "segment": "Water storage", "value":3058411},{"market": "Shasta", "segment": "Unused capacity", "value":1493689},</v>
      </c>
      <c r="G392" t="str">
        <f>"{""market"": """&amp;G$2&amp;""", ""segment"": ""Water storage"", ""value"":"&amp;Synth!G392&amp;"},"&amp;"{""market"": """&amp;G$2&amp;""", ""segment"": ""Unused capacity"", ""value"":"&amp;(G$3-Synth!G392)&amp;"},"</f>
        <v>{"market": "Keswick", "segment": "Water storage", "value":21689},{"market": "Keswick", "segment": "Unused capacity", "value":2111},</v>
      </c>
      <c r="H392" t="str">
        <f>"{""market"": """&amp;H$2&amp;""", ""segment"": ""Water storage"", ""value"":"&amp;Synth!H392&amp;"},"&amp;"{""market"": """&amp;H$2&amp;""", ""segment"": ""Unused capacity"", ""value"":"&amp;(H$3-Synth!H392)&amp;"},"</f>
        <v>{"market": "Oroville", "segment": "Water storage", "value":2410233},{"market": "Oroville", "segment": "Unused capacity", "value":1127767},</v>
      </c>
      <c r="I392" t="str">
        <f>"{""market"": """&amp;I$2&amp;""", ""segment"": ""Water storage"", ""value"":"&amp;Synth!I392&amp;"},"&amp;"{""market"": """&amp;I$2&amp;""", ""segment"": ""Unused capacity"", ""value"":"&amp;(I$3-Synth!I392)&amp;"},"</f>
        <v>{"market": "Antelope", "segment": "Water storage", "value":16038},{"market": "Antelope", "segment": "Unused capacity", "value":6562},</v>
      </c>
      <c r="J392" t="str">
        <f>"{""market"": """&amp;J$2&amp;""", ""segment"": ""Water storage"", ""value"":"&amp;Synth!J392&amp;"},"&amp;"{""market"": """&amp;J$2&amp;""", ""segment"": ""Unused capacity"", ""value"":"&amp;(J$3-Synth!J392)&amp;"},"</f>
        <v>{"market": "Frenchman", "segment": "Water storage", "value":31590},{"market": "Frenchman", "segment": "Unused capacity", "value":23887},</v>
      </c>
      <c r="K392" t="str">
        <f>"{""market"": """&amp;K$2&amp;""", ""segment"": ""Water storage"", ""value"":"&amp;Synth!K392&amp;"},"&amp;"{""market"": """&amp;K$2&amp;""", ""segment"": ""Unused capacity"", ""value"":"&amp;(K$3-Synth!K392)&amp;"},"</f>
        <v>{"market": "Lake Davis", "segment": "Water storage", "value":60236},{"market": "Lake Davis", "segment": "Unused capacity", "value":24164},</v>
      </c>
      <c r="L392" t="str">
        <f>"{""market"": """&amp;L$2&amp;""", ""segment"": ""Water storage"", ""value"":"&amp;Synth!L392&amp;"},"&amp;"{""market"": """&amp;L$2&amp;""", ""segment"": ""Unused capacity"", ""value"":"&amp;(L$3-Synth!L392)&amp;"},"</f>
        <v>{"market": "Bullards Bar", "segment": "Water storage", "value":518681},{"market": "Bullards Bar", "segment": "Unused capacity", "value":447319},</v>
      </c>
      <c r="M392" t="str">
        <f>"{""market"": """&amp;M$2&amp;""", ""segment"": ""Water storage"", ""value"":"&amp;Synth!M392&amp;"},"&amp;"{""market"": """&amp;M$2&amp;""", ""segment"": ""Unused capacity"", ""value"":"&amp;(M$3-Synth!M392)&amp;"},"</f>
        <v>{"market": "Englebright", "segment": "Water storage", "value":60599},{"market": "Englebright", "segment": "Unused capacity", "value":9401},</v>
      </c>
      <c r="N392" t="str">
        <f>"{""market"": """&amp;N$2&amp;""", ""segment"": ""Water storage"", ""value"":"&amp;Synth!N392&amp;"},"&amp;"{""market"": """&amp;N$2&amp;""", ""segment"": ""Unused capacity"", ""value"":"&amp;(N$3-Synth!N392)&amp;"},"</f>
        <v>{"market": "Folsom", "segment": "Water storage", "value":355148},{"market": "Folsom", "segment": "Unused capacity", "value":621852},</v>
      </c>
      <c r="O392" t="str">
        <f>"{""market"": """&amp;O$2&amp;""", ""segment"": ""Water storage"", ""value"":"&amp;Synth!O392&amp;"},"&amp;"{""market"": """&amp;O$2&amp;""", ""segment"": ""Unused capacity"", ""value"":"&amp;(O$3-Synth!O392)&amp;"},"</f>
        <v>{"market": "Union Valley", "segment": "Water storage", "value":127362},{"market": "Union Valley", "segment": "Unused capacity", "value":149938},</v>
      </c>
      <c r="P392" t="str">
        <f>"{""market"": """&amp;P$2&amp;""", ""segment"": ""Water storage"", ""value"":"&amp;Synth!P392&amp;"},"&amp;"{""market"": """&amp;P$2&amp;""", ""segment"": ""Unused capacity"", ""value"":"&amp;(P$3-Synth!P392)&amp;"},"</f>
        <v>{"market": "Loon Lake", "segment": "Water storage", "value":34495},{"market": "Loon Lake", "segment": "Unused capacity", "value":42005},</v>
      </c>
      <c r="Q392" t="str">
        <f>"{""market"": """&amp;Q$2&amp;""", ""segment"": ""Water storage"", ""value"":"&amp;Synth!Q392&amp;"},"&amp;"{""market"": """&amp;Q$2&amp;""", ""segment"": ""Unused capacity"", ""value"":"&amp;(Q$3-Synth!Q392)&amp;"},"</f>
        <v>{"market": "Ich House", "segment": "Water storage", "value":24589},{"market": "Ich House", "segment": "Unused capacity", "value":21371},</v>
      </c>
      <c r="R392" t="str">
        <f>"{""market"": """&amp;R$2&amp;""", ""segment"": ""Water storage"", ""value"":"&amp;Synth!R392&amp;"},"&amp;"{""market"": """&amp;R$2&amp;""", ""segment"": ""Unused capacity"", ""value"":"&amp;(R$3-Synth!R392)&amp;"},"</f>
        <v>{"market": "Nimbus", "segment": "Water storage", "value":7795},{"market": "Nimbus", "segment": "Unused capacity", "value":1205},</v>
      </c>
      <c r="S392" t="str">
        <f>"{""market"": """&amp;S$2&amp;""", ""segment"": ""Water storage"", ""value"":"&amp;Synth!S392&amp;"},"&amp;"{""market"": """&amp;S$2&amp;""", ""segment"": ""Unused capacity"", ""value"":"&amp;(S$3-Synth!S392)&amp;"},"</f>
        <v>{"market": "Indian Valley", "segment": "Water storage", "value":140870},{"market": "Indian Valley", "segment": "Unused capacity", "value":160130},</v>
      </c>
      <c r="T392" t="str">
        <f>"{""market"": """&amp;T$2&amp;""", ""segment"": ""Water storage"", ""value"":"&amp;Synth!T392&amp;"},"&amp;"{""market"": """&amp;T$2&amp;""", ""segment"": ""Unused capacity"", ""value"":"&amp;(T$3-Synth!T392)&amp;"},"</f>
        <v>{"market": "Black Butte", "segment": "Water storage", "value":42368},{"market": "Black Butte", "segment": "Unused capacity", "value":93832},</v>
      </c>
      <c r="U392" t="str">
        <f>"{""market"": """&amp;U$2&amp;""", ""segment"": ""Water storage"", ""value"":"&amp;Synth!U392&amp;"},"&amp;"{""market"": """&amp;U$2&amp;""", ""segment"": ""Unused capacity"", ""value"":"&amp;(U$3-Synth!U392)&amp;"},"</f>
        <v>{"market": "New Hogan", "segment": "Water storage", "value":117792},{"market": "New Hogan", "segment": "Unused capacity", "value":199308},</v>
      </c>
      <c r="V392" t="str">
        <f>"{""market"": """&amp;V$2&amp;""", ""segment"": ""Water storage"", ""value"":"&amp;Synth!V392&amp;"},"&amp;"{""market"": """&amp;V$2&amp;""", ""segment"": ""Unused capacity"", ""value"":"&amp;(V$3-Synth!V392)&amp;"},"</f>
        <v>{"market": "Camanche", "segment": "Water storage", "value":278840},{"market": "Camanche", "segment": "Unused capacity", "value":138280},</v>
      </c>
      <c r="W392" t="str">
        <f>"{""market"": """&amp;W$2&amp;""", ""segment"": ""Water storage"", ""value"":"&amp;Synth!W392&amp;"},"&amp;"{""market"": """&amp;W$2&amp;""", ""segment"": ""Unused capacity"", ""value"":"&amp;(W$3-Synth!W392)&amp;"},"</f>
        <v>{"market": "Pardee", "segment": "Water storage", "value":184500},{"market": "Pardee", "segment": "Unused capacity", "value":13450},</v>
      </c>
      <c r="X392" t="str">
        <f>"{""market"": """&amp;X$2&amp;""", ""segment"": ""Water storage"", ""value"":"&amp;Synth!X392&amp;"},"&amp;"{""market"": """&amp;X$2&amp;""", ""segment"": ""Unused capacity"", ""value"":"&amp;(X$3-Synth!X392)&amp;"},"</f>
        <v>{"market": "Donnell'S", "segment": "Water storage", "value":6297},{"market": "Donnell'S", "segment": "Unused capacity", "value":58003},</v>
      </c>
      <c r="Y392" t="str">
        <f>"{""market"": """&amp;Y$2&amp;""", ""segment"": ""Water storage"", ""value"":"&amp;Synth!Y392&amp;"},"&amp;"{""market"": """&amp;Y$2&amp;""", ""segment"": ""Unused capacity"", ""value"":"&amp;(Y$3-Synth!Y392)&amp;"},"</f>
        <v>{"market": "Beardsley", "segment": "Water storage", "value":27673},{"market": "Beardsley", "segment": "Unused capacity", "value":70127},</v>
      </c>
      <c r="Z392" t="str">
        <f>"{""market"": """&amp;Z$2&amp;""", ""segment"": ""Water storage"", ""value"":"&amp;Synth!Z392&amp;"},"&amp;"{""market"": """&amp;Z$2&amp;""", ""segment"": ""Unused capacity"", ""value"":"&amp;(Z$3-Synth!Z392)&amp;"},"</f>
        <v>{"market": "Tulloch", "segment": "Water storage", "value":56040},{"market": "Tulloch", "segment": "Unused capacity", "value":10960},</v>
      </c>
      <c r="AA392" t="str">
        <f>"{""market"": """&amp;AA$2&amp;""", ""segment"": ""Water storage"", ""value"":"&amp;Synth!AA392&amp;"},"&amp;"{""market"": """&amp;AA$2&amp;""", ""segment"": ""Unused capacity"", ""value"":"&amp;(AA$3-Synth!AA392)&amp;"},"</f>
        <v>{"market": "New Melones", "segment": "Water storage", "value":774252},{"market": "New Melones", "segment": "Unused capacity", "value":1645748},</v>
      </c>
      <c r="AB392" t="str">
        <f>"{""market"": """&amp;AB$2&amp;""", ""segment"": ""Water storage"", ""value"":"&amp;Synth!AB392&amp;"},"&amp;"{""market"": """&amp;AB$2&amp;""", ""segment"": ""Unused capacity"", ""value"":"&amp;(AB$3-Synth!AB392)&amp;"},"</f>
        <v>{"market": "Don Pedro", "segment": "Water storage", "value":1569842},{"market": "Don Pedro", "segment": "Unused capacity", "value":460158},</v>
      </c>
      <c r="AC392" t="str">
        <f>"{""market"": """&amp;AC$2&amp;""", ""segment"": ""Water storage"", ""value"":"&amp;Synth!AC392&amp;"},"&amp;"{""market"": """&amp;AC$2&amp;""", ""segment"": ""Unused capacity"", ""value"":"&amp;(AC$3-Synth!AC392)&amp;"},"</f>
        <v>{"market": "Hetch Hetchy", "segment": "Water storage", "value":248300},{"market": "Hetch Hetchy", "segment": "Unused capacity", "value":112100},</v>
      </c>
      <c r="AD392" t="str">
        <f>"{""market"": """&amp;AD$2&amp;""", ""segment"": ""Water storage"", ""value"":"&amp;Synth!AD392&amp;"},"&amp;"{""market"": """&amp;AD$2&amp;""", ""segment"": ""Unused capacity"", ""value"":"&amp;(AD$3-Synth!AD392)&amp;"},"</f>
        <v>{"market": "Eastman (Buchanan)", "segment": "Water storage", "value":86716},{"market": "Eastman (Buchanan)", "segment": "Unused capacity", "value":63284},</v>
      </c>
      <c r="AE392" t="str">
        <f>"{""market"": """&amp;AE$2&amp;""", ""segment"": ""Water storage"", ""value"":"&amp;Synth!AE392&amp;"},"&amp;"{""market"": """&amp;AE$2&amp;""", ""segment"": ""Unused capacity"", ""value"":"&amp;(AE$3-Synth!AE392)&amp;"},"</f>
        <v>{"market": "Hensley (Hidden)", "segment": "Water storage", "value":26078},{"market": "Hensley (Hidden)", "segment": "Unused capacity", "value":63922},</v>
      </c>
      <c r="AF392" t="str">
        <f>"{""market"": """&amp;AF$2&amp;""", ""segment"": ""Water storage"", ""value"":"&amp;Synth!AF392&amp;"},"&amp;"{""market"": """&amp;AF$2&amp;""", ""segment"": ""Unused capacity"", ""value"":"&amp;(AF$3-Synth!AF392)&amp;"},"</f>
        <v>{"market": "Millerton (Friant)", "segment": "Water storage", "value":251988},{"market": "Millerton (Friant)", "segment": "Unused capacity", "value":268512},</v>
      </c>
      <c r="AG392" t="str">
        <f>"{""market"": """&amp;AG$2&amp;""", ""segment"": ""Water storage"", ""value"":"&amp;Synth!AG392&amp;"},"&amp;"{""market"": """&amp;AG$2&amp;""", ""segment"": ""Unused capacity"", ""value"":"&amp;(AG$3-Synth!AG392)&amp;"},"</f>
        <v>{"market": "San Luis", "segment": "Water storage", "value":2031140},{"market": "San Luis", "segment": "Unused capacity", "value":7860},</v>
      </c>
      <c r="AH392" t="str">
        <f>"{""market"": """&amp;AH$2&amp;""", ""segment"": ""Water storage"", ""value"":"&amp;Synth!AH392&amp;"},"&amp;"{""market"": """&amp;AH$2&amp;""", ""segment"": ""Unused capacity"", ""value"":"&amp;(AH$3-Synth!AH392)&amp;"},"</f>
        <v>{"market": "Pine Flat", "segment": "Water storage", "value":410881},{"market": "Pine Flat", "segment": "Unused capacity", "value":589119},</v>
      </c>
      <c r="AI392" t="str">
        <f>"{""market"": """&amp;AI$2&amp;""", ""segment"": ""Water storage"", ""value"":"&amp;Synth!AI392&amp;"},"&amp;"{""market"": """&amp;AI$2&amp;""", ""segment"": ""Unused capacity"", ""value"":"&amp;(AI$3-Synth!AI392)&amp;"},"</f>
        <v>{"market": "Kaweah (Terminus)", "segment": "Water storage", "value":7997},{"market": "Kaweah (Terminus)", "segment": "Unused capacity", "value":177603},</v>
      </c>
      <c r="AJ392" t="str">
        <f>"{""market"": """&amp;AJ$2&amp;""", ""segment"": ""Water storage"", ""value"":"&amp;Synth!AJ392&amp;"},"&amp;"{""market"": """&amp;AJ$2&amp;""", ""segment"": ""Unused capacity"", ""value"":"&amp;(AJ$3-Synth!AJ392)&amp;"},"</f>
        <v>{"market": "Success", "segment": "Water storage", "value":11194},{"market": "Success", "segment": "Unused capacity", "value":71106},</v>
      </c>
      <c r="AK392" t="str">
        <f>"{""market"": """&amp;AK$2&amp;""", ""segment"": ""Water storage"", ""value"":"&amp;Synth!AK392&amp;"},"&amp;"{""market"": """&amp;AK$2&amp;""", ""segment"": ""Unused capacity"", ""value"":"&amp;(AK$3-Synth!AK392)&amp;"},"</f>
        <v>{"market": "Isabella", "segment": "Water storage", "value":240599},{"market": "Isabella", "segment": "Unused capacity", "value":327401},</v>
      </c>
      <c r="AL392" t="str">
        <f>"{""market"": """&amp;AL$2&amp;""", ""segment"": ""Water storage"", ""value"":"&amp;Synth!AL392&amp;"},"&amp;"{""market"": """&amp;AL$2&amp;""", ""segment"": ""Unused capacity"", ""value"":"&amp;(AL$3-Synth!AL392)&amp;"},"</f>
        <v>{"market": "Stampede", "segment": "Water storage", "value":169135},{"market": "Stampede", "segment": "Unused capacity", "value":57365},</v>
      </c>
      <c r="AM392" t="str">
        <f>"{""market"": """&amp;AM$2&amp;""", ""segment"": ""Water storage"", ""value"":"&amp;Synth!AM392&amp;"},"&amp;"{""market"": """&amp;AM$2&amp;""", ""segment"": ""Unused capacity"", ""value"":"&amp;(AM$3-Synth!AM392)&amp;"},"</f>
        <v>{"market": "Cachuma Lake", "segment": "Water storage", "value":171741},{"market": "Cachuma Lake", "segment": "Unused capacity", "value":18759},</v>
      </c>
      <c r="AN392" t="str">
        <f>"{""market"": """&amp;AN$2&amp;""", ""segment"": ""Water storage"", ""value"":"&amp;Synth!AN392&amp;"},"&amp;"{""market"": """&amp;AN$2&amp;""", ""segment"": ""Unused capacity"", ""value"":"&amp;(AN$3-Synth!AN392)&amp;"},"</f>
        <v>{"market": "Pyramid", "segment": "Water storage", "value":165194},{"market": "Pyramid", "segment": "Unused capacity", "value":6006},</v>
      </c>
      <c r="AO392" t="str">
        <f>"{""market"": """&amp;AO$2&amp;""", ""segment"": ""Water storage"", ""value"":"&amp;Synth!AO392&amp;"},"&amp;"{""market"": """&amp;AO$2&amp;""", ""segment"": ""Unused capacity"", ""value"":"&amp;(AO$3-Synth!AO392)&amp;"},"</f>
        <v>{"market": "Castaic", "segment": "Water storage", "value":244120},{"market": "Castaic", "segment": "Unused capacity", "value":80880},</v>
      </c>
      <c r="AP392" t="str">
        <f t="shared" si="6"/>
        <v>{"market": "Trinity Lake", "segment": "Water storage", "value":1934852},{"market": "Trinity Lake", "segment": "Unused capacity", "value":512848},{"market": "Whiskeytown", "segment": "Water storage", "value":205829},{"market": "Whiskeytown", "segment": "Unused capacity", "value":35271},{"market": "Lewiston", "segment": "Water storage", "value":14030},{"market": "Lewiston", "segment": "Unused capacity", "value":670},{"market": "Sonoma(Warm Springs)", "segment": "Water storage", "value":214207},{"market": "Sonoma(Warm Springs)", "segment": "Unused capacity", "value":166793},{"market": "Shasta", "segment": "Water storage", "value":3058411},{"market": "Shasta", "segment": "Unused capacity", "value":1493689},{"market": "Keswick", "segment": "Water storage", "value":21689},{"market": "Keswick", "segment": "Unused capacity", "value":2111},{"market": "Oroville", "segment": "Water storage", "value":2410233},{"market": "Oroville", "segment": "Unused capacity", "value":1127767},{"market": "Antelope", "segment": "Water storage", "value":16038},{"market": "Antelope", "segment": "Unused capacity", "value":6562},{"market": "Frenchman", "segment": "Water storage", "value":31590},{"market": "Frenchman", "segment": "Unused capacity", "value":23887},{"market": "Lake Davis", "segment": "Water storage", "value":60236},{"market": "Lake Davis", "segment": "Unused capacity", "value":24164},{"market": "Bullards Bar", "segment": "Water storage", "value":518681},{"market": "Bullards Bar", "segment": "Unused capacity", "value":447319},{"market": "Englebright", "segment": "Water storage", "value":60599},{"market": "Englebright", "segment": "Unused capacity", "value":9401},{"market": "Folsom", "segment": "Water storage", "value":355148},{"market": "Folsom", "segment": "Unused capacity", "value":621852},{"market": "Union Valley", "segment": "Water storage", "value":127362},{"market": "Union Valley", "segment": "Unused capacity", "value":149938},{"market": "Loon Lake", "segment": "Water storage", "value":34495},{"market": "Loon Lake", "segment": "Unused capacity", "value":42005},{"market": "Ich House", "segment": "Water storage", "value":24589},{"market": "Ich House", "segment": "Unused capacity", "value":21371},{"market": "Nimbus", "segment": "Water storage", "value":7795},{"market": "Nimbus", "segment": "Unused capacity", "value":1205},{"market": "Indian Valley", "segment": "Water storage", "value":140870},{"market": "Indian Valley", "segment": "Unused capacity", "value":160130},{"market": "Black Butte", "segment": "Water storage", "value":42368},{"market": "Black Butte", "segment": "Unused capacity", "value":93832},{"market": "New Hogan", "segment": "Water storage", "value":117792},{"market": "New Hogan", "segment": "Unused capacity", "value":199308},{"market": "Camanche", "segment": "Water storage", "value":278840},{"market": "Camanche", "segment": "Unused capacity", "value":138280},{"market": "Pardee", "segment": "Water storage", "value":184500},{"market": "Pardee", "segment": "Unused capacity", "value":13450},{"market": "Donnell'S", "segment": "Water storage", "value":6297},{"market": "Donnell'S", "segment": "Unused capacity", "value":58003},{"market": "Beardsley", "segment": "Water storage", "value":27673},{"market": "Beardsley", "segment": "Unused capacity", "value":70127},{"market": "Tulloch", "segment": "Water storage", "value":56040},{"market": "Tulloch", "segment": "Unused capacity", "value":10960},{"market": "New Melones", "segment": "Water storage", "value":774252},{"market": "New Melones", "segment": "Unused capacity", "value":1645748},{"market": "Don Pedro", "segment": "Water storage", "value":1569842},{"market": "Don Pedro", "segment": "Unused capacity", "value":460158},{"market": "Hetch Hetchy", "segment": "Water storage", "value":248300},{"market": "Hetch Hetchy", "segment": "Unused capacity", "value":112100},{"market": "Eastman (Buchanan)", "segment": "Water storage", "value":86716},{"market": "Eastman (Buchanan)", "segment": "Unused capacity", "value":63284},{"market": "Hensley (Hidden)", "segment": "Water storage", "value":26078},{"market": "Hensley (Hidden)", "segment": "Unused capacity", "value":63922},{"market": "Millerton (Friant)", "segment": "Water storage", "value":251988},{"market": "Millerton (Friant)", "segment": "Unused capacity", "value":268512},{"market": "San Luis", "segment": "Water storage", "value":2031140},{"market": "San Luis", "segment": "Unused capacity", "value":7860},{"market": "Pine Flat", "segment": "Water storage", "value":410881},{"market": "Pine Flat", "segment": "Unused capacity", "value":589119},{"market": "Kaweah (Terminus)", "segment": "Water storage", "value":7997},{"market": "Kaweah (Terminus)", "segment": "Unused capacity", "value":177603},{"market": "Success", "segment": "Water storage", "value":11194},{"market": "Success", "segment": "Unused capacity", "value":71106},{"market": "Isabella", "segment": "Water storage", "value":240599},{"market": "Isabella", "segment": "Unused capacity", "value":327401},{"market": "Stampede", "segment": "Water storage", "value":169135},{"market": "Stampede", "segment": "Unused capacity", "value":57365},{"market": "Cachuma Lake", "segment": "Water storage", "value":171741},{"market": "Cachuma Lake", "segment": "Unused capacity", "value":18759},{"market": "Pyramid", "segment": "Water storage", "value":165194},{"market": "Pyramid", "segment": "Unused capacity", "value":6006},{"market": "Castaic", "segment": "Water storage", "value":244120},{"market": "Castaic", "segment": "Unused capacity", "value":80880},</v>
      </c>
    </row>
    <row r="393" spans="1:42" ht="15">
      <c r="A393" s="8">
        <v>34366</v>
      </c>
      <c r="B393" t="str">
        <f>"{""market"": """&amp;B$2&amp;""", ""segment"": ""Water storage"", ""value"":"&amp;Synth!B393&amp;"},"&amp;"{""market"": """&amp;B$2&amp;""", ""segment"": ""Unused capacity"", ""value"":"&amp;(B$3-Synth!B393)&amp;"},"</f>
        <v>{"market": "Trinity Lake", "segment": "Water storage", "value":1961942},{"market": "Trinity Lake", "segment": "Unused capacity", "value":485758},</v>
      </c>
      <c r="C393" t="str">
        <f>"{""market"": """&amp;C$2&amp;""", ""segment"": ""Water storage"", ""value"":"&amp;Synth!C393&amp;"},"&amp;"{""market"": """&amp;C$2&amp;""", ""segment"": ""Unused capacity"", ""value"":"&amp;(C$3-Synth!C393)&amp;"},"</f>
        <v>{"market": "Whiskeytown", "segment": "Water storage", "value":206123},{"market": "Whiskeytown", "segment": "Unused capacity", "value":34977},</v>
      </c>
      <c r="D393" t="str">
        <f>"{""market"": """&amp;D$2&amp;""", ""segment"": ""Water storage"", ""value"":"&amp;Synth!D393&amp;"},"&amp;"{""market"": """&amp;D$2&amp;""", ""segment"": ""Unused capacity"", ""value"":"&amp;(D$3-Synth!D393)&amp;"},"</f>
        <v>{"market": "Lewiston", "segment": "Water storage", "value":13941},{"market": "Lewiston", "segment": "Unused capacity", "value":759},</v>
      </c>
      <c r="E393" t="str">
        <f>"{""market"": """&amp;E$2&amp;""", ""segment"": ""Water storage"", ""value"":"&amp;Synth!E393&amp;"},"&amp;"{""market"": """&amp;E$2&amp;""", ""segment"": ""Unused capacity"", ""value"":"&amp;(E$3-Synth!E393)&amp;"},"</f>
        <v>{"market": "Sonoma(Warm Springs)", "segment": "Water storage", "value":244225},{"market": "Sonoma(Warm Springs)", "segment": "Unused capacity", "value":136775},</v>
      </c>
      <c r="F393" t="str">
        <f>"{""market"": """&amp;F$2&amp;""", ""segment"": ""Water storage"", ""value"":"&amp;Synth!F393&amp;"},"&amp;"{""market"": """&amp;F$2&amp;""", ""segment"": ""Unused capacity"", ""value"":"&amp;(F$3-Synth!F393)&amp;"},"</f>
        <v>{"market": "Shasta", "segment": "Water storage", "value":3298496},{"market": "Shasta", "segment": "Unused capacity", "value":1253604},</v>
      </c>
      <c r="G393" t="str">
        <f>"{""market"": """&amp;G$2&amp;""", ""segment"": ""Water storage"", ""value"":"&amp;Synth!G393&amp;"},"&amp;"{""market"": """&amp;G$2&amp;""", ""segment"": ""Unused capacity"", ""value"":"&amp;(G$3-Synth!G393)&amp;"},"</f>
        <v>{"market": "Keswick", "segment": "Water storage", "value":20752},{"market": "Keswick", "segment": "Unused capacity", "value":3048},</v>
      </c>
      <c r="H393" t="str">
        <f>"{""market"": """&amp;H$2&amp;""", ""segment"": ""Water storage"", ""value"":"&amp;Synth!H393&amp;"},"&amp;"{""market"": """&amp;H$2&amp;""", ""segment"": ""Unused capacity"", ""value"":"&amp;(H$3-Synth!H393)&amp;"},"</f>
        <v>{"market": "Oroville", "segment": "Water storage", "value":2488895},{"market": "Oroville", "segment": "Unused capacity", "value":1049105},</v>
      </c>
      <c r="I393" t="str">
        <f>"{""market"": """&amp;I$2&amp;""", ""segment"": ""Water storage"", ""value"":"&amp;Synth!I393&amp;"},"&amp;"{""market"": """&amp;I$2&amp;""", ""segment"": ""Unused capacity"", ""value"":"&amp;(I$3-Synth!I393)&amp;"},"</f>
        <v>{"market": "Antelope", "segment": "Water storage", "value":16099},{"market": "Antelope", "segment": "Unused capacity", "value":6501},</v>
      </c>
      <c r="J393" t="str">
        <f>"{""market"": """&amp;J$2&amp;""", ""segment"": ""Water storage"", ""value"":"&amp;Synth!J393&amp;"},"&amp;"{""market"": """&amp;J$2&amp;""", ""segment"": ""Unused capacity"", ""value"":"&amp;(J$3-Synth!J393)&amp;"},"</f>
        <v>{"market": "Frenchman", "segment": "Water storage", "value":31946},{"market": "Frenchman", "segment": "Unused capacity", "value":23531},</v>
      </c>
      <c r="K393" t="str">
        <f>"{""market"": """&amp;K$2&amp;""", ""segment"": ""Water storage"", ""value"":"&amp;Synth!K393&amp;"},"&amp;"{""market"": """&amp;K$2&amp;""", ""segment"": ""Unused capacity"", ""value"":"&amp;(K$3-Synth!K393)&amp;"},"</f>
        <v>{"market": "Lake Davis", "segment": "Water storage", "value":61145},{"market": "Lake Davis", "segment": "Unused capacity", "value":23255},</v>
      </c>
      <c r="L393" t="str">
        <f>"{""market"": """&amp;L$2&amp;""", ""segment"": ""Water storage"", ""value"":"&amp;Synth!L393&amp;"},"&amp;"{""market"": """&amp;L$2&amp;""", ""segment"": ""Unused capacity"", ""value"":"&amp;(L$3-Synth!L393)&amp;"},"</f>
        <v>{"market": "Bullards Bar", "segment": "Water storage", "value":546479},{"market": "Bullards Bar", "segment": "Unused capacity", "value":419521},</v>
      </c>
      <c r="M393" t="str">
        <f>"{""market"": """&amp;M$2&amp;""", ""segment"": ""Water storage"", ""value"":"&amp;Synth!M393&amp;"},"&amp;"{""market"": """&amp;M$2&amp;""", ""segment"": ""Unused capacity"", ""value"":"&amp;(M$3-Synth!M393)&amp;"},"</f>
        <v>{"market": "Englebright", "segment": "Water storage", "value":60264},{"market": "Englebright", "segment": "Unused capacity", "value":9736},</v>
      </c>
      <c r="N393" t="str">
        <f>"{""market"": """&amp;N$2&amp;""", ""segment"": ""Water storage"", ""value"":"&amp;Synth!N393&amp;"},"&amp;"{""market"": """&amp;N$2&amp;""", ""segment"": ""Unused capacity"", ""value"":"&amp;(N$3-Synth!N393)&amp;"},"</f>
        <v>{"market": "Folsom", "segment": "Water storage", "value":377444},{"market": "Folsom", "segment": "Unused capacity", "value":599556},</v>
      </c>
      <c r="O393" t="str">
        <f>"{""market"": """&amp;O$2&amp;""", ""segment"": ""Water storage"", ""value"":"&amp;Synth!O393&amp;"},"&amp;"{""market"": """&amp;O$2&amp;""", ""segment"": ""Unused capacity"", ""value"":"&amp;(O$3-Synth!O393)&amp;"},"</f>
        <v>{"market": "Union Valley", "segment": "Water storage", "value":117948},{"market": "Union Valley", "segment": "Unused capacity", "value":159352},</v>
      </c>
      <c r="P393" t="str">
        <f>"{""market"": """&amp;P$2&amp;""", ""segment"": ""Water storage"", ""value"":"&amp;Synth!P393&amp;"},"&amp;"{""market"": """&amp;P$2&amp;""", ""segment"": ""Unused capacity"", ""value"":"&amp;(P$3-Synth!P393)&amp;"},"</f>
        <v>{"market": "Loon Lake", "segment": "Water storage", "value":35248},{"market": "Loon Lake", "segment": "Unused capacity", "value":41252},</v>
      </c>
      <c r="Q393" t="str">
        <f>"{""market"": """&amp;Q$2&amp;""", ""segment"": ""Water storage"", ""value"":"&amp;Synth!Q393&amp;"},"&amp;"{""market"": """&amp;Q$2&amp;""", ""segment"": ""Unused capacity"", ""value"":"&amp;(Q$3-Synth!Q393)&amp;"},"</f>
        <v>{"market": "Ich House", "segment": "Water storage", "value":23197},{"market": "Ich House", "segment": "Unused capacity", "value":22763},</v>
      </c>
      <c r="R393" t="str">
        <f>"{""market"": """&amp;R$2&amp;""", ""segment"": ""Water storage"", ""value"":"&amp;Synth!R393&amp;"},"&amp;"{""market"": """&amp;R$2&amp;""", ""segment"": ""Unused capacity"", ""value"":"&amp;(R$3-Synth!R393)&amp;"},"</f>
        <v>{"market": "Nimbus", "segment": "Water storage", "value":7970},{"market": "Nimbus", "segment": "Unused capacity", "value":1030},</v>
      </c>
      <c r="S393" t="str">
        <f>"{""market"": """&amp;S$2&amp;""", ""segment"": ""Water storage"", ""value"":"&amp;Synth!S393&amp;"},"&amp;"{""market"": """&amp;S$2&amp;""", ""segment"": ""Unused capacity"", ""value"":"&amp;(S$3-Synth!S393)&amp;"},"</f>
        <v>{"market": "Indian Valley", "segment": "Water storage", "value":150870},{"market": "Indian Valley", "segment": "Unused capacity", "value":150130},</v>
      </c>
      <c r="T393" t="str">
        <f>"{""market"": """&amp;T$2&amp;""", ""segment"": ""Water storage"", ""value"":"&amp;Synth!T393&amp;"},"&amp;"{""market"": """&amp;T$2&amp;""", ""segment"": ""Unused capacity"", ""value"":"&amp;(T$3-Synth!T393)&amp;"},"</f>
        <v>{"market": "Black Butte", "segment": "Water storage", "value":64230},{"market": "Black Butte", "segment": "Unused capacity", "value":71970},</v>
      </c>
      <c r="U393" t="str">
        <f>"{""market"": """&amp;U$2&amp;""", ""segment"": ""Water storage"", ""value"":"&amp;Synth!U393&amp;"},"&amp;"{""market"": """&amp;U$2&amp;""", ""segment"": ""Unused capacity"", ""value"":"&amp;(U$3-Synth!U393)&amp;"},"</f>
        <v>{"market": "New Hogan", "segment": "Water storage", "value":128623},{"market": "New Hogan", "segment": "Unused capacity", "value":188477},</v>
      </c>
      <c r="V393" t="str">
        <f>"{""market"": """&amp;V$2&amp;""", ""segment"": ""Water storage"", ""value"":"&amp;Synth!V393&amp;"},"&amp;"{""market"": """&amp;V$2&amp;""", ""segment"": ""Unused capacity"", ""value"":"&amp;(V$3-Synth!V393)&amp;"},"</f>
        <v>{"market": "Camanche", "segment": "Water storage", "value":270560},{"market": "Camanche", "segment": "Unused capacity", "value":146560},</v>
      </c>
      <c r="W393" t="str">
        <f>"{""market"": """&amp;W$2&amp;""", ""segment"": ""Water storage"", ""value"":"&amp;Synth!W393&amp;"},"&amp;"{""market"": """&amp;W$2&amp;""", ""segment"": ""Unused capacity"", ""value"":"&amp;(W$3-Synth!W393)&amp;"},"</f>
        <v>{"market": "Pardee", "segment": "Water storage", "value":185040},{"market": "Pardee", "segment": "Unused capacity", "value":12910},</v>
      </c>
      <c r="X393" t="str">
        <f>"{""market"": """&amp;X$2&amp;""", ""segment"": ""Water storage"", ""value"":"&amp;Synth!X393&amp;"},"&amp;"{""market"": """&amp;X$2&amp;""", ""segment"": ""Unused capacity"", ""value"":"&amp;(X$3-Synth!X393)&amp;"},"</f>
        <v>{"market": "Donnell'S", "segment": "Water storage", "value":5670},{"market": "Donnell'S", "segment": "Unused capacity", "value":58630},</v>
      </c>
      <c r="Y393" t="str">
        <f>"{""market"": """&amp;Y$2&amp;""", ""segment"": ""Water storage"", ""value"":"&amp;Synth!Y393&amp;"},"&amp;"{""market"": """&amp;Y$2&amp;""", ""segment"": ""Unused capacity"", ""value"":"&amp;(Y$3-Synth!Y393)&amp;"},"</f>
        <v>{"market": "Beardsley", "segment": "Water storage", "value":20736},{"market": "Beardsley", "segment": "Unused capacity", "value":77064},</v>
      </c>
      <c r="Z393" t="str">
        <f>"{""market"": """&amp;Z$2&amp;""", ""segment"": ""Water storage"", ""value"":"&amp;Synth!Z393&amp;"},"&amp;"{""market"": """&amp;Z$2&amp;""", ""segment"": ""Unused capacity"", ""value"":"&amp;(Z$3-Synth!Z393)&amp;"},"</f>
        <v>{"market": "Tulloch", "segment": "Water storage", "value":54577},{"market": "Tulloch", "segment": "Unused capacity", "value":12423},</v>
      </c>
      <c r="AA393" t="str">
        <f>"{""market"": """&amp;AA$2&amp;""", ""segment"": ""Water storage"", ""value"":"&amp;Synth!AA393&amp;"},"&amp;"{""market"": """&amp;AA$2&amp;""", ""segment"": ""Unused capacity"", ""value"":"&amp;(AA$3-Synth!AA393)&amp;"},"</f>
        <v>{"market": "New Melones", "segment": "Water storage", "value":792033},{"market": "New Melones", "segment": "Unused capacity", "value":1627967},</v>
      </c>
      <c r="AB393" t="str">
        <f>"{""market"": """&amp;AB$2&amp;""", ""segment"": ""Water storage"", ""value"":"&amp;Synth!AB393&amp;"},"&amp;"{""market"": """&amp;AB$2&amp;""", ""segment"": ""Unused capacity"", ""value"":"&amp;(AB$3-Synth!AB393)&amp;"},"</f>
        <v>{"market": "Don Pedro", "segment": "Water storage", "value":1591233},{"market": "Don Pedro", "segment": "Unused capacity", "value":438767},</v>
      </c>
      <c r="AC393" t="str">
        <f>"{""market"": """&amp;AC$2&amp;""", ""segment"": ""Water storage"", ""value"":"&amp;Synth!AC393&amp;"},"&amp;"{""market"": """&amp;AC$2&amp;""", ""segment"": ""Unused capacity"", ""value"":"&amp;(AC$3-Synth!AC393)&amp;"},"</f>
        <v>{"market": "Hetch Hetchy", "segment": "Water storage", "value":240090},{"market": "Hetch Hetchy", "segment": "Unused capacity", "value":120310},</v>
      </c>
      <c r="AD393" t="str">
        <f>"{""market"": """&amp;AD$2&amp;""", ""segment"": ""Water storage"", ""value"":"&amp;Synth!AD393&amp;"},"&amp;"{""market"": """&amp;AD$2&amp;""", ""segment"": ""Unused capacity"", ""value"":"&amp;(AD$3-Synth!AD393)&amp;"},"</f>
        <v>{"market": "Eastman (Buchanan)", "segment": "Water storage", "value":89095},{"market": "Eastman (Buchanan)", "segment": "Unused capacity", "value":60905},</v>
      </c>
      <c r="AE393" t="str">
        <f>"{""market"": """&amp;AE$2&amp;""", ""segment"": ""Water storage"", ""value"":"&amp;Synth!AE393&amp;"},"&amp;"{""market"": """&amp;AE$2&amp;""", ""segment"": ""Unused capacity"", ""value"":"&amp;(AE$3-Synth!AE393)&amp;"},"</f>
        <v>{"market": "Hensley (Hidden)", "segment": "Water storage", "value":29253},{"market": "Hensley (Hidden)", "segment": "Unused capacity", "value":60747},</v>
      </c>
      <c r="AF393" t="str">
        <f>"{""market"": """&amp;AF$2&amp;""", ""segment"": ""Water storage"", ""value"":"&amp;Synth!AF393&amp;"},"&amp;"{""market"": """&amp;AF$2&amp;""", ""segment"": ""Unused capacity"", ""value"":"&amp;(AF$3-Synth!AF393)&amp;"},"</f>
        <v>{"market": "Millerton (Friant)", "segment": "Water storage", "value":278987},{"market": "Millerton (Friant)", "segment": "Unused capacity", "value":241513},</v>
      </c>
      <c r="AG393" t="str">
        <f>"{""market"": """&amp;AG$2&amp;""", ""segment"": ""Water storage"", ""value"":"&amp;Synth!AG393&amp;"},"&amp;"{""market"": """&amp;AG$2&amp;""", ""segment"": ""Unused capacity"", ""value"":"&amp;(AG$3-Synth!AG393)&amp;"},"</f>
        <v>{"market": "San Luis", "segment": "Water storage", "value":2031013},{"market": "San Luis", "segment": "Unused capacity", "value":7987},</v>
      </c>
      <c r="AH393" t="str">
        <f>"{""market"": """&amp;AH$2&amp;""", ""segment"": ""Water storage"", ""value"":"&amp;Synth!AH393&amp;"},"&amp;"{""market"": """&amp;AH$2&amp;""", ""segment"": ""Unused capacity"", ""value"":"&amp;(AH$3-Synth!AH393)&amp;"},"</f>
        <v>{"market": "Pine Flat", "segment": "Water storage", "value":439947},{"market": "Pine Flat", "segment": "Unused capacity", "value":560053},</v>
      </c>
      <c r="AI393" t="str">
        <f>"{""market"": """&amp;AI$2&amp;""", ""segment"": ""Water storage"", ""value"":"&amp;Synth!AI393&amp;"},"&amp;"{""market"": """&amp;AI$2&amp;""", ""segment"": ""Unused capacity"", ""value"":"&amp;(AI$3-Synth!AI393)&amp;"},"</f>
        <v>{"market": "Kaweah (Terminus)", "segment": "Water storage", "value":6503},{"market": "Kaweah (Terminus)", "segment": "Unused capacity", "value":179097},</v>
      </c>
      <c r="AJ393" t="str">
        <f>"{""market"": """&amp;AJ$2&amp;""", ""segment"": ""Water storage"", ""value"":"&amp;Synth!AJ393&amp;"},"&amp;"{""market"": """&amp;AJ$2&amp;""", ""segment"": ""Unused capacity"", ""value"":"&amp;(AJ$3-Synth!AJ393)&amp;"},"</f>
        <v>{"market": "Success", "segment": "Water storage", "value":18498},{"market": "Success", "segment": "Unused capacity", "value":63802},</v>
      </c>
      <c r="AK393" t="str">
        <f>"{""market"": """&amp;AK$2&amp;""", ""segment"": ""Water storage"", ""value"":"&amp;Synth!AK393&amp;"},"&amp;"{""market"": """&amp;AK$2&amp;""", ""segment"": ""Unused capacity"", ""value"":"&amp;(AK$3-Synth!AK393)&amp;"},"</f>
        <v>{"market": "Isabella", "segment": "Water storage", "value":234660},{"market": "Isabella", "segment": "Unused capacity", "value":333340},</v>
      </c>
      <c r="AL393" t="str">
        <f>"{""market"": """&amp;AL$2&amp;""", ""segment"": ""Water storage"", ""value"":"&amp;Synth!AL393&amp;"},"&amp;"{""market"": """&amp;AL$2&amp;""", ""segment"": ""Unused capacity"", ""value"":"&amp;(AL$3-Synth!AL393)&amp;"},"</f>
        <v>{"market": "Stampede", "segment": "Water storage", "value":170030},{"market": "Stampede", "segment": "Unused capacity", "value":56470},</v>
      </c>
      <c r="AM393" t="str">
        <f>"{""market"": """&amp;AM$2&amp;""", ""segment"": ""Water storage"", ""value"":"&amp;Synth!AM393&amp;"},"&amp;"{""market"": """&amp;AM$2&amp;""", ""segment"": ""Unused capacity"", ""value"":"&amp;(AM$3-Synth!AM393)&amp;"},"</f>
        <v>{"market": "Cachuma Lake", "segment": "Water storage", "value":179453},{"market": "Cachuma Lake", "segment": "Unused capacity", "value":11047},</v>
      </c>
      <c r="AN393" t="str">
        <f>"{""market"": """&amp;AN$2&amp;""", ""segment"": ""Water storage"", ""value"":"&amp;Synth!AN393&amp;"},"&amp;"{""market"": """&amp;AN$2&amp;""", ""segment"": ""Unused capacity"", ""value"":"&amp;(AN$3-Synth!AN393)&amp;"},"</f>
        <v>{"market": "Pyramid", "segment": "Water storage", "value":162822},{"market": "Pyramid", "segment": "Unused capacity", "value":8378},</v>
      </c>
      <c r="AO393" t="str">
        <f>"{""market"": """&amp;AO$2&amp;""", ""segment"": ""Water storage"", ""value"":"&amp;Synth!AO393&amp;"},"&amp;"{""market"": """&amp;AO$2&amp;""", ""segment"": ""Unused capacity"", ""value"":"&amp;(AO$3-Synth!AO393)&amp;"},"</f>
        <v>{"market": "Castaic", "segment": "Water storage", "value":275624},{"market": "Castaic", "segment": "Unused capacity", "value":49376},</v>
      </c>
      <c r="AP393" t="str">
        <f t="shared" si="6"/>
        <v>{"market": "Trinity Lake", "segment": "Water storage", "value":1961942},{"market": "Trinity Lake", "segment": "Unused capacity", "value":485758},{"market": "Whiskeytown", "segment": "Water storage", "value":206123},{"market": "Whiskeytown", "segment": "Unused capacity", "value":34977},{"market": "Lewiston", "segment": "Water storage", "value":13941},{"market": "Lewiston", "segment": "Unused capacity", "value":759},{"market": "Sonoma(Warm Springs)", "segment": "Water storage", "value":244225},{"market": "Sonoma(Warm Springs)", "segment": "Unused capacity", "value":136775},{"market": "Shasta", "segment": "Water storage", "value":3298496},{"market": "Shasta", "segment": "Unused capacity", "value":1253604},{"market": "Keswick", "segment": "Water storage", "value":20752},{"market": "Keswick", "segment": "Unused capacity", "value":3048},{"market": "Oroville", "segment": "Water storage", "value":2488895},{"market": "Oroville", "segment": "Unused capacity", "value":1049105},{"market": "Antelope", "segment": "Water storage", "value":16099},{"market": "Antelope", "segment": "Unused capacity", "value":6501},{"market": "Frenchman", "segment": "Water storage", "value":31946},{"market": "Frenchman", "segment": "Unused capacity", "value":23531},{"market": "Lake Davis", "segment": "Water storage", "value":61145},{"market": "Lake Davis", "segment": "Unused capacity", "value":23255},{"market": "Bullards Bar", "segment": "Water storage", "value":546479},{"market": "Bullards Bar", "segment": "Unused capacity", "value":419521},{"market": "Englebright", "segment": "Water storage", "value":60264},{"market": "Englebright", "segment": "Unused capacity", "value":9736},{"market": "Folsom", "segment": "Water storage", "value":377444},{"market": "Folsom", "segment": "Unused capacity", "value":599556},{"market": "Union Valley", "segment": "Water storage", "value":117948},{"market": "Union Valley", "segment": "Unused capacity", "value":159352},{"market": "Loon Lake", "segment": "Water storage", "value":35248},{"market": "Loon Lake", "segment": "Unused capacity", "value":41252},{"market": "Ich House", "segment": "Water storage", "value":23197},{"market": "Ich House", "segment": "Unused capacity", "value":22763},{"market": "Nimbus", "segment": "Water storage", "value":7970},{"market": "Nimbus", "segment": "Unused capacity", "value":1030},{"market": "Indian Valley", "segment": "Water storage", "value":150870},{"market": "Indian Valley", "segment": "Unused capacity", "value":150130},{"market": "Black Butte", "segment": "Water storage", "value":64230},{"market": "Black Butte", "segment": "Unused capacity", "value":71970},{"market": "New Hogan", "segment": "Water storage", "value":128623},{"market": "New Hogan", "segment": "Unused capacity", "value":188477},{"market": "Camanche", "segment": "Water storage", "value":270560},{"market": "Camanche", "segment": "Unused capacity", "value":146560},{"market": "Pardee", "segment": "Water storage", "value":185040},{"market": "Pardee", "segment": "Unused capacity", "value":12910},{"market": "Donnell'S", "segment": "Water storage", "value":5670},{"market": "Donnell'S", "segment": "Unused capacity", "value":58630},{"market": "Beardsley", "segment": "Water storage", "value":20736},{"market": "Beardsley", "segment": "Unused capacity", "value":77064},{"market": "Tulloch", "segment": "Water storage", "value":54577},{"market": "Tulloch", "segment": "Unused capacity", "value":12423},{"market": "New Melones", "segment": "Water storage", "value":792033},{"market": "New Melones", "segment": "Unused capacity", "value":1627967},{"market": "Don Pedro", "segment": "Water storage", "value":1591233},{"market": "Don Pedro", "segment": "Unused capacity", "value":438767},{"market": "Hetch Hetchy", "segment": "Water storage", "value":240090},{"market": "Hetch Hetchy", "segment": "Unused capacity", "value":120310},{"market": "Eastman (Buchanan)", "segment": "Water storage", "value":89095},{"market": "Eastman (Buchanan)", "segment": "Unused capacity", "value":60905},{"market": "Hensley (Hidden)", "segment": "Water storage", "value":29253},{"market": "Hensley (Hidden)", "segment": "Unused capacity", "value":60747},{"market": "Millerton (Friant)", "segment": "Water storage", "value":278987},{"market": "Millerton (Friant)", "segment": "Unused capacity", "value":241513},{"market": "San Luis", "segment": "Water storage", "value":2031013},{"market": "San Luis", "segment": "Unused capacity", "value":7987},{"market": "Pine Flat", "segment": "Water storage", "value":439947},{"market": "Pine Flat", "segment": "Unused capacity", "value":560053},{"market": "Kaweah (Terminus)", "segment": "Water storage", "value":6503},{"market": "Kaweah (Terminus)", "segment": "Unused capacity", "value":179097},{"market": "Success", "segment": "Water storage", "value":18498},{"market": "Success", "segment": "Unused capacity", "value":63802},{"market": "Isabella", "segment": "Water storage", "value":234660},{"market": "Isabella", "segment": "Unused capacity", "value":333340},{"market": "Stampede", "segment": "Water storage", "value":170030},{"market": "Stampede", "segment": "Unused capacity", "value":56470},{"market": "Cachuma Lake", "segment": "Water storage", "value":179453},{"market": "Cachuma Lake", "segment": "Unused capacity", "value":11047},{"market": "Pyramid", "segment": "Water storage", "value":162822},{"market": "Pyramid", "segment": "Unused capacity", "value":8378},{"market": "Castaic", "segment": "Water storage", "value":275624},{"market": "Castaic", "segment": "Unused capacity", "value":49376},</v>
      </c>
    </row>
    <row r="394" spans="1:42" ht="15">
      <c r="A394" s="8">
        <v>34394</v>
      </c>
      <c r="B394" t="str">
        <f>"{""market"": """&amp;B$2&amp;""", ""segment"": ""Water storage"", ""value"":"&amp;Synth!B394&amp;"},"&amp;"{""market"": """&amp;B$2&amp;""", ""segment"": ""Unused capacity"", ""value"":"&amp;(B$3-Synth!B394)&amp;"},"</f>
        <v>{"market": "Trinity Lake", "segment": "Water storage", "value":2031197},{"market": "Trinity Lake", "segment": "Unused capacity", "value":416503},</v>
      </c>
      <c r="C394" t="str">
        <f>"{""market"": """&amp;C$2&amp;""", ""segment"": ""Water storage"", ""value"":"&amp;Synth!C394&amp;"},"&amp;"{""market"": """&amp;C$2&amp;""", ""segment"": ""Unused capacity"", ""value"":"&amp;(C$3-Synth!C394)&amp;"},"</f>
        <v>{"market": "Whiskeytown", "segment": "Water storage", "value":205240},{"market": "Whiskeytown", "segment": "Unused capacity", "value":35860},</v>
      </c>
      <c r="D394" t="str">
        <f>"{""market"": """&amp;D$2&amp;""", ""segment"": ""Water storage"", ""value"":"&amp;Synth!D394&amp;"},"&amp;"{""market"": """&amp;D$2&amp;""", ""segment"": ""Unused capacity"", ""value"":"&amp;(D$3-Synth!D394)&amp;"},"</f>
        <v>{"market": "Lewiston", "segment": "Water storage", "value":13823},{"market": "Lewiston", "segment": "Unused capacity", "value":877},</v>
      </c>
      <c r="E394" t="str">
        <f>"{""market"": """&amp;E$2&amp;""", ""segment"": ""Water storage"", ""value"":"&amp;Synth!E394&amp;"},"&amp;"{""market"": """&amp;E$2&amp;""", ""segment"": ""Unused capacity"", ""value"":"&amp;(E$3-Synth!E394)&amp;"},"</f>
        <v>{"market": "Sonoma(Warm Springs)", "segment": "Water storage", "value":243147},{"market": "Sonoma(Warm Springs)", "segment": "Unused capacity", "value":137853},</v>
      </c>
      <c r="F394" t="str">
        <f>"{""market"": """&amp;F$2&amp;""", ""segment"": ""Water storage"", ""value"":"&amp;Synth!F394&amp;"},"&amp;"{""market"": """&amp;F$2&amp;""", ""segment"": ""Unused capacity"", ""value"":"&amp;(F$3-Synth!F394)&amp;"},"</f>
        <v>{"market": "Shasta", "segment": "Water storage", "value":3495467},{"market": "Shasta", "segment": "Unused capacity", "value":1056633},</v>
      </c>
      <c r="G394" t="str">
        <f>"{""market"": """&amp;G$2&amp;""", ""segment"": ""Water storage"", ""value"":"&amp;Synth!G394&amp;"},"&amp;"{""market"": """&amp;G$2&amp;""", ""segment"": ""Unused capacity"", ""value"":"&amp;(G$3-Synth!G394)&amp;"},"</f>
        <v>{"market": "Keswick", "segment": "Water storage", "value":20691},{"market": "Keswick", "segment": "Unused capacity", "value":3109},</v>
      </c>
      <c r="H394" t="str">
        <f>"{""market"": """&amp;H$2&amp;""", ""segment"": ""Water storage"", ""value"":"&amp;Synth!H394&amp;"},"&amp;"{""market"": """&amp;H$2&amp;""", ""segment"": ""Unused capacity"", ""value"":"&amp;(H$3-Synth!H394)&amp;"},"</f>
        <v>{"market": "Oroville", "segment": "Water storage", "value":2624062},{"market": "Oroville", "segment": "Unused capacity", "value":913938},</v>
      </c>
      <c r="I394" t="str">
        <f>"{""market"": """&amp;I$2&amp;""", ""segment"": ""Water storage"", ""value"":"&amp;Synth!I394&amp;"},"&amp;"{""market"": """&amp;I$2&amp;""", ""segment"": ""Unused capacity"", ""value"":"&amp;(I$3-Synth!I394)&amp;"},"</f>
        <v>{"market": "Antelope", "segment": "Water storage", "value":17556},{"market": "Antelope", "segment": "Unused capacity", "value":5044},</v>
      </c>
      <c r="J394" t="str">
        <f>"{""market"": """&amp;J$2&amp;""", ""segment"": ""Water storage"", ""value"":"&amp;Synth!J394&amp;"},"&amp;"{""market"": """&amp;J$2&amp;""", ""segment"": ""Unused capacity"", ""value"":"&amp;(J$3-Synth!J394)&amp;"},"</f>
        <v>{"market": "Frenchman", "segment": "Water storage", "value":32769},{"market": "Frenchman", "segment": "Unused capacity", "value":22708},</v>
      </c>
      <c r="K394" t="str">
        <f>"{""market"": """&amp;K$2&amp;""", ""segment"": ""Water storage"", ""value"":"&amp;Synth!K394&amp;"},"&amp;"{""market"": """&amp;K$2&amp;""", ""segment"": ""Unused capacity"", ""value"":"&amp;(K$3-Synth!K394)&amp;"},"</f>
        <v>{"market": "Lake Davis", "segment": "Water storage", "value":63020},{"market": "Lake Davis", "segment": "Unused capacity", "value":21380},</v>
      </c>
      <c r="L394" t="str">
        <f>"{""market"": """&amp;L$2&amp;""", ""segment"": ""Water storage"", ""value"":"&amp;Synth!L394&amp;"},"&amp;"{""market"": """&amp;L$2&amp;""", ""segment"": ""Unused capacity"", ""value"":"&amp;(L$3-Synth!L394)&amp;"},"</f>
        <v>{"market": "Bullards Bar", "segment": "Water storage", "value":604443},{"market": "Bullards Bar", "segment": "Unused capacity", "value":361557},</v>
      </c>
      <c r="M394" t="str">
        <f>"{""market"": """&amp;M$2&amp;""", ""segment"": ""Water storage"", ""value"":"&amp;Synth!M394&amp;"},"&amp;"{""market"": """&amp;M$2&amp;""", ""segment"": ""Unused capacity"", ""value"":"&amp;(M$3-Synth!M394)&amp;"},"</f>
        <v>{"market": "Englebright", "segment": "Water storage", "value":59858},{"market": "Englebright", "segment": "Unused capacity", "value":10142},</v>
      </c>
      <c r="N394" t="str">
        <f>"{""market"": """&amp;N$2&amp;""", ""segment"": ""Water storage"", ""value"":"&amp;Synth!N394&amp;"},"&amp;"{""market"": """&amp;N$2&amp;""", ""segment"": ""Unused capacity"", ""value"":"&amp;(N$3-Synth!N394)&amp;"},"</f>
        <v>{"market": "Folsom", "segment": "Water storage", "value":409462},{"market": "Folsom", "segment": "Unused capacity", "value":567538},</v>
      </c>
      <c r="O394" t="str">
        <f>"{""market"": """&amp;O$2&amp;""", ""segment"": ""Water storage"", ""value"":"&amp;Synth!O394&amp;"},"&amp;"{""market"": """&amp;O$2&amp;""", ""segment"": ""Unused capacity"", ""value"":"&amp;(O$3-Synth!O394)&amp;"},"</f>
        <v>{"market": "Union Valley", "segment": "Water storage", "value":148793},{"market": "Union Valley", "segment": "Unused capacity", "value":128507},</v>
      </c>
      <c r="P394" t="str">
        <f>"{""market"": """&amp;P$2&amp;""", ""segment"": ""Water storage"", ""value"":"&amp;Synth!P394&amp;"},"&amp;"{""market"": """&amp;P$2&amp;""", ""segment"": ""Unused capacity"", ""value"":"&amp;(P$3-Synth!P394)&amp;"},"</f>
        <v>{"market": "Loon Lake", "segment": "Water storage", "value":28581},{"market": "Loon Lake", "segment": "Unused capacity", "value":47919},</v>
      </c>
      <c r="Q394" t="str">
        <f>"{""market"": """&amp;Q$2&amp;""", ""segment"": ""Water storage"", ""value"":"&amp;Synth!Q394&amp;"},"&amp;"{""market"": """&amp;Q$2&amp;""", ""segment"": ""Unused capacity"", ""value"":"&amp;(Q$3-Synth!Q394)&amp;"},"</f>
        <v>{"market": "Ich House", "segment": "Water storage", "value":21274},{"market": "Ich House", "segment": "Unused capacity", "value":24686},</v>
      </c>
      <c r="R394" t="str">
        <f>"{""market"": """&amp;R$2&amp;""", ""segment"": ""Water storage"", ""value"":"&amp;Synth!R394&amp;"},"&amp;"{""market"": """&amp;R$2&amp;""", ""segment"": ""Unused capacity"", ""value"":"&amp;(R$3-Synth!R394)&amp;"},"</f>
        <v>{"market": "Nimbus", "segment": "Water storage", "value":8158},{"market": "Nimbus", "segment": "Unused capacity", "value":842},</v>
      </c>
      <c r="S394" t="str">
        <f>"{""market"": """&amp;S$2&amp;""", ""segment"": ""Water storage"", ""value"":"&amp;Synth!S394&amp;"},"&amp;"{""market"": """&amp;S$2&amp;""", ""segment"": ""Unused capacity"", ""value"":"&amp;(S$3-Synth!S394)&amp;"},"</f>
        <v>{"market": "Indian Valley", "segment": "Water storage", "value":153760},{"market": "Indian Valley", "segment": "Unused capacity", "value":147240},</v>
      </c>
      <c r="T394" t="str">
        <f>"{""market"": """&amp;T$2&amp;""", ""segment"": ""Water storage"", ""value"":"&amp;Synth!T394&amp;"},"&amp;"{""market"": """&amp;T$2&amp;""", ""segment"": ""Unused capacity"", ""value"":"&amp;(T$3-Synth!T394)&amp;"},"</f>
        <v>{"market": "Black Butte", "segment": "Water storage", "value":69111},{"market": "Black Butte", "segment": "Unused capacity", "value":67089},</v>
      </c>
      <c r="U394" t="str">
        <f>"{""market"": """&amp;U$2&amp;""", ""segment"": ""Water storage"", ""value"":"&amp;Synth!U394&amp;"},"&amp;"{""market"": """&amp;U$2&amp;""", ""segment"": ""Unused capacity"", ""value"":"&amp;(U$3-Synth!U394)&amp;"},"</f>
        <v>{"market": "New Hogan", "segment": "Water storage", "value":127726},{"market": "New Hogan", "segment": "Unused capacity", "value":189374},</v>
      </c>
      <c r="V394" t="str">
        <f>"{""market"": """&amp;V$2&amp;""", ""segment"": ""Water storage"", ""value"":"&amp;Synth!V394&amp;"},"&amp;"{""market"": """&amp;V$2&amp;""", ""segment"": ""Unused capacity"", ""value"":"&amp;(V$3-Synth!V394)&amp;"},"</f>
        <v>{"market": "Camanche", "segment": "Water storage", "value":257950},{"market": "Camanche", "segment": "Unused capacity", "value":159170},</v>
      </c>
      <c r="W394" t="str">
        <f>"{""market"": """&amp;W$2&amp;""", ""segment"": ""Water storage"", ""value"":"&amp;Synth!W394&amp;"},"&amp;"{""market"": """&amp;W$2&amp;""", ""segment"": ""Unused capacity"", ""value"":"&amp;(W$3-Synth!W394)&amp;"},"</f>
        <v>{"market": "Pardee", "segment": "Water storage", "value":184710},{"market": "Pardee", "segment": "Unused capacity", "value":13240},</v>
      </c>
      <c r="X394" t="str">
        <f>"{""market"": """&amp;X$2&amp;""", ""segment"": ""Water storage"", ""value"":"&amp;Synth!X394&amp;"},"&amp;"{""market"": """&amp;X$2&amp;""", ""segment"": ""Unused capacity"", ""value"":"&amp;(X$3-Synth!X394)&amp;"},"</f>
        <v>{"market": "Donnell'S", "segment": "Water storage", "value":4932},{"market": "Donnell'S", "segment": "Unused capacity", "value":59368},</v>
      </c>
      <c r="Y394" t="str">
        <f>"{""market"": """&amp;Y$2&amp;""", ""segment"": ""Water storage"", ""value"":"&amp;Synth!Y394&amp;"},"&amp;"{""market"": """&amp;Y$2&amp;""", ""segment"": ""Unused capacity"", ""value"":"&amp;(Y$3-Synth!Y394)&amp;"},"</f>
        <v>{"market": "Beardsley", "segment": "Water storage", "value":26622},{"market": "Beardsley", "segment": "Unused capacity", "value":71178},</v>
      </c>
      <c r="Z394" t="str">
        <f>"{""market"": """&amp;Z$2&amp;""", ""segment"": ""Water storage"", ""value"":"&amp;Synth!Z394&amp;"},"&amp;"{""market"": """&amp;Z$2&amp;""", ""segment"": ""Unused capacity"", ""value"":"&amp;(Z$3-Synth!Z394)&amp;"},"</f>
        <v>{"market": "Tulloch", "segment": "Water storage", "value":57523},{"market": "Tulloch", "segment": "Unused capacity", "value":9477},</v>
      </c>
      <c r="AA394" t="str">
        <f>"{""market"": """&amp;AA$2&amp;""", ""segment"": ""Water storage"", ""value"":"&amp;Synth!AA394&amp;"},"&amp;"{""market"": """&amp;AA$2&amp;""", ""segment"": ""Unused capacity"", ""value"":"&amp;(AA$3-Synth!AA394)&amp;"},"</f>
        <v>{"market": "New Melones", "segment": "Water storage", "value":742071},{"market": "New Melones", "segment": "Unused capacity", "value":1677929},</v>
      </c>
      <c r="AB394" t="str">
        <f>"{""market"": """&amp;AB$2&amp;""", ""segment"": ""Water storage"", ""value"":"&amp;Synth!AB394&amp;"},"&amp;"{""market"": """&amp;AB$2&amp;""", ""segment"": ""Unused capacity"", ""value"":"&amp;(AB$3-Synth!AB394)&amp;"},"</f>
        <v>{"market": "Don Pedro", "segment": "Water storage", "value":1633586},{"market": "Don Pedro", "segment": "Unused capacity", "value":396414},</v>
      </c>
      <c r="AC394" t="str">
        <f>"{""market"": """&amp;AC$2&amp;""", ""segment"": ""Water storage"", ""value"":"&amp;Synth!AC394&amp;"},"&amp;"{""market"": """&amp;AC$2&amp;""", ""segment"": ""Unused capacity"", ""value"":"&amp;(AC$3-Synth!AC394)&amp;"},"</f>
        <v>{"market": "Hetch Hetchy", "segment": "Water storage", "value":199522},{"market": "Hetch Hetchy", "segment": "Unused capacity", "value":160878},</v>
      </c>
      <c r="AD394" t="str">
        <f>"{""market"": """&amp;AD$2&amp;""", ""segment"": ""Water storage"", ""value"":"&amp;Synth!AD394&amp;"},"&amp;"{""market"": """&amp;AD$2&amp;""", ""segment"": ""Unused capacity"", ""value"":"&amp;(AD$3-Synth!AD394)&amp;"},"</f>
        <v>{"market": "Eastman (Buchanan)", "segment": "Water storage", "value":89921},{"market": "Eastman (Buchanan)", "segment": "Unused capacity", "value":60079},</v>
      </c>
      <c r="AE394" t="str">
        <f>"{""market"": """&amp;AE$2&amp;""", ""segment"": ""Water storage"", ""value"":"&amp;Synth!AE394&amp;"},"&amp;"{""market"": """&amp;AE$2&amp;""", ""segment"": ""Unused capacity"", ""value"":"&amp;(AE$3-Synth!AE394)&amp;"},"</f>
        <v>{"market": "Hensley (Hidden)", "segment": "Water storage", "value":31571},{"market": "Hensley (Hidden)", "segment": "Unused capacity", "value":58429},</v>
      </c>
      <c r="AF394" t="str">
        <f>"{""market"": """&amp;AF$2&amp;""", ""segment"": ""Water storage"", ""value"":"&amp;Synth!AF394&amp;"},"&amp;"{""market"": """&amp;AF$2&amp;""", ""segment"": ""Unused capacity"", ""value"":"&amp;(AF$3-Synth!AF394)&amp;"},"</f>
        <v>{"market": "Millerton (Friant)", "segment": "Water storage", "value":325545},{"market": "Millerton (Friant)", "segment": "Unused capacity", "value":194955},</v>
      </c>
      <c r="AG394" t="str">
        <f>"{""market"": """&amp;AG$2&amp;""", ""segment"": ""Water storage"", ""value"":"&amp;Synth!AG394&amp;"},"&amp;"{""market"": """&amp;AG$2&amp;""", ""segment"": ""Unused capacity"", ""value"":"&amp;(AG$3-Synth!AG394)&amp;"},"</f>
        <v>{"market": "San Luis", "segment": "Water storage", "value":1997419},{"market": "San Luis", "segment": "Unused capacity", "value":41581},</v>
      </c>
      <c r="AH394" t="str">
        <f>"{""market"": """&amp;AH$2&amp;""", ""segment"": ""Water storage"", ""value"":"&amp;Synth!AH394&amp;"},"&amp;"{""market"": """&amp;AH$2&amp;""", ""segment"": ""Unused capacity"", ""value"":"&amp;(AH$3-Synth!AH394)&amp;"},"</f>
        <v>{"market": "Pine Flat", "segment": "Water storage", "value":476518},{"market": "Pine Flat", "segment": "Unused capacity", "value":523482},</v>
      </c>
      <c r="AI394" t="str">
        <f>"{""market"": """&amp;AI$2&amp;""", ""segment"": ""Water storage"", ""value"":"&amp;Synth!AI394&amp;"},"&amp;"{""market"": """&amp;AI$2&amp;""", ""segment"": ""Unused capacity"", ""value"":"&amp;(AI$3-Synth!AI394)&amp;"},"</f>
        <v>{"market": "Kaweah (Terminus)", "segment": "Water storage", "value":28394},{"market": "Kaweah (Terminus)", "segment": "Unused capacity", "value":157206},</v>
      </c>
      <c r="AJ394" t="str">
        <f>"{""market"": """&amp;AJ$2&amp;""", ""segment"": ""Water storage"", ""value"":"&amp;Synth!AJ394&amp;"},"&amp;"{""market"": """&amp;AJ$2&amp;""", ""segment"": ""Unused capacity"", ""value"":"&amp;(AJ$3-Synth!AJ394)&amp;"},"</f>
        <v>{"market": "Success", "segment": "Water storage", "value":27293},{"market": "Success", "segment": "Unused capacity", "value":55007},</v>
      </c>
      <c r="AK394" t="str">
        <f>"{""market"": """&amp;AK$2&amp;""", ""segment"": ""Water storage"", ""value"":"&amp;Synth!AK394&amp;"},"&amp;"{""market"": """&amp;AK$2&amp;""", ""segment"": ""Unused capacity"", ""value"":"&amp;(AK$3-Synth!AK394)&amp;"},"</f>
        <v>{"market": "Isabella", "segment": "Water storage", "value":229094},{"market": "Isabella", "segment": "Unused capacity", "value":338906},</v>
      </c>
      <c r="AL394" t="str">
        <f>"{""market"": """&amp;AL$2&amp;""", ""segment"": ""Water storage"", ""value"":"&amp;Synth!AL394&amp;"},"&amp;"{""market"": """&amp;AL$2&amp;""", ""segment"": ""Unused capacity"", ""value"":"&amp;(AL$3-Synth!AL394)&amp;"},"</f>
        <v>{"market": "Stampede", "segment": "Water storage", "value":164933},{"market": "Stampede", "segment": "Unused capacity", "value":61567},</v>
      </c>
      <c r="AM394" t="str">
        <f>"{""market"": """&amp;AM$2&amp;""", ""segment"": ""Water storage"", ""value"":"&amp;Synth!AM394&amp;"},"&amp;"{""market"": """&amp;AM$2&amp;""", ""segment"": ""Unused capacity"", ""value"":"&amp;(AM$3-Synth!AM394)&amp;"},"</f>
        <v>{"market": "Cachuma Lake", "segment": "Water storage", "value":181764},{"market": "Cachuma Lake", "segment": "Unused capacity", "value":8736},</v>
      </c>
      <c r="AN394" t="str">
        <f>"{""market"": """&amp;AN$2&amp;""", ""segment"": ""Water storage"", ""value"":"&amp;Synth!AN394&amp;"},"&amp;"{""market"": """&amp;AN$2&amp;""", ""segment"": ""Unused capacity"", ""value"":"&amp;(AN$3-Synth!AN394)&amp;"},"</f>
        <v>{"market": "Pyramid", "segment": "Water storage", "value":164839},{"market": "Pyramid", "segment": "Unused capacity", "value":6361},</v>
      </c>
      <c r="AO394" t="str">
        <f>"{""market"": """&amp;AO$2&amp;""", ""segment"": ""Water storage"", ""value"":"&amp;Synth!AO394&amp;"},"&amp;"{""market"": """&amp;AO$2&amp;""", ""segment"": ""Unused capacity"", ""value"":"&amp;(AO$3-Synth!AO394)&amp;"},"</f>
        <v>{"market": "Castaic", "segment": "Water storage", "value":294981},{"market": "Castaic", "segment": "Unused capacity", "value":30019},</v>
      </c>
      <c r="AP394" t="str">
        <f t="shared" si="6"/>
        <v>{"market": "Trinity Lake", "segment": "Water storage", "value":2031197},{"market": "Trinity Lake", "segment": "Unused capacity", "value":416503},{"market": "Whiskeytown", "segment": "Water storage", "value":205240},{"market": "Whiskeytown", "segment": "Unused capacity", "value":35860},{"market": "Lewiston", "segment": "Water storage", "value":13823},{"market": "Lewiston", "segment": "Unused capacity", "value":877},{"market": "Sonoma(Warm Springs)", "segment": "Water storage", "value":243147},{"market": "Sonoma(Warm Springs)", "segment": "Unused capacity", "value":137853},{"market": "Shasta", "segment": "Water storage", "value":3495467},{"market": "Shasta", "segment": "Unused capacity", "value":1056633},{"market": "Keswick", "segment": "Water storage", "value":20691},{"market": "Keswick", "segment": "Unused capacity", "value":3109},{"market": "Oroville", "segment": "Water storage", "value":2624062},{"market": "Oroville", "segment": "Unused capacity", "value":913938},{"market": "Antelope", "segment": "Water storage", "value":17556},{"market": "Antelope", "segment": "Unused capacity", "value":5044},{"market": "Frenchman", "segment": "Water storage", "value":32769},{"market": "Frenchman", "segment": "Unused capacity", "value":22708},{"market": "Lake Davis", "segment": "Water storage", "value":63020},{"market": "Lake Davis", "segment": "Unused capacity", "value":21380},{"market": "Bullards Bar", "segment": "Water storage", "value":604443},{"market": "Bullards Bar", "segment": "Unused capacity", "value":361557},{"market": "Englebright", "segment": "Water storage", "value":59858},{"market": "Englebright", "segment": "Unused capacity", "value":10142},{"market": "Folsom", "segment": "Water storage", "value":409462},{"market": "Folsom", "segment": "Unused capacity", "value":567538},{"market": "Union Valley", "segment": "Water storage", "value":148793},{"market": "Union Valley", "segment": "Unused capacity", "value":128507},{"market": "Loon Lake", "segment": "Water storage", "value":28581},{"market": "Loon Lake", "segment": "Unused capacity", "value":47919},{"market": "Ich House", "segment": "Water storage", "value":21274},{"market": "Ich House", "segment": "Unused capacity", "value":24686},{"market": "Nimbus", "segment": "Water storage", "value":8158},{"market": "Nimbus", "segment": "Unused capacity", "value":842},{"market": "Indian Valley", "segment": "Water storage", "value":153760},{"market": "Indian Valley", "segment": "Unused capacity", "value":147240},{"market": "Black Butte", "segment": "Water storage", "value":69111},{"market": "Black Butte", "segment": "Unused capacity", "value":67089},{"market": "New Hogan", "segment": "Water storage", "value":127726},{"market": "New Hogan", "segment": "Unused capacity", "value":189374},{"market": "Camanche", "segment": "Water storage", "value":257950},{"market": "Camanche", "segment": "Unused capacity", "value":159170},{"market": "Pardee", "segment": "Water storage", "value":184710},{"market": "Pardee", "segment": "Unused capacity", "value":13240},{"market": "Donnell'S", "segment": "Water storage", "value":4932},{"market": "Donnell'S", "segment": "Unused capacity", "value":59368},{"market": "Beardsley", "segment": "Water storage", "value":26622},{"market": "Beardsley", "segment": "Unused capacity", "value":71178},{"market": "Tulloch", "segment": "Water storage", "value":57523},{"market": "Tulloch", "segment": "Unused capacity", "value":9477},{"market": "New Melones", "segment": "Water storage", "value":742071},{"market": "New Melones", "segment": "Unused capacity", "value":1677929},{"market": "Don Pedro", "segment": "Water storage", "value":1633586},{"market": "Don Pedro", "segment": "Unused capacity", "value":396414},{"market": "Hetch Hetchy", "segment": "Water storage", "value":199522},{"market": "Hetch Hetchy", "segment": "Unused capacity", "value":160878},{"market": "Eastman (Buchanan)", "segment": "Water storage", "value":89921},{"market": "Eastman (Buchanan)", "segment": "Unused capacity", "value":60079},{"market": "Hensley (Hidden)", "segment": "Water storage", "value":31571},{"market": "Hensley (Hidden)", "segment": "Unused capacity", "value":58429},{"market": "Millerton (Friant)", "segment": "Water storage", "value":325545},{"market": "Millerton (Friant)", "segment": "Unused capacity", "value":194955},{"market": "San Luis", "segment": "Water storage", "value":1997419},{"market": "San Luis", "segment": "Unused capacity", "value":41581},{"market": "Pine Flat", "segment": "Water storage", "value":476518},{"market": "Pine Flat", "segment": "Unused capacity", "value":523482},{"market": "Kaweah (Terminus)", "segment": "Water storage", "value":28394},{"market": "Kaweah (Terminus)", "segment": "Unused capacity", "value":157206},{"market": "Success", "segment": "Water storage", "value":27293},{"market": "Success", "segment": "Unused capacity", "value":55007},{"market": "Isabella", "segment": "Water storage", "value":229094},{"market": "Isabella", "segment": "Unused capacity", "value":338906},{"market": "Stampede", "segment": "Water storage", "value":164933},{"market": "Stampede", "segment": "Unused capacity", "value":61567},{"market": "Cachuma Lake", "segment": "Water storage", "value":181764},{"market": "Cachuma Lake", "segment": "Unused capacity", "value":8736},{"market": "Pyramid", "segment": "Water storage", "value":164839},{"market": "Pyramid", "segment": "Unused capacity", "value":6361},{"market": "Castaic", "segment": "Water storage", "value":294981},{"market": "Castaic", "segment": "Unused capacity", "value":30019},</v>
      </c>
    </row>
    <row r="395" spans="1:42" ht="15">
      <c r="A395" s="8">
        <v>34425</v>
      </c>
      <c r="B395" t="str">
        <f>"{""market"": """&amp;B$2&amp;""", ""segment"": ""Water storage"", ""value"":"&amp;Synth!B395&amp;"},"&amp;"{""market"": """&amp;B$2&amp;""", ""segment"": ""Unused capacity"", ""value"":"&amp;(B$3-Synth!B395)&amp;"},"</f>
        <v>{"market": "Trinity Lake", "segment": "Water storage", "value":1980342},{"market": "Trinity Lake", "segment": "Unused capacity", "value":467358},</v>
      </c>
      <c r="C395" t="str">
        <f>"{""market"": """&amp;C$2&amp;""", ""segment"": ""Water storage"", ""value"":"&amp;Synth!C395&amp;"},"&amp;"{""market"": """&amp;C$2&amp;""", ""segment"": ""Unused capacity"", ""value"":"&amp;(C$3-Synth!C395)&amp;"},"</f>
        <v>{"market": "Whiskeytown", "segment": "Water storage", "value":238663},{"market": "Whiskeytown", "segment": "Unused capacity", "value":2437},</v>
      </c>
      <c r="D395" t="str">
        <f>"{""market"": """&amp;D$2&amp;""", ""segment"": ""Water storage"", ""value"":"&amp;Synth!D395&amp;"},"&amp;"{""market"": """&amp;D$2&amp;""", ""segment"": ""Unused capacity"", ""value"":"&amp;(D$3-Synth!D395)&amp;"},"</f>
        <v>{"market": "Lewiston", "segment": "Water storage", "value":14075},{"market": "Lewiston", "segment": "Unused capacity", "value":625},</v>
      </c>
      <c r="E395" t="str">
        <f>"{""market"": """&amp;E$2&amp;""", ""segment"": ""Water storage"", ""value"":"&amp;Synth!E395&amp;"},"&amp;"{""market"": """&amp;E$2&amp;""", ""segment"": ""Unused capacity"", ""value"":"&amp;(E$3-Synth!E395)&amp;"},"</f>
        <v>{"market": "Sonoma(Warm Springs)", "segment": "Water storage", "value":242648},{"market": "Sonoma(Warm Springs)", "segment": "Unused capacity", "value":138352},</v>
      </c>
      <c r="F395" t="str">
        <f>"{""market"": """&amp;F$2&amp;""", ""segment"": ""Water storage"", ""value"":"&amp;Synth!F395&amp;"},"&amp;"{""market"": """&amp;F$2&amp;""", ""segment"": ""Unused capacity"", ""value"":"&amp;(F$3-Synth!F395)&amp;"},"</f>
        <v>{"market": "Shasta", "segment": "Water storage", "value":3533731},{"market": "Shasta", "segment": "Unused capacity", "value":1018369},</v>
      </c>
      <c r="G395" t="str">
        <f>"{""market"": """&amp;G$2&amp;""", ""segment"": ""Water storage"", ""value"":"&amp;Synth!G395&amp;"},"&amp;"{""market"": """&amp;G$2&amp;""", ""segment"": ""Unused capacity"", ""value"":"&amp;(G$3-Synth!G395)&amp;"},"</f>
        <v>{"market": "Keswick", "segment": "Water storage", "value":19898},{"market": "Keswick", "segment": "Unused capacity", "value":3902},</v>
      </c>
      <c r="H395" t="str">
        <f>"{""market"": """&amp;H$2&amp;""", ""segment"": ""Water storage"", ""value"":"&amp;Synth!H395&amp;"},"&amp;"{""market"": """&amp;H$2&amp;""", ""segment"": ""Unused capacity"", ""value"":"&amp;(H$3-Synth!H395)&amp;"},"</f>
        <v>{"market": "Oroville", "segment": "Water storage", "value":2636169},{"market": "Oroville", "segment": "Unused capacity", "value":901831},</v>
      </c>
      <c r="I395" t="str">
        <f>"{""market"": """&amp;I$2&amp;""", ""segment"": ""Water storage"", ""value"":"&amp;Synth!I395&amp;"},"&amp;"{""market"": """&amp;I$2&amp;""", ""segment"": ""Unused capacity"", ""value"":"&amp;(I$3-Synth!I395)&amp;"},"</f>
        <v>{"market": "Antelope", "segment": "Water storage", "value":19183},{"market": "Antelope", "segment": "Unused capacity", "value":3417},</v>
      </c>
      <c r="J395" t="str">
        <f>"{""market"": """&amp;J$2&amp;""", ""segment"": ""Water storage"", ""value"":"&amp;Synth!J395&amp;"},"&amp;"{""market"": """&amp;J$2&amp;""", ""segment"": ""Unused capacity"", ""value"":"&amp;(J$3-Synth!J395)&amp;"},"</f>
        <v>{"market": "Frenchman", "segment": "Water storage", "value":32025},{"market": "Frenchman", "segment": "Unused capacity", "value":23452},</v>
      </c>
      <c r="K395" t="str">
        <f>"{""market"": """&amp;K$2&amp;""", ""segment"": ""Water storage"", ""value"":"&amp;Synth!K395&amp;"},"&amp;"{""market"": """&amp;K$2&amp;""", ""segment"": ""Unused capacity"", ""value"":"&amp;(K$3-Synth!K395)&amp;"},"</f>
        <v>{"market": "Lake Davis", "segment": "Water storage", "value":63089},{"market": "Lake Davis", "segment": "Unused capacity", "value":21311},</v>
      </c>
      <c r="L395" t="str">
        <f>"{""market"": """&amp;L$2&amp;""", ""segment"": ""Water storage"", ""value"":"&amp;Synth!L395&amp;"},"&amp;"{""market"": """&amp;L$2&amp;""", ""segment"": ""Unused capacity"", ""value"":"&amp;(L$3-Synth!L395)&amp;"},"</f>
        <v>{"market": "Bullards Bar", "segment": "Water storage", "value":645924},{"market": "Bullards Bar", "segment": "Unused capacity", "value":320076},</v>
      </c>
      <c r="M395" t="str">
        <f>"{""market"": """&amp;M$2&amp;""", ""segment"": ""Water storage"", ""value"":"&amp;Synth!M395&amp;"},"&amp;"{""market"": """&amp;M$2&amp;""", ""segment"": ""Unused capacity"", ""value"":"&amp;(M$3-Synth!M395)&amp;"},"</f>
        <v>{"market": "Englebright", "segment": "Water storage", "value":59303},{"market": "Englebright", "segment": "Unused capacity", "value":10697},</v>
      </c>
      <c r="N395" t="str">
        <f>"{""market"": """&amp;N$2&amp;""", ""segment"": ""Water storage"", ""value"":"&amp;Synth!N395&amp;"},"&amp;"{""market"": """&amp;N$2&amp;""", ""segment"": ""Unused capacity"", ""value"":"&amp;(N$3-Synth!N395)&amp;"},"</f>
        <v>{"market": "Folsom", "segment": "Water storage", "value":445594},{"market": "Folsom", "segment": "Unused capacity", "value":531406},</v>
      </c>
      <c r="O395" t="str">
        <f>"{""market"": """&amp;O$2&amp;""", ""segment"": ""Water storage"", ""value"":"&amp;Synth!O395&amp;"},"&amp;"{""market"": """&amp;O$2&amp;""", ""segment"": ""Unused capacity"", ""value"":"&amp;(O$3-Synth!O395)&amp;"},"</f>
        <v>{"market": "Union Valley", "segment": "Water storage", "value":165002},{"market": "Union Valley", "segment": "Unused capacity", "value":112298},</v>
      </c>
      <c r="P395" t="str">
        <f>"{""market"": """&amp;P$2&amp;""", ""segment"": ""Water storage"", ""value"":"&amp;Synth!P395&amp;"},"&amp;"{""market"": """&amp;P$2&amp;""", ""segment"": ""Unused capacity"", ""value"":"&amp;(P$3-Synth!P395)&amp;"},"</f>
        <v>{"market": "Loon Lake", "segment": "Water storage", "value":44610},{"market": "Loon Lake", "segment": "Unused capacity", "value":31890},</v>
      </c>
      <c r="Q395" t="str">
        <f>"{""market"": """&amp;Q$2&amp;""", ""segment"": ""Water storage"", ""value"":"&amp;Synth!Q395&amp;"},"&amp;"{""market"": """&amp;Q$2&amp;""", ""segment"": ""Unused capacity"", ""value"":"&amp;(Q$3-Synth!Q395)&amp;"},"</f>
        <v>{"market": "Ich House", "segment": "Water storage", "value":27785},{"market": "Ich House", "segment": "Unused capacity", "value":18175},</v>
      </c>
      <c r="R395" t="str">
        <f>"{""market"": """&amp;R$2&amp;""", ""segment"": ""Water storage"", ""value"":"&amp;Synth!R395&amp;"},"&amp;"{""market"": """&amp;R$2&amp;""", ""segment"": ""Unused capacity"", ""value"":"&amp;(R$3-Synth!R395)&amp;"},"</f>
        <v>{"market": "Nimbus", "segment": "Water storage", "value":8035},{"market": "Nimbus", "segment": "Unused capacity", "value":965},</v>
      </c>
      <c r="S395" t="str">
        <f>"{""market"": """&amp;S$2&amp;""", ""segment"": ""Water storage"", ""value"":"&amp;Synth!S395&amp;"},"&amp;"{""market"": """&amp;S$2&amp;""", ""segment"": ""Unused capacity"", ""value"":"&amp;(S$3-Synth!S395)&amp;"},"</f>
        <v>{"market": "Indian Valley", "segment": "Water storage", "value":138712},{"market": "Indian Valley", "segment": "Unused capacity", "value":162288},</v>
      </c>
      <c r="T395" t="str">
        <f>"{""market"": """&amp;T$2&amp;""", ""segment"": ""Water storage"", ""value"":"&amp;Synth!T395&amp;"},"&amp;"{""market"": """&amp;T$2&amp;""", ""segment"": ""Unused capacity"", ""value"":"&amp;(T$3-Synth!T395)&amp;"},"</f>
        <v>{"market": "Black Butte", "segment": "Water storage", "value":51926},{"market": "Black Butte", "segment": "Unused capacity", "value":84274},</v>
      </c>
      <c r="U395" t="str">
        <f>"{""market"": """&amp;U$2&amp;""", ""segment"": ""Water storage"", ""value"":"&amp;Synth!U395&amp;"},"&amp;"{""market"": """&amp;U$2&amp;""", ""segment"": ""Unused capacity"", ""value"":"&amp;(U$3-Synth!U395)&amp;"},"</f>
        <v>{"market": "New Hogan", "segment": "Water storage", "value":118773},{"market": "New Hogan", "segment": "Unused capacity", "value":198327},</v>
      </c>
      <c r="V395" t="str">
        <f>"{""market"": """&amp;V$2&amp;""", ""segment"": ""Water storage"", ""value"":"&amp;Synth!V395&amp;"},"&amp;"{""market"": """&amp;V$2&amp;""", ""segment"": ""Unused capacity"", ""value"":"&amp;(V$3-Synth!V395)&amp;"},"</f>
        <v>{"market": "Camanche", "segment": "Water storage", "value":239150},{"market": "Camanche", "segment": "Unused capacity", "value":177970},</v>
      </c>
      <c r="W395" t="str">
        <f>"{""market"": """&amp;W$2&amp;""", ""segment"": ""Water storage"", ""value"":"&amp;Synth!W395&amp;"},"&amp;"{""market"": """&amp;W$2&amp;""", ""segment"": ""Unused capacity"", ""value"":"&amp;(W$3-Synth!W395)&amp;"},"</f>
        <v>{"market": "Pardee", "segment": "Water storage", "value":183250},{"market": "Pardee", "segment": "Unused capacity", "value":14700},</v>
      </c>
      <c r="X395" t="str">
        <f>"{""market"": """&amp;X$2&amp;""", ""segment"": ""Water storage"", ""value"":"&amp;Synth!X395&amp;"},"&amp;"{""market"": """&amp;X$2&amp;""", ""segment"": ""Unused capacity"", ""value"":"&amp;(X$3-Synth!X395)&amp;"},"</f>
        <v>{"market": "Donnell'S", "segment": "Water storage", "value":23610},{"market": "Donnell'S", "segment": "Unused capacity", "value":40690},</v>
      </c>
      <c r="Y395" t="str">
        <f>"{""market"": """&amp;Y$2&amp;""", ""segment"": ""Water storage"", ""value"":"&amp;Synth!Y395&amp;"},"&amp;"{""market"": """&amp;Y$2&amp;""", ""segment"": ""Unused capacity"", ""value"":"&amp;(Y$3-Synth!Y395)&amp;"},"</f>
        <v>{"market": "Beardsley", "segment": "Water storage", "value":34344},{"market": "Beardsley", "segment": "Unused capacity", "value":63456},</v>
      </c>
      <c r="Z395" t="str">
        <f>"{""market"": """&amp;Z$2&amp;""", ""segment"": ""Water storage"", ""value"":"&amp;Synth!Z395&amp;"},"&amp;"{""market"": """&amp;Z$2&amp;""", ""segment"": ""Unused capacity"", ""value"":"&amp;(Z$3-Synth!Z395)&amp;"},"</f>
        <v>{"market": "Tulloch", "segment": "Water storage", "value":60039},{"market": "Tulloch", "segment": "Unused capacity", "value":6961},</v>
      </c>
      <c r="AA395" t="str">
        <f>"{""market"": """&amp;AA$2&amp;""", ""segment"": ""Water storage"", ""value"":"&amp;Synth!AA395&amp;"},"&amp;"{""market"": """&amp;AA$2&amp;""", ""segment"": ""Unused capacity"", ""value"":"&amp;(AA$3-Synth!AA395)&amp;"},"</f>
        <v>{"market": "New Melones", "segment": "Water storage", "value":691451},{"market": "New Melones", "segment": "Unused capacity", "value":1728549},</v>
      </c>
      <c r="AB395" t="str">
        <f>"{""market"": """&amp;AB$2&amp;""", ""segment"": ""Water storage"", ""value"":"&amp;Synth!AB395&amp;"},"&amp;"{""market"": """&amp;AB$2&amp;""", ""segment"": ""Unused capacity"", ""value"":"&amp;(AB$3-Synth!AB395)&amp;"},"</f>
        <v>{"market": "Don Pedro", "segment": "Water storage", "value":1613933},{"market": "Don Pedro", "segment": "Unused capacity", "value":416067},</v>
      </c>
      <c r="AC395" t="str">
        <f>"{""market"": """&amp;AC$2&amp;""", ""segment"": ""Water storage"", ""value"":"&amp;Synth!AC395&amp;"},"&amp;"{""market"": """&amp;AC$2&amp;""", ""segment"": ""Unused capacity"", ""value"":"&amp;(AC$3-Synth!AC395)&amp;"},"</f>
        <v>{"market": "Hetch Hetchy", "segment": "Water storage", "value":235689},{"market": "Hetch Hetchy", "segment": "Unused capacity", "value":124711},</v>
      </c>
      <c r="AD395" t="str">
        <f>"{""market"": """&amp;AD$2&amp;""", ""segment"": ""Water storage"", ""value"":"&amp;Synth!AD395&amp;"},"&amp;"{""market"": """&amp;AD$2&amp;""", ""segment"": ""Unused capacity"", ""value"":"&amp;(AD$3-Synth!AD395)&amp;"},"</f>
        <v>{"market": "Eastman (Buchanan)", "segment": "Water storage", "value":90530},{"market": "Eastman (Buchanan)", "segment": "Unused capacity", "value":59470},</v>
      </c>
      <c r="AE395" t="str">
        <f>"{""market"": """&amp;AE$2&amp;""", ""segment"": ""Water storage"", ""value"":"&amp;Synth!AE395&amp;"},"&amp;"{""market"": """&amp;AE$2&amp;""", ""segment"": ""Unused capacity"", ""value"":"&amp;(AE$3-Synth!AE395)&amp;"},"</f>
        <v>{"market": "Hensley (Hidden)", "segment": "Water storage", "value":34241},{"market": "Hensley (Hidden)", "segment": "Unused capacity", "value":55759},</v>
      </c>
      <c r="AF395" t="str">
        <f>"{""market"": """&amp;AF$2&amp;""", ""segment"": ""Water storage"", ""value"":"&amp;Synth!AF395&amp;"},"&amp;"{""market"": """&amp;AF$2&amp;""", ""segment"": ""Unused capacity"", ""value"":"&amp;(AF$3-Synth!AF395)&amp;"},"</f>
        <v>{"market": "Millerton (Friant)", "segment": "Water storage", "value":377215},{"market": "Millerton (Friant)", "segment": "Unused capacity", "value":143285},</v>
      </c>
      <c r="AG395" t="str">
        <f>"{""market"": """&amp;AG$2&amp;""", ""segment"": ""Water storage"", ""value"":"&amp;Synth!AG395&amp;"},"&amp;"{""market"": """&amp;AG$2&amp;""", ""segment"": ""Unused capacity"", ""value"":"&amp;(AG$3-Synth!AG395)&amp;"},"</f>
        <v>{"market": "San Luis", "segment": "Water storage", "value":1792193},{"market": "San Luis", "segment": "Unused capacity", "value":246807},</v>
      </c>
      <c r="AH395" t="str">
        <f>"{""market"": """&amp;AH$2&amp;""", ""segment"": ""Water storage"", ""value"":"&amp;Synth!AH395&amp;"},"&amp;"{""market"": """&amp;AH$2&amp;""", ""segment"": ""Unused capacity"", ""value"":"&amp;(AH$3-Synth!AH395)&amp;"},"</f>
        <v>{"market": "Pine Flat", "segment": "Water storage", "value":547127},{"market": "Pine Flat", "segment": "Unused capacity", "value":452873},</v>
      </c>
      <c r="AI395" t="str">
        <f>"{""market"": """&amp;AI$2&amp;""", ""segment"": ""Water storage"", ""value"":"&amp;Synth!AI395&amp;"},"&amp;"{""market"": """&amp;AI$2&amp;""", ""segment"": ""Unused capacity"", ""value"":"&amp;(AI$3-Synth!AI395)&amp;"},"</f>
        <v>{"market": "Kaweah (Terminus)", "segment": "Water storage", "value":61765},{"market": "Kaweah (Terminus)", "segment": "Unused capacity", "value":123835},</v>
      </c>
      <c r="AJ395" t="str">
        <f>"{""market"": """&amp;AJ$2&amp;""", ""segment"": ""Water storage"", ""value"":"&amp;Synth!AJ395&amp;"},"&amp;"{""market"": """&amp;AJ$2&amp;""", ""segment"": ""Unused capacity"", ""value"":"&amp;(AJ$3-Synth!AJ395)&amp;"},"</f>
        <v>{"market": "Success", "segment": "Water storage", "value":32784},{"market": "Success", "segment": "Unused capacity", "value":49516},</v>
      </c>
      <c r="AK395" t="str">
        <f>"{""market"": """&amp;AK$2&amp;""", ""segment"": ""Water storage"", ""value"":"&amp;Synth!AK395&amp;"},"&amp;"{""market"": """&amp;AK$2&amp;""", ""segment"": ""Unused capacity"", ""value"":"&amp;(AK$3-Synth!AK395)&amp;"},"</f>
        <v>{"market": "Isabella", "segment": "Water storage", "value":231181},{"market": "Isabella", "segment": "Unused capacity", "value":336819},</v>
      </c>
      <c r="AL395" t="str">
        <f>"{""market"": """&amp;AL$2&amp;""", ""segment"": ""Water storage"", ""value"":"&amp;Synth!AL395&amp;"},"&amp;"{""market"": """&amp;AL$2&amp;""", ""segment"": ""Unused capacity"", ""value"":"&amp;(AL$3-Synth!AL395)&amp;"},"</f>
        <v>{"market": "Stampede", "segment": "Water storage", "value":136767},{"market": "Stampede", "segment": "Unused capacity", "value":89733},</v>
      </c>
      <c r="AM395" t="str">
        <f>"{""market"": """&amp;AM$2&amp;""", ""segment"": ""Water storage"", ""value"":"&amp;Synth!AM395&amp;"},"&amp;"{""market"": """&amp;AM$2&amp;""", ""segment"": ""Unused capacity"", ""value"":"&amp;(AM$3-Synth!AM395)&amp;"},"</f>
        <v>{"market": "Cachuma Lake", "segment": "Water storage", "value":180942},{"market": "Cachuma Lake", "segment": "Unused capacity", "value":9558},</v>
      </c>
      <c r="AN395" t="str">
        <f>"{""market"": """&amp;AN$2&amp;""", ""segment"": ""Water storage"", ""value"":"&amp;Synth!AN395&amp;"},"&amp;"{""market"": """&amp;AN$2&amp;""", ""segment"": ""Unused capacity"", ""value"":"&amp;(AN$3-Synth!AN395)&amp;"},"</f>
        <v>{"market": "Pyramid", "segment": "Water storage", "value":159604},{"market": "Pyramid", "segment": "Unused capacity", "value":11596},</v>
      </c>
      <c r="AO395" t="str">
        <f>"{""market"": """&amp;AO$2&amp;""", ""segment"": ""Water storage"", ""value"":"&amp;Synth!AO395&amp;"},"&amp;"{""market"": """&amp;AO$2&amp;""", ""segment"": ""Unused capacity"", ""value"":"&amp;(AO$3-Synth!AO395)&amp;"},"</f>
        <v>{"market": "Castaic", "segment": "Water storage", "value":277927},{"market": "Castaic", "segment": "Unused capacity", "value":47073},</v>
      </c>
      <c r="AP395" t="str">
        <f t="shared" si="6"/>
        <v>{"market": "Trinity Lake", "segment": "Water storage", "value":1980342},{"market": "Trinity Lake", "segment": "Unused capacity", "value":467358},{"market": "Whiskeytown", "segment": "Water storage", "value":238663},{"market": "Whiskeytown", "segment": "Unused capacity", "value":2437},{"market": "Lewiston", "segment": "Water storage", "value":14075},{"market": "Lewiston", "segment": "Unused capacity", "value":625},{"market": "Sonoma(Warm Springs)", "segment": "Water storage", "value":242648},{"market": "Sonoma(Warm Springs)", "segment": "Unused capacity", "value":138352},{"market": "Shasta", "segment": "Water storage", "value":3533731},{"market": "Shasta", "segment": "Unused capacity", "value":1018369},{"market": "Keswick", "segment": "Water storage", "value":19898},{"market": "Keswick", "segment": "Unused capacity", "value":3902},{"market": "Oroville", "segment": "Water storage", "value":2636169},{"market": "Oroville", "segment": "Unused capacity", "value":901831},{"market": "Antelope", "segment": "Water storage", "value":19183},{"market": "Antelope", "segment": "Unused capacity", "value":3417},{"market": "Frenchman", "segment": "Water storage", "value":32025},{"market": "Frenchman", "segment": "Unused capacity", "value":23452},{"market": "Lake Davis", "segment": "Water storage", "value":63089},{"market": "Lake Davis", "segment": "Unused capacity", "value":21311},{"market": "Bullards Bar", "segment": "Water storage", "value":645924},{"market": "Bullards Bar", "segment": "Unused capacity", "value":320076},{"market": "Englebright", "segment": "Water storage", "value":59303},{"market": "Englebright", "segment": "Unused capacity", "value":10697},{"market": "Folsom", "segment": "Water storage", "value":445594},{"market": "Folsom", "segment": "Unused capacity", "value":531406},{"market": "Union Valley", "segment": "Water storage", "value":165002},{"market": "Union Valley", "segment": "Unused capacity", "value":112298},{"market": "Loon Lake", "segment": "Water storage", "value":44610},{"market": "Loon Lake", "segment": "Unused capacity", "value":31890},{"market": "Ich House", "segment": "Water storage", "value":27785},{"market": "Ich House", "segment": "Unused capacity", "value":18175},{"market": "Nimbus", "segment": "Water storage", "value":8035},{"market": "Nimbus", "segment": "Unused capacity", "value":965},{"market": "Indian Valley", "segment": "Water storage", "value":138712},{"market": "Indian Valley", "segment": "Unused capacity", "value":162288},{"market": "Black Butte", "segment": "Water storage", "value":51926},{"market": "Black Butte", "segment": "Unused capacity", "value":84274},{"market": "New Hogan", "segment": "Water storage", "value":118773},{"market": "New Hogan", "segment": "Unused capacity", "value":198327},{"market": "Camanche", "segment": "Water storage", "value":239150},{"market": "Camanche", "segment": "Unused capacity", "value":177970},{"market": "Pardee", "segment": "Water storage", "value":183250},{"market": "Pardee", "segment": "Unused capacity", "value":14700},{"market": "Donnell'S", "segment": "Water storage", "value":23610},{"market": "Donnell'S", "segment": "Unused capacity", "value":40690},{"market": "Beardsley", "segment": "Water storage", "value":34344},{"market": "Beardsley", "segment": "Unused capacity", "value":63456},{"market": "Tulloch", "segment": "Water storage", "value":60039},{"market": "Tulloch", "segment": "Unused capacity", "value":6961},{"market": "New Melones", "segment": "Water storage", "value":691451},{"market": "New Melones", "segment": "Unused capacity", "value":1728549},{"market": "Don Pedro", "segment": "Water storage", "value":1613933},{"market": "Don Pedro", "segment": "Unused capacity", "value":416067},{"market": "Hetch Hetchy", "segment": "Water storage", "value":235689},{"market": "Hetch Hetchy", "segment": "Unused capacity", "value":124711},{"market": "Eastman (Buchanan)", "segment": "Water storage", "value":90530},{"market": "Eastman (Buchanan)", "segment": "Unused capacity", "value":59470},{"market": "Hensley (Hidden)", "segment": "Water storage", "value":34241},{"market": "Hensley (Hidden)", "segment": "Unused capacity", "value":55759},{"market": "Millerton (Friant)", "segment": "Water storage", "value":377215},{"market": "Millerton (Friant)", "segment": "Unused capacity", "value":143285},{"market": "San Luis", "segment": "Water storage", "value":1792193},{"market": "San Luis", "segment": "Unused capacity", "value":246807},{"market": "Pine Flat", "segment": "Water storage", "value":547127},{"market": "Pine Flat", "segment": "Unused capacity", "value":452873},{"market": "Kaweah (Terminus)", "segment": "Water storage", "value":61765},{"market": "Kaweah (Terminus)", "segment": "Unused capacity", "value":123835},{"market": "Success", "segment": "Water storage", "value":32784},{"market": "Success", "segment": "Unused capacity", "value":49516},{"market": "Isabella", "segment": "Water storage", "value":231181},{"market": "Isabella", "segment": "Unused capacity", "value":336819},{"market": "Stampede", "segment": "Water storage", "value":136767},{"market": "Stampede", "segment": "Unused capacity", "value":89733},{"market": "Cachuma Lake", "segment": "Water storage", "value":180942},{"market": "Cachuma Lake", "segment": "Unused capacity", "value":9558},{"market": "Pyramid", "segment": "Water storage", "value":159604},{"market": "Pyramid", "segment": "Unused capacity", "value":11596},{"market": "Castaic", "segment": "Water storage", "value":277927},{"market": "Castaic", "segment": "Unused capacity", "value":47073},</v>
      </c>
    </row>
    <row r="396" spans="1:42" ht="15">
      <c r="A396" s="8">
        <v>34455</v>
      </c>
      <c r="B396" t="str">
        <f>"{""market"": """&amp;B$2&amp;""", ""segment"": ""Water storage"", ""value"":"&amp;Synth!B396&amp;"},"&amp;"{""market"": """&amp;B$2&amp;""", ""segment"": ""Unused capacity"", ""value"":"&amp;(B$3-Synth!B396)&amp;"},"</f>
        <v>{"market": "Trinity Lake", "segment": "Water storage", "value":1884400},{"market": "Trinity Lake", "segment": "Unused capacity", "value":563300},</v>
      </c>
      <c r="C396" t="str">
        <f>"{""market"": """&amp;C$2&amp;""", ""segment"": ""Water storage"", ""value"":"&amp;Synth!C396&amp;"},"&amp;"{""market"": """&amp;C$2&amp;""", ""segment"": ""Unused capacity"", ""value"":"&amp;(C$3-Synth!C396)&amp;"},"</f>
        <v>{"market": "Whiskeytown", "segment": "Water storage", "value":237513},{"market": "Whiskeytown", "segment": "Unused capacity", "value":3587},</v>
      </c>
      <c r="D396" t="str">
        <f>"{""market"": """&amp;D$2&amp;""", ""segment"": ""Water storage"", ""value"":"&amp;Synth!D396&amp;"},"&amp;"{""market"": """&amp;D$2&amp;""", ""segment"": ""Unused capacity"", ""value"":"&amp;(D$3-Synth!D396)&amp;"},"</f>
        <v>{"market": "Lewiston", "segment": "Water storage", "value":13993},{"market": "Lewiston", "segment": "Unused capacity", "value":707},</v>
      </c>
      <c r="E396" t="str">
        <f>"{""market"": """&amp;E$2&amp;""", ""segment"": ""Water storage"", ""value"":"&amp;Synth!E396&amp;"},"&amp;"{""market"": """&amp;E$2&amp;""", ""segment"": ""Unused capacity"", ""value"":"&amp;(E$3-Synth!E396)&amp;"},"</f>
        <v>{"market": "Sonoma(Warm Springs)", "segment": "Water storage", "value":240453},{"market": "Sonoma(Warm Springs)", "segment": "Unused capacity", "value":140547},</v>
      </c>
      <c r="F396" t="str">
        <f>"{""market"": """&amp;F$2&amp;""", ""segment"": ""Water storage"", ""value"":"&amp;Synth!F396&amp;"},"&amp;"{""market"": """&amp;F$2&amp;""", ""segment"": ""Unused capacity"", ""value"":"&amp;(F$3-Synth!F396)&amp;"},"</f>
        <v>{"market": "Shasta", "segment": "Water storage", "value":3460455},{"market": "Shasta", "segment": "Unused capacity", "value":1091645},</v>
      </c>
      <c r="G396" t="str">
        <f>"{""market"": """&amp;G$2&amp;""", ""segment"": ""Water storage"", ""value"":"&amp;Synth!G396&amp;"},"&amp;"{""market"": """&amp;G$2&amp;""", ""segment"": ""Unused capacity"", ""value"":"&amp;(G$3-Synth!G396)&amp;"},"</f>
        <v>{"market": "Keswick", "segment": "Water storage", "value":21768},{"market": "Keswick", "segment": "Unused capacity", "value":2032},</v>
      </c>
      <c r="H396" t="str">
        <f>"{""market"": """&amp;H$2&amp;""", ""segment"": ""Water storage"", ""value"":"&amp;Synth!H396&amp;"},"&amp;"{""market"": """&amp;H$2&amp;""", ""segment"": ""Unused capacity"", ""value"":"&amp;(H$3-Synth!H396)&amp;"},"</f>
        <v>{"market": "Oroville", "segment": "Water storage", "value":2532082},{"market": "Oroville", "segment": "Unused capacity", "value":1005918},</v>
      </c>
      <c r="I396" t="str">
        <f>"{""market"": """&amp;I$2&amp;""", ""segment"": ""Water storage"", ""value"":"&amp;Synth!I396&amp;"},"&amp;"{""market"": """&amp;I$2&amp;""", ""segment"": ""Unused capacity"", ""value"":"&amp;(I$3-Synth!I396)&amp;"},"</f>
        <v>{"market": "Antelope", "segment": "Water storage", "value":19687},{"market": "Antelope", "segment": "Unused capacity", "value":2913},</v>
      </c>
      <c r="J396" t="str">
        <f>"{""market"": """&amp;J$2&amp;""", ""segment"": ""Water storage"", ""value"":"&amp;Synth!J396&amp;"},"&amp;"{""market"": """&amp;J$2&amp;""", ""segment"": ""Unused capacity"", ""value"":"&amp;(J$3-Synth!J396)&amp;"},"</f>
        <v>{"market": "Frenchman", "segment": "Water storage", "value":30245},{"market": "Frenchman", "segment": "Unused capacity", "value":25232},</v>
      </c>
      <c r="K396" t="str">
        <f>"{""market"": """&amp;K$2&amp;""", ""segment"": ""Water storage"", ""value"":"&amp;Synth!K396&amp;"},"&amp;"{""market"": """&amp;K$2&amp;""", ""segment"": ""Unused capacity"", ""value"":"&amp;(K$3-Synth!K396)&amp;"},"</f>
        <v>{"market": "Lake Davis", "segment": "Water storage", "value":61959},{"market": "Lake Davis", "segment": "Unused capacity", "value":22441},</v>
      </c>
      <c r="L396" t="str">
        <f>"{""market"": """&amp;L$2&amp;""", ""segment"": ""Water storage"", ""value"":"&amp;Synth!L396&amp;"},"&amp;"{""market"": """&amp;L$2&amp;""", ""segment"": ""Unused capacity"", ""value"":"&amp;(L$3-Synth!L396)&amp;"},"</f>
        <v>{"market": "Bullards Bar", "segment": "Water storage", "value":669844},{"market": "Bullards Bar", "segment": "Unused capacity", "value":296156},</v>
      </c>
      <c r="M396" t="str">
        <f>"{""market"": """&amp;M$2&amp;""", ""segment"": ""Water storage"", ""value"":"&amp;Synth!M396&amp;"},"&amp;"{""market"": """&amp;M$2&amp;""", ""segment"": ""Unused capacity"", ""value"":"&amp;(M$3-Synth!M396)&amp;"},"</f>
        <v>{"market": "Englebright", "segment": "Water storage", "value":59102},{"market": "Englebright", "segment": "Unused capacity", "value":10898},</v>
      </c>
      <c r="N396" t="str">
        <f>"{""market"": """&amp;N$2&amp;""", ""segment"": ""Water storage"", ""value"":"&amp;Synth!N396&amp;"},"&amp;"{""market"": """&amp;N$2&amp;""", ""segment"": ""Unused capacity"", ""value"":"&amp;(N$3-Synth!N396)&amp;"},"</f>
        <v>{"market": "Folsom", "segment": "Water storage", "value":471949},{"market": "Folsom", "segment": "Unused capacity", "value":505051},</v>
      </c>
      <c r="O396" t="str">
        <f>"{""market"": """&amp;O$2&amp;""", ""segment"": ""Water storage"", ""value"":"&amp;Synth!O396&amp;"},"&amp;"{""market"": """&amp;O$2&amp;""", ""segment"": ""Unused capacity"", ""value"":"&amp;(O$3-Synth!O396)&amp;"},"</f>
        <v>{"market": "Union Valley", "segment": "Water storage", "value":179469},{"market": "Union Valley", "segment": "Unused capacity", "value":97831},</v>
      </c>
      <c r="P396" t="str">
        <f>"{""market"": """&amp;P$2&amp;""", ""segment"": ""Water storage"", ""value"":"&amp;Synth!P396&amp;"},"&amp;"{""market"": """&amp;P$2&amp;""", ""segment"": ""Unused capacity"", ""value"":"&amp;(P$3-Synth!P396)&amp;"},"</f>
        <v>{"market": "Loon Lake", "segment": "Water storage", "value":62625},{"market": "Loon Lake", "segment": "Unused capacity", "value":13875},</v>
      </c>
      <c r="Q396" t="str">
        <f>"{""market"": """&amp;Q$2&amp;""", ""segment"": ""Water storage"", ""value"":"&amp;Synth!Q396&amp;"},"&amp;"{""market"": """&amp;Q$2&amp;""", ""segment"": ""Unused capacity"", ""value"":"&amp;(Q$3-Synth!Q396)&amp;"},"</f>
        <v>{"market": "Ich House", "segment": "Water storage", "value":35140},{"market": "Ich House", "segment": "Unused capacity", "value":10820},</v>
      </c>
      <c r="R396" t="str">
        <f>"{""market"": """&amp;R$2&amp;""", ""segment"": ""Water storage"", ""value"":"&amp;Synth!R396&amp;"},"&amp;"{""market"": """&amp;R$2&amp;""", ""segment"": ""Unused capacity"", ""value"":"&amp;(R$3-Synth!R396)&amp;"},"</f>
        <v>{"market": "Nimbus", "segment": "Water storage", "value":8105},{"market": "Nimbus", "segment": "Unused capacity", "value":895},</v>
      </c>
      <c r="S396" t="str">
        <f>"{""market"": """&amp;S$2&amp;""", ""segment"": ""Water storage"", ""value"":"&amp;Synth!S396&amp;"},"&amp;"{""market"": """&amp;S$2&amp;""", ""segment"": ""Unused capacity"", ""value"":"&amp;(S$3-Synth!S396)&amp;"},"</f>
        <v>{"market": "Indian Valley", "segment": "Water storage", "value":120475},{"market": "Indian Valley", "segment": "Unused capacity", "value":180525},</v>
      </c>
      <c r="T396" t="str">
        <f>"{""market"": """&amp;T$2&amp;""", ""segment"": ""Water storage"", ""value"":"&amp;Synth!T396&amp;"},"&amp;"{""market"": """&amp;T$2&amp;""", ""segment"": ""Unused capacity"", ""value"":"&amp;(T$3-Synth!T396)&amp;"},"</f>
        <v>{"market": "Black Butte", "segment": "Water storage", "value":51272},{"market": "Black Butte", "segment": "Unused capacity", "value":84928},</v>
      </c>
      <c r="U396" t="str">
        <f>"{""market"": """&amp;U$2&amp;""", ""segment"": ""Water storage"", ""value"":"&amp;Synth!U396&amp;"},"&amp;"{""market"": """&amp;U$2&amp;""", ""segment"": ""Unused capacity"", ""value"":"&amp;(U$3-Synth!U396)&amp;"},"</f>
        <v>{"market": "New Hogan", "segment": "Water storage", "value":107469},{"market": "New Hogan", "segment": "Unused capacity", "value":209631},</v>
      </c>
      <c r="V396" t="str">
        <f>"{""market"": """&amp;V$2&amp;""", ""segment"": ""Water storage"", ""value"":"&amp;Synth!V396&amp;"},"&amp;"{""market"": """&amp;V$2&amp;""", ""segment"": ""Unused capacity"", ""value"":"&amp;(V$3-Synth!V396)&amp;"},"</f>
        <v>{"market": "Camanche", "segment": "Water storage", "value":218240},{"market": "Camanche", "segment": "Unused capacity", "value":198880},</v>
      </c>
      <c r="W396" t="str">
        <f>"{""market"": """&amp;W$2&amp;""", ""segment"": ""Water storage"", ""value"":"&amp;Synth!W396&amp;"},"&amp;"{""market"": """&amp;W$2&amp;""", ""segment"": ""Unused capacity"", ""value"":"&amp;(W$3-Synth!W396)&amp;"},"</f>
        <v>{"market": "Pardee", "segment": "Water storage", "value":187400},{"market": "Pardee", "segment": "Unused capacity", "value":10550},</v>
      </c>
      <c r="X396" t="str">
        <f>"{""market"": """&amp;X$2&amp;""", ""segment"": ""Water storage"", ""value"":"&amp;Synth!X396&amp;"},"&amp;"{""market"": """&amp;X$2&amp;""", ""segment"": ""Unused capacity"", ""value"":"&amp;(X$3-Synth!X396)&amp;"},"</f>
        <v>{"market": "Donnell'S", "segment": "Water storage", "value":54266},{"market": "Donnell'S", "segment": "Unused capacity", "value":10034},</v>
      </c>
      <c r="Y396" t="str">
        <f>"{""market"": """&amp;Y$2&amp;""", ""segment"": ""Water storage"", ""value"":"&amp;Synth!Y396&amp;"},"&amp;"{""market"": """&amp;Y$2&amp;""", ""segment"": ""Unused capacity"", ""value"":"&amp;(Y$3-Synth!Y396)&amp;"},"</f>
        <v>{"market": "Beardsley", "segment": "Water storage", "value":52787},{"market": "Beardsley", "segment": "Unused capacity", "value":45013},</v>
      </c>
      <c r="Z396" t="str">
        <f>"{""market"": """&amp;Z$2&amp;""", ""segment"": ""Water storage"", ""value"":"&amp;Synth!Z396&amp;"},"&amp;"{""market"": """&amp;Z$2&amp;""", ""segment"": ""Unused capacity"", ""value"":"&amp;(Z$3-Synth!Z396)&amp;"},"</f>
        <v>{"market": "Tulloch", "segment": "Water storage", "value":64735},{"market": "Tulloch", "segment": "Unused capacity", "value":2265},</v>
      </c>
      <c r="AA396" t="str">
        <f>"{""market"": """&amp;AA$2&amp;""", ""segment"": ""Water storage"", ""value"":"&amp;Synth!AA396&amp;"},"&amp;"{""market"": """&amp;AA$2&amp;""", ""segment"": ""Unused capacity"", ""value"":"&amp;(AA$3-Synth!AA396)&amp;"},"</f>
        <v>{"market": "New Melones", "segment": "Water storage", "value":649505},{"market": "New Melones", "segment": "Unused capacity", "value":1770495},</v>
      </c>
      <c r="AB396" t="str">
        <f>"{""market"": """&amp;AB$2&amp;""", ""segment"": ""Water storage"", ""value"":"&amp;Synth!AB396&amp;"},"&amp;"{""market"": """&amp;AB$2&amp;""", ""segment"": ""Unused capacity"", ""value"":"&amp;(AB$3-Synth!AB396)&amp;"},"</f>
        <v>{"market": "Don Pedro", "segment": "Water storage", "value":1650103},{"market": "Don Pedro", "segment": "Unused capacity", "value":379897},</v>
      </c>
      <c r="AC396" t="str">
        <f>"{""market"": """&amp;AC$2&amp;""", ""segment"": ""Water storage"", ""value"":"&amp;Synth!AC396&amp;"},"&amp;"{""market"": """&amp;AC$2&amp;""", ""segment"": ""Unused capacity"", ""value"":"&amp;(AC$3-Synth!AC396)&amp;"},"</f>
        <v>{"market": "Hetch Hetchy", "segment": "Water storage", "value":338128},{"market": "Hetch Hetchy", "segment": "Unused capacity", "value":22272},</v>
      </c>
      <c r="AD396" t="str">
        <f>"{""market"": """&amp;AD$2&amp;""", ""segment"": ""Water storage"", ""value"":"&amp;Synth!AD396&amp;"},"&amp;"{""market"": """&amp;AD$2&amp;""", ""segment"": ""Unused capacity"", ""value"":"&amp;(AD$3-Synth!AD396)&amp;"},"</f>
        <v>{"market": "Eastman (Buchanan)", "segment": "Water storage", "value":77598},{"market": "Eastman (Buchanan)", "segment": "Unused capacity", "value":72402},</v>
      </c>
      <c r="AE396" t="str">
        <f>"{""market"": """&amp;AE$2&amp;""", ""segment"": ""Water storage"", ""value"":"&amp;Synth!AE396&amp;"},"&amp;"{""market"": """&amp;AE$2&amp;""", ""segment"": ""Unused capacity"", ""value"":"&amp;(AE$3-Synth!AE396)&amp;"},"</f>
        <v>{"market": "Hensley (Hidden)", "segment": "Water storage", "value":36930},{"market": "Hensley (Hidden)", "segment": "Unused capacity", "value":53070},</v>
      </c>
      <c r="AF396" t="str">
        <f>"{""market"": """&amp;AF$2&amp;""", ""segment"": ""Water storage"", ""value"":"&amp;Synth!AF396&amp;"},"&amp;"{""market"": """&amp;AF$2&amp;""", ""segment"": ""Unused capacity"", ""value"":"&amp;(AF$3-Synth!AF396)&amp;"},"</f>
        <v>{"market": "Millerton (Friant)", "segment": "Water storage", "value":434316},{"market": "Millerton (Friant)", "segment": "Unused capacity", "value":86184},</v>
      </c>
      <c r="AG396" t="str">
        <f>"{""market"": """&amp;AG$2&amp;""", ""segment"": ""Water storage"", ""value"":"&amp;Synth!AG396&amp;"},"&amp;"{""market"": """&amp;AG$2&amp;""", ""segment"": ""Unused capacity"", ""value"":"&amp;(AG$3-Synth!AG396)&amp;"},"</f>
        <v>{"market": "San Luis", "segment": "Water storage", "value":1570063},{"market": "San Luis", "segment": "Unused capacity", "value":468937},</v>
      </c>
      <c r="AH396" t="str">
        <f>"{""market"": """&amp;AH$2&amp;""", ""segment"": ""Water storage"", ""value"":"&amp;Synth!AH396&amp;"},"&amp;"{""market"": """&amp;AH$2&amp;""", ""segment"": ""Unused capacity"", ""value"":"&amp;(AH$3-Synth!AH396)&amp;"},"</f>
        <v>{"market": "Pine Flat", "segment": "Water storage", "value":657732},{"market": "Pine Flat", "segment": "Unused capacity", "value":342268},</v>
      </c>
      <c r="AI396" t="str">
        <f>"{""market"": """&amp;AI$2&amp;""", ""segment"": ""Water storage"", ""value"":"&amp;Synth!AI396&amp;"},"&amp;"{""market"": """&amp;AI$2&amp;""", ""segment"": ""Unused capacity"", ""value"":"&amp;(AI$3-Synth!AI396)&amp;"},"</f>
        <v>{"market": "Kaweah (Terminus)", "segment": "Water storage", "value":118131},{"market": "Kaweah (Terminus)", "segment": "Unused capacity", "value":67469},</v>
      </c>
      <c r="AJ396" t="str">
        <f>"{""market"": """&amp;AJ$2&amp;""", ""segment"": ""Water storage"", ""value"":"&amp;Synth!AJ396&amp;"},"&amp;"{""market"": """&amp;AJ$2&amp;""", ""segment"": ""Unused capacity"", ""value"":"&amp;(AJ$3-Synth!AJ396)&amp;"},"</f>
        <v>{"market": "Success", "segment": "Water storage", "value":39995},{"market": "Success", "segment": "Unused capacity", "value":42305},</v>
      </c>
      <c r="AK396" t="str">
        <f>"{""market"": """&amp;AK$2&amp;""", ""segment"": ""Water storage"", ""value"":"&amp;Synth!AK396&amp;"},"&amp;"{""market"": """&amp;AK$2&amp;""", ""segment"": ""Unused capacity"", ""value"":"&amp;(AK$3-Synth!AK396)&amp;"},"</f>
        <v>{"market": "Isabella", "segment": "Water storage", "value":258469},{"market": "Isabella", "segment": "Unused capacity", "value":309531},</v>
      </c>
      <c r="AL396" t="str">
        <f>"{""market"": """&amp;AL$2&amp;""", ""segment"": ""Water storage"", ""value"":"&amp;Synth!AL396&amp;"},"&amp;"{""market"": """&amp;AL$2&amp;""", ""segment"": ""Unused capacity"", ""value"":"&amp;(AL$3-Synth!AL396)&amp;"},"</f>
        <v>{"market": "Stampede", "segment": "Water storage", "value":80293},{"market": "Stampede", "segment": "Unused capacity", "value":146207},</v>
      </c>
      <c r="AM396" t="str">
        <f>"{""market"": """&amp;AM$2&amp;""", ""segment"": ""Water storage"", ""value"":"&amp;Synth!AM396&amp;"},"&amp;"{""market"": """&amp;AM$2&amp;""", ""segment"": ""Unused capacity"", ""value"":"&amp;(AM$3-Synth!AM396)&amp;"},"</f>
        <v>{"market": "Cachuma Lake", "segment": "Water storage", "value":179160},{"market": "Cachuma Lake", "segment": "Unused capacity", "value":11340},</v>
      </c>
      <c r="AN396" t="str">
        <f>"{""market"": """&amp;AN$2&amp;""", ""segment"": ""Water storage"", ""value"":"&amp;Synth!AN396&amp;"},"&amp;"{""market"": """&amp;AN$2&amp;""", ""segment"": ""Unused capacity"", ""value"":"&amp;(AN$3-Synth!AN396)&amp;"},"</f>
        <v>{"market": "Pyramid", "segment": "Water storage", "value":166451},{"market": "Pyramid", "segment": "Unused capacity", "value":4749},</v>
      </c>
      <c r="AO396" t="str">
        <f>"{""market"": """&amp;AO$2&amp;""", ""segment"": ""Water storage"", ""value"":"&amp;Synth!AO396&amp;"},"&amp;"{""market"": """&amp;AO$2&amp;""", ""segment"": ""Unused capacity"", ""value"":"&amp;(AO$3-Synth!AO396)&amp;"},"</f>
        <v>{"market": "Castaic", "segment": "Water storage", "value":286775},{"market": "Castaic", "segment": "Unused capacity", "value":38225},</v>
      </c>
      <c r="AP396" t="str">
        <f t="shared" si="6"/>
        <v>{"market": "Trinity Lake", "segment": "Water storage", "value":1884400},{"market": "Trinity Lake", "segment": "Unused capacity", "value":563300},{"market": "Whiskeytown", "segment": "Water storage", "value":237513},{"market": "Whiskeytown", "segment": "Unused capacity", "value":3587},{"market": "Lewiston", "segment": "Water storage", "value":13993},{"market": "Lewiston", "segment": "Unused capacity", "value":707},{"market": "Sonoma(Warm Springs)", "segment": "Water storage", "value":240453},{"market": "Sonoma(Warm Springs)", "segment": "Unused capacity", "value":140547},{"market": "Shasta", "segment": "Water storage", "value":3460455},{"market": "Shasta", "segment": "Unused capacity", "value":1091645},{"market": "Keswick", "segment": "Water storage", "value":21768},{"market": "Keswick", "segment": "Unused capacity", "value":2032},{"market": "Oroville", "segment": "Water storage", "value":2532082},{"market": "Oroville", "segment": "Unused capacity", "value":1005918},{"market": "Antelope", "segment": "Water storage", "value":19687},{"market": "Antelope", "segment": "Unused capacity", "value":2913},{"market": "Frenchman", "segment": "Water storage", "value":30245},{"market": "Frenchman", "segment": "Unused capacity", "value":25232},{"market": "Lake Davis", "segment": "Water storage", "value":61959},{"market": "Lake Davis", "segment": "Unused capacity", "value":22441},{"market": "Bullards Bar", "segment": "Water storage", "value":669844},{"market": "Bullards Bar", "segment": "Unused capacity", "value":296156},{"market": "Englebright", "segment": "Water storage", "value":59102},{"market": "Englebright", "segment": "Unused capacity", "value":10898},{"market": "Folsom", "segment": "Water storage", "value":471949},{"market": "Folsom", "segment": "Unused capacity", "value":505051},{"market": "Union Valley", "segment": "Water storage", "value":179469},{"market": "Union Valley", "segment": "Unused capacity", "value":97831},{"market": "Loon Lake", "segment": "Water storage", "value":62625},{"market": "Loon Lake", "segment": "Unused capacity", "value":13875},{"market": "Ich House", "segment": "Water storage", "value":35140},{"market": "Ich House", "segment": "Unused capacity", "value":10820},{"market": "Nimbus", "segment": "Water storage", "value":8105},{"market": "Nimbus", "segment": "Unused capacity", "value":895},{"market": "Indian Valley", "segment": "Water storage", "value":120475},{"market": "Indian Valley", "segment": "Unused capacity", "value":180525},{"market": "Black Butte", "segment": "Water storage", "value":51272},{"market": "Black Butte", "segment": "Unused capacity", "value":84928},{"market": "New Hogan", "segment": "Water storage", "value":107469},{"market": "New Hogan", "segment": "Unused capacity", "value":209631},{"market": "Camanche", "segment": "Water storage", "value":218240},{"market": "Camanche", "segment": "Unused capacity", "value":198880},{"market": "Pardee", "segment": "Water storage", "value":187400},{"market": "Pardee", "segment": "Unused capacity", "value":10550},{"market": "Donnell'S", "segment": "Water storage", "value":54266},{"market": "Donnell'S", "segment": "Unused capacity", "value":10034},{"market": "Beardsley", "segment": "Water storage", "value":52787},{"market": "Beardsley", "segment": "Unused capacity", "value":45013},{"market": "Tulloch", "segment": "Water storage", "value":64735},{"market": "Tulloch", "segment": "Unused capacity", "value":2265},{"market": "New Melones", "segment": "Water storage", "value":649505},{"market": "New Melones", "segment": "Unused capacity", "value":1770495},{"market": "Don Pedro", "segment": "Water storage", "value":1650103},{"market": "Don Pedro", "segment": "Unused capacity", "value":379897},{"market": "Hetch Hetchy", "segment": "Water storage", "value":338128},{"market": "Hetch Hetchy", "segment": "Unused capacity", "value":22272},{"market": "Eastman (Buchanan)", "segment": "Water storage", "value":77598},{"market": "Eastman (Buchanan)", "segment": "Unused capacity", "value":72402},{"market": "Hensley (Hidden)", "segment": "Water storage", "value":36930},{"market": "Hensley (Hidden)", "segment": "Unused capacity", "value":53070},{"market": "Millerton (Friant)", "segment": "Water storage", "value":434316},{"market": "Millerton (Friant)", "segment": "Unused capacity", "value":86184},{"market": "San Luis", "segment": "Water storage", "value":1570063},{"market": "San Luis", "segment": "Unused capacity", "value":468937},{"market": "Pine Flat", "segment": "Water storage", "value":657732},{"market": "Pine Flat", "segment": "Unused capacity", "value":342268},{"market": "Kaweah (Terminus)", "segment": "Water storage", "value":118131},{"market": "Kaweah (Terminus)", "segment": "Unused capacity", "value":67469},{"market": "Success", "segment": "Water storage", "value":39995},{"market": "Success", "segment": "Unused capacity", "value":42305},{"market": "Isabella", "segment": "Water storage", "value":258469},{"market": "Isabella", "segment": "Unused capacity", "value":309531},{"market": "Stampede", "segment": "Water storage", "value":80293},{"market": "Stampede", "segment": "Unused capacity", "value":146207},{"market": "Cachuma Lake", "segment": "Water storage", "value":179160},{"market": "Cachuma Lake", "segment": "Unused capacity", "value":11340},{"market": "Pyramid", "segment": "Water storage", "value":166451},{"market": "Pyramid", "segment": "Unused capacity", "value":4749},{"market": "Castaic", "segment": "Water storage", "value":286775},{"market": "Castaic", "segment": "Unused capacity", "value":38225},</v>
      </c>
    </row>
    <row r="397" spans="1:42" ht="15">
      <c r="A397" s="8">
        <v>34486</v>
      </c>
      <c r="B397" t="str">
        <f>"{""market"": """&amp;B$2&amp;""", ""segment"": ""Water storage"", ""value"":"&amp;Synth!B397&amp;"},"&amp;"{""market"": """&amp;B$2&amp;""", ""segment"": ""Unused capacity"", ""value"":"&amp;(B$3-Synth!B397)&amp;"},"</f>
        <v>{"market": "Trinity Lake", "segment": "Water storage", "value":1685578},{"market": "Trinity Lake", "segment": "Unused capacity", "value":762122},</v>
      </c>
      <c r="C397" t="str">
        <f>"{""market"": """&amp;C$2&amp;""", ""segment"": ""Water storage"", ""value"":"&amp;Synth!C397&amp;"},"&amp;"{""market"": """&amp;C$2&amp;""", ""segment"": ""Unused capacity"", ""value"":"&amp;(C$3-Synth!C397)&amp;"},"</f>
        <v>{"market": "Whiskeytown", "segment": "Water storage", "value":237545},{"market": "Whiskeytown", "segment": "Unused capacity", "value":3555},</v>
      </c>
      <c r="D397" t="str">
        <f>"{""market"": """&amp;D$2&amp;""", ""segment"": ""Water storage"", ""value"":"&amp;Synth!D397&amp;"},"&amp;"{""market"": """&amp;D$2&amp;""", ""segment"": ""Unused capacity"", ""value"":"&amp;(D$3-Synth!D397)&amp;"},"</f>
        <v>{"market": "Lewiston", "segment": "Water storage", "value":14000},{"market": "Lewiston", "segment": "Unused capacity", "value":700},</v>
      </c>
      <c r="E397" t="str">
        <f>"{""market"": """&amp;E$2&amp;""", ""segment"": ""Water storage"", ""value"":"&amp;Synth!E397&amp;"},"&amp;"{""market"": """&amp;E$2&amp;""", ""segment"": ""Unused capacity"", ""value"":"&amp;(E$3-Synth!E397)&amp;"},"</f>
        <v>{"market": "Sonoma(Warm Springs)", "segment": "Water storage", "value":231249},{"market": "Sonoma(Warm Springs)", "segment": "Unused capacity", "value":149751},</v>
      </c>
      <c r="F397" t="str">
        <f>"{""market"": """&amp;F$2&amp;""", ""segment"": ""Water storage"", ""value"":"&amp;Synth!F397&amp;"},"&amp;"{""market"": """&amp;F$2&amp;""", ""segment"": ""Unused capacity"", ""value"":"&amp;(F$3-Synth!F397)&amp;"},"</f>
        <v>{"market": "Shasta", "segment": "Water storage", "value":3265268},{"market": "Shasta", "segment": "Unused capacity", "value":1286832},</v>
      </c>
      <c r="G397" t="str">
        <f>"{""market"": """&amp;G$2&amp;""", ""segment"": ""Water storage"", ""value"":"&amp;Synth!G397&amp;"},"&amp;"{""market"": """&amp;G$2&amp;""", ""segment"": ""Unused capacity"", ""value"":"&amp;(G$3-Synth!G397)&amp;"},"</f>
        <v>{"market": "Keswick", "segment": "Water storage", "value":22136},{"market": "Keswick", "segment": "Unused capacity", "value":1664},</v>
      </c>
      <c r="H397" t="str">
        <f>"{""market"": """&amp;H$2&amp;""", ""segment"": ""Water storage"", ""value"":"&amp;Synth!H397&amp;"},"&amp;"{""market"": """&amp;H$2&amp;""", ""segment"": ""Unused capacity"", ""value"":"&amp;(H$3-Synth!H397)&amp;"},"</f>
        <v>{"market": "Oroville", "segment": "Water storage", "value":2316197},{"market": "Oroville", "segment": "Unused capacity", "value":1221803},</v>
      </c>
      <c r="I397" t="str">
        <f>"{""market"": """&amp;I$2&amp;""", ""segment"": ""Water storage"", ""value"":"&amp;Synth!I397&amp;"},"&amp;"{""market"": """&amp;I$2&amp;""", ""segment"": ""Unused capacity"", ""value"":"&amp;(I$3-Synth!I397)&amp;"},"</f>
        <v>{"market": "Antelope", "segment": "Water storage", "value":18804},{"market": "Antelope", "segment": "Unused capacity", "value":3796},</v>
      </c>
      <c r="J397" t="str">
        <f>"{""market"": """&amp;J$2&amp;""", ""segment"": ""Water storage"", ""value"":"&amp;Synth!J397&amp;"},"&amp;"{""market"": """&amp;J$2&amp;""", ""segment"": ""Unused capacity"", ""value"":"&amp;(J$3-Synth!J397)&amp;"},"</f>
        <v>{"market": "Frenchman", "segment": "Water storage", "value":27037},{"market": "Frenchman", "segment": "Unused capacity", "value":28440},</v>
      </c>
      <c r="K397" t="str">
        <f>"{""market"": """&amp;K$2&amp;""", ""segment"": ""Water storage"", ""value"":"&amp;Synth!K397&amp;"},"&amp;"{""market"": """&amp;K$2&amp;""", ""segment"": ""Unused capacity"", ""value"":"&amp;(K$3-Synth!K397)&amp;"},"</f>
        <v>{"market": "Lake Davis", "segment": "Water storage", "value":59335},{"market": "Lake Davis", "segment": "Unused capacity", "value":25065},</v>
      </c>
      <c r="L397" t="str">
        <f>"{""market"": """&amp;L$2&amp;""", ""segment"": ""Water storage"", ""value"":"&amp;Synth!L397&amp;"},"&amp;"{""market"": """&amp;L$2&amp;""", ""segment"": ""Unused capacity"", ""value"":"&amp;(L$3-Synth!L397)&amp;"},"</f>
        <v>{"market": "Bullards Bar", "segment": "Water storage", "value":634461},{"market": "Bullards Bar", "segment": "Unused capacity", "value":331539},</v>
      </c>
      <c r="M397" t="str">
        <f>"{""market"": """&amp;M$2&amp;""", ""segment"": ""Water storage"", ""value"":"&amp;Synth!M397&amp;"},"&amp;"{""market"": """&amp;M$2&amp;""", ""segment"": ""Unused capacity"", ""value"":"&amp;(M$3-Synth!M397)&amp;"},"</f>
        <v>{"market": "Englebright", "segment": "Water storage", "value":59353},{"market": "Englebright", "segment": "Unused capacity", "value":10647},</v>
      </c>
      <c r="N397" t="str">
        <f>"{""market"": """&amp;N$2&amp;""", ""segment"": ""Water storage"", ""value"":"&amp;Synth!N397&amp;"},"&amp;"{""market"": """&amp;N$2&amp;""", ""segment"": ""Unused capacity"", ""value"":"&amp;(N$3-Synth!N397)&amp;"},"</f>
        <v>{"market": "Folsom", "segment": "Water storage", "value":414100},{"market": "Folsom", "segment": "Unused capacity", "value":562900},</v>
      </c>
      <c r="O397" t="str">
        <f>"{""market"": """&amp;O$2&amp;""", ""segment"": ""Water storage"", ""value"":"&amp;Synth!O397&amp;"},"&amp;"{""market"": """&amp;O$2&amp;""", ""segment"": ""Unused capacity"", ""value"":"&amp;(O$3-Synth!O397)&amp;"},"</f>
        <v>{"market": "Union Valley", "segment": "Water storage", "value":163202},{"market": "Union Valley", "segment": "Unused capacity", "value":114098},</v>
      </c>
      <c r="P397" t="str">
        <f>"{""market"": """&amp;P$2&amp;""", ""segment"": ""Water storage"", ""value"":"&amp;Synth!P397&amp;"},"&amp;"{""market"": """&amp;P$2&amp;""", ""segment"": ""Unused capacity"", ""value"":"&amp;(P$3-Synth!P397)&amp;"},"</f>
        <v>{"market": "Loon Lake", "segment": "Water storage", "value":65537},{"market": "Loon Lake", "segment": "Unused capacity", "value":10963},</v>
      </c>
      <c r="Q397" t="str">
        <f>"{""market"": """&amp;Q$2&amp;""", ""segment"": ""Water storage"", ""value"":"&amp;Synth!Q397&amp;"},"&amp;"{""market"": """&amp;Q$2&amp;""", ""segment"": ""Unused capacity"", ""value"":"&amp;(Q$3-Synth!Q397)&amp;"},"</f>
        <v>{"market": "Ich House", "segment": "Water storage", "value":36605},{"market": "Ich House", "segment": "Unused capacity", "value":9355},</v>
      </c>
      <c r="R397" t="str">
        <f>"{""market"": """&amp;R$2&amp;""", ""segment"": ""Water storage"", ""value"":"&amp;Synth!R397&amp;"},"&amp;"{""market"": """&amp;R$2&amp;""", ""segment"": ""Unused capacity"", ""value"":"&amp;(R$3-Synth!R397)&amp;"},"</f>
        <v>{"market": "Nimbus", "segment": "Water storage", "value":8021},{"market": "Nimbus", "segment": "Unused capacity", "value":979},</v>
      </c>
      <c r="S397" t="str">
        <f>"{""market"": """&amp;S$2&amp;""", ""segment"": ""Water storage"", ""value"":"&amp;Synth!S397&amp;"},"&amp;"{""market"": """&amp;S$2&amp;""", ""segment"": ""Unused capacity"", ""value"":"&amp;(S$3-Synth!S397)&amp;"},"</f>
        <v>{"market": "Indian Valley", "segment": "Water storage", "value":93930},{"market": "Indian Valley", "segment": "Unused capacity", "value":207070},</v>
      </c>
      <c r="T397" t="str">
        <f>"{""market"": """&amp;T$2&amp;""", ""segment"": ""Water storage"", ""value"":"&amp;Synth!T397&amp;"},"&amp;"{""market"": """&amp;T$2&amp;""", ""segment"": ""Unused capacity"", ""value"":"&amp;(T$3-Synth!T397)&amp;"},"</f>
        <v>{"market": "Black Butte", "segment": "Water storage", "value":46639},{"market": "Black Butte", "segment": "Unused capacity", "value":89561},</v>
      </c>
      <c r="U397" t="str">
        <f>"{""market"": """&amp;U$2&amp;""", ""segment"": ""Water storage"", ""value"":"&amp;Synth!U397&amp;"},"&amp;"{""market"": """&amp;U$2&amp;""", ""segment"": ""Unused capacity"", ""value"":"&amp;(U$3-Synth!U397)&amp;"},"</f>
        <v>{"market": "New Hogan", "segment": "Water storage", "value":90339},{"market": "New Hogan", "segment": "Unused capacity", "value":226761},</v>
      </c>
      <c r="V397" t="str">
        <f>"{""market"": """&amp;V$2&amp;""", ""segment"": ""Water storage"", ""value"":"&amp;Synth!V397&amp;"},"&amp;"{""market"": """&amp;V$2&amp;""", ""segment"": ""Unused capacity"", ""value"":"&amp;(V$3-Synth!V397)&amp;"},"</f>
        <v>{"market": "Camanche", "segment": "Water storage", "value":208304},{"market": "Camanche", "segment": "Unused capacity", "value":208816},</v>
      </c>
      <c r="W397" t="str">
        <f>"{""market"": """&amp;W$2&amp;""", ""segment"": ""Water storage"", ""value"":"&amp;Synth!W397&amp;"},"&amp;"{""market"": """&amp;W$2&amp;""", ""segment"": ""Unused capacity"", ""value"":"&amp;(W$3-Synth!W397)&amp;"},"</f>
        <v>{"market": "Pardee", "segment": "Water storage", "value":183370},{"market": "Pardee", "segment": "Unused capacity", "value":14580},</v>
      </c>
      <c r="X397" t="str">
        <f>"{""market"": """&amp;X$2&amp;""", ""segment"": ""Water storage"", ""value"":"&amp;Synth!X397&amp;"},"&amp;"{""market"": """&amp;X$2&amp;""", ""segment"": ""Unused capacity"", ""value"":"&amp;(X$3-Synth!X397)&amp;"},"</f>
        <v>{"market": "Donnell'S", "segment": "Water storage", "value":55967},{"market": "Donnell'S", "segment": "Unused capacity", "value":8333},</v>
      </c>
      <c r="Y397" t="str">
        <f>"{""market"": """&amp;Y$2&amp;""", ""segment"": ""Water storage"", ""value"":"&amp;Synth!Y397&amp;"},"&amp;"{""market"": """&amp;Y$2&amp;""", ""segment"": ""Unused capacity"", ""value"":"&amp;(Y$3-Synth!Y397)&amp;"},"</f>
        <v>{"market": "Beardsley", "segment": "Water storage", "value":54315},{"market": "Beardsley", "segment": "Unused capacity", "value":43485},</v>
      </c>
      <c r="Z397" t="str">
        <f>"{""market"": """&amp;Z$2&amp;""", ""segment"": ""Water storage"", ""value"":"&amp;Synth!Z397&amp;"},"&amp;"{""market"": """&amp;Z$2&amp;""", ""segment"": ""Unused capacity"", ""value"":"&amp;(Z$3-Synth!Z397)&amp;"},"</f>
        <v>{"market": "Tulloch", "segment": "Water storage", "value":65375},{"market": "Tulloch", "segment": "Unused capacity", "value":1625},</v>
      </c>
      <c r="AA397" t="str">
        <f>"{""market"": """&amp;AA$2&amp;""", ""segment"": ""Water storage"", ""value"":"&amp;Synth!AA397&amp;"},"&amp;"{""market"": """&amp;AA$2&amp;""", ""segment"": ""Unused capacity"", ""value"":"&amp;(AA$3-Synth!AA397)&amp;"},"</f>
        <v>{"market": "New Melones", "segment": "Water storage", "value":578799},{"market": "New Melones", "segment": "Unused capacity", "value":1841201},</v>
      </c>
      <c r="AB397" t="str">
        <f>"{""market"": """&amp;AB$2&amp;""", ""segment"": ""Water storage"", ""value"":"&amp;Synth!AB397&amp;"},"&amp;"{""market"": """&amp;AB$2&amp;""", ""segment"": ""Unused capacity"", ""value"":"&amp;(AB$3-Synth!AB397)&amp;"},"</f>
        <v>{"market": "Don Pedro", "segment": "Water storage", "value":1577303},{"market": "Don Pedro", "segment": "Unused capacity", "value":452697},</v>
      </c>
      <c r="AC397" t="str">
        <f>"{""market"": """&amp;AC$2&amp;""", ""segment"": ""Water storage"", ""value"":"&amp;Synth!AC397&amp;"},"&amp;"{""market"": """&amp;AC$2&amp;""", ""segment"": ""Unused capacity"", ""value"":"&amp;(AC$3-Synth!AC397)&amp;"},"</f>
        <v>{"market": "Hetch Hetchy", "segment": "Water storage", "value":354264},{"market": "Hetch Hetchy", "segment": "Unused capacity", "value":6136},</v>
      </c>
      <c r="AD397" t="str">
        <f>"{""market"": """&amp;AD$2&amp;""", ""segment"": ""Water storage"", ""value"":"&amp;Synth!AD397&amp;"},"&amp;"{""market"": """&amp;AD$2&amp;""", ""segment"": ""Unused capacity"", ""value"":"&amp;(AD$3-Synth!AD397)&amp;"},"</f>
        <v>{"market": "Eastman (Buchanan)", "segment": "Water storage", "value":59603},{"market": "Eastman (Buchanan)", "segment": "Unused capacity", "value":90397},</v>
      </c>
      <c r="AE397" t="str">
        <f>"{""market"": """&amp;AE$2&amp;""", ""segment"": ""Water storage"", ""value"":"&amp;Synth!AE397&amp;"},"&amp;"{""market"": """&amp;AE$2&amp;""", ""segment"": ""Unused capacity"", ""value"":"&amp;(AE$3-Synth!AE397)&amp;"},"</f>
        <v>{"market": "Hensley (Hidden)", "segment": "Water storage", "value":29182},{"market": "Hensley (Hidden)", "segment": "Unused capacity", "value":60818},</v>
      </c>
      <c r="AF397" t="str">
        <f>"{""market"": """&amp;AF$2&amp;""", ""segment"": ""Water storage"", ""value"":"&amp;Synth!AF397&amp;"},"&amp;"{""market"": """&amp;AF$2&amp;""", ""segment"": ""Unused capacity"", ""value"":"&amp;(AF$3-Synth!AF397)&amp;"},"</f>
        <v>{"market": "Millerton (Friant)", "segment": "Water storage", "value":363469},{"market": "Millerton (Friant)", "segment": "Unused capacity", "value":157031},</v>
      </c>
      <c r="AG397" t="str">
        <f>"{""market"": """&amp;AG$2&amp;""", ""segment"": ""Water storage"", ""value"":"&amp;Synth!AG397&amp;"},"&amp;"{""market"": """&amp;AG$2&amp;""", ""segment"": ""Unused capacity"", ""value"":"&amp;(AG$3-Synth!AG397)&amp;"},"</f>
        <v>{"market": "San Luis", "segment": "Water storage", "value":1016523},{"market": "San Luis", "segment": "Unused capacity", "value":1022477},</v>
      </c>
      <c r="AH397" t="str">
        <f>"{""market"": """&amp;AH$2&amp;""", ""segment"": ""Water storage"", ""value"":"&amp;Synth!AH397&amp;"},"&amp;"{""market"": """&amp;AH$2&amp;""", ""segment"": ""Unused capacity"", ""value"":"&amp;(AH$3-Synth!AH397)&amp;"},"</f>
        <v>{"market": "Pine Flat", "segment": "Water storage", "value":466852},{"market": "Pine Flat", "segment": "Unused capacity", "value":533148},</v>
      </c>
      <c r="AI397" t="str">
        <f>"{""market"": """&amp;AI$2&amp;""", ""segment"": ""Water storage"", ""value"":"&amp;Synth!AI397&amp;"},"&amp;"{""market"": """&amp;AI$2&amp;""", ""segment"": ""Unused capacity"", ""value"":"&amp;(AI$3-Synth!AI397)&amp;"},"</f>
        <v>{"market": "Kaweah (Terminus)", "segment": "Water storage", "value":96432},{"market": "Kaweah (Terminus)", "segment": "Unused capacity", "value":89168},</v>
      </c>
      <c r="AJ397" t="str">
        <f>"{""market"": """&amp;AJ$2&amp;""", ""segment"": ""Water storage"", ""value"":"&amp;Synth!AJ397&amp;"},"&amp;"{""market"": """&amp;AJ$2&amp;""", ""segment"": ""Unused capacity"", ""value"":"&amp;(AJ$3-Synth!AJ397)&amp;"},"</f>
        <v>{"market": "Success", "segment": "Water storage", "value":31039},{"market": "Success", "segment": "Unused capacity", "value":51261},</v>
      </c>
      <c r="AK397" t="str">
        <f>"{""market"": """&amp;AK$2&amp;""", ""segment"": ""Water storage"", ""value"":"&amp;Synth!AK397&amp;"},"&amp;"{""market"": """&amp;AK$2&amp;""", ""segment"": ""Unused capacity"", ""value"":"&amp;(AK$3-Synth!AK397)&amp;"},"</f>
        <v>{"market": "Isabella", "segment": "Water storage", "value":238020},{"market": "Isabella", "segment": "Unused capacity", "value":329980},</v>
      </c>
      <c r="AL397" t="str">
        <f>"{""market"": """&amp;AL$2&amp;""", ""segment"": ""Water storage"", ""value"":"&amp;Synth!AL397&amp;"},"&amp;"{""market"": """&amp;AL$2&amp;""", ""segment"": ""Unused capacity"", ""value"":"&amp;(AL$3-Synth!AL397)&amp;"},"</f>
        <v>{"market": "Stampede", "segment": "Water storage", "value":75768},{"market": "Stampede", "segment": "Unused capacity", "value":150732},</v>
      </c>
      <c r="AM397" t="str">
        <f>"{""market"": """&amp;AM$2&amp;""", ""segment"": ""Water storage"", ""value"":"&amp;Synth!AM397&amp;"},"&amp;"{""market"": """&amp;AM$2&amp;""", ""segment"": ""Unused capacity"", ""value"":"&amp;(AM$3-Synth!AM397)&amp;"},"</f>
        <v>{"market": "Cachuma Lake", "segment": "Water storage", "value":175042},{"market": "Cachuma Lake", "segment": "Unused capacity", "value":15458},</v>
      </c>
      <c r="AN397" t="str">
        <f>"{""market"": """&amp;AN$2&amp;""", ""segment"": ""Water storage"", ""value"":"&amp;Synth!AN397&amp;"},"&amp;"{""market"": """&amp;AN$2&amp;""", ""segment"": ""Unused capacity"", ""value"":"&amp;(AN$3-Synth!AN397)&amp;"},"</f>
        <v>{"market": "Pyramid", "segment": "Water storage", "value":159989},{"market": "Pyramid", "segment": "Unused capacity", "value":11211},</v>
      </c>
      <c r="AO397" t="str">
        <f>"{""market"": """&amp;AO$2&amp;""", ""segment"": ""Water storage"", ""value"":"&amp;Synth!AO397&amp;"},"&amp;"{""market"": """&amp;AO$2&amp;""", ""segment"": ""Unused capacity"", ""value"":"&amp;(AO$3-Synth!AO397)&amp;"},"</f>
        <v>{"market": "Castaic", "segment": "Water storage", "value":254893},{"market": "Castaic", "segment": "Unused capacity", "value":70107},</v>
      </c>
      <c r="AP397" t="str">
        <f t="shared" si="6"/>
        <v>{"market": "Trinity Lake", "segment": "Water storage", "value":1685578},{"market": "Trinity Lake", "segment": "Unused capacity", "value":762122},{"market": "Whiskeytown", "segment": "Water storage", "value":237545},{"market": "Whiskeytown", "segment": "Unused capacity", "value":3555},{"market": "Lewiston", "segment": "Water storage", "value":14000},{"market": "Lewiston", "segment": "Unused capacity", "value":700},{"market": "Sonoma(Warm Springs)", "segment": "Water storage", "value":231249},{"market": "Sonoma(Warm Springs)", "segment": "Unused capacity", "value":149751},{"market": "Shasta", "segment": "Water storage", "value":3265268},{"market": "Shasta", "segment": "Unused capacity", "value":1286832},{"market": "Keswick", "segment": "Water storage", "value":22136},{"market": "Keswick", "segment": "Unused capacity", "value":1664},{"market": "Oroville", "segment": "Water storage", "value":2316197},{"market": "Oroville", "segment": "Unused capacity", "value":1221803},{"market": "Antelope", "segment": "Water storage", "value":18804},{"market": "Antelope", "segment": "Unused capacity", "value":3796},{"market": "Frenchman", "segment": "Water storage", "value":27037},{"market": "Frenchman", "segment": "Unused capacity", "value":28440},{"market": "Lake Davis", "segment": "Water storage", "value":59335},{"market": "Lake Davis", "segment": "Unused capacity", "value":25065},{"market": "Bullards Bar", "segment": "Water storage", "value":634461},{"market": "Bullards Bar", "segment": "Unused capacity", "value":331539},{"market": "Englebright", "segment": "Water storage", "value":59353},{"market": "Englebright", "segment": "Unused capacity", "value":10647},{"market": "Folsom", "segment": "Water storage", "value":414100},{"market": "Folsom", "segment": "Unused capacity", "value":562900},{"market": "Union Valley", "segment": "Water storage", "value":163202},{"market": "Union Valley", "segment": "Unused capacity", "value":114098},{"market": "Loon Lake", "segment": "Water storage", "value":65537},{"market": "Loon Lake", "segment": "Unused capacity", "value":10963},{"market": "Ich House", "segment": "Water storage", "value":36605},{"market": "Ich House", "segment": "Unused capacity", "value":9355},{"market": "Nimbus", "segment": "Water storage", "value":8021},{"market": "Nimbus", "segment": "Unused capacity", "value":979},{"market": "Indian Valley", "segment": "Water storage", "value":93930},{"market": "Indian Valley", "segment": "Unused capacity", "value":207070},{"market": "Black Butte", "segment": "Water storage", "value":46639},{"market": "Black Butte", "segment": "Unused capacity", "value":89561},{"market": "New Hogan", "segment": "Water storage", "value":90339},{"market": "New Hogan", "segment": "Unused capacity", "value":226761},{"market": "Camanche", "segment": "Water storage", "value":208304},{"market": "Camanche", "segment": "Unused capacity", "value":208816},{"market": "Pardee", "segment": "Water storage", "value":183370},{"market": "Pardee", "segment": "Unused capacity", "value":14580},{"market": "Donnell'S", "segment": "Water storage", "value":55967},{"market": "Donnell'S", "segment": "Unused capacity", "value":8333},{"market": "Beardsley", "segment": "Water storage", "value":54315},{"market": "Beardsley", "segment": "Unused capacity", "value":43485},{"market": "Tulloch", "segment": "Water storage", "value":65375},{"market": "Tulloch", "segment": "Unused capacity", "value":1625},{"market": "New Melones", "segment": "Water storage", "value":578799},{"market": "New Melones", "segment": "Unused capacity", "value":1841201},{"market": "Don Pedro", "segment": "Water storage", "value":1577303},{"market": "Don Pedro", "segment": "Unused capacity", "value":452697},{"market": "Hetch Hetchy", "segment": "Water storage", "value":354264},{"market": "Hetch Hetchy", "segment": "Unused capacity", "value":6136},{"market": "Eastman (Buchanan)", "segment": "Water storage", "value":59603},{"market": "Eastman (Buchanan)", "segment": "Unused capacity", "value":90397},{"market": "Hensley (Hidden)", "segment": "Water storage", "value":29182},{"market": "Hensley (Hidden)", "segment": "Unused capacity", "value":60818},{"market": "Millerton (Friant)", "segment": "Water storage", "value":363469},{"market": "Millerton (Friant)", "segment": "Unused capacity", "value":157031},{"market": "San Luis", "segment": "Water storage", "value":1016523},{"market": "San Luis", "segment": "Unused capacity", "value":1022477},{"market": "Pine Flat", "segment": "Water storage", "value":466852},{"market": "Pine Flat", "segment": "Unused capacity", "value":533148},{"market": "Kaweah (Terminus)", "segment": "Water storage", "value":96432},{"market": "Kaweah (Terminus)", "segment": "Unused capacity", "value":89168},{"market": "Success", "segment": "Water storage", "value":31039},{"market": "Success", "segment": "Unused capacity", "value":51261},{"market": "Isabella", "segment": "Water storage", "value":238020},{"market": "Isabella", "segment": "Unused capacity", "value":329980},{"market": "Stampede", "segment": "Water storage", "value":75768},{"market": "Stampede", "segment": "Unused capacity", "value":150732},{"market": "Cachuma Lake", "segment": "Water storage", "value":175042},{"market": "Cachuma Lake", "segment": "Unused capacity", "value":15458},{"market": "Pyramid", "segment": "Water storage", "value":159989},{"market": "Pyramid", "segment": "Unused capacity", "value":11211},{"market": "Castaic", "segment": "Water storage", "value":254893},{"market": "Castaic", "segment": "Unused capacity", "value":70107},</v>
      </c>
    </row>
    <row r="398" spans="1:42" ht="15">
      <c r="A398" s="8">
        <v>34516</v>
      </c>
      <c r="B398" t="str">
        <f>"{""market"": """&amp;B$2&amp;""", ""segment"": ""Water storage"", ""value"":"&amp;Synth!B398&amp;"},"&amp;"{""market"": """&amp;B$2&amp;""", ""segment"": ""Unused capacity"", ""value"":"&amp;(B$3-Synth!B398)&amp;"},"</f>
        <v>{"market": "Trinity Lake", "segment": "Water storage", "value":1472974},{"market": "Trinity Lake", "segment": "Unused capacity", "value":974726},</v>
      </c>
      <c r="C398" t="str">
        <f>"{""market"": """&amp;C$2&amp;""", ""segment"": ""Water storage"", ""value"":"&amp;Synth!C398&amp;"},"&amp;"{""market"": """&amp;C$2&amp;""", ""segment"": ""Unused capacity"", ""value"":"&amp;(C$3-Synth!C398)&amp;"},"</f>
        <v>{"market": "Whiskeytown", "segment": "Water storage", "value":237831},{"market": "Whiskeytown", "segment": "Unused capacity", "value":3269},</v>
      </c>
      <c r="D398" t="str">
        <f>"{""market"": """&amp;D$2&amp;""", ""segment"": ""Water storage"", ""value"":"&amp;Synth!D398&amp;"},"&amp;"{""market"": """&amp;D$2&amp;""", ""segment"": ""Unused capacity"", ""value"":"&amp;(D$3-Synth!D398)&amp;"},"</f>
        <v>{"market": "Lewiston", "segment": "Water storage", "value":14045},{"market": "Lewiston", "segment": "Unused capacity", "value":655},</v>
      </c>
      <c r="E398" t="str">
        <f>"{""market"": """&amp;E$2&amp;""", ""segment"": ""Water storage"", ""value"":"&amp;Synth!E398&amp;"},"&amp;"{""market"": """&amp;E$2&amp;""", ""segment"": ""Unused capacity"", ""value"":"&amp;(E$3-Synth!E398)&amp;"},"</f>
        <v>{"market": "Sonoma(Warm Springs)", "segment": "Water storage", "value":220830},{"market": "Sonoma(Warm Springs)", "segment": "Unused capacity", "value":160170},</v>
      </c>
      <c r="F398" t="str">
        <f>"{""market"": """&amp;F$2&amp;""", ""segment"": ""Water storage"", ""value"":"&amp;Synth!F398&amp;"},"&amp;"{""market"": """&amp;F$2&amp;""", ""segment"": ""Unused capacity"", ""value"":"&amp;(F$3-Synth!F398)&amp;"},"</f>
        <v>{"market": "Shasta", "segment": "Water storage", "value":2849680},{"market": "Shasta", "segment": "Unused capacity", "value":1702420},</v>
      </c>
      <c r="G398" t="str">
        <f>"{""market"": """&amp;G$2&amp;""", ""segment"": ""Water storage"", ""value"":"&amp;Synth!G398&amp;"},"&amp;"{""market"": """&amp;G$2&amp;""", ""segment"": ""Unused capacity"", ""value"":"&amp;(G$3-Synth!G398)&amp;"},"</f>
        <v>{"market": "Keswick", "segment": "Water storage", "value":21604},{"market": "Keswick", "segment": "Unused capacity", "value":2196},</v>
      </c>
      <c r="H398" t="str">
        <f>"{""market"": """&amp;H$2&amp;""", ""segment"": ""Water storage"", ""value"":"&amp;Synth!H398&amp;"},"&amp;"{""market"": """&amp;H$2&amp;""", ""segment"": ""Unused capacity"", ""value"":"&amp;(H$3-Synth!H398)&amp;"},"</f>
        <v>{"market": "Oroville", "segment": "Water storage", "value":2024329},{"market": "Oroville", "segment": "Unused capacity", "value":1513671},</v>
      </c>
      <c r="I398" t="str">
        <f>"{""market"": """&amp;I$2&amp;""", ""segment"": ""Water storage"", ""value"":"&amp;Synth!I398&amp;"},"&amp;"{""market"": """&amp;I$2&amp;""", ""segment"": ""Unused capacity"", ""value"":"&amp;(I$3-Synth!I398)&amp;"},"</f>
        <v>{"market": "Antelope", "segment": "Water storage", "value":17645},{"market": "Antelope", "segment": "Unused capacity", "value":4955},</v>
      </c>
      <c r="J398" t="str">
        <f>"{""market"": """&amp;J$2&amp;""", ""segment"": ""Water storage"", ""value"":"&amp;Synth!J398&amp;"},"&amp;"{""market"": """&amp;J$2&amp;""", ""segment"": ""Unused capacity"", ""value"":"&amp;(J$3-Synth!J398)&amp;"},"</f>
        <v>{"market": "Frenchman", "segment": "Water storage", "value":24570},{"market": "Frenchman", "segment": "Unused capacity", "value":30907},</v>
      </c>
      <c r="K398" t="str">
        <f>"{""market"": """&amp;K$2&amp;""", ""segment"": ""Water storage"", ""value"":"&amp;Synth!K398&amp;"},"&amp;"{""market"": """&amp;K$2&amp;""", ""segment"": ""Unused capacity"", ""value"":"&amp;(K$3-Synth!K398)&amp;"},"</f>
        <v>{"market": "Lake Davis", "segment": "Water storage", "value":56453},{"market": "Lake Davis", "segment": "Unused capacity", "value":27947},</v>
      </c>
      <c r="L398" t="str">
        <f>"{""market"": """&amp;L$2&amp;""", ""segment"": ""Water storage"", ""value"":"&amp;Synth!L398&amp;"},"&amp;"{""market"": """&amp;L$2&amp;""", ""segment"": ""Unused capacity"", ""value"":"&amp;(L$3-Synth!L398)&amp;"},"</f>
        <v>{"market": "Bullards Bar", "segment": "Water storage", "value":587056},{"market": "Bullards Bar", "segment": "Unused capacity", "value":378944},</v>
      </c>
      <c r="M398" t="str">
        <f>"{""market"": """&amp;M$2&amp;""", ""segment"": ""Water storage"", ""value"":"&amp;Synth!M398&amp;"},"&amp;"{""market"": """&amp;M$2&amp;""", ""segment"": ""Unused capacity"", ""value"":"&amp;(M$3-Synth!M398)&amp;"},"</f>
        <v>{"market": "Englebright", "segment": "Water storage", "value":66508},{"market": "Englebright", "segment": "Unused capacity", "value":3492},</v>
      </c>
      <c r="N398" t="str">
        <f>"{""market"": """&amp;N$2&amp;""", ""segment"": ""Water storage"", ""value"":"&amp;Synth!N398&amp;"},"&amp;"{""market"": """&amp;N$2&amp;""", ""segment"": ""Unused capacity"", ""value"":"&amp;(N$3-Synth!N398)&amp;"},"</f>
        <v>{"market": "Folsom", "segment": "Water storage", "value":318576},{"market": "Folsom", "segment": "Unused capacity", "value":658424},</v>
      </c>
      <c r="O398" t="str">
        <f>"{""market"": """&amp;O$2&amp;""", ""segment"": ""Water storage"", ""value"":"&amp;Synth!O398&amp;"},"&amp;"{""market"": """&amp;O$2&amp;""", ""segment"": ""Unused capacity"", ""value"":"&amp;(O$3-Synth!O398)&amp;"},"</f>
        <v>{"market": "Union Valley", "segment": "Water storage", "value":151747},{"market": "Union Valley", "segment": "Unused capacity", "value":125553},</v>
      </c>
      <c r="P398" t="str">
        <f>"{""market"": """&amp;P$2&amp;""", ""segment"": ""Water storage"", ""value"":"&amp;Synth!P398&amp;"},"&amp;"{""market"": """&amp;P$2&amp;""", ""segment"": ""Unused capacity"", ""value"":"&amp;(P$3-Synth!P398)&amp;"},"</f>
        <v>{"market": "Loon Lake", "segment": "Water storage", "value":52518},{"market": "Loon Lake", "segment": "Unused capacity", "value":23982},</v>
      </c>
      <c r="Q398" t="str">
        <f>"{""market"": """&amp;Q$2&amp;""", ""segment"": ""Water storage"", ""value"":"&amp;Synth!Q398&amp;"},"&amp;"{""market"": """&amp;Q$2&amp;""", ""segment"": ""Unused capacity"", ""value"":"&amp;(Q$3-Synth!Q398)&amp;"},"</f>
        <v>{"market": "Ich House", "segment": "Water storage", "value":36158},{"market": "Ich House", "segment": "Unused capacity", "value":9802},</v>
      </c>
      <c r="R398" t="str">
        <f>"{""market"": """&amp;R$2&amp;""", ""segment"": ""Water storage"", ""value"":"&amp;Synth!R398&amp;"},"&amp;"{""market"": """&amp;R$2&amp;""", ""segment"": ""Unused capacity"", ""value"":"&amp;(R$3-Synth!R398)&amp;"},"</f>
        <v>{"market": "Nimbus", "segment": "Water storage", "value":7861},{"market": "Nimbus", "segment": "Unused capacity", "value":1139},</v>
      </c>
      <c r="S398" t="str">
        <f>"{""market"": """&amp;S$2&amp;""", ""segment"": ""Water storage"", ""value"":"&amp;Synth!S398&amp;"},"&amp;"{""market"": """&amp;S$2&amp;""", ""segment"": ""Unused capacity"", ""value"":"&amp;(S$3-Synth!S398)&amp;"},"</f>
        <v>{"market": "Indian Valley", "segment": "Water storage", "value":77224},{"market": "Indian Valley", "segment": "Unused capacity", "value":223776},</v>
      </c>
      <c r="T398" t="str">
        <f>"{""market"": """&amp;T$2&amp;""", ""segment"": ""Water storage"", ""value"":"&amp;Synth!T398&amp;"},"&amp;"{""market"": """&amp;T$2&amp;""", ""segment"": ""Unused capacity"", ""value"":"&amp;(T$3-Synth!T398)&amp;"},"</f>
        <v>{"market": "Black Butte", "segment": "Water storage", "value":41436},{"market": "Black Butte", "segment": "Unused capacity", "value":94764},</v>
      </c>
      <c r="U398" t="str">
        <f>"{""market"": """&amp;U$2&amp;""", ""segment"": ""Water storage"", ""value"":"&amp;Synth!U398&amp;"},"&amp;"{""market"": """&amp;U$2&amp;""", ""segment"": ""Unused capacity"", ""value"":"&amp;(U$3-Synth!U398)&amp;"},"</f>
        <v>{"market": "New Hogan", "segment": "Water storage", "value":71484},{"market": "New Hogan", "segment": "Unused capacity", "value":245616},</v>
      </c>
      <c r="V398" t="str">
        <f>"{""market"": """&amp;V$2&amp;""", ""segment"": ""Water storage"", ""value"":"&amp;Synth!V398&amp;"},"&amp;"{""market"": """&amp;V$2&amp;""", ""segment"": ""Unused capacity"", ""value"":"&amp;(V$3-Synth!V398)&amp;"},"</f>
        <v>{"market": "Camanche", "segment": "Water storage", "value":202410},{"market": "Camanche", "segment": "Unused capacity", "value":214710},</v>
      </c>
      <c r="W398" t="str">
        <f>"{""market"": """&amp;W$2&amp;""", ""segment"": ""Water storage"", ""value"":"&amp;Synth!W398&amp;"},"&amp;"{""market"": """&amp;W$2&amp;""", ""segment"": ""Unused capacity"", ""value"":"&amp;(W$3-Synth!W398)&amp;"},"</f>
        <v>{"market": "Pardee", "segment": "Water storage", "value":170890},{"market": "Pardee", "segment": "Unused capacity", "value":27060},</v>
      </c>
      <c r="X398" t="str">
        <f>"{""market"": """&amp;X$2&amp;""", ""segment"": ""Water storage"", ""value"":"&amp;Synth!X398&amp;"},"&amp;"{""market"": """&amp;X$2&amp;""", ""segment"": ""Unused capacity"", ""value"":"&amp;(X$3-Synth!X398)&amp;"},"</f>
        <v>{"market": "Donnell'S", "segment": "Water storage", "value":47547},{"market": "Donnell'S", "segment": "Unused capacity", "value":16753},</v>
      </c>
      <c r="Y398" t="str">
        <f>"{""market"": """&amp;Y$2&amp;""", ""segment"": ""Water storage"", ""value"":"&amp;Synth!Y398&amp;"},"&amp;"{""market"": """&amp;Y$2&amp;""", ""segment"": ""Unused capacity"", ""value"":"&amp;(Y$3-Synth!Y398)&amp;"},"</f>
        <v>{"market": "Beardsley", "segment": "Water storage", "value":44006},{"market": "Beardsley", "segment": "Unused capacity", "value":53794},</v>
      </c>
      <c r="Z398" t="str">
        <f>"{""market"": """&amp;Z$2&amp;""", ""segment"": ""Water storage"", ""value"":"&amp;Synth!Z398&amp;"},"&amp;"{""market"": """&amp;Z$2&amp;""", ""segment"": ""Unused capacity"", ""value"":"&amp;(Z$3-Synth!Z398)&amp;"},"</f>
        <v>{"market": "Tulloch", "segment": "Water storage", "value":65276},{"market": "Tulloch", "segment": "Unused capacity", "value":1724},</v>
      </c>
      <c r="AA398" t="str">
        <f>"{""market"": """&amp;AA$2&amp;""", ""segment"": ""Water storage"", ""value"":"&amp;Synth!AA398&amp;"},"&amp;"{""market"": """&amp;AA$2&amp;""", ""segment"": ""Unused capacity"", ""value"":"&amp;(AA$3-Synth!AA398)&amp;"},"</f>
        <v>{"market": "New Melones", "segment": "Water storage", "value":495715},{"market": "New Melones", "segment": "Unused capacity", "value":1924285},</v>
      </c>
      <c r="AB398" t="str">
        <f>"{""market"": """&amp;AB$2&amp;""", ""segment"": ""Water storage"", ""value"":"&amp;Synth!AB398&amp;"},"&amp;"{""market"": """&amp;AB$2&amp;""", ""segment"": ""Unused capacity"", ""value"":"&amp;(AB$3-Synth!AB398)&amp;"},"</f>
        <v>{"market": "Don Pedro", "segment": "Water storage", "value":1453063},{"market": "Don Pedro", "segment": "Unused capacity", "value":576937},</v>
      </c>
      <c r="AC398" t="str">
        <f>"{""market"": """&amp;AC$2&amp;""", ""segment"": ""Water storage"", ""value"":"&amp;Synth!AC398&amp;"},"&amp;"{""market"": """&amp;AC$2&amp;""", ""segment"": ""Unused capacity"", ""value"":"&amp;(AC$3-Synth!AC398)&amp;"},"</f>
        <v>{"market": "Hetch Hetchy", "segment": "Water storage", "value":329300},{"market": "Hetch Hetchy", "segment": "Unused capacity", "value":31100},</v>
      </c>
      <c r="AD398" t="str">
        <f>"{""market"": """&amp;AD$2&amp;""", ""segment"": ""Water storage"", ""value"":"&amp;Synth!AD398&amp;"},"&amp;"{""market"": """&amp;AD$2&amp;""", ""segment"": ""Unused capacity"", ""value"":"&amp;(AD$3-Synth!AD398)&amp;"},"</f>
        <v>{"market": "Eastman (Buchanan)", "segment": "Water storage", "value":38148},{"market": "Eastman (Buchanan)", "segment": "Unused capacity", "value":111852},</v>
      </c>
      <c r="AE398" t="str">
        <f>"{""market"": """&amp;AE$2&amp;""", ""segment"": ""Water storage"", ""value"":"&amp;Synth!AE398&amp;"},"&amp;"{""market"": """&amp;AE$2&amp;""", ""segment"": ""Unused capacity"", ""value"":"&amp;(AE$3-Synth!AE398)&amp;"},"</f>
        <v>{"market": "Hensley (Hidden)", "segment": "Water storage", "value":13293},{"market": "Hensley (Hidden)", "segment": "Unused capacity", "value":76707},</v>
      </c>
      <c r="AF398" t="str">
        <f>"{""market"": """&amp;AF$2&amp;""", ""segment"": ""Water storage"", ""value"":"&amp;Synth!AF398&amp;"},"&amp;"{""market"": """&amp;AF$2&amp;""", ""segment"": ""Unused capacity"", ""value"":"&amp;(AF$3-Synth!AF398)&amp;"},"</f>
        <v>{"market": "Millerton (Friant)", "segment": "Water storage", "value":255876},{"market": "Millerton (Friant)", "segment": "Unused capacity", "value":264624},</v>
      </c>
      <c r="AG398" t="str">
        <f>"{""market"": """&amp;AG$2&amp;""", ""segment"": ""Water storage"", ""value"":"&amp;Synth!AG398&amp;"},"&amp;"{""market"": """&amp;AG$2&amp;""", ""segment"": ""Unused capacity"", ""value"":"&amp;(AG$3-Synth!AG398)&amp;"},"</f>
        <v>{"market": "San Luis", "segment": "Water storage", "value":488206},{"market": "San Luis", "segment": "Unused capacity", "value":1550794},</v>
      </c>
      <c r="AH398" t="str">
        <f>"{""market"": """&amp;AH$2&amp;""", ""segment"": ""Water storage"", ""value"":"&amp;Synth!AH398&amp;"},"&amp;"{""market"": """&amp;AH$2&amp;""", ""segment"": ""Unused capacity"", ""value"":"&amp;(AH$3-Synth!AH398)&amp;"},"</f>
        <v>{"market": "Pine Flat", "segment": "Water storage", "value":184911},{"market": "Pine Flat", "segment": "Unused capacity", "value":815089},</v>
      </c>
      <c r="AI398" t="str">
        <f>"{""market"": """&amp;AI$2&amp;""", ""segment"": ""Water storage"", ""value"":"&amp;Synth!AI398&amp;"},"&amp;"{""market"": """&amp;AI$2&amp;""", ""segment"": ""Unused capacity"", ""value"":"&amp;(AI$3-Synth!AI398)&amp;"},"</f>
        <v>{"market": "Kaweah (Terminus)", "segment": "Water storage", "value":27525},{"market": "Kaweah (Terminus)", "segment": "Unused capacity", "value":158075},</v>
      </c>
      <c r="AJ398" t="str">
        <f>"{""market"": """&amp;AJ$2&amp;""", ""segment"": ""Water storage"", ""value"":"&amp;Synth!AJ398&amp;"},"&amp;"{""market"": """&amp;AJ$2&amp;""", ""segment"": ""Unused capacity"", ""value"":"&amp;(AJ$3-Synth!AJ398)&amp;"},"</f>
        <v>{"market": "Success", "segment": "Water storage", "value":18397},{"market": "Success", "segment": "Unused capacity", "value":63903},</v>
      </c>
      <c r="AK398" t="str">
        <f>"{""market"": """&amp;AK$2&amp;""", ""segment"": ""Water storage"", ""value"":"&amp;Synth!AK398&amp;"},"&amp;"{""market"": """&amp;AK$2&amp;""", ""segment"": ""Unused capacity"", ""value"":"&amp;(AK$3-Synth!AK398)&amp;"},"</f>
        <v>{"market": "Isabella", "segment": "Water storage", "value":176659},{"market": "Isabella", "segment": "Unused capacity", "value":391341},</v>
      </c>
      <c r="AL398" t="str">
        <f>"{""market"": """&amp;AL$2&amp;""", ""segment"": ""Water storage"", ""value"":"&amp;Synth!AL398&amp;"},"&amp;"{""market"": """&amp;AL$2&amp;""", ""segment"": ""Unused capacity"", ""value"":"&amp;(AL$3-Synth!AL398)&amp;"},"</f>
        <v>{"market": "Stampede", "segment": "Water storage", "value":73713},{"market": "Stampede", "segment": "Unused capacity", "value":152787},</v>
      </c>
      <c r="AM398" t="str">
        <f>"{""market"": """&amp;AM$2&amp;""", ""segment"": ""Water storage"", ""value"":"&amp;Synth!AM398&amp;"},"&amp;"{""market"": """&amp;AM$2&amp;""", ""segment"": ""Unused capacity"", ""value"":"&amp;(AM$3-Synth!AM398)&amp;"},"</f>
        <v>{"market": "Cachuma Lake", "segment": "Water storage", "value":167743},{"market": "Cachuma Lake", "segment": "Unused capacity", "value":22757},</v>
      </c>
      <c r="AN398" t="str">
        <f>"{""market"": """&amp;AN$2&amp;""", ""segment"": ""Water storage"", ""value"":"&amp;Synth!AN398&amp;"},"&amp;"{""market"": """&amp;AN$2&amp;""", ""segment"": ""Unused capacity"", ""value"":"&amp;(AN$3-Synth!AN398)&amp;"},"</f>
        <v>{"market": "Pyramid", "segment": "Water storage", "value":157630},{"market": "Pyramid", "segment": "Unused capacity", "value":13570},</v>
      </c>
      <c r="AO398" t="str">
        <f>"{""market"": """&amp;AO$2&amp;""", ""segment"": ""Water storage"", ""value"":"&amp;Synth!AO398&amp;"},"&amp;"{""market"": """&amp;AO$2&amp;""", ""segment"": ""Unused capacity"", ""value"":"&amp;(AO$3-Synth!AO398)&amp;"},"</f>
        <v>{"market": "Castaic", "segment": "Water storage", "value":267659},{"market": "Castaic", "segment": "Unused capacity", "value":57341},</v>
      </c>
      <c r="AP398" t="str">
        <f t="shared" si="6"/>
        <v>{"market": "Trinity Lake", "segment": "Water storage", "value":1472974},{"market": "Trinity Lake", "segment": "Unused capacity", "value":974726},{"market": "Whiskeytown", "segment": "Water storage", "value":237831},{"market": "Whiskeytown", "segment": "Unused capacity", "value":3269},{"market": "Lewiston", "segment": "Water storage", "value":14045},{"market": "Lewiston", "segment": "Unused capacity", "value":655},{"market": "Sonoma(Warm Springs)", "segment": "Water storage", "value":220830},{"market": "Sonoma(Warm Springs)", "segment": "Unused capacity", "value":160170},{"market": "Shasta", "segment": "Water storage", "value":2849680},{"market": "Shasta", "segment": "Unused capacity", "value":1702420},{"market": "Keswick", "segment": "Water storage", "value":21604},{"market": "Keswick", "segment": "Unused capacity", "value":2196},{"market": "Oroville", "segment": "Water storage", "value":2024329},{"market": "Oroville", "segment": "Unused capacity", "value":1513671},{"market": "Antelope", "segment": "Water storage", "value":17645},{"market": "Antelope", "segment": "Unused capacity", "value":4955},{"market": "Frenchman", "segment": "Water storage", "value":24570},{"market": "Frenchman", "segment": "Unused capacity", "value":30907},{"market": "Lake Davis", "segment": "Water storage", "value":56453},{"market": "Lake Davis", "segment": "Unused capacity", "value":27947},{"market": "Bullards Bar", "segment": "Water storage", "value":587056},{"market": "Bullards Bar", "segment": "Unused capacity", "value":378944},{"market": "Englebright", "segment": "Water storage", "value":66508},{"market": "Englebright", "segment": "Unused capacity", "value":3492},{"market": "Folsom", "segment": "Water storage", "value":318576},{"market": "Folsom", "segment": "Unused capacity", "value":658424},{"market": "Union Valley", "segment": "Water storage", "value":151747},{"market": "Union Valley", "segment": "Unused capacity", "value":125553},{"market": "Loon Lake", "segment": "Water storage", "value":52518},{"market": "Loon Lake", "segment": "Unused capacity", "value":23982},{"market": "Ich House", "segment": "Water storage", "value":36158},{"market": "Ich House", "segment": "Unused capacity", "value":9802},{"market": "Nimbus", "segment": "Water storage", "value":7861},{"market": "Nimbus", "segment": "Unused capacity", "value":1139},{"market": "Indian Valley", "segment": "Water storage", "value":77224},{"market": "Indian Valley", "segment": "Unused capacity", "value":223776},{"market": "Black Butte", "segment": "Water storage", "value":41436},{"market": "Black Butte", "segment": "Unused capacity", "value":94764},{"market": "New Hogan", "segment": "Water storage", "value":71484},{"market": "New Hogan", "segment": "Unused capacity", "value":245616},{"market": "Camanche", "segment": "Water storage", "value":202410},{"market": "Camanche", "segment": "Unused capacity", "value":214710},{"market": "Pardee", "segment": "Water storage", "value":170890},{"market": "Pardee", "segment": "Unused capacity", "value":27060},{"market": "Donnell'S", "segment": "Water storage", "value":47547},{"market": "Donnell'S", "segment": "Unused capacity", "value":16753},{"market": "Beardsley", "segment": "Water storage", "value":44006},{"market": "Beardsley", "segment": "Unused capacity", "value":53794},{"market": "Tulloch", "segment": "Water storage", "value":65276},{"market": "Tulloch", "segment": "Unused capacity", "value":1724},{"market": "New Melones", "segment": "Water storage", "value":495715},{"market": "New Melones", "segment": "Unused capacity", "value":1924285},{"market": "Don Pedro", "segment": "Water storage", "value":1453063},{"market": "Don Pedro", "segment": "Unused capacity", "value":576937},{"market": "Hetch Hetchy", "segment": "Water storage", "value":329300},{"market": "Hetch Hetchy", "segment": "Unused capacity", "value":31100},{"market": "Eastman (Buchanan)", "segment": "Water storage", "value":38148},{"market": "Eastman (Buchanan)", "segment": "Unused capacity", "value":111852},{"market": "Hensley (Hidden)", "segment": "Water storage", "value":13293},{"market": "Hensley (Hidden)", "segment": "Unused capacity", "value":76707},{"market": "Millerton (Friant)", "segment": "Water storage", "value":255876},{"market": "Millerton (Friant)", "segment": "Unused capacity", "value":264624},{"market": "San Luis", "segment": "Water storage", "value":488206},{"market": "San Luis", "segment": "Unused capacity", "value":1550794},{"market": "Pine Flat", "segment": "Water storage", "value":184911},{"market": "Pine Flat", "segment": "Unused capacity", "value":815089},{"market": "Kaweah (Terminus)", "segment": "Water storage", "value":27525},{"market": "Kaweah (Terminus)", "segment": "Unused capacity", "value":158075},{"market": "Success", "segment": "Water storage", "value":18397},{"market": "Success", "segment": "Unused capacity", "value":63903},{"market": "Isabella", "segment": "Water storage", "value":176659},{"market": "Isabella", "segment": "Unused capacity", "value":391341},{"market": "Stampede", "segment": "Water storage", "value":73713},{"market": "Stampede", "segment": "Unused capacity", "value":152787},{"market": "Cachuma Lake", "segment": "Water storage", "value":167743},{"market": "Cachuma Lake", "segment": "Unused capacity", "value":22757},{"market": "Pyramid", "segment": "Water storage", "value":157630},{"market": "Pyramid", "segment": "Unused capacity", "value":13570},{"market": "Castaic", "segment": "Water storage", "value":267659},{"market": "Castaic", "segment": "Unused capacity", "value":57341},</v>
      </c>
    </row>
    <row r="399" spans="1:42" ht="15">
      <c r="A399" s="8">
        <v>34547</v>
      </c>
      <c r="B399" t="str">
        <f>"{""market"": """&amp;B$2&amp;""", ""segment"": ""Water storage"", ""value"":"&amp;Synth!B399&amp;"},"&amp;"{""market"": """&amp;B$2&amp;""", ""segment"": ""Unused capacity"", ""value"":"&amp;(B$3-Synth!B399)&amp;"},"</f>
        <v>{"market": "Trinity Lake", "segment": "Water storage", "value":1279219},{"market": "Trinity Lake", "segment": "Unused capacity", "value":1168481},</v>
      </c>
      <c r="C399" t="str">
        <f>"{""market"": """&amp;C$2&amp;""", ""segment"": ""Water storage"", ""value"":"&amp;Synth!C399&amp;"},"&amp;"{""market"": """&amp;C$2&amp;""", ""segment"": ""Unused capacity"", ""value"":"&amp;(C$3-Synth!C399)&amp;"},"</f>
        <v>{"market": "Whiskeytown", "segment": "Water storage", "value":237323},{"market": "Whiskeytown", "segment": "Unused capacity", "value":3777},</v>
      </c>
      <c r="D399" t="str">
        <f>"{""market"": """&amp;D$2&amp;""", ""segment"": ""Water storage"", ""value"":"&amp;Synth!D399&amp;"},"&amp;"{""market"": """&amp;D$2&amp;""", ""segment"": ""Unused capacity"", ""value"":"&amp;(D$3-Synth!D399)&amp;"},"</f>
        <v>{"market": "Lewiston", "segment": "Water storage", "value":13624},{"market": "Lewiston", "segment": "Unused capacity", "value":1076},</v>
      </c>
      <c r="E399" t="str">
        <f>"{""market"": """&amp;E$2&amp;""", ""segment"": ""Water storage"", ""value"":"&amp;Synth!E399&amp;"},"&amp;"{""market"": """&amp;E$2&amp;""", ""segment"": ""Unused capacity"", ""value"":"&amp;(E$3-Synth!E399)&amp;"},"</f>
        <v>{"market": "Sonoma(Warm Springs)", "segment": "Water storage", "value":210994},{"market": "Sonoma(Warm Springs)", "segment": "Unused capacity", "value":170006},</v>
      </c>
      <c r="F399" t="str">
        <f>"{""market"": """&amp;F$2&amp;""", ""segment"": ""Water storage"", ""value"":"&amp;Synth!F399&amp;"},"&amp;"{""market"": """&amp;F$2&amp;""", ""segment"": ""Unused capacity"", ""value"":"&amp;(F$3-Synth!F399)&amp;"},"</f>
        <v>{"market": "Shasta", "segment": "Water storage", "value":2449350},{"market": "Shasta", "segment": "Unused capacity", "value":2102750},</v>
      </c>
      <c r="G399" t="str">
        <f>"{""market"": """&amp;G$2&amp;""", ""segment"": ""Water storage"", ""value"":"&amp;Synth!G399&amp;"},"&amp;"{""market"": """&amp;G$2&amp;""", ""segment"": ""Unused capacity"", ""value"":"&amp;(G$3-Synth!G399)&amp;"},"</f>
        <v>{"market": "Keswick", "segment": "Water storage", "value":22094},{"market": "Keswick", "segment": "Unused capacity", "value":1706},</v>
      </c>
      <c r="H399" t="str">
        <f>"{""market"": """&amp;H$2&amp;""", ""segment"": ""Water storage"", ""value"":"&amp;Synth!H399&amp;"},"&amp;"{""market"": """&amp;H$2&amp;""", ""segment"": ""Unused capacity"", ""value"":"&amp;(H$3-Synth!H399)&amp;"},"</f>
        <v>{"market": "Oroville", "segment": "Water storage", "value":1806248},{"market": "Oroville", "segment": "Unused capacity", "value":1731752},</v>
      </c>
      <c r="I399" t="str">
        <f>"{""market"": """&amp;I$2&amp;""", ""segment"": ""Water storage"", ""value"":"&amp;Synth!I399&amp;"},"&amp;"{""market"": """&amp;I$2&amp;""", ""segment"": ""Unused capacity"", ""value"":"&amp;(I$3-Synth!I399)&amp;"},"</f>
        <v>{"market": "Antelope", "segment": "Water storage", "value":16499},{"market": "Antelope", "segment": "Unused capacity", "value":6101},</v>
      </c>
      <c r="J399" t="str">
        <f>"{""market"": """&amp;J$2&amp;""", ""segment"": ""Water storage"", ""value"":"&amp;Synth!J399&amp;"},"&amp;"{""market"": """&amp;J$2&amp;""", ""segment"": ""Unused capacity"", ""value"":"&amp;(J$3-Synth!J399)&amp;"},"</f>
        <v>{"market": "Frenchman", "segment": "Water storage", "value":22246},{"market": "Frenchman", "segment": "Unused capacity", "value":33231},</v>
      </c>
      <c r="K399" t="str">
        <f>"{""market"": """&amp;K$2&amp;""", ""segment"": ""Water storage"", ""value"":"&amp;Synth!K399&amp;"},"&amp;"{""market"": """&amp;K$2&amp;""", ""segment"": ""Unused capacity"", ""value"":"&amp;(K$3-Synth!K399)&amp;"},"</f>
        <v>{"market": "Lake Davis", "segment": "Water storage", "value":55107},{"market": "Lake Davis", "segment": "Unused capacity", "value":29293},</v>
      </c>
      <c r="L399" t="str">
        <f>"{""market"": """&amp;L$2&amp;""", ""segment"": ""Water storage"", ""value"":"&amp;Synth!L399&amp;"},"&amp;"{""market"": """&amp;L$2&amp;""", ""segment"": ""Unused capacity"", ""value"":"&amp;(L$3-Synth!L399)&amp;"},"</f>
        <v>{"market": "Bullards Bar", "segment": "Water storage", "value":531499},{"market": "Bullards Bar", "segment": "Unused capacity", "value":434501},</v>
      </c>
      <c r="M399" t="str">
        <f>"{""market"": """&amp;M$2&amp;""", ""segment"": ""Water storage"", ""value"":"&amp;Synth!M399&amp;"},"&amp;"{""market"": """&amp;M$2&amp;""", ""segment"": ""Unused capacity"", ""value"":"&amp;(M$3-Synth!M399)&amp;"},"</f>
        <v>{"market": "Englebright", "segment": "Water storage", "value":67145},{"market": "Englebright", "segment": "Unused capacity", "value":2855},</v>
      </c>
      <c r="N399" t="str">
        <f>"{""market"": """&amp;N$2&amp;""", ""segment"": ""Water storage"", ""value"":"&amp;Synth!N399&amp;"},"&amp;"{""market"": """&amp;N$2&amp;""", ""segment"": ""Unused capacity"", ""value"":"&amp;(N$3-Synth!N399)&amp;"},"</f>
        <v>{"market": "Folsom", "segment": "Water storage", "value":249401},{"market": "Folsom", "segment": "Unused capacity", "value":727599},</v>
      </c>
      <c r="O399" t="str">
        <f>"{""market"": """&amp;O$2&amp;""", ""segment"": ""Water storage"", ""value"":"&amp;Synth!O399&amp;"},"&amp;"{""market"": """&amp;O$2&amp;""", ""segment"": ""Unused capacity"", ""value"":"&amp;(O$3-Synth!O399)&amp;"},"</f>
        <v>{"market": "Union Valley", "segment": "Water storage", "value":139644},{"market": "Union Valley", "segment": "Unused capacity", "value":137656},</v>
      </c>
      <c r="P399" t="str">
        <f>"{""market"": """&amp;P$2&amp;""", ""segment"": ""Water storage"", ""value"":"&amp;Synth!P399&amp;"},"&amp;"{""market"": """&amp;P$2&amp;""", ""segment"": ""Unused capacity"", ""value"":"&amp;(P$3-Synth!P399)&amp;"},"</f>
        <v>{"market": "Loon Lake", "segment": "Water storage", "value":37687},{"market": "Loon Lake", "segment": "Unused capacity", "value":38813},</v>
      </c>
      <c r="Q399" t="str">
        <f>"{""market"": """&amp;Q$2&amp;""", ""segment"": ""Water storage"", ""value"":"&amp;Synth!Q399&amp;"},"&amp;"{""market"": """&amp;Q$2&amp;""", ""segment"": ""Unused capacity"", ""value"":"&amp;(Q$3-Synth!Q399)&amp;"},"</f>
        <v>{"market": "Ich House", "segment": "Water storage", "value":35384},{"market": "Ich House", "segment": "Unused capacity", "value":10576},</v>
      </c>
      <c r="R399" t="str">
        <f>"{""market"": """&amp;R$2&amp;""", ""segment"": ""Water storage"", ""value"":"&amp;Synth!R399&amp;"},"&amp;"{""market"": """&amp;R$2&amp;""", ""segment"": ""Unused capacity"", ""value"":"&amp;(R$3-Synth!R399)&amp;"},"</f>
        <v>{"market": "Nimbus", "segment": "Water storage", "value":8148},{"market": "Nimbus", "segment": "Unused capacity", "value":852},</v>
      </c>
      <c r="S399" t="str">
        <f>"{""market"": """&amp;S$2&amp;""", ""segment"": ""Water storage"", ""value"":"&amp;Synth!S399&amp;"},"&amp;"{""market"": """&amp;S$2&amp;""", ""segment"": ""Unused capacity"", ""value"":"&amp;(S$3-Synth!S399)&amp;"},"</f>
        <v>{"market": "Indian Valley", "segment": "Water storage", "value":64468},{"market": "Indian Valley", "segment": "Unused capacity", "value":236532},</v>
      </c>
      <c r="T399" t="str">
        <f>"{""market"": """&amp;T$2&amp;""", ""segment"": ""Water storage"", ""value"":"&amp;Synth!T399&amp;"},"&amp;"{""market"": """&amp;T$2&amp;""", ""segment"": ""Unused capacity"", ""value"":"&amp;(T$3-Synth!T399)&amp;"},"</f>
        <v>{"market": "Black Butte", "segment": "Water storage", "value":37605},{"market": "Black Butte", "segment": "Unused capacity", "value":98595},</v>
      </c>
      <c r="U399" t="str">
        <f>"{""market"": """&amp;U$2&amp;""", ""segment"": ""Water storage"", ""value"":"&amp;Synth!U399&amp;"},"&amp;"{""market"": """&amp;U$2&amp;""", ""segment"": ""Unused capacity"", ""value"":"&amp;(U$3-Synth!U399)&amp;"},"</f>
        <v>{"market": "New Hogan", "segment": "Water storage", "value":54106},{"market": "New Hogan", "segment": "Unused capacity", "value":262994},</v>
      </c>
      <c r="V399" t="str">
        <f>"{""market"": """&amp;V$2&amp;""", ""segment"": ""Water storage"", ""value"":"&amp;Synth!V399&amp;"},"&amp;"{""market"": """&amp;V$2&amp;""", ""segment"": ""Unused capacity"", ""value"":"&amp;(V$3-Synth!V399)&amp;"},"</f>
        <v>{"market": "Camanche", "segment": "Water storage", "value":186940},{"market": "Camanche", "segment": "Unused capacity", "value":230180},</v>
      </c>
      <c r="W399" t="str">
        <f>"{""market"": """&amp;W$2&amp;""", ""segment"": ""Water storage"", ""value"":"&amp;Synth!W399&amp;"},"&amp;"{""market"": """&amp;W$2&amp;""", ""segment"": ""Unused capacity"", ""value"":"&amp;(W$3-Synth!W399)&amp;"},"</f>
        <v>{"market": "Pardee", "segment": "Water storage", "value":172830},{"market": "Pardee", "segment": "Unused capacity", "value":25120},</v>
      </c>
      <c r="X399" t="str">
        <f>"{""market"": """&amp;X$2&amp;""", ""segment"": ""Water storage"", ""value"":"&amp;Synth!X399&amp;"},"&amp;"{""market"": """&amp;X$2&amp;""", ""segment"": ""Unused capacity"", ""value"":"&amp;(X$3-Synth!X399)&amp;"},"</f>
        <v>{"market": "Donnell'S", "segment": "Water storage", "value":35161},{"market": "Donnell'S", "segment": "Unused capacity", "value":29139},</v>
      </c>
      <c r="Y399" t="str">
        <f>"{""market"": """&amp;Y$2&amp;""", ""segment"": ""Water storage"", ""value"":"&amp;Synth!Y399&amp;"},"&amp;"{""market"": """&amp;Y$2&amp;""", ""segment"": ""Unused capacity"", ""value"":"&amp;(Y$3-Synth!Y399)&amp;"},"</f>
        <v>{"market": "Beardsley", "segment": "Water storage", "value":33311},{"market": "Beardsley", "segment": "Unused capacity", "value":64489},</v>
      </c>
      <c r="Z399" t="str">
        <f>"{""market"": """&amp;Z$2&amp;""", ""segment"": ""Water storage"", ""value"":"&amp;Synth!Z399&amp;"},"&amp;"{""market"": """&amp;Z$2&amp;""", ""segment"": ""Unused capacity"", ""value"":"&amp;(Z$3-Synth!Z399)&amp;"},"</f>
        <v>{"market": "Tulloch", "segment": "Water storage", "value":64465},{"market": "Tulloch", "segment": "Unused capacity", "value":2535},</v>
      </c>
      <c r="AA399" t="str">
        <f>"{""market"": """&amp;AA$2&amp;""", ""segment"": ""Water storage"", ""value"":"&amp;Synth!AA399&amp;"},"&amp;"{""market"": """&amp;AA$2&amp;""", ""segment"": ""Unused capacity"", ""value"":"&amp;(AA$3-Synth!AA399)&amp;"},"</f>
        <v>{"market": "New Melones", "segment": "Water storage", "value":421012},{"market": "New Melones", "segment": "Unused capacity", "value":1998988},</v>
      </c>
      <c r="AB399" t="str">
        <f>"{""market"": """&amp;AB$2&amp;""", ""segment"": ""Water storage"", ""value"":"&amp;Synth!AB399&amp;"},"&amp;"{""market"": """&amp;AB$2&amp;""", ""segment"": ""Unused capacity"", ""value"":"&amp;(AB$3-Synth!AB399)&amp;"},"</f>
        <v>{"market": "Don Pedro", "segment": "Water storage", "value":1325209},{"market": "Don Pedro", "segment": "Unused capacity", "value":704791},</v>
      </c>
      <c r="AC399" t="str">
        <f>"{""market"": """&amp;AC$2&amp;""", ""segment"": ""Water storage"", ""value"":"&amp;Synth!AC399&amp;"},"&amp;"{""market"": """&amp;AC$2&amp;""", ""segment"": ""Unused capacity"", ""value"":"&amp;(AC$3-Synth!AC399)&amp;"},"</f>
        <v>{"market": "Hetch Hetchy", "segment": "Water storage", "value":297730},{"market": "Hetch Hetchy", "segment": "Unused capacity", "value":62670},</v>
      </c>
      <c r="AD399" t="str">
        <f>"{""market"": """&amp;AD$2&amp;""", ""segment"": ""Water storage"", ""value"":"&amp;Synth!AD399&amp;"},"&amp;"{""market"": """&amp;AD$2&amp;""", ""segment"": ""Unused capacity"", ""value"":"&amp;(AD$3-Synth!AD399)&amp;"},"</f>
        <v>{"market": "Eastman (Buchanan)", "segment": "Water storage", "value":29200},{"market": "Eastman (Buchanan)", "segment": "Unused capacity", "value":120800},</v>
      </c>
      <c r="AE399" t="str">
        <f>"{""market"": """&amp;AE$2&amp;""", ""segment"": ""Water storage"", ""value"":"&amp;Synth!AE399&amp;"},"&amp;"{""market"": """&amp;AE$2&amp;""", ""segment"": ""Unused capacity"", ""value"":"&amp;(AE$3-Synth!AE399)&amp;"},"</f>
        <v>{"market": "Hensley (Hidden)", "segment": "Water storage", "value":5975},{"market": "Hensley (Hidden)", "segment": "Unused capacity", "value":84025},</v>
      </c>
      <c r="AF399" t="str">
        <f>"{""market"": """&amp;AF$2&amp;""", ""segment"": ""Water storage"", ""value"":"&amp;Synth!AF399&amp;"},"&amp;"{""market"": """&amp;AF$2&amp;""", ""segment"": ""Unused capacity"", ""value"":"&amp;(AF$3-Synth!AF399)&amp;"},"</f>
        <v>{"market": "Millerton (Friant)", "segment": "Water storage", "value":183129},{"market": "Millerton (Friant)", "segment": "Unused capacity", "value":337371},</v>
      </c>
      <c r="AG399" t="str">
        <f>"{""market"": """&amp;AG$2&amp;""", ""segment"": ""Water storage"", ""value"":"&amp;Synth!AG399&amp;"},"&amp;"{""market"": """&amp;AG$2&amp;""", ""segment"": ""Unused capacity"", ""value"":"&amp;(AG$3-Synth!AG399)&amp;"},"</f>
        <v>{"market": "San Luis", "segment": "Water storage", "value":298254},{"market": "San Luis", "segment": "Unused capacity", "value":1740746},</v>
      </c>
      <c r="AH399" t="str">
        <f>"{""market"": """&amp;AH$2&amp;""", ""segment"": ""Water storage"", ""value"":"&amp;Synth!AH399&amp;"},"&amp;"{""market"": """&amp;AH$2&amp;""", ""segment"": ""Unused capacity"", ""value"":"&amp;(AH$3-Synth!AH399)&amp;"},"</f>
        <v>{"market": "Pine Flat", "segment": "Water storage", "value":92441},{"market": "Pine Flat", "segment": "Unused capacity", "value":907559},</v>
      </c>
      <c r="AI399" t="str">
        <f>"{""market"": """&amp;AI$2&amp;""", ""segment"": ""Water storage"", ""value"":"&amp;Synth!AI399&amp;"},"&amp;"{""market"": """&amp;AI$2&amp;""", ""segment"": ""Unused capacity"", ""value"":"&amp;(AI$3-Synth!AI399)&amp;"},"</f>
        <v>{"market": "Kaweah (Terminus)", "segment": "Water storage", "value":3153},{"market": "Kaweah (Terminus)", "segment": "Unused capacity", "value":182447},</v>
      </c>
      <c r="AJ399" t="str">
        <f>"{""market"": """&amp;AJ$2&amp;""", ""segment"": ""Water storage"", ""value"":"&amp;Synth!AJ399&amp;"},"&amp;"{""market"": """&amp;AJ$2&amp;""", ""segment"": ""Unused capacity"", ""value"":"&amp;(AJ$3-Synth!AJ399)&amp;"},"</f>
        <v>{"market": "Success", "segment": "Water storage", "value":10142},{"market": "Success", "segment": "Unused capacity", "value":72158},</v>
      </c>
      <c r="AK399" t="str">
        <f>"{""market"": """&amp;AK$2&amp;""", ""segment"": ""Water storage"", ""value"":"&amp;Synth!AK399&amp;"},"&amp;"{""market"": """&amp;AK$2&amp;""", ""segment"": ""Unused capacity"", ""value"":"&amp;(AK$3-Synth!AK399)&amp;"},"</f>
        <v>{"market": "Isabella", "segment": "Water storage", "value":129120},{"market": "Isabella", "segment": "Unused capacity", "value":438880},</v>
      </c>
      <c r="AL399" t="str">
        <f>"{""market"": """&amp;AL$2&amp;""", ""segment"": ""Water storage"", ""value"":"&amp;Synth!AL399&amp;"},"&amp;"{""market"": """&amp;AL$2&amp;""", ""segment"": ""Unused capacity"", ""value"":"&amp;(AL$3-Synth!AL399)&amp;"},"</f>
        <v>{"market": "Stampede", "segment": "Water storage", "value":69095},{"market": "Stampede", "segment": "Unused capacity", "value":157405},</v>
      </c>
      <c r="AM399" t="str">
        <f>"{""market"": """&amp;AM$2&amp;""", ""segment"": ""Water storage"", ""value"":"&amp;Synth!AM399&amp;"},"&amp;"{""market"": """&amp;AM$2&amp;""", ""segment"": ""Unused capacity"", ""value"":"&amp;(AM$3-Synth!AM399)&amp;"},"</f>
        <v>{"market": "Cachuma Lake", "segment": "Water storage", "value":157887},{"market": "Cachuma Lake", "segment": "Unused capacity", "value":32613},</v>
      </c>
      <c r="AN399" t="str">
        <f>"{""market"": """&amp;AN$2&amp;""", ""segment"": ""Water storage"", ""value"":"&amp;Synth!AN399&amp;"},"&amp;"{""market"": """&amp;AN$2&amp;""", ""segment"": ""Unused capacity"", ""value"":"&amp;(AN$3-Synth!AN399)&amp;"},"</f>
        <v>{"market": "Pyramid", "segment": "Water storage", "value":164056},{"market": "Pyramid", "segment": "Unused capacity", "value":7144},</v>
      </c>
      <c r="AO399" t="str">
        <f>"{""market"": """&amp;AO$2&amp;""", ""segment"": ""Water storage"", ""value"":"&amp;Synth!AO399&amp;"},"&amp;"{""market"": """&amp;AO$2&amp;""", ""segment"": ""Unused capacity"", ""value"":"&amp;(AO$3-Synth!AO399)&amp;"},"</f>
        <v>{"market": "Castaic", "segment": "Water storage", "value":266339},{"market": "Castaic", "segment": "Unused capacity", "value":58661},</v>
      </c>
      <c r="AP399" t="str">
        <f t="shared" si="6"/>
        <v>{"market": "Trinity Lake", "segment": "Water storage", "value":1279219},{"market": "Trinity Lake", "segment": "Unused capacity", "value":1168481},{"market": "Whiskeytown", "segment": "Water storage", "value":237323},{"market": "Whiskeytown", "segment": "Unused capacity", "value":3777},{"market": "Lewiston", "segment": "Water storage", "value":13624},{"market": "Lewiston", "segment": "Unused capacity", "value":1076},{"market": "Sonoma(Warm Springs)", "segment": "Water storage", "value":210994},{"market": "Sonoma(Warm Springs)", "segment": "Unused capacity", "value":170006},{"market": "Shasta", "segment": "Water storage", "value":2449350},{"market": "Shasta", "segment": "Unused capacity", "value":2102750},{"market": "Keswick", "segment": "Water storage", "value":22094},{"market": "Keswick", "segment": "Unused capacity", "value":1706},{"market": "Oroville", "segment": "Water storage", "value":1806248},{"market": "Oroville", "segment": "Unused capacity", "value":1731752},{"market": "Antelope", "segment": "Water storage", "value":16499},{"market": "Antelope", "segment": "Unused capacity", "value":6101},{"market": "Frenchman", "segment": "Water storage", "value":22246},{"market": "Frenchman", "segment": "Unused capacity", "value":33231},{"market": "Lake Davis", "segment": "Water storage", "value":55107},{"market": "Lake Davis", "segment": "Unused capacity", "value":29293},{"market": "Bullards Bar", "segment": "Water storage", "value":531499},{"market": "Bullards Bar", "segment": "Unused capacity", "value":434501},{"market": "Englebright", "segment": "Water storage", "value":67145},{"market": "Englebright", "segment": "Unused capacity", "value":2855},{"market": "Folsom", "segment": "Water storage", "value":249401},{"market": "Folsom", "segment": "Unused capacity", "value":727599},{"market": "Union Valley", "segment": "Water storage", "value":139644},{"market": "Union Valley", "segment": "Unused capacity", "value":137656},{"market": "Loon Lake", "segment": "Water storage", "value":37687},{"market": "Loon Lake", "segment": "Unused capacity", "value":38813},{"market": "Ich House", "segment": "Water storage", "value":35384},{"market": "Ich House", "segment": "Unused capacity", "value":10576},{"market": "Nimbus", "segment": "Water storage", "value":8148},{"market": "Nimbus", "segment": "Unused capacity", "value":852},{"market": "Indian Valley", "segment": "Water storage", "value":64468},{"market": "Indian Valley", "segment": "Unused capacity", "value":236532},{"market": "Black Butte", "segment": "Water storage", "value":37605},{"market": "Black Butte", "segment": "Unused capacity", "value":98595},{"market": "New Hogan", "segment": "Water storage", "value":54106},{"market": "New Hogan", "segment": "Unused capacity", "value":262994},{"market": "Camanche", "segment": "Water storage", "value":186940},{"market": "Camanche", "segment": "Unused capacity", "value":230180},{"market": "Pardee", "segment": "Water storage", "value":172830},{"market": "Pardee", "segment": "Unused capacity", "value":25120},{"market": "Donnell'S", "segment": "Water storage", "value":35161},{"market": "Donnell'S", "segment": "Unused capacity", "value":29139},{"market": "Beardsley", "segment": "Water storage", "value":33311},{"market": "Beardsley", "segment": "Unused capacity", "value":64489},{"market": "Tulloch", "segment": "Water storage", "value":64465},{"market": "Tulloch", "segment": "Unused capacity", "value":2535},{"market": "New Melones", "segment": "Water storage", "value":421012},{"market": "New Melones", "segment": "Unused capacity", "value":1998988},{"market": "Don Pedro", "segment": "Water storage", "value":1325209},{"market": "Don Pedro", "segment": "Unused capacity", "value":704791},{"market": "Hetch Hetchy", "segment": "Water storage", "value":297730},{"market": "Hetch Hetchy", "segment": "Unused capacity", "value":62670},{"market": "Eastman (Buchanan)", "segment": "Water storage", "value":29200},{"market": "Eastman (Buchanan)", "segment": "Unused capacity", "value":120800},{"market": "Hensley (Hidden)", "segment": "Water storage", "value":5975},{"market": "Hensley (Hidden)", "segment": "Unused capacity", "value":84025},{"market": "Millerton (Friant)", "segment": "Water storage", "value":183129},{"market": "Millerton (Friant)", "segment": "Unused capacity", "value":337371},{"market": "San Luis", "segment": "Water storage", "value":298254},{"market": "San Luis", "segment": "Unused capacity", "value":1740746},{"market": "Pine Flat", "segment": "Water storage", "value":92441},{"market": "Pine Flat", "segment": "Unused capacity", "value":907559},{"market": "Kaweah (Terminus)", "segment": "Water storage", "value":3153},{"market": "Kaweah (Terminus)", "segment": "Unused capacity", "value":182447},{"market": "Success", "segment": "Water storage", "value":10142},{"market": "Success", "segment": "Unused capacity", "value":72158},{"market": "Isabella", "segment": "Water storage", "value":129120},{"market": "Isabella", "segment": "Unused capacity", "value":438880},{"market": "Stampede", "segment": "Water storage", "value":69095},{"market": "Stampede", "segment": "Unused capacity", "value":157405},{"market": "Cachuma Lake", "segment": "Water storage", "value":157887},{"market": "Cachuma Lake", "segment": "Unused capacity", "value":32613},{"market": "Pyramid", "segment": "Water storage", "value":164056},{"market": "Pyramid", "segment": "Unused capacity", "value":7144},{"market": "Castaic", "segment": "Water storage", "value":266339},{"market": "Castaic", "segment": "Unused capacity", "value":58661},</v>
      </c>
    </row>
    <row r="400" spans="1:42" ht="15">
      <c r="A400" s="8">
        <v>34578</v>
      </c>
      <c r="B400" t="str">
        <f>"{""market"": """&amp;B$2&amp;""", ""segment"": ""Water storage"", ""value"":"&amp;Synth!B400&amp;"},"&amp;"{""market"": """&amp;B$2&amp;""", ""segment"": ""Unused capacity"", ""value"":"&amp;(B$3-Synth!B400)&amp;"},"</f>
        <v>{"market": "Trinity Lake", "segment": "Water storage", "value":1214884},{"market": "Trinity Lake", "segment": "Unused capacity", "value":1232816},</v>
      </c>
      <c r="C400" t="str">
        <f>"{""market"": """&amp;C$2&amp;""", ""segment"": ""Water storage"", ""value"":"&amp;Synth!C400&amp;"},"&amp;"{""market"": """&amp;C$2&amp;""", ""segment"": ""Unused capacity"", ""value"":"&amp;(C$3-Synth!C400)&amp;"},"</f>
        <v>{"market": "Whiskeytown", "segment": "Water storage", "value":238023},{"market": "Whiskeytown", "segment": "Unused capacity", "value":3077},</v>
      </c>
      <c r="D400" t="str">
        <f>"{""market"": """&amp;D$2&amp;""", ""segment"": ""Water storage"", ""value"":"&amp;Synth!D400&amp;"},"&amp;"{""market"": """&amp;D$2&amp;""", ""segment"": ""Unused capacity"", ""value"":"&amp;(D$3-Synth!D400)&amp;"},"</f>
        <v>{"market": "Lewiston", "segment": "Water storage", "value":14299},{"market": "Lewiston", "segment": "Unused capacity", "value":401},</v>
      </c>
      <c r="E400" t="str">
        <f>"{""market"": """&amp;E$2&amp;""", ""segment"": ""Water storage"", ""value"":"&amp;Synth!E400&amp;"},"&amp;"{""market"": """&amp;E$2&amp;""", ""segment"": ""Unused capacity"", ""value"":"&amp;(E$3-Synth!E400)&amp;"},"</f>
        <v>{"market": "Sonoma(Warm Springs)", "segment": "Water storage", "value":205180},{"market": "Sonoma(Warm Springs)", "segment": "Unused capacity", "value":175820},</v>
      </c>
      <c r="F400" t="str">
        <f>"{""market"": """&amp;F$2&amp;""", ""segment"": ""Water storage"", ""value"":"&amp;Synth!F400&amp;"},"&amp;"{""market"": """&amp;F$2&amp;""", ""segment"": ""Unused capacity"", ""value"":"&amp;(F$3-Synth!F400)&amp;"},"</f>
        <v>{"market": "Shasta", "segment": "Water storage", "value":2101642},{"market": "Shasta", "segment": "Unused capacity", "value":2450458},</v>
      </c>
      <c r="G400" t="str">
        <f>"{""market"": """&amp;G$2&amp;""", ""segment"": ""Water storage"", ""value"":"&amp;Synth!G400&amp;"},"&amp;"{""market"": """&amp;G$2&amp;""", ""segment"": ""Unused capacity"", ""value"":"&amp;(G$3-Synth!G400)&amp;"},"</f>
        <v>{"market": "Keswick", "segment": "Water storage", "value":20739},{"market": "Keswick", "segment": "Unused capacity", "value":3061},</v>
      </c>
      <c r="H400" t="str">
        <f>"{""market"": """&amp;H$2&amp;""", ""segment"": ""Water storage"", ""value"":"&amp;Synth!H400&amp;"},"&amp;"{""market"": """&amp;H$2&amp;""", ""segment"": ""Unused capacity"", ""value"":"&amp;(H$3-Synth!H400)&amp;"},"</f>
        <v>{"market": "Oroville", "segment": "Water storage", "value":1683158},{"market": "Oroville", "segment": "Unused capacity", "value":1854842},</v>
      </c>
      <c r="I400" t="str">
        <f>"{""market"": """&amp;I$2&amp;""", ""segment"": ""Water storage"", ""value"":"&amp;Synth!I400&amp;"},"&amp;"{""market"": """&amp;I$2&amp;""", ""segment"": ""Unused capacity"", ""value"":"&amp;(I$3-Synth!I400)&amp;"},"</f>
        <v>{"market": "Antelope", "segment": "Water storage", "value":15607},{"market": "Antelope", "segment": "Unused capacity", "value":6993},</v>
      </c>
      <c r="J400" t="str">
        <f>"{""market"": """&amp;J$2&amp;""", ""segment"": ""Water storage"", ""value"":"&amp;Synth!J400&amp;"},"&amp;"{""market"": """&amp;J$2&amp;""", ""segment"": ""Unused capacity"", ""value"":"&amp;(J$3-Synth!J400)&amp;"},"</f>
        <v>{"market": "Frenchman", "segment": "Water storage", "value":21631},{"market": "Frenchman", "segment": "Unused capacity", "value":33846},</v>
      </c>
      <c r="K400" t="str">
        <f>"{""market"": """&amp;K$2&amp;""", ""segment"": ""Water storage"", ""value"":"&amp;Synth!K400&amp;"},"&amp;"{""market"": """&amp;K$2&amp;""", ""segment"": ""Unused capacity"", ""value"":"&amp;(K$3-Synth!K400)&amp;"},"</f>
        <v>{"market": "Lake Davis", "segment": "Water storage", "value":51611},{"market": "Lake Davis", "segment": "Unused capacity", "value":32789},</v>
      </c>
      <c r="L400" t="str">
        <f>"{""market"": """&amp;L$2&amp;""", ""segment"": ""Water storage"", ""value"":"&amp;Synth!L400&amp;"},"&amp;"{""market"": """&amp;L$2&amp;""", ""segment"": ""Unused capacity"", ""value"":"&amp;(L$3-Synth!L400)&amp;"},"</f>
        <v>{"market": "Bullards Bar", "segment": "Water storage", "value":506599},{"market": "Bullards Bar", "segment": "Unused capacity", "value":459401},</v>
      </c>
      <c r="M400" t="str">
        <f>"{""market"": """&amp;M$2&amp;""", ""segment"": ""Water storage"", ""value"":"&amp;Synth!M400&amp;"},"&amp;"{""market"": """&amp;M$2&amp;""", ""segment"": ""Unused capacity"", ""value"":"&amp;(M$3-Synth!M400)&amp;"},"</f>
        <v>{"market": "Englebright", "segment": "Water storage", "value":65317},{"market": "Englebright", "segment": "Unused capacity", "value":4683},</v>
      </c>
      <c r="N400" t="str">
        <f>"{""market"": """&amp;N$2&amp;""", ""segment"": ""Water storage"", ""value"":"&amp;Synth!N400&amp;"},"&amp;"{""market"": """&amp;N$2&amp;""", ""segment"": ""Unused capacity"", ""value"":"&amp;(N$3-Synth!N400)&amp;"},"</f>
        <v>{"market": "Folsom", "segment": "Water storage", "value":216896},{"market": "Folsom", "segment": "Unused capacity", "value":760104},</v>
      </c>
      <c r="O400" t="str">
        <f>"{""market"": """&amp;O$2&amp;""", ""segment"": ""Water storage"", ""value"":"&amp;Synth!O400&amp;"},"&amp;"{""market"": """&amp;O$2&amp;""", ""segment"": ""Unused capacity"", ""value"":"&amp;(O$3-Synth!O400)&amp;"},"</f>
        <v>{"market": "Union Valley", "segment": "Water storage", "value":122586},{"market": "Union Valley", "segment": "Unused capacity", "value":154714},</v>
      </c>
      <c r="P400" t="str">
        <f>"{""market"": """&amp;P$2&amp;""", ""segment"": ""Water storage"", ""value"":"&amp;Synth!P400&amp;"},"&amp;"{""market"": """&amp;P$2&amp;""", ""segment"": ""Unused capacity"", ""value"":"&amp;(P$3-Synth!P400)&amp;"},"</f>
        <v>{"market": "Loon Lake", "segment": "Water storage", "value":32574},{"market": "Loon Lake", "segment": "Unused capacity", "value":43926},</v>
      </c>
      <c r="Q400" t="str">
        <f>"{""market"": """&amp;Q$2&amp;""", ""segment"": ""Water storage"", ""value"":"&amp;Synth!Q400&amp;"},"&amp;"{""market"": """&amp;Q$2&amp;""", ""segment"": ""Unused capacity"", ""value"":"&amp;(Q$3-Synth!Q400)&amp;"},"</f>
        <v>{"market": "Ich House", "segment": "Water storage", "value":32675},{"market": "Ich House", "segment": "Unused capacity", "value":13285},</v>
      </c>
      <c r="R400" t="str">
        <f>"{""market"": """&amp;R$2&amp;""", ""segment"": ""Water storage"", ""value"":"&amp;Synth!R400&amp;"},"&amp;"{""market"": """&amp;R$2&amp;""", ""segment"": ""Unused capacity"", ""value"":"&amp;(R$3-Synth!R400)&amp;"},"</f>
        <v>{"market": "Nimbus", "segment": "Water storage", "value":7903},{"market": "Nimbus", "segment": "Unused capacity", "value":1097},</v>
      </c>
      <c r="S400" t="str">
        <f>"{""market"": """&amp;S$2&amp;""", ""segment"": ""Water storage"", ""value"":"&amp;Synth!S400&amp;"},"&amp;"{""market"": """&amp;S$2&amp;""", ""segment"": ""Unused capacity"", ""value"":"&amp;(S$3-Synth!S400)&amp;"},"</f>
        <v>{"market": "Indian Valley", "segment": "Water storage", "value":62790},{"market": "Indian Valley", "segment": "Unused capacity", "value":238210},</v>
      </c>
      <c r="T400" t="str">
        <f>"{""market"": """&amp;T$2&amp;""", ""segment"": ""Water storage"", ""value"":"&amp;Synth!T400&amp;"},"&amp;"{""market"": """&amp;T$2&amp;""", ""segment"": ""Unused capacity"", ""value"":"&amp;(T$3-Synth!T400)&amp;"},"</f>
        <v>{"market": "Black Butte", "segment": "Water storage", "value":26117},{"market": "Black Butte", "segment": "Unused capacity", "value":110083},</v>
      </c>
      <c r="U400" t="str">
        <f>"{""market"": """&amp;U$2&amp;""", ""segment"": ""Water storage"", ""value"":"&amp;Synth!U400&amp;"},"&amp;"{""market"": """&amp;U$2&amp;""", ""segment"": ""Unused capacity"", ""value"":"&amp;(U$3-Synth!U400)&amp;"},"</f>
        <v>{"market": "New Hogan", "segment": "Water storage", "value":40938},{"market": "New Hogan", "segment": "Unused capacity", "value":276162},</v>
      </c>
      <c r="V400" t="str">
        <f>"{""market"": """&amp;V$2&amp;""", ""segment"": ""Water storage"", ""value"":"&amp;Synth!V400&amp;"},"&amp;"{""market"": """&amp;V$2&amp;""", ""segment"": ""Unused capacity"", ""value"":"&amp;(V$3-Synth!V400)&amp;"},"</f>
        <v>{"market": "Camanche", "segment": "Water storage", "value":188880},{"market": "Camanche", "segment": "Unused capacity", "value":228240},</v>
      </c>
      <c r="W400" t="str">
        <f>"{""market"": """&amp;W$2&amp;""", ""segment"": ""Water storage"", ""value"":"&amp;Synth!W400&amp;"},"&amp;"{""market"": """&amp;W$2&amp;""", ""segment"": ""Unused capacity"", ""value"":"&amp;(W$3-Synth!W400)&amp;"},"</f>
        <v>{"market": "Pardee", "segment": "Water storage", "value":174330},{"market": "Pardee", "segment": "Unused capacity", "value":23620},</v>
      </c>
      <c r="X400" t="str">
        <f>"{""market"": """&amp;X$2&amp;""", ""segment"": ""Water storage"", ""value"":"&amp;Synth!X400&amp;"},"&amp;"{""market"": """&amp;X$2&amp;""", ""segment"": ""Unused capacity"", ""value"":"&amp;(X$3-Synth!X400)&amp;"},"</f>
        <v>{"market": "Donnell'S", "segment": "Water storage", "value":26236},{"market": "Donnell'S", "segment": "Unused capacity", "value":38064},</v>
      </c>
      <c r="Y400" t="str">
        <f>"{""market"": """&amp;Y$2&amp;""", ""segment"": ""Water storage"", ""value"":"&amp;Synth!Y400&amp;"},"&amp;"{""market"": """&amp;Y$2&amp;""", ""segment"": ""Unused capacity"", ""value"":"&amp;(Y$3-Synth!Y400)&amp;"},"</f>
        <v>{"market": "Beardsley", "segment": "Water storage", "value":29400},{"market": "Beardsley", "segment": "Unused capacity", "value":68400},</v>
      </c>
      <c r="Z400" t="str">
        <f>"{""market"": """&amp;Z$2&amp;""", ""segment"": ""Water storage"", ""value"":"&amp;Synth!Z400&amp;"},"&amp;"{""market"": """&amp;Z$2&amp;""", ""segment"": ""Unused capacity"", ""value"":"&amp;(Z$3-Synth!Z400)&amp;"},"</f>
        <v>{"market": "Tulloch", "segment": "Water storage", "value":58151},{"market": "Tulloch", "segment": "Unused capacity", "value":8849},</v>
      </c>
      <c r="AA400" t="str">
        <f>"{""market"": """&amp;AA$2&amp;""", ""segment"": ""Water storage"", ""value"":"&amp;Synth!AA400&amp;"},"&amp;"{""market"": """&amp;AA$2&amp;""", ""segment"": ""Unused capacity"", ""value"":"&amp;(AA$3-Synth!AA400)&amp;"},"</f>
        <v>{"market": "New Melones", "segment": "Water storage", "value":379213},{"market": "New Melones", "segment": "Unused capacity", "value":2040787},</v>
      </c>
      <c r="AB400" t="str">
        <f>"{""market"": """&amp;AB$2&amp;""", ""segment"": ""Water storage"", ""value"":"&amp;Synth!AB400&amp;"},"&amp;"{""market"": """&amp;AB$2&amp;""", ""segment"": ""Unused capacity"", ""value"":"&amp;(AB$3-Synth!AB400)&amp;"},"</f>
        <v>{"market": "Don Pedro", "segment": "Water storage", "value":1270912},{"market": "Don Pedro", "segment": "Unused capacity", "value":759088},</v>
      </c>
      <c r="AC400" t="str">
        <f>"{""market"": """&amp;AC$2&amp;""", ""segment"": ""Water storage"", ""value"":"&amp;Synth!AC400&amp;"},"&amp;"{""market"": """&amp;AC$2&amp;""", ""segment"": ""Unused capacity"", ""value"":"&amp;(AC$3-Synth!AC400)&amp;"},"</f>
        <v>{"market": "Hetch Hetchy", "segment": "Water storage", "value":265544},{"market": "Hetch Hetchy", "segment": "Unused capacity", "value":94856},</v>
      </c>
      <c r="AD400" t="str">
        <f>"{""market"": """&amp;AD$2&amp;""", ""segment"": ""Water storage"", ""value"":"&amp;Synth!AD400&amp;"},"&amp;"{""market"": """&amp;AD$2&amp;""", ""segment"": ""Unused capacity"", ""value"":"&amp;(AD$3-Synth!AD400)&amp;"},"</f>
        <v>{"market": "Eastman (Buchanan)", "segment": "Water storage", "value":28787},{"market": "Eastman (Buchanan)", "segment": "Unused capacity", "value":121213},</v>
      </c>
      <c r="AE400" t="str">
        <f>"{""market"": """&amp;AE$2&amp;""", ""segment"": ""Water storage"", ""value"":"&amp;Synth!AE400&amp;"},"&amp;"{""market"": """&amp;AE$2&amp;""", ""segment"": ""Unused capacity"", ""value"":"&amp;(AE$3-Synth!AE400)&amp;"},"</f>
        <v>{"market": "Hensley (Hidden)", "segment": "Water storage", "value":5877},{"market": "Hensley (Hidden)", "segment": "Unused capacity", "value":84123},</v>
      </c>
      <c r="AF400" t="str">
        <f>"{""market"": """&amp;AF$2&amp;""", ""segment"": ""Water storage"", ""value"":"&amp;Synth!AF400&amp;"},"&amp;"{""market"": """&amp;AF$2&amp;""", ""segment"": ""Unused capacity"", ""value"":"&amp;(AF$3-Synth!AF400)&amp;"},"</f>
        <v>{"market": "Millerton (Friant)", "segment": "Water storage", "value":183793},{"market": "Millerton (Friant)", "segment": "Unused capacity", "value":336707},</v>
      </c>
      <c r="AG400" t="str">
        <f>"{""market"": """&amp;AG$2&amp;""", ""segment"": ""Water storage"", ""value"":"&amp;Synth!AG400&amp;"},"&amp;"{""market"": """&amp;AG$2&amp;""", ""segment"": ""Unused capacity"", ""value"":"&amp;(AG$3-Synth!AG400)&amp;"},"</f>
        <v>{"market": "San Luis", "segment": "Water storage", "value":490921},{"market": "San Luis", "segment": "Unused capacity", "value":1548079},</v>
      </c>
      <c r="AH400" t="str">
        <f>"{""market"": """&amp;AH$2&amp;""", ""segment"": ""Water storage"", ""value"":"&amp;Synth!AH400&amp;"},"&amp;"{""market"": """&amp;AH$2&amp;""", ""segment"": ""Unused capacity"", ""value"":"&amp;(AH$3-Synth!AH400)&amp;"},"</f>
        <v>{"market": "Pine Flat", "segment": "Water storage", "value":102893},{"market": "Pine Flat", "segment": "Unused capacity", "value":897107},</v>
      </c>
      <c r="AI400" t="str">
        <f>"{""market"": """&amp;AI$2&amp;""", ""segment"": ""Water storage"", ""value"":"&amp;Synth!AI400&amp;"},"&amp;"{""market"": """&amp;AI$2&amp;""", ""segment"": ""Unused capacity"", ""value"":"&amp;(AI$3-Synth!AI400)&amp;"},"</f>
        <v>{"market": "Kaweah (Terminus)", "segment": "Water storage", "value":2865},{"market": "Kaweah (Terminus)", "segment": "Unused capacity", "value":182735},</v>
      </c>
      <c r="AJ400" t="str">
        <f>"{""market"": """&amp;AJ$2&amp;""", ""segment"": ""Water storage"", ""value"":"&amp;Synth!AJ400&amp;"},"&amp;"{""market"": """&amp;AJ$2&amp;""", ""segment"": ""Unused capacity"", ""value"":"&amp;(AJ$3-Synth!AJ400)&amp;"},"</f>
        <v>{"market": "Success", "segment": "Water storage", "value":6061},{"market": "Success", "segment": "Unused capacity", "value":76239},</v>
      </c>
      <c r="AK400" t="str">
        <f>"{""market"": """&amp;AK$2&amp;""", ""segment"": ""Water storage"", ""value"":"&amp;Synth!AK400&amp;"},"&amp;"{""market"": """&amp;AK$2&amp;""", ""segment"": ""Unused capacity"", ""value"":"&amp;(AK$3-Synth!AK400)&amp;"},"</f>
        <v>{"market": "Isabella", "segment": "Water storage", "value":118296},{"market": "Isabella", "segment": "Unused capacity", "value":449704},</v>
      </c>
      <c r="AL400" t="str">
        <f>"{""market"": """&amp;AL$2&amp;""", ""segment"": ""Water storage"", ""value"":"&amp;Synth!AL400&amp;"},"&amp;"{""market"": """&amp;AL$2&amp;""", ""segment"": ""Unused capacity"", ""value"":"&amp;(AL$3-Synth!AL400)&amp;"},"</f>
        <v>{"market": "Stampede", "segment": "Water storage", "value":67330},{"market": "Stampede", "segment": "Unused capacity", "value":159170},</v>
      </c>
      <c r="AM400" t="str">
        <f>"{""market"": """&amp;AM$2&amp;""", ""segment"": ""Water storage"", ""value"":"&amp;Synth!AM400&amp;"},"&amp;"{""market"": """&amp;AM$2&amp;""", ""segment"": ""Unused capacity"", ""value"":"&amp;(AM$3-Synth!AM400)&amp;"},"</f>
        <v>{"market": "Cachuma Lake", "segment": "Water storage", "value":150508},{"market": "Cachuma Lake", "segment": "Unused capacity", "value":39992},</v>
      </c>
      <c r="AN400" t="str">
        <f>"{""market"": """&amp;AN$2&amp;""", ""segment"": ""Water storage"", ""value"":"&amp;Synth!AN400&amp;"},"&amp;"{""market"": """&amp;AN$2&amp;""", ""segment"": ""Unused capacity"", ""value"":"&amp;(AN$3-Synth!AN400)&amp;"},"</f>
        <v>{"market": "Pyramid", "segment": "Water storage", "value":160026},{"market": "Pyramid", "segment": "Unused capacity", "value":11174},</v>
      </c>
      <c r="AO400" t="str">
        <f>"{""market"": """&amp;AO$2&amp;""", ""segment"": ""Water storage"", ""value"":"&amp;Synth!AO400&amp;"},"&amp;"{""market"": """&amp;AO$2&amp;""", ""segment"": ""Unused capacity"", ""value"":"&amp;(AO$3-Synth!AO400)&amp;"},"</f>
        <v>{"market": "Castaic", "segment": "Water storage", "value":236622},{"market": "Castaic", "segment": "Unused capacity", "value":88378},</v>
      </c>
      <c r="AP400" t="str">
        <f t="shared" si="6"/>
        <v>{"market": "Trinity Lake", "segment": "Water storage", "value":1214884},{"market": "Trinity Lake", "segment": "Unused capacity", "value":1232816},{"market": "Whiskeytown", "segment": "Water storage", "value":238023},{"market": "Whiskeytown", "segment": "Unused capacity", "value":3077},{"market": "Lewiston", "segment": "Water storage", "value":14299},{"market": "Lewiston", "segment": "Unused capacity", "value":401},{"market": "Sonoma(Warm Springs)", "segment": "Water storage", "value":205180},{"market": "Sonoma(Warm Springs)", "segment": "Unused capacity", "value":175820},{"market": "Shasta", "segment": "Water storage", "value":2101642},{"market": "Shasta", "segment": "Unused capacity", "value":2450458},{"market": "Keswick", "segment": "Water storage", "value":20739},{"market": "Keswick", "segment": "Unused capacity", "value":3061},{"market": "Oroville", "segment": "Water storage", "value":1683158},{"market": "Oroville", "segment": "Unused capacity", "value":1854842},{"market": "Antelope", "segment": "Water storage", "value":15607},{"market": "Antelope", "segment": "Unused capacity", "value":6993},{"market": "Frenchman", "segment": "Water storage", "value":21631},{"market": "Frenchman", "segment": "Unused capacity", "value":33846},{"market": "Lake Davis", "segment": "Water storage", "value":51611},{"market": "Lake Davis", "segment": "Unused capacity", "value":32789},{"market": "Bullards Bar", "segment": "Water storage", "value":506599},{"market": "Bullards Bar", "segment": "Unused capacity", "value":459401},{"market": "Englebright", "segment": "Water storage", "value":65317},{"market": "Englebright", "segment": "Unused capacity", "value":4683},{"market": "Folsom", "segment": "Water storage", "value":216896},{"market": "Folsom", "segment": "Unused capacity", "value":760104},{"market": "Union Valley", "segment": "Water storage", "value":122586},{"market": "Union Valley", "segment": "Unused capacity", "value":154714},{"market": "Loon Lake", "segment": "Water storage", "value":32574},{"market": "Loon Lake", "segment": "Unused capacity", "value":43926},{"market": "Ich House", "segment": "Water storage", "value":32675},{"market": "Ich House", "segment": "Unused capacity", "value":13285},{"market": "Nimbus", "segment": "Water storage", "value":7903},{"market": "Nimbus", "segment": "Unused capacity", "value":1097},{"market": "Indian Valley", "segment": "Water storage", "value":62790},{"market": "Indian Valley", "segment": "Unused capacity", "value":238210},{"market": "Black Butte", "segment": "Water storage", "value":26117},{"market": "Black Butte", "segment": "Unused capacity", "value":110083},{"market": "New Hogan", "segment": "Water storage", "value":40938},{"market": "New Hogan", "segment": "Unused capacity", "value":276162},{"market": "Camanche", "segment": "Water storage", "value":188880},{"market": "Camanche", "segment": "Unused capacity", "value":228240},{"market": "Pardee", "segment": "Water storage", "value":174330},{"market": "Pardee", "segment": "Unused capacity", "value":23620},{"market": "Donnell'S", "segment": "Water storage", "value":26236},{"market": "Donnell'S", "segment": "Unused capacity", "value":38064},{"market": "Beardsley", "segment": "Water storage", "value":29400},{"market": "Beardsley", "segment": "Unused capacity", "value":68400},{"market": "Tulloch", "segment": "Water storage", "value":58151},{"market": "Tulloch", "segment": "Unused capacity", "value":8849},{"market": "New Melones", "segment": "Water storage", "value":379213},{"market": "New Melones", "segment": "Unused capacity", "value":2040787},{"market": "Don Pedro", "segment": "Water storage", "value":1270912},{"market": "Don Pedro", "segment": "Unused capacity", "value":759088},{"market": "Hetch Hetchy", "segment": "Water storage", "value":265544},{"market": "Hetch Hetchy", "segment": "Unused capacity", "value":94856},{"market": "Eastman (Buchanan)", "segment": "Water storage", "value":28787},{"market": "Eastman (Buchanan)", "segment": "Unused capacity", "value":121213},{"market": "Hensley (Hidden)", "segment": "Water storage", "value":5877},{"market": "Hensley (Hidden)", "segment": "Unused capacity", "value":84123},{"market": "Millerton (Friant)", "segment": "Water storage", "value":183793},{"market": "Millerton (Friant)", "segment": "Unused capacity", "value":336707},{"market": "San Luis", "segment": "Water storage", "value":490921},{"market": "San Luis", "segment": "Unused capacity", "value":1548079},{"market": "Pine Flat", "segment": "Water storage", "value":102893},{"market": "Pine Flat", "segment": "Unused capacity", "value":897107},{"market": "Kaweah (Terminus)", "segment": "Water storage", "value":2865},{"market": "Kaweah (Terminus)", "segment": "Unused capacity", "value":182735},{"market": "Success", "segment": "Water storage", "value":6061},{"market": "Success", "segment": "Unused capacity", "value":76239},{"market": "Isabella", "segment": "Water storage", "value":118296},{"market": "Isabella", "segment": "Unused capacity", "value":449704},{"market": "Stampede", "segment": "Water storage", "value":67330},{"market": "Stampede", "segment": "Unused capacity", "value":159170},{"market": "Cachuma Lake", "segment": "Water storage", "value":150508},{"market": "Cachuma Lake", "segment": "Unused capacity", "value":39992},{"market": "Pyramid", "segment": "Water storage", "value":160026},{"market": "Pyramid", "segment": "Unused capacity", "value":11174},{"market": "Castaic", "segment": "Water storage", "value":236622},{"market": "Castaic", "segment": "Unused capacity", "value":88378},</v>
      </c>
    </row>
    <row r="401" spans="1:42" ht="15">
      <c r="A401" s="8">
        <v>34608</v>
      </c>
      <c r="B401" t="str">
        <f>"{""market"": """&amp;B$2&amp;""", ""segment"": ""Water storage"", ""value"":"&amp;Synth!B401&amp;"},"&amp;"{""market"": """&amp;B$2&amp;""", ""segment"": ""Unused capacity"", ""value"":"&amp;(B$3-Synth!B401)&amp;"},"</f>
        <v>{"market": "Trinity Lake", "segment": "Water storage", "value":1177986},{"market": "Trinity Lake", "segment": "Unused capacity", "value":1269714},</v>
      </c>
      <c r="C401" t="str">
        <f>"{""market"": """&amp;C$2&amp;""", ""segment"": ""Water storage"", ""value"":"&amp;Synth!C401&amp;"},"&amp;"{""market"": """&amp;C$2&amp;""", ""segment"": ""Unused capacity"", ""value"":"&amp;(C$3-Synth!C401)&amp;"},"</f>
        <v>{"market": "Whiskeytown", "segment": "Water storage", "value":224520},{"market": "Whiskeytown", "segment": "Unused capacity", "value":16580},</v>
      </c>
      <c r="D401" t="str">
        <f>"{""market"": """&amp;D$2&amp;""", ""segment"": ""Water storage"", ""value"":"&amp;Synth!D401&amp;"},"&amp;"{""market"": """&amp;D$2&amp;""", ""segment"": ""Unused capacity"", ""value"":"&amp;(D$3-Synth!D401)&amp;"},"</f>
        <v>{"market": "Lewiston", "segment": "Water storage", "value":13941},{"market": "Lewiston", "segment": "Unused capacity", "value":759},</v>
      </c>
      <c r="E401" t="str">
        <f>"{""market"": """&amp;E$2&amp;""", ""segment"": ""Water storage"", ""value"":"&amp;Synth!E401&amp;"},"&amp;"{""market"": """&amp;E$2&amp;""", ""segment"": ""Unused capacity"", ""value"":"&amp;(E$3-Synth!E401)&amp;"},"</f>
        <v>{"market": "Sonoma(Warm Springs)", "segment": "Water storage", "value":198099},{"market": "Sonoma(Warm Springs)", "segment": "Unused capacity", "value":182901},</v>
      </c>
      <c r="F401" t="str">
        <f>"{""market"": """&amp;F$2&amp;""", ""segment"": ""Water storage"", ""value"":"&amp;Synth!F401&amp;"},"&amp;"{""market"": """&amp;F$2&amp;""", ""segment"": ""Unused capacity"", ""value"":"&amp;(F$3-Synth!F401)&amp;"},"</f>
        <v>{"market": "Shasta", "segment": "Water storage", "value":2024178},{"market": "Shasta", "segment": "Unused capacity", "value":2527922},</v>
      </c>
      <c r="G401" t="str">
        <f>"{""market"": """&amp;G$2&amp;""", ""segment"": ""Water storage"", ""value"":"&amp;Synth!G401&amp;"},"&amp;"{""market"": """&amp;G$2&amp;""", ""segment"": ""Unused capacity"", ""value"":"&amp;(G$3-Synth!G401)&amp;"},"</f>
        <v>{"market": "Keswick", "segment": "Water storage", "value":21002},{"market": "Keswick", "segment": "Unused capacity", "value":2798},</v>
      </c>
      <c r="H401" t="str">
        <f>"{""market"": """&amp;H$2&amp;""", ""segment"": ""Water storage"", ""value"":"&amp;Synth!H401&amp;"},"&amp;"{""market"": """&amp;H$2&amp;""", ""segment"": ""Unused capacity"", ""value"":"&amp;(H$3-Synth!H401)&amp;"},"</f>
        <v>{"market": "Oroville", "segment": "Water storage", "value":1585818},{"market": "Oroville", "segment": "Unused capacity", "value":1952182},</v>
      </c>
      <c r="I401" t="str">
        <f>"{""market"": """&amp;I$2&amp;""", ""segment"": ""Water storage"", ""value"":"&amp;Synth!I401&amp;"},"&amp;"{""market"": """&amp;I$2&amp;""", ""segment"": ""Unused capacity"", ""value"":"&amp;(I$3-Synth!I401)&amp;"},"</f>
        <v>{"market": "Antelope", "segment": "Water storage", "value":14833},{"market": "Antelope", "segment": "Unused capacity", "value":7767},</v>
      </c>
      <c r="J401" t="str">
        <f>"{""market"": """&amp;J$2&amp;""", ""segment"": ""Water storage"", ""value"":"&amp;Synth!J401&amp;"},"&amp;"{""market"": """&amp;J$2&amp;""", ""segment"": ""Unused capacity"", ""value"":"&amp;(J$3-Synth!J401)&amp;"},"</f>
        <v>{"market": "Frenchman", "segment": "Water storage", "value":21375},{"market": "Frenchman", "segment": "Unused capacity", "value":34102},</v>
      </c>
      <c r="K401" t="str">
        <f>"{""market"": """&amp;K$2&amp;""", ""segment"": ""Water storage"", ""value"":"&amp;Synth!K401&amp;"},"&amp;"{""market"": """&amp;K$2&amp;""", ""segment"": ""Unused capacity"", ""value"":"&amp;(K$3-Synth!K401)&amp;"},"</f>
        <v>{"market": "Lake Davis", "segment": "Water storage", "value":50126},{"market": "Lake Davis", "segment": "Unused capacity", "value":34274},</v>
      </c>
      <c r="L401" t="str">
        <f>"{""market"": """&amp;L$2&amp;""", ""segment"": ""Water storage"", ""value"":"&amp;Synth!L401&amp;"},"&amp;"{""market"": """&amp;L$2&amp;""", ""segment"": ""Unused capacity"", ""value"":"&amp;(L$3-Synth!L401)&amp;"},"</f>
        <v>{"market": "Bullards Bar", "segment": "Water storage", "value":484196},{"market": "Bullards Bar", "segment": "Unused capacity", "value":481804},</v>
      </c>
      <c r="M401" t="str">
        <f>"{""market"": """&amp;M$2&amp;""", ""segment"": ""Water storage"", ""value"":"&amp;Synth!M401&amp;"},"&amp;"{""market"": """&amp;M$2&amp;""", ""segment"": ""Unused capacity"", ""value"":"&amp;(M$3-Synth!M401)&amp;"},"</f>
        <v>{"market": "Englebright", "segment": "Water storage", "value":58966},{"market": "Englebright", "segment": "Unused capacity", "value":11034},</v>
      </c>
      <c r="N401" t="str">
        <f>"{""market"": """&amp;N$2&amp;""", ""segment"": ""Water storage"", ""value"":"&amp;Synth!N401&amp;"},"&amp;"{""market"": """&amp;N$2&amp;""", ""segment"": ""Unused capacity"", ""value"":"&amp;(N$3-Synth!N401)&amp;"},"</f>
        <v>{"market": "Folsom", "segment": "Water storage", "value":204796},{"market": "Folsom", "segment": "Unused capacity", "value":772204},</v>
      </c>
      <c r="O401" t="str">
        <f>"{""market"": """&amp;O$2&amp;""", ""segment"": ""Water storage"", ""value"":"&amp;Synth!O401&amp;"},"&amp;"{""market"": """&amp;O$2&amp;""", ""segment"": ""Unused capacity"", ""value"":"&amp;(O$3-Synth!O401)&amp;"},"</f>
        <v>{"market": "Union Valley", "segment": "Water storage", "value":109044},{"market": "Union Valley", "segment": "Unused capacity", "value":168256},</v>
      </c>
      <c r="P401" t="str">
        <f>"{""market"": """&amp;P$2&amp;""", ""segment"": ""Water storage"", ""value"":"&amp;Synth!P401&amp;"},"&amp;"{""market"": """&amp;P$2&amp;""", ""segment"": ""Unused capacity"", ""value"":"&amp;(P$3-Synth!P401)&amp;"},"</f>
        <v>{"market": "Loon Lake", "segment": "Water storage", "value":31756},{"market": "Loon Lake", "segment": "Unused capacity", "value":44744},</v>
      </c>
      <c r="Q401" t="str">
        <f>"{""market"": """&amp;Q$2&amp;""", ""segment"": ""Water storage"", ""value"":"&amp;Synth!Q401&amp;"},"&amp;"{""market"": """&amp;Q$2&amp;""", ""segment"": ""Unused capacity"", ""value"":"&amp;(Q$3-Synth!Q401)&amp;"},"</f>
        <v>{"market": "Ich House", "segment": "Water storage", "value":24889},{"market": "Ich House", "segment": "Unused capacity", "value":21071},</v>
      </c>
      <c r="R401" t="str">
        <f>"{""market"": """&amp;R$2&amp;""", ""segment"": ""Water storage"", ""value"":"&amp;Synth!R401&amp;"},"&amp;"{""market"": """&amp;R$2&amp;""", ""segment"": ""Unused capacity"", ""value"":"&amp;(R$3-Synth!R401)&amp;"},"</f>
        <v>{"market": "Nimbus", "segment": "Water storage", "value":8016},{"market": "Nimbus", "segment": "Unused capacity", "value":984},</v>
      </c>
      <c r="S401" t="str">
        <f>"{""market"": """&amp;S$2&amp;""", ""segment"": ""Water storage"", ""value"":"&amp;Synth!S401&amp;"},"&amp;"{""market"": """&amp;S$2&amp;""", ""segment"": ""Unused capacity"", ""value"":"&amp;(S$3-Synth!S401)&amp;"},"</f>
        <v>{"market": "Indian Valley", "segment": "Water storage", "value":50914},{"market": "Indian Valley", "segment": "Unused capacity", "value":250086},</v>
      </c>
      <c r="T401" t="str">
        <f>"{""market"": """&amp;T$2&amp;""", ""segment"": ""Water storage"", ""value"":"&amp;Synth!T401&amp;"},"&amp;"{""market"": """&amp;T$2&amp;""", ""segment"": ""Unused capacity"", ""value"":"&amp;(T$3-Synth!T401)&amp;"},"</f>
        <v>{"market": "Black Butte", "segment": "Water storage", "value":16656},{"market": "Black Butte", "segment": "Unused capacity", "value":119544},</v>
      </c>
      <c r="U401" t="str">
        <f>"{""market"": """&amp;U$2&amp;""", ""segment"": ""Water storage"", ""value"":"&amp;Synth!U401&amp;"},"&amp;"{""market"": """&amp;U$2&amp;""", ""segment"": ""Unused capacity"", ""value"":"&amp;(U$3-Synth!U401)&amp;"},"</f>
        <v>{"market": "New Hogan", "segment": "Water storage", "value":34062},{"market": "New Hogan", "segment": "Unused capacity", "value":283038},</v>
      </c>
      <c r="V401" t="str">
        <f>"{""market"": """&amp;V$2&amp;""", ""segment"": ""Water storage"", ""value"":"&amp;Synth!V401&amp;"},"&amp;"{""market"": """&amp;V$2&amp;""", ""segment"": ""Unused capacity"", ""value"":"&amp;(V$3-Synth!V401)&amp;"},"</f>
        <v>{"market": "Camanche", "segment": "Water storage", "value":193230},{"market": "Camanche", "segment": "Unused capacity", "value":223890},</v>
      </c>
      <c r="W401" t="str">
        <f>"{""market"": """&amp;W$2&amp;""", ""segment"": ""Water storage"", ""value"":"&amp;Synth!W401&amp;"},"&amp;"{""market"": """&amp;W$2&amp;""", ""segment"": ""Unused capacity"", ""value"":"&amp;(W$3-Synth!W401)&amp;"},"</f>
        <v>{"market": "Pardee", "segment": "Water storage", "value":172730},{"market": "Pardee", "segment": "Unused capacity", "value":25220},</v>
      </c>
      <c r="X401" t="str">
        <f>"{""market"": """&amp;X$2&amp;""", ""segment"": ""Water storage"", ""value"":"&amp;Synth!X401&amp;"},"&amp;"{""market"": """&amp;X$2&amp;""", ""segment"": ""Unused capacity"", ""value"":"&amp;(X$3-Synth!X401)&amp;"},"</f>
        <v>{"market": "Donnell'S", "segment": "Water storage", "value":14600},{"market": "Donnell'S", "segment": "Unused capacity", "value":49700},</v>
      </c>
      <c r="Y401" t="str">
        <f>"{""market"": """&amp;Y$2&amp;""", ""segment"": ""Water storage"", ""value"":"&amp;Synth!Y401&amp;"},"&amp;"{""market"": """&amp;Y$2&amp;""", ""segment"": ""Unused capacity"", ""value"":"&amp;(Y$3-Synth!Y401)&amp;"},"</f>
        <v>{"market": "Beardsley", "segment": "Water storage", "value":28800},{"market": "Beardsley", "segment": "Unused capacity", "value":69000},</v>
      </c>
      <c r="Z401" t="str">
        <f>"{""market"": """&amp;Z$2&amp;""", ""segment"": ""Water storage"", ""value"":"&amp;Synth!Z401&amp;"},"&amp;"{""market"": """&amp;Z$2&amp;""", ""segment"": ""Unused capacity"", ""value"":"&amp;(Z$3-Synth!Z401)&amp;"},"</f>
        <v>{"market": "Tulloch", "segment": "Water storage", "value":57500},{"market": "Tulloch", "segment": "Unused capacity", "value":9500},</v>
      </c>
      <c r="AA401" t="str">
        <f>"{""market"": """&amp;AA$2&amp;""", ""segment"": ""Water storage"", ""value"":"&amp;Synth!AA401&amp;"},"&amp;"{""market"": """&amp;AA$2&amp;""", ""segment"": ""Unused capacity"", ""value"":"&amp;(AA$3-Synth!AA401)&amp;"},"</f>
        <v>{"market": "New Melones", "segment": "Water storage", "value":382300},{"market": "New Melones", "segment": "Unused capacity", "value":2037700},</v>
      </c>
      <c r="AB401" t="str">
        <f>"{""market"": """&amp;AB$2&amp;""", ""segment"": ""Water storage"", ""value"":"&amp;Synth!AB401&amp;"},"&amp;"{""market"": """&amp;AB$2&amp;""", ""segment"": ""Unused capacity"", ""value"":"&amp;(AB$3-Synth!AB401)&amp;"},"</f>
        <v>{"market": "Don Pedro", "segment": "Water storage", "value":1255000},{"market": "Don Pedro", "segment": "Unused capacity", "value":775000},</v>
      </c>
      <c r="AC401" t="str">
        <f>"{""market"": """&amp;AC$2&amp;""", ""segment"": ""Water storage"", ""value"":"&amp;Synth!AC401&amp;"},"&amp;"{""market"": """&amp;AC$2&amp;""", ""segment"": ""Unused capacity"", ""value"":"&amp;(AC$3-Synth!AC401)&amp;"},"</f>
        <v>{"market": "Hetch Hetchy", "segment": "Water storage", "value":234200},{"market": "Hetch Hetchy", "segment": "Unused capacity", "value":126200},</v>
      </c>
      <c r="AD401" t="str">
        <f>"{""market"": """&amp;AD$2&amp;""", ""segment"": ""Water storage"", ""value"":"&amp;Synth!AD401&amp;"},"&amp;"{""market"": """&amp;AD$2&amp;""", ""segment"": ""Unused capacity"", ""value"":"&amp;(AD$3-Synth!AD401)&amp;"},"</f>
        <v>{"market": "Eastman (Buchanan)", "segment": "Water storage", "value":},{"market": "Eastman (Buchanan)", "segment": "Unused capacity", "value":150000},</v>
      </c>
      <c r="AE401" t="str">
        <f>"{""market"": """&amp;AE$2&amp;""", ""segment"": ""Water storage"", ""value"":"&amp;Synth!AE401&amp;"},"&amp;"{""market"": """&amp;AE$2&amp;""", ""segment"": ""Unused capacity"", ""value"":"&amp;(AE$3-Synth!AE401)&amp;"},"</f>
        <v>{"market": "Hensley (Hidden)", "segment": "Water storage", "value":5946},{"market": "Hensley (Hidden)", "segment": "Unused capacity", "value":84054},</v>
      </c>
      <c r="AF401" t="str">
        <f>"{""market"": """&amp;AF$2&amp;""", ""segment"": ""Water storage"", ""value"":"&amp;Synth!AF401&amp;"},"&amp;"{""market"": """&amp;AF$2&amp;""", ""segment"": ""Unused capacity"", ""value"":"&amp;(AF$3-Synth!AF401)&amp;"},"</f>
        <v>{"market": "Millerton (Friant)", "segment": "Water storage", "value":198100},{"market": "Millerton (Friant)", "segment": "Unused capacity", "value":322400},</v>
      </c>
      <c r="AG401" t="str">
        <f>"{""market"": """&amp;AG$2&amp;""", ""segment"": ""Water storage"", ""value"":"&amp;Synth!AG401&amp;"},"&amp;"{""market"": """&amp;AG$2&amp;""", ""segment"": ""Unused capacity"", ""value"":"&amp;(AG$3-Synth!AG401)&amp;"},"</f>
        <v>{"market": "San Luis", "segment": "Water storage", "value":617952},{"market": "San Luis", "segment": "Unused capacity", "value":1421048},</v>
      </c>
      <c r="AH401" t="str">
        <f>"{""market"": """&amp;AH$2&amp;""", ""segment"": ""Water storage"", ""value"":"&amp;Synth!AH401&amp;"},"&amp;"{""market"": """&amp;AH$2&amp;""", ""segment"": ""Unused capacity"", ""value"":"&amp;(AH$3-Synth!AH401)&amp;"},"</f>
        <v>{"market": "Pine Flat", "segment": "Water storage", "value":137373},{"market": "Pine Flat", "segment": "Unused capacity", "value":862627},</v>
      </c>
      <c r="AI401" t="str">
        <f>"{""market"": """&amp;AI$2&amp;""", ""segment"": ""Water storage"", ""value"":"&amp;Synth!AI401&amp;"},"&amp;"{""market"": """&amp;AI$2&amp;""", ""segment"": ""Unused capacity"", ""value"":"&amp;(AI$3-Synth!AI401)&amp;"},"</f>
        <v>{"market": "Kaweah (Terminus)", "segment": "Water storage", "value":7112},{"market": "Kaweah (Terminus)", "segment": "Unused capacity", "value":178488},</v>
      </c>
      <c r="AJ401" t="str">
        <f>"{""market"": """&amp;AJ$2&amp;""", ""segment"": ""Water storage"", ""value"":"&amp;Synth!AJ401&amp;"},"&amp;"{""market"": """&amp;AJ$2&amp;""", ""segment"": ""Unused capacity"", ""value"":"&amp;(AJ$3-Synth!AJ401)&amp;"},"</f>
        <v>{"market": "Success", "segment": "Water storage", "value":5261},{"market": "Success", "segment": "Unused capacity", "value":77039},</v>
      </c>
      <c r="AK401" t="str">
        <f>"{""market"": """&amp;AK$2&amp;""", ""segment"": ""Water storage"", ""value"":"&amp;Synth!AK401&amp;"},"&amp;"{""market"": """&amp;AK$2&amp;""", ""segment"": ""Unused capacity"", ""value"":"&amp;(AK$3-Synth!AK401)&amp;"},"</f>
        <v>{"market": "Isabella", "segment": "Water storage", "value":116888},{"market": "Isabella", "segment": "Unused capacity", "value":451112},</v>
      </c>
      <c r="AL401" t="str">
        <f>"{""market"": """&amp;AL$2&amp;""", ""segment"": ""Water storage"", ""value"":"&amp;Synth!AL401&amp;"},"&amp;"{""market"": """&amp;AL$2&amp;""", ""segment"": ""Unused capacity"", ""value"":"&amp;(AL$3-Synth!AL401)&amp;"},"</f>
        <v>{"market": "Stampede", "segment": "Water storage", "value":68843},{"market": "Stampede", "segment": "Unused capacity", "value":157657},</v>
      </c>
      <c r="AM401" t="str">
        <f>"{""market"": """&amp;AM$2&amp;""", ""segment"": ""Water storage"", ""value"":"&amp;Synth!AM401&amp;"},"&amp;"{""market"": """&amp;AM$2&amp;""", ""segment"": ""Unused capacity"", ""value"":"&amp;(AM$3-Synth!AM401)&amp;"},"</f>
        <v>{"market": "Cachuma Lake", "segment": "Water storage", "value":146266},{"market": "Cachuma Lake", "segment": "Unused capacity", "value":44234},</v>
      </c>
      <c r="AN401" t="str">
        <f>"{""market"": """&amp;AN$2&amp;""", ""segment"": ""Water storage"", ""value"":"&amp;Synth!AN401&amp;"},"&amp;"{""market"": """&amp;AN$2&amp;""", ""segment"": ""Unused capacity"", ""value"":"&amp;(AN$3-Synth!AN401)&amp;"},"</f>
        <v>{"market": "Pyramid", "segment": "Water storage", "value":160809},{"market": "Pyramid", "segment": "Unused capacity", "value":10391},</v>
      </c>
      <c r="AO401" t="str">
        <f>"{""market"": """&amp;AO$2&amp;""", ""segment"": ""Water storage"", ""value"":"&amp;Synth!AO401&amp;"},"&amp;"{""market"": """&amp;AO$2&amp;""", ""segment"": ""Unused capacity"", ""value"":"&amp;(AO$3-Synth!AO401)&amp;"},"</f>
        <v>{"market": "Castaic", "segment": "Water storage", "value":197435},{"market": "Castaic", "segment": "Unused capacity", "value":127565},</v>
      </c>
      <c r="AP401" t="str">
        <f t="shared" si="6"/>
        <v>{"market": "Trinity Lake", "segment": "Water storage", "value":1177986},{"market": "Trinity Lake", "segment": "Unused capacity", "value":1269714},{"market": "Whiskeytown", "segment": "Water storage", "value":224520},{"market": "Whiskeytown", "segment": "Unused capacity", "value":16580},{"market": "Lewiston", "segment": "Water storage", "value":13941},{"market": "Lewiston", "segment": "Unused capacity", "value":759},{"market": "Sonoma(Warm Springs)", "segment": "Water storage", "value":198099},{"market": "Sonoma(Warm Springs)", "segment": "Unused capacity", "value":182901},{"market": "Shasta", "segment": "Water storage", "value":2024178},{"market": "Shasta", "segment": "Unused capacity", "value":2527922},{"market": "Keswick", "segment": "Water storage", "value":21002},{"market": "Keswick", "segment": "Unused capacity", "value":2798},{"market": "Oroville", "segment": "Water storage", "value":1585818},{"market": "Oroville", "segment": "Unused capacity", "value":1952182},{"market": "Antelope", "segment": "Water storage", "value":14833},{"market": "Antelope", "segment": "Unused capacity", "value":7767},{"market": "Frenchman", "segment": "Water storage", "value":21375},{"market": "Frenchman", "segment": "Unused capacity", "value":34102},{"market": "Lake Davis", "segment": "Water storage", "value":50126},{"market": "Lake Davis", "segment": "Unused capacity", "value":34274},{"market": "Bullards Bar", "segment": "Water storage", "value":484196},{"market": "Bullards Bar", "segment": "Unused capacity", "value":481804},{"market": "Englebright", "segment": "Water storage", "value":58966},{"market": "Englebright", "segment": "Unused capacity", "value":11034},{"market": "Folsom", "segment": "Water storage", "value":204796},{"market": "Folsom", "segment": "Unused capacity", "value":772204},{"market": "Union Valley", "segment": "Water storage", "value":109044},{"market": "Union Valley", "segment": "Unused capacity", "value":168256},{"market": "Loon Lake", "segment": "Water storage", "value":31756},{"market": "Loon Lake", "segment": "Unused capacity", "value":44744},{"market": "Ich House", "segment": "Water storage", "value":24889},{"market": "Ich House", "segment": "Unused capacity", "value":21071},{"market": "Nimbus", "segment": "Water storage", "value":8016},{"market": "Nimbus", "segment": "Unused capacity", "value":984},{"market": "Indian Valley", "segment": "Water storage", "value":50914},{"market": "Indian Valley", "segment": "Unused capacity", "value":250086},{"market": "Black Butte", "segment": "Water storage", "value":16656},{"market": "Black Butte", "segment": "Unused capacity", "value":119544},{"market": "New Hogan", "segment": "Water storage", "value":34062},{"market": "New Hogan", "segment": "Unused capacity", "value":283038},{"market": "Camanche", "segment": "Water storage", "value":193230},{"market": "Camanche", "segment": "Unused capacity", "value":223890},{"market": "Pardee", "segment": "Water storage", "value":172730},{"market": "Pardee", "segment": "Unused capacity", "value":25220},{"market": "Donnell'S", "segment": "Water storage", "value":14600},{"market": "Donnell'S", "segment": "Unused capacity", "value":49700},{"market": "Beardsley", "segment": "Water storage", "value":28800},{"market": "Beardsley", "segment": "Unused capacity", "value":69000},{"market": "Tulloch", "segment": "Water storage", "value":57500},{"market": "Tulloch", "segment": "Unused capacity", "value":9500},{"market": "New Melones", "segment": "Water storage", "value":382300},{"market": "New Melones", "segment": "Unused capacity", "value":2037700},{"market": "Don Pedro", "segment": "Water storage", "value":1255000},{"market": "Don Pedro", "segment": "Unused capacity", "value":775000},{"market": "Hetch Hetchy", "segment": "Water storage", "value":234200},{"market": "Hetch Hetchy", "segment": "Unused capacity", "value":126200},{"market": "Eastman (Buchanan)", "segment": "Water storage", "value":},{"market": "Eastman (Buchanan)", "segment": "Unused capacity", "value":150000},{"market": "Hensley (Hidden)", "segment": "Water storage", "value":5946},{"market": "Hensley (Hidden)", "segment": "Unused capacity", "value":84054},{"market": "Millerton (Friant)", "segment": "Water storage", "value":198100},{"market": "Millerton (Friant)", "segment": "Unused capacity", "value":322400},{"market": "San Luis", "segment": "Water storage", "value":617952},{"market": "San Luis", "segment": "Unused capacity", "value":1421048},{"market": "Pine Flat", "segment": "Water storage", "value":137373},{"market": "Pine Flat", "segment": "Unused capacity", "value":862627},{"market": "Kaweah (Terminus)", "segment": "Water storage", "value":7112},{"market": "Kaweah (Terminus)", "segment": "Unused capacity", "value":178488},{"market": "Success", "segment": "Water storage", "value":5261},{"market": "Success", "segment": "Unused capacity", "value":77039},{"market": "Isabella", "segment": "Water storage", "value":116888},{"market": "Isabella", "segment": "Unused capacity", "value":451112},{"market": "Stampede", "segment": "Water storage", "value":68843},{"market": "Stampede", "segment": "Unused capacity", "value":157657},{"market": "Cachuma Lake", "segment": "Water storage", "value":146266},{"market": "Cachuma Lake", "segment": "Unused capacity", "value":44234},{"market": "Pyramid", "segment": "Water storage", "value":160809},{"market": "Pyramid", "segment": "Unused capacity", "value":10391},{"market": "Castaic", "segment": "Water storage", "value":197435},{"market": "Castaic", "segment": "Unused capacity", "value":127565},</v>
      </c>
    </row>
    <row r="402" spans="1:42" ht="15">
      <c r="A402" s="8">
        <v>34639</v>
      </c>
      <c r="B402" t="str">
        <f>"{""market"": """&amp;B$2&amp;""", ""segment"": ""Water storage"", ""value"":"&amp;Synth!B402&amp;"},"&amp;"{""market"": """&amp;B$2&amp;""", ""segment"": ""Unused capacity"", ""value"":"&amp;(B$3-Synth!B402)&amp;"},"</f>
        <v>{"market": "Trinity Lake", "segment": "Water storage", "value":1168399},{"market": "Trinity Lake", "segment": "Unused capacity", "value":1279301},</v>
      </c>
      <c r="C402" t="str">
        <f>"{""market"": """&amp;C$2&amp;""", ""segment"": ""Water storage"", ""value"":"&amp;Synth!C402&amp;"},"&amp;"{""market"": """&amp;C$2&amp;""", ""segment"": ""Unused capacity"", ""value"":"&amp;(C$3-Synth!C402)&amp;"},"</f>
        <v>{"market": "Whiskeytown", "segment": "Water storage", "value":205799},{"market": "Whiskeytown", "segment": "Unused capacity", "value":35301},</v>
      </c>
      <c r="D402" t="str">
        <f>"{""market"": """&amp;D$2&amp;""", ""segment"": ""Water storage"", ""value"":"&amp;Synth!D402&amp;"},"&amp;"{""market"": """&amp;D$2&amp;""", ""segment"": ""Unused capacity"", ""value"":"&amp;(D$3-Synth!D402)&amp;"},"</f>
        <v>{"market": "Lewiston", "segment": "Water storage", "value":13587},{"market": "Lewiston", "segment": "Unused capacity", "value":1113},</v>
      </c>
      <c r="E402" t="str">
        <f>"{""market"": """&amp;E$2&amp;""", ""segment"": ""Water storage"", ""value"":"&amp;Synth!E402&amp;"},"&amp;"{""market"": """&amp;E$2&amp;""", ""segment"": ""Unused capacity"", ""value"":"&amp;(E$3-Synth!E402)&amp;"},"</f>
        <v>{"market": "Sonoma(Warm Springs)", "segment": "Water storage", "value":196230},{"market": "Sonoma(Warm Springs)", "segment": "Unused capacity", "value":184770},</v>
      </c>
      <c r="F402" t="str">
        <f>"{""market"": """&amp;F$2&amp;""", ""segment"": ""Water storage"", ""value"":"&amp;Synth!F402&amp;"},"&amp;"{""market"": """&amp;F$2&amp;""", ""segment"": ""Unused capacity"", ""value"":"&amp;(F$3-Synth!F402)&amp;"},"</f>
        <v>{"market": "Shasta", "segment": "Water storage", "value":2020535},{"market": "Shasta", "segment": "Unused capacity", "value":2531565},</v>
      </c>
      <c r="G402" t="str">
        <f>"{""market"": """&amp;G$2&amp;""", ""segment"": ""Water storage"", ""value"":"&amp;Synth!G402&amp;"},"&amp;"{""market"": """&amp;G$2&amp;""", ""segment"": ""Unused capacity"", ""value"":"&amp;(G$3-Synth!G402)&amp;"},"</f>
        <v>{"market": "Keswick", "segment": "Water storage", "value":21128},{"market": "Keswick", "segment": "Unused capacity", "value":2672},</v>
      </c>
      <c r="H402" t="str">
        <f>"{""market"": """&amp;H$2&amp;""", ""segment"": ""Water storage"", ""value"":"&amp;Synth!H402&amp;"},"&amp;"{""market"": """&amp;H$2&amp;""", ""segment"": ""Unused capacity"", ""value"":"&amp;(H$3-Synth!H402)&amp;"},"</f>
        <v>{"market": "Oroville", "segment": "Water storage", "value":1567602},{"market": "Oroville", "segment": "Unused capacity", "value":1970398},</v>
      </c>
      <c r="I402" t="str">
        <f>"{""market"": """&amp;I$2&amp;""", ""segment"": ""Water storage"", ""value"":"&amp;Synth!I402&amp;"},"&amp;"{""market"": """&amp;I$2&amp;""", ""segment"": ""Unused capacity"", ""value"":"&amp;(I$3-Synth!I402)&amp;"},"</f>
        <v>{"market": "Antelope", "segment": "Water storage", "value":14616},{"market": "Antelope", "segment": "Unused capacity", "value":7984},</v>
      </c>
      <c r="J402" t="str">
        <f>"{""market"": """&amp;J$2&amp;""", ""segment"": ""Water storage"", ""value"":"&amp;Synth!J402&amp;"},"&amp;"{""market"": """&amp;J$2&amp;""", ""segment"": ""Unused capacity"", ""value"":"&amp;(J$3-Synth!J402)&amp;"},"</f>
        <v>{"market": "Frenchman", "segment": "Water storage", "value":21604},{"market": "Frenchman", "segment": "Unused capacity", "value":33873},</v>
      </c>
      <c r="K402" t="str">
        <f>"{""market"": """&amp;K$2&amp;""", ""segment"": ""Water storage"", ""value"":"&amp;Synth!K402&amp;"},"&amp;"{""market"": """&amp;K$2&amp;""", ""segment"": ""Unused capacity"", ""value"":"&amp;(K$3-Synth!K402)&amp;"},"</f>
        <v>{"market": "Lake Davis", "segment": "Water storage", "value":50759},{"market": "Lake Davis", "segment": "Unused capacity", "value":33641},</v>
      </c>
      <c r="L402" t="str">
        <f>"{""market"": """&amp;L$2&amp;""", ""segment"": ""Water storage"", ""value"":"&amp;Synth!L402&amp;"},"&amp;"{""market"": """&amp;L$2&amp;""", ""segment"": ""Unused capacity"", ""value"":"&amp;(L$3-Synth!L402)&amp;"},"</f>
        <v>{"market": "Bullards Bar", "segment": "Water storage", "value":477470},{"market": "Bullards Bar", "segment": "Unused capacity", "value":488530},</v>
      </c>
      <c r="M402" t="str">
        <f>"{""market"": """&amp;M$2&amp;""", ""segment"": ""Water storage"", ""value"":"&amp;Synth!M402&amp;"},"&amp;"{""market"": """&amp;M$2&amp;""", ""segment"": ""Unused capacity"", ""value"":"&amp;(M$3-Synth!M402)&amp;"},"</f>
        <v>{"market": "Englebright", "segment": "Water storage", "value":59088},{"market": "Englebright", "segment": "Unused capacity", "value":10912},</v>
      </c>
      <c r="N402" t="str">
        <f>"{""market"": """&amp;N$2&amp;""", ""segment"": ""Water storage"", ""value"":"&amp;Synth!N402&amp;"},"&amp;"{""market"": """&amp;N$2&amp;""", ""segment"": ""Unused capacity"", ""value"":"&amp;(N$3-Synth!N402)&amp;"},"</f>
        <v>{"market": "Folsom", "segment": "Water storage", "value":189523},{"market": "Folsom", "segment": "Unused capacity", "value":787477},</v>
      </c>
      <c r="O402" t="str">
        <f>"{""market"": """&amp;O$2&amp;""", ""segment"": ""Water storage"", ""value"":"&amp;Synth!O402&amp;"},"&amp;"{""market"": """&amp;O$2&amp;""", ""segment"": ""Unused capacity"", ""value"":"&amp;(O$3-Synth!O402)&amp;"},"</f>
        <v>{"market": "Union Valley", "segment": "Water storage", "value":113584},{"market": "Union Valley", "segment": "Unused capacity", "value":163716},</v>
      </c>
      <c r="P402" t="str">
        <f>"{""market"": """&amp;P$2&amp;""", ""segment"": ""Water storage"", ""value"":"&amp;Synth!P402&amp;"},"&amp;"{""market"": """&amp;P$2&amp;""", ""segment"": ""Unused capacity"", ""value"":"&amp;(P$3-Synth!P402)&amp;"},"</f>
        <v>{"market": "Loon Lake", "segment": "Water storage", "value":34808},{"market": "Loon Lake", "segment": "Unused capacity", "value":41692},</v>
      </c>
      <c r="Q402" t="str">
        <f>"{""market"": """&amp;Q$2&amp;""", ""segment"": ""Water storage"", ""value"":"&amp;Synth!Q402&amp;"},"&amp;"{""market"": """&amp;Q$2&amp;""", ""segment"": ""Unused capacity"", ""value"":"&amp;(Q$3-Synth!Q402)&amp;"},"</f>
        <v>{"market": "Ich House", "segment": "Water storage", "value":22339},{"market": "Ich House", "segment": "Unused capacity", "value":23621},</v>
      </c>
      <c r="R402" t="str">
        <f>"{""market"": """&amp;R$2&amp;""", ""segment"": ""Water storage"", ""value"":"&amp;Synth!R402&amp;"},"&amp;"{""market"": """&amp;R$2&amp;""", ""segment"": ""Unused capacity"", ""value"":"&amp;(R$3-Synth!R402)&amp;"},"</f>
        <v>{"market": "Nimbus", "segment": "Water storage", "value":7899},{"market": "Nimbus", "segment": "Unused capacity", "value":1101},</v>
      </c>
      <c r="S402" t="str">
        <f>"{""market"": """&amp;S$2&amp;""", ""segment"": ""Water storage"", ""value"":"&amp;Synth!S402&amp;"},"&amp;"{""market"": """&amp;S$2&amp;""", ""segment"": ""Unused capacity"", ""value"":"&amp;(S$3-Synth!S402)&amp;"},"</f>
        <v>{"market": "Indian Valley", "segment": "Water storage", "value":51250},{"market": "Indian Valley", "segment": "Unused capacity", "value":249750},</v>
      </c>
      <c r="T402" t="str">
        <f>"{""market"": """&amp;T$2&amp;""", ""segment"": ""Water storage"", ""value"":"&amp;Synth!T402&amp;"},"&amp;"{""market"": """&amp;T$2&amp;""", ""segment"": ""Unused capacity"", ""value"":"&amp;(T$3-Synth!T402)&amp;"},"</f>
        <v>{"market": "Black Butte", "segment": "Water storage", "value":16253},{"market": "Black Butte", "segment": "Unused capacity", "value":119947},</v>
      </c>
      <c r="U402" t="str">
        <f>"{""market"": """&amp;U$2&amp;""", ""segment"": ""Water storage"", ""value"":"&amp;Synth!U402&amp;"},"&amp;"{""market"": """&amp;U$2&amp;""", ""segment"": ""Unused capacity"", ""value"":"&amp;(U$3-Synth!U402)&amp;"},"</f>
        <v>{"market": "New Hogan", "segment": "Water storage", "value":30440},{"market": "New Hogan", "segment": "Unused capacity", "value":286660},</v>
      </c>
      <c r="V402" t="str">
        <f>"{""market"": """&amp;V$2&amp;""", ""segment"": ""Water storage"", ""value"":"&amp;Synth!V402&amp;"},"&amp;"{""market"": """&amp;V$2&amp;""", ""segment"": ""Unused capacity"", ""value"":"&amp;(V$3-Synth!V402)&amp;"},"</f>
        <v>{"market": "Camanche", "segment": "Water storage", "value":194440},{"market": "Camanche", "segment": "Unused capacity", "value":222680},</v>
      </c>
      <c r="W402" t="str">
        <f>"{""market"": """&amp;W$2&amp;""", ""segment"": ""Water storage"", ""value"":"&amp;Synth!W402&amp;"},"&amp;"{""market"": """&amp;W$2&amp;""", ""segment"": ""Unused capacity"", ""value"":"&amp;(W$3-Synth!W402)&amp;"},"</f>
        <v>{"market": "Pardee", "segment": "Water storage", "value":155880},{"market": "Pardee", "segment": "Unused capacity", "value":42070},</v>
      </c>
      <c r="X402" t="str">
        <f>"{""market"": """&amp;X$2&amp;""", ""segment"": ""Water storage"", ""value"":"&amp;Synth!X402&amp;"},"&amp;"{""market"": """&amp;X$2&amp;""", ""segment"": ""Unused capacity"", ""value"":"&amp;(X$3-Synth!X402)&amp;"},"</f>
        <v>{"market": "Donnell'S", "segment": "Water storage", "value":8520},{"market": "Donnell'S", "segment": "Unused capacity", "value":55780},</v>
      </c>
      <c r="Y402" t="str">
        <f>"{""market"": """&amp;Y$2&amp;""", ""segment"": ""Water storage"", ""value"":"&amp;Synth!Y402&amp;"},"&amp;"{""market"": """&amp;Y$2&amp;""", ""segment"": ""Unused capacity"", ""value"":"&amp;(Y$3-Synth!Y402)&amp;"},"</f>
        <v>{"market": "Beardsley", "segment": "Water storage", "value":34000},{"market": "Beardsley", "segment": "Unused capacity", "value":63800},</v>
      </c>
      <c r="Z402" t="str">
        <f>"{""market"": """&amp;Z$2&amp;""", ""segment"": ""Water storage"", ""value"":"&amp;Synth!Z402&amp;"},"&amp;"{""market"": """&amp;Z$2&amp;""", ""segment"": ""Unused capacity"", ""value"":"&amp;(Z$3-Synth!Z402)&amp;"},"</f>
        <v>{"market": "Tulloch", "segment": "Water storage", "value":55500},{"market": "Tulloch", "segment": "Unused capacity", "value":11500},</v>
      </c>
      <c r="AA402" t="str">
        <f>"{""market"": """&amp;AA$2&amp;""", ""segment"": ""Water storage"", ""value"":"&amp;Synth!AA402&amp;"},"&amp;"{""market"": """&amp;AA$2&amp;""", ""segment"": ""Unused capacity"", ""value"":"&amp;(AA$3-Synth!AA402)&amp;"},"</f>
        <v>{"market": "New Melones", "segment": "Water storage", "value":393800},{"market": "New Melones", "segment": "Unused capacity", "value":2026200},</v>
      </c>
      <c r="AB402" t="str">
        <f>"{""market"": """&amp;AB$2&amp;""", ""segment"": ""Water storage"", ""value"":"&amp;Synth!AB402&amp;"},"&amp;"{""market"": """&amp;AB$2&amp;""", ""segment"": ""Unused capacity"", ""value"":"&amp;(AB$3-Synth!AB402)&amp;"},"</f>
        <v>{"market": "Don Pedro", "segment": "Water storage", "value":1318000},{"market": "Don Pedro", "segment": "Unused capacity", "value":712000},</v>
      </c>
      <c r="AC402" t="str">
        <f>"{""market"": """&amp;AC$2&amp;""", ""segment"": ""Water storage"", ""value"":"&amp;Synth!AC402&amp;"},"&amp;"{""market"": """&amp;AC$2&amp;""", ""segment"": ""Unused capacity"", ""value"":"&amp;(AC$3-Synth!AC402)&amp;"},"</f>
        <v>{"market": "Hetch Hetchy", "segment": "Water storage", "value":220600},{"market": "Hetch Hetchy", "segment": "Unused capacity", "value":139800},</v>
      </c>
      <c r="AD402" t="str">
        <f>"{""market"": """&amp;AD$2&amp;""", ""segment"": ""Water storage"", ""value"":"&amp;Synth!AD402&amp;"},"&amp;"{""market"": """&amp;AD$2&amp;""", ""segment"": ""Unused capacity"", ""value"":"&amp;(AD$3-Synth!AD402)&amp;"},"</f>
        <v>{"market": "Eastman (Buchanan)", "segment": "Water storage", "value":28644},{"market": "Eastman (Buchanan)", "segment": "Unused capacity", "value":121356},</v>
      </c>
      <c r="AE402" t="str">
        <f>"{""market"": """&amp;AE$2&amp;""", ""segment"": ""Water storage"", ""value"":"&amp;Synth!AE402&amp;"},"&amp;"{""market"": """&amp;AE$2&amp;""", ""segment"": ""Unused capacity"", ""value"":"&amp;(AE$3-Synth!AE402)&amp;"},"</f>
        <v>{"market": "Hensley (Hidden)", "segment": "Water storage", "value":6650},{"market": "Hensley (Hidden)", "segment": "Unused capacity", "value":83350},</v>
      </c>
      <c r="AF402" t="str">
        <f>"{""market"": """&amp;AF$2&amp;""", ""segment"": ""Water storage"", ""value"":"&amp;Synth!AF402&amp;"},"&amp;"{""market"": """&amp;AF$2&amp;""", ""segment"": ""Unused capacity"", ""value"":"&amp;(AF$3-Synth!AF402)&amp;"},"</f>
        <v>{"market": "Millerton (Friant)", "segment": "Water storage", "value":197200},{"market": "Millerton (Friant)", "segment": "Unused capacity", "value":323300},</v>
      </c>
      <c r="AG402" t="str">
        <f>"{""market"": """&amp;AG$2&amp;""", ""segment"": ""Water storage"", ""value"":"&amp;Synth!AG402&amp;"},"&amp;"{""market"": """&amp;AG$2&amp;""", ""segment"": ""Unused capacity"", ""value"":"&amp;(AG$3-Synth!AG402)&amp;"},"</f>
        <v>{"market": "San Luis", "segment": "Water storage", "value":858423},{"market": "San Luis", "segment": "Unused capacity", "value":1180577},</v>
      </c>
      <c r="AH402" t="str">
        <f>"{""market"": """&amp;AH$2&amp;""", ""segment"": ""Water storage"", ""value"":"&amp;Synth!AH402&amp;"},"&amp;"{""market"": """&amp;AH$2&amp;""", ""segment"": ""Unused capacity"", ""value"":"&amp;(AH$3-Synth!AH402)&amp;"},"</f>
        <v>{"market": "Pine Flat", "segment": "Water storage", "value":161751},{"market": "Pine Flat", "segment": "Unused capacity", "value":838249},</v>
      </c>
      <c r="AI402" t="str">
        <f>"{""market"": """&amp;AI$2&amp;""", ""segment"": ""Water storage"", ""value"":"&amp;Synth!AI402&amp;"},"&amp;"{""market"": """&amp;AI$2&amp;""", ""segment"": ""Unused capacity"", ""value"":"&amp;(AI$3-Synth!AI402)&amp;"},"</f>
        <v>{"market": "Kaweah (Terminus)", "segment": "Water storage", "value":8259},{"market": "Kaweah (Terminus)", "segment": "Unused capacity", "value":177341},</v>
      </c>
      <c r="AJ402" t="str">
        <f>"{""market"": """&amp;AJ$2&amp;""", ""segment"": ""Water storage"", ""value"":"&amp;Synth!AJ402&amp;"},"&amp;"{""market"": """&amp;AJ$2&amp;""", ""segment"": ""Unused capacity"", ""value"":"&amp;(AJ$3-Synth!AJ402)&amp;"},"</f>
        <v>{"market": "Success", "segment": "Water storage", "value":6620},{"market": "Success", "segment": "Unused capacity", "value":75680},</v>
      </c>
      <c r="AK402" t="str">
        <f>"{""market"": """&amp;AK$2&amp;""", ""segment"": ""Water storage"", ""value"":"&amp;Synth!AK402&amp;"},"&amp;"{""market"": """&amp;AK$2&amp;""", ""segment"": ""Unused capacity"", ""value"":"&amp;(AK$3-Synth!AK402)&amp;"},"</f>
        <v>{"market": "Isabella", "segment": "Water storage", "value":116375},{"market": "Isabella", "segment": "Unused capacity", "value":451625},</v>
      </c>
      <c r="AL402" t="str">
        <f>"{""market"": """&amp;AL$2&amp;""", ""segment"": ""Water storage"", ""value"":"&amp;Synth!AL402&amp;"},"&amp;"{""market"": """&amp;AL$2&amp;""", ""segment"": ""Unused capacity"", ""value"":"&amp;(AL$3-Synth!AL402)&amp;"},"</f>
        <v>{"market": "Stampede", "segment": "Water storage", "value":67677},{"market": "Stampede", "segment": "Unused capacity", "value":158823},</v>
      </c>
      <c r="AM402" t="str">
        <f>"{""market"": """&amp;AM$2&amp;""", ""segment"": ""Water storage"", ""value"":"&amp;Synth!AM402&amp;"},"&amp;"{""market"": """&amp;AM$2&amp;""", ""segment"": ""Unused capacity"", ""value"":"&amp;(AM$3-Synth!AM402)&amp;"},"</f>
        <v>{"market": "Cachuma Lake", "segment": "Water storage", "value":143966},{"market": "Cachuma Lake", "segment": "Unused capacity", "value":46534},</v>
      </c>
      <c r="AN402" t="str">
        <f>"{""market"": """&amp;AN$2&amp;""", ""segment"": ""Water storage"", ""value"":"&amp;Synth!AN402&amp;"},"&amp;"{""market"": """&amp;AN$2&amp;""", ""segment"": ""Unused capacity"", ""value"":"&amp;(AN$3-Synth!AN402)&amp;"},"</f>
        <v>{"market": "Pyramid", "segment": "Water storage", "value":157728},{"market": "Pyramid", "segment": "Unused capacity", "value":13472},</v>
      </c>
      <c r="AO402" t="str">
        <f>"{""market"": """&amp;AO$2&amp;""", ""segment"": ""Water storage"", ""value"":"&amp;Synth!AO402&amp;"},"&amp;"{""market"": """&amp;AO$2&amp;""", ""segment"": ""Unused capacity"", ""value"":"&amp;(AO$3-Synth!AO402)&amp;"},"</f>
        <v>{"market": "Castaic", "segment": "Water storage", "value":180235},{"market": "Castaic", "segment": "Unused capacity", "value":144765},</v>
      </c>
      <c r="AP402" t="str">
        <f t="shared" si="6"/>
        <v>{"market": "Trinity Lake", "segment": "Water storage", "value":1168399},{"market": "Trinity Lake", "segment": "Unused capacity", "value":1279301},{"market": "Whiskeytown", "segment": "Water storage", "value":205799},{"market": "Whiskeytown", "segment": "Unused capacity", "value":35301},{"market": "Lewiston", "segment": "Water storage", "value":13587},{"market": "Lewiston", "segment": "Unused capacity", "value":1113},{"market": "Sonoma(Warm Springs)", "segment": "Water storage", "value":196230},{"market": "Sonoma(Warm Springs)", "segment": "Unused capacity", "value":184770},{"market": "Shasta", "segment": "Water storage", "value":2020535},{"market": "Shasta", "segment": "Unused capacity", "value":2531565},{"market": "Keswick", "segment": "Water storage", "value":21128},{"market": "Keswick", "segment": "Unused capacity", "value":2672},{"market": "Oroville", "segment": "Water storage", "value":1567602},{"market": "Oroville", "segment": "Unused capacity", "value":1970398},{"market": "Antelope", "segment": "Water storage", "value":14616},{"market": "Antelope", "segment": "Unused capacity", "value":7984},{"market": "Frenchman", "segment": "Water storage", "value":21604},{"market": "Frenchman", "segment": "Unused capacity", "value":33873},{"market": "Lake Davis", "segment": "Water storage", "value":50759},{"market": "Lake Davis", "segment": "Unused capacity", "value":33641},{"market": "Bullards Bar", "segment": "Water storage", "value":477470},{"market": "Bullards Bar", "segment": "Unused capacity", "value":488530},{"market": "Englebright", "segment": "Water storage", "value":59088},{"market": "Englebright", "segment": "Unused capacity", "value":10912},{"market": "Folsom", "segment": "Water storage", "value":189523},{"market": "Folsom", "segment": "Unused capacity", "value":787477},{"market": "Union Valley", "segment": "Water storage", "value":113584},{"market": "Union Valley", "segment": "Unused capacity", "value":163716},{"market": "Loon Lake", "segment": "Water storage", "value":34808},{"market": "Loon Lake", "segment": "Unused capacity", "value":41692},{"market": "Ich House", "segment": "Water storage", "value":22339},{"market": "Ich House", "segment": "Unused capacity", "value":23621},{"market": "Nimbus", "segment": "Water storage", "value":7899},{"market": "Nimbus", "segment": "Unused capacity", "value":1101},{"market": "Indian Valley", "segment": "Water storage", "value":51250},{"market": "Indian Valley", "segment": "Unused capacity", "value":249750},{"market": "Black Butte", "segment": "Water storage", "value":16253},{"market": "Black Butte", "segment": "Unused capacity", "value":119947},{"market": "New Hogan", "segment": "Water storage", "value":30440},{"market": "New Hogan", "segment": "Unused capacity", "value":286660},{"market": "Camanche", "segment": "Water storage", "value":194440},{"market": "Camanche", "segment": "Unused capacity", "value":222680},{"market": "Pardee", "segment": "Water storage", "value":155880},{"market": "Pardee", "segment": "Unused capacity", "value":42070},{"market": "Donnell'S", "segment": "Water storage", "value":8520},{"market": "Donnell'S", "segment": "Unused capacity", "value":55780},{"market": "Beardsley", "segment": "Water storage", "value":34000},{"market": "Beardsley", "segment": "Unused capacity", "value":63800},{"market": "Tulloch", "segment": "Water storage", "value":55500},{"market": "Tulloch", "segment": "Unused capacity", "value":11500},{"market": "New Melones", "segment": "Water storage", "value":393800},{"market": "New Melones", "segment": "Unused capacity", "value":2026200},{"market": "Don Pedro", "segment": "Water storage", "value":1318000},{"market": "Don Pedro", "segment": "Unused capacity", "value":712000},{"market": "Hetch Hetchy", "segment": "Water storage", "value":220600},{"market": "Hetch Hetchy", "segment": "Unused capacity", "value":139800},{"market": "Eastman (Buchanan)", "segment": "Water storage", "value":28644},{"market": "Eastman (Buchanan)", "segment": "Unused capacity", "value":121356},{"market": "Hensley (Hidden)", "segment": "Water storage", "value":6650},{"market": "Hensley (Hidden)", "segment": "Unused capacity", "value":83350},{"market": "Millerton (Friant)", "segment": "Water storage", "value":197200},{"market": "Millerton (Friant)", "segment": "Unused capacity", "value":323300},{"market": "San Luis", "segment": "Water storage", "value":858423},{"market": "San Luis", "segment": "Unused capacity", "value":1180577},{"market": "Pine Flat", "segment": "Water storage", "value":161751},{"market": "Pine Flat", "segment": "Unused capacity", "value":838249},{"market": "Kaweah (Terminus)", "segment": "Water storage", "value":8259},{"market": "Kaweah (Terminus)", "segment": "Unused capacity", "value":177341},{"market": "Success", "segment": "Water storage", "value":6620},{"market": "Success", "segment": "Unused capacity", "value":75680},{"market": "Isabella", "segment": "Water storage", "value":116375},{"market": "Isabella", "segment": "Unused capacity", "value":451625},{"market": "Stampede", "segment": "Water storage", "value":67677},{"market": "Stampede", "segment": "Unused capacity", "value":158823},{"market": "Cachuma Lake", "segment": "Water storage", "value":143966},{"market": "Cachuma Lake", "segment": "Unused capacity", "value":46534},{"market": "Pyramid", "segment": "Water storage", "value":157728},{"market": "Pyramid", "segment": "Unused capacity", "value":13472},{"market": "Castaic", "segment": "Water storage", "value":180235},{"market": "Castaic", "segment": "Unused capacity", "value":144765},</v>
      </c>
    </row>
    <row r="403" spans="1:42" ht="15">
      <c r="A403" s="8">
        <v>34669</v>
      </c>
      <c r="B403" t="str">
        <f>"{""market"": """&amp;B$2&amp;""", ""segment"": ""Water storage"", ""value"":"&amp;Synth!B403&amp;"},"&amp;"{""market"": """&amp;B$2&amp;""", ""segment"": ""Unused capacity"", ""value"":"&amp;(B$3-Synth!B403)&amp;"},"</f>
        <v>{"market": "Trinity Lake", "segment": "Water storage", "value":1158475},{"market": "Trinity Lake", "segment": "Unused capacity", "value":1289225},</v>
      </c>
      <c r="C403" t="str">
        <f>"{""market"": """&amp;C$2&amp;""", ""segment"": ""Water storage"", ""value"":"&amp;Synth!C403&amp;"},"&amp;"{""market"": """&amp;C$2&amp;""", ""segment"": ""Unused capacity"", ""value"":"&amp;(C$3-Synth!C403)&amp;"},"</f>
        <v>{"market": "Whiskeytown", "segment": "Water storage", "value":206978},{"market": "Whiskeytown", "segment": "Unused capacity", "value":34122},</v>
      </c>
      <c r="D403" t="str">
        <f>"{""market"": """&amp;D$2&amp;""", ""segment"": ""Water storage"", ""value"":"&amp;Synth!D403&amp;"},"&amp;"{""market"": """&amp;D$2&amp;""", ""segment"": ""Unused capacity"", ""value"":"&amp;(D$3-Synth!D403)&amp;"},"</f>
        <v>{"market": "Lewiston", "segment": "Water storage", "value":13741},{"market": "Lewiston", "segment": "Unused capacity", "value":959},</v>
      </c>
      <c r="E403" t="str">
        <f>"{""market"": """&amp;E$2&amp;""", ""segment"": ""Water storage"", ""value"":"&amp;Synth!E403&amp;"},"&amp;"{""market"": """&amp;E$2&amp;""", ""segment"": ""Unused capacity"", ""value"":"&amp;(E$3-Synth!E403)&amp;"},"</f>
        <v>{"market": "Sonoma(Warm Springs)", "segment": "Water storage", "value":199727},{"market": "Sonoma(Warm Springs)", "segment": "Unused capacity", "value":181273},</v>
      </c>
      <c r="F403" t="str">
        <f>"{""market"": """&amp;F$2&amp;""", ""segment"": ""Water storage"", ""value"":"&amp;Synth!F403&amp;"},"&amp;"{""market"": """&amp;F$2&amp;""", ""segment"": ""Unused capacity"", ""value"":"&amp;(F$3-Synth!F403)&amp;"},"</f>
        <v>{"market": "Shasta", "segment": "Water storage", "value":2042641},{"market": "Shasta", "segment": "Unused capacity", "value":2509459},</v>
      </c>
      <c r="G403" t="str">
        <f>"{""market"": """&amp;G$2&amp;""", ""segment"": ""Water storage"", ""value"":"&amp;Synth!G403&amp;"},"&amp;"{""market"": """&amp;G$2&amp;""", ""segment"": ""Unused capacity"", ""value"":"&amp;(G$3-Synth!G403)&amp;"},"</f>
        <v>{"market": "Keswick", "segment": "Water storage", "value":20877},{"market": "Keswick", "segment": "Unused capacity", "value":2923},</v>
      </c>
      <c r="H403" t="str">
        <f>"{""market"": """&amp;H$2&amp;""", ""segment"": ""Water storage"", ""value"":"&amp;Synth!H403&amp;"},"&amp;"{""market"": """&amp;H$2&amp;""", ""segment"": ""Unused capacity"", ""value"":"&amp;(H$3-Synth!H403)&amp;"},"</f>
        <v>{"market": "Oroville", "segment": "Water storage", "value":1668244},{"market": "Oroville", "segment": "Unused capacity", "value":1869756},</v>
      </c>
      <c r="I403" t="str">
        <f>"{""market"": """&amp;I$2&amp;""", ""segment"": ""Water storage"", ""value"":"&amp;Synth!I403&amp;"},"&amp;"{""market"": """&amp;I$2&amp;""", ""segment"": ""Unused capacity"", ""value"":"&amp;(I$3-Synth!I403)&amp;"},"</f>
        <v>{"market": "Antelope", "segment": "Water storage", "value":14451},{"market": "Antelope", "segment": "Unused capacity", "value":8149},</v>
      </c>
      <c r="J403" t="str">
        <f>"{""market"": """&amp;J$2&amp;""", ""segment"": ""Water storage"", ""value"":"&amp;Synth!J403&amp;"},"&amp;"{""market"": """&amp;J$2&amp;""", ""segment"": ""Unused capacity"", ""value"":"&amp;(J$3-Synth!J403)&amp;"},"</f>
        <v>{"market": "Frenchman", "segment": "Water storage", "value":21915},{"market": "Frenchman", "segment": "Unused capacity", "value":33562},</v>
      </c>
      <c r="K403" t="str">
        <f>"{""market"": """&amp;K$2&amp;""", ""segment"": ""Water storage"", ""value"":"&amp;Synth!K403&amp;"},"&amp;"{""market"": """&amp;K$2&amp;""", ""segment"": ""Unused capacity"", ""value"":"&amp;(K$3-Synth!K403)&amp;"},"</f>
        <v>{"market": "Lake Davis", "segment": "Water storage", "value":51123},{"market": "Lake Davis", "segment": "Unused capacity", "value":33277},</v>
      </c>
      <c r="L403" t="str">
        <f>"{""market"": """&amp;L$2&amp;""", ""segment"": ""Water storage"", ""value"":"&amp;Synth!L403&amp;"},"&amp;"{""market"": """&amp;L$2&amp;""", ""segment"": ""Unused capacity"", ""value"":"&amp;(L$3-Synth!L403)&amp;"},"</f>
        <v>{"market": "Bullards Bar", "segment": "Water storage", "value":530560},{"market": "Bullards Bar", "segment": "Unused capacity", "value":435440},</v>
      </c>
      <c r="M403" t="str">
        <f>"{""market"": """&amp;M$2&amp;""", ""segment"": ""Water storage"", ""value"":"&amp;Synth!M403&amp;"},"&amp;"{""market"": """&amp;M$2&amp;""", ""segment"": ""Unused capacity"", ""value"":"&amp;(M$3-Synth!M403)&amp;"},"</f>
        <v>{"market": "Englebright", "segment": "Water storage", "value":60075},{"market": "Englebright", "segment": "Unused capacity", "value":9925},</v>
      </c>
      <c r="N403" t="str">
        <f>"{""market"": """&amp;N$2&amp;""", ""segment"": ""Water storage"", ""value"":"&amp;Synth!N403&amp;"},"&amp;"{""market"": """&amp;N$2&amp;""", ""segment"": ""Unused capacity"", ""value"":"&amp;(N$3-Synth!N403)&amp;"},"</f>
        <v>{"market": "Folsom", "segment": "Water storage", "value":252277},{"market": "Folsom", "segment": "Unused capacity", "value":724723},</v>
      </c>
      <c r="O403" t="str">
        <f>"{""market"": """&amp;O$2&amp;""", ""segment"": ""Water storage"", ""value"":"&amp;Synth!O403&amp;"},"&amp;"{""market"": """&amp;O$2&amp;""", ""segment"": ""Unused capacity"", ""value"":"&amp;(O$3-Synth!O403)&amp;"},"</f>
        <v>{"market": "Union Valley", "segment": "Water storage", "value":120445},{"market": "Union Valley", "segment": "Unused capacity", "value":156855},</v>
      </c>
      <c r="P403" t="str">
        <f>"{""market"": """&amp;P$2&amp;""", ""segment"": ""Water storage"", ""value"":"&amp;Synth!P403&amp;"},"&amp;"{""market"": """&amp;P$2&amp;""", ""segment"": ""Unused capacity"", ""value"":"&amp;(P$3-Synth!P403)&amp;"},"</f>
        <v>{"market": "Loon Lake", "segment": "Water storage", "value":36251},{"market": "Loon Lake", "segment": "Unused capacity", "value":40249},</v>
      </c>
      <c r="Q403" t="str">
        <f>"{""market"": """&amp;Q$2&amp;""", ""segment"": ""Water storage"", ""value"":"&amp;Synth!Q403&amp;"},"&amp;"{""market"": """&amp;Q$2&amp;""", ""segment"": ""Unused capacity"", ""value"":"&amp;(Q$3-Synth!Q403)&amp;"},"</f>
        <v>{"market": "Ich House", "segment": "Water storage", "value":21255},{"market": "Ich House", "segment": "Unused capacity", "value":24705},</v>
      </c>
      <c r="R403" t="str">
        <f>"{""market"": """&amp;R$2&amp;""", ""segment"": ""Water storage"", ""value"":"&amp;Synth!R403&amp;"},"&amp;"{""market"": """&amp;R$2&amp;""", ""segment"": ""Unused capacity"", ""value"":"&amp;(R$3-Synth!R403)&amp;"},"</f>
        <v>{"market": "Nimbus", "segment": "Water storage", "value":8124},{"market": "Nimbus", "segment": "Unused capacity", "value":876},</v>
      </c>
      <c r="S403" t="str">
        <f>"{""market"": """&amp;S$2&amp;""", ""segment"": ""Water storage"", ""value"":"&amp;Synth!S403&amp;"},"&amp;"{""market"": """&amp;S$2&amp;""", ""segment"": ""Unused capacity"", ""value"":"&amp;(S$3-Synth!S403)&amp;"},"</f>
        <v>{"market": "Indian Valley", "segment": "Water storage", "value":54685},{"market": "Indian Valley", "segment": "Unused capacity", "value":246315},</v>
      </c>
      <c r="T403" t="str">
        <f>"{""market"": """&amp;T$2&amp;""", ""segment"": ""Water storage"", ""value"":"&amp;Synth!T403&amp;"},"&amp;"{""market"": """&amp;T$2&amp;""", ""segment"": ""Unused capacity"", ""value"":"&amp;(T$3-Synth!T403)&amp;"},"</f>
        <v>{"market": "Black Butte", "segment": "Water storage", "value":19691},{"market": "Black Butte", "segment": "Unused capacity", "value":116509},</v>
      </c>
      <c r="U403" t="str">
        <f>"{""market"": """&amp;U$2&amp;""", ""segment"": ""Water storage"", ""value"":"&amp;Synth!U403&amp;"},"&amp;"{""market"": """&amp;U$2&amp;""", ""segment"": ""Unused capacity"", ""value"":"&amp;(U$3-Synth!U403)&amp;"},"</f>
        <v>{"market": "New Hogan", "segment": "Water storage", "value":30860},{"market": "New Hogan", "segment": "Unused capacity", "value":286240},</v>
      </c>
      <c r="V403" t="str">
        <f>"{""market"": """&amp;V$2&amp;""", ""segment"": ""Water storage"", ""value"":"&amp;Synth!V403&amp;"},"&amp;"{""market"": """&amp;V$2&amp;""", ""segment"": ""Unused capacity"", ""value"":"&amp;(V$3-Synth!V403)&amp;"},"</f>
        <v>{"market": "Camanche", "segment": "Water storage", "value":205520},{"market": "Camanche", "segment": "Unused capacity", "value":211600},</v>
      </c>
      <c r="W403" t="str">
        <f>"{""market"": """&amp;W$2&amp;""", ""segment"": ""Water storage"", ""value"":"&amp;Synth!W403&amp;"},"&amp;"{""market"": """&amp;W$2&amp;""", ""segment"": ""Unused capacity"", ""value"":"&amp;(W$3-Synth!W403)&amp;"},"</f>
        <v>{"market": "Pardee", "segment": "Water storage", "value":148640},{"market": "Pardee", "segment": "Unused capacity", "value":49310},</v>
      </c>
      <c r="X403" t="str">
        <f>"{""market"": """&amp;X$2&amp;""", ""segment"": ""Water storage"", ""value"":"&amp;Synth!X403&amp;"},"&amp;"{""market"": """&amp;X$2&amp;""", ""segment"": ""Unused capacity"", ""value"":"&amp;(X$3-Synth!X403)&amp;"},"</f>
        <v>{"market": "Donnell'S", "segment": "Water storage", "value":7750},{"market": "Donnell'S", "segment": "Unused capacity", "value":56550},</v>
      </c>
      <c r="Y403" t="str">
        <f>"{""market"": """&amp;Y$2&amp;""", ""segment"": ""Water storage"", ""value"":"&amp;Synth!Y403&amp;"},"&amp;"{""market"": """&amp;Y$2&amp;""", ""segment"": ""Unused capacity"", ""value"":"&amp;(Y$3-Synth!Y403)&amp;"},"</f>
        <v>{"market": "Beardsley", "segment": "Water storage", "value":20700},{"market": "Beardsley", "segment": "Unused capacity", "value":77100},</v>
      </c>
      <c r="Z403" t="str">
        <f>"{""market"": """&amp;Z$2&amp;""", ""segment"": ""Water storage"", ""value"":"&amp;Synth!Z403&amp;"},"&amp;"{""market"": """&amp;Z$2&amp;""", ""segment"": ""Unused capacity"", ""value"":"&amp;(Z$3-Synth!Z403)&amp;"},"</f>
        <v>{"market": "Tulloch", "segment": "Water storage", "value":56100},{"market": "Tulloch", "segment": "Unused capacity", "value":10900},</v>
      </c>
      <c r="AA403" t="str">
        <f>"{""market"": """&amp;AA$2&amp;""", ""segment"": ""Water storage"", ""value"":"&amp;Synth!AA403&amp;"},"&amp;"{""market"": """&amp;AA$2&amp;""", ""segment"": ""Unused capacity"", ""value"":"&amp;(AA$3-Synth!AA403)&amp;"},"</f>
        <v>{"market": "New Melones", "segment": "Water storage", "value":425400},{"market": "New Melones", "segment": "Unused capacity", "value":1994600},</v>
      </c>
      <c r="AB403" t="str">
        <f>"{""market"": """&amp;AB$2&amp;""", ""segment"": ""Water storage"", ""value"":"&amp;Synth!AB403&amp;"},"&amp;"{""market"": """&amp;AB$2&amp;""", ""segment"": ""Unused capacity"", ""value"":"&amp;(AB$3-Synth!AB403)&amp;"},"</f>
        <v>{"market": "Don Pedro", "segment": "Water storage", "value":1412000},{"market": "Don Pedro", "segment": "Unused capacity", "value":618000},</v>
      </c>
      <c r="AC403" t="str">
        <f>"{""market"": """&amp;AC$2&amp;""", ""segment"": ""Water storage"", ""value"":"&amp;Synth!AC403&amp;"},"&amp;"{""market"": """&amp;AC$2&amp;""", ""segment"": ""Unused capacity"", ""value"":"&amp;(AC$3-Synth!AC403)&amp;"},"</f>
        <v>{"market": "Hetch Hetchy", "segment": "Water storage", "value":196800},{"market": "Hetch Hetchy", "segment": "Unused capacity", "value":163600},</v>
      </c>
      <c r="AD403" t="str">
        <f>"{""market"": """&amp;AD$2&amp;""", ""segment"": ""Water storage"", ""value"":"&amp;Synth!AD403&amp;"},"&amp;"{""market"": """&amp;AD$2&amp;""", ""segment"": ""Unused capacity"", ""value"":"&amp;(AD$3-Synth!AD403)&amp;"},"</f>
        <v>{"market": "Eastman (Buchanan)", "segment": "Water storage", "value":29200},{"market": "Eastman (Buchanan)", "segment": "Unused capacity", "value":120800},</v>
      </c>
      <c r="AE403" t="str">
        <f>"{""market"": """&amp;AE$2&amp;""", ""segment"": ""Water storage"", ""value"":"&amp;Synth!AE403&amp;"},"&amp;"{""market"": """&amp;AE$2&amp;""", ""segment"": ""Unused capacity"", ""value"":"&amp;(AE$3-Synth!AE403)&amp;"},"</f>
        <v>{"market": "Hensley (Hidden)", "segment": "Water storage", "value":7881},{"market": "Hensley (Hidden)", "segment": "Unused capacity", "value":82119},</v>
      </c>
      <c r="AF403" t="str">
        <f>"{""market"": """&amp;AF$2&amp;""", ""segment"": ""Water storage"", ""value"":"&amp;Synth!AF403&amp;"},"&amp;"{""market"": """&amp;AF$2&amp;""", ""segment"": ""Unused capacity"", ""value"":"&amp;(AF$3-Synth!AF403)&amp;"},"</f>
        <v>{"market": "Millerton (Friant)", "segment": "Water storage", "value":216800},{"market": "Millerton (Friant)", "segment": "Unused capacity", "value":303700},</v>
      </c>
      <c r="AG403" t="str">
        <f>"{""market"": """&amp;AG$2&amp;""", ""segment"": ""Water storage"", ""value"":"&amp;Synth!AG403&amp;"},"&amp;"{""market"": """&amp;AG$2&amp;""", ""segment"": ""Unused capacity"", ""value"":"&amp;(AG$3-Synth!AG403)&amp;"},"</f>
        <v>{"market": "San Luis", "segment": "Water storage", "value":1196575},{"market": "San Luis", "segment": "Unused capacity", "value":842425},</v>
      </c>
      <c r="AH403" t="str">
        <f>"{""market"": """&amp;AH$2&amp;""", ""segment"": ""Water storage"", ""value"":"&amp;Synth!AH403&amp;"},"&amp;"{""market"": """&amp;AH$2&amp;""", ""segment"": ""Unused capacity"", ""value"":"&amp;(AH$3-Synth!AH403)&amp;"},"</f>
        <v>{"market": "Pine Flat", "segment": "Water storage", "value":205196},{"market": "Pine Flat", "segment": "Unused capacity", "value":794804},</v>
      </c>
      <c r="AI403" t="str">
        <f>"{""market"": """&amp;AI$2&amp;""", ""segment"": ""Water storage"", ""value"":"&amp;Synth!AI403&amp;"},"&amp;"{""market"": """&amp;AI$2&amp;""", ""segment"": ""Unused capacity"", ""value"":"&amp;(AI$3-Synth!AI403)&amp;"},"</f>
        <v>{"market": "Kaweah (Terminus)", "segment": "Water storage", "value":8256},{"market": "Kaweah (Terminus)", "segment": "Unused capacity", "value":177344},</v>
      </c>
      <c r="AJ403" t="str">
        <f>"{""market"": """&amp;AJ$2&amp;""", ""segment"": ""Water storage"", ""value"":"&amp;Synth!AJ403&amp;"},"&amp;"{""market"": """&amp;AJ$2&amp;""", ""segment"": ""Unused capacity"", ""value"":"&amp;(AJ$3-Synth!AJ403)&amp;"},"</f>
        <v>{"market": "Success", "segment": "Water storage", "value":9190},{"market": "Success", "segment": "Unused capacity", "value":73110},</v>
      </c>
      <c r="AK403" t="str">
        <f>"{""market"": """&amp;AK$2&amp;""", ""segment"": ""Water storage"", ""value"":"&amp;Synth!AK403&amp;"},"&amp;"{""market"": """&amp;AK$2&amp;""", ""segment"": ""Unused capacity"", ""value"":"&amp;(AK$3-Synth!AK403)&amp;"},"</f>
        <v>{"market": "Isabella", "segment": "Water storage", "value":115585},{"market": "Isabella", "segment": "Unused capacity", "value":452415},</v>
      </c>
      <c r="AL403" t="str">
        <f>"{""market"": """&amp;AL$2&amp;""", ""segment"": ""Water storage"", ""value"":"&amp;Synth!AL403&amp;"},"&amp;"{""market"": """&amp;AL$2&amp;""", ""segment"": ""Unused capacity"", ""value"":"&amp;(AL$3-Synth!AL403)&amp;"},"</f>
        <v>{"market": "Stampede", "segment": "Water storage", "value":68678},{"market": "Stampede", "segment": "Unused capacity", "value":157822},</v>
      </c>
      <c r="AM403" t="str">
        <f>"{""market"": """&amp;AM$2&amp;""", ""segment"": ""Water storage"", ""value"":"&amp;Synth!AM403&amp;"},"&amp;"{""market"": """&amp;AM$2&amp;""", ""segment"": ""Unused capacity"", ""value"":"&amp;(AM$3-Synth!AM403)&amp;"},"</f>
        <v>{"market": "Cachuma Lake", "segment": "Water storage", "value":142580},{"market": "Cachuma Lake", "segment": "Unused capacity", "value":47920},</v>
      </c>
      <c r="AN403" t="str">
        <f>"{""market"": """&amp;AN$2&amp;""", ""segment"": ""Water storage"", ""value"":"&amp;Synth!AN403&amp;"},"&amp;"{""market"": """&amp;AN$2&amp;""", ""segment"": ""Unused capacity"", ""value"":"&amp;(AN$3-Synth!AN403)&amp;"},"</f>
        <v>{"market": "Pyramid", "segment": "Water storage", "value":159505},{"market": "Pyramid", "segment": "Unused capacity", "value":11695},</v>
      </c>
      <c r="AO403" t="str">
        <f>"{""market"": """&amp;AO$2&amp;""", ""segment"": ""Water storage"", ""value"":"&amp;Synth!AO403&amp;"},"&amp;"{""market"": """&amp;AO$2&amp;""", ""segment"": ""Unused capacity"", ""value"":"&amp;(AO$3-Synth!AO403)&amp;"},"</f>
        <v>{"market": "Castaic", "segment": "Water storage", "value":147127},{"market": "Castaic", "segment": "Unused capacity", "value":177873},</v>
      </c>
      <c r="AP403" t="str">
        <f t="shared" si="6"/>
        <v>{"market": "Trinity Lake", "segment": "Water storage", "value":1158475},{"market": "Trinity Lake", "segment": "Unused capacity", "value":1289225},{"market": "Whiskeytown", "segment": "Water storage", "value":206978},{"market": "Whiskeytown", "segment": "Unused capacity", "value":34122},{"market": "Lewiston", "segment": "Water storage", "value":13741},{"market": "Lewiston", "segment": "Unused capacity", "value":959},{"market": "Sonoma(Warm Springs)", "segment": "Water storage", "value":199727},{"market": "Sonoma(Warm Springs)", "segment": "Unused capacity", "value":181273},{"market": "Shasta", "segment": "Water storage", "value":2042641},{"market": "Shasta", "segment": "Unused capacity", "value":2509459},{"market": "Keswick", "segment": "Water storage", "value":20877},{"market": "Keswick", "segment": "Unused capacity", "value":2923},{"market": "Oroville", "segment": "Water storage", "value":1668244},{"market": "Oroville", "segment": "Unused capacity", "value":1869756},{"market": "Antelope", "segment": "Water storage", "value":14451},{"market": "Antelope", "segment": "Unused capacity", "value":8149},{"market": "Frenchman", "segment": "Water storage", "value":21915},{"market": "Frenchman", "segment": "Unused capacity", "value":33562},{"market": "Lake Davis", "segment": "Water storage", "value":51123},{"market": "Lake Davis", "segment": "Unused capacity", "value":33277},{"market": "Bullards Bar", "segment": "Water storage", "value":530560},{"market": "Bullards Bar", "segment": "Unused capacity", "value":435440},{"market": "Englebright", "segment": "Water storage", "value":60075},{"market": "Englebright", "segment": "Unused capacity", "value":9925},{"market": "Folsom", "segment": "Water storage", "value":252277},{"market": "Folsom", "segment": "Unused capacity", "value":724723},{"market": "Union Valley", "segment": "Water storage", "value":120445},{"market": "Union Valley", "segment": "Unused capacity", "value":156855},{"market": "Loon Lake", "segment": "Water storage", "value":36251},{"market": "Loon Lake", "segment": "Unused capacity", "value":40249},{"market": "Ich House", "segment": "Water storage", "value":21255},{"market": "Ich House", "segment": "Unused capacity", "value":24705},{"market": "Nimbus", "segment": "Water storage", "value":8124},{"market": "Nimbus", "segment": "Unused capacity", "value":876},{"market": "Indian Valley", "segment": "Water storage", "value":54685},{"market": "Indian Valley", "segment": "Unused capacity", "value":246315},{"market": "Black Butte", "segment": "Water storage", "value":19691},{"market": "Black Butte", "segment": "Unused capacity", "value":116509},{"market": "New Hogan", "segment": "Water storage", "value":30860},{"market": "New Hogan", "segment": "Unused capacity", "value":286240},{"market": "Camanche", "segment": "Water storage", "value":205520},{"market": "Camanche", "segment": "Unused capacity", "value":211600},{"market": "Pardee", "segment": "Water storage", "value":148640},{"market": "Pardee", "segment": "Unused capacity", "value":49310},{"market": "Donnell'S", "segment": "Water storage", "value":7750},{"market": "Donnell'S", "segment": "Unused capacity", "value":56550},{"market": "Beardsley", "segment": "Water storage", "value":20700},{"market": "Beardsley", "segment": "Unused capacity", "value":77100},{"market": "Tulloch", "segment": "Water storage", "value":56100},{"market": "Tulloch", "segment": "Unused capacity", "value":10900},{"market": "New Melones", "segment": "Water storage", "value":425400},{"market": "New Melones", "segment": "Unused capacity", "value":1994600},{"market": "Don Pedro", "segment": "Water storage", "value":1412000},{"market": "Don Pedro", "segment": "Unused capacity", "value":618000},{"market": "Hetch Hetchy", "segment": "Water storage", "value":196800},{"market": "Hetch Hetchy", "segment": "Unused capacity", "value":163600},{"market": "Eastman (Buchanan)", "segment": "Water storage", "value":29200},{"market": "Eastman (Buchanan)", "segment": "Unused capacity", "value":120800},{"market": "Hensley (Hidden)", "segment": "Water storage", "value":7881},{"market": "Hensley (Hidden)", "segment": "Unused capacity", "value":82119},{"market": "Millerton (Friant)", "segment": "Water storage", "value":216800},{"market": "Millerton (Friant)", "segment": "Unused capacity", "value":303700},{"market": "San Luis", "segment": "Water storage", "value":1196575},{"market": "San Luis", "segment": "Unused capacity", "value":842425},{"market": "Pine Flat", "segment": "Water storage", "value":205196},{"market": "Pine Flat", "segment": "Unused capacity", "value":794804},{"market": "Kaweah (Terminus)", "segment": "Water storage", "value":8256},{"market": "Kaweah (Terminus)", "segment": "Unused capacity", "value":177344},{"market": "Success", "segment": "Water storage", "value":9190},{"market": "Success", "segment": "Unused capacity", "value":73110},{"market": "Isabella", "segment": "Water storage", "value":115585},{"market": "Isabella", "segment": "Unused capacity", "value":452415},{"market": "Stampede", "segment": "Water storage", "value":68678},{"market": "Stampede", "segment": "Unused capacity", "value":157822},{"market": "Cachuma Lake", "segment": "Water storage", "value":142580},{"market": "Cachuma Lake", "segment": "Unused capacity", "value":47920},{"market": "Pyramid", "segment": "Water storage", "value":159505},{"market": "Pyramid", "segment": "Unused capacity", "value":11695},{"market": "Castaic", "segment": "Water storage", "value":147127},{"market": "Castaic", "segment": "Unused capacity", "value":177873},</v>
      </c>
    </row>
    <row r="404" spans="1:42" ht="15">
      <c r="A404" s="8">
        <v>34700</v>
      </c>
      <c r="B404" t="str">
        <f>"{""market"": """&amp;B$2&amp;""", ""segment"": ""Water storage"", ""value"":"&amp;Synth!B404&amp;"},"&amp;"{""market"": """&amp;B$2&amp;""", ""segment"": ""Unused capacity"", ""value"":"&amp;(B$3-Synth!B404)&amp;"},"</f>
        <v>{"market": "Trinity Lake", "segment": "Water storage", "value":1565356},{"market": "Trinity Lake", "segment": "Unused capacity", "value":882344},</v>
      </c>
      <c r="C404" t="str">
        <f>"{""market"": """&amp;C$2&amp;""", ""segment"": ""Water storage"", ""value"":"&amp;Synth!C404&amp;"},"&amp;"{""market"": """&amp;C$2&amp;""", ""segment"": ""Unused capacity"", ""value"":"&amp;(C$3-Synth!C404)&amp;"},"</f>
        <v>{"market": "Whiskeytown", "segment": "Water storage", "value":207422},{"market": "Whiskeytown", "segment": "Unused capacity", "value":33678},</v>
      </c>
      <c r="D404" t="str">
        <f>"{""market"": """&amp;D$2&amp;""", ""segment"": ""Water storage"", ""value"":"&amp;Synth!D404&amp;"},"&amp;"{""market"": """&amp;D$2&amp;""", ""segment"": ""Unused capacity"", ""value"":"&amp;(D$3-Synth!D404)&amp;"},"</f>
        <v>{"market": "Lewiston", "segment": "Water storage", "value":14247},{"market": "Lewiston", "segment": "Unused capacity", "value":453},</v>
      </c>
      <c r="E404" t="str">
        <f>"{""market"": """&amp;E$2&amp;""", ""segment"": ""Water storage"", ""value"":"&amp;Synth!E404&amp;"},"&amp;"{""market"": """&amp;E$2&amp;""", ""segment"": ""Unused capacity"", ""value"":"&amp;(E$3-Synth!E404)&amp;"},"</f>
        <v>{"market": "Sonoma(Warm Springs)", "segment": "Water storage", "value":319610},{"market": "Sonoma(Warm Springs)", "segment": "Unused capacity", "value":61390},</v>
      </c>
      <c r="F404" t="str">
        <f>"{""market"": """&amp;F$2&amp;""", ""segment"": ""Water storage"", ""value"":"&amp;Synth!F404&amp;"},"&amp;"{""market"": """&amp;F$2&amp;""", ""segment"": ""Unused capacity"", ""value"":"&amp;(F$3-Synth!F404)&amp;"},"</f>
        <v>{"market": "Shasta", "segment": "Water storage", "value":3519356},{"market": "Shasta", "segment": "Unused capacity", "value":1032744},</v>
      </c>
      <c r="G404" t="str">
        <f>"{""market"": """&amp;G$2&amp;""", ""segment"": ""Water storage"", ""value"":"&amp;Synth!G404&amp;"},"&amp;"{""market"": """&amp;G$2&amp;""", ""segment"": ""Unused capacity"", ""value"":"&amp;(G$3-Synth!G404)&amp;"},"</f>
        <v>{"market": "Keswick", "segment": "Water storage", "value":20100},{"market": "Keswick", "segment": "Unused capacity", "value":3700},</v>
      </c>
      <c r="H404" t="str">
        <f>"{""market"": """&amp;H$2&amp;""", ""segment"": ""Water storage"", ""value"":"&amp;Synth!H404&amp;"},"&amp;"{""market"": """&amp;H$2&amp;""", ""segment"": ""Unused capacity"", ""value"":"&amp;(H$3-Synth!H404)&amp;"},"</f>
        <v>{"market": "Oroville", "segment": "Water storage", "value":2708222},{"market": "Oroville", "segment": "Unused capacity", "value":829778},</v>
      </c>
      <c r="I404" t="str">
        <f>"{""market"": """&amp;I$2&amp;""", ""segment"": ""Water storage"", ""value"":"&amp;Synth!I404&amp;"},"&amp;"{""market"": """&amp;I$2&amp;""", ""segment"": ""Unused capacity"", ""value"":"&amp;(I$3-Synth!I404)&amp;"},"</f>
        <v>{"market": "Antelope", "segment": "Water storage", "value":16779},{"market": "Antelope", "segment": "Unused capacity", "value":5821},</v>
      </c>
      <c r="J404" t="str">
        <f>"{""market"": """&amp;J$2&amp;""", ""segment"": ""Water storage"", ""value"":"&amp;Synth!J404&amp;"},"&amp;"{""market"": """&amp;J$2&amp;""", ""segment"": ""Unused capacity"", ""value"":"&amp;(J$3-Synth!J404)&amp;"},"</f>
        <v>{"market": "Frenchman", "segment": "Water storage", "value":25014},{"market": "Frenchman", "segment": "Unused capacity", "value":30463},</v>
      </c>
      <c r="K404" t="str">
        <f>"{""market"": """&amp;K$2&amp;""", ""segment"": ""Water storage"", ""value"":"&amp;Synth!K404&amp;"},"&amp;"{""market"": """&amp;K$2&amp;""", ""segment"": ""Unused capacity"", ""value"":"&amp;(K$3-Synth!K404)&amp;"},"</f>
        <v>{"market": "Lake Davis", "segment": "Water storage", "value":57361},{"market": "Lake Davis", "segment": "Unused capacity", "value":27039},</v>
      </c>
      <c r="L404" t="str">
        <f>"{""market"": """&amp;L$2&amp;""", ""segment"": ""Water storage"", ""value"":"&amp;Synth!L404&amp;"},"&amp;"{""market"": """&amp;L$2&amp;""", ""segment"": ""Unused capacity"", ""value"":"&amp;(L$3-Synth!L404)&amp;"},"</f>
        <v>{"market": "Bullards Bar", "segment": "Water storage", "value":783870},{"market": "Bullards Bar", "segment": "Unused capacity", "value":182130},</v>
      </c>
      <c r="M404" t="str">
        <f>"{""market"": """&amp;M$2&amp;""", ""segment"": ""Water storage"", ""value"":"&amp;Synth!M404&amp;"},"&amp;"{""market"": """&amp;M$2&amp;""", ""segment"": ""Unused capacity"", ""value"":"&amp;(M$3-Synth!M404)&amp;"},"</f>
        <v>{"market": "Englebright", "segment": "Water storage", "value":71040},{"market": "Englebright", "segment": "Unused capacity", "value":-1040},</v>
      </c>
      <c r="N404" t="str">
        <f>"{""market"": """&amp;N$2&amp;""", ""segment"": ""Water storage"", ""value"":"&amp;Synth!N404&amp;"},"&amp;"{""market"": """&amp;N$2&amp;""", ""segment"": ""Unused capacity"", ""value"":"&amp;(N$3-Synth!N404)&amp;"},"</f>
        <v>{"market": "Folsom", "segment": "Water storage", "value":559076},{"market": "Folsom", "segment": "Unused capacity", "value":417924},</v>
      </c>
      <c r="O404" t="str">
        <f>"{""market"": """&amp;O$2&amp;""", ""segment"": ""Water storage"", ""value"":"&amp;Synth!O404&amp;"},"&amp;"{""market"": """&amp;O$2&amp;""", ""segment"": ""Unused capacity"", ""value"":"&amp;(O$3-Synth!O404)&amp;"},"</f>
        <v>{"market": "Union Valley", "segment": "Water storage", "value":170813},{"market": "Union Valley", "segment": "Unused capacity", "value":106487},</v>
      </c>
      <c r="P404" t="str">
        <f>"{""market"": """&amp;P$2&amp;""", ""segment"": ""Water storage"", ""value"":"&amp;Synth!P404&amp;"},"&amp;"{""market"": """&amp;P$2&amp;""", ""segment"": ""Unused capacity"", ""value"":"&amp;(P$3-Synth!P404)&amp;"},"</f>
        <v>{"market": "Loon Lake", "segment": "Water storage", "value":39178},{"market": "Loon Lake", "segment": "Unused capacity", "value":37322},</v>
      </c>
      <c r="Q404" t="str">
        <f>"{""market"": """&amp;Q$2&amp;""", ""segment"": ""Water storage"", ""value"":"&amp;Synth!Q404&amp;"},"&amp;"{""market"": """&amp;Q$2&amp;""", ""segment"": ""Unused capacity"", ""value"":"&amp;(Q$3-Synth!Q404)&amp;"},"</f>
        <v>{"market": "Ich House", "segment": "Water storage", "value":21121},{"market": "Ich House", "segment": "Unused capacity", "value":24839},</v>
      </c>
      <c r="R404" t="str">
        <f>"{""market"": """&amp;R$2&amp;""", ""segment"": ""Water storage"", ""value"":"&amp;Synth!R404&amp;"},"&amp;"{""market"": """&amp;R$2&amp;""", ""segment"": ""Unused capacity"", ""value"":"&amp;(R$3-Synth!R404)&amp;"},"</f>
        <v>{"market": "Nimbus", "segment": "Water storage", "value":7640},{"market": "Nimbus", "segment": "Unused capacity", "value":1360},</v>
      </c>
      <c r="S404" t="str">
        <f>"{""market"": """&amp;S$2&amp;""", ""segment"": ""Water storage"", ""value"":"&amp;Synth!S404&amp;"},"&amp;"{""market"": """&amp;S$2&amp;""", ""segment"": ""Unused capacity"", ""value"":"&amp;(S$3-Synth!S404)&amp;"},"</f>
        <v>{"market": "Indian Valley", "segment": "Water storage", "value":178938},{"market": "Indian Valley", "segment": "Unused capacity", "value":122062},</v>
      </c>
      <c r="T404" t="str">
        <f>"{""market"": """&amp;T$2&amp;""", ""segment"": ""Water storage"", ""value"":"&amp;Synth!T404&amp;"},"&amp;"{""market"": """&amp;T$2&amp;""", ""segment"": ""Unused capacity"", ""value"":"&amp;(T$3-Synth!T404)&amp;"},"</f>
        <v>{"market": "Black Butte", "segment": "Water storage", "value":31005},{"market": "Black Butte", "segment": "Unused capacity", "value":105195},</v>
      </c>
      <c r="U404" t="str">
        <f>"{""market"": """&amp;U$2&amp;""", ""segment"": ""Water storage"", ""value"":"&amp;Synth!U404&amp;"},"&amp;"{""market"": """&amp;U$2&amp;""", ""segment"": ""Unused capacity"", ""value"":"&amp;(U$3-Synth!U404)&amp;"},"</f>
        <v>{"market": "New Hogan", "segment": "Water storage", "value":136537},{"market": "New Hogan", "segment": "Unused capacity", "value":180563},</v>
      </c>
      <c r="V404" t="str">
        <f>"{""market"": """&amp;V$2&amp;""", ""segment"": ""Water storage"", ""value"":"&amp;Synth!V404&amp;"},"&amp;"{""market"": """&amp;V$2&amp;""", ""segment"": ""Unused capacity"", ""value"":"&amp;(V$3-Synth!V404)&amp;"},"</f>
        <v>{"market": "Camanche", "segment": "Water storage", "value":247060},{"market": "Camanche", "segment": "Unused capacity", "value":170060},</v>
      </c>
      <c r="W404" t="str">
        <f>"{""market"": """&amp;W$2&amp;""", ""segment"": ""Water storage"", ""value"":"&amp;Synth!W404&amp;"},"&amp;"{""market"": """&amp;W$2&amp;""", ""segment"": ""Unused capacity"", ""value"":"&amp;(W$3-Synth!W404)&amp;"},"</f>
        <v>{"market": "Pardee", "segment": "Water storage", "value":196200},{"market": "Pardee", "segment": "Unused capacity", "value":1750},</v>
      </c>
      <c r="X404" t="str">
        <f>"{""market"": """&amp;X$2&amp;""", ""segment"": ""Water storage"", ""value"":"&amp;Synth!X404&amp;"},"&amp;"{""market"": """&amp;X$2&amp;""", ""segment"": ""Unused capacity"", ""value"":"&amp;(X$3-Synth!X404)&amp;"},"</f>
        <v>{"market": "Donnell'S", "segment": "Water storage", "value":6050},{"market": "Donnell'S", "segment": "Unused capacity", "value":58250},</v>
      </c>
      <c r="Y404" t="str">
        <f>"{""market"": """&amp;Y$2&amp;""", ""segment"": ""Water storage"", ""value"":"&amp;Synth!Y404&amp;"},"&amp;"{""market"": """&amp;Y$2&amp;""", ""segment"": ""Unused capacity"", ""value"":"&amp;(Y$3-Synth!Y404)&amp;"},"</f>
        <v>{"market": "Beardsley", "segment": "Water storage", "value":38400},{"market": "Beardsley", "segment": "Unused capacity", "value":59400},</v>
      </c>
      <c r="Z404" t="str">
        <f>"{""market"": """&amp;Z$2&amp;""", ""segment"": ""Water storage"", ""value"":"&amp;Synth!Z404&amp;"},"&amp;"{""market"": """&amp;Z$2&amp;""", ""segment"": ""Unused capacity"", ""value"":"&amp;(Z$3-Synth!Z404)&amp;"},"</f>
        <v>{"market": "Tulloch", "segment": "Water storage", "value":57900},{"market": "Tulloch", "segment": "Unused capacity", "value":9100},</v>
      </c>
      <c r="AA404" t="str">
        <f>"{""market"": """&amp;AA$2&amp;""", ""segment"": ""Water storage"", ""value"":"&amp;Synth!AA404&amp;"},"&amp;"{""market"": """&amp;AA$2&amp;""", ""segment"": ""Unused capacity"", ""value"":"&amp;(AA$3-Synth!AA404)&amp;"},"</f>
        <v>{"market": "New Melones", "segment": "Water storage", "value":605700},{"market": "New Melones", "segment": "Unused capacity", "value":1814300},</v>
      </c>
      <c r="AB404" t="str">
        <f>"{""market"": """&amp;AB$2&amp;""", ""segment"": ""Water storage"", ""value"":"&amp;Synth!AB404&amp;"},"&amp;"{""market"": """&amp;AB$2&amp;""", ""segment"": ""Unused capacity"", ""value"":"&amp;(AB$3-Synth!AB404)&amp;"},"</f>
        <v>{"market": "Don Pedro", "segment": "Water storage", "value":1671000},{"market": "Don Pedro", "segment": "Unused capacity", "value":359000},</v>
      </c>
      <c r="AC404" t="str">
        <f>"{""market"": """&amp;AC$2&amp;""", ""segment"": ""Water storage"", ""value"":"&amp;Synth!AC404&amp;"},"&amp;"{""market"": """&amp;AC$2&amp;""", ""segment"": ""Unused capacity"", ""value"":"&amp;(AC$3-Synth!AC404)&amp;"},"</f>
        <v>{"market": "Hetch Hetchy", "segment": "Water storage", "value":177300},{"market": "Hetch Hetchy", "segment": "Unused capacity", "value":183100},</v>
      </c>
      <c r="AD404" t="str">
        <f>"{""market"": """&amp;AD$2&amp;""", ""segment"": ""Water storage"", ""value"":"&amp;Synth!AD404&amp;"},"&amp;"{""market"": """&amp;AD$2&amp;""", ""segment"": ""Unused capacity"", ""value"":"&amp;(AD$3-Synth!AD404)&amp;"},"</f>
        <v>{"market": "Eastman (Buchanan)", "segment": "Water storage", "value":63940},{"market": "Eastman (Buchanan)", "segment": "Unused capacity", "value":86060},</v>
      </c>
      <c r="AE404" t="str">
        <f>"{""market"": """&amp;AE$2&amp;""", ""segment"": ""Water storage"", ""value"":"&amp;Synth!AE404&amp;"},"&amp;"{""market"": """&amp;AE$2&amp;""", ""segment"": ""Unused capacity"", ""value"":"&amp;(AE$3-Synth!AE404)&amp;"},"</f>
        <v>{"market": "Hensley (Hidden)", "segment": "Water storage", "value":38207},{"market": "Hensley (Hidden)", "segment": "Unused capacity", "value":51793},</v>
      </c>
      <c r="AF404" t="str">
        <f>"{""market"": """&amp;AF$2&amp;""", ""segment"": ""Water storage"", ""value"":"&amp;Synth!AF404&amp;"},"&amp;"{""market"": """&amp;AF$2&amp;""", ""segment"": ""Unused capacity"", ""value"":"&amp;(AF$3-Synth!AF404)&amp;"},"</f>
        <v>{"market": "Millerton (Friant)", "segment": "Water storage", "value":402200},{"market": "Millerton (Friant)", "segment": "Unused capacity", "value":118300},</v>
      </c>
      <c r="AG404" t="str">
        <f>"{""market"": """&amp;AG$2&amp;""", ""segment"": ""Water storage"", ""value"":"&amp;Synth!AG404&amp;"},"&amp;"{""market"": """&amp;AG$2&amp;""", ""segment"": ""Unused capacity"", ""value"":"&amp;(AG$3-Synth!AG404)&amp;"},"</f>
        <v>{"market": "San Luis", "segment": "Water storage", "value":1789637},{"market": "San Luis", "segment": "Unused capacity", "value":249363},</v>
      </c>
      <c r="AH404" t="str">
        <f>"{""market"": """&amp;AH$2&amp;""", ""segment"": ""Water storage"", ""value"":"&amp;Synth!AH404&amp;"},"&amp;"{""market"": """&amp;AH$2&amp;""", ""segment"": ""Unused capacity"", ""value"":"&amp;(AH$3-Synth!AH404)&amp;"},"</f>
        <v>{"market": "Pine Flat", "segment": "Water storage", "value":367731},{"market": "Pine Flat", "segment": "Unused capacity", "value":632269},</v>
      </c>
      <c r="AI404" t="str">
        <f>"{""market"": """&amp;AI$2&amp;""", ""segment"": ""Water storage"", ""value"":"&amp;Synth!AI404&amp;"},"&amp;"{""market"": """&amp;AI$2&amp;""", ""segment"": ""Unused capacity"", ""value"":"&amp;(AI$3-Synth!AI404)&amp;"},"</f>
        <v>{"market": "Kaweah (Terminus)", "segment": "Water storage", "value":6609},{"market": "Kaweah (Terminus)", "segment": "Unused capacity", "value":178991},</v>
      </c>
      <c r="AJ404" t="str">
        <f>"{""market"": """&amp;AJ$2&amp;""", ""segment"": ""Water storage"", ""value"":"&amp;Synth!AJ404&amp;"},"&amp;"{""market"": """&amp;AJ$2&amp;""", ""segment"": ""Unused capacity"", ""value"":"&amp;(AJ$3-Synth!AJ404)&amp;"},"</f>
        <v>{"market": "Success", "segment": "Water storage", "value":10817},{"market": "Success", "segment": "Unused capacity", "value":71483},</v>
      </c>
      <c r="AK404" t="str">
        <f>"{""market"": """&amp;AK$2&amp;""", ""segment"": ""Water storage"", ""value"":"&amp;Synth!AK404&amp;"},"&amp;"{""market"": """&amp;AK$2&amp;""", ""segment"": ""Unused capacity"", ""value"":"&amp;(AK$3-Synth!AK404)&amp;"},"</f>
        <v>{"market": "Isabella", "segment": "Water storage", "value":142075},{"market": "Isabella", "segment": "Unused capacity", "value":425925},</v>
      </c>
      <c r="AL404" t="str">
        <f>"{""market"": """&amp;AL$2&amp;""", ""segment"": ""Water storage"", ""value"":"&amp;Synth!AL404&amp;"},"&amp;"{""market"": """&amp;AL$2&amp;""", ""segment"": ""Unused capacity"", ""value"":"&amp;(AL$3-Synth!AL404)&amp;"},"</f>
        <v>{"market": "Stampede", "segment": "Water storage", "value":74303},{"market": "Stampede", "segment": "Unused capacity", "value":152197},</v>
      </c>
      <c r="AM404" t="str">
        <f>"{""market"": """&amp;AM$2&amp;""", ""segment"": ""Water storage"", ""value"":"&amp;Synth!AM404&amp;"},"&amp;"{""market"": """&amp;AM$2&amp;""", ""segment"": ""Unused capacity"", ""value"":"&amp;(AM$3-Synth!AM404)&amp;"},"</f>
        <v>{"market": "Cachuma Lake", "segment": "Water storage", "value":162841},{"market": "Cachuma Lake", "segment": "Unused capacity", "value":27659},</v>
      </c>
      <c r="AN404" t="str">
        <f>"{""market"": """&amp;AN$2&amp;""", ""segment"": ""Water storage"", ""value"":"&amp;Synth!AN404&amp;"},"&amp;"{""market"": """&amp;AN$2&amp;""", ""segment"": ""Unused capacity"", ""value"":"&amp;(AN$3-Synth!AN404)&amp;"},"</f>
        <v>{"market": "Pyramid", "segment": "Water storage", "value":160959},{"market": "Pyramid", "segment": "Unused capacity", "value":10241},</v>
      </c>
      <c r="AO404" t="str">
        <f>"{""market"": """&amp;AO$2&amp;""", ""segment"": ""Water storage"", ""value"":"&amp;Synth!AO404&amp;"},"&amp;"{""market"": """&amp;AO$2&amp;""", ""segment"": ""Unused capacity"", ""value"":"&amp;(AO$3-Synth!AO404)&amp;"},"</f>
        <v>{"market": "Castaic", "segment": "Water storage", "value":170390},{"market": "Castaic", "segment": "Unused capacity", "value":154610},</v>
      </c>
      <c r="AP404" t="str">
        <f t="shared" si="6"/>
        <v>{"market": "Trinity Lake", "segment": "Water storage", "value":1565356},{"market": "Trinity Lake", "segment": "Unused capacity", "value":882344},{"market": "Whiskeytown", "segment": "Water storage", "value":207422},{"market": "Whiskeytown", "segment": "Unused capacity", "value":33678},{"market": "Lewiston", "segment": "Water storage", "value":14247},{"market": "Lewiston", "segment": "Unused capacity", "value":453},{"market": "Sonoma(Warm Springs)", "segment": "Water storage", "value":319610},{"market": "Sonoma(Warm Springs)", "segment": "Unused capacity", "value":61390},{"market": "Shasta", "segment": "Water storage", "value":3519356},{"market": "Shasta", "segment": "Unused capacity", "value":1032744},{"market": "Keswick", "segment": "Water storage", "value":20100},{"market": "Keswick", "segment": "Unused capacity", "value":3700},{"market": "Oroville", "segment": "Water storage", "value":2708222},{"market": "Oroville", "segment": "Unused capacity", "value":829778},{"market": "Antelope", "segment": "Water storage", "value":16779},{"market": "Antelope", "segment": "Unused capacity", "value":5821},{"market": "Frenchman", "segment": "Water storage", "value":25014},{"market": "Frenchman", "segment": "Unused capacity", "value":30463},{"market": "Lake Davis", "segment": "Water storage", "value":57361},{"market": "Lake Davis", "segment": "Unused capacity", "value":27039},{"market": "Bullards Bar", "segment": "Water storage", "value":783870},{"market": "Bullards Bar", "segment": "Unused capacity", "value":182130},{"market": "Englebright", "segment": "Water storage", "value":71040},{"market": "Englebright", "segment": "Unused capacity", "value":-1040},{"market": "Folsom", "segment": "Water storage", "value":559076},{"market": "Folsom", "segment": "Unused capacity", "value":417924},{"market": "Union Valley", "segment": "Water storage", "value":170813},{"market": "Union Valley", "segment": "Unused capacity", "value":106487},{"market": "Loon Lake", "segment": "Water storage", "value":39178},{"market": "Loon Lake", "segment": "Unused capacity", "value":37322},{"market": "Ich House", "segment": "Water storage", "value":21121},{"market": "Ich House", "segment": "Unused capacity", "value":24839},{"market": "Nimbus", "segment": "Water storage", "value":7640},{"market": "Nimbus", "segment": "Unused capacity", "value":1360},{"market": "Indian Valley", "segment": "Water storage", "value":178938},{"market": "Indian Valley", "segment": "Unused capacity", "value":122062},{"market": "Black Butte", "segment": "Water storage", "value":31005},{"market": "Black Butte", "segment": "Unused capacity", "value":105195},{"market": "New Hogan", "segment": "Water storage", "value":136537},{"market": "New Hogan", "segment": "Unused capacity", "value":180563},{"market": "Camanche", "segment": "Water storage", "value":247060},{"market": "Camanche", "segment": "Unused capacity", "value":170060},{"market": "Pardee", "segment": "Water storage", "value":196200},{"market": "Pardee", "segment": "Unused capacity", "value":1750},{"market": "Donnell'S", "segment": "Water storage", "value":6050},{"market": "Donnell'S", "segment": "Unused capacity", "value":58250},{"market": "Beardsley", "segment": "Water storage", "value":38400},{"market": "Beardsley", "segment": "Unused capacity", "value":59400},{"market": "Tulloch", "segment": "Water storage", "value":57900},{"market": "Tulloch", "segment": "Unused capacity", "value":9100},{"market": "New Melones", "segment": "Water storage", "value":605700},{"market": "New Melones", "segment": "Unused capacity", "value":1814300},{"market": "Don Pedro", "segment": "Water storage", "value":1671000},{"market": "Don Pedro", "segment": "Unused capacity", "value":359000},{"market": "Hetch Hetchy", "segment": "Water storage", "value":177300},{"market": "Hetch Hetchy", "segment": "Unused capacity", "value":183100},{"market": "Eastman (Buchanan)", "segment": "Water storage", "value":63940},{"market": "Eastman (Buchanan)", "segment": "Unused capacity", "value":86060},{"market": "Hensley (Hidden)", "segment": "Water storage", "value":38207},{"market": "Hensley (Hidden)", "segment": "Unused capacity", "value":51793},{"market": "Millerton (Friant)", "segment": "Water storage", "value":402200},{"market": "Millerton (Friant)", "segment": "Unused capacity", "value":118300},{"market": "San Luis", "segment": "Water storage", "value":1789637},{"market": "San Luis", "segment": "Unused capacity", "value":249363},{"market": "Pine Flat", "segment": "Water storage", "value":367731},{"market": "Pine Flat", "segment": "Unused capacity", "value":632269},{"market": "Kaweah (Terminus)", "segment": "Water storage", "value":6609},{"market": "Kaweah (Terminus)", "segment": "Unused capacity", "value":178991},{"market": "Success", "segment": "Water storage", "value":10817},{"market": "Success", "segment": "Unused capacity", "value":71483},{"market": "Isabella", "segment": "Water storage", "value":142075},{"market": "Isabella", "segment": "Unused capacity", "value":425925},{"market": "Stampede", "segment": "Water storage", "value":74303},{"market": "Stampede", "segment": "Unused capacity", "value":152197},{"market": "Cachuma Lake", "segment": "Water storage", "value":162841},{"market": "Cachuma Lake", "segment": "Unused capacity", "value":27659},{"market": "Pyramid", "segment": "Water storage", "value":160959},{"market": "Pyramid", "segment": "Unused capacity", "value":10241},{"market": "Castaic", "segment": "Water storage", "value":170390},{"market": "Castaic", "segment": "Unused capacity", "value":154610},</v>
      </c>
    </row>
    <row r="405" spans="1:42" ht="15">
      <c r="A405" s="8">
        <v>34731</v>
      </c>
      <c r="B405" t="str">
        <f>"{""market"": """&amp;B$2&amp;""", ""segment"": ""Water storage"", ""value"":"&amp;Synth!B405&amp;"},"&amp;"{""market"": """&amp;B$2&amp;""", ""segment"": ""Unused capacity"", ""value"":"&amp;(B$3-Synth!B405)&amp;"},"</f>
        <v>{"market": "Trinity Lake", "segment": "Water storage", "value":1821251},{"market": "Trinity Lake", "segment": "Unused capacity", "value":626449},</v>
      </c>
      <c r="C405" t="str">
        <f>"{""market"": """&amp;C$2&amp;""", ""segment"": ""Water storage"", ""value"":"&amp;Synth!C405&amp;"},"&amp;"{""market"": """&amp;C$2&amp;""", ""segment"": ""Unused capacity"", ""value"":"&amp;(C$3-Synth!C405)&amp;"},"</f>
        <v>{"market": "Whiskeytown", "segment": "Water storage", "value":206300},{"market": "Whiskeytown", "segment": "Unused capacity", "value":34800},</v>
      </c>
      <c r="D405" t="str">
        <f>"{""market"": """&amp;D$2&amp;""", ""segment"": ""Water storage"", ""value"":"&amp;Synth!D405&amp;"},"&amp;"{""market"": """&amp;D$2&amp;""", ""segment"": ""Unused capacity"", ""value"":"&amp;(D$3-Synth!D405)&amp;"},"</f>
        <v>{"market": "Lewiston", "segment": "Water storage", "value":13903},{"market": "Lewiston", "segment": "Unused capacity", "value":797},</v>
      </c>
      <c r="E405" t="str">
        <f>"{""market"": """&amp;E$2&amp;""", ""segment"": ""Water storage"", ""value"":"&amp;Synth!E405&amp;"},"&amp;"{""market"": """&amp;E$2&amp;""", ""segment"": ""Unused capacity"", ""value"":"&amp;(E$3-Synth!E405)&amp;"},"</f>
        <v>{"market": "Sonoma(Warm Springs)", "segment": "Water storage", "value":245808},{"market": "Sonoma(Warm Springs)", "segment": "Unused capacity", "value":135192},</v>
      </c>
      <c r="F405" t="str">
        <f>"{""market"": """&amp;F$2&amp;""", ""segment"": ""Water storage"", ""value"":"&amp;Synth!F405&amp;"},"&amp;"{""market"": """&amp;F$2&amp;""", ""segment"": ""Unused capacity"", ""value"":"&amp;(F$3-Synth!F405)&amp;"},"</f>
        <v>{"market": "Shasta", "segment": "Water storage", "value":3448519},{"market": "Shasta", "segment": "Unused capacity", "value":1103581},</v>
      </c>
      <c r="G405" t="str">
        <f>"{""market"": """&amp;G$2&amp;""", ""segment"": ""Water storage"", ""value"":"&amp;Synth!G405&amp;"},"&amp;"{""market"": """&amp;G$2&amp;""", ""segment"": ""Unused capacity"", ""value"":"&amp;(G$3-Synth!G405)&amp;"},"</f>
        <v>{"market": "Keswick", "segment": "Water storage", "value":22427},{"market": "Keswick", "segment": "Unused capacity", "value":1373},</v>
      </c>
      <c r="H405" t="str">
        <f>"{""market"": """&amp;H$2&amp;""", ""segment"": ""Water storage"", ""value"":"&amp;Synth!H405&amp;"},"&amp;"{""market"": """&amp;H$2&amp;""", ""segment"": ""Unused capacity"", ""value"":"&amp;(H$3-Synth!H405)&amp;"},"</f>
        <v>{"market": "Oroville", "segment": "Water storage", "value":2641052},{"market": "Oroville", "segment": "Unused capacity", "value":896948},</v>
      </c>
      <c r="I405" t="str">
        <f>"{""market"": """&amp;I$2&amp;""", ""segment"": ""Water storage"", ""value"":"&amp;Synth!I405&amp;"},"&amp;"{""market"": """&amp;I$2&amp;""", ""segment"": ""Unused capacity"", ""value"":"&amp;(I$3-Synth!I405)&amp;"},"</f>
        <v>{"market": "Antelope", "segment": "Water storage", "value":19868},{"market": "Antelope", "segment": "Unused capacity", "value":2732},</v>
      </c>
      <c r="J405" t="str">
        <f>"{""market"": """&amp;J$2&amp;""", ""segment"": ""Water storage"", ""value"":"&amp;Synth!J405&amp;"},"&amp;"{""market"": """&amp;J$2&amp;""", ""segment"": ""Unused capacity"", ""value"":"&amp;(J$3-Synth!J405)&amp;"},"</f>
        <v>{"market": "Frenchman", "segment": "Water storage", "value":31104},{"market": "Frenchman", "segment": "Unused capacity", "value":24373},</v>
      </c>
      <c r="K405" t="str">
        <f>"{""market"": """&amp;K$2&amp;""", ""segment"": ""Water storage"", ""value"":"&amp;Synth!K405&amp;"},"&amp;"{""market"": """&amp;K$2&amp;""", ""segment"": ""Unused capacity"", ""value"":"&amp;(K$3-Synth!K405)&amp;"},"</f>
        <v>{"market": "Lake Davis", "segment": "Water storage", "value":62164},{"market": "Lake Davis", "segment": "Unused capacity", "value":22236},</v>
      </c>
      <c r="L405" t="str">
        <f>"{""market"": """&amp;L$2&amp;""", ""segment"": ""Water storage"", ""value"":"&amp;Synth!L405&amp;"},"&amp;"{""market"": """&amp;L$2&amp;""", ""segment"": ""Unused capacity"", ""value"":"&amp;(L$3-Synth!L405)&amp;"},"</f>
        <v>{"market": "Bullards Bar", "segment": "Water storage", "value":729006},{"market": "Bullards Bar", "segment": "Unused capacity", "value":236994},</v>
      </c>
      <c r="M405" t="str">
        <f>"{""market"": """&amp;M$2&amp;""", ""segment"": ""Water storage"", ""value"":"&amp;Synth!M405&amp;"},"&amp;"{""market"": """&amp;M$2&amp;""", ""segment"": ""Unused capacity"", ""value"":"&amp;(M$3-Synth!M405)&amp;"},"</f>
        <v>{"market": "Englebright", "segment": "Water storage", "value":64616},{"market": "Englebright", "segment": "Unused capacity", "value":5384},</v>
      </c>
      <c r="N405" t="str">
        <f>"{""market"": """&amp;N$2&amp;""", ""segment"": ""Water storage"", ""value"":"&amp;Synth!N405&amp;"},"&amp;"{""market"": """&amp;N$2&amp;""", ""segment"": ""Unused capacity"", ""value"":"&amp;(N$3-Synth!N405)&amp;"},"</f>
        <v>{"market": "Folsom", "segment": "Water storage", "value":574195},{"market": "Folsom", "segment": "Unused capacity", "value":402805},</v>
      </c>
      <c r="O405" t="str">
        <f>"{""market"": """&amp;O$2&amp;""", ""segment"": ""Water storage"", ""value"":"&amp;Synth!O405&amp;"},"&amp;"{""market"": """&amp;O$2&amp;""", ""segment"": ""Unused capacity"", ""value"":"&amp;(O$3-Synth!O405)&amp;"},"</f>
        <v>{"market": "Union Valley", "segment": "Water storage", "value":176923},{"market": "Union Valley", "segment": "Unused capacity", "value":100377},</v>
      </c>
      <c r="P405" t="str">
        <f>"{""market"": """&amp;P$2&amp;""", ""segment"": ""Water storage"", ""value"":"&amp;Synth!P405&amp;"},"&amp;"{""market"": """&amp;P$2&amp;""", ""segment"": ""Unused capacity"", ""value"":"&amp;(P$3-Synth!P405)&amp;"},"</f>
        <v>{"market": "Loon Lake", "segment": "Water storage", "value":23767},{"market": "Loon Lake", "segment": "Unused capacity", "value":52733},</v>
      </c>
      <c r="Q405" t="str">
        <f>"{""market"": """&amp;Q$2&amp;""", ""segment"": ""Water storage"", ""value"":"&amp;Synth!Q405&amp;"},"&amp;"{""market"": """&amp;Q$2&amp;""", ""segment"": ""Unused capacity"", ""value"":"&amp;(Q$3-Synth!Q405)&amp;"},"</f>
        <v>{"market": "Ich House", "segment": "Water storage", "value":18003},{"market": "Ich House", "segment": "Unused capacity", "value":27957},</v>
      </c>
      <c r="R405" t="str">
        <f>"{""market"": """&amp;R$2&amp;""", ""segment"": ""Water storage"", ""value"":"&amp;Synth!R405&amp;"},"&amp;"{""market"": """&amp;R$2&amp;""", ""segment"": ""Unused capacity"", ""value"":"&amp;(R$3-Synth!R405)&amp;"},"</f>
        <v>{"market": "Nimbus", "segment": "Water storage", "value":8002},{"market": "Nimbus", "segment": "Unused capacity", "value":998},</v>
      </c>
      <c r="S405" t="str">
        <f>"{""market"": """&amp;S$2&amp;""", ""segment"": ""Water storage"", ""value"":"&amp;Synth!S405&amp;"},"&amp;"{""market"": """&amp;S$2&amp;""", ""segment"": ""Unused capacity"", ""value"":"&amp;(S$3-Synth!S405)&amp;"},"</f>
        <v>{"market": "Indian Valley", "segment": "Water storage", "value":193055},{"market": "Indian Valley", "segment": "Unused capacity", "value":107945},</v>
      </c>
      <c r="T405" t="str">
        <f>"{""market"": """&amp;T$2&amp;""", ""segment"": ""Water storage"", ""value"":"&amp;Synth!T405&amp;"},"&amp;"{""market"": """&amp;T$2&amp;""", ""segment"": ""Unused capacity"", ""value"":"&amp;(T$3-Synth!T405)&amp;"},"</f>
        <v>{"market": "Black Butte", "segment": "Water storage", "value":53520},{"market": "Black Butte", "segment": "Unused capacity", "value":82680},</v>
      </c>
      <c r="U405" t="str">
        <f>"{""market"": """&amp;U$2&amp;""", ""segment"": ""Water storage"", ""value"":"&amp;Synth!U405&amp;"},"&amp;"{""market"": """&amp;U$2&amp;""", ""segment"": ""Unused capacity"", ""value"":"&amp;(U$3-Synth!U405)&amp;"},"</f>
        <v>{"market": "New Hogan", "segment": "Water storage", "value":147967},{"market": "New Hogan", "segment": "Unused capacity", "value":169133},</v>
      </c>
      <c r="V405" t="str">
        <f>"{""market"": """&amp;V$2&amp;""", ""segment"": ""Water storage"", ""value"":"&amp;Synth!V405&amp;"},"&amp;"{""market"": """&amp;V$2&amp;""", ""segment"": ""Unused capacity"", ""value"":"&amp;(V$3-Synth!V405)&amp;"},"</f>
        <v>{"market": "Camanche", "segment": "Water storage", "value":245900},{"market": "Camanche", "segment": "Unused capacity", "value":171220},</v>
      </c>
      <c r="W405" t="str">
        <f>"{""market"": """&amp;W$2&amp;""", ""segment"": ""Water storage"", ""value"":"&amp;Synth!W405&amp;"},"&amp;"{""market"": """&amp;W$2&amp;""", ""segment"": ""Unused capacity"", ""value"":"&amp;(W$3-Synth!W405)&amp;"},"</f>
        <v>{"market": "Pardee", "segment": "Water storage", "value":206490},{"market": "Pardee", "segment": "Unused capacity", "value":-8540},</v>
      </c>
      <c r="X405" t="str">
        <f>"{""market"": """&amp;X$2&amp;""", ""segment"": ""Water storage"", ""value"":"&amp;Synth!X405&amp;"},"&amp;"{""market"": """&amp;X$2&amp;""", ""segment"": ""Unused capacity"", ""value"":"&amp;(X$3-Synth!X405)&amp;"},"</f>
        <v>{"market": "Donnell'S", "segment": "Water storage", "value":15300},{"market": "Donnell'S", "segment": "Unused capacity", "value":49000},</v>
      </c>
      <c r="Y405" t="str">
        <f>"{""market"": """&amp;Y$2&amp;""", ""segment"": ""Water storage"", ""value"":"&amp;Synth!Y405&amp;"},"&amp;"{""market"": """&amp;Y$2&amp;""", ""segment"": ""Unused capacity"", ""value"":"&amp;(Y$3-Synth!Y405)&amp;"},"</f>
        <v>{"market": "Beardsley", "segment": "Water storage", "value":33400},{"market": "Beardsley", "segment": "Unused capacity", "value":64400},</v>
      </c>
      <c r="Z405" t="str">
        <f>"{""market"": """&amp;Z$2&amp;""", ""segment"": ""Water storage"", ""value"":"&amp;Synth!Z405&amp;"},"&amp;"{""market"": """&amp;Z$2&amp;""", ""segment"": ""Unused capacity"", ""value"":"&amp;(Z$3-Synth!Z405)&amp;"},"</f>
        <v>{"market": "Tulloch", "segment": "Water storage", "value":55800},{"market": "Tulloch", "segment": "Unused capacity", "value":11200},</v>
      </c>
      <c r="AA405" t="str">
        <f>"{""market"": """&amp;AA$2&amp;""", ""segment"": ""Water storage"", ""value"":"&amp;Synth!AA405&amp;"},"&amp;"{""market"": """&amp;AA$2&amp;""", ""segment"": ""Unused capacity"", ""value"":"&amp;(AA$3-Synth!AA405)&amp;"},"</f>
        <v>{"market": "New Melones", "segment": "Water storage", "value":700600},{"market": "New Melones", "segment": "Unused capacity", "value":1719400},</v>
      </c>
      <c r="AB405" t="str">
        <f>"{""market"": """&amp;AB$2&amp;""", ""segment"": ""Water storage"", ""value"":"&amp;Synth!AB405&amp;"},"&amp;"{""market"": """&amp;AB$2&amp;""", ""segment"": ""Unused capacity"", ""value"":"&amp;(AB$3-Synth!AB405)&amp;"},"</f>
        <v>{"market": "Don Pedro", "segment": "Water storage", "value":1622000},{"market": "Don Pedro", "segment": "Unused capacity", "value":408000},</v>
      </c>
      <c r="AC405" t="str">
        <f>"{""market"": """&amp;AC$2&amp;""", ""segment"": ""Water storage"", ""value"":"&amp;Synth!AC405&amp;"},"&amp;"{""market"": """&amp;AC$2&amp;""", ""segment"": ""Unused capacity"", ""value"":"&amp;(AC$3-Synth!AC405)&amp;"},"</f>
        <v>{"market": "Hetch Hetchy", "segment": "Water storage", "value":141200},{"market": "Hetch Hetchy", "segment": "Unused capacity", "value":219200},</v>
      </c>
      <c r="AD405" t="str">
        <f>"{""market"": """&amp;AD$2&amp;""", ""segment"": ""Water storage"", ""value"":"&amp;Synth!AD405&amp;"},"&amp;"{""market"": """&amp;AD$2&amp;""", ""segment"": ""Unused capacity"", ""value"":"&amp;(AD$3-Synth!AD405)&amp;"},"</f>
        <v>{"market": "Eastman (Buchanan)", "segment": "Water storage", "value":71911},{"market": "Eastman (Buchanan)", "segment": "Unused capacity", "value":78089},</v>
      </c>
      <c r="AE405" t="str">
        <f>"{""market"": """&amp;AE$2&amp;""", ""segment"": ""Water storage"", ""value"":"&amp;Synth!AE405&amp;"},"&amp;"{""market"": """&amp;AE$2&amp;""", ""segment"": ""Unused capacity"", ""value"":"&amp;(AE$3-Synth!AE405)&amp;"},"</f>
        <v>{"market": "Hensley (Hidden)", "segment": "Water storage", "value":42525},{"market": "Hensley (Hidden)", "segment": "Unused capacity", "value":47475},</v>
      </c>
      <c r="AF405" t="str">
        <f>"{""market"": """&amp;AF$2&amp;""", ""segment"": ""Water storage"", ""value"":"&amp;Synth!AF405&amp;"},"&amp;"{""market"": """&amp;AF$2&amp;""", ""segment"": ""Unused capacity"", ""value"":"&amp;(AF$3-Synth!AF405)&amp;"},"</f>
        <v>{"market": "Millerton (Friant)", "segment": "Water storage", "value":436500},{"market": "Millerton (Friant)", "segment": "Unused capacity", "value":84000},</v>
      </c>
      <c r="AG405" t="str">
        <f>"{""market"": """&amp;AG$2&amp;""", ""segment"": ""Water storage"", ""value"":"&amp;Synth!AG405&amp;"},"&amp;"{""market"": """&amp;AG$2&amp;""", ""segment"": ""Unused capacity"", ""value"":"&amp;(AG$3-Synth!AG405)&amp;"},"</f>
        <v>{"market": "San Luis", "segment": "Water storage", "value":2024025},{"market": "San Luis", "segment": "Unused capacity", "value":14975},</v>
      </c>
      <c r="AH405" t="str">
        <f>"{""market"": """&amp;AH$2&amp;""", ""segment"": ""Water storage"", ""value"":"&amp;Synth!AH405&amp;"},"&amp;"{""market"": """&amp;AH$2&amp;""", ""segment"": ""Unused capacity"", ""value"":"&amp;(AH$3-Synth!AH405)&amp;"},"</f>
        <v>{"market": "Pine Flat", "segment": "Water storage", "value":473627},{"market": "Pine Flat", "segment": "Unused capacity", "value":526373},</v>
      </c>
      <c r="AI405" t="str">
        <f>"{""market"": """&amp;AI$2&amp;""", ""segment"": ""Water storage"", ""value"":"&amp;Synth!AI405&amp;"},"&amp;"{""market"": """&amp;AI$2&amp;""", ""segment"": ""Unused capacity"", ""value"":"&amp;(AI$3-Synth!AI405)&amp;"},"</f>
        <v>{"market": "Kaweah (Terminus)", "segment": "Water storage", "value":7899},{"market": "Kaweah (Terminus)", "segment": "Unused capacity", "value":177701},</v>
      </c>
      <c r="AJ405" t="str">
        <f>"{""market"": """&amp;AJ$2&amp;""", ""segment"": ""Water storage"", ""value"":"&amp;Synth!AJ405&amp;"},"&amp;"{""market"": """&amp;AJ$2&amp;""", ""segment"": ""Unused capacity"", ""value"":"&amp;(AJ$3-Synth!AJ405)&amp;"},"</f>
        <v>{"market": "Success", "segment": "Water storage", "value":15408},{"market": "Success", "segment": "Unused capacity", "value":66892},</v>
      </c>
      <c r="AK405" t="str">
        <f>"{""market"": """&amp;AK$2&amp;""", ""segment"": ""Water storage"", ""value"":"&amp;Synth!AK405&amp;"},"&amp;"{""market"": """&amp;AK$2&amp;""", ""segment"": ""Unused capacity"", ""value"":"&amp;(AK$3-Synth!AK405)&amp;"},"</f>
        <v>{"market": "Isabella", "segment": "Water storage", "value":168865},{"market": "Isabella", "segment": "Unused capacity", "value":399135},</v>
      </c>
      <c r="AL405" t="str">
        <f>"{""market"": """&amp;AL$2&amp;""", ""segment"": ""Water storage"", ""value"":"&amp;Synth!AL405&amp;"},"&amp;"{""market"": """&amp;AL$2&amp;""", ""segment"": ""Unused capacity"", ""value"":"&amp;(AL$3-Synth!AL405)&amp;"},"</f>
        <v>{"market": "Stampede", "segment": "Water storage", "value":80400},{"market": "Stampede", "segment": "Unused capacity", "value":146100},</v>
      </c>
      <c r="AM405" t="str">
        <f>"{""market"": """&amp;AM$2&amp;""", ""segment"": ""Water storage"", ""value"":"&amp;Synth!AM405&amp;"},"&amp;"{""market"": """&amp;AM$2&amp;""", ""segment"": ""Unused capacity"", ""value"":"&amp;(AM$3-Synth!AM405)&amp;"},"</f>
        <v>{"market": "Cachuma Lake", "segment": "Water storage", "value":144191},{"market": "Cachuma Lake", "segment": "Unused capacity", "value":46309},</v>
      </c>
      <c r="AN405" t="str">
        <f>"{""market"": """&amp;AN$2&amp;""", ""segment"": ""Water storage"", ""value"":"&amp;Synth!AN405&amp;"},"&amp;"{""market"": """&amp;AN$2&amp;""", ""segment"": ""Unused capacity"", ""value"":"&amp;(AN$3-Synth!AN405)&amp;"},"</f>
        <v>{"market": "Pyramid", "segment": "Water storage", "value":164056},{"market": "Pyramid", "segment": "Unused capacity", "value":7144},</v>
      </c>
      <c r="AO405" t="str">
        <f>"{""market"": """&amp;AO$2&amp;""", ""segment"": ""Water storage"", ""value"":"&amp;Synth!AO405&amp;"},"&amp;"{""market"": """&amp;AO$2&amp;""", ""segment"": ""Unused capacity"", ""value"":"&amp;(AO$3-Synth!AO405)&amp;"},"</f>
        <v>{"market": "Castaic", "segment": "Water storage", "value":189781},{"market": "Castaic", "segment": "Unused capacity", "value":135219},</v>
      </c>
      <c r="AP405" t="str">
        <f t="shared" si="6"/>
        <v>{"market": "Trinity Lake", "segment": "Water storage", "value":1821251},{"market": "Trinity Lake", "segment": "Unused capacity", "value":626449},{"market": "Whiskeytown", "segment": "Water storage", "value":206300},{"market": "Whiskeytown", "segment": "Unused capacity", "value":34800},{"market": "Lewiston", "segment": "Water storage", "value":13903},{"market": "Lewiston", "segment": "Unused capacity", "value":797},{"market": "Sonoma(Warm Springs)", "segment": "Water storage", "value":245808},{"market": "Sonoma(Warm Springs)", "segment": "Unused capacity", "value":135192},{"market": "Shasta", "segment": "Water storage", "value":3448519},{"market": "Shasta", "segment": "Unused capacity", "value":1103581},{"market": "Keswick", "segment": "Water storage", "value":22427},{"market": "Keswick", "segment": "Unused capacity", "value":1373},{"market": "Oroville", "segment": "Water storage", "value":2641052},{"market": "Oroville", "segment": "Unused capacity", "value":896948},{"market": "Antelope", "segment": "Water storage", "value":19868},{"market": "Antelope", "segment": "Unused capacity", "value":2732},{"market": "Frenchman", "segment": "Water storage", "value":31104},{"market": "Frenchman", "segment": "Unused capacity", "value":24373},{"market": "Lake Davis", "segment": "Water storage", "value":62164},{"market": "Lake Davis", "segment": "Unused capacity", "value":22236},{"market": "Bullards Bar", "segment": "Water storage", "value":729006},{"market": "Bullards Bar", "segment": "Unused capacity", "value":236994},{"market": "Englebright", "segment": "Water storage", "value":64616},{"market": "Englebright", "segment": "Unused capacity", "value":5384},{"market": "Folsom", "segment": "Water storage", "value":574195},{"market": "Folsom", "segment": "Unused capacity", "value":402805},{"market": "Union Valley", "segment": "Water storage", "value":176923},{"market": "Union Valley", "segment": "Unused capacity", "value":100377},{"market": "Loon Lake", "segment": "Water storage", "value":23767},{"market": "Loon Lake", "segment": "Unused capacity", "value":52733},{"market": "Ich House", "segment": "Water storage", "value":18003},{"market": "Ich House", "segment": "Unused capacity", "value":27957},{"market": "Nimbus", "segment": "Water storage", "value":8002},{"market": "Nimbus", "segment": "Unused capacity", "value":998},{"market": "Indian Valley", "segment": "Water storage", "value":193055},{"market": "Indian Valley", "segment": "Unused capacity", "value":107945},{"market": "Black Butte", "segment": "Water storage", "value":53520},{"market": "Black Butte", "segment": "Unused capacity", "value":82680},{"market": "New Hogan", "segment": "Water storage", "value":147967},{"market": "New Hogan", "segment": "Unused capacity", "value":169133},{"market": "Camanche", "segment": "Water storage", "value":245900},{"market": "Camanche", "segment": "Unused capacity", "value":171220},{"market": "Pardee", "segment": "Water storage", "value":206490},{"market": "Pardee", "segment": "Unused capacity", "value":-8540},{"market": "Donnell'S", "segment": "Water storage", "value":15300},{"market": "Donnell'S", "segment": "Unused capacity", "value":49000},{"market": "Beardsley", "segment": "Water storage", "value":33400},{"market": "Beardsley", "segment": "Unused capacity", "value":64400},{"market": "Tulloch", "segment": "Water storage", "value":55800},{"market": "Tulloch", "segment": "Unused capacity", "value":11200},{"market": "New Melones", "segment": "Water storage", "value":700600},{"market": "New Melones", "segment": "Unused capacity", "value":1719400},{"market": "Don Pedro", "segment": "Water storage", "value":1622000},{"market": "Don Pedro", "segment": "Unused capacity", "value":408000},{"market": "Hetch Hetchy", "segment": "Water storage", "value":141200},{"market": "Hetch Hetchy", "segment": "Unused capacity", "value":219200},{"market": "Eastman (Buchanan)", "segment": "Water storage", "value":71911},{"market": "Eastman (Buchanan)", "segment": "Unused capacity", "value":78089},{"market": "Hensley (Hidden)", "segment": "Water storage", "value":42525},{"market": "Hensley (Hidden)", "segment": "Unused capacity", "value":47475},{"market": "Millerton (Friant)", "segment": "Water storage", "value":436500},{"market": "Millerton (Friant)", "segment": "Unused capacity", "value":84000},{"market": "San Luis", "segment": "Water storage", "value":2024025},{"market": "San Luis", "segment": "Unused capacity", "value":14975},{"market": "Pine Flat", "segment": "Water storage", "value":473627},{"market": "Pine Flat", "segment": "Unused capacity", "value":526373},{"market": "Kaweah (Terminus)", "segment": "Water storage", "value":7899},{"market": "Kaweah (Terminus)", "segment": "Unused capacity", "value":177701},{"market": "Success", "segment": "Water storage", "value":15408},{"market": "Success", "segment": "Unused capacity", "value":66892},{"market": "Isabella", "segment": "Water storage", "value":168865},{"market": "Isabella", "segment": "Unused capacity", "value":399135},{"market": "Stampede", "segment": "Water storage", "value":80400},{"market": "Stampede", "segment": "Unused capacity", "value":146100},{"market": "Cachuma Lake", "segment": "Water storage", "value":144191},{"market": "Cachuma Lake", "segment": "Unused capacity", "value":46309},{"market": "Pyramid", "segment": "Water storage", "value":164056},{"market": "Pyramid", "segment": "Unused capacity", "value":7144},{"market": "Castaic", "segment": "Water storage", "value":189781},{"market": "Castaic", "segment": "Unused capacity", "value":135219},</v>
      </c>
    </row>
    <row r="406" spans="1:42" ht="15">
      <c r="A406" s="8">
        <v>34759</v>
      </c>
      <c r="B406" t="str">
        <f>"{""market"": """&amp;B$2&amp;""", ""segment"": ""Water storage"", ""value"":"&amp;Synth!B406&amp;"},"&amp;"{""market"": """&amp;B$2&amp;""", ""segment"": ""Unused capacity"", ""value"":"&amp;(B$3-Synth!B406)&amp;"},"</f>
        <v>{"market": "Trinity Lake", "segment": "Water storage", "value":2120981},{"market": "Trinity Lake", "segment": "Unused capacity", "value":326719},</v>
      </c>
      <c r="C406" t="str">
        <f>"{""market"": """&amp;C$2&amp;""", ""segment"": ""Water storage"", ""value"":"&amp;Synth!C406&amp;"},"&amp;"{""market"": """&amp;C$2&amp;""", ""segment"": ""Unused capacity"", ""value"":"&amp;(C$3-Synth!C406)&amp;"},"</f>
        <v>{"market": "Whiskeytown", "segment": "Water storage", "value":215200},{"market": "Whiskeytown", "segment": "Unused capacity", "value":25900},</v>
      </c>
      <c r="D406" t="str">
        <f>"{""market"": """&amp;D$2&amp;""", ""segment"": ""Water storage"", ""value"":"&amp;Synth!D406&amp;"},"&amp;"{""market"": """&amp;D$2&amp;""", ""segment"": ""Unused capacity"", ""value"":"&amp;(D$3-Synth!D406)&amp;"},"</f>
        <v>{"market": "Lewiston", "segment": "Water storage", "value":13440},{"market": "Lewiston", "segment": "Unused capacity", "value":1260},</v>
      </c>
      <c r="E406" t="str">
        <f>"{""market"": """&amp;E$2&amp;""", ""segment"": ""Water storage"", ""value"":"&amp;Synth!E406&amp;"},"&amp;"{""market"": """&amp;E$2&amp;""", ""segment"": ""Unused capacity"", ""value"":"&amp;(E$3-Synth!E406)&amp;"},"</f>
        <v>{"market": "Sonoma(Warm Springs)", "segment": "Water storage", "value":288206},{"market": "Sonoma(Warm Springs)", "segment": "Unused capacity", "value":92794},</v>
      </c>
      <c r="F406" t="str">
        <f>"{""market"": """&amp;F$2&amp;""", ""segment"": ""Water storage"", ""value"":"&amp;Synth!F406&amp;"},"&amp;"{""market"": """&amp;F$2&amp;""", ""segment"": ""Unused capacity"", ""value"":"&amp;(F$3-Synth!F406)&amp;"},"</f>
        <v>{"market": "Shasta", "segment": "Water storage", "value":3927860},{"market": "Shasta", "segment": "Unused capacity", "value":624240},</v>
      </c>
      <c r="G406" t="str">
        <f>"{""market"": """&amp;G$2&amp;""", ""segment"": ""Water storage"", ""value"":"&amp;Synth!G406&amp;"},"&amp;"{""market"": """&amp;G$2&amp;""", ""segment"": ""Unused capacity"", ""value"":"&amp;(G$3-Synth!G406)&amp;"},"</f>
        <v>{"market": "Keswick", "segment": "Water storage", "value":21659},{"market": "Keswick", "segment": "Unused capacity", "value":2141},</v>
      </c>
      <c r="H406" t="str">
        <f>"{""market"": """&amp;H$2&amp;""", ""segment"": ""Water storage"", ""value"":"&amp;Synth!H406&amp;"},"&amp;"{""market"": """&amp;H$2&amp;""", ""segment"": ""Unused capacity"", ""value"":"&amp;(H$3-Synth!H406)&amp;"},"</f>
        <v>{"market": "Oroville", "segment": "Water storage", "value":2773891},{"market": "Oroville", "segment": "Unused capacity", "value":764109},</v>
      </c>
      <c r="I406" t="str">
        <f>"{""market"": """&amp;I$2&amp;""", ""segment"": ""Water storage"", ""value"":"&amp;Synth!I406&amp;"},"&amp;"{""market"": """&amp;I$2&amp;""", ""segment"": ""Unused capacity"", ""value"":"&amp;(I$3-Synth!I406)&amp;"},"</f>
        <v>{"market": "Antelope", "segment": "Water storage", "value":22881},{"market": "Antelope", "segment": "Unused capacity", "value":-281},</v>
      </c>
      <c r="J406" t="str">
        <f>"{""market"": """&amp;J$2&amp;""", ""segment"": ""Water storage"", ""value"":"&amp;Synth!J406&amp;"},"&amp;"{""market"": """&amp;J$2&amp;""", ""segment"": ""Unused capacity"", ""value"":"&amp;(J$3-Synth!J406)&amp;"},"</f>
        <v>{"market": "Frenchman", "segment": "Water storage", "value":50670},{"market": "Frenchman", "segment": "Unused capacity", "value":4807},</v>
      </c>
      <c r="K406" t="str">
        <f>"{""market"": """&amp;K$2&amp;""", ""segment"": ""Water storage"", ""value"":"&amp;Synth!K406&amp;"},"&amp;"{""market"": """&amp;K$2&amp;""", ""segment"": ""Unused capacity"", ""value"":"&amp;(K$3-Synth!K406)&amp;"},"</f>
        <v>{"market": "Lake Davis", "segment": "Water storage", "value":74971},{"market": "Lake Davis", "segment": "Unused capacity", "value":9429},</v>
      </c>
      <c r="L406" t="str">
        <f>"{""market"": """&amp;L$2&amp;""", ""segment"": ""Water storage"", ""value"":"&amp;Synth!L406&amp;"},"&amp;"{""market"": """&amp;L$2&amp;""", ""segment"": ""Unused capacity"", ""value"":"&amp;(L$3-Synth!L406)&amp;"},"</f>
        <v>{"market": "Bullards Bar", "segment": "Water storage", "value":783491},{"market": "Bullards Bar", "segment": "Unused capacity", "value":182509},</v>
      </c>
      <c r="M406" t="str">
        <f>"{""market"": """&amp;M$2&amp;""", ""segment"": ""Water storage"", ""value"":"&amp;Synth!M406&amp;"},"&amp;"{""market"": """&amp;M$2&amp;""", ""segment"": ""Unused capacity"", ""value"":"&amp;(M$3-Synth!M406)&amp;"},"</f>
        <v>{"market": "Englebright", "segment": "Water storage", "value":70543},{"market": "Englebright", "segment": "Unused capacity", "value":-543},</v>
      </c>
      <c r="N406" t="str">
        <f>"{""market"": """&amp;N$2&amp;""", ""segment"": ""Water storage"", ""value"":"&amp;Synth!N406&amp;"},"&amp;"{""market"": """&amp;N$2&amp;""", ""segment"": ""Unused capacity"", ""value"":"&amp;(N$3-Synth!N406)&amp;"},"</f>
        <v>{"market": "Folsom", "segment": "Water storage", "value":584662},{"market": "Folsom", "segment": "Unused capacity", "value":392338},</v>
      </c>
      <c r="O406" t="str">
        <f>"{""market"": """&amp;O$2&amp;""", ""segment"": ""Water storage"", ""value"":"&amp;Synth!O406&amp;"},"&amp;"{""market"": """&amp;O$2&amp;""", ""segment"": ""Unused capacity"", ""value"":"&amp;(O$3-Synth!O406)&amp;"},"</f>
        <v>{"market": "Union Valley", "segment": "Water storage", "value":230495},{"market": "Union Valley", "segment": "Unused capacity", "value":46805},</v>
      </c>
      <c r="P406" t="str">
        <f>"{""market"": """&amp;P$2&amp;""", ""segment"": ""Water storage"", ""value"":"&amp;Synth!P406&amp;"},"&amp;"{""market"": """&amp;P$2&amp;""", ""segment"": ""Unused capacity"", ""value"":"&amp;(P$3-Synth!P406)&amp;"},"</f>
        <v>{"market": "Loon Lake", "segment": "Water storage", "value":38076},{"market": "Loon Lake", "segment": "Unused capacity", "value":38424},</v>
      </c>
      <c r="Q406" t="str">
        <f>"{""market"": """&amp;Q$2&amp;""", ""segment"": ""Water storage"", ""value"":"&amp;Synth!Q406&amp;"},"&amp;"{""market"": """&amp;Q$2&amp;""", ""segment"": ""Unused capacity"", ""value"":"&amp;(Q$3-Synth!Q406)&amp;"},"</f>
        <v>{"market": "Ich House", "segment": "Water storage", "value":24366},{"market": "Ich House", "segment": "Unused capacity", "value":21594},</v>
      </c>
      <c r="R406" t="str">
        <f>"{""market"": """&amp;R$2&amp;""", ""segment"": ""Water storage"", ""value"":"&amp;Synth!R406&amp;"},"&amp;"{""market"": """&amp;R$2&amp;""", ""segment"": ""Unused capacity"", ""value"":"&amp;(R$3-Synth!R406)&amp;"},"</f>
        <v>{"market": "Nimbus", "segment": "Water storage", "value":7755},{"market": "Nimbus", "segment": "Unused capacity", "value":1245},</v>
      </c>
      <c r="S406" t="str">
        <f>"{""market"": """&amp;S$2&amp;""", ""segment"": ""Water storage"", ""value"":"&amp;Synth!S406&amp;"},"&amp;"{""market"": """&amp;S$2&amp;""", ""segment"": ""Unused capacity"", ""value"":"&amp;(S$3-Synth!S406)&amp;"},"</f>
        <v>{"market": "Indian Valley", "segment": "Water storage", "value":278343},{"market": "Indian Valley", "segment": "Unused capacity", "value":22657},</v>
      </c>
      <c r="T406" t="str">
        <f>"{""market"": """&amp;T$2&amp;""", ""segment"": ""Water storage"", ""value"":"&amp;Synth!T406&amp;"},"&amp;"{""market"": """&amp;T$2&amp;""", ""segment"": ""Unused capacity"", ""value"":"&amp;(T$3-Synth!T406)&amp;"},"</f>
        <v>{"market": "Black Butte", "segment": "Water storage", "value":82146},{"market": "Black Butte", "segment": "Unused capacity", "value":54054},</v>
      </c>
      <c r="U406" t="str">
        <f>"{""market"": """&amp;U$2&amp;""", ""segment"": ""Water storage"", ""value"":"&amp;Synth!U406&amp;"},"&amp;"{""market"": """&amp;U$2&amp;""", ""segment"": ""Unused capacity"", ""value"":"&amp;(U$3-Synth!U406)&amp;"},"</f>
        <v>{"market": "New Hogan", "segment": "Water storage", "value":248664},{"market": "New Hogan", "segment": "Unused capacity", "value":68436},</v>
      </c>
      <c r="V406" t="str">
        <f>"{""market"": """&amp;V$2&amp;""", ""segment"": ""Water storage"", ""value"":"&amp;Synth!V406&amp;"},"&amp;"{""market"": """&amp;V$2&amp;""", ""segment"": ""Unused capacity"", ""value"":"&amp;(V$3-Synth!V406)&amp;"},"</f>
        <v>{"market": "Camanche", "segment": "Water storage", "value":317901},{"market": "Camanche", "segment": "Unused capacity", "value":99219},</v>
      </c>
      <c r="W406" t="str">
        <f>"{""market"": """&amp;W$2&amp;""", ""segment"": ""Water storage"", ""value"":"&amp;Synth!W406&amp;"},"&amp;"{""market"": """&amp;W$2&amp;""", ""segment"": ""Unused capacity"", ""value"":"&amp;(W$3-Synth!W406)&amp;"},"</f>
        <v>{"market": "Pardee", "segment": "Water storage", "value":199060},{"market": "Pardee", "segment": "Unused capacity", "value":-1110},</v>
      </c>
      <c r="X406" t="str">
        <f>"{""market"": """&amp;X$2&amp;""", ""segment"": ""Water storage"", ""value"":"&amp;Synth!X406&amp;"},"&amp;"{""market"": """&amp;X$2&amp;""", ""segment"": ""Unused capacity"", ""value"":"&amp;(X$3-Synth!X406)&amp;"},"</f>
        <v>{"market": "Donnell'S", "segment": "Water storage", "value":26300},{"market": "Donnell'S", "segment": "Unused capacity", "value":38000},</v>
      </c>
      <c r="Y406" t="str">
        <f>"{""market"": """&amp;Y$2&amp;""", ""segment"": ""Water storage"", ""value"":"&amp;Synth!Y406&amp;"},"&amp;"{""market"": """&amp;Y$2&amp;""", ""segment"": ""Unused capacity"", ""value"":"&amp;(Y$3-Synth!Y406)&amp;"},"</f>
        <v>{"market": "Beardsley", "segment": "Water storage", "value":78500},{"market": "Beardsley", "segment": "Unused capacity", "value":19300},</v>
      </c>
      <c r="Z406" t="str">
        <f>"{""market"": """&amp;Z$2&amp;""", ""segment"": ""Water storage"", ""value"":"&amp;Synth!Z406&amp;"},"&amp;"{""market"": """&amp;Z$2&amp;""", ""segment"": ""Unused capacity"", ""value"":"&amp;(Z$3-Synth!Z406)&amp;"},"</f>
        <v>{"market": "Tulloch", "segment": "Water storage", "value":59200},{"market": "Tulloch", "segment": "Unused capacity", "value":7800},</v>
      </c>
      <c r="AA406" t="str">
        <f>"{""market"": """&amp;AA$2&amp;""", ""segment"": ""Water storage"", ""value"":"&amp;Synth!AA406&amp;"},"&amp;"{""market"": """&amp;AA$2&amp;""", ""segment"": ""Unused capacity"", ""value"":"&amp;(AA$3-Synth!AA406)&amp;"},"</f>
        <v>{"market": "New Melones", "segment": "Water storage", "value":1009000},{"market": "New Melones", "segment": "Unused capacity", "value":1411000},</v>
      </c>
      <c r="AB406" t="str">
        <f>"{""market"": """&amp;AB$2&amp;""", ""segment"": ""Water storage"", ""value"":"&amp;Synth!AB406&amp;"},"&amp;"{""market"": """&amp;AB$2&amp;""", ""segment"": ""Unused capacity"", ""value"":"&amp;(AB$3-Synth!AB406)&amp;"},"</f>
        <v>{"market": "Don Pedro", "segment": "Water storage", "value":1812000},{"market": "Don Pedro", "segment": "Unused capacity", "value":218000},</v>
      </c>
      <c r="AC406" t="str">
        <f>"{""market"": """&amp;AC$2&amp;""", ""segment"": ""Water storage"", ""value"":"&amp;Synth!AC406&amp;"},"&amp;"{""market"": """&amp;AC$2&amp;""", ""segment"": ""Unused capacity"", ""value"":"&amp;(AC$3-Synth!AC406)&amp;"},"</f>
        <v>{"market": "Hetch Hetchy", "segment": "Water storage", "value":146700},{"market": "Hetch Hetchy", "segment": "Unused capacity", "value":213700},</v>
      </c>
      <c r="AD406" t="str">
        <f>"{""market"": """&amp;AD$2&amp;""", ""segment"": ""Water storage"", ""value"":"&amp;Synth!AD406&amp;"},"&amp;"{""market"": """&amp;AD$2&amp;""", ""segment"": ""Unused capacity"", ""value"":"&amp;(AD$3-Synth!AD406)&amp;"},"</f>
        <v>{"market": "Eastman (Buchanan)", "segment": "Water storage", "value":130259},{"market": "Eastman (Buchanan)", "segment": "Unused capacity", "value":19741},</v>
      </c>
      <c r="AE406" t="str">
        <f>"{""market"": """&amp;AE$2&amp;""", ""segment"": ""Water storage"", ""value"":"&amp;Synth!AE406&amp;"},"&amp;"{""market"": """&amp;AE$2&amp;""", ""segment"": ""Unused capacity"", ""value"":"&amp;(AE$3-Synth!AE406)&amp;"},"</f>
        <v>{"market": "Hensley (Hidden)", "segment": "Water storage", "value":70716},{"market": "Hensley (Hidden)", "segment": "Unused capacity", "value":19284},</v>
      </c>
      <c r="AF406" t="str">
        <f>"{""market"": """&amp;AF$2&amp;""", ""segment"": ""Water storage"", ""value"":"&amp;Synth!AF406&amp;"},"&amp;"{""market"": """&amp;AF$2&amp;""", ""segment"": ""Unused capacity"", ""value"":"&amp;(AF$3-Synth!AF406)&amp;"},"</f>
        <v>{"market": "Millerton (Friant)", "segment": "Water storage", "value":474600},{"market": "Millerton (Friant)", "segment": "Unused capacity", "value":45900},</v>
      </c>
      <c r="AG406" t="str">
        <f>"{""market"": """&amp;AG$2&amp;""", ""segment"": ""Water storage"", ""value"":"&amp;Synth!AG406&amp;"},"&amp;"{""market"": """&amp;AG$2&amp;""", ""segment"": ""Unused capacity"", ""value"":"&amp;(AG$3-Synth!AG406)&amp;"},"</f>
        <v>{"market": "San Luis", "segment": "Water storage", "value":2034447},{"market": "San Luis", "segment": "Unused capacity", "value":4553},</v>
      </c>
      <c r="AH406" t="str">
        <f>"{""market"": """&amp;AH$2&amp;""", ""segment"": ""Water storage"", ""value"":"&amp;Synth!AH406&amp;"},"&amp;"{""market"": """&amp;AH$2&amp;""", ""segment"": ""Unused capacity"", ""value"":"&amp;(AH$3-Synth!AH406)&amp;"},"</f>
        <v>{"market": "Pine Flat", "segment": "Water storage", "value":802278},{"market": "Pine Flat", "segment": "Unused capacity", "value":197722},</v>
      </c>
      <c r="AI406" t="str">
        <f>"{""market"": """&amp;AI$2&amp;""", ""segment"": ""Water storage"", ""value"":"&amp;Synth!AI406&amp;"},"&amp;"{""market"": """&amp;AI$2&amp;""", ""segment"": ""Unused capacity"", ""value"":"&amp;(AI$3-Synth!AI406)&amp;"},"</f>
        <v>{"market": "Kaweah (Terminus)", "segment": "Water storage", "value":70942},{"market": "Kaweah (Terminus)", "segment": "Unused capacity", "value":114658},</v>
      </c>
      <c r="AJ406" t="str">
        <f>"{""market"": """&amp;AJ$2&amp;""", ""segment"": ""Water storage"", ""value"":"&amp;Synth!AJ406&amp;"},"&amp;"{""market"": """&amp;AJ$2&amp;""", ""segment"": ""Unused capacity"", ""value"":"&amp;(AJ$3-Synth!AJ406)&amp;"},"</f>
        <v>{"market": "Success", "segment": "Water storage", "value":44888},{"market": "Success", "segment": "Unused capacity", "value":37412},</v>
      </c>
      <c r="AK406" t="str">
        <f>"{""market"": """&amp;AK$2&amp;""", ""segment"": ""Water storage"", ""value"":"&amp;Synth!AK406&amp;"},"&amp;"{""market"": """&amp;AK$2&amp;""", ""segment"": ""Unused capacity"", ""value"":"&amp;(AK$3-Synth!AK406)&amp;"},"</f>
        <v>{"market": "Isabella", "segment": "Water storage", "value":266540},{"market": "Isabella", "segment": "Unused capacity", "value":301460},</v>
      </c>
      <c r="AL406" t="str">
        <f>"{""market"": """&amp;AL$2&amp;""", ""segment"": ""Water storage"", ""value"":"&amp;Synth!AL406&amp;"},"&amp;"{""market"": """&amp;AL$2&amp;""", ""segment"": ""Unused capacity"", ""value"":"&amp;(AL$3-Synth!AL406)&amp;"},"</f>
        <v>{"market": "Stampede", "segment": "Water storage", "value":112747},{"market": "Stampede", "segment": "Unused capacity", "value":113753},</v>
      </c>
      <c r="AM406" t="str">
        <f>"{""market"": """&amp;AM$2&amp;""", ""segment"": ""Water storage"", ""value"":"&amp;Synth!AM406&amp;"},"&amp;"{""market"": """&amp;AM$2&amp;""", ""segment"": ""Unused capacity"", ""value"":"&amp;(AM$3-Synth!AM406)&amp;"},"</f>
        <v>{"market": "Cachuma Lake", "segment": "Water storage", "value":143842},{"market": "Cachuma Lake", "segment": "Unused capacity", "value":46658},</v>
      </c>
      <c r="AN406" t="str">
        <f>"{""market"": """&amp;AN$2&amp;""", ""segment"": ""Water storage"", ""value"":"&amp;Synth!AN406&amp;"},"&amp;"{""market"": """&amp;AN$2&amp;""", ""segment"": ""Unused capacity"", ""value"":"&amp;(AN$3-Synth!AN406)&amp;"},"</f>
        <v>{"market": "Pyramid", "segment": "Water storage", "value":167115},{"market": "Pyramid", "segment": "Unused capacity", "value":4085},</v>
      </c>
      <c r="AO406" t="str">
        <f>"{""market"": """&amp;AO$2&amp;""", ""segment"": ""Water storage"", ""value"":"&amp;Synth!AO406&amp;"},"&amp;"{""market"": """&amp;AO$2&amp;""", ""segment"": ""Unused capacity"", ""value"":"&amp;(AO$3-Synth!AO406)&amp;"},"</f>
        <v>{"market": "Castaic", "segment": "Water storage", "value":300321},{"market": "Castaic", "segment": "Unused capacity", "value":24679},</v>
      </c>
      <c r="AP406" t="str">
        <f t="shared" si="6"/>
        <v>{"market": "Trinity Lake", "segment": "Water storage", "value":2120981},{"market": "Trinity Lake", "segment": "Unused capacity", "value":326719},{"market": "Whiskeytown", "segment": "Water storage", "value":215200},{"market": "Whiskeytown", "segment": "Unused capacity", "value":25900},{"market": "Lewiston", "segment": "Water storage", "value":13440},{"market": "Lewiston", "segment": "Unused capacity", "value":1260},{"market": "Sonoma(Warm Springs)", "segment": "Water storage", "value":288206},{"market": "Sonoma(Warm Springs)", "segment": "Unused capacity", "value":92794},{"market": "Shasta", "segment": "Water storage", "value":3927860},{"market": "Shasta", "segment": "Unused capacity", "value":624240},{"market": "Keswick", "segment": "Water storage", "value":21659},{"market": "Keswick", "segment": "Unused capacity", "value":2141},{"market": "Oroville", "segment": "Water storage", "value":2773891},{"market": "Oroville", "segment": "Unused capacity", "value":764109},{"market": "Antelope", "segment": "Water storage", "value":22881},{"market": "Antelope", "segment": "Unused capacity", "value":-281},{"market": "Frenchman", "segment": "Water storage", "value":50670},{"market": "Frenchman", "segment": "Unused capacity", "value":4807},{"market": "Lake Davis", "segment": "Water storage", "value":74971},{"market": "Lake Davis", "segment": "Unused capacity", "value":9429},{"market": "Bullards Bar", "segment": "Water storage", "value":783491},{"market": "Bullards Bar", "segment": "Unused capacity", "value":182509},{"market": "Englebright", "segment": "Water storage", "value":70543},{"market": "Englebright", "segment": "Unused capacity", "value":-543},{"market": "Folsom", "segment": "Water storage", "value":584662},{"market": "Folsom", "segment": "Unused capacity", "value":392338},{"market": "Union Valley", "segment": "Water storage", "value":230495},{"market": "Union Valley", "segment": "Unused capacity", "value":46805},{"market": "Loon Lake", "segment": "Water storage", "value":38076},{"market": "Loon Lake", "segment": "Unused capacity", "value":38424},{"market": "Ich House", "segment": "Water storage", "value":24366},{"market": "Ich House", "segment": "Unused capacity", "value":21594},{"market": "Nimbus", "segment": "Water storage", "value":7755},{"market": "Nimbus", "segment": "Unused capacity", "value":1245},{"market": "Indian Valley", "segment": "Water storage", "value":278343},{"market": "Indian Valley", "segment": "Unused capacity", "value":22657},{"market": "Black Butte", "segment": "Water storage", "value":82146},{"market": "Black Butte", "segment": "Unused capacity", "value":54054},{"market": "New Hogan", "segment": "Water storage", "value":248664},{"market": "New Hogan", "segment": "Unused capacity", "value":68436},{"market": "Camanche", "segment": "Water storage", "value":317901},{"market": "Camanche", "segment": "Unused capacity", "value":99219},{"market": "Pardee", "segment": "Water storage", "value":199060},{"market": "Pardee", "segment": "Unused capacity", "value":-1110},{"market": "Donnell'S", "segment": "Water storage", "value":26300},{"market": "Donnell'S", "segment": "Unused capacity", "value":38000},{"market": "Beardsley", "segment": "Water storage", "value":78500},{"market": "Beardsley", "segment": "Unused capacity", "value":19300},{"market": "Tulloch", "segment": "Water storage", "value":59200},{"market": "Tulloch", "segment": "Unused capacity", "value":7800},{"market": "New Melones", "segment": "Water storage", "value":1009000},{"market": "New Melones", "segment": "Unused capacity", "value":1411000},{"market": "Don Pedro", "segment": "Water storage", "value":1812000},{"market": "Don Pedro", "segment": "Unused capacity", "value":218000},{"market": "Hetch Hetchy", "segment": "Water storage", "value":146700},{"market": "Hetch Hetchy", "segment": "Unused capacity", "value":213700},{"market": "Eastman (Buchanan)", "segment": "Water storage", "value":130259},{"market": "Eastman (Buchanan)", "segment": "Unused capacity", "value":19741},{"market": "Hensley (Hidden)", "segment": "Water storage", "value":70716},{"market": "Hensley (Hidden)", "segment": "Unused capacity", "value":19284},{"market": "Millerton (Friant)", "segment": "Water storage", "value":474600},{"market": "Millerton (Friant)", "segment": "Unused capacity", "value":45900},{"market": "San Luis", "segment": "Water storage", "value":2034447},{"market": "San Luis", "segment": "Unused capacity", "value":4553},{"market": "Pine Flat", "segment": "Water storage", "value":802278},{"market": "Pine Flat", "segment": "Unused capacity", "value":197722},{"market": "Kaweah (Terminus)", "segment": "Water storage", "value":70942},{"market": "Kaweah (Terminus)", "segment": "Unused capacity", "value":114658},{"market": "Success", "segment": "Water storage", "value":44888},{"market": "Success", "segment": "Unused capacity", "value":37412},{"market": "Isabella", "segment": "Water storage", "value":266540},{"market": "Isabella", "segment": "Unused capacity", "value":301460},{"market": "Stampede", "segment": "Water storage", "value":112747},{"market": "Stampede", "segment": "Unused capacity", "value":113753},{"market": "Cachuma Lake", "segment": "Water storage", "value":143842},{"market": "Cachuma Lake", "segment": "Unused capacity", "value":46658},{"market": "Pyramid", "segment": "Water storage", "value":167115},{"market": "Pyramid", "segment": "Unused capacity", "value":4085},{"market": "Castaic", "segment": "Water storage", "value":300321},{"market": "Castaic", "segment": "Unused capacity", "value":24679},</v>
      </c>
    </row>
    <row r="407" spans="1:42" ht="15">
      <c r="A407" s="8">
        <v>34790</v>
      </c>
      <c r="B407" t="str">
        <f>"{""market"": """&amp;B$2&amp;""", ""segment"": ""Water storage"", ""value"":"&amp;Synth!B407&amp;"},"&amp;"{""market"": """&amp;B$2&amp;""", ""segment"": ""Unused capacity"", ""value"":"&amp;(B$3-Synth!B407)&amp;"},"</f>
        <v>{"market": "Trinity Lake", "segment": "Water storage", "value":2262205},{"market": "Trinity Lake", "segment": "Unused capacity", "value":185495},</v>
      </c>
      <c r="C407" t="str">
        <f>"{""market"": """&amp;C$2&amp;""", ""segment"": ""Water storage"", ""value"":"&amp;Synth!C407&amp;"},"&amp;"{""market"": """&amp;C$2&amp;""", ""segment"": ""Unused capacity"", ""value"":"&amp;(C$3-Synth!C407)&amp;"},"</f>
        <v>{"market": "Whiskeytown", "segment": "Water storage", "value":230404},{"market": "Whiskeytown", "segment": "Unused capacity", "value":10696},</v>
      </c>
      <c r="D407" t="str">
        <f>"{""market"": """&amp;D$2&amp;""", ""segment"": ""Water storage"", ""value"":"&amp;Synth!D407&amp;"},"&amp;"{""market"": """&amp;D$2&amp;""", ""segment"": ""Unused capacity"", ""value"":"&amp;(D$3-Synth!D407)&amp;"},"</f>
        <v>{"market": "Lewiston", "segment": "Water storage", "value":13978},{"market": "Lewiston", "segment": "Unused capacity", "value":722},</v>
      </c>
      <c r="E407" t="str">
        <f>"{""market"": """&amp;E$2&amp;""", ""segment"": ""Water storage"", ""value"":"&amp;Synth!E407&amp;"},"&amp;"{""market"": """&amp;E$2&amp;""", ""segment"": ""Unused capacity"", ""value"":"&amp;(E$3-Synth!E407)&amp;"},"</f>
        <v>{"market": "Sonoma(Warm Springs)", "segment": "Water storage", "value":246761},{"market": "Sonoma(Warm Springs)", "segment": "Unused capacity", "value":134239},</v>
      </c>
      <c r="F407" t="str">
        <f>"{""market"": """&amp;F$2&amp;""", ""segment"": ""Water storage"", ""value"":"&amp;Synth!F407&amp;"},"&amp;"{""market"": """&amp;F$2&amp;""", ""segment"": ""Unused capacity"", ""value"":"&amp;(F$3-Synth!F407)&amp;"},"</f>
        <v>{"market": "Shasta", "segment": "Water storage", "value":4165106},{"market": "Shasta", "segment": "Unused capacity", "value":386994},</v>
      </c>
      <c r="G407" t="str">
        <f>"{""market"": """&amp;G$2&amp;""", ""segment"": ""Water storage"", ""value"":"&amp;Synth!G407&amp;"},"&amp;"{""market"": """&amp;G$2&amp;""", ""segment"": ""Unused capacity"", ""value"":"&amp;(G$3-Synth!G407)&amp;"},"</f>
        <v>{"market": "Keswick", "segment": "Water storage", "value":20428},{"market": "Keswick", "segment": "Unused capacity", "value":3372},</v>
      </c>
      <c r="H407" t="str">
        <f>"{""market"": """&amp;H$2&amp;""", ""segment"": ""Water storage"", ""value"":"&amp;Synth!H407&amp;"},"&amp;"{""market"": """&amp;H$2&amp;""", ""segment"": ""Unused capacity"", ""value"":"&amp;(H$3-Synth!H407)&amp;"},"</f>
        <v>{"market": "Oroville", "segment": "Water storage", "value":3159172},{"market": "Oroville", "segment": "Unused capacity", "value":378828},</v>
      </c>
      <c r="I407" t="str">
        <f>"{""market"": """&amp;I$2&amp;""", ""segment"": ""Water storage"", ""value"":"&amp;Synth!I407&amp;"},"&amp;"{""market"": """&amp;I$2&amp;""", ""segment"": ""Unused capacity"", ""value"":"&amp;(I$3-Synth!I407)&amp;"},"</f>
        <v>{"market": "Antelope", "segment": "Water storage", "value":25183},{"market": "Antelope", "segment": "Unused capacity", "value":-2583},</v>
      </c>
      <c r="J407" t="str">
        <f>"{""market"": """&amp;J$2&amp;""", ""segment"": ""Water storage"", ""value"":"&amp;Synth!J407&amp;"},"&amp;"{""market"": """&amp;J$2&amp;""", ""segment"": ""Unused capacity"", ""value"":"&amp;(J$3-Synth!J407)&amp;"},"</f>
        <v>{"market": "Frenchman", "segment": "Water storage", "value":58171},{"market": "Frenchman", "segment": "Unused capacity", "value":-2694},</v>
      </c>
      <c r="K407" t="str">
        <f>"{""market"": """&amp;K$2&amp;""", ""segment"": ""Water storage"", ""value"":"&amp;Synth!K407&amp;"},"&amp;"{""market"": """&amp;K$2&amp;""", ""segment"": ""Unused capacity"", ""value"":"&amp;(K$3-Synth!K407)&amp;"},"</f>
        <v>{"market": "Lake Davis", "segment": "Water storage", "value":78646},{"market": "Lake Davis", "segment": "Unused capacity", "value":5754},</v>
      </c>
      <c r="L407" t="str">
        <f>"{""market"": """&amp;L$2&amp;""", ""segment"": ""Water storage"", ""value"":"&amp;Synth!L407&amp;"},"&amp;"{""market"": """&amp;L$2&amp;""", ""segment"": ""Unused capacity"", ""value"":"&amp;(L$3-Synth!L407)&amp;"},"</f>
        <v>{"market": "Bullards Bar", "segment": "Water storage", "value":879691},{"market": "Bullards Bar", "segment": "Unused capacity", "value":86309},</v>
      </c>
      <c r="M407" t="str">
        <f>"{""market"": """&amp;M$2&amp;""", ""segment"": ""Water storage"", ""value"":"&amp;Synth!M407&amp;"},"&amp;"{""market"": """&amp;M$2&amp;""", ""segment"": ""Unused capacity"", ""value"":"&amp;(M$3-Synth!M407)&amp;"},"</f>
        <v>{"market": "Englebright", "segment": "Water storage", "value":73166},{"market": "Englebright", "segment": "Unused capacity", "value":-3166},</v>
      </c>
      <c r="N407" t="str">
        <f>"{""market"": """&amp;N$2&amp;""", ""segment"": ""Water storage"", ""value"":"&amp;Synth!N407&amp;"},"&amp;"{""market"": """&amp;N$2&amp;""", ""segment"": ""Unused capacity"", ""value"":"&amp;(N$3-Synth!N407)&amp;"},"</f>
        <v>{"market": "Folsom", "segment": "Water storage", "value":756744},{"market": "Folsom", "segment": "Unused capacity", "value":220256},</v>
      </c>
      <c r="O407" t="str">
        <f>"{""market"": """&amp;O$2&amp;""", ""segment"": ""Water storage"", ""value"":"&amp;Synth!O407&amp;"},"&amp;"{""market"": """&amp;O$2&amp;""", ""segment"": ""Unused capacity"", ""value"":"&amp;(O$3-Synth!O407)&amp;"},"</f>
        <v>{"market": "Union Valley", "segment": "Water storage", "value":262286},{"market": "Union Valley", "segment": "Unused capacity", "value":15014},</v>
      </c>
      <c r="P407" t="str">
        <f>"{""market"": """&amp;P$2&amp;""", ""segment"": ""Water storage"", ""value"":"&amp;Synth!P407&amp;"},"&amp;"{""market"": """&amp;P$2&amp;""", ""segment"": ""Unused capacity"", ""value"":"&amp;(P$3-Synth!P407)&amp;"},"</f>
        <v>{"market": "Loon Lake", "segment": "Water storage", "value":35342},{"market": "Loon Lake", "segment": "Unused capacity", "value":41158},</v>
      </c>
      <c r="Q407" t="str">
        <f>"{""market"": """&amp;Q$2&amp;""", ""segment"": ""Water storage"", ""value"":"&amp;Synth!Q407&amp;"},"&amp;"{""market"": """&amp;Q$2&amp;""", ""segment"": ""Unused capacity"", ""value"":"&amp;(Q$3-Synth!Q407)&amp;"},"</f>
        <v>{"market": "Ich House", "segment": "Water storage", "value":24195},{"market": "Ich House", "segment": "Unused capacity", "value":21765},</v>
      </c>
      <c r="R407" t="str">
        <f>"{""market"": """&amp;R$2&amp;""", ""segment"": ""Water storage"", ""value"":"&amp;Synth!R407&amp;"},"&amp;"{""market"": """&amp;R$2&amp;""", ""segment"": ""Unused capacity"", ""value"":"&amp;(R$3-Synth!R407)&amp;"},"</f>
        <v>{"market": "Nimbus", "segment": "Water storage", "value":7665},{"market": "Nimbus", "segment": "Unused capacity", "value":1335},</v>
      </c>
      <c r="S407" t="str">
        <f>"{""market"": """&amp;S$2&amp;""", ""segment"": ""Water storage"", ""value"":"&amp;Synth!S407&amp;"},"&amp;"{""market"": """&amp;S$2&amp;""", ""segment"": ""Unused capacity"", ""value"":"&amp;(S$3-Synth!S407)&amp;"},"</f>
        <v>{"market": "Indian Valley", "segment": "Water storage", "value":287386},{"market": "Indian Valley", "segment": "Unused capacity", "value":13614},</v>
      </c>
      <c r="T407" t="str">
        <f>"{""market"": """&amp;T$2&amp;""", ""segment"": ""Water storage"", ""value"":"&amp;Synth!T407&amp;"},"&amp;"{""market"": """&amp;T$2&amp;""", ""segment"": ""Unused capacity"", ""value"":"&amp;(T$3-Synth!T407)&amp;"},"</f>
        <v>{"market": "Black Butte", "segment": "Water storage", "value":128571},{"market": "Black Butte", "segment": "Unused capacity", "value":7629},</v>
      </c>
      <c r="U407" t="str">
        <f>"{""market"": """&amp;U$2&amp;""", ""segment"": ""Water storage"", ""value"":"&amp;Synth!U407&amp;"},"&amp;"{""market"": """&amp;U$2&amp;""", ""segment"": ""Unused capacity"", ""value"":"&amp;(U$3-Synth!U407)&amp;"},"</f>
        <v>{"market": "New Hogan", "segment": "Water storage", "value":271524},{"market": "New Hogan", "segment": "Unused capacity", "value":45576},</v>
      </c>
      <c r="V407" t="str">
        <f>"{""market"": """&amp;V$2&amp;""", ""segment"": ""Water storage"", ""value"":"&amp;Synth!V407&amp;"},"&amp;"{""market"": """&amp;V$2&amp;""", ""segment"": ""Unused capacity"", ""value"":"&amp;(V$3-Synth!V407)&amp;"},"</f>
        <v>{"market": "Camanche", "segment": "Water storage", "value":275700},{"market": "Camanche", "segment": "Unused capacity", "value":141420},</v>
      </c>
      <c r="W407" t="str">
        <f>"{""market"": """&amp;W$2&amp;""", ""segment"": ""Water storage"", ""value"":"&amp;Synth!W407&amp;"},"&amp;"{""market"": """&amp;W$2&amp;""", ""segment"": ""Unused capacity"", ""value"":"&amp;(W$3-Synth!W407)&amp;"},"</f>
        <v>{"market": "Pardee", "segment": "Water storage", "value":206890},{"market": "Pardee", "segment": "Unused capacity", "value":-8940},</v>
      </c>
      <c r="X407" t="str">
        <f>"{""market"": """&amp;X$2&amp;""", ""segment"": ""Water storage"", ""value"":"&amp;Synth!X407&amp;"},"&amp;"{""market"": """&amp;X$2&amp;""", ""segment"": ""Unused capacity"", ""value"":"&amp;(X$3-Synth!X407)&amp;"},"</f>
        <v>{"market": "Donnell'S", "segment": "Water storage", "value":40600},{"market": "Donnell'S", "segment": "Unused capacity", "value":23700},</v>
      </c>
      <c r="Y407" t="str">
        <f>"{""market"": """&amp;Y$2&amp;""", ""segment"": ""Water storage"", ""value"":"&amp;Synth!Y407&amp;"},"&amp;"{""market"": """&amp;Y$2&amp;""", ""segment"": ""Unused capacity"", ""value"":"&amp;(Y$3-Synth!Y407)&amp;"},"</f>
        <v>{"market": "Beardsley", "segment": "Water storage", "value":95300},{"market": "Beardsley", "segment": "Unused capacity", "value":2500},</v>
      </c>
      <c r="Z407" t="str">
        <f>"{""market"": """&amp;Z$2&amp;""", ""segment"": ""Water storage"", ""value"":"&amp;Synth!Z407&amp;"},"&amp;"{""market"": """&amp;Z$2&amp;""", ""segment"": ""Unused capacity"", ""value"":"&amp;(Z$3-Synth!Z407)&amp;"},"</f>
        <v>{"market": "Tulloch", "segment": "Water storage", "value":59600},{"market": "Tulloch", "segment": "Unused capacity", "value":7400},</v>
      </c>
      <c r="AA407" t="str">
        <f>"{""market"": """&amp;AA$2&amp;""", ""segment"": ""Water storage"", ""value"":"&amp;Synth!AA407&amp;"},"&amp;"{""market"": """&amp;AA$2&amp;""", ""segment"": ""Unused capacity"", ""value"":"&amp;(AA$3-Synth!AA407)&amp;"},"</f>
        <v>{"market": "New Melones", "segment": "Water storage", "value":1184000},{"market": "New Melones", "segment": "Unused capacity", "value":1236000},</v>
      </c>
      <c r="AB407" t="str">
        <f>"{""market"": """&amp;AB$2&amp;""", ""segment"": ""Water storage"", ""value"":"&amp;Synth!AB407&amp;"},"&amp;"{""market"": """&amp;AB$2&amp;""", ""segment"": ""Unused capacity"", ""value"":"&amp;(AB$3-Synth!AB407)&amp;"},"</f>
        <v>{"market": "Don Pedro", "segment": "Water storage", "value":1674000},{"market": "Don Pedro", "segment": "Unused capacity", "value":356000},</v>
      </c>
      <c r="AC407" t="str">
        <f>"{""market"": """&amp;AC$2&amp;""", ""segment"": ""Water storage"", ""value"":"&amp;Synth!AC407&amp;"},"&amp;"{""market"": """&amp;AC$2&amp;""", ""segment"": ""Unused capacity"", ""value"":"&amp;(AC$3-Synth!AC407)&amp;"},"</f>
        <v>{"market": "Hetch Hetchy", "segment": "Water storage", "value":159700},{"market": "Hetch Hetchy", "segment": "Unused capacity", "value":200700},</v>
      </c>
      <c r="AD407" t="str">
        <f>"{""market"": """&amp;AD$2&amp;""", ""segment"": ""Water storage"", ""value"":"&amp;Synth!AD407&amp;"},"&amp;"{""market"": """&amp;AD$2&amp;""", ""segment"": ""Unused capacity"", ""value"":"&amp;(AD$3-Synth!AD407)&amp;"},"</f>
        <v>{"market": "Eastman (Buchanan)", "segment": "Water storage", "value":140722},{"market": "Eastman (Buchanan)", "segment": "Unused capacity", "value":9278},</v>
      </c>
      <c r="AE407" t="str">
        <f>"{""market"": """&amp;AE$2&amp;""", ""segment"": ""Water storage"", ""value"":"&amp;Synth!AE407&amp;"},"&amp;"{""market"": """&amp;AE$2&amp;""", ""segment"": ""Unused capacity"", ""value"":"&amp;(AE$3-Synth!AE407)&amp;"},"</f>
        <v>{"market": "Hensley (Hidden)", "segment": "Water storage", "value":79599},{"market": "Hensley (Hidden)", "segment": "Unused capacity", "value":10401},</v>
      </c>
      <c r="AF407" t="str">
        <f>"{""market"": """&amp;AF$2&amp;""", ""segment"": ""Water storage"", ""value"":"&amp;Synth!AF407&amp;"},"&amp;"{""market"": """&amp;AF$2&amp;""", ""segment"": ""Unused capacity"", ""value"":"&amp;(AF$3-Synth!AF407)&amp;"},"</f>
        <v>{"market": "Millerton (Friant)", "segment": "Water storage", "value":346700},{"market": "Millerton (Friant)", "segment": "Unused capacity", "value":173800},</v>
      </c>
      <c r="AG407" t="str">
        <f>"{""market"": """&amp;AG$2&amp;""", ""segment"": ""Water storage"", ""value"":"&amp;Synth!AG407&amp;"},"&amp;"{""market"": """&amp;AG$2&amp;""", ""segment"": ""Unused capacity"", ""value"":"&amp;(AG$3-Synth!AG407)&amp;"},"</f>
        <v>{"market": "San Luis", "segment": "Water storage", "value":2026819},{"market": "San Luis", "segment": "Unused capacity", "value":12181},</v>
      </c>
      <c r="AH407" t="str">
        <f>"{""market"": """&amp;AH$2&amp;""", ""segment"": ""Water storage"", ""value"":"&amp;Synth!AH407&amp;"},"&amp;"{""market"": """&amp;AH$2&amp;""", ""segment"": ""Unused capacity"", ""value"":"&amp;(AH$3-Synth!AH407)&amp;"},"</f>
        <v>{"market": "Pine Flat", "segment": "Water storage", "value":695817},{"market": "Pine Flat", "segment": "Unused capacity", "value":304183},</v>
      </c>
      <c r="AI407" t="str">
        <f>"{""market"": """&amp;AI$2&amp;""", ""segment"": ""Water storage"", ""value"":"&amp;Synth!AI407&amp;"},"&amp;"{""market"": """&amp;AI$2&amp;""", ""segment"": ""Unused capacity"", ""value"":"&amp;(AI$3-Synth!AI407)&amp;"},"</f>
        <v>{"market": "Kaweah (Terminus)", "segment": "Water storage", "value":44154},{"market": "Kaweah (Terminus)", "segment": "Unused capacity", "value":141446},</v>
      </c>
      <c r="AJ407" t="str">
        <f>"{""market"": """&amp;AJ$2&amp;""", ""segment"": ""Water storage"", ""value"":"&amp;Synth!AJ407&amp;"},"&amp;"{""market"": """&amp;AJ$2&amp;""", ""segment"": ""Unused capacity"", ""value"":"&amp;(AJ$3-Synth!AJ407)&amp;"},"</f>
        <v>{"market": "Success", "segment": "Water storage", "value":49236},{"market": "Success", "segment": "Unused capacity", "value":33064},</v>
      </c>
      <c r="AK407" t="str">
        <f>"{""market"": """&amp;AK$2&amp;""", ""segment"": ""Water storage"", ""value"":"&amp;Synth!AK407&amp;"},"&amp;"{""market"": """&amp;AK$2&amp;""", ""segment"": ""Unused capacity"", ""value"":"&amp;(AK$3-Synth!AK407)&amp;"},"</f>
        <v>{"market": "Isabella", "segment": "Water storage", "value":293068},{"market": "Isabella", "segment": "Unused capacity", "value":274932},</v>
      </c>
      <c r="AL407" t="str">
        <f>"{""market"": """&amp;AL$2&amp;""", ""segment"": ""Water storage"", ""value"":"&amp;Synth!AL407&amp;"},"&amp;"{""market"": """&amp;AL$2&amp;""", ""segment"": ""Unused capacity"", ""value"":"&amp;(AL$3-Synth!AL407)&amp;"},"</f>
        <v>{"market": "Stampede", "segment": "Water storage", "value":145604},{"market": "Stampede", "segment": "Unused capacity", "value":80896},</v>
      </c>
      <c r="AM407" t="str">
        <f>"{""market"": """&amp;AM$2&amp;""", ""segment"": ""Water storage"", ""value"":"&amp;Synth!AM407&amp;"},"&amp;"{""market"": """&amp;AM$2&amp;""", ""segment"": ""Unused capacity"", ""value"":"&amp;(AM$3-Synth!AM407)&amp;"},"</f>
        <v>{"market": "Cachuma Lake", "segment": "Water storage", "value":143867},{"market": "Cachuma Lake", "segment": "Unused capacity", "value":46633},</v>
      </c>
      <c r="AN407" t="str">
        <f>"{""market"": """&amp;AN$2&amp;""", ""segment"": ""Water storage"", ""value"":"&amp;Synth!AN407&amp;"},"&amp;"{""market"": """&amp;AN$2&amp;""", ""segment"": ""Unused capacity"", ""value"":"&amp;(AN$3-Synth!AN407)&amp;"},"</f>
        <v>{"market": "Pyramid", "segment": "Water storage", "value":160088},{"market": "Pyramid", "segment": "Unused capacity", "value":11112},</v>
      </c>
      <c r="AO407" t="str">
        <f>"{""market"": """&amp;AO$2&amp;""", ""segment"": ""Water storage"", ""value"":"&amp;Synth!AO407&amp;"},"&amp;"{""market"": """&amp;AO$2&amp;""", ""segment"": ""Unused capacity"", ""value"":"&amp;(AO$3-Synth!AO407)&amp;"},"</f>
        <v>{"market": "Castaic", "segment": "Water storage", "value":312045},{"market": "Castaic", "segment": "Unused capacity", "value":12955},</v>
      </c>
      <c r="AP407" t="str">
        <f t="shared" si="6"/>
        <v>{"market": "Trinity Lake", "segment": "Water storage", "value":2262205},{"market": "Trinity Lake", "segment": "Unused capacity", "value":185495},{"market": "Whiskeytown", "segment": "Water storage", "value":230404},{"market": "Whiskeytown", "segment": "Unused capacity", "value":10696},{"market": "Lewiston", "segment": "Water storage", "value":13978},{"market": "Lewiston", "segment": "Unused capacity", "value":722},{"market": "Sonoma(Warm Springs)", "segment": "Water storage", "value":246761},{"market": "Sonoma(Warm Springs)", "segment": "Unused capacity", "value":134239},{"market": "Shasta", "segment": "Water storage", "value":4165106},{"market": "Shasta", "segment": "Unused capacity", "value":386994},{"market": "Keswick", "segment": "Water storage", "value":20428},{"market": "Keswick", "segment": "Unused capacity", "value":3372},{"market": "Oroville", "segment": "Water storage", "value":3159172},{"market": "Oroville", "segment": "Unused capacity", "value":378828},{"market": "Antelope", "segment": "Water storage", "value":25183},{"market": "Antelope", "segment": "Unused capacity", "value":-2583},{"market": "Frenchman", "segment": "Water storage", "value":58171},{"market": "Frenchman", "segment": "Unused capacity", "value":-2694},{"market": "Lake Davis", "segment": "Water storage", "value":78646},{"market": "Lake Davis", "segment": "Unused capacity", "value":5754},{"market": "Bullards Bar", "segment": "Water storage", "value":879691},{"market": "Bullards Bar", "segment": "Unused capacity", "value":86309},{"market": "Englebright", "segment": "Water storage", "value":73166},{"market": "Englebright", "segment": "Unused capacity", "value":-3166},{"market": "Folsom", "segment": "Water storage", "value":756744},{"market": "Folsom", "segment": "Unused capacity", "value":220256},{"market": "Union Valley", "segment": "Water storage", "value":262286},{"market": "Union Valley", "segment": "Unused capacity", "value":15014},{"market": "Loon Lake", "segment": "Water storage", "value":35342},{"market": "Loon Lake", "segment": "Unused capacity", "value":41158},{"market": "Ich House", "segment": "Water storage", "value":24195},{"market": "Ich House", "segment": "Unused capacity", "value":21765},{"market": "Nimbus", "segment": "Water storage", "value":7665},{"market": "Nimbus", "segment": "Unused capacity", "value":1335},{"market": "Indian Valley", "segment": "Water storage", "value":287386},{"market": "Indian Valley", "segment": "Unused capacity", "value":13614},{"market": "Black Butte", "segment": "Water storage", "value":128571},{"market": "Black Butte", "segment": "Unused capacity", "value":7629},{"market": "New Hogan", "segment": "Water storage", "value":271524},{"market": "New Hogan", "segment": "Unused capacity", "value":45576},{"market": "Camanche", "segment": "Water storage", "value":275700},{"market": "Camanche", "segment": "Unused capacity", "value":141420},{"market": "Pardee", "segment": "Water storage", "value":206890},{"market": "Pardee", "segment": "Unused capacity", "value":-8940},{"market": "Donnell'S", "segment": "Water storage", "value":40600},{"market": "Donnell'S", "segment": "Unused capacity", "value":23700},{"market": "Beardsley", "segment": "Water storage", "value":95300},{"market": "Beardsley", "segment": "Unused capacity", "value":2500},{"market": "Tulloch", "segment": "Water storage", "value":59600},{"market": "Tulloch", "segment": "Unused capacity", "value":7400},{"market": "New Melones", "segment": "Water storage", "value":1184000},{"market": "New Melones", "segment": "Unused capacity", "value":1236000},{"market": "Don Pedro", "segment": "Water storage", "value":1674000},{"market": "Don Pedro", "segment": "Unused capacity", "value":356000},{"market": "Hetch Hetchy", "segment": "Water storage", "value":159700},{"market": "Hetch Hetchy", "segment": "Unused capacity", "value":200700},{"market": "Eastman (Buchanan)", "segment": "Water storage", "value":140722},{"market": "Eastman (Buchanan)", "segment": "Unused capacity", "value":9278},{"market": "Hensley (Hidden)", "segment": "Water storage", "value":79599},{"market": "Hensley (Hidden)", "segment": "Unused capacity", "value":10401},{"market": "Millerton (Friant)", "segment": "Water storage", "value":346700},{"market": "Millerton (Friant)", "segment": "Unused capacity", "value":173800},{"market": "San Luis", "segment": "Water storage", "value":2026819},{"market": "San Luis", "segment": "Unused capacity", "value":12181},{"market": "Pine Flat", "segment": "Water storage", "value":695817},{"market": "Pine Flat", "segment": "Unused capacity", "value":304183},{"market": "Kaweah (Terminus)", "segment": "Water storage", "value":44154},{"market": "Kaweah (Terminus)", "segment": "Unused capacity", "value":141446},{"market": "Success", "segment": "Water storage", "value":49236},{"market": "Success", "segment": "Unused capacity", "value":33064},{"market": "Isabella", "segment": "Water storage", "value":293068},{"market": "Isabella", "segment": "Unused capacity", "value":274932},{"market": "Stampede", "segment": "Water storage", "value":145604},{"market": "Stampede", "segment": "Unused capacity", "value":80896},{"market": "Cachuma Lake", "segment": "Water storage", "value":143867},{"market": "Cachuma Lake", "segment": "Unused capacity", "value":46633},{"market": "Pyramid", "segment": "Water storage", "value":160088},{"market": "Pyramid", "segment": "Unused capacity", "value":11112},{"market": "Castaic", "segment": "Water storage", "value":312045},{"market": "Castaic", "segment": "Unused capacity", "value":12955},</v>
      </c>
    </row>
    <row r="408" spans="1:42" ht="15">
      <c r="A408" s="8">
        <v>34820</v>
      </c>
      <c r="B408" t="str">
        <f>"{""market"": """&amp;B$2&amp;""", ""segment"": ""Water storage"", ""value"":"&amp;Synth!B408&amp;"},"&amp;"{""market"": """&amp;B$2&amp;""", ""segment"": ""Unused capacity"", ""value"":"&amp;(B$3-Synth!B408)&amp;"},"</f>
        <v>{"market": "Trinity Lake", "segment": "Water storage", "value":2347144},{"market": "Trinity Lake", "segment": "Unused capacity", "value":100556},</v>
      </c>
      <c r="C408" t="str">
        <f>"{""market"": """&amp;C$2&amp;""", ""segment"": ""Water storage"", ""value"":"&amp;Synth!C408&amp;"},"&amp;"{""market"": """&amp;C$2&amp;""", ""segment"": ""Unused capacity"", ""value"":"&amp;(C$3-Synth!C408)&amp;"},"</f>
        <v>{"market": "Whiskeytown", "segment": "Water storage", "value":237577},{"market": "Whiskeytown", "segment": "Unused capacity", "value":3523},</v>
      </c>
      <c r="D408" t="str">
        <f>"{""market"": """&amp;D$2&amp;""", ""segment"": ""Water storage"", ""value"":"&amp;Synth!D408&amp;"},"&amp;"{""market"": """&amp;D$2&amp;""", ""segment"": ""Unused capacity"", ""value"":"&amp;(D$3-Synth!D408)&amp;"},"</f>
        <v>{"market": "Lewiston", "segment": "Water storage", "value":13993},{"market": "Lewiston", "segment": "Unused capacity", "value":707},</v>
      </c>
      <c r="E408" t="str">
        <f>"{""market"": """&amp;E$2&amp;""", ""segment"": ""Water storage"", ""value"":"&amp;Synth!E408&amp;"},"&amp;"{""market"": """&amp;E$2&amp;""", ""segment"": ""Unused capacity"", ""value"":"&amp;(E$3-Synth!E408)&amp;"},"</f>
        <v>{"market": "Sonoma(Warm Springs)", "segment": "Water storage", "value":244857},{"market": "Sonoma(Warm Springs)", "segment": "Unused capacity", "value":136143},</v>
      </c>
      <c r="F408" t="str">
        <f>"{""market"": """&amp;F$2&amp;""", ""segment"": ""Water storage"", ""value"":"&amp;Synth!F408&amp;"},"&amp;"{""market"": """&amp;F$2&amp;""", ""segment"": ""Unused capacity"", ""value"":"&amp;(F$3-Synth!F408)&amp;"},"</f>
        <v>{"market": "Shasta", "segment": "Water storage", "value":4296429},{"market": "Shasta", "segment": "Unused capacity", "value":255671},</v>
      </c>
      <c r="G408" t="str">
        <f>"{""market"": """&amp;G$2&amp;""", ""segment"": ""Water storage"", ""value"":"&amp;Synth!G408&amp;"},"&amp;"{""market"": """&amp;G$2&amp;""", ""segment"": ""Unused capacity"", ""value"":"&amp;(G$3-Synth!G408)&amp;"},"</f>
        <v>{"market": "Keswick", "segment": "Water storage", "value":21957},{"market": "Keswick", "segment": "Unused capacity", "value":1843},</v>
      </c>
      <c r="H408" t="str">
        <f>"{""market"": """&amp;H$2&amp;""", ""segment"": ""Water storage"", ""value"":"&amp;Synth!H408&amp;"},"&amp;"{""market"": """&amp;H$2&amp;""", ""segment"": ""Unused capacity"", ""value"":"&amp;(H$3-Synth!H408)&amp;"},"</f>
        <v>{"market": "Oroville", "segment": "Water storage", "value":3452965},{"market": "Oroville", "segment": "Unused capacity", "value":85035},</v>
      </c>
      <c r="I408" t="str">
        <f>"{""market"": """&amp;I$2&amp;""", ""segment"": ""Water storage"", ""value"":"&amp;Synth!I408&amp;"},"&amp;"{""market"": """&amp;I$2&amp;""", ""segment"": ""Unused capacity"", ""value"":"&amp;(I$3-Synth!I408)&amp;"},"</f>
        <v>{"market": "Antelope", "segment": "Water storage", "value":24291},{"market": "Antelope", "segment": "Unused capacity", "value":-1691},</v>
      </c>
      <c r="J408" t="str">
        <f>"{""market"": """&amp;J$2&amp;""", ""segment"": ""Water storage"", ""value"":"&amp;Synth!J408&amp;"},"&amp;"{""market"": """&amp;J$2&amp;""", ""segment"": ""Unused capacity"", ""value"":"&amp;(J$3-Synth!J408)&amp;"},"</f>
        <v>{"market": "Frenchman", "segment": "Water storage", "value":57570},{"market": "Frenchman", "segment": "Unused capacity", "value":-2093},</v>
      </c>
      <c r="K408" t="str">
        <f>"{""market"": """&amp;K$2&amp;""", ""segment"": ""Water storage"", ""value"":"&amp;Synth!K408&amp;"},"&amp;"{""market"": """&amp;K$2&amp;""", ""segment"": ""Unused capacity"", ""value"":"&amp;(K$3-Synth!K408)&amp;"},"</f>
        <v>{"market": "Lake Davis", "segment": "Water storage", "value":85541},{"market": "Lake Davis", "segment": "Unused capacity", "value":-1141},</v>
      </c>
      <c r="L408" t="str">
        <f>"{""market"": """&amp;L$2&amp;""", ""segment"": ""Water storage"", ""value"":"&amp;Synth!L408&amp;"},"&amp;"{""market"": """&amp;L$2&amp;""", ""segment"": ""Unused capacity"", ""value"":"&amp;(L$3-Synth!L408)&amp;"},"</f>
        <v>{"market": "Bullards Bar", "segment": "Water storage", "value":946806},{"market": "Bullards Bar", "segment": "Unused capacity", "value":19194},</v>
      </c>
      <c r="M408" t="str">
        <f>"{""market"": """&amp;M$2&amp;""", ""segment"": ""Water storage"", ""value"":"&amp;Synth!M408&amp;"},"&amp;"{""market"": """&amp;M$2&amp;""", ""segment"": ""Unused capacity"", ""value"":"&amp;(M$3-Synth!M408)&amp;"},"</f>
        <v>{"market": "Englebright", "segment": "Water storage", "value":72074},{"market": "Englebright", "segment": "Unused capacity", "value":-2074},</v>
      </c>
      <c r="N408" t="str">
        <f>"{""market"": """&amp;N$2&amp;""", ""segment"": ""Water storage"", ""value"":"&amp;Synth!N408&amp;"},"&amp;"{""market"": """&amp;N$2&amp;""", ""segment"": ""Unused capacity"", ""value"":"&amp;(N$3-Synth!N408)&amp;"},"</f>
        <v>{"market": "Folsom", "segment": "Water storage", "value":743895},{"market": "Folsom", "segment": "Unused capacity", "value":233105},</v>
      </c>
      <c r="O408" t="str">
        <f>"{""market"": """&amp;O$2&amp;""", ""segment"": ""Water storage"", ""value"":"&amp;Synth!O408&amp;"},"&amp;"{""market"": """&amp;O$2&amp;""", ""segment"": ""Unused capacity"", ""value"":"&amp;(O$3-Synth!O408)&amp;"},"</f>
        <v>{"market": "Union Valley", "segment": "Water storage", "value":265238},{"market": "Union Valley", "segment": "Unused capacity", "value":12062},</v>
      </c>
      <c r="P408" t="str">
        <f>"{""market"": """&amp;P$2&amp;""", ""segment"": ""Water storage"", ""value"":"&amp;Synth!P408&amp;"},"&amp;"{""market"": """&amp;P$2&amp;""", ""segment"": ""Unused capacity"", ""value"":"&amp;(P$3-Synth!P408)&amp;"},"</f>
        <v>{"market": "Loon Lake", "segment": "Water storage", "value":59722},{"market": "Loon Lake", "segment": "Unused capacity", "value":16778},</v>
      </c>
      <c r="Q408" t="str">
        <f>"{""market"": """&amp;Q$2&amp;""", ""segment"": ""Water storage"", ""value"":"&amp;Synth!Q408&amp;"},"&amp;"{""market"": """&amp;Q$2&amp;""", ""segment"": ""Unused capacity"", ""value"":"&amp;(Q$3-Synth!Q408)&amp;"},"</f>
        <v>{"market": "Ich House", "segment": "Water storage", "value":37781},{"market": "Ich House", "segment": "Unused capacity", "value":8179},</v>
      </c>
      <c r="R408" t="str">
        <f>"{""market"": """&amp;R$2&amp;""", ""segment"": ""Water storage"", ""value"":"&amp;Synth!R408&amp;"},"&amp;"{""market"": """&amp;R$2&amp;""", ""segment"": ""Unused capacity"", ""value"":"&amp;(R$3-Synth!R408)&amp;"},"</f>
        <v>{"market": "Nimbus", "segment": "Water storage", "value":7606},{"market": "Nimbus", "segment": "Unused capacity", "value":1394},</v>
      </c>
      <c r="S408" t="str">
        <f>"{""market"": """&amp;S$2&amp;""", ""segment"": ""Water storage"", ""value"":"&amp;Synth!S408&amp;"},"&amp;"{""market"": """&amp;S$2&amp;""", ""segment"": ""Unused capacity"", ""value"":"&amp;(S$3-Synth!S408)&amp;"},"</f>
        <v>{"market": "Indian Valley", "segment": "Water storage", "value":286017},{"market": "Indian Valley", "segment": "Unused capacity", "value":14983},</v>
      </c>
      <c r="T408" t="str">
        <f>"{""market"": """&amp;T$2&amp;""", ""segment"": ""Water storage"", ""value"":"&amp;Synth!T408&amp;"},"&amp;"{""market"": """&amp;T$2&amp;""", ""segment"": ""Unused capacity"", ""value"":"&amp;(T$3-Synth!T408)&amp;"},"</f>
        <v>{"market": "Black Butte", "segment": "Water storage", "value":128446},{"market": "Black Butte", "segment": "Unused capacity", "value":7754},</v>
      </c>
      <c r="U408" t="str">
        <f>"{""market"": """&amp;U$2&amp;""", ""segment"": ""Water storage"", ""value"":"&amp;Synth!U408&amp;"},"&amp;"{""market"": """&amp;U$2&amp;""", ""segment"": ""Unused capacity"", ""value"":"&amp;(U$3-Synth!U408)&amp;"},"</f>
        <v>{"market": "New Hogan", "segment": "Water storage", "value":297103},{"market": "New Hogan", "segment": "Unused capacity", "value":19997},</v>
      </c>
      <c r="V408" t="str">
        <f>"{""market"": """&amp;V$2&amp;""", ""segment"": ""Water storage"", ""value"":"&amp;Synth!V408&amp;"},"&amp;"{""market"": """&amp;V$2&amp;""", ""segment"": ""Unused capacity"", ""value"":"&amp;(V$3-Synth!V408)&amp;"},"</f>
        <v>{"market": "Camanche", "segment": "Water storage", "value":308680},{"market": "Camanche", "segment": "Unused capacity", "value":108440},</v>
      </c>
      <c r="W408" t="str">
        <f>"{""market"": """&amp;W$2&amp;""", ""segment"": ""Water storage"", ""value"":"&amp;Synth!W408&amp;"},"&amp;"{""market"": """&amp;W$2&amp;""", ""segment"": ""Unused capacity"", ""value"":"&amp;(W$3-Synth!W408)&amp;"},"</f>
        <v>{"market": "Pardee", "segment": "Water storage", "value":210940},{"market": "Pardee", "segment": "Unused capacity", "value":-12990},</v>
      </c>
      <c r="X408" t="str">
        <f>"{""market"": """&amp;X$2&amp;""", ""segment"": ""Water storage"", ""value"":"&amp;Synth!X408&amp;"},"&amp;"{""market"": """&amp;X$2&amp;""", ""segment"": ""Unused capacity"", ""value"":"&amp;(X$3-Synth!X408)&amp;"},"</f>
        <v>{"market": "Donnell'S", "segment": "Water storage", "value":63800},{"market": "Donnell'S", "segment": "Unused capacity", "value":500},</v>
      </c>
      <c r="Y408" t="str">
        <f>"{""market"": """&amp;Y$2&amp;""", ""segment"": ""Water storage"", ""value"":"&amp;Synth!Y408&amp;"},"&amp;"{""market"": """&amp;Y$2&amp;""", ""segment"": ""Unused capacity"", ""value"":"&amp;(Y$3-Synth!Y408)&amp;"},"</f>
        <v>{"market": "Beardsley", "segment": "Water storage", "value":96200},{"market": "Beardsley", "segment": "Unused capacity", "value":1600},</v>
      </c>
      <c r="Z408" t="str">
        <f>"{""market"": """&amp;Z$2&amp;""", ""segment"": ""Water storage"", ""value"":"&amp;Synth!Z408&amp;"},"&amp;"{""market"": """&amp;Z$2&amp;""", ""segment"": ""Unused capacity"", ""value"":"&amp;(Z$3-Synth!Z408)&amp;"},"</f>
        <v>{"market": "Tulloch", "segment": "Water storage", "value":64600},{"market": "Tulloch", "segment": "Unused capacity", "value":2400},</v>
      </c>
      <c r="AA408" t="str">
        <f>"{""market"": """&amp;AA$2&amp;""", ""segment"": ""Water storage"", ""value"":"&amp;Synth!AA408&amp;"},"&amp;"{""market"": """&amp;AA$2&amp;""", ""segment"": ""Unused capacity"", ""value"":"&amp;(AA$3-Synth!AA408)&amp;"},"</f>
        <v>{"market": "New Melones", "segment": "Water storage", "value":1399000},{"market": "New Melones", "segment": "Unused capacity", "value":1021000},</v>
      </c>
      <c r="AB408" t="str">
        <f>"{""market"": """&amp;AB$2&amp;""", ""segment"": ""Water storage"", ""value"":"&amp;Synth!AB408&amp;"},"&amp;"{""market"": """&amp;AB$2&amp;""", ""segment"": ""Unused capacity"", ""value"":"&amp;(AB$3-Synth!AB408)&amp;"},"</f>
        <v>{"market": "Don Pedro", "segment": "Water storage", "value":1731000},{"market": "Don Pedro", "segment": "Unused capacity", "value":299000},</v>
      </c>
      <c r="AC408" t="str">
        <f>"{""market"": """&amp;AC$2&amp;""", ""segment"": ""Water storage"", ""value"":"&amp;Synth!AC408&amp;"},"&amp;"{""market"": """&amp;AC$2&amp;""", ""segment"": ""Unused capacity"", ""value"":"&amp;(AC$3-Synth!AC408)&amp;"},"</f>
        <v>{"market": "Hetch Hetchy", "segment": "Water storage", "value":137000},{"market": "Hetch Hetchy", "segment": "Unused capacity", "value":223400},</v>
      </c>
      <c r="AD408" t="str">
        <f>"{""market"": """&amp;AD$2&amp;""", ""segment"": ""Water storage"", ""value"":"&amp;Synth!AD408&amp;"},"&amp;"{""market"": """&amp;AD$2&amp;""", ""segment"": ""Unused capacity"", ""value"":"&amp;(AD$3-Synth!AD408)&amp;"},"</f>
        <v>{"market": "Eastman (Buchanan)", "segment": "Water storage", "value":144045},{"market": "Eastman (Buchanan)", "segment": "Unused capacity", "value":5955},</v>
      </c>
      <c r="AE408" t="str">
        <f>"{""market"": """&amp;AE$2&amp;""", ""segment"": ""Water storage"", ""value"":"&amp;Synth!AE408&amp;"},"&amp;"{""market"": """&amp;AE$2&amp;""", ""segment"": ""Unused capacity"", ""value"":"&amp;(AE$3-Synth!AE408)&amp;"},"</f>
        <v>{"market": "Hensley (Hidden)", "segment": "Water storage", "value":86093},{"market": "Hensley (Hidden)", "segment": "Unused capacity", "value":3907},</v>
      </c>
      <c r="AF408" t="str">
        <f>"{""market"": """&amp;AF$2&amp;""", ""segment"": ""Water storage"", ""value"":"&amp;Synth!AF408&amp;"},"&amp;"{""market"": """&amp;AF$2&amp;""", ""segment"": ""Unused capacity"", ""value"":"&amp;(AF$3-Synth!AF408)&amp;"},"</f>
        <v>{"market": "Millerton (Friant)", "segment": "Water storage", "value":263500},{"market": "Millerton (Friant)", "segment": "Unused capacity", "value":257000},</v>
      </c>
      <c r="AG408" t="str">
        <f>"{""market"": """&amp;AG$2&amp;""", ""segment"": ""Water storage"", ""value"":"&amp;Synth!AG408&amp;"},"&amp;"{""market"": """&amp;AG$2&amp;""", ""segment"": ""Unused capacity"", ""value"":"&amp;(AG$3-Synth!AG408)&amp;"},"</f>
        <v>{"market": "San Luis", "segment": "Water storage", "value":2009440},{"market": "San Luis", "segment": "Unused capacity", "value":29560},</v>
      </c>
      <c r="AH408" t="str">
        <f>"{""market"": """&amp;AH$2&amp;""", ""segment"": ""Water storage"", ""value"":"&amp;Synth!AH408&amp;"},"&amp;"{""market"": """&amp;AH$2&amp;""", ""segment"": ""Unused capacity"", ""value"":"&amp;(AH$3-Synth!AH408)&amp;"},"</f>
        <v>{"market": "Pine Flat", "segment": "Water storage", "value":611905},{"market": "Pine Flat", "segment": "Unused capacity", "value":388095},</v>
      </c>
      <c r="AI408" t="str">
        <f>"{""market"": """&amp;AI$2&amp;""", ""segment"": ""Water storage"", ""value"":"&amp;Synth!AI408&amp;"},"&amp;"{""market"": """&amp;AI$2&amp;""", ""segment"": ""Unused capacity"", ""value"":"&amp;(AI$3-Synth!AI408)&amp;"},"</f>
        <v>{"market": "Kaweah (Terminus)", "segment": "Water storage", "value":107417},{"market": "Kaweah (Terminus)", "segment": "Unused capacity", "value":78183},</v>
      </c>
      <c r="AJ408" t="str">
        <f>"{""market"": """&amp;AJ$2&amp;""", ""segment"": ""Water storage"", ""value"":"&amp;Synth!AJ408&amp;"},"&amp;"{""market"": """&amp;AJ$2&amp;""", ""segment"": ""Unused capacity"", ""value"":"&amp;(AJ$3-Synth!AJ408)&amp;"},"</f>
        <v>{"market": "Success", "segment": "Water storage", "value":80668},{"market": "Success", "segment": "Unused capacity", "value":1632},</v>
      </c>
      <c r="AK408" t="str">
        <f>"{""market"": """&amp;AK$2&amp;""", ""segment"": ""Water storage"", ""value"":"&amp;Synth!AK408&amp;"},"&amp;"{""market"": """&amp;AK$2&amp;""", ""segment"": ""Unused capacity"", ""value"":"&amp;(AK$3-Synth!AK408)&amp;"},"</f>
        <v>{"market": "Isabella", "segment": "Water storage", "value":406279},{"market": "Isabella", "segment": "Unused capacity", "value":161721},</v>
      </c>
      <c r="AL408" t="str">
        <f>"{""market"": """&amp;AL$2&amp;""", ""segment"": ""Water storage"", ""value"":"&amp;Synth!AL408&amp;"},"&amp;"{""market"": """&amp;AL$2&amp;""", ""segment"": ""Unused capacity"", ""value"":"&amp;(AL$3-Synth!AL408)&amp;"},"</f>
        <v>{"market": "Stampede", "segment": "Water storage", "value":197681},{"market": "Stampede", "segment": "Unused capacity", "value":28819},</v>
      </c>
      <c r="AM408" t="str">
        <f>"{""market"": """&amp;AM$2&amp;""", ""segment"": ""Water storage"", ""value"":"&amp;Synth!AM408&amp;"},"&amp;"{""market"": """&amp;AM$2&amp;""", ""segment"": ""Unused capacity"", ""value"":"&amp;(AM$3-Synth!AM408)&amp;"},"</f>
        <v>{"market": "Cachuma Lake", "segment": "Water storage", "value":144791},{"market": "Cachuma Lake", "segment": "Unused capacity", "value":45709},</v>
      </c>
      <c r="AN408" t="str">
        <f>"{""market"": """&amp;AN$2&amp;""", ""segment"": ""Water storage"", ""value"":"&amp;Synth!AN408&amp;"},"&amp;"{""market"": """&amp;AN$2&amp;""", ""segment"": ""Unused capacity"", ""value"":"&amp;(AN$3-Synth!AN408)&amp;"},"</f>
        <v>{"market": "Pyramid", "segment": "Water storage", "value":161258},{"market": "Pyramid", "segment": "Unused capacity", "value":9942},</v>
      </c>
      <c r="AO408" t="str">
        <f>"{""market"": """&amp;AO$2&amp;""", ""segment"": ""Water storage"", ""value"":"&amp;Synth!AO408&amp;"},"&amp;"{""market"": """&amp;AO$2&amp;""", ""segment"": ""Unused capacity"", ""value"":"&amp;(AO$3-Synth!AO408)&amp;"},"</f>
        <v>{"market": "Castaic", "segment": "Water storage", "value":312921},{"market": "Castaic", "segment": "Unused capacity", "value":12079},</v>
      </c>
      <c r="AP408" t="str">
        <f t="shared" si="6"/>
        <v>{"market": "Trinity Lake", "segment": "Water storage", "value":2347144},{"market": "Trinity Lake", "segment": "Unused capacity", "value":100556},{"market": "Whiskeytown", "segment": "Water storage", "value":237577},{"market": "Whiskeytown", "segment": "Unused capacity", "value":3523},{"market": "Lewiston", "segment": "Water storage", "value":13993},{"market": "Lewiston", "segment": "Unused capacity", "value":707},{"market": "Sonoma(Warm Springs)", "segment": "Water storage", "value":244857},{"market": "Sonoma(Warm Springs)", "segment": "Unused capacity", "value":136143},{"market": "Shasta", "segment": "Water storage", "value":4296429},{"market": "Shasta", "segment": "Unused capacity", "value":255671},{"market": "Keswick", "segment": "Water storage", "value":21957},{"market": "Keswick", "segment": "Unused capacity", "value":1843},{"market": "Oroville", "segment": "Water storage", "value":3452965},{"market": "Oroville", "segment": "Unused capacity", "value":85035},{"market": "Antelope", "segment": "Water storage", "value":24291},{"market": "Antelope", "segment": "Unused capacity", "value":-1691},{"market": "Frenchman", "segment": "Water storage", "value":57570},{"market": "Frenchman", "segment": "Unused capacity", "value":-2093},{"market": "Lake Davis", "segment": "Water storage", "value":85541},{"market": "Lake Davis", "segment": "Unused capacity", "value":-1141},{"market": "Bullards Bar", "segment": "Water storage", "value":946806},{"market": "Bullards Bar", "segment": "Unused capacity", "value":19194},{"market": "Englebright", "segment": "Water storage", "value":72074},{"market": "Englebright", "segment": "Unused capacity", "value":-2074},{"market": "Folsom", "segment": "Water storage", "value":743895},{"market": "Folsom", "segment": "Unused capacity", "value":233105},{"market": "Union Valley", "segment": "Water storage", "value":265238},{"market": "Union Valley", "segment": "Unused capacity", "value":12062},{"market": "Loon Lake", "segment": "Water storage", "value":59722},{"market": "Loon Lake", "segment": "Unused capacity", "value":16778},{"market": "Ich House", "segment": "Water storage", "value":37781},{"market": "Ich House", "segment": "Unused capacity", "value":8179},{"market": "Nimbus", "segment": "Water storage", "value":7606},{"market": "Nimbus", "segment": "Unused capacity", "value":1394},{"market": "Indian Valley", "segment": "Water storage", "value":286017},{"market": "Indian Valley", "segment": "Unused capacity", "value":14983},{"market": "Black Butte", "segment": "Water storage", "value":128446},{"market": "Black Butte", "segment": "Unused capacity", "value":7754},{"market": "New Hogan", "segment": "Water storage", "value":297103},{"market": "New Hogan", "segment": "Unused capacity", "value":19997},{"market": "Camanche", "segment": "Water storage", "value":308680},{"market": "Camanche", "segment": "Unused capacity", "value":108440},{"market": "Pardee", "segment": "Water storage", "value":210940},{"market": "Pardee", "segment": "Unused capacity", "value":-12990},{"market": "Donnell'S", "segment": "Water storage", "value":63800},{"market": "Donnell'S", "segment": "Unused capacity", "value":500},{"market": "Beardsley", "segment": "Water storage", "value":96200},{"market": "Beardsley", "segment": "Unused capacity", "value":1600},{"market": "Tulloch", "segment": "Water storage", "value":64600},{"market": "Tulloch", "segment": "Unused capacity", "value":2400},{"market": "New Melones", "segment": "Water storage", "value":1399000},{"market": "New Melones", "segment": "Unused capacity", "value":1021000},{"market": "Don Pedro", "segment": "Water storage", "value":1731000},{"market": "Don Pedro", "segment": "Unused capacity", "value":299000},{"market": "Hetch Hetchy", "segment": "Water storage", "value":137000},{"market": "Hetch Hetchy", "segment": "Unused capacity", "value":223400},{"market": "Eastman (Buchanan)", "segment": "Water storage", "value":144045},{"market": "Eastman (Buchanan)", "segment": "Unused capacity", "value":5955},{"market": "Hensley (Hidden)", "segment": "Water storage", "value":86093},{"market": "Hensley (Hidden)", "segment": "Unused capacity", "value":3907},{"market": "Millerton (Friant)", "segment": "Water storage", "value":263500},{"market": "Millerton (Friant)", "segment": "Unused capacity", "value":257000},{"market": "San Luis", "segment": "Water storage", "value":2009440},{"market": "San Luis", "segment": "Unused capacity", "value":29560},{"market": "Pine Flat", "segment": "Water storage", "value":611905},{"market": "Pine Flat", "segment": "Unused capacity", "value":388095},{"market": "Kaweah (Terminus)", "segment": "Water storage", "value":107417},{"market": "Kaweah (Terminus)", "segment": "Unused capacity", "value":78183},{"market": "Success", "segment": "Water storage", "value":80668},{"market": "Success", "segment": "Unused capacity", "value":1632},{"market": "Isabella", "segment": "Water storage", "value":406279},{"market": "Isabella", "segment": "Unused capacity", "value":161721},{"market": "Stampede", "segment": "Water storage", "value":197681},{"market": "Stampede", "segment": "Unused capacity", "value":28819},{"market": "Cachuma Lake", "segment": "Water storage", "value":144791},{"market": "Cachuma Lake", "segment": "Unused capacity", "value":45709},{"market": "Pyramid", "segment": "Water storage", "value":161258},{"market": "Pyramid", "segment": "Unused capacity", "value":9942},{"market": "Castaic", "segment": "Water storage", "value":312921},{"market": "Castaic", "segment": "Unused capacity", "value":12079},</v>
      </c>
    </row>
    <row r="409" spans="1:42" ht="15">
      <c r="A409" s="8">
        <v>34851</v>
      </c>
      <c r="B409" t="str">
        <f>"{""market"": """&amp;B$2&amp;""", ""segment"": ""Water storage"", ""value"":"&amp;Synth!B409&amp;"},"&amp;"{""market"": """&amp;B$2&amp;""", ""segment"": ""Unused capacity"", ""value"":"&amp;(B$3-Synth!B409)&amp;"},"</f>
        <v>{"market": "Trinity Lake", "segment": "Water storage", "value":2388116},{"market": "Trinity Lake", "segment": "Unused capacity", "value":59584},</v>
      </c>
      <c r="C409" t="str">
        <f>"{""market"": """&amp;C$2&amp;""", ""segment"": ""Water storage"", ""value"":"&amp;Synth!C409&amp;"},"&amp;"{""market"": """&amp;C$2&amp;""", ""segment"": ""Unused capacity"", ""value"":"&amp;(C$3-Synth!C409)&amp;"},"</f>
        <v>{"market": "Whiskeytown", "segment": "Water storage", "value":239303},{"market": "Whiskeytown", "segment": "Unused capacity", "value":1797},</v>
      </c>
      <c r="D409" t="str">
        <f>"{""market"": """&amp;D$2&amp;""", ""segment"": ""Water storage"", ""value"":"&amp;Synth!D409&amp;"},"&amp;"{""market"": """&amp;D$2&amp;""", ""segment"": ""Unused capacity"", ""value"":"&amp;(D$3-Synth!D409)&amp;"},"</f>
        <v>{"market": "Lewiston", "segment": "Water storage", "value":13845},{"market": "Lewiston", "segment": "Unused capacity", "value":855},</v>
      </c>
      <c r="E409" t="str">
        <f>"{""market"": """&amp;E$2&amp;""", ""segment"": ""Water storage"", ""value"":"&amp;Synth!E409&amp;"},"&amp;"{""market"": """&amp;E$2&amp;""", ""segment"": ""Unused capacity"", ""value"":"&amp;(E$3-Synth!E409)&amp;"},"</f>
        <v>{"market": "Sonoma(Warm Springs)", "segment": "Water storage", "value":240375},{"market": "Sonoma(Warm Springs)", "segment": "Unused capacity", "value":140625},</v>
      </c>
      <c r="F409" t="str">
        <f>"{""market"": """&amp;F$2&amp;""", ""segment"": ""Water storage"", ""value"":"&amp;Synth!F409&amp;"},"&amp;"{""market"": """&amp;F$2&amp;""", ""segment"": ""Unused capacity"", ""value"":"&amp;(F$3-Synth!F409)&amp;"},"</f>
        <v>{"market": "Shasta", "segment": "Water storage", "value":4237107},{"market": "Shasta", "segment": "Unused capacity", "value":314993},</v>
      </c>
      <c r="G409" t="str">
        <f>"{""market"": """&amp;G$2&amp;""", ""segment"": ""Water storage"", ""value"":"&amp;Synth!G409&amp;"},"&amp;"{""market"": """&amp;G$2&amp;""", ""segment"": ""Unused capacity"", ""value"":"&amp;(G$3-Synth!G409)&amp;"},"</f>
        <v>{"market": "Keswick", "segment": "Water storage", "value":21187},{"market": "Keswick", "segment": "Unused capacity", "value":2613},</v>
      </c>
      <c r="H409" t="str">
        <f>"{""market"": """&amp;H$2&amp;""", ""segment"": ""Water storage"", ""value"":"&amp;Synth!H409&amp;"},"&amp;"{""market"": """&amp;H$2&amp;""", ""segment"": ""Unused capacity"", ""value"":"&amp;(H$3-Synth!H409)&amp;"},"</f>
        <v>{"market": "Oroville", "segment": "Water storage", "value":3512826},{"market": "Oroville", "segment": "Unused capacity", "value":25174},</v>
      </c>
      <c r="I409" t="str">
        <f>"{""market"": """&amp;I$2&amp;""", ""segment"": ""Water storage"", ""value"":"&amp;Synth!I409&amp;"},"&amp;"{""market"": """&amp;I$2&amp;""", ""segment"": ""Unused capacity"", ""value"":"&amp;(I$3-Synth!I409)&amp;"},"</f>
        <v>{"market": "Antelope", "segment": "Water storage", "value":23305},{"market": "Antelope", "segment": "Unused capacity", "value":-705},</v>
      </c>
      <c r="J409" t="str">
        <f>"{""market"": """&amp;J$2&amp;""", ""segment"": ""Water storage"", ""value"":"&amp;Synth!J409&amp;"},"&amp;"{""market"": """&amp;J$2&amp;""", ""segment"": ""Unused capacity"", ""value"":"&amp;(J$3-Synth!J409)&amp;"},"</f>
        <v>{"market": "Frenchman", "segment": "Water storage", "value":56285},{"market": "Frenchman", "segment": "Unused capacity", "value":-808},</v>
      </c>
      <c r="K409" t="str">
        <f>"{""market"": """&amp;K$2&amp;""", ""segment"": ""Water storage"", ""value"":"&amp;Synth!K409&amp;"},"&amp;"{""market"": """&amp;K$2&amp;""", ""segment"": ""Unused capacity"", ""value"":"&amp;(K$3-Synth!K409)&amp;"},"</f>
        <v>{"market": "Lake Davis", "segment": "Water storage", "value":84010},{"market": "Lake Davis", "segment": "Unused capacity", "value":390},</v>
      </c>
      <c r="L409" t="str">
        <f>"{""market"": """&amp;L$2&amp;""", ""segment"": ""Water storage"", ""value"":"&amp;Synth!L409&amp;"},"&amp;"{""market"": """&amp;L$2&amp;""", ""segment"": ""Unused capacity"", ""value"":"&amp;(L$3-Synth!L409)&amp;"},"</f>
        <v>{"market": "Bullards Bar", "segment": "Water storage", "value":970583},{"market": "Bullards Bar", "segment": "Unused capacity", "value":-4583},</v>
      </c>
      <c r="M409" t="str">
        <f>"{""market"": """&amp;M$2&amp;""", ""segment"": ""Water storage"", ""value"":"&amp;Synth!M409&amp;"},"&amp;"{""market"": """&amp;M$2&amp;""", ""segment"": ""Unused capacity"", ""value"":"&amp;(M$3-Synth!M409)&amp;"},"</f>
        <v>{"market": "Englebright", "segment": "Water storage", "value":71161},{"market": "Englebright", "segment": "Unused capacity", "value":-1161},</v>
      </c>
      <c r="N409" t="str">
        <f>"{""market"": """&amp;N$2&amp;""", ""segment"": ""Water storage"", ""value"":"&amp;Synth!N409&amp;"},"&amp;"{""market"": """&amp;N$2&amp;""", ""segment"": ""Unused capacity"", ""value"":"&amp;(N$3-Synth!N409)&amp;"},"</f>
        <v>{"market": "Folsom", "segment": "Water storage", "value":953056},{"market": "Folsom", "segment": "Unused capacity", "value":23944},</v>
      </c>
      <c r="O409" t="str">
        <f>"{""market"": """&amp;O$2&amp;""", ""segment"": ""Water storage"", ""value"":"&amp;Synth!O409&amp;"},"&amp;"{""market"": """&amp;O$2&amp;""", ""segment"": ""Unused capacity"", ""value"":"&amp;(O$3-Synth!O409)&amp;"},"</f>
        <v>{"market": "Union Valley", "segment": "Water storage", "value":275071},{"market": "Union Valley", "segment": "Unused capacity", "value":2229},</v>
      </c>
      <c r="P409" t="str">
        <f>"{""market"": """&amp;P$2&amp;""", ""segment"": ""Water storage"", ""value"":"&amp;Synth!P409&amp;"},"&amp;"{""market"": """&amp;P$2&amp;""", ""segment"": ""Unused capacity"", ""value"":"&amp;(P$3-Synth!P409)&amp;"},"</f>
        <v>{"market": "Loon Lake", "segment": "Water storage", "value":76056},{"market": "Loon Lake", "segment": "Unused capacity", "value":444},</v>
      </c>
      <c r="Q409" t="str">
        <f>"{""market"": """&amp;Q$2&amp;""", ""segment"": ""Water storage"", ""value"":"&amp;Synth!Q409&amp;"},"&amp;"{""market"": """&amp;Q$2&amp;""", ""segment"": ""Unused capacity"", ""value"":"&amp;(Q$3-Synth!Q409)&amp;"},"</f>
        <v>{"market": "Ich House", "segment": "Water storage", "value":45192},{"market": "Ich House", "segment": "Unused capacity", "value":768},</v>
      </c>
      <c r="R409" t="str">
        <f>"{""market"": """&amp;R$2&amp;""", ""segment"": ""Water storage"", ""value"":"&amp;Synth!R409&amp;"},"&amp;"{""market"": """&amp;R$2&amp;""", ""segment"": ""Unused capacity"", ""value"":"&amp;(R$3-Synth!R409)&amp;"},"</f>
        <v>{"market": "Nimbus", "segment": "Water storage", "value":7728},{"market": "Nimbus", "segment": "Unused capacity", "value":1272},</v>
      </c>
      <c r="S409" t="str">
        <f>"{""market"": """&amp;S$2&amp;""", ""segment"": ""Water storage"", ""value"":"&amp;Synth!S409&amp;"},"&amp;"{""market"": """&amp;S$2&amp;""", ""segment"": ""Unused capacity"", ""value"":"&amp;(S$3-Synth!S409)&amp;"},"</f>
        <v>{"market": "Indian Valley", "segment": "Water storage", "value":270632},{"market": "Indian Valley", "segment": "Unused capacity", "value":30368},</v>
      </c>
      <c r="T409" t="str">
        <f>"{""market"": """&amp;T$2&amp;""", ""segment"": ""Water storage"", ""value"":"&amp;Synth!T409&amp;"},"&amp;"{""market"": """&amp;T$2&amp;""", ""segment"": ""Unused capacity"", ""value"":"&amp;(T$3-Synth!T409)&amp;"},"</f>
        <v>{"market": "Black Butte", "segment": "Water storage", "value":123408},{"market": "Black Butte", "segment": "Unused capacity", "value":12792},</v>
      </c>
      <c r="U409" t="str">
        <f>"{""market"": """&amp;U$2&amp;""", ""segment"": ""Water storage"", ""value"":"&amp;Synth!U409&amp;"},"&amp;"{""market"": """&amp;U$2&amp;""", ""segment"": ""Unused capacity"", ""value"":"&amp;(U$3-Synth!U409)&amp;"},"</f>
        <v>{"market": "New Hogan", "segment": "Water storage", "value":285392},{"market": "New Hogan", "segment": "Unused capacity", "value":31708},</v>
      </c>
      <c r="V409" t="str">
        <f>"{""market"": """&amp;V$2&amp;""", ""segment"": ""Water storage"", ""value"":"&amp;Synth!V409&amp;"},"&amp;"{""market"": """&amp;V$2&amp;""", ""segment"": ""Unused capacity"", ""value"":"&amp;(V$3-Synth!V409)&amp;"},"</f>
        <v>{"market": "Camanche", "segment": "Water storage", "value":360840},{"market": "Camanche", "segment": "Unused capacity", "value":56280},</v>
      </c>
      <c r="W409" t="str">
        <f>"{""market"": """&amp;W$2&amp;""", ""segment"": ""Water storage"", ""value"":"&amp;Synth!W409&amp;"},"&amp;"{""market"": """&amp;W$2&amp;""", ""segment"": ""Unused capacity"", ""value"":"&amp;(W$3-Synth!W409)&amp;"},"</f>
        <v>{"market": "Pardee", "segment": "Water storage", "value":211510},{"market": "Pardee", "segment": "Unused capacity", "value":-13560},</v>
      </c>
      <c r="X409" t="str">
        <f>"{""market"": """&amp;X$2&amp;""", ""segment"": ""Water storage"", ""value"":"&amp;Synth!X409&amp;"},"&amp;"{""market"": """&amp;X$2&amp;""", ""segment"": ""Unused capacity"", ""value"":"&amp;(X$3-Synth!X409)&amp;"},"</f>
        <v>{"market": "Donnell'S", "segment": "Water storage", "value":62600},{"market": "Donnell'S", "segment": "Unused capacity", "value":1700},</v>
      </c>
      <c r="Y409" t="str">
        <f>"{""market"": """&amp;Y$2&amp;""", ""segment"": ""Water storage"", ""value"":"&amp;Synth!Y409&amp;"},"&amp;"{""market"": """&amp;Y$2&amp;""", ""segment"": ""Unused capacity"", ""value"":"&amp;(Y$3-Synth!Y409)&amp;"},"</f>
        <v>{"market": "Beardsley", "segment": "Water storage", "value":96400},{"market": "Beardsley", "segment": "Unused capacity", "value":1400},</v>
      </c>
      <c r="Z409" t="str">
        <f>"{""market"": """&amp;Z$2&amp;""", ""segment"": ""Water storage"", ""value"":"&amp;Synth!Z409&amp;"},"&amp;"{""market"": """&amp;Z$2&amp;""", ""segment"": ""Unused capacity"", ""value"":"&amp;(Z$3-Synth!Z409)&amp;"},"</f>
        <v>{"market": "Tulloch", "segment": "Water storage", "value":64200},{"market": "Tulloch", "segment": "Unused capacity", "value":2800},</v>
      </c>
      <c r="AA409" t="str">
        <f>"{""market"": """&amp;AA$2&amp;""", ""segment"": ""Water storage"", ""value"":"&amp;Synth!AA409&amp;"},"&amp;"{""market"": """&amp;AA$2&amp;""", ""segment"": ""Unused capacity"", ""value"":"&amp;(AA$3-Synth!AA409)&amp;"},"</f>
        <v>{"market": "New Melones", "segment": "Water storage", "value":1680000},{"market": "New Melones", "segment": "Unused capacity", "value":740000},</v>
      </c>
      <c r="AB409" t="str">
        <f>"{""market"": """&amp;AB$2&amp;""", ""segment"": ""Water storage"", ""value"":"&amp;Synth!AB409&amp;"},"&amp;"{""market"": """&amp;AB$2&amp;""", ""segment"": ""Unused capacity"", ""value"":"&amp;(AB$3-Synth!AB409)&amp;"},"</f>
        <v>{"market": "Don Pedro", "segment": "Water storage", "value":1810000},{"market": "Don Pedro", "segment": "Unused capacity", "value":220000},</v>
      </c>
      <c r="AC409" t="str">
        <f>"{""market"": """&amp;AC$2&amp;""", ""segment"": ""Water storage"", ""value"":"&amp;Synth!AC409&amp;"},"&amp;"{""market"": """&amp;AC$2&amp;""", ""segment"": ""Unused capacity"", ""value"":"&amp;(AC$3-Synth!AC409)&amp;"},"</f>
        <v>{"market": "Hetch Hetchy", "segment": "Water storage", "value":336000},{"market": "Hetch Hetchy", "segment": "Unused capacity", "value":24400},</v>
      </c>
      <c r="AD409" t="str">
        <f>"{""market"": """&amp;AD$2&amp;""", ""segment"": ""Water storage"", ""value"":"&amp;Synth!AD409&amp;"},"&amp;"{""market"": """&amp;AD$2&amp;""", ""segment"": ""Unused capacity"", ""value"":"&amp;(AD$3-Synth!AD409)&amp;"},"</f>
        <v>{"market": "Eastman (Buchanan)", "segment": "Water storage", "value":132397},{"market": "Eastman (Buchanan)", "segment": "Unused capacity", "value":17603},</v>
      </c>
      <c r="AE409" t="str">
        <f>"{""market"": """&amp;AE$2&amp;""", ""segment"": ""Water storage"", ""value"":"&amp;Synth!AE409&amp;"},"&amp;"{""market"": """&amp;AE$2&amp;""", ""segment"": ""Unused capacity"", ""value"":"&amp;(AE$3-Synth!AE409)&amp;"},"</f>
        <v>{"market": "Hensley (Hidden)", "segment": "Water storage", "value":77474},{"market": "Hensley (Hidden)", "segment": "Unused capacity", "value":12526},</v>
      </c>
      <c r="AF409" t="str">
        <f>"{""market"": """&amp;AF$2&amp;""", ""segment"": ""Water storage"", ""value"":"&amp;Synth!AF409&amp;"},"&amp;"{""market"": """&amp;AF$2&amp;""", ""segment"": ""Unused capacity"", ""value"":"&amp;(AF$3-Synth!AF409)&amp;"},"</f>
        <v>{"market": "Millerton (Friant)", "segment": "Water storage", "value":488100},{"market": "Millerton (Friant)", "segment": "Unused capacity", "value":32400},</v>
      </c>
      <c r="AG409" t="str">
        <f>"{""market"": """&amp;AG$2&amp;""", ""segment"": ""Water storage"", ""value"":"&amp;Synth!AG409&amp;"},"&amp;"{""market"": """&amp;AG$2&amp;""", ""segment"": ""Unused capacity"", ""value"":"&amp;(AG$3-Synth!AG409)&amp;"},"</f>
        <v>{"market": "San Luis", "segment": "Water storage", "value":1876744},{"market": "San Luis", "segment": "Unused capacity", "value":162256},</v>
      </c>
      <c r="AH409" t="str">
        <f>"{""market"": """&amp;AH$2&amp;""", ""segment"": ""Water storage"", ""value"":"&amp;Synth!AH409&amp;"},"&amp;"{""market"": """&amp;AH$2&amp;""", ""segment"": ""Unused capacity"", ""value"":"&amp;(AH$3-Synth!AH409)&amp;"},"</f>
        <v>{"market": "Pine Flat", "segment": "Water storage", "value":900163},{"market": "Pine Flat", "segment": "Unused capacity", "value":99837},</v>
      </c>
      <c r="AI409" t="str">
        <f>"{""market"": """&amp;AI$2&amp;""", ""segment"": ""Water storage"", ""value"":"&amp;Synth!AI409&amp;"},"&amp;"{""market"": """&amp;AI$2&amp;""", ""segment"": ""Unused capacity"", ""value"":"&amp;(AI$3-Synth!AI409)&amp;"},"</f>
        <v>{"market": "Kaweah (Terminus)", "segment": "Water storage", "value":142638},{"market": "Kaweah (Terminus)", "segment": "Unused capacity", "value":42962},</v>
      </c>
      <c r="AJ409" t="str">
        <f>"{""market"": """&amp;AJ$2&amp;""", ""segment"": ""Water storage"", ""value"":"&amp;Synth!AJ409&amp;"},"&amp;"{""market"": """&amp;AJ$2&amp;""", ""segment"": ""Unused capacity"", ""value"":"&amp;(AJ$3-Synth!AJ409)&amp;"},"</f>
        <v>{"market": "Success", "segment": "Water storage", "value":81279},{"market": "Success", "segment": "Unused capacity", "value":1021},</v>
      </c>
      <c r="AK409" t="str">
        <f>"{""market"": """&amp;AK$2&amp;""", ""segment"": ""Water storage"", ""value"":"&amp;Synth!AK409&amp;"},"&amp;"{""market"": """&amp;AK$2&amp;""", ""segment"": ""Unused capacity"", ""value"":"&amp;(AK$3-Synth!AK409)&amp;"},"</f>
        <v>{"market": "Isabella", "segment": "Water storage", "value":505014},{"market": "Isabella", "segment": "Unused capacity", "value":62986},</v>
      </c>
      <c r="AL409" t="str">
        <f>"{""market"": """&amp;AL$2&amp;""", ""segment"": ""Water storage"", ""value"":"&amp;Synth!AL409&amp;"},"&amp;"{""market"": """&amp;AL$2&amp;""", ""segment"": ""Unused capacity"", ""value"":"&amp;(AL$3-Synth!AL409)&amp;"},"</f>
        <v>{"market": "Stampede", "segment": "Water storage", "value":230935},{"market": "Stampede", "segment": "Unused capacity", "value":-4435},</v>
      </c>
      <c r="AM409" t="str">
        <f>"{""market"": """&amp;AM$2&amp;""", ""segment"": ""Water storage"", ""value"":"&amp;Synth!AM409&amp;"},"&amp;"{""market"": """&amp;AM$2&amp;""", ""segment"": ""Unused capacity"", ""value"":"&amp;(AM$3-Synth!AM409)&amp;"},"</f>
        <v>{"market": "Cachuma Lake", "segment": "Water storage", "value":144591},{"market": "Cachuma Lake", "segment": "Unused capacity", "value":45909},</v>
      </c>
      <c r="AN409" t="str">
        <f>"{""market"": """&amp;AN$2&amp;""", ""segment"": ""Water storage"", ""value"":"&amp;Synth!AN409&amp;"},"&amp;"{""market"": """&amp;AN$2&amp;""", ""segment"": ""Unused capacity"", ""value"":"&amp;(AN$3-Synth!AN409)&amp;"},"</f>
        <v>{"market": "Pyramid", "segment": "Water storage", "value":159406},{"market": "Pyramid", "segment": "Unused capacity", "value":11794},</v>
      </c>
      <c r="AO409" t="str">
        <f>"{""market"": """&amp;AO$2&amp;""", ""segment"": ""Water storage"", ""value"":"&amp;Synth!AO409&amp;"},"&amp;"{""market"": """&amp;AO$2&amp;""", ""segment"": ""Unused capacity"", ""value"":"&amp;(AO$3-Synth!AO409)&amp;"},"</f>
        <v>{"market": "Castaic", "segment": "Water storage", "value":315029},{"market": "Castaic", "segment": "Unused capacity", "value":9971},</v>
      </c>
      <c r="AP409" t="str">
        <f t="shared" si="6"/>
        <v>{"market": "Trinity Lake", "segment": "Water storage", "value":2388116},{"market": "Trinity Lake", "segment": "Unused capacity", "value":59584},{"market": "Whiskeytown", "segment": "Water storage", "value":239303},{"market": "Whiskeytown", "segment": "Unused capacity", "value":1797},{"market": "Lewiston", "segment": "Water storage", "value":13845},{"market": "Lewiston", "segment": "Unused capacity", "value":855},{"market": "Sonoma(Warm Springs)", "segment": "Water storage", "value":240375},{"market": "Sonoma(Warm Springs)", "segment": "Unused capacity", "value":140625},{"market": "Shasta", "segment": "Water storage", "value":4237107},{"market": "Shasta", "segment": "Unused capacity", "value":314993},{"market": "Keswick", "segment": "Water storage", "value":21187},{"market": "Keswick", "segment": "Unused capacity", "value":2613},{"market": "Oroville", "segment": "Water storage", "value":3512826},{"market": "Oroville", "segment": "Unused capacity", "value":25174},{"market": "Antelope", "segment": "Water storage", "value":23305},{"market": "Antelope", "segment": "Unused capacity", "value":-705},{"market": "Frenchman", "segment": "Water storage", "value":56285},{"market": "Frenchman", "segment": "Unused capacity", "value":-808},{"market": "Lake Davis", "segment": "Water storage", "value":84010},{"market": "Lake Davis", "segment": "Unused capacity", "value":390},{"market": "Bullards Bar", "segment": "Water storage", "value":970583},{"market": "Bullards Bar", "segment": "Unused capacity", "value":-4583},{"market": "Englebright", "segment": "Water storage", "value":71161},{"market": "Englebright", "segment": "Unused capacity", "value":-1161},{"market": "Folsom", "segment": "Water storage", "value":953056},{"market": "Folsom", "segment": "Unused capacity", "value":23944},{"market": "Union Valley", "segment": "Water storage", "value":275071},{"market": "Union Valley", "segment": "Unused capacity", "value":2229},{"market": "Loon Lake", "segment": "Water storage", "value":76056},{"market": "Loon Lake", "segment": "Unused capacity", "value":444},{"market": "Ich House", "segment": "Water storage", "value":45192},{"market": "Ich House", "segment": "Unused capacity", "value":768},{"market": "Nimbus", "segment": "Water storage", "value":7728},{"market": "Nimbus", "segment": "Unused capacity", "value":1272},{"market": "Indian Valley", "segment": "Water storage", "value":270632},{"market": "Indian Valley", "segment": "Unused capacity", "value":30368},{"market": "Black Butte", "segment": "Water storage", "value":123408},{"market": "Black Butte", "segment": "Unused capacity", "value":12792},{"market": "New Hogan", "segment": "Water storage", "value":285392},{"market": "New Hogan", "segment": "Unused capacity", "value":31708},{"market": "Camanche", "segment": "Water storage", "value":360840},{"market": "Camanche", "segment": "Unused capacity", "value":56280},{"market": "Pardee", "segment": "Water storage", "value":211510},{"market": "Pardee", "segment": "Unused capacity", "value":-13560},{"market": "Donnell'S", "segment": "Water storage", "value":62600},{"market": "Donnell'S", "segment": "Unused capacity", "value":1700},{"market": "Beardsley", "segment": "Water storage", "value":96400},{"market": "Beardsley", "segment": "Unused capacity", "value":1400},{"market": "Tulloch", "segment": "Water storage", "value":64200},{"market": "Tulloch", "segment": "Unused capacity", "value":2800},{"market": "New Melones", "segment": "Water storage", "value":1680000},{"market": "New Melones", "segment": "Unused capacity", "value":740000},{"market": "Don Pedro", "segment": "Water storage", "value":1810000},{"market": "Don Pedro", "segment": "Unused capacity", "value":220000},{"market": "Hetch Hetchy", "segment": "Water storage", "value":336000},{"market": "Hetch Hetchy", "segment": "Unused capacity", "value":24400},{"market": "Eastman (Buchanan)", "segment": "Water storage", "value":132397},{"market": "Eastman (Buchanan)", "segment": "Unused capacity", "value":17603},{"market": "Hensley (Hidden)", "segment": "Water storage", "value":77474},{"market": "Hensley (Hidden)", "segment": "Unused capacity", "value":12526},{"market": "Millerton (Friant)", "segment": "Water storage", "value":488100},{"market": "Millerton (Friant)", "segment": "Unused capacity", "value":32400},{"market": "San Luis", "segment": "Water storage", "value":1876744},{"market": "San Luis", "segment": "Unused capacity", "value":162256},{"market": "Pine Flat", "segment": "Water storage", "value":900163},{"market": "Pine Flat", "segment": "Unused capacity", "value":99837},{"market": "Kaweah (Terminus)", "segment": "Water storage", "value":142638},{"market": "Kaweah (Terminus)", "segment": "Unused capacity", "value":42962},{"market": "Success", "segment": "Water storage", "value":81279},{"market": "Success", "segment": "Unused capacity", "value":1021},{"market": "Isabella", "segment": "Water storage", "value":505014},{"market": "Isabella", "segment": "Unused capacity", "value":62986},{"market": "Stampede", "segment": "Water storage", "value":230935},{"market": "Stampede", "segment": "Unused capacity", "value":-4435},{"market": "Cachuma Lake", "segment": "Water storage", "value":144591},{"market": "Cachuma Lake", "segment": "Unused capacity", "value":45909},{"market": "Pyramid", "segment": "Water storage", "value":159406},{"market": "Pyramid", "segment": "Unused capacity", "value":11794},{"market": "Castaic", "segment": "Water storage", "value":315029},{"market": "Castaic", "segment": "Unused capacity", "value":9971},</v>
      </c>
    </row>
    <row r="410" spans="1:42" ht="15">
      <c r="A410" s="8">
        <v>34881</v>
      </c>
      <c r="B410" t="str">
        <f>"{""market"": """&amp;B$2&amp;""", ""segment"": ""Water storage"", ""value"":"&amp;Synth!B410&amp;"},"&amp;"{""market"": """&amp;B$2&amp;""", ""segment"": ""Unused capacity"", ""value"":"&amp;(B$3-Synth!B410)&amp;"},"</f>
        <v>{"market": "Trinity Lake", "segment": "Water storage", "value":2253997},{"market": "Trinity Lake", "segment": "Unused capacity", "value":193703},</v>
      </c>
      <c r="C410" t="str">
        <f>"{""market"": """&amp;C$2&amp;""", ""segment"": ""Water storage"", ""value"":"&amp;Synth!C410&amp;"},"&amp;"{""market"": """&amp;C$2&amp;""", ""segment"": ""Unused capacity"", ""value"":"&amp;(C$3-Synth!C410)&amp;"},"</f>
        <v>{"market": "Whiskeytown", "segment": "Water storage", "value":238503},{"market": "Whiskeytown", "segment": "Unused capacity", "value":2597},</v>
      </c>
      <c r="D410" t="str">
        <f>"{""market"": """&amp;D$2&amp;""", ""segment"": ""Water storage"", ""value"":"&amp;Synth!D410&amp;"},"&amp;"{""market"": """&amp;D$2&amp;""", ""segment"": ""Unused capacity"", ""value"":"&amp;(D$3-Synth!D410)&amp;"},"</f>
        <v>{"market": "Lewiston", "segment": "Water storage", "value":14015},{"market": "Lewiston", "segment": "Unused capacity", "value":685},</v>
      </c>
      <c r="E410" t="str">
        <f>"{""market"": """&amp;E$2&amp;""", ""segment"": ""Water storage"", ""value"":"&amp;Synth!E410&amp;"},"&amp;"{""market"": """&amp;E$2&amp;""", ""segment"": ""Unused capacity"", ""value"":"&amp;(E$3-Synth!E410)&amp;"},"</f>
        <v>{"market": "Sonoma(Warm Springs)", "segment": "Water storage", "value":234589},{"market": "Sonoma(Warm Springs)", "segment": "Unused capacity", "value":146411},</v>
      </c>
      <c r="F410" t="str">
        <f>"{""market"": """&amp;F$2&amp;""", ""segment"": ""Water storage"", ""value"":"&amp;Synth!F410&amp;"},"&amp;"{""market"": """&amp;F$2&amp;""", ""segment"": ""Unused capacity"", ""value"":"&amp;(F$3-Synth!F410)&amp;"},"</f>
        <v>{"market": "Shasta", "segment": "Water storage", "value":3836077},{"market": "Shasta", "segment": "Unused capacity", "value":716023},</v>
      </c>
      <c r="G410" t="str">
        <f>"{""market"": """&amp;G$2&amp;""", ""segment"": ""Water storage"", ""value"":"&amp;Synth!G410&amp;"},"&amp;"{""market"": """&amp;G$2&amp;""", ""segment"": ""Unused capacity"", ""value"":"&amp;(G$3-Synth!G410)&amp;"},"</f>
        <v>{"market": "Keswick", "segment": "Water storage", "value":21348},{"market": "Keswick", "segment": "Unused capacity", "value":2452},</v>
      </c>
      <c r="H410" t="str">
        <f>"{""market"": """&amp;H$2&amp;""", ""segment"": ""Water storage"", ""value"":"&amp;Synth!H410&amp;"},"&amp;"{""market"": """&amp;H$2&amp;""", ""segment"": ""Unused capacity"", ""value"":"&amp;(H$3-Synth!H410)&amp;"},"</f>
        <v>{"market": "Oroville", "segment": "Water storage", "value":3428021},{"market": "Oroville", "segment": "Unused capacity", "value":109979},</v>
      </c>
      <c r="I410" t="str">
        <f>"{""market"": """&amp;I$2&amp;""", ""segment"": ""Water storage"", ""value"":"&amp;Synth!I410&amp;"},"&amp;"{""market"": """&amp;I$2&amp;""", ""segment"": ""Unused capacity"", ""value"":"&amp;(I$3-Synth!I410)&amp;"},"</f>
        <v>{"market": "Antelope", "segment": "Water storage", "value":22732},{"market": "Antelope", "segment": "Unused capacity", "value":-132},</v>
      </c>
      <c r="J410" t="str">
        <f>"{""market"": """&amp;J$2&amp;""", ""segment"": ""Water storage"", ""value"":"&amp;Synth!J410&amp;"},"&amp;"{""market"": """&amp;J$2&amp;""", ""segment"": ""Unused capacity"", ""value"":"&amp;(J$3-Synth!J410)&amp;"},"</f>
        <v>{"market": "Frenchman", "segment": "Water storage", "value":54627},{"market": "Frenchman", "segment": "Unused capacity", "value":850},</v>
      </c>
      <c r="K410" t="str">
        <f>"{""market"": """&amp;K$2&amp;""", ""segment"": ""Water storage"", ""value"":"&amp;Synth!K410&amp;"},"&amp;"{""market"": """&amp;K$2&amp;""", ""segment"": ""Unused capacity"", ""value"":"&amp;(K$3-Synth!K410)&amp;"},"</f>
        <v>{"market": "Lake Davis", "segment": "Water storage", "value":81660},{"market": "Lake Davis", "segment": "Unused capacity", "value":2740},</v>
      </c>
      <c r="L410" t="str">
        <f>"{""market"": """&amp;L$2&amp;""", ""segment"": ""Water storage"", ""value"":"&amp;Synth!L410&amp;"},"&amp;"{""market"": """&amp;L$2&amp;""", ""segment"": ""Unused capacity"", ""value"":"&amp;(L$3-Synth!L410)&amp;"},"</f>
        <v>{"market": "Bullards Bar", "segment": "Water storage", "value":917851},{"market": "Bullards Bar", "segment": "Unused capacity", "value":48149},</v>
      </c>
      <c r="M410" t="str">
        <f>"{""market"": """&amp;M$2&amp;""", ""segment"": ""Water storage"", ""value"":"&amp;Synth!M410&amp;"},"&amp;"{""market"": """&amp;M$2&amp;""", ""segment"": ""Unused capacity"", ""value"":"&amp;(M$3-Synth!M410)&amp;"},"</f>
        <v>{"market": "Englebright", "segment": "Water storage", "value":68043},{"market": "Englebright", "segment": "Unused capacity", "value":1957},</v>
      </c>
      <c r="N410" t="str">
        <f>"{""market"": """&amp;N$2&amp;""", ""segment"": ""Water storage"", ""value"":"&amp;Synth!N410&amp;"},"&amp;"{""market"": """&amp;N$2&amp;""", ""segment"": ""Unused capacity"", ""value"":"&amp;(N$3-Synth!N410)&amp;"},"</f>
        <v>{"market": "Folsom", "segment": "Water storage", "value":604576},{"market": "Folsom", "segment": "Unused capacity", "value":372424},</v>
      </c>
      <c r="O410" t="str">
        <f>"{""market"": """&amp;O$2&amp;""", ""segment"": ""Water storage"", ""value"":"&amp;Synth!O410&amp;"},"&amp;"{""market"": """&amp;O$2&amp;""", ""segment"": ""Unused capacity"", ""value"":"&amp;(O$3-Synth!O410)&amp;"},"</f>
        <v>{"market": "Union Valley", "segment": "Water storage", "value":274922},{"market": "Union Valley", "segment": "Unused capacity", "value":2378},</v>
      </c>
      <c r="P410" t="str">
        <f>"{""market"": """&amp;P$2&amp;""", ""segment"": ""Water storage"", ""value"":"&amp;Synth!P410&amp;"},"&amp;"{""market"": """&amp;P$2&amp;""", ""segment"": ""Unused capacity"", ""value"":"&amp;(P$3-Synth!P410)&amp;"},"</f>
        <v>{"market": "Loon Lake", "segment": "Water storage", "value":75274},{"market": "Loon Lake", "segment": "Unused capacity", "value":1226},</v>
      </c>
      <c r="Q410" t="str">
        <f>"{""market"": """&amp;Q$2&amp;""", ""segment"": ""Water storage"", ""value"":"&amp;Synth!Q410&amp;"},"&amp;"{""market"": """&amp;Q$2&amp;""", ""segment"": ""Unused capacity"", ""value"":"&amp;(Q$3-Synth!Q410)&amp;"},"</f>
        <v>{"market": "Ich House", "segment": "Water storage", "value":44901},{"market": "Ich House", "segment": "Unused capacity", "value":1059},</v>
      </c>
      <c r="R410" t="str">
        <f>"{""market"": """&amp;R$2&amp;""", ""segment"": ""Water storage"", ""value"":"&amp;Synth!R410&amp;"},"&amp;"{""market"": """&amp;R$2&amp;""", ""segment"": ""Unused capacity"", ""value"":"&amp;(R$3-Synth!R410)&amp;"},"</f>
        <v>{"market": "Nimbus", "segment": "Water storage", "value":8157},{"market": "Nimbus", "segment": "Unused capacity", "value":843},</v>
      </c>
      <c r="S410" t="str">
        <f>"{""market"": """&amp;S$2&amp;""", ""segment"": ""Water storage"", ""value"":"&amp;Synth!S410&amp;"},"&amp;"{""market"": """&amp;S$2&amp;""", ""segment"": ""Unused capacity"", ""value"":"&amp;(S$3-Synth!S410)&amp;"},"</f>
        <v>{"market": "Indian Valley", "segment": "Water storage", "value":261444},{"market": "Indian Valley", "segment": "Unused capacity", "value":39556},</v>
      </c>
      <c r="T410" t="str">
        <f>"{""market"": """&amp;T$2&amp;""", ""segment"": ""Water storage"", ""value"":"&amp;Synth!T410&amp;"},"&amp;"{""market"": """&amp;T$2&amp;""", ""segment"": ""Unused capacity"", ""value"":"&amp;(T$3-Synth!T410)&amp;"},"</f>
        <v>{"market": "Black Butte", "segment": "Water storage", "value":105933},{"market": "Black Butte", "segment": "Unused capacity", "value":30267},</v>
      </c>
      <c r="U410" t="str">
        <f>"{""market"": """&amp;U$2&amp;""", ""segment"": ""Water storage"", ""value"":"&amp;Synth!U410&amp;"},"&amp;"{""market"": """&amp;U$2&amp;""", ""segment"": ""Unused capacity"", ""value"":"&amp;(U$3-Synth!U410)&amp;"},"</f>
        <v>{"market": "New Hogan", "segment": "Water storage", "value":266329},{"market": "New Hogan", "segment": "Unused capacity", "value":50771},</v>
      </c>
      <c r="V410" t="str">
        <f>"{""market"": """&amp;V$2&amp;""", ""segment"": ""Water storage"", ""value"":"&amp;Synth!V410&amp;"},"&amp;"{""market"": """&amp;V$2&amp;""", ""segment"": ""Unused capacity"", ""value"":"&amp;(V$3-Synth!V410)&amp;"},"</f>
        <v>{"market": "Camanche", "segment": "Water storage", "value":381230},{"market": "Camanche", "segment": "Unused capacity", "value":35890},</v>
      </c>
      <c r="W410" t="str">
        <f>"{""market"": """&amp;W$2&amp;""", ""segment"": ""Water storage"", ""value"":"&amp;Synth!W410&amp;"},"&amp;"{""market"": """&amp;W$2&amp;""", ""segment"": ""Unused capacity"", ""value"":"&amp;(W$3-Synth!W410)&amp;"},"</f>
        <v>{"market": "Pardee", "segment": "Water storage", "value":207090},{"market": "Pardee", "segment": "Unused capacity", "value":-9140},</v>
      </c>
      <c r="X410" t="str">
        <f>"{""market"": """&amp;X$2&amp;""", ""segment"": ""Water storage"", ""value"":"&amp;Synth!X410&amp;"},"&amp;"{""market"": """&amp;X$2&amp;""", ""segment"": ""Unused capacity"", ""value"":"&amp;(X$3-Synth!X410)&amp;"},"</f>
        <v>{"market": "Donnell'S", "segment": "Water storage", "value":63400},{"market": "Donnell'S", "segment": "Unused capacity", "value":900},</v>
      </c>
      <c r="Y410" t="str">
        <f>"{""market"": """&amp;Y$2&amp;""", ""segment"": ""Water storage"", ""value"":"&amp;Synth!Y410&amp;"},"&amp;"{""market"": """&amp;Y$2&amp;""", ""segment"": ""Unused capacity"", ""value"":"&amp;(Y$3-Synth!Y410)&amp;"},"</f>
        <v>{"market": "Beardsley", "segment": "Water storage", "value":97300},{"market": "Beardsley", "segment": "Unused capacity", "value":500},</v>
      </c>
      <c r="Z410" t="str">
        <f>"{""market"": """&amp;Z$2&amp;""", ""segment"": ""Water storage"", ""value"":"&amp;Synth!Z410&amp;"},"&amp;"{""market"": """&amp;Z$2&amp;""", ""segment"": ""Unused capacity"", ""value"":"&amp;(Z$3-Synth!Z410)&amp;"},"</f>
        <v>{"market": "Tulloch", "segment": "Water storage", "value":64100},{"market": "Tulloch", "segment": "Unused capacity", "value":2900},</v>
      </c>
      <c r="AA410" t="str">
        <f>"{""market"": """&amp;AA$2&amp;""", ""segment"": ""Water storage"", ""value"":"&amp;Synth!AA410&amp;"},"&amp;"{""market"": """&amp;AA$2&amp;""", ""segment"": ""Unused capacity"", ""value"":"&amp;(AA$3-Synth!AA410)&amp;"},"</f>
        <v>{"market": "New Melones", "segment": "Water storage", "value":1833000},{"market": "New Melones", "segment": "Unused capacity", "value":587000},</v>
      </c>
      <c r="AB410" t="str">
        <f>"{""market"": """&amp;AB$2&amp;""", ""segment"": ""Water storage"", ""value"":"&amp;Synth!AB410&amp;"},"&amp;"{""market"": """&amp;AB$2&amp;""", ""segment"": ""Unused capacity"", ""value"":"&amp;(AB$3-Synth!AB410)&amp;"},"</f>
        <v>{"market": "Don Pedro", "segment": "Water storage", "value":2024000},{"market": "Don Pedro", "segment": "Unused capacity", "value":6000},</v>
      </c>
      <c r="AC410" t="str">
        <f>"{""market"": """&amp;AC$2&amp;""", ""segment"": ""Water storage"", ""value"":"&amp;Synth!AC410&amp;"},"&amp;"{""market"": """&amp;AC$2&amp;""", ""segment"": ""Unused capacity"", ""value"":"&amp;(AC$3-Synth!AC410)&amp;"},"</f>
        <v>{"market": "Hetch Hetchy", "segment": "Water storage", "value":361700},{"market": "Hetch Hetchy", "segment": "Unused capacity", "value":-1300},</v>
      </c>
      <c r="AD410" t="str">
        <f>"{""market"": """&amp;AD$2&amp;""", ""segment"": ""Water storage"", ""value"":"&amp;Synth!AD410&amp;"},"&amp;"{""market"": """&amp;AD$2&amp;""", ""segment"": ""Unused capacity"", ""value"":"&amp;(AD$3-Synth!AD410)&amp;"},"</f>
        <v>{"market": "Eastman (Buchanan)", "segment": "Water storage", "value":121474},{"market": "Eastman (Buchanan)", "segment": "Unused capacity", "value":28526},</v>
      </c>
      <c r="AE410" t="str">
        <f>"{""market"": """&amp;AE$2&amp;""", ""segment"": ""Water storage"", ""value"":"&amp;Synth!AE410&amp;"},"&amp;"{""market"": """&amp;AE$2&amp;""", ""segment"": ""Unused capacity"", ""value"":"&amp;(AE$3-Synth!AE410)&amp;"},"</f>
        <v>{"market": "Hensley (Hidden)", "segment": "Water storage", "value":61446},{"market": "Hensley (Hidden)", "segment": "Unused capacity", "value":28554},</v>
      </c>
      <c r="AF410" t="str">
        <f>"{""market"": """&amp;AF$2&amp;""", ""segment"": ""Water storage"", ""value"":"&amp;Synth!AF410&amp;"},"&amp;"{""market"": """&amp;AF$2&amp;""", ""segment"": ""Unused capacity"", ""value"":"&amp;(AF$3-Synth!AF410)&amp;"},"</f>
        <v>{"market": "Millerton (Friant)", "segment": "Water storage", "value":518400},{"market": "Millerton (Friant)", "segment": "Unused capacity", "value":2100},</v>
      </c>
      <c r="AG410" t="str">
        <f>"{""market"": """&amp;AG$2&amp;""", ""segment"": ""Water storage"", ""value"":"&amp;Synth!AG410&amp;"},"&amp;"{""market"": """&amp;AG$2&amp;""", ""segment"": ""Unused capacity"", ""value"":"&amp;(AG$3-Synth!AG410)&amp;"},"</f>
        <v>{"market": "San Luis", "segment": "Water storage", "value":1763906},{"market": "San Luis", "segment": "Unused capacity", "value":275094},</v>
      </c>
      <c r="AH410" t="str">
        <f>"{""market"": """&amp;AH$2&amp;""", ""segment"": ""Water storage"", ""value"":"&amp;Synth!AH410&amp;"},"&amp;"{""market"": """&amp;AH$2&amp;""", ""segment"": ""Unused capacity"", ""value"":"&amp;(AH$3-Synth!AH410)&amp;"},"</f>
        <v>{"market": "Pine Flat", "segment": "Water storage", "value":924846},{"market": "Pine Flat", "segment": "Unused capacity", "value":75154},</v>
      </c>
      <c r="AI410" t="str">
        <f>"{""market"": """&amp;AI$2&amp;""", ""segment"": ""Water storage"", ""value"":"&amp;Synth!AI410&amp;"},"&amp;"{""market"": """&amp;AI$2&amp;""", ""segment"": ""Unused capacity"", ""value"":"&amp;(AI$3-Synth!AI410)&amp;"},"</f>
        <v>{"market": "Kaweah (Terminus)", "segment": "Water storage", "value":105621},{"market": "Kaweah (Terminus)", "segment": "Unused capacity", "value":79979},</v>
      </c>
      <c r="AJ410" t="str">
        <f>"{""market"": """&amp;AJ$2&amp;""", ""segment"": ""Water storage"", ""value"":"&amp;Synth!AJ410&amp;"},"&amp;"{""market"": """&amp;AJ$2&amp;""", ""segment"": ""Unused capacity"", ""value"":"&amp;(AJ$3-Synth!AJ410)&amp;"},"</f>
        <v>{"market": "Success", "segment": "Water storage", "value":66773},{"market": "Success", "segment": "Unused capacity", "value":15527},</v>
      </c>
      <c r="AK410" t="str">
        <f>"{""market"": """&amp;AK$2&amp;""", ""segment"": ""Water storage"", ""value"":"&amp;Synth!AK410&amp;"},"&amp;"{""market"": """&amp;AK$2&amp;""", ""segment"": ""Unused capacity"", ""value"":"&amp;(AK$3-Synth!AK410)&amp;"},"</f>
        <v>{"market": "Isabella", "segment": "Water storage", "value":535767},{"market": "Isabella", "segment": "Unused capacity", "value":32233},</v>
      </c>
      <c r="AL410" t="str">
        <f>"{""market"": """&amp;AL$2&amp;""", ""segment"": ""Water storage"", ""value"":"&amp;Synth!AL410&amp;"},"&amp;"{""market"": """&amp;AL$2&amp;""", ""segment"": ""Unused capacity"", ""value"":"&amp;(AL$3-Synth!AL410)&amp;"},"</f>
        <v>{"market": "Stampede", "segment": "Water storage", "value":227706},{"market": "Stampede", "segment": "Unused capacity", "value":-1206},</v>
      </c>
      <c r="AM410" t="str">
        <f>"{""market"": """&amp;AM$2&amp;""", ""segment"": ""Water storage"", ""value"":"&amp;Synth!AM410&amp;"},"&amp;"{""market"": """&amp;AM$2&amp;""", ""segment"": ""Unused capacity"", ""value"":"&amp;(AM$3-Synth!AM410)&amp;"},"</f>
        <v>{"market": "Cachuma Lake", "segment": "Water storage", "value":141767},{"market": "Cachuma Lake", "segment": "Unused capacity", "value":48733},</v>
      </c>
      <c r="AN410" t="str">
        <f>"{""market"": """&amp;AN$2&amp;""", ""segment"": ""Water storage"", ""value"":"&amp;Synth!AN410&amp;"},"&amp;"{""market"": """&amp;AN$2&amp;""", ""segment"": ""Unused capacity"", ""value"":"&amp;(AN$3-Synth!AN410)&amp;"},"</f>
        <v>{"market": "Pyramid", "segment": "Water storage", "value":159989},{"market": "Pyramid", "segment": "Unused capacity", "value":11211},</v>
      </c>
      <c r="AO410" t="str">
        <f>"{""market"": """&amp;AO$2&amp;""", ""segment"": ""Water storage"", ""value"":"&amp;Synth!AO410&amp;"},"&amp;"{""market"": """&amp;AO$2&amp;""", ""segment"": ""Unused capacity"", ""value"":"&amp;(AO$3-Synth!AO410)&amp;"},"</f>
        <v>{"market": "Castaic", "segment": "Water storage", "value":310647},{"market": "Castaic", "segment": "Unused capacity", "value":14353},</v>
      </c>
      <c r="AP410" t="str">
        <f t="shared" si="6"/>
        <v>{"market": "Trinity Lake", "segment": "Water storage", "value":2253997},{"market": "Trinity Lake", "segment": "Unused capacity", "value":193703},{"market": "Whiskeytown", "segment": "Water storage", "value":238503},{"market": "Whiskeytown", "segment": "Unused capacity", "value":2597},{"market": "Lewiston", "segment": "Water storage", "value":14015},{"market": "Lewiston", "segment": "Unused capacity", "value":685},{"market": "Sonoma(Warm Springs)", "segment": "Water storage", "value":234589},{"market": "Sonoma(Warm Springs)", "segment": "Unused capacity", "value":146411},{"market": "Shasta", "segment": "Water storage", "value":3836077},{"market": "Shasta", "segment": "Unused capacity", "value":716023},{"market": "Keswick", "segment": "Water storage", "value":21348},{"market": "Keswick", "segment": "Unused capacity", "value":2452},{"market": "Oroville", "segment": "Water storage", "value":3428021},{"market": "Oroville", "segment": "Unused capacity", "value":109979},{"market": "Antelope", "segment": "Water storage", "value":22732},{"market": "Antelope", "segment": "Unused capacity", "value":-132},{"market": "Frenchman", "segment": "Water storage", "value":54627},{"market": "Frenchman", "segment": "Unused capacity", "value":850},{"market": "Lake Davis", "segment": "Water storage", "value":81660},{"market": "Lake Davis", "segment": "Unused capacity", "value":2740},{"market": "Bullards Bar", "segment": "Water storage", "value":917851},{"market": "Bullards Bar", "segment": "Unused capacity", "value":48149},{"market": "Englebright", "segment": "Water storage", "value":68043},{"market": "Englebright", "segment": "Unused capacity", "value":1957},{"market": "Folsom", "segment": "Water storage", "value":604576},{"market": "Folsom", "segment": "Unused capacity", "value":372424},{"market": "Union Valley", "segment": "Water storage", "value":274922},{"market": "Union Valley", "segment": "Unused capacity", "value":2378},{"market": "Loon Lake", "segment": "Water storage", "value":75274},{"market": "Loon Lake", "segment": "Unused capacity", "value":1226},{"market": "Ich House", "segment": "Water storage", "value":44901},{"market": "Ich House", "segment": "Unused capacity", "value":1059},{"market": "Nimbus", "segment": "Water storage", "value":8157},{"market": "Nimbus", "segment": "Unused capacity", "value":843},{"market": "Indian Valley", "segment": "Water storage", "value":261444},{"market": "Indian Valley", "segment": "Unused capacity", "value":39556},{"market": "Black Butte", "segment": "Water storage", "value":105933},{"market": "Black Butte", "segment": "Unused capacity", "value":30267},{"market": "New Hogan", "segment": "Water storage", "value":266329},{"market": "New Hogan", "segment": "Unused capacity", "value":50771},{"market": "Camanche", "segment": "Water storage", "value":381230},{"market": "Camanche", "segment": "Unused capacity", "value":35890},{"market": "Pardee", "segment": "Water storage", "value":207090},{"market": "Pardee", "segment": "Unused capacity", "value":-9140},{"market": "Donnell'S", "segment": "Water storage", "value":63400},{"market": "Donnell'S", "segment": "Unused capacity", "value":900},{"market": "Beardsley", "segment": "Water storage", "value":97300},{"market": "Beardsley", "segment": "Unused capacity", "value":500},{"market": "Tulloch", "segment": "Water storage", "value":64100},{"market": "Tulloch", "segment": "Unused capacity", "value":2900},{"market": "New Melones", "segment": "Water storage", "value":1833000},{"market": "New Melones", "segment": "Unused capacity", "value":587000},{"market": "Don Pedro", "segment": "Water storage", "value":2024000},{"market": "Don Pedro", "segment": "Unused capacity", "value":6000},{"market": "Hetch Hetchy", "segment": "Water storage", "value":361700},{"market": "Hetch Hetchy", "segment": "Unused capacity", "value":-1300},{"market": "Eastman (Buchanan)", "segment": "Water storage", "value":121474},{"market": "Eastman (Buchanan)", "segment": "Unused capacity", "value":28526},{"market": "Hensley (Hidden)", "segment": "Water storage", "value":61446},{"market": "Hensley (Hidden)", "segment": "Unused capacity", "value":28554},{"market": "Millerton (Friant)", "segment": "Water storage", "value":518400},{"market": "Millerton (Friant)", "segment": "Unused capacity", "value":2100},{"market": "San Luis", "segment": "Water storage", "value":1763906},{"market": "San Luis", "segment": "Unused capacity", "value":275094},{"market": "Pine Flat", "segment": "Water storage", "value":924846},{"market": "Pine Flat", "segment": "Unused capacity", "value":75154},{"market": "Kaweah (Terminus)", "segment": "Water storage", "value":105621},{"market": "Kaweah (Terminus)", "segment": "Unused capacity", "value":79979},{"market": "Success", "segment": "Water storage", "value":66773},{"market": "Success", "segment": "Unused capacity", "value":15527},{"market": "Isabella", "segment": "Water storage", "value":535767},{"market": "Isabella", "segment": "Unused capacity", "value":32233},{"market": "Stampede", "segment": "Water storage", "value":227706},{"market": "Stampede", "segment": "Unused capacity", "value":-1206},{"market": "Cachuma Lake", "segment": "Water storage", "value":141767},{"market": "Cachuma Lake", "segment": "Unused capacity", "value":48733},{"market": "Pyramid", "segment": "Water storage", "value":159989},{"market": "Pyramid", "segment": "Unused capacity", "value":11211},{"market": "Castaic", "segment": "Water storage", "value":310647},{"market": "Castaic", "segment": "Unused capacity", "value":14353},</v>
      </c>
    </row>
    <row r="411" spans="1:42" ht="15">
      <c r="A411" s="8">
        <v>34912</v>
      </c>
      <c r="B411" t="str">
        <f>"{""market"": """&amp;B$2&amp;""", ""segment"": ""Water storage"", ""value"":"&amp;Synth!B411&amp;"},"&amp;"{""market"": """&amp;B$2&amp;""", ""segment"": ""Unused capacity"", ""value"":"&amp;(B$3-Synth!B411)&amp;"},"</f>
        <v>{"market": "Trinity Lake", "segment": "Water storage", "value":2051749},{"market": "Trinity Lake", "segment": "Unused capacity", "value":395951},</v>
      </c>
      <c r="C411" t="str">
        <f>"{""market"": """&amp;C$2&amp;""", ""segment"": ""Water storage"", ""value"":"&amp;Synth!C411&amp;"},"&amp;"{""market"": """&amp;C$2&amp;""", ""segment"": ""Unused capacity"", ""value"":"&amp;(C$3-Synth!C411)&amp;"},"</f>
        <v>{"market": "Whiskeytown", "segment": "Water storage", "value":239111},{"market": "Whiskeytown", "segment": "Unused capacity", "value":1989},</v>
      </c>
      <c r="D411" t="str">
        <f>"{""market"": """&amp;D$2&amp;""", ""segment"": ""Water storage"", ""value"":"&amp;Synth!D411&amp;"},"&amp;"{""market"": """&amp;D$2&amp;""", ""segment"": ""Unused capacity"", ""value"":"&amp;(D$3-Synth!D411)&amp;"},"</f>
        <v>{"market": "Lewiston", "segment": "Water storage", "value":13955},{"market": "Lewiston", "segment": "Unused capacity", "value":745},</v>
      </c>
      <c r="E411" t="str">
        <f>"{""market"": """&amp;E$2&amp;""", ""segment"": ""Water storage"", ""value"":"&amp;Synth!E411&amp;"},"&amp;"{""market"": """&amp;E$2&amp;""", ""segment"": ""Unused capacity"", ""value"":"&amp;(E$3-Synth!E411)&amp;"},"</f>
        <v>{"market": "Sonoma(Warm Springs)", "segment": "Water storage", "value":226511},{"market": "Sonoma(Warm Springs)", "segment": "Unused capacity", "value":154489},</v>
      </c>
      <c r="F411" t="str">
        <f>"{""market"": """&amp;F$2&amp;""", ""segment"": ""Water storage"", ""value"":"&amp;Synth!F411&amp;"},"&amp;"{""market"": """&amp;F$2&amp;""", ""segment"": ""Unused capacity"", ""value"":"&amp;(F$3-Synth!F411)&amp;"},"</f>
        <v>{"market": "Shasta", "segment": "Water storage", "value":3390702},{"market": "Shasta", "segment": "Unused capacity", "value":1161398},</v>
      </c>
      <c r="G411" t="str">
        <f>"{""market"": """&amp;G$2&amp;""", ""segment"": ""Water storage"", ""value"":"&amp;Synth!G411&amp;"},"&amp;"{""market"": """&amp;G$2&amp;""", ""segment"": ""Unused capacity"", ""value"":"&amp;(G$3-Synth!G411)&amp;"},"</f>
        <v>{"market": "Keswick", "segment": "Water storage", "value":21732},{"market": "Keswick", "segment": "Unused capacity", "value":2068},</v>
      </c>
      <c r="H411" t="str">
        <f>"{""market"": """&amp;H$2&amp;""", ""segment"": ""Water storage"", ""value"":"&amp;Synth!H411&amp;"},"&amp;"{""market"": """&amp;H$2&amp;""", ""segment"": ""Unused capacity"", ""value"":"&amp;(H$3-Synth!H411)&amp;"},"</f>
        <v>{"market": "Oroville", "segment": "Water storage", "value":3181820},{"market": "Oroville", "segment": "Unused capacity", "value":356180},</v>
      </c>
      <c r="I411" t="str">
        <f>"{""market"": """&amp;I$2&amp;""", ""segment"": ""Water storage"", ""value"":"&amp;Synth!I411&amp;"},"&amp;"{""market"": """&amp;I$2&amp;""", ""segment"": ""Unused capacity"", ""value"":"&amp;(I$3-Synth!I411)&amp;"},"</f>
        <v>{"market": "Antelope", "segment": "Water storage", "value":21975},{"market": "Antelope", "segment": "Unused capacity", "value":625},</v>
      </c>
      <c r="J411" t="str">
        <f>"{""market"": """&amp;J$2&amp;""", ""segment"": ""Water storage"", ""value"":"&amp;Synth!J411&amp;"},"&amp;"{""market"": """&amp;J$2&amp;""", ""segment"": ""Unused capacity"", ""value"":"&amp;(J$3-Synth!J411)&amp;"},"</f>
        <v>{"market": "Frenchman", "segment": "Water storage", "value":49383},{"market": "Frenchman", "segment": "Unused capacity", "value":6094},</v>
      </c>
      <c r="K411" t="str">
        <f>"{""market"": """&amp;K$2&amp;""", ""segment"": ""Water storage"", ""value"":"&amp;Synth!K411&amp;"},"&amp;"{""market"": """&amp;K$2&amp;""", ""segment"": ""Unused capacity"", ""value"":"&amp;(K$3-Synth!K411)&amp;"},"</f>
        <v>{"market": "Lake Davis", "segment": "Water storage", "value":77950},{"market": "Lake Davis", "segment": "Unused capacity", "value":6450},</v>
      </c>
      <c r="L411" t="str">
        <f>"{""market"": """&amp;L$2&amp;""", ""segment"": ""Water storage"", ""value"":"&amp;Synth!L411&amp;"},"&amp;"{""market"": """&amp;L$2&amp;""", ""segment"": ""Unused capacity"", ""value"":"&amp;(L$3-Synth!L411)&amp;"},"</f>
        <v>{"market": "Bullards Bar", "segment": "Water storage", "value":829936},{"market": "Bullards Bar", "segment": "Unused capacity", "value":136064},</v>
      </c>
      <c r="M411" t="str">
        <f>"{""market"": """&amp;M$2&amp;""", ""segment"": ""Water storage"", ""value"":"&amp;Synth!M411&amp;"},"&amp;"{""market"": """&amp;M$2&amp;""", ""segment"": ""Unused capacity"", ""value"":"&amp;(M$3-Synth!M411)&amp;"},"</f>
        <v>{"market": "Englebright", "segment": "Water storage", "value":68547},{"market": "Englebright", "segment": "Unused capacity", "value":1453},</v>
      </c>
      <c r="N411" t="str">
        <f>"{""market"": """&amp;N$2&amp;""", ""segment"": ""Water storage"", ""value"":"&amp;Synth!N411&amp;"},"&amp;"{""market"": """&amp;N$2&amp;""", ""segment"": ""Unused capacity"", ""value"":"&amp;(N$3-Synth!N411)&amp;"},"</f>
        <v>{"market": "Folsom", "segment": "Water storage", "value":574454},{"market": "Folsom", "segment": "Unused capacity", "value":402546},</v>
      </c>
      <c r="O411" t="str">
        <f>"{""market"": """&amp;O$2&amp;""", ""segment"": ""Water storage"", ""value"":"&amp;Synth!O411&amp;"},"&amp;"{""market"": """&amp;O$2&amp;""", ""segment"": ""Unused capacity"", ""value"":"&amp;(O$3-Synth!O411)&amp;"},"</f>
        <v>{"market": "Union Valley", "segment": "Water storage", "value":249101},{"market": "Union Valley", "segment": "Unused capacity", "value":28199},</v>
      </c>
      <c r="P411" t="str">
        <f>"{""market"": """&amp;P$2&amp;""", ""segment"": ""Water storage"", ""value"":"&amp;Synth!P411&amp;"},"&amp;"{""market"": """&amp;P$2&amp;""", ""segment"": ""Unused capacity"", ""value"":"&amp;(P$3-Synth!P411)&amp;"},"</f>
        <v>{"market": "Loon Lake", "segment": "Water storage", "value":59774},{"market": "Loon Lake", "segment": "Unused capacity", "value":16726},</v>
      </c>
      <c r="Q411" t="str">
        <f>"{""market"": """&amp;Q$2&amp;""", ""segment"": ""Water storage"", ""value"":"&amp;Synth!Q411&amp;"},"&amp;"{""market"": """&amp;Q$2&amp;""", ""segment"": ""Unused capacity"", ""value"":"&amp;(Q$3-Synth!Q411)&amp;"},"</f>
        <v>{"market": "Ich House", "segment": "Water storage", "value":38329},{"market": "Ich House", "segment": "Unused capacity", "value":7631},</v>
      </c>
      <c r="R411" t="str">
        <f>"{""market"": """&amp;R$2&amp;""", ""segment"": ""Water storage"", ""value"":"&amp;Synth!R411&amp;"},"&amp;"{""market"": """&amp;R$2&amp;""", ""segment"": ""Unused capacity"", ""value"":"&amp;(R$3-Synth!R411)&amp;"},"</f>
        <v>{"market": "Nimbus", "segment": "Water storage", "value":7724},{"market": "Nimbus", "segment": "Unused capacity", "value":1276},</v>
      </c>
      <c r="S411" t="str">
        <f>"{""market"": """&amp;S$2&amp;""", ""segment"": ""Water storage"", ""value"":"&amp;Synth!S411&amp;"},"&amp;"{""market"": """&amp;S$2&amp;""", ""segment"": ""Unused capacity"", ""value"":"&amp;(S$3-Synth!S411)&amp;"},"</f>
        <v>{"market": "Indian Valley", "segment": "Water storage", "value":250556},{"market": "Indian Valley", "segment": "Unused capacity", "value":50444},</v>
      </c>
      <c r="T411" t="str">
        <f>"{""market"": """&amp;T$2&amp;""", ""segment"": ""Water storage"", ""value"":"&amp;Synth!T411&amp;"},"&amp;"{""market"": """&amp;T$2&amp;""", ""segment"": ""Unused capacity"", ""value"":"&amp;(T$3-Synth!T411)&amp;"},"</f>
        <v>{"market": "Black Butte", "segment": "Water storage", "value":76473},{"market": "Black Butte", "segment": "Unused capacity", "value":59727},</v>
      </c>
      <c r="U411" t="str">
        <f>"{""market"": """&amp;U$2&amp;""", ""segment"": ""Water storage"", ""value"":"&amp;Synth!U411&amp;"},"&amp;"{""market"": """&amp;U$2&amp;""", ""segment"": ""Unused capacity"", ""value"":"&amp;(U$3-Synth!U411)&amp;"},"</f>
        <v>{"market": "New Hogan", "segment": "Water storage", "value":243081},{"market": "New Hogan", "segment": "Unused capacity", "value":74019},</v>
      </c>
      <c r="V411" t="str">
        <f>"{""market"": """&amp;V$2&amp;""", ""segment"": ""Water storage"", ""value"":"&amp;Synth!V411&amp;"},"&amp;"{""market"": """&amp;V$2&amp;""", ""segment"": ""Unused capacity"", ""value"":"&amp;(V$3-Synth!V411)&amp;"},"</f>
        <v>{"market": "Camanche", "segment": "Water storage", "value":369690},{"market": "Camanche", "segment": "Unused capacity", "value":47430},</v>
      </c>
      <c r="W411" t="str">
        <f>"{""market"": """&amp;W$2&amp;""", ""segment"": ""Water storage"", ""value"":"&amp;Synth!W411&amp;"},"&amp;"{""market"": """&amp;W$2&amp;""", ""segment"": ""Unused capacity"", ""value"":"&amp;(W$3-Synth!W411)&amp;"},"</f>
        <v>{"market": "Pardee", "segment": "Water storage", "value":160410},{"market": "Pardee", "segment": "Unused capacity", "value":37540},</v>
      </c>
      <c r="X411" t="str">
        <f>"{""market"": """&amp;X$2&amp;""", ""segment"": ""Water storage"", ""value"":"&amp;Synth!X411&amp;"},"&amp;"{""market"": """&amp;X$2&amp;""", ""segment"": ""Unused capacity"", ""value"":"&amp;(X$3-Synth!X411)&amp;"},"</f>
        <v>{"market": "Donnell'S", "segment": "Water storage", "value":61400},{"market": "Donnell'S", "segment": "Unused capacity", "value":2900},</v>
      </c>
      <c r="Y411" t="str">
        <f>"{""market"": """&amp;Y$2&amp;""", ""segment"": ""Water storage"", ""value"":"&amp;Synth!Y411&amp;"},"&amp;"{""market"": """&amp;Y$2&amp;""", ""segment"": ""Unused capacity"", ""value"":"&amp;(Y$3-Synth!Y411)&amp;"},"</f>
        <v>{"market": "Beardsley", "segment": "Water storage", "value":97400},{"market": "Beardsley", "segment": "Unused capacity", "value":400},</v>
      </c>
      <c r="Z411" t="str">
        <f>"{""market"": """&amp;Z$2&amp;""", ""segment"": ""Water storage"", ""value"":"&amp;Synth!Z411&amp;"},"&amp;"{""market"": """&amp;Z$2&amp;""", ""segment"": ""Unused capacity"", ""value"":"&amp;(Z$3-Synth!Z411)&amp;"},"</f>
        <v>{"market": "Tulloch", "segment": "Water storage", "value":64500},{"market": "Tulloch", "segment": "Unused capacity", "value":2500},</v>
      </c>
      <c r="AA411" t="str">
        <f>"{""market"": """&amp;AA$2&amp;""", ""segment"": ""Water storage"", ""value"":"&amp;Synth!AA411&amp;"},"&amp;"{""market"": """&amp;AA$2&amp;""", ""segment"": ""Unused capacity"", ""value"":"&amp;(AA$3-Synth!AA411)&amp;"},"</f>
        <v>{"market": "New Melones", "segment": "Water storage", "value":1791000},{"market": "New Melones", "segment": "Unused capacity", "value":629000},</v>
      </c>
      <c r="AB411" t="str">
        <f>"{""market"": """&amp;AB$2&amp;""", ""segment"": ""Water storage"", ""value"":"&amp;Synth!AB411&amp;"},"&amp;"{""market"": """&amp;AB$2&amp;""", ""segment"": ""Unused capacity"", ""value"":"&amp;(AB$3-Synth!AB411)&amp;"},"</f>
        <v>{"market": "Don Pedro", "segment": "Water storage", "value":1947000},{"market": "Don Pedro", "segment": "Unused capacity", "value":83000},</v>
      </c>
      <c r="AC411" t="str">
        <f>"{""market"": """&amp;AC$2&amp;""", ""segment"": ""Water storage"", ""value"":"&amp;Synth!AC411&amp;"},"&amp;"{""market"": """&amp;AC$2&amp;""", ""segment"": ""Unused capacity"", ""value"":"&amp;(AC$3-Synth!AC411)&amp;"},"</f>
        <v>{"market": "Hetch Hetchy", "segment": "Water storage", "value":356600},{"market": "Hetch Hetchy", "segment": "Unused capacity", "value":3800},</v>
      </c>
      <c r="AD411" t="str">
        <f>"{""market"": """&amp;AD$2&amp;""", ""segment"": ""Water storage"", ""value"":"&amp;Synth!AD411&amp;"},"&amp;"{""market"": """&amp;AD$2&amp;""", ""segment"": ""Unused capacity"", ""value"":"&amp;(AD$3-Synth!AD411)&amp;"},"</f>
        <v>{"market": "Eastman (Buchanan)", "segment": "Water storage", "value":114818},{"market": "Eastman (Buchanan)", "segment": "Unused capacity", "value":35182},</v>
      </c>
      <c r="AE411" t="str">
        <f>"{""market"": """&amp;AE$2&amp;""", ""segment"": ""Water storage"", ""value"":"&amp;Synth!AE411&amp;"},"&amp;"{""market"": """&amp;AE$2&amp;""", ""segment"": ""Unused capacity"", ""value"":"&amp;(AE$3-Synth!AE411)&amp;"},"</f>
        <v>{"market": "Hensley (Hidden)", "segment": "Water storage", "value":48460},{"market": "Hensley (Hidden)", "segment": "Unused capacity", "value":41540},</v>
      </c>
      <c r="AF411" t="str">
        <f>"{""market"": """&amp;AF$2&amp;""", ""segment"": ""Water storage"", ""value"":"&amp;Synth!AF411&amp;"},"&amp;"{""market"": """&amp;AF$2&amp;""", ""segment"": ""Unused capacity"", ""value"":"&amp;(AF$3-Synth!AF411)&amp;"},"</f>
        <v>{"market": "Millerton (Friant)", "segment": "Water storage", "value":416100},{"market": "Millerton (Friant)", "segment": "Unused capacity", "value":104400},</v>
      </c>
      <c r="AG411" t="str">
        <f>"{""market"": """&amp;AG$2&amp;""", ""segment"": ""Water storage"", ""value"":"&amp;Synth!AG411&amp;"},"&amp;"{""market"": """&amp;AG$2&amp;""", ""segment"": ""Unused capacity"", ""value"":"&amp;(AG$3-Synth!AG411)&amp;"},"</f>
        <v>{"market": "San Luis", "segment": "Water storage", "value":1499314},{"market": "San Luis", "segment": "Unused capacity", "value":539686},</v>
      </c>
      <c r="AH411" t="str">
        <f>"{""market"": """&amp;AH$2&amp;""", ""segment"": ""Water storage"", ""value"":"&amp;Synth!AH411&amp;"},"&amp;"{""market"": """&amp;AH$2&amp;""", ""segment"": ""Unused capacity"", ""value"":"&amp;(AH$3-Synth!AH411)&amp;"},"</f>
        <v>{"market": "Pine Flat", "segment": "Water storage", "value":726527},{"market": "Pine Flat", "segment": "Unused capacity", "value":273473},</v>
      </c>
      <c r="AI411" t="str">
        <f>"{""market"": """&amp;AI$2&amp;""", ""segment"": ""Water storage"", ""value"":"&amp;Synth!AI411&amp;"},"&amp;"{""market"": """&amp;AI$2&amp;""", ""segment"": ""Unused capacity"", ""value"":"&amp;(AI$3-Synth!AI411)&amp;"},"</f>
        <v>{"market": "Kaweah (Terminus)", "segment": "Water storage", "value":68547},{"market": "Kaweah (Terminus)", "segment": "Unused capacity", "value":117053},</v>
      </c>
      <c r="AJ411" t="str">
        <f>"{""market"": """&amp;AJ$2&amp;""", ""segment"": ""Water storage"", ""value"":"&amp;Synth!AJ411&amp;"},"&amp;"{""market"": """&amp;AJ$2&amp;""", ""segment"": ""Unused capacity"", ""value"":"&amp;(AJ$3-Synth!AJ411)&amp;"},"</f>
        <v>{"market": "Success", "segment": "Water storage", "value":47752},{"market": "Success", "segment": "Unused capacity", "value":34548},</v>
      </c>
      <c r="AK411" t="str">
        <f>"{""market"": """&amp;AK$2&amp;""", ""segment"": ""Water storage"", ""value"":"&amp;Synth!AK411&amp;"},"&amp;"{""market"": """&amp;AK$2&amp;""", ""segment"": ""Unused capacity"", ""value"":"&amp;(AK$3-Synth!AK411)&amp;"},"</f>
        <v>{"market": "Isabella", "segment": "Water storage", "value":408918},{"market": "Isabella", "segment": "Unused capacity", "value":159082},</v>
      </c>
      <c r="AL411" t="str">
        <f>"{""market"": """&amp;AL$2&amp;""", ""segment"": ""Water storage"", ""value"":"&amp;Synth!AL411&amp;"},"&amp;"{""market"": """&amp;AL$2&amp;""", ""segment"": ""Unused capacity"", ""value"":"&amp;(AL$3-Synth!AL411)&amp;"},"</f>
        <v>{"market": "Stampede", "segment": "Water storage", "value":204435},{"market": "Stampede", "segment": "Unused capacity", "value":22065},</v>
      </c>
      <c r="AM411" t="str">
        <f>"{""market"": """&amp;AM$2&amp;""", ""segment"": ""Water storage"", ""value"":"&amp;Synth!AM411&amp;"},"&amp;"{""market"": """&amp;AM$2&amp;""", ""segment"": ""Unused capacity"", ""value"":"&amp;(AM$3-Synth!AM411)&amp;"},"</f>
        <v>{"market": "Cachuma Lake", "segment": "Water storage", "value":138256},{"market": "Cachuma Lake", "segment": "Unused capacity", "value":52244},</v>
      </c>
      <c r="AN411" t="str">
        <f>"{""market"": """&amp;AN$2&amp;""", ""segment"": ""Water storage"", ""value"":"&amp;Synth!AN411&amp;"},"&amp;"{""market"": """&amp;AN$2&amp;""", ""segment"": ""Unused capacity"", ""value"":"&amp;(AN$3-Synth!AN411)&amp;"},"</f>
        <v>{"market": "Pyramid", "segment": "Water storage", "value":162734},{"market": "Pyramid", "segment": "Unused capacity", "value":8466},</v>
      </c>
      <c r="AO411" t="str">
        <f>"{""market"": """&amp;AO$2&amp;""", ""segment"": ""Water storage"", ""value"":"&amp;Synth!AO411&amp;"},"&amp;"{""market"": """&amp;AO$2&amp;""", ""segment"": ""Unused capacity"", ""value"":"&amp;(AO$3-Synth!AO411)&amp;"},"</f>
        <v>{"market": "Castaic", "segment": "Water storage", "value":300706},{"market": "Castaic", "segment": "Unused capacity", "value":24294},</v>
      </c>
      <c r="AP411" t="str">
        <f t="shared" si="6"/>
        <v>{"market": "Trinity Lake", "segment": "Water storage", "value":2051749},{"market": "Trinity Lake", "segment": "Unused capacity", "value":395951},{"market": "Whiskeytown", "segment": "Water storage", "value":239111},{"market": "Whiskeytown", "segment": "Unused capacity", "value":1989},{"market": "Lewiston", "segment": "Water storage", "value":13955},{"market": "Lewiston", "segment": "Unused capacity", "value":745},{"market": "Sonoma(Warm Springs)", "segment": "Water storage", "value":226511},{"market": "Sonoma(Warm Springs)", "segment": "Unused capacity", "value":154489},{"market": "Shasta", "segment": "Water storage", "value":3390702},{"market": "Shasta", "segment": "Unused capacity", "value":1161398},{"market": "Keswick", "segment": "Water storage", "value":21732},{"market": "Keswick", "segment": "Unused capacity", "value":2068},{"market": "Oroville", "segment": "Water storage", "value":3181820},{"market": "Oroville", "segment": "Unused capacity", "value":356180},{"market": "Antelope", "segment": "Water storage", "value":21975},{"market": "Antelope", "segment": "Unused capacity", "value":625},{"market": "Frenchman", "segment": "Water storage", "value":49383},{"market": "Frenchman", "segment": "Unused capacity", "value":6094},{"market": "Lake Davis", "segment": "Water storage", "value":77950},{"market": "Lake Davis", "segment": "Unused capacity", "value":6450},{"market": "Bullards Bar", "segment": "Water storage", "value":829936},{"market": "Bullards Bar", "segment": "Unused capacity", "value":136064},{"market": "Englebright", "segment": "Water storage", "value":68547},{"market": "Englebright", "segment": "Unused capacity", "value":1453},{"market": "Folsom", "segment": "Water storage", "value":574454},{"market": "Folsom", "segment": "Unused capacity", "value":402546},{"market": "Union Valley", "segment": "Water storage", "value":249101},{"market": "Union Valley", "segment": "Unused capacity", "value":28199},{"market": "Loon Lake", "segment": "Water storage", "value":59774},{"market": "Loon Lake", "segment": "Unused capacity", "value":16726},{"market": "Ich House", "segment": "Water storage", "value":38329},{"market": "Ich House", "segment": "Unused capacity", "value":7631},{"market": "Nimbus", "segment": "Water storage", "value":7724},{"market": "Nimbus", "segment": "Unused capacity", "value":1276},{"market": "Indian Valley", "segment": "Water storage", "value":250556},{"market": "Indian Valley", "segment": "Unused capacity", "value":50444},{"market": "Black Butte", "segment": "Water storage", "value":76473},{"market": "Black Butte", "segment": "Unused capacity", "value":59727},{"market": "New Hogan", "segment": "Water storage", "value":243081},{"market": "New Hogan", "segment": "Unused capacity", "value":74019},{"market": "Camanche", "segment": "Water storage", "value":369690},{"market": "Camanche", "segment": "Unused capacity", "value":47430},{"market": "Pardee", "segment": "Water storage", "value":160410},{"market": "Pardee", "segment": "Unused capacity", "value":37540},{"market": "Donnell'S", "segment": "Water storage", "value":61400},{"market": "Donnell'S", "segment": "Unused capacity", "value":2900},{"market": "Beardsley", "segment": "Water storage", "value":97400},{"market": "Beardsley", "segment": "Unused capacity", "value":400},{"market": "Tulloch", "segment": "Water storage", "value":64500},{"market": "Tulloch", "segment": "Unused capacity", "value":2500},{"market": "New Melones", "segment": "Water storage", "value":1791000},{"market": "New Melones", "segment": "Unused capacity", "value":629000},{"market": "Don Pedro", "segment": "Water storage", "value":1947000},{"market": "Don Pedro", "segment": "Unused capacity", "value":83000},{"market": "Hetch Hetchy", "segment": "Water storage", "value":356600},{"market": "Hetch Hetchy", "segment": "Unused capacity", "value":3800},{"market": "Eastman (Buchanan)", "segment": "Water storage", "value":114818},{"market": "Eastman (Buchanan)", "segment": "Unused capacity", "value":35182},{"market": "Hensley (Hidden)", "segment": "Water storage", "value":48460},{"market": "Hensley (Hidden)", "segment": "Unused capacity", "value":41540},{"market": "Millerton (Friant)", "segment": "Water storage", "value":416100},{"market": "Millerton (Friant)", "segment": "Unused capacity", "value":104400},{"market": "San Luis", "segment": "Water storage", "value":1499314},{"market": "San Luis", "segment": "Unused capacity", "value":539686},{"market": "Pine Flat", "segment": "Water storage", "value":726527},{"market": "Pine Flat", "segment": "Unused capacity", "value":273473},{"market": "Kaweah (Terminus)", "segment": "Water storage", "value":68547},{"market": "Kaweah (Terminus)", "segment": "Unused capacity", "value":117053},{"market": "Success", "segment": "Water storage", "value":47752},{"market": "Success", "segment": "Unused capacity", "value":34548},{"market": "Isabella", "segment": "Water storage", "value":408918},{"market": "Isabella", "segment": "Unused capacity", "value":159082},{"market": "Stampede", "segment": "Water storage", "value":204435},{"market": "Stampede", "segment": "Unused capacity", "value":22065},{"market": "Cachuma Lake", "segment": "Water storage", "value":138256},{"market": "Cachuma Lake", "segment": "Unused capacity", "value":52244},{"market": "Pyramid", "segment": "Water storage", "value":162734},{"market": "Pyramid", "segment": "Unused capacity", "value":8466},{"market": "Castaic", "segment": "Water storage", "value":300706},{"market": "Castaic", "segment": "Unused capacity", "value":24294},</v>
      </c>
    </row>
    <row r="412" spans="1:42" ht="15">
      <c r="A412" s="8">
        <v>34943</v>
      </c>
      <c r="B412" t="str">
        <f>"{""market"": """&amp;B$2&amp;""", ""segment"": ""Water storage"", ""value"":"&amp;Synth!B412&amp;"},"&amp;"{""market"": """&amp;B$2&amp;""", ""segment"": ""Unused capacity"", ""value"":"&amp;(B$3-Synth!B412)&amp;"},"</f>
        <v>{"market": "Trinity Lake", "segment": "Water storage", "value":1872589},{"market": "Trinity Lake", "segment": "Unused capacity", "value":575111},</v>
      </c>
      <c r="C412" t="str">
        <f>"{""market"": """&amp;C$2&amp;""", ""segment"": ""Water storage"", ""value"":"&amp;Synth!C412&amp;"},"&amp;"{""market"": """&amp;C$2&amp;""", ""segment"": ""Unused capacity"", ""value"":"&amp;(C$3-Synth!C412)&amp;"},"</f>
        <v>{"market": "Whiskeytown", "segment": "Water storage", "value":238215},{"market": "Whiskeytown", "segment": "Unused capacity", "value":2885},</v>
      </c>
      <c r="D412" t="str">
        <f>"{""market"": """&amp;D$2&amp;""", ""segment"": ""Water storage"", ""value"":"&amp;Synth!D412&amp;"},"&amp;"{""market"": """&amp;D$2&amp;""", ""segment"": ""Unused capacity"", ""value"":"&amp;(D$3-Synth!D412)&amp;"},"</f>
        <v>{"market": "Lewiston", "segment": "Water storage", "value":13926},{"market": "Lewiston", "segment": "Unused capacity", "value":774},</v>
      </c>
      <c r="E412" t="str">
        <f>"{""market"": """&amp;E$2&amp;""", ""segment"": ""Water storage"", ""value"":"&amp;Synth!E412&amp;"},"&amp;"{""market"": """&amp;E$2&amp;""", ""segment"": ""Unused capacity"", ""value"":"&amp;(E$3-Synth!E412)&amp;"},"</f>
        <v>{"market": "Sonoma(Warm Springs)", "segment": "Water storage", "value":219088},{"market": "Sonoma(Warm Springs)", "segment": "Unused capacity", "value":161912},</v>
      </c>
      <c r="F412" t="str">
        <f>"{""market"": """&amp;F$2&amp;""", ""segment"": ""Water storage"", ""value"":"&amp;Synth!F412&amp;"},"&amp;"{""market"": """&amp;F$2&amp;""", ""segment"": ""Unused capacity"", ""value"":"&amp;(F$3-Synth!F412)&amp;"},"</f>
        <v>{"market": "Shasta", "segment": "Water storage", "value":3136430},{"market": "Shasta", "segment": "Unused capacity", "value":1415670},</v>
      </c>
      <c r="G412" t="str">
        <f>"{""market"": """&amp;G$2&amp;""", ""segment"": ""Water storage"", ""value"":"&amp;Synth!G412&amp;"},"&amp;"{""market"": """&amp;G$2&amp;""", ""segment"": ""Unused capacity"", ""value"":"&amp;(G$3-Synth!G412)&amp;"},"</f>
        <v>{"market": "Keswick", "segment": "Water storage", "value":21295},{"market": "Keswick", "segment": "Unused capacity", "value":2505},</v>
      </c>
      <c r="H412" t="str">
        <f>"{""market"": """&amp;H$2&amp;""", ""segment"": ""Water storage"", ""value"":"&amp;Synth!H412&amp;"},"&amp;"{""market"": """&amp;H$2&amp;""", ""segment"": ""Unused capacity"", ""value"":"&amp;(H$3-Synth!H412)&amp;"},"</f>
        <v>{"market": "Oroville", "segment": "Water storage", "value":2897173},{"market": "Oroville", "segment": "Unused capacity", "value":640827},</v>
      </c>
      <c r="I412" t="str">
        <f>"{""market"": """&amp;I$2&amp;""", ""segment"": ""Water storage"", ""value"":"&amp;Synth!I412&amp;"},"&amp;"{""market"": """&amp;I$2&amp;""", ""segment"": ""Unused capacity"", ""value"":"&amp;(I$3-Synth!I412)&amp;"},"</f>
        <v>{"market": "Antelope", "segment": "Water storage", "value":21028},{"market": "Antelope", "segment": "Unused capacity", "value":1572},</v>
      </c>
      <c r="J412" t="str">
        <f>"{""market"": """&amp;J$2&amp;""", ""segment"": ""Water storage"", ""value"":"&amp;Synth!J412&amp;"},"&amp;"{""market"": """&amp;J$2&amp;""", ""segment"": ""Unused capacity"", ""value"":"&amp;(J$3-Synth!J412)&amp;"},"</f>
        <v>{"market": "Frenchman", "segment": "Water storage", "value":46314},{"market": "Frenchman", "segment": "Unused capacity", "value":9163},</v>
      </c>
      <c r="K412" t="str">
        <f>"{""market"": """&amp;K$2&amp;""", ""segment"": ""Water storage"", ""value"":"&amp;Synth!K412&amp;"},"&amp;"{""market"": """&amp;K$2&amp;""", ""segment"": ""Unused capacity"", ""value"":"&amp;(K$3-Synth!K412)&amp;"},"</f>
        <v>{"market": "Lake Davis", "segment": "Water storage", "value":74858},{"market": "Lake Davis", "segment": "Unused capacity", "value":9542},</v>
      </c>
      <c r="L412" t="str">
        <f>"{""market"": """&amp;L$2&amp;""", ""segment"": ""Water storage"", ""value"":"&amp;Synth!L412&amp;"},"&amp;"{""market"": """&amp;L$2&amp;""", ""segment"": ""Unused capacity"", ""value"":"&amp;(L$3-Synth!L412)&amp;"},"</f>
        <v>{"market": "Bullards Bar", "segment": "Water storage", "value":791168},{"market": "Bullards Bar", "segment": "Unused capacity", "value":174832},</v>
      </c>
      <c r="M412" t="str">
        <f>"{""market"": """&amp;M$2&amp;""", ""segment"": ""Water storage"", ""value"":"&amp;Synth!M412&amp;"},"&amp;"{""market"": """&amp;M$2&amp;""", ""segment"": ""Unused capacity"", ""value"":"&amp;(M$3-Synth!M412)&amp;"},"</f>
        <v>{"market": "Englebright", "segment": "Water storage", "value":63527},{"market": "Englebright", "segment": "Unused capacity", "value":6473},</v>
      </c>
      <c r="N412" t="str">
        <f>"{""market"": """&amp;N$2&amp;""", ""segment"": ""Water storage"", ""value"":"&amp;Synth!N412&amp;"},"&amp;"{""market"": """&amp;N$2&amp;""", ""segment"": ""Unused capacity"", ""value"":"&amp;(N$3-Synth!N412)&amp;"},"</f>
        <v>{"market": "Folsom", "segment": "Water storage", "value":466149},{"market": "Folsom", "segment": "Unused capacity", "value":510851},</v>
      </c>
      <c r="O412" t="str">
        <f>"{""market"": """&amp;O$2&amp;""", ""segment"": ""Water storage"", ""value"":"&amp;Synth!O412&amp;"},"&amp;"{""market"": """&amp;O$2&amp;""", ""segment"": ""Unused capacity"", ""value"":"&amp;(O$3-Synth!O412)&amp;"},"</f>
        <v>{"market": "Union Valley", "segment": "Water storage", "value":212571},{"market": "Union Valley", "segment": "Unused capacity", "value":64729},</v>
      </c>
      <c r="P412" t="str">
        <f>"{""market"": """&amp;P$2&amp;""", ""segment"": ""Water storage"", ""value"":"&amp;Synth!P412&amp;"},"&amp;"{""market"": """&amp;P$2&amp;""", ""segment"": ""Unused capacity"", ""value"":"&amp;(P$3-Synth!P412)&amp;"},"</f>
        <v>{"market": "Loon Lake", "segment": "Water storage", "value":34516},{"market": "Loon Lake", "segment": "Unused capacity", "value":41984},</v>
      </c>
      <c r="Q412" t="str">
        <f>"{""market"": """&amp;Q$2&amp;""", ""segment"": ""Water storage"", ""value"":"&amp;Synth!Q412&amp;"},"&amp;"{""market"": """&amp;Q$2&amp;""", ""segment"": ""Unused capacity"", ""value"":"&amp;(Q$3-Synth!Q412)&amp;"},"</f>
        <v>{"market": "Ich House", "segment": "Water storage", "value":27651},{"market": "Ich House", "segment": "Unused capacity", "value":18309},</v>
      </c>
      <c r="R412" t="str">
        <f>"{""market"": """&amp;R$2&amp;""", ""segment"": ""Water storage"", ""value"":"&amp;Synth!R412&amp;"},"&amp;"{""market"": """&amp;R$2&amp;""", ""segment"": ""Unused capacity"", ""value"":"&amp;(R$3-Synth!R412)&amp;"},"</f>
        <v>{"market": "Nimbus", "segment": "Water storage", "value":7350},{"market": "Nimbus", "segment": "Unused capacity", "value":1650},</v>
      </c>
      <c r="S412" t="str">
        <f>"{""market"": """&amp;S$2&amp;""", ""segment"": ""Water storage"", ""value"":"&amp;Synth!S412&amp;"},"&amp;"{""market"": """&amp;S$2&amp;""", ""segment"": ""Unused capacity"", ""value"":"&amp;(S$3-Synth!S412)&amp;"},"</f>
        <v>{"market": "Indian Valley", "segment": "Water storage", "value":247412},{"market": "Indian Valley", "segment": "Unused capacity", "value":53588},</v>
      </c>
      <c r="T412" t="str">
        <f>"{""market"": """&amp;T$2&amp;""", ""segment"": ""Water storage"", ""value"":"&amp;Synth!T412&amp;"},"&amp;"{""market"": """&amp;T$2&amp;""", ""segment"": ""Unused capacity"", ""value"":"&amp;(T$3-Synth!T412)&amp;"},"</f>
        <v>{"market": "Black Butte", "segment": "Water storage", "value":65965},{"market": "Black Butte", "segment": "Unused capacity", "value":70235},</v>
      </c>
      <c r="U412" t="str">
        <f>"{""market"": """&amp;U$2&amp;""", ""segment"": ""Water storage"", ""value"":"&amp;Synth!U412&amp;"},"&amp;"{""market"": """&amp;U$2&amp;""", ""segment"": ""Unused capacity"", ""value"":"&amp;(U$3-Synth!U412)&amp;"},"</f>
        <v>{"market": "New Hogan", "segment": "Water storage", "value":222513},{"market": "New Hogan", "segment": "Unused capacity", "value":94587},</v>
      </c>
      <c r="V412" t="str">
        <f>"{""market"": """&amp;V$2&amp;""", ""segment"": ""Water storage"", ""value"":"&amp;Synth!V412&amp;"},"&amp;"{""market"": """&amp;V$2&amp;""", ""segment"": ""Unused capacity"", ""value"":"&amp;(V$3-Synth!V412)&amp;"},"</f>
        <v>{"market": "Camanche", "segment": "Water storage", "value":315730},{"market": "Camanche", "segment": "Unused capacity", "value":101390},</v>
      </c>
      <c r="W412" t="str">
        <f>"{""market"": """&amp;W$2&amp;""", ""segment"": ""Water storage"", ""value"":"&amp;Synth!W412&amp;"},"&amp;"{""market"": """&amp;W$2&amp;""", ""segment"": ""Unused capacity"", ""value"":"&amp;(W$3-Synth!W412)&amp;"},"</f>
        <v>{"market": "Pardee", "segment": "Water storage", "value":157250},{"market": "Pardee", "segment": "Unused capacity", "value":40700},</v>
      </c>
      <c r="X412" t="str">
        <f>"{""market"": """&amp;X$2&amp;""", ""segment"": ""Water storage"", ""value"":"&amp;Synth!X412&amp;"},"&amp;"{""market"": """&amp;X$2&amp;""", ""segment"": ""Unused capacity"", ""value"":"&amp;(X$3-Synth!X412)&amp;"},"</f>
        <v>{"market": "Donnell'S", "segment": "Water storage", "value":60900},{"market": "Donnell'S", "segment": "Unused capacity", "value":3400},</v>
      </c>
      <c r="Y412" t="str">
        <f>"{""market"": """&amp;Y$2&amp;""", ""segment"": ""Water storage"", ""value"":"&amp;Synth!Y412&amp;"},"&amp;"{""market"": """&amp;Y$2&amp;""", ""segment"": ""Unused capacity"", ""value"":"&amp;(Y$3-Synth!Y412)&amp;"},"</f>
        <v>{"market": "Beardsley", "segment": "Water storage", "value":81900},{"market": "Beardsley", "segment": "Unused capacity", "value":15900},</v>
      </c>
      <c r="Z412" t="str">
        <f>"{""market"": """&amp;Z$2&amp;""", ""segment"": ""Water storage"", ""value"":"&amp;Synth!Z412&amp;"},"&amp;"{""market"": """&amp;Z$2&amp;""", ""segment"": ""Unused capacity"", ""value"":"&amp;(Z$3-Synth!Z412)&amp;"},"</f>
        <v>{"market": "Tulloch", "segment": "Water storage", "value":61500},{"market": "Tulloch", "segment": "Unused capacity", "value":5500},</v>
      </c>
      <c r="AA412" t="str">
        <f>"{""market"": """&amp;AA$2&amp;""", ""segment"": ""Water storage"", ""value"":"&amp;Synth!AA412&amp;"},"&amp;"{""market"": """&amp;AA$2&amp;""", ""segment"": ""Unused capacity"", ""value"":"&amp;(AA$3-Synth!AA412)&amp;"},"</f>
        <v>{"market": "New Melones", "segment": "Water storage", "value":1763000},{"market": "New Melones", "segment": "Unused capacity", "value":657000},</v>
      </c>
      <c r="AB412" t="str">
        <f>"{""market"": """&amp;AB$2&amp;""", ""segment"": ""Water storage"", ""value"":"&amp;Synth!AB412&amp;"},"&amp;"{""market"": """&amp;AB$2&amp;""", ""segment"": ""Unused capacity"", ""value"":"&amp;(AB$3-Synth!AB412)&amp;"},"</f>
        <v>{"market": "Don Pedro", "segment": "Water storage", "value":1772000},{"market": "Don Pedro", "segment": "Unused capacity", "value":258000},</v>
      </c>
      <c r="AC412" t="str">
        <f>"{""market"": """&amp;AC$2&amp;""", ""segment"": ""Water storage"", ""value"":"&amp;Synth!AC412&amp;"},"&amp;"{""market"": """&amp;AC$2&amp;""", ""segment"": ""Unused capacity"", ""value"":"&amp;(AC$3-Synth!AC412)&amp;"},"</f>
        <v>{"market": "Hetch Hetchy", "segment": "Water storage", "value":341200},{"market": "Hetch Hetchy", "segment": "Unused capacity", "value":19200},</v>
      </c>
      <c r="AD412" t="str">
        <f>"{""market"": """&amp;AD$2&amp;""", ""segment"": ""Water storage"", ""value"":"&amp;Synth!AD412&amp;"},"&amp;"{""market"": """&amp;AD$2&amp;""", ""segment"": ""Unused capacity"", ""value"":"&amp;(AD$3-Synth!AD412)&amp;"},"</f>
        <v>{"market": "Eastman (Buchanan)", "segment": "Water storage", "value":106760},{"market": "Eastman (Buchanan)", "segment": "Unused capacity", "value":43240},</v>
      </c>
      <c r="AE412" t="str">
        <f>"{""market"": """&amp;AE$2&amp;""", ""segment"": ""Water storage"", ""value"":"&amp;Synth!AE412&amp;"},"&amp;"{""market"": """&amp;AE$2&amp;""", ""segment"": ""Unused capacity"", ""value"":"&amp;(AE$3-Synth!AE412)&amp;"},"</f>
        <v>{"market": "Hensley (Hidden)", "segment": "Water storage", "value":47164},{"market": "Hensley (Hidden)", "segment": "Unused capacity", "value":42836},</v>
      </c>
      <c r="AF412" t="str">
        <f>"{""market"": """&amp;AF$2&amp;""", ""segment"": ""Water storage"", ""value"":"&amp;Synth!AF412&amp;"},"&amp;"{""market"": """&amp;AF$2&amp;""", ""segment"": ""Unused capacity"", ""value"":"&amp;(AF$3-Synth!AF412)&amp;"},"</f>
        <v>{"market": "Millerton (Friant)", "segment": "Water storage", "value":319200},{"market": "Millerton (Friant)", "segment": "Unused capacity", "value":201300},</v>
      </c>
      <c r="AG412" t="str">
        <f>"{""market"": """&amp;AG$2&amp;""", ""segment"": ""Water storage"", ""value"":"&amp;Synth!AG412&amp;"},"&amp;"{""market"": """&amp;AG$2&amp;""", ""segment"": ""Unused capacity"", ""value"":"&amp;(AG$3-Synth!AG412)&amp;"},"</f>
        <v>{"market": "San Luis", "segment": "Water storage", "value":1524232},{"market": "San Luis", "segment": "Unused capacity", "value":514768},</v>
      </c>
      <c r="AH412" t="str">
        <f>"{""market"": """&amp;AH$2&amp;""", ""segment"": ""Water storage"", ""value"":"&amp;Synth!AH412&amp;"},"&amp;"{""market"": """&amp;AH$2&amp;""", ""segment"": ""Unused capacity"", ""value"":"&amp;(AH$3-Synth!AH412)&amp;"},"</f>
        <v>{"market": "Pine Flat", "segment": "Water storage", "value":637779},{"market": "Pine Flat", "segment": "Unused capacity", "value":362221},</v>
      </c>
      <c r="AI412" t="str">
        <f>"{""market"": """&amp;AI$2&amp;""", ""segment"": ""Water storage"", ""value"":"&amp;Synth!AI412&amp;"},"&amp;"{""market"": """&amp;AI$2&amp;""", ""segment"": ""Unused capacity"", ""value"":"&amp;(AI$3-Synth!AI412)&amp;"},"</f>
        <v>{"market": "Kaweah (Terminus)", "segment": "Water storage", "value":8396},{"market": "Kaweah (Terminus)", "segment": "Unused capacity", "value":177204},</v>
      </c>
      <c r="AJ412" t="str">
        <f>"{""market"": """&amp;AJ$2&amp;""", ""segment"": ""Water storage"", ""value"":"&amp;Synth!AJ412&amp;"},"&amp;"{""market"": """&amp;AJ$2&amp;""", ""segment"": ""Unused capacity"", ""value"":"&amp;(AJ$3-Synth!AJ412)&amp;"},"</f>
        <v>{"market": "Success", "segment": "Water storage", "value":33574},{"market": "Success", "segment": "Unused capacity", "value":48726},</v>
      </c>
      <c r="AK412" t="str">
        <f>"{""market"": """&amp;AK$2&amp;""", ""segment"": ""Water storage"", ""value"":"&amp;Synth!AK412&amp;"},"&amp;"{""market"": """&amp;AK$2&amp;""", ""segment"": ""Unused capacity"", ""value"":"&amp;(AK$3-Synth!AK412)&amp;"},"</f>
        <v>{"market": "Isabella", "segment": "Water storage", "value":336482},{"market": "Isabella", "segment": "Unused capacity", "value":231518},</v>
      </c>
      <c r="AL412" t="str">
        <f>"{""market"": """&amp;AL$2&amp;""", ""segment"": ""Water storage"", ""value"":"&amp;Synth!AL412&amp;"},"&amp;"{""market"": """&amp;AL$2&amp;""", ""segment"": ""Unused capacity"", ""value"":"&amp;(AL$3-Synth!AL412)&amp;"},"</f>
        <v>{"market": "Stampede", "segment": "Water storage", "value":202750},{"market": "Stampede", "segment": "Unused capacity", "value":23750},</v>
      </c>
      <c r="AM412" t="str">
        <f>"{""market"": """&amp;AM$2&amp;""", ""segment"": ""Water storage"", ""value"":"&amp;Synth!AM412&amp;"},"&amp;"{""market"": """&amp;AM$2&amp;""", ""segment"": ""Unused capacity"", ""value"":"&amp;(AM$3-Synth!AM412)&amp;"},"</f>
        <v>{"market": "Cachuma Lake", "segment": "Water storage", "value":134855},{"market": "Cachuma Lake", "segment": "Unused capacity", "value":55645},</v>
      </c>
      <c r="AN412" t="str">
        <f>"{""market"": """&amp;AN$2&amp;""", ""segment"": ""Water storage"", ""value"":"&amp;Synth!AN412&amp;"},"&amp;"{""market"": """&amp;AN$2&amp;""", ""segment"": ""Unused capacity"", ""value"":"&amp;(AN$3-Synth!AN412)&amp;"},"</f>
        <v>{"market": "Pyramid", "segment": "Water storage", "value":167805},{"market": "Pyramid", "segment": "Unused capacity", "value":3395},</v>
      </c>
      <c r="AO412" t="str">
        <f>"{""market"": """&amp;AO$2&amp;""", ""segment"": ""Water storage"", ""value"":"&amp;Synth!AO412&amp;"},"&amp;"{""market"": """&amp;AO$2&amp;""", ""segment"": ""Unused capacity"", ""value"":"&amp;(AO$3-Synth!AO412)&amp;"},"</f>
        <v>{"market": "Castaic", "segment": "Water storage", "value":297229},{"market": "Castaic", "segment": "Unused capacity", "value":27771},</v>
      </c>
      <c r="AP412" t="str">
        <f t="shared" si="6"/>
        <v>{"market": "Trinity Lake", "segment": "Water storage", "value":1872589},{"market": "Trinity Lake", "segment": "Unused capacity", "value":575111},{"market": "Whiskeytown", "segment": "Water storage", "value":238215},{"market": "Whiskeytown", "segment": "Unused capacity", "value":2885},{"market": "Lewiston", "segment": "Water storage", "value":13926},{"market": "Lewiston", "segment": "Unused capacity", "value":774},{"market": "Sonoma(Warm Springs)", "segment": "Water storage", "value":219088},{"market": "Sonoma(Warm Springs)", "segment": "Unused capacity", "value":161912},{"market": "Shasta", "segment": "Water storage", "value":3136430},{"market": "Shasta", "segment": "Unused capacity", "value":1415670},{"market": "Keswick", "segment": "Water storage", "value":21295},{"market": "Keswick", "segment": "Unused capacity", "value":2505},{"market": "Oroville", "segment": "Water storage", "value":2897173},{"market": "Oroville", "segment": "Unused capacity", "value":640827},{"market": "Antelope", "segment": "Water storage", "value":21028},{"market": "Antelope", "segment": "Unused capacity", "value":1572},{"market": "Frenchman", "segment": "Water storage", "value":46314},{"market": "Frenchman", "segment": "Unused capacity", "value":9163},{"market": "Lake Davis", "segment": "Water storage", "value":74858},{"market": "Lake Davis", "segment": "Unused capacity", "value":9542},{"market": "Bullards Bar", "segment": "Water storage", "value":791168},{"market": "Bullards Bar", "segment": "Unused capacity", "value":174832},{"market": "Englebright", "segment": "Water storage", "value":63527},{"market": "Englebright", "segment": "Unused capacity", "value":6473},{"market": "Folsom", "segment": "Water storage", "value":466149},{"market": "Folsom", "segment": "Unused capacity", "value":510851},{"market": "Union Valley", "segment": "Water storage", "value":212571},{"market": "Union Valley", "segment": "Unused capacity", "value":64729},{"market": "Loon Lake", "segment": "Water storage", "value":34516},{"market": "Loon Lake", "segment": "Unused capacity", "value":41984},{"market": "Ich House", "segment": "Water storage", "value":27651},{"market": "Ich House", "segment": "Unused capacity", "value":18309},{"market": "Nimbus", "segment": "Water storage", "value":7350},{"market": "Nimbus", "segment": "Unused capacity", "value":1650},{"market": "Indian Valley", "segment": "Water storage", "value":247412},{"market": "Indian Valley", "segment": "Unused capacity", "value":53588},{"market": "Black Butte", "segment": "Water storage", "value":65965},{"market": "Black Butte", "segment": "Unused capacity", "value":70235},{"market": "New Hogan", "segment": "Water storage", "value":222513},{"market": "New Hogan", "segment": "Unused capacity", "value":94587},{"market": "Camanche", "segment": "Water storage", "value":315730},{"market": "Camanche", "segment": "Unused capacity", "value":101390},{"market": "Pardee", "segment": "Water storage", "value":157250},{"market": "Pardee", "segment": "Unused capacity", "value":40700},{"market": "Donnell'S", "segment": "Water storage", "value":60900},{"market": "Donnell'S", "segment": "Unused capacity", "value":3400},{"market": "Beardsley", "segment": "Water storage", "value":81900},{"market": "Beardsley", "segment": "Unused capacity", "value":15900},{"market": "Tulloch", "segment": "Water storage", "value":61500},{"market": "Tulloch", "segment": "Unused capacity", "value":5500},{"market": "New Melones", "segment": "Water storage", "value":1763000},{"market": "New Melones", "segment": "Unused capacity", "value":657000},{"market": "Don Pedro", "segment": "Water storage", "value":1772000},{"market": "Don Pedro", "segment": "Unused capacity", "value":258000},{"market": "Hetch Hetchy", "segment": "Water storage", "value":341200},{"market": "Hetch Hetchy", "segment": "Unused capacity", "value":19200},{"market": "Eastman (Buchanan)", "segment": "Water storage", "value":106760},{"market": "Eastman (Buchanan)", "segment": "Unused capacity", "value":43240},{"market": "Hensley (Hidden)", "segment": "Water storage", "value":47164},{"market": "Hensley (Hidden)", "segment": "Unused capacity", "value":42836},{"market": "Millerton (Friant)", "segment": "Water storage", "value":319200},{"market": "Millerton (Friant)", "segment": "Unused capacity", "value":201300},{"market": "San Luis", "segment": "Water storage", "value":1524232},{"market": "San Luis", "segment": "Unused capacity", "value":514768},{"market": "Pine Flat", "segment": "Water storage", "value":637779},{"market": "Pine Flat", "segment": "Unused capacity", "value":362221},{"market": "Kaweah (Terminus)", "segment": "Water storage", "value":8396},{"market": "Kaweah (Terminus)", "segment": "Unused capacity", "value":177204},{"market": "Success", "segment": "Water storage", "value":33574},{"market": "Success", "segment": "Unused capacity", "value":48726},{"market": "Isabella", "segment": "Water storage", "value":336482},{"market": "Isabella", "segment": "Unused capacity", "value":231518},{"market": "Stampede", "segment": "Water storage", "value":202750},{"market": "Stampede", "segment": "Unused capacity", "value":23750},{"market": "Cachuma Lake", "segment": "Water storage", "value":134855},{"market": "Cachuma Lake", "segment": "Unused capacity", "value":55645},{"market": "Pyramid", "segment": "Water storage", "value":167805},{"market": "Pyramid", "segment": "Unused capacity", "value":3395},{"market": "Castaic", "segment": "Water storage", "value":297229},{"market": "Castaic", "segment": "Unused capacity", "value":27771},</v>
      </c>
    </row>
    <row r="413" spans="1:42" ht="15">
      <c r="A413" s="8">
        <v>34973</v>
      </c>
      <c r="B413" t="str">
        <f>"{""market"": """&amp;B$2&amp;""", ""segment"": ""Water storage"", ""value"":"&amp;Synth!B413&amp;"},"&amp;"{""market"": """&amp;B$2&amp;""", ""segment"": ""Unused capacity"", ""value"":"&amp;(B$3-Synth!B413)&amp;"},"</f>
        <v>{"market": "Trinity Lake", "segment": "Water storage", "value":1793073},{"market": "Trinity Lake", "segment": "Unused capacity", "value":654627},</v>
      </c>
      <c r="C413" t="str">
        <f>"{""market"": """&amp;C$2&amp;""", ""segment"": ""Water storage"", ""value"":"&amp;Synth!C413&amp;"},"&amp;"{""market"": """&amp;C$2&amp;""", ""segment"": ""Unused capacity"", ""value"":"&amp;(C$3-Synth!C413)&amp;"},"</f>
        <v>{"market": "Whiskeytown", "segment": "Water storage", "value":219756},{"market": "Whiskeytown", "segment": "Unused capacity", "value":21344},</v>
      </c>
      <c r="D413" t="str">
        <f>"{""market"": """&amp;D$2&amp;""", ""segment"": ""Water storage"", ""value"":"&amp;Synth!D413&amp;"},"&amp;"{""market"": """&amp;D$2&amp;""", ""segment"": ""Unused capacity"", ""value"":"&amp;(D$3-Synth!D413)&amp;"},"</f>
        <v>{"market": "Lewiston", "segment": "Water storage", "value":13845},{"market": "Lewiston", "segment": "Unused capacity", "value":855},</v>
      </c>
      <c r="E413" t="str">
        <f>"{""market"": """&amp;E$2&amp;""", ""segment"": ""Water storage"", ""value"":"&amp;Synth!E413&amp;"},"&amp;"{""market"": """&amp;E$2&amp;""", ""segment"": ""Unused capacity"", ""value"":"&amp;(E$3-Synth!E413)&amp;"},"</f>
        <v>{"market": "Sonoma(Warm Springs)", "segment": "Water storage", "value":211662},{"market": "Sonoma(Warm Springs)", "segment": "Unused capacity", "value":169338},</v>
      </c>
      <c r="F413" t="str">
        <f>"{""market"": """&amp;F$2&amp;""", ""segment"": ""Water storage"", ""value"":"&amp;Synth!F413&amp;"},"&amp;"{""market"": """&amp;F$2&amp;""", ""segment"": ""Unused capacity"", ""value"":"&amp;(F$3-Synth!F413)&amp;"},"</f>
        <v>{"market": "Shasta", "segment": "Water storage", "value":3104548},{"market": "Shasta", "segment": "Unused capacity", "value":1447552},</v>
      </c>
      <c r="G413" t="str">
        <f>"{""market"": """&amp;G$2&amp;""", ""segment"": ""Water storage"", ""value"":"&amp;Synth!G413&amp;"},"&amp;"{""market"": """&amp;G$2&amp;""", ""segment"": ""Unused capacity"", ""value"":"&amp;(G$3-Synth!G413)&amp;"},"</f>
        <v>{"market": "Keswick", "segment": "Water storage", "value":22733},{"market": "Keswick", "segment": "Unused capacity", "value":1067},</v>
      </c>
      <c r="H413" t="str">
        <f>"{""market"": """&amp;H$2&amp;""", ""segment"": ""Water storage"", ""value"":"&amp;Synth!H413&amp;"},"&amp;"{""market"": """&amp;H$2&amp;""", ""segment"": ""Unused capacity"", ""value"":"&amp;(H$3-Synth!H413)&amp;"},"</f>
        <v>{"market": "Oroville", "segment": "Water storage", "value":2800576},{"market": "Oroville", "segment": "Unused capacity", "value":737424},</v>
      </c>
      <c r="I413" t="str">
        <f>"{""market"": """&amp;I$2&amp;""", ""segment"": ""Water storage"", ""value"":"&amp;Synth!I413&amp;"},"&amp;"{""market"": """&amp;I$2&amp;""", ""segment"": ""Unused capacity"", ""value"":"&amp;(I$3-Synth!I413)&amp;"},"</f>
        <v>{"market": "Antelope", "segment": "Water storage", "value":19868},{"market": "Antelope", "segment": "Unused capacity", "value":2732},</v>
      </c>
      <c r="J413" t="str">
        <f>"{""market"": """&amp;J$2&amp;""", ""segment"": ""Water storage"", ""value"":"&amp;Synth!J413&amp;"},"&amp;"{""market"": """&amp;J$2&amp;""", ""segment"": ""Unused capacity"", ""value"":"&amp;(J$3-Synth!J413)&amp;"},"</f>
        <v>{"market": "Frenchman", "segment": "Water storage", "value":45331},{"market": "Frenchman", "segment": "Unused capacity", "value":10146},</v>
      </c>
      <c r="K413" t="str">
        <f>"{""market"": """&amp;K$2&amp;""", ""segment"": ""Water storage"", ""value"":"&amp;Synth!K413&amp;"},"&amp;"{""market"": """&amp;K$2&amp;""", ""segment"": ""Unused capacity"", ""value"":"&amp;(K$3-Synth!K413)&amp;"},"</f>
        <v>{"market": "Lake Davis", "segment": "Water storage", "value":72387},{"market": "Lake Davis", "segment": "Unused capacity", "value":12013},</v>
      </c>
      <c r="L413" t="str">
        <f>"{""market"": """&amp;L$2&amp;""", ""segment"": ""Water storage"", ""value"":"&amp;Synth!L413&amp;"},"&amp;"{""market"": """&amp;L$2&amp;""", ""segment"": ""Unused capacity"", ""value"":"&amp;(L$3-Synth!L413)&amp;"},"</f>
        <v>{"market": "Bullards Bar", "segment": "Water storage", "value":732645},{"market": "Bullards Bar", "segment": "Unused capacity", "value":233355},</v>
      </c>
      <c r="M413" t="str">
        <f>"{""market"": """&amp;M$2&amp;""", ""segment"": ""Water storage"", ""value"":"&amp;Synth!M413&amp;"},"&amp;"{""market"": """&amp;M$2&amp;""", ""segment"": ""Unused capacity"", ""value"":"&amp;(M$3-Synth!M413)&amp;"},"</f>
        <v>{"market": "Englebright", "segment": "Water storage", "value":62065},{"market": "Englebright", "segment": "Unused capacity", "value":7935},</v>
      </c>
      <c r="N413" t="str">
        <f>"{""market"": """&amp;N$2&amp;""", ""segment"": ""Water storage"", ""value"":"&amp;Synth!N413&amp;"},"&amp;"{""market"": """&amp;N$2&amp;""", ""segment"": ""Unused capacity"", ""value"":"&amp;(N$3-Synth!N413)&amp;"},"</f>
        <v>{"market": "Folsom", "segment": "Water storage", "value":386400},{"market": "Folsom", "segment": "Unused capacity", "value":590600},</v>
      </c>
      <c r="O413" t="str">
        <f>"{""market"": """&amp;O$2&amp;""", ""segment"": ""Water storage"", ""value"":"&amp;Synth!O413&amp;"},"&amp;"{""market"": """&amp;O$2&amp;""", ""segment"": ""Unused capacity"", ""value"":"&amp;(O$3-Synth!O413)&amp;"},"</f>
        <v>{"market": "Union Valley", "segment": "Water storage", "value":176923},{"market": "Union Valley", "segment": "Unused capacity", "value":100377},</v>
      </c>
      <c r="P413" t="str">
        <f>"{""market"": """&amp;P$2&amp;""", ""segment"": ""Water storage"", ""value"":"&amp;Synth!P413&amp;"},"&amp;"{""market"": """&amp;P$2&amp;""", ""segment"": ""Unused capacity"", ""value"":"&amp;(P$3-Synth!P413)&amp;"},"</f>
        <v>{"market": "Loon Lake", "segment": "Water storage", "value":29876},{"market": "Loon Lake", "segment": "Unused capacity", "value":46624},</v>
      </c>
      <c r="Q413" t="str">
        <f>"{""market"": """&amp;Q$2&amp;""", ""segment"": ""Water storage"", ""value"":"&amp;Synth!Q413&amp;"},"&amp;"{""market"": """&amp;Q$2&amp;""", ""segment"": ""Unused capacity"", ""value"":"&amp;(Q$3-Synth!Q413)&amp;"},"</f>
        <v>{"market": "Ich House", "segment": "Water storage", "value":26407},{"market": "Ich House", "segment": "Unused capacity", "value":19553},</v>
      </c>
      <c r="R413" t="str">
        <f>"{""market"": """&amp;R$2&amp;""", ""segment"": ""Water storage"", ""value"":"&amp;Synth!R413&amp;"},"&amp;"{""market"": """&amp;R$2&amp;""", ""segment"": ""Unused capacity"", ""value"":"&amp;(R$3-Synth!R413)&amp;"},"</f>
        <v>{"market": "Nimbus", "segment": "Water storage", "value":8138},{"market": "Nimbus", "segment": "Unused capacity", "value":862},</v>
      </c>
      <c r="S413" t="str">
        <f>"{""market"": """&amp;S$2&amp;""", ""segment"": ""Water storage"", ""value"":"&amp;Synth!S413&amp;"},"&amp;"{""market"": """&amp;S$2&amp;""", ""segment"": ""Unused capacity"", ""value"":"&amp;(S$3-Synth!S413)&amp;"},"</f>
        <v>{"market": "Indian Valley", "segment": "Water storage", "value":245072},{"market": "Indian Valley", "segment": "Unused capacity", "value":55928},</v>
      </c>
      <c r="T413" t="str">
        <f>"{""market"": """&amp;T$2&amp;""", ""segment"": ""Water storage"", ""value"":"&amp;Synth!T413&amp;"},"&amp;"{""market"": """&amp;T$2&amp;""", ""segment"": ""Unused capacity"", ""value"":"&amp;(T$3-Synth!T413)&amp;"},"</f>
        <v>{"market": "Black Butte", "segment": "Water storage", "value":41943},{"market": "Black Butte", "segment": "Unused capacity", "value":94257},</v>
      </c>
      <c r="U413" t="str">
        <f>"{""market"": """&amp;U$2&amp;""", ""segment"": ""Water storage"", ""value"":"&amp;Synth!U413&amp;"},"&amp;"{""market"": """&amp;U$2&amp;""", ""segment"": ""Unused capacity"", ""value"":"&amp;(U$3-Synth!U413)&amp;"},"</f>
        <v>{"market": "New Hogan", "segment": "Water storage", "value":206039},{"market": "New Hogan", "segment": "Unused capacity", "value":111061},</v>
      </c>
      <c r="V413" t="str">
        <f>"{""market"": """&amp;V$2&amp;""", ""segment"": ""Water storage"", ""value"":"&amp;Synth!V413&amp;"},"&amp;"{""market"": """&amp;V$2&amp;""", ""segment"": ""Unused capacity"", ""value"":"&amp;(V$3-Synth!V413)&amp;"},"</f>
        <v>{"market": "Camanche", "segment": "Water storage", "value":272210},{"market": "Camanche", "segment": "Unused capacity", "value":144910},</v>
      </c>
      <c r="W413" t="str">
        <f>"{""market"": """&amp;W$2&amp;""", ""segment"": ""Water storage"", ""value"":"&amp;Synth!W413&amp;"},"&amp;"{""market"": """&amp;W$2&amp;""", ""segment"": ""Unused capacity"", ""value"":"&amp;(W$3-Synth!W413)&amp;"},"</f>
        <v>{"market": "Pardee", "segment": "Water storage", "value":189880},{"market": "Pardee", "segment": "Unused capacity", "value":8070},</v>
      </c>
      <c r="X413" t="str">
        <f>"{""market"": """&amp;X$2&amp;""", ""segment"": ""Water storage"", ""value"":"&amp;Synth!X413&amp;"},"&amp;"{""market"": """&amp;X$2&amp;""", ""segment"": ""Unused capacity"", ""value"":"&amp;(X$3-Synth!X413)&amp;"},"</f>
        <v>{"market": "Donnell'S", "segment": "Water storage", "value":43500},{"market": "Donnell'S", "segment": "Unused capacity", "value":20800},</v>
      </c>
      <c r="Y413" t="str">
        <f>"{""market"": """&amp;Y$2&amp;""", ""segment"": ""Water storage"", ""value"":"&amp;Synth!Y413&amp;"},"&amp;"{""market"": """&amp;Y$2&amp;""", ""segment"": ""Unused capacity"", ""value"":"&amp;(Y$3-Synth!Y413)&amp;"},"</f>
        <v>{"market": "Beardsley", "segment": "Water storage", "value":74700},{"market": "Beardsley", "segment": "Unused capacity", "value":23100},</v>
      </c>
      <c r="Z413" t="str">
        <f>"{""market"": """&amp;Z$2&amp;""", ""segment"": ""Water storage"", ""value"":"&amp;Synth!Z413&amp;"},"&amp;"{""market"": """&amp;Z$2&amp;""", ""segment"": ""Unused capacity"", ""value"":"&amp;(Z$3-Synth!Z413)&amp;"},"</f>
        <v>{"market": "Tulloch", "segment": "Water storage", "value":54400},{"market": "Tulloch", "segment": "Unused capacity", "value":12600},</v>
      </c>
      <c r="AA413" t="str">
        <f>"{""market"": """&amp;AA$2&amp;""", ""segment"": ""Water storage"", ""value"":"&amp;Synth!AA413&amp;"},"&amp;"{""market"": """&amp;AA$2&amp;""", ""segment"": ""Unused capacity"", ""value"":"&amp;(AA$3-Synth!AA413)&amp;"},"</f>
        <v>{"market": "New Melones", "segment": "Water storage", "value":1765000},{"market": "New Melones", "segment": "Unused capacity", "value":655000},</v>
      </c>
      <c r="AB413" t="str">
        <f>"{""market"": """&amp;AB$2&amp;""", ""segment"": ""Water storage"", ""value"":"&amp;Synth!AB413&amp;"},"&amp;"{""market"": """&amp;AB$2&amp;""", ""segment"": ""Unused capacity"", ""value"":"&amp;(AB$3-Synth!AB413)&amp;"},"</f>
        <v>{"market": "Don Pedro", "segment": "Water storage", "value":1624000},{"market": "Don Pedro", "segment": "Unused capacity", "value":406000},</v>
      </c>
      <c r="AC413" t="str">
        <f>"{""market"": """&amp;AC$2&amp;""", ""segment"": ""Water storage"", ""value"":"&amp;Synth!AC413&amp;"},"&amp;"{""market"": """&amp;AC$2&amp;""", ""segment"": ""Unused capacity"", ""value"":"&amp;(AC$3-Synth!AC413)&amp;"},"</f>
        <v>{"market": "Hetch Hetchy", "segment": "Water storage", "value":316600},{"market": "Hetch Hetchy", "segment": "Unused capacity", "value":43800},</v>
      </c>
      <c r="AD413" t="str">
        <f>"{""market"": """&amp;AD$2&amp;""", ""segment"": ""Water storage"", ""value"":"&amp;Synth!AD413&amp;"},"&amp;"{""market"": """&amp;AD$2&amp;""", ""segment"": ""Unused capacity"", ""value"":"&amp;(AD$3-Synth!AD413)&amp;"},"</f>
        <v>{"market": "Eastman (Buchanan)", "segment": "Water storage", "value":106044},{"market": "Eastman (Buchanan)", "segment": "Unused capacity", "value":43956},</v>
      </c>
      <c r="AE413" t="str">
        <f>"{""market"": """&amp;AE$2&amp;""", ""segment"": ""Water storage"", ""value"":"&amp;Synth!AE413&amp;"},"&amp;"{""market"": """&amp;AE$2&amp;""", ""segment"": ""Unused capacity"", ""value"":"&amp;(AE$3-Synth!AE413)&amp;"},"</f>
        <v>{"market": "Hensley (Hidden)", "segment": "Water storage", "value":38870},{"market": "Hensley (Hidden)", "segment": "Unused capacity", "value":51130},</v>
      </c>
      <c r="AF413" t="str">
        <f>"{""market"": """&amp;AF$2&amp;""", ""segment"": ""Water storage"", ""value"":"&amp;Synth!AF413&amp;"},"&amp;"{""market"": """&amp;AF$2&amp;""", ""segment"": ""Unused capacity"", ""value"":"&amp;(AF$3-Synth!AF413)&amp;"},"</f>
        <v>{"market": "Millerton (Friant)", "segment": "Water storage", "value":279400},{"market": "Millerton (Friant)", "segment": "Unused capacity", "value":241100},</v>
      </c>
      <c r="AG413" t="str">
        <f>"{""market"": """&amp;AG$2&amp;""", ""segment"": ""Water storage"", ""value"":"&amp;Synth!AG413&amp;"},"&amp;"{""market"": """&amp;AG$2&amp;""", ""segment"": ""Unused capacity"", ""value"":"&amp;(AG$3-Synth!AG413)&amp;"},"</f>
        <v>{"market": "San Luis", "segment": "Water storage", "value":1637786},{"market": "San Luis", "segment": "Unused capacity", "value":401214},</v>
      </c>
      <c r="AH413" t="str">
        <f>"{""market"": """&amp;AH$2&amp;""", ""segment"": ""Water storage"", ""value"":"&amp;Synth!AH413&amp;"},"&amp;"{""market"": """&amp;AH$2&amp;""", ""segment"": ""Unused capacity"", ""value"":"&amp;(AH$3-Synth!AH413)&amp;"},"</f>
        <v>{"market": "Pine Flat", "segment": "Water storage", "value":541732},{"market": "Pine Flat", "segment": "Unused capacity", "value":458268},</v>
      </c>
      <c r="AI413" t="str">
        <f>"{""market"": """&amp;AI$2&amp;""", ""segment"": ""Water storage"", ""value"":"&amp;Synth!AI413&amp;"},"&amp;"{""market"": """&amp;AI$2&amp;""", ""segment"": ""Unused capacity"", ""value"":"&amp;(AI$3-Synth!AI413)&amp;"},"</f>
        <v>{"market": "Kaweah (Terminus)", "segment": "Water storage", "value":10176},{"market": "Kaweah (Terminus)", "segment": "Unused capacity", "value":175424},</v>
      </c>
      <c r="AJ413" t="str">
        <f>"{""market"": """&amp;AJ$2&amp;""", ""segment"": ""Water storage"", ""value"":"&amp;Synth!AJ413&amp;"},"&amp;"{""market"": """&amp;AJ$2&amp;""", ""segment"": ""Unused capacity"", ""value"":"&amp;(AJ$3-Synth!AJ413)&amp;"},"</f>
        <v>{"market": "Success", "segment": "Water storage", "value":20327},{"market": "Success", "segment": "Unused capacity", "value":61973},</v>
      </c>
      <c r="AK413" t="str">
        <f>"{""market"": """&amp;AK$2&amp;""", ""segment"": ""Water storage"", ""value"":"&amp;Synth!AK413&amp;"},"&amp;"{""market"": """&amp;AK$2&amp;""", ""segment"": ""Unused capacity"", ""value"":"&amp;(AK$3-Synth!AK413)&amp;"},"</f>
        <v>{"market": "Isabella", "segment": "Water storage", "value":284884},{"market": "Isabella", "segment": "Unused capacity", "value":283116},</v>
      </c>
      <c r="AL413" t="str">
        <f>"{""market"": """&amp;AL$2&amp;""", ""segment"": ""Water storage"", ""value"":"&amp;Synth!AL413&amp;"},"&amp;"{""market"": """&amp;AL$2&amp;""", ""segment"": ""Unused capacity"", ""value"":"&amp;(AL$3-Synth!AL413)&amp;"},"</f>
        <v>{"market": "Stampede", "segment": "Water storage", "value":201460},{"market": "Stampede", "segment": "Unused capacity", "value":25040},</v>
      </c>
      <c r="AM413" t="str">
        <f>"{""market"": """&amp;AM$2&amp;""", ""segment"": ""Water storage"", ""value"":"&amp;Synth!AM413&amp;"},"&amp;"{""market"": """&amp;AM$2&amp;""", ""segment"": ""Unused capacity"", ""value"":"&amp;(AM$3-Synth!AM413)&amp;"},"</f>
        <v>{"market": "Cachuma Lake", "segment": "Water storage", "value":131787},{"market": "Cachuma Lake", "segment": "Unused capacity", "value":58713},</v>
      </c>
      <c r="AN413" t="str">
        <f>"{""market"": """&amp;AN$2&amp;""", ""segment"": ""Water storage"", ""value"":"&amp;Synth!AN413&amp;"},"&amp;"{""market"": """&amp;AN$2&amp;""", ""segment"": ""Unused capacity"", ""value"":"&amp;(AN$3-Synth!AN413)&amp;"},"</f>
        <v>{"market": "Pyramid", "segment": "Water storage", "value":164750},{"market": "Pyramid", "segment": "Unused capacity", "value":6450},</v>
      </c>
      <c r="AO413" t="str">
        <f>"{""market"": """&amp;AO$2&amp;""", ""segment"": ""Water storage"", ""value"":"&amp;Synth!AO413&amp;"},"&amp;"{""market"": """&amp;AO$2&amp;""", ""segment"": ""Unused capacity"", ""value"":"&amp;(AO$3-Synth!AO413)&amp;"},"</f>
        <v>{"market": "Castaic", "segment": "Water storage", "value":280139},{"market": "Castaic", "segment": "Unused capacity", "value":44861},</v>
      </c>
      <c r="AP413" t="str">
        <f t="shared" si="6"/>
        <v>{"market": "Trinity Lake", "segment": "Water storage", "value":1793073},{"market": "Trinity Lake", "segment": "Unused capacity", "value":654627},{"market": "Whiskeytown", "segment": "Water storage", "value":219756},{"market": "Whiskeytown", "segment": "Unused capacity", "value":21344},{"market": "Lewiston", "segment": "Water storage", "value":13845},{"market": "Lewiston", "segment": "Unused capacity", "value":855},{"market": "Sonoma(Warm Springs)", "segment": "Water storage", "value":211662},{"market": "Sonoma(Warm Springs)", "segment": "Unused capacity", "value":169338},{"market": "Shasta", "segment": "Water storage", "value":3104548},{"market": "Shasta", "segment": "Unused capacity", "value":1447552},{"market": "Keswick", "segment": "Water storage", "value":22733},{"market": "Keswick", "segment": "Unused capacity", "value":1067},{"market": "Oroville", "segment": "Water storage", "value":2800576},{"market": "Oroville", "segment": "Unused capacity", "value":737424},{"market": "Antelope", "segment": "Water storage", "value":19868},{"market": "Antelope", "segment": "Unused capacity", "value":2732},{"market": "Frenchman", "segment": "Water storage", "value":45331},{"market": "Frenchman", "segment": "Unused capacity", "value":10146},{"market": "Lake Davis", "segment": "Water storage", "value":72387},{"market": "Lake Davis", "segment": "Unused capacity", "value":12013},{"market": "Bullards Bar", "segment": "Water storage", "value":732645},{"market": "Bullards Bar", "segment": "Unused capacity", "value":233355},{"market": "Englebright", "segment": "Water storage", "value":62065},{"market": "Englebright", "segment": "Unused capacity", "value":7935},{"market": "Folsom", "segment": "Water storage", "value":386400},{"market": "Folsom", "segment": "Unused capacity", "value":590600},{"market": "Union Valley", "segment": "Water storage", "value":176923},{"market": "Union Valley", "segment": "Unused capacity", "value":100377},{"market": "Loon Lake", "segment": "Water storage", "value":29876},{"market": "Loon Lake", "segment": "Unused capacity", "value":46624},{"market": "Ich House", "segment": "Water storage", "value":26407},{"market": "Ich House", "segment": "Unused capacity", "value":19553},{"market": "Nimbus", "segment": "Water storage", "value":8138},{"market": "Nimbus", "segment": "Unused capacity", "value":862},{"market": "Indian Valley", "segment": "Water storage", "value":245072},{"market": "Indian Valley", "segment": "Unused capacity", "value":55928},{"market": "Black Butte", "segment": "Water storage", "value":41943},{"market": "Black Butte", "segment": "Unused capacity", "value":94257},{"market": "New Hogan", "segment": "Water storage", "value":206039},{"market": "New Hogan", "segment": "Unused capacity", "value":111061},{"market": "Camanche", "segment": "Water storage", "value":272210},{"market": "Camanche", "segment": "Unused capacity", "value":144910},{"market": "Pardee", "segment": "Water storage", "value":189880},{"market": "Pardee", "segment": "Unused capacity", "value":8070},{"market": "Donnell'S", "segment": "Water storage", "value":43500},{"market": "Donnell'S", "segment": "Unused capacity", "value":20800},{"market": "Beardsley", "segment": "Water storage", "value":74700},{"market": "Beardsley", "segment": "Unused capacity", "value":23100},{"market": "Tulloch", "segment": "Water storage", "value":54400},{"market": "Tulloch", "segment": "Unused capacity", "value":12600},{"market": "New Melones", "segment": "Water storage", "value":1765000},{"market": "New Melones", "segment": "Unused capacity", "value":655000},{"market": "Don Pedro", "segment": "Water storage", "value":1624000},{"market": "Don Pedro", "segment": "Unused capacity", "value":406000},{"market": "Hetch Hetchy", "segment": "Water storage", "value":316600},{"market": "Hetch Hetchy", "segment": "Unused capacity", "value":43800},{"market": "Eastman (Buchanan)", "segment": "Water storage", "value":106044},{"market": "Eastman (Buchanan)", "segment": "Unused capacity", "value":43956},{"market": "Hensley (Hidden)", "segment": "Water storage", "value":38870},{"market": "Hensley (Hidden)", "segment": "Unused capacity", "value":51130},{"market": "Millerton (Friant)", "segment": "Water storage", "value":279400},{"market": "Millerton (Friant)", "segment": "Unused capacity", "value":241100},{"market": "San Luis", "segment": "Water storage", "value":1637786},{"market": "San Luis", "segment": "Unused capacity", "value":401214},{"market": "Pine Flat", "segment": "Water storage", "value":541732},{"market": "Pine Flat", "segment": "Unused capacity", "value":458268},{"market": "Kaweah (Terminus)", "segment": "Water storage", "value":10176},{"market": "Kaweah (Terminus)", "segment": "Unused capacity", "value":175424},{"market": "Success", "segment": "Water storage", "value":20327},{"market": "Success", "segment": "Unused capacity", "value":61973},{"market": "Isabella", "segment": "Water storage", "value":284884},{"market": "Isabella", "segment": "Unused capacity", "value":283116},{"market": "Stampede", "segment": "Water storage", "value":201460},{"market": "Stampede", "segment": "Unused capacity", "value":25040},{"market": "Cachuma Lake", "segment": "Water storage", "value":131787},{"market": "Cachuma Lake", "segment": "Unused capacity", "value":58713},{"market": "Pyramid", "segment": "Water storage", "value":164750},{"market": "Pyramid", "segment": "Unused capacity", "value":6450},{"market": "Castaic", "segment": "Water storage", "value":280139},{"market": "Castaic", "segment": "Unused capacity", "value":44861},</v>
      </c>
    </row>
    <row r="414" spans="1:42" ht="15">
      <c r="A414" s="8">
        <v>35004</v>
      </c>
      <c r="B414" t="str">
        <f>"{""market"": """&amp;B$2&amp;""", ""segment"": ""Water storage"", ""value"":"&amp;Synth!B414&amp;"},"&amp;"{""market"": """&amp;B$2&amp;""", ""segment"": ""Unused capacity"", ""value"":"&amp;(B$3-Synth!B414)&amp;"},"</f>
        <v>{"market": "Trinity Lake", "segment": "Water storage", "value":1764355},{"market": "Trinity Lake", "segment": "Unused capacity", "value":683345},</v>
      </c>
      <c r="C414" t="str">
        <f>"{""market"": """&amp;C$2&amp;""", ""segment"": ""Water storage"", ""value"":"&amp;Synth!C414&amp;"},"&amp;"{""market"": """&amp;C$2&amp;""", ""segment"": ""Unused capacity"", ""value"":"&amp;(C$3-Synth!C414)&amp;"},"</f>
        <v>{"market": "Whiskeytown", "segment": "Water storage", "value":205357},{"market": "Whiskeytown", "segment": "Unused capacity", "value":35743},</v>
      </c>
      <c r="D414" t="str">
        <f>"{""market"": """&amp;D$2&amp;""", ""segment"": ""Water storage"", ""value"":"&amp;Synth!D414&amp;"},"&amp;"{""market"": """&amp;D$2&amp;""", ""segment"": ""Unused capacity"", ""value"":"&amp;(D$3-Synth!D414)&amp;"},"</f>
        <v>{"market": "Lewiston", "segment": "Water storage", "value":13830},{"market": "Lewiston", "segment": "Unused capacity", "value":870},</v>
      </c>
      <c r="E414" t="str">
        <f>"{""market"": """&amp;E$2&amp;""", ""segment"": ""Water storage"", ""value"":"&amp;Synth!E414&amp;"},"&amp;"{""market"": """&amp;E$2&amp;""", ""segment"": ""Unused capacity"", ""value"":"&amp;(E$3-Synth!E414)&amp;"},"</f>
        <v>{"market": "Sonoma(Warm Springs)", "segment": "Water storage", "value":204782},{"market": "Sonoma(Warm Springs)", "segment": "Unused capacity", "value":176218},</v>
      </c>
      <c r="F414" t="str">
        <f>"{""market"": """&amp;F$2&amp;""", ""segment"": ""Water storage"", ""value"":"&amp;Synth!F414&amp;"},"&amp;"{""market"": """&amp;F$2&amp;""", ""segment"": ""Unused capacity"", ""value"":"&amp;(F$3-Synth!F414)&amp;"},"</f>
        <v>{"market": "Shasta", "segment": "Water storage", "value":3040780},{"market": "Shasta", "segment": "Unused capacity", "value":1511320},</v>
      </c>
      <c r="G414" t="str">
        <f>"{""market"": """&amp;G$2&amp;""", ""segment"": ""Water storage"", ""value"":"&amp;Synth!G414&amp;"},"&amp;"{""market"": """&amp;G$2&amp;""", ""segment"": ""Unused capacity"", ""value"":"&amp;(G$3-Synth!G414)&amp;"},"</f>
        <v>{"market": "Keswick", "segment": "Water storage", "value":21952},{"market": "Keswick", "segment": "Unused capacity", "value":1848},</v>
      </c>
      <c r="H414" t="str">
        <f>"{""market"": """&amp;H$2&amp;""", ""segment"": ""Water storage"", ""value"":"&amp;Synth!H414&amp;"},"&amp;"{""market"": """&amp;H$2&amp;""", ""segment"": ""Unused capacity"", ""value"":"&amp;(H$3-Synth!H414)&amp;"},"</f>
        <v>{"market": "Oroville", "segment": "Water storage", "value":2775753},{"market": "Oroville", "segment": "Unused capacity", "value":762247},</v>
      </c>
      <c r="I414" t="str">
        <f>"{""market"": """&amp;I$2&amp;""", ""segment"": ""Water storage"", ""value"":"&amp;Synth!I414&amp;"},"&amp;"{""market"": """&amp;I$2&amp;""", ""segment"": ""Unused capacity"", ""value"":"&amp;(I$3-Synth!I414)&amp;"},"</f>
        <v>{"market": "Antelope", "segment": "Water storage", "value":19090},{"market": "Antelope", "segment": "Unused capacity", "value":3510},</v>
      </c>
      <c r="J414" t="str">
        <f>"{""market"": """&amp;J$2&amp;""", ""segment"": ""Water storage"", ""value"":"&amp;Synth!J414&amp;"},"&amp;"{""market"": """&amp;J$2&amp;""", ""segment"": ""Unused capacity"", ""value"":"&amp;(J$3-Synth!J414)&amp;"},"</f>
        <v>{"market": "Frenchman", "segment": "Water storage", "value":45164},{"market": "Frenchman", "segment": "Unused capacity", "value":10313},</v>
      </c>
      <c r="K414" t="str">
        <f>"{""market"": """&amp;K$2&amp;""", ""segment"": ""Water storage"", ""value"":"&amp;Synth!K414&amp;"},"&amp;"{""market"": """&amp;K$2&amp;""", ""segment"": ""Unused capacity"", ""value"":"&amp;(K$3-Synth!K414)&amp;"},"</f>
        <v>{"market": "Lake Davis", "segment": "Water storage", "value":70764},{"market": "Lake Davis", "segment": "Unused capacity", "value":13636},</v>
      </c>
      <c r="L414" t="str">
        <f>"{""market"": """&amp;L$2&amp;""", ""segment"": ""Water storage"", ""value"":"&amp;Synth!L414&amp;"},"&amp;"{""market"": """&amp;L$2&amp;""", ""segment"": ""Unused capacity"", ""value"":"&amp;(L$3-Synth!L414)&amp;"},"</f>
        <v>{"market": "Bullards Bar", "segment": "Water storage", "value":682170},{"market": "Bullards Bar", "segment": "Unused capacity", "value":283830},</v>
      </c>
      <c r="M414" t="str">
        <f>"{""market"": """&amp;M$2&amp;""", ""segment"": ""Water storage"", ""value"":"&amp;Synth!M414&amp;"},"&amp;"{""market"": """&amp;M$2&amp;""", ""segment"": ""Unused capacity"", ""value"":"&amp;(M$3-Synth!M414)&amp;"},"</f>
        <v>{"market": "Englebright", "segment": "Water storage", "value":60053},{"market": "Englebright", "segment": "Unused capacity", "value":9947},</v>
      </c>
      <c r="N414" t="str">
        <f>"{""market"": """&amp;N$2&amp;""", ""segment"": ""Water storage"", ""value"":"&amp;Synth!N414&amp;"},"&amp;"{""market"": """&amp;N$2&amp;""", ""segment"": ""Unused capacity"", ""value"":"&amp;(N$3-Synth!N414)&amp;"},"</f>
        <v>{"market": "Folsom", "segment": "Water storage", "value":307000},{"market": "Folsom", "segment": "Unused capacity", "value":670000},</v>
      </c>
      <c r="O414" t="str">
        <f>"{""market"": """&amp;O$2&amp;""", ""segment"": ""Water storage"", ""value"":"&amp;Synth!O414&amp;"},"&amp;"{""market"": """&amp;O$2&amp;""", ""segment"": ""Unused capacity"", ""value"":"&amp;(O$3-Synth!O414)&amp;"},"</f>
        <v>{"market": "Union Valley", "segment": "Water storage", "value":151553},{"market": "Union Valley", "segment": "Unused capacity", "value":125747},</v>
      </c>
      <c r="P414" t="str">
        <f>"{""market"": """&amp;P$2&amp;""", ""segment"": ""Water storage"", ""value"":"&amp;Synth!P414&amp;"},"&amp;"{""market"": """&amp;P$2&amp;""", ""segment"": ""Unused capacity"", ""value"":"&amp;(P$3-Synth!P414)&amp;"},"</f>
        <v>{"market": "Loon Lake", "segment": "Water storage", "value":29138},{"market": "Loon Lake", "segment": "Unused capacity", "value":47362},</v>
      </c>
      <c r="Q414" t="str">
        <f>"{""market"": """&amp;Q$2&amp;""", ""segment"": ""Water storage"", ""value"":"&amp;Synth!Q414&amp;"},"&amp;"{""market"": """&amp;Q$2&amp;""", ""segment"": ""Unused capacity"", ""value"":"&amp;(Q$3-Synth!Q414)&amp;"},"</f>
        <v>{"market": "Ich House", "segment": "Water storage", "value":26068},{"market": "Ich House", "segment": "Unused capacity", "value":19892},</v>
      </c>
      <c r="R414" t="str">
        <f>"{""market"": """&amp;R$2&amp;""", ""segment"": ""Water storage"", ""value"":"&amp;Synth!R414&amp;"},"&amp;"{""market"": """&amp;R$2&amp;""", ""segment"": ""Unused capacity"", ""value"":"&amp;(R$3-Synth!R414)&amp;"},"</f>
        <v>{"market": "Nimbus", "segment": "Water storage", "value":7710},{"market": "Nimbus", "segment": "Unused capacity", "value":1290},</v>
      </c>
      <c r="S414" t="str">
        <f>"{""market"": """&amp;S$2&amp;""", ""segment"": ""Water storage"", ""value"":"&amp;Synth!S414&amp;"},"&amp;"{""market"": """&amp;S$2&amp;""", ""segment"": ""Unused capacity"", ""value"":"&amp;(S$3-Synth!S414)&amp;"},"</f>
        <v>{"market": "Indian Valley", "segment": "Water storage", "value":244064},{"market": "Indian Valley", "segment": "Unused capacity", "value":56936},</v>
      </c>
      <c r="T414" t="str">
        <f>"{""market"": """&amp;T$2&amp;""", ""segment"": ""Water storage"", ""value"":"&amp;Synth!T414&amp;"},"&amp;"{""market"": """&amp;T$2&amp;""", ""segment"": ""Unused capacity"", ""value"":"&amp;(T$3-Synth!T414)&amp;"},"</f>
        <v>{"market": "Black Butte", "segment": "Water storage", "value":29435},{"market": "Black Butte", "segment": "Unused capacity", "value":106765},</v>
      </c>
      <c r="U414" t="str">
        <f>"{""market"": """&amp;U$2&amp;""", ""segment"": ""Water storage"", ""value"":"&amp;Synth!U414&amp;"},"&amp;"{""market"": """&amp;U$2&amp;""", ""segment"": ""Unused capacity"", ""value"":"&amp;(U$3-Synth!U414)&amp;"},"</f>
        <v>{"market": "New Hogan", "segment": "Water storage", "value":184202},{"market": "New Hogan", "segment": "Unused capacity", "value":132898},</v>
      </c>
      <c r="V414" t="str">
        <f>"{""market"": """&amp;V$2&amp;""", ""segment"": ""Water storage"", ""value"":"&amp;Synth!V414&amp;"},"&amp;"{""market"": """&amp;V$2&amp;""", ""segment"": ""Unused capacity"", ""value"":"&amp;(V$3-Synth!V414)&amp;"},"</f>
        <v>{"market": "Camanche", "segment": "Water storage", "value":271840},{"market": "Camanche", "segment": "Unused capacity", "value":145280},</v>
      </c>
      <c r="W414" t="str">
        <f>"{""market"": """&amp;W$2&amp;""", ""segment"": ""Water storage"", ""value"":"&amp;Synth!W414&amp;"},"&amp;"{""market"": """&amp;W$2&amp;""", ""segment"": ""Unused capacity"", ""value"":"&amp;(W$3-Synth!W414)&amp;"},"</f>
        <v>{"market": "Pardee", "segment": "Water storage", "value":191650},{"market": "Pardee", "segment": "Unused capacity", "value":6300},</v>
      </c>
      <c r="X414" t="str">
        <f>"{""market"": """&amp;X$2&amp;""", ""segment"": ""Water storage"", ""value"":"&amp;Synth!X414&amp;"},"&amp;"{""market"": """&amp;X$2&amp;""", ""segment"": ""Unused capacity"", ""value"":"&amp;(X$3-Synth!X414)&amp;"},"</f>
        <v>{"market": "Donnell'S", "segment": "Water storage", "value":39300},{"market": "Donnell'S", "segment": "Unused capacity", "value":25000},</v>
      </c>
      <c r="Y414" t="str">
        <f>"{""market"": """&amp;Y$2&amp;""", ""segment"": ""Water storage"", ""value"":"&amp;Synth!Y414&amp;"},"&amp;"{""market"": """&amp;Y$2&amp;""", ""segment"": ""Unused capacity"", ""value"":"&amp;(Y$3-Synth!Y414)&amp;"},"</f>
        <v>{"market": "Beardsley", "segment": "Water storage", "value":62000},{"market": "Beardsley", "segment": "Unused capacity", "value":35800},</v>
      </c>
      <c r="Z414" t="str">
        <f>"{""market"": """&amp;Z$2&amp;""", ""segment"": ""Water storage"", ""value"":"&amp;Synth!Z414&amp;"},"&amp;"{""market"": """&amp;Z$2&amp;""", ""segment"": ""Unused capacity"", ""value"":"&amp;(Z$3-Synth!Z414)&amp;"},"</f>
        <v>{"market": "Tulloch", "segment": "Water storage", "value":55800},{"market": "Tulloch", "segment": "Unused capacity", "value":11200},</v>
      </c>
      <c r="AA414" t="str">
        <f>"{""market"": """&amp;AA$2&amp;""", ""segment"": ""Water storage"", ""value"":"&amp;Synth!AA414&amp;"},"&amp;"{""market"": """&amp;AA$2&amp;""", ""segment"": ""Unused capacity"", ""value"":"&amp;(AA$3-Synth!AA414)&amp;"},"</f>
        <v>{"market": "New Melones", "segment": "Water storage", "value":1784000},{"market": "New Melones", "segment": "Unused capacity", "value":636000},</v>
      </c>
      <c r="AB414" t="str">
        <f>"{""market"": """&amp;AB$2&amp;""", ""segment"": ""Water storage"", ""value"":"&amp;Synth!AB414&amp;"},"&amp;"{""market"": """&amp;AB$2&amp;""", ""segment"": ""Unused capacity"", ""value"":"&amp;(AB$3-Synth!AB414)&amp;"},"</f>
        <v>{"market": "Don Pedro", "segment": "Water storage", "value":1607000},{"market": "Don Pedro", "segment": "Unused capacity", "value":423000},</v>
      </c>
      <c r="AC414" t="str">
        <f>"{""market"": """&amp;AC$2&amp;""", ""segment"": ""Water storage"", ""value"":"&amp;Synth!AC414&amp;"},"&amp;"{""market"": """&amp;AC$2&amp;""", ""segment"": ""Unused capacity"", ""value"":"&amp;(AC$3-Synth!AC414)&amp;"},"</f>
        <v>{"market": "Hetch Hetchy", "segment": "Water storage", "value":298400},{"market": "Hetch Hetchy", "segment": "Unused capacity", "value":62000},</v>
      </c>
      <c r="AD414" t="str">
        <f>"{""market"": """&amp;AD$2&amp;""", ""segment"": ""Water storage"", ""value"":"&amp;Synth!AD414&amp;"},"&amp;"{""market"": """&amp;AD$2&amp;""", ""segment"": ""Unused capacity"", ""value"":"&amp;(AD$3-Synth!AD414)&amp;"},"</f>
        <v>{"market": "Eastman (Buchanan)", "segment": "Water storage", "value":99659},{"market": "Eastman (Buchanan)", "segment": "Unused capacity", "value":50341},</v>
      </c>
      <c r="AE414" t="str">
        <f>"{""market"": """&amp;AE$2&amp;""", ""segment"": ""Water storage"", ""value"":"&amp;Synth!AE414&amp;"},"&amp;"{""market"": """&amp;AE$2&amp;""", ""segment"": ""Unused capacity"", ""value"":"&amp;(AE$3-Synth!AE414)&amp;"},"</f>
        <v>{"market": "Hensley (Hidden)", "segment": "Water storage", "value":35053},{"market": "Hensley (Hidden)", "segment": "Unused capacity", "value":54947},</v>
      </c>
      <c r="AF414" t="str">
        <f>"{""market"": """&amp;AF$2&amp;""", ""segment"": ""Water storage"", ""value"":"&amp;Synth!AF414&amp;"},"&amp;"{""market"": """&amp;AF$2&amp;""", ""segment"": ""Unused capacity"", ""value"":"&amp;(AF$3-Synth!AF414)&amp;"},"</f>
        <v>{"market": "Millerton (Friant)", "segment": "Water storage", "value":265200},{"market": "Millerton (Friant)", "segment": "Unused capacity", "value":255300},</v>
      </c>
      <c r="AG414" t="str">
        <f>"{""market"": """&amp;AG$2&amp;""", ""segment"": ""Water storage"", ""value"":"&amp;Synth!AG414&amp;"},"&amp;"{""market"": """&amp;AG$2&amp;""", ""segment"": ""Unused capacity"", ""value"":"&amp;(AG$3-Synth!AG414)&amp;"},"</f>
        <v>{"market": "San Luis", "segment": "Water storage", "value":1664769},{"market": "San Luis", "segment": "Unused capacity", "value":374231},</v>
      </c>
      <c r="AH414" t="str">
        <f>"{""market"": """&amp;AH$2&amp;""", ""segment"": ""Water storage"", ""value"":"&amp;Synth!AH414&amp;"},"&amp;"{""market"": """&amp;AH$2&amp;""", ""segment"": ""Unused capacity"", ""value"":"&amp;(AH$3-Synth!AH414)&amp;"},"</f>
        <v>{"market": "Pine Flat", "segment": "Water storage", "value":563390},{"market": "Pine Flat", "segment": "Unused capacity", "value":436610},</v>
      </c>
      <c r="AI414" t="str">
        <f>"{""market"": """&amp;AI$2&amp;""", ""segment"": ""Water storage"", ""value"":"&amp;Synth!AI414&amp;"},"&amp;"{""market"": """&amp;AI$2&amp;""", ""segment"": ""Unused capacity"", ""value"":"&amp;(AI$3-Synth!AI414)&amp;"},"</f>
        <v>{"market": "Kaweah (Terminus)", "segment": "Water storage", "value":10050},{"market": "Kaweah (Terminus)", "segment": "Unused capacity", "value":175550},</v>
      </c>
      <c r="AJ414" t="str">
        <f>"{""market"": """&amp;AJ$2&amp;""", ""segment"": ""Water storage"", ""value"":"&amp;Synth!AJ414&amp;"},"&amp;"{""market"": """&amp;AJ$2&amp;""", ""segment"": ""Unused capacity"", ""value"":"&amp;(AJ$3-Synth!AJ414)&amp;"},"</f>
        <v>{"market": "Success", "segment": "Water storage", "value":10699},{"market": "Success", "segment": "Unused capacity", "value":71601},</v>
      </c>
      <c r="AK414" t="str">
        <f>"{""market"": """&amp;AK$2&amp;""", ""segment"": ""Water storage"", ""value"":"&amp;Synth!AK414&amp;"},"&amp;"{""market"": """&amp;AK$2&amp;""", ""segment"": ""Unused capacity"", ""value"":"&amp;(AK$3-Synth!AK414)&amp;"},"</f>
        <v>{"market": "Isabella", "segment": "Water storage", "value":247074},{"market": "Isabella", "segment": "Unused capacity", "value":320926},</v>
      </c>
      <c r="AL414" t="str">
        <f>"{""market"": """&amp;AL$2&amp;""", ""segment"": ""Water storage"", ""value"":"&amp;Synth!AL414&amp;"},"&amp;"{""market"": """&amp;AL$2&amp;""", ""segment"": ""Unused capacity"", ""value"":"&amp;(AL$3-Synth!AL414)&amp;"},"</f>
        <v>{"market": "Stampede", "segment": "Water storage", "value":200881},{"market": "Stampede", "segment": "Unused capacity", "value":25619},</v>
      </c>
      <c r="AM414" t="str">
        <f>"{""market"": """&amp;AM$2&amp;""", ""segment"": ""Water storage"", ""value"":"&amp;Synth!AM414&amp;"},"&amp;"{""market"": """&amp;AM$2&amp;""", ""segment"": ""Unused capacity"", ""value"":"&amp;(AM$3-Synth!AM414)&amp;"},"</f>
        <v>{"market": "Cachuma Lake", "segment": "Water storage", "value":129995},{"market": "Cachuma Lake", "segment": "Unused capacity", "value":60505},</v>
      </c>
      <c r="AN414" t="str">
        <f>"{""market"": """&amp;AN$2&amp;""", ""segment"": ""Water storage"", ""value"":"&amp;Synth!AN414&amp;"},"&amp;"{""market"": """&amp;AN$2&amp;""", ""segment"": ""Unused capacity"", ""value"":"&amp;(AN$3-Synth!AN414)&amp;"},"</f>
        <v>{"market": "Pyramid", "segment": "Water storage", "value":164081},{"market": "Pyramid", "segment": "Unused capacity", "value":7119},</v>
      </c>
      <c r="AO414" t="str">
        <f>"{""market"": """&amp;AO$2&amp;""", ""segment"": ""Water storage"", ""value"":"&amp;Synth!AO414&amp;"},"&amp;"{""market"": """&amp;AO$2&amp;""", ""segment"": ""Unused capacity"", ""value"":"&amp;(AO$3-Synth!AO414)&amp;"},"</f>
        <v>{"market": "Castaic", "segment": "Water storage", "value":276275},{"market": "Castaic", "segment": "Unused capacity", "value":48725},</v>
      </c>
      <c r="AP414" t="str">
        <f t="shared" si="6"/>
        <v>{"market": "Trinity Lake", "segment": "Water storage", "value":1764355},{"market": "Trinity Lake", "segment": "Unused capacity", "value":683345},{"market": "Whiskeytown", "segment": "Water storage", "value":205357},{"market": "Whiskeytown", "segment": "Unused capacity", "value":35743},{"market": "Lewiston", "segment": "Water storage", "value":13830},{"market": "Lewiston", "segment": "Unused capacity", "value":870},{"market": "Sonoma(Warm Springs)", "segment": "Water storage", "value":204782},{"market": "Sonoma(Warm Springs)", "segment": "Unused capacity", "value":176218},{"market": "Shasta", "segment": "Water storage", "value":3040780},{"market": "Shasta", "segment": "Unused capacity", "value":1511320},{"market": "Keswick", "segment": "Water storage", "value":21952},{"market": "Keswick", "segment": "Unused capacity", "value":1848},{"market": "Oroville", "segment": "Water storage", "value":2775753},{"market": "Oroville", "segment": "Unused capacity", "value":762247},{"market": "Antelope", "segment": "Water storage", "value":19090},{"market": "Antelope", "segment": "Unused capacity", "value":3510},{"market": "Frenchman", "segment": "Water storage", "value":45164},{"market": "Frenchman", "segment": "Unused capacity", "value":10313},{"market": "Lake Davis", "segment": "Water storage", "value":70764},{"market": "Lake Davis", "segment": "Unused capacity", "value":13636},{"market": "Bullards Bar", "segment": "Water storage", "value":682170},{"market": "Bullards Bar", "segment": "Unused capacity", "value":283830},{"market": "Englebright", "segment": "Water storage", "value":60053},{"market": "Englebright", "segment": "Unused capacity", "value":9947},{"market": "Folsom", "segment": "Water storage", "value":307000},{"market": "Folsom", "segment": "Unused capacity", "value":670000},{"market": "Union Valley", "segment": "Water storage", "value":151553},{"market": "Union Valley", "segment": "Unused capacity", "value":125747},{"market": "Loon Lake", "segment": "Water storage", "value":29138},{"market": "Loon Lake", "segment": "Unused capacity", "value":47362},{"market": "Ich House", "segment": "Water storage", "value":26068},{"market": "Ich House", "segment": "Unused capacity", "value":19892},{"market": "Nimbus", "segment": "Water storage", "value":7710},{"market": "Nimbus", "segment": "Unused capacity", "value":1290},{"market": "Indian Valley", "segment": "Water storage", "value":244064},{"market": "Indian Valley", "segment": "Unused capacity", "value":56936},{"market": "Black Butte", "segment": "Water storage", "value":29435},{"market": "Black Butte", "segment": "Unused capacity", "value":106765},{"market": "New Hogan", "segment": "Water storage", "value":184202},{"market": "New Hogan", "segment": "Unused capacity", "value":132898},{"market": "Camanche", "segment": "Water storage", "value":271840},{"market": "Camanche", "segment": "Unused capacity", "value":145280},{"market": "Pardee", "segment": "Water storage", "value":191650},{"market": "Pardee", "segment": "Unused capacity", "value":6300},{"market": "Donnell'S", "segment": "Water storage", "value":39300},{"market": "Donnell'S", "segment": "Unused capacity", "value":25000},{"market": "Beardsley", "segment": "Water storage", "value":62000},{"market": "Beardsley", "segment": "Unused capacity", "value":35800},{"market": "Tulloch", "segment": "Water storage", "value":55800},{"market": "Tulloch", "segment": "Unused capacity", "value":11200},{"market": "New Melones", "segment": "Water storage", "value":1784000},{"market": "New Melones", "segment": "Unused capacity", "value":636000},{"market": "Don Pedro", "segment": "Water storage", "value":1607000},{"market": "Don Pedro", "segment": "Unused capacity", "value":423000},{"market": "Hetch Hetchy", "segment": "Water storage", "value":298400},{"market": "Hetch Hetchy", "segment": "Unused capacity", "value":62000},{"market": "Eastman (Buchanan)", "segment": "Water storage", "value":99659},{"market": "Eastman (Buchanan)", "segment": "Unused capacity", "value":50341},{"market": "Hensley (Hidden)", "segment": "Water storage", "value":35053},{"market": "Hensley (Hidden)", "segment": "Unused capacity", "value":54947},{"market": "Millerton (Friant)", "segment": "Water storage", "value":265200},{"market": "Millerton (Friant)", "segment": "Unused capacity", "value":255300},{"market": "San Luis", "segment": "Water storage", "value":1664769},{"market": "San Luis", "segment": "Unused capacity", "value":374231},{"market": "Pine Flat", "segment": "Water storage", "value":563390},{"market": "Pine Flat", "segment": "Unused capacity", "value":436610},{"market": "Kaweah (Terminus)", "segment": "Water storage", "value":10050},{"market": "Kaweah (Terminus)", "segment": "Unused capacity", "value":175550},{"market": "Success", "segment": "Water storage", "value":10699},{"market": "Success", "segment": "Unused capacity", "value":71601},{"market": "Isabella", "segment": "Water storage", "value":247074},{"market": "Isabella", "segment": "Unused capacity", "value":320926},{"market": "Stampede", "segment": "Water storage", "value":200881},{"market": "Stampede", "segment": "Unused capacity", "value":25619},{"market": "Cachuma Lake", "segment": "Water storage", "value":129995},{"market": "Cachuma Lake", "segment": "Unused capacity", "value":60505},{"market": "Pyramid", "segment": "Water storage", "value":164081},{"market": "Pyramid", "segment": "Unused capacity", "value":7119},{"market": "Castaic", "segment": "Water storage", "value":276275},{"market": "Castaic", "segment": "Unused capacity", "value":48725},</v>
      </c>
    </row>
    <row r="415" spans="1:42" ht="15">
      <c r="A415" s="8">
        <v>35034</v>
      </c>
      <c r="B415" t="str">
        <f>"{""market"": """&amp;B$2&amp;""", ""segment"": ""Water storage"", ""value"":"&amp;Synth!B415&amp;"},"&amp;"{""market"": """&amp;B$2&amp;""", ""segment"": ""Unused capacity"", ""value"":"&amp;(B$3-Synth!B415)&amp;"},"</f>
        <v>{"market": "Trinity Lake", "segment": "Water storage", "value":1861369},{"market": "Trinity Lake", "segment": "Unused capacity", "value":586331},</v>
      </c>
      <c r="C415" t="str">
        <f>"{""market"": """&amp;C$2&amp;""", ""segment"": ""Water storage"", ""value"":"&amp;Synth!C415&amp;"},"&amp;"{""market"": """&amp;C$2&amp;""", ""segment"": ""Unused capacity"", ""value"":"&amp;(C$3-Synth!C415)&amp;"},"</f>
        <v>{"market": "Whiskeytown", "segment": "Water storage", "value":204828},{"market": "Whiskeytown", "segment": "Unused capacity", "value":36272},</v>
      </c>
      <c r="D415" t="str">
        <f>"{""market"": """&amp;D$2&amp;""", ""segment"": ""Water storage"", ""value"":"&amp;Synth!D415&amp;"},"&amp;"{""market"": """&amp;D$2&amp;""", ""segment"": ""Unused capacity"", ""value"":"&amp;(D$3-Synth!D415)&amp;"},"</f>
        <v>{"market": "Lewiston", "segment": "Water storage", "value":13601},{"market": "Lewiston", "segment": "Unused capacity", "value":1099},</v>
      </c>
      <c r="E415" t="str">
        <f>"{""market"": """&amp;E$2&amp;""", ""segment"": ""Water storage"", ""value"":"&amp;Synth!E415&amp;"},"&amp;"{""market"": """&amp;E$2&amp;""", ""segment"": ""Unused capacity"", ""value"":"&amp;(E$3-Synth!E415)&amp;"},"</f>
        <v>{"market": "Sonoma(Warm Springs)", "segment": "Water storage", "value":222803},{"market": "Sonoma(Warm Springs)", "segment": "Unused capacity", "value":158197},</v>
      </c>
      <c r="F415" t="str">
        <f>"{""market"": """&amp;F$2&amp;""", ""segment"": ""Water storage"", ""value"":"&amp;Synth!F415&amp;"},"&amp;"{""market"": """&amp;F$2&amp;""", ""segment"": ""Unused capacity"", ""value"":"&amp;(F$3-Synth!F415)&amp;"},"</f>
        <v>{"market": "Shasta", "segment": "Water storage", "value":3267676},{"market": "Shasta", "segment": "Unused capacity", "value":1284424},</v>
      </c>
      <c r="G415" t="str">
        <f>"{""market"": """&amp;G$2&amp;""", ""segment"": ""Water storage"", ""value"":"&amp;Synth!G415&amp;"},"&amp;"{""market"": """&amp;G$2&amp;""", ""segment"": ""Unused capacity"", ""value"":"&amp;(G$3-Synth!G415)&amp;"},"</f>
        <v>{"market": "Keswick", "segment": "Water storage", "value":21435},{"market": "Keswick", "segment": "Unused capacity", "value":2365},</v>
      </c>
      <c r="H415" t="str">
        <f>"{""market"": """&amp;H$2&amp;""", ""segment"": ""Water storage"", ""value"":"&amp;Synth!H415&amp;"},"&amp;"{""market"": """&amp;H$2&amp;""", ""segment"": ""Unused capacity"", ""value"":"&amp;(H$3-Synth!H415)&amp;"},"</f>
        <v>{"market": "Oroville", "segment": "Water storage", "value":2702081},{"market": "Oroville", "segment": "Unused capacity", "value":835919},</v>
      </c>
      <c r="I415" t="str">
        <f>"{""market"": """&amp;I$2&amp;""", ""segment"": ""Water storage"", ""value"":"&amp;Synth!I415&amp;"},"&amp;"{""market"": """&amp;I$2&amp;""", ""segment"": ""Unused capacity"", ""value"":"&amp;(I$3-Synth!I415)&amp;"},"</f>
        <v>{"market": "Antelope", "segment": "Water storage", "value":19842},{"market": "Antelope", "segment": "Unused capacity", "value":2758},</v>
      </c>
      <c r="J415" t="str">
        <f>"{""market"": """&amp;J$2&amp;""", ""segment"": ""Water storage"", ""value"":"&amp;Synth!J415&amp;"},"&amp;"{""market"": """&amp;J$2&amp;""", ""segment"": ""Unused capacity"", ""value"":"&amp;(J$3-Synth!J415)&amp;"},"</f>
        <v>{"market": "Frenchman", "segment": "Water storage", "value":46089},{"market": "Frenchman", "segment": "Unused capacity", "value":9388},</v>
      </c>
      <c r="K415" t="str">
        <f>"{""market"": """&amp;K$2&amp;""", ""segment"": ""Water storage"", ""value"":"&amp;Synth!K415&amp;"},"&amp;"{""market"": """&amp;K$2&amp;""", ""segment"": ""Unused capacity"", ""value"":"&amp;(K$3-Synth!K415)&amp;"},"</f>
        <v>{"market": "Lake Davis", "segment": "Water storage", "value":72313},{"market": "Lake Davis", "segment": "Unused capacity", "value":12087},</v>
      </c>
      <c r="L415" t="str">
        <f>"{""market"": """&amp;L$2&amp;""", ""segment"": ""Water storage"", ""value"":"&amp;Synth!L415&amp;"},"&amp;"{""market"": """&amp;L$2&amp;""", ""segment"": ""Unused capacity"", ""value"":"&amp;(L$3-Synth!L415)&amp;"},"</f>
        <v>{"market": "Bullards Bar", "segment": "Water storage", "value":682706},{"market": "Bullards Bar", "segment": "Unused capacity", "value":283294},</v>
      </c>
      <c r="M415" t="str">
        <f>"{""market"": """&amp;M$2&amp;""", ""segment"": ""Water storage"", ""value"":"&amp;Synth!M415&amp;"},"&amp;"{""market"": """&amp;M$2&amp;""", ""segment"": ""Unused capacity"", ""value"":"&amp;(M$3-Synth!M415)&amp;"},"</f>
        <v>{"market": "Englebright", "segment": "Water storage", "value":68876},{"market": "Englebright", "segment": "Unused capacity", "value":1124},</v>
      </c>
      <c r="N415" t="str">
        <f>"{""market"": """&amp;N$2&amp;""", ""segment"": ""Water storage"", ""value"":"&amp;Synth!N415&amp;"},"&amp;"{""market"": """&amp;N$2&amp;""", ""segment"": ""Unused capacity"", ""value"":"&amp;(N$3-Synth!N415)&amp;"},"</f>
        <v>{"market": "Folsom", "segment": "Water storage", "value":317700},{"market": "Folsom", "segment": "Unused capacity", "value":659300},</v>
      </c>
      <c r="O415" t="str">
        <f>"{""market"": """&amp;O$2&amp;""", ""segment"": ""Water storage"", ""value"":"&amp;Synth!O415&amp;"},"&amp;"{""market"": """&amp;O$2&amp;""", ""segment"": ""Unused capacity"", ""value"":"&amp;(O$3-Synth!O415)&amp;"},"</f>
        <v>{"market": "Union Valley", "segment": "Water storage", "value":158003},{"market": "Union Valley", "segment": "Unused capacity", "value":119297},</v>
      </c>
      <c r="P415" t="str">
        <f>"{""market"": """&amp;P$2&amp;""", ""segment"": ""Water storage"", ""value"":"&amp;Synth!P415&amp;"},"&amp;"{""market"": """&amp;P$2&amp;""", ""segment"": ""Unused capacity"", ""value"":"&amp;(P$3-Synth!P415)&amp;"},"</f>
        <v>{"market": "Loon Lake", "segment": "Water storage", "value":41634},{"market": "Loon Lake", "segment": "Unused capacity", "value":34866},</v>
      </c>
      <c r="Q415" t="str">
        <f>"{""market"": """&amp;Q$2&amp;""", ""segment"": ""Water storage"", ""value"":"&amp;Synth!Q415&amp;"},"&amp;"{""market"": """&amp;Q$2&amp;""", ""segment"": ""Unused capacity"", ""value"":"&amp;(Q$3-Synth!Q415)&amp;"},"</f>
        <v>{"market": "Ich House", "segment": "Water storage", "value":28819},{"market": "Ich House", "segment": "Unused capacity", "value":17141},</v>
      </c>
      <c r="R415" t="str">
        <f>"{""market"": """&amp;R$2&amp;""", ""segment"": ""Water storage"", ""value"":"&amp;Synth!R415&amp;"},"&amp;"{""market"": """&amp;R$2&amp;""", ""segment"": ""Unused capacity"", ""value"":"&amp;(R$3-Synth!R415)&amp;"},"</f>
        <v>{"market": "Nimbus", "segment": "Water storage", "value":8148},{"market": "Nimbus", "segment": "Unused capacity", "value":852},</v>
      </c>
      <c r="S415" t="str">
        <f>"{""market"": """&amp;S$2&amp;""", ""segment"": ""Water storage"", ""value"":"&amp;Synth!S415&amp;"},"&amp;"{""market"": """&amp;S$2&amp;""", ""segment"": ""Unused capacity"", ""value"":"&amp;(S$3-Synth!S415)&amp;"},"</f>
        <v>{"market": "Indian Valley", "segment": "Water storage", "value":253832},{"market": "Indian Valley", "segment": "Unused capacity", "value":47168},</v>
      </c>
      <c r="T415" t="str">
        <f>"{""market"": """&amp;T$2&amp;""", ""segment"": ""Water storage"", ""value"":"&amp;Synth!T415&amp;"},"&amp;"{""market"": """&amp;T$2&amp;""", ""segment"": ""Unused capacity"", ""value"":"&amp;(T$3-Synth!T415)&amp;"},"</f>
        <v>{"market": "Black Butte", "segment": "Water storage", "value":34106},{"market": "Black Butte", "segment": "Unused capacity", "value":102094},</v>
      </c>
      <c r="U415" t="str">
        <f>"{""market"": """&amp;U$2&amp;""", ""segment"": ""Water storage"", ""value"":"&amp;Synth!U415&amp;"},"&amp;"{""market"": """&amp;U$2&amp;""", ""segment"": ""Unused capacity"", ""value"":"&amp;(U$3-Synth!U415)&amp;"},"</f>
        <v>{"market": "New Hogan", "segment": "Water storage", "value":181430},{"market": "New Hogan", "segment": "Unused capacity", "value":135670},</v>
      </c>
      <c r="V415" t="str">
        <f>"{""market"": """&amp;V$2&amp;""", ""segment"": ""Water storage"", ""value"":"&amp;Synth!V415&amp;"},"&amp;"{""market"": """&amp;V$2&amp;""", ""segment"": ""Unused capacity"", ""value"":"&amp;(V$3-Synth!V415)&amp;"},"</f>
        <v>{"market": "Camanche", "segment": "Water storage", "value":267110},{"market": "Camanche", "segment": "Unused capacity", "value":150010},</v>
      </c>
      <c r="W415" t="str">
        <f>"{""market"": """&amp;W$2&amp;""", ""segment"": ""Water storage"", ""value"":"&amp;Synth!W415&amp;"},"&amp;"{""market"": """&amp;W$2&amp;""", ""segment"": ""Unused capacity"", ""value"":"&amp;(W$3-Synth!W415)&amp;"},"</f>
        <v>{"market": "Pardee", "segment": "Water storage", "value":205783},{"market": "Pardee", "segment": "Unused capacity", "value":-7833},</v>
      </c>
      <c r="X415" t="str">
        <f>"{""market"": """&amp;X$2&amp;""", ""segment"": ""Water storage"", ""value"":"&amp;Synth!X415&amp;"},"&amp;"{""market"": """&amp;X$2&amp;""", ""segment"": ""Unused capacity"", ""value"":"&amp;(X$3-Synth!X415)&amp;"},"</f>
        <v>{"market": "Donnell'S", "segment": "Water storage", "value":31300},{"market": "Donnell'S", "segment": "Unused capacity", "value":33000},</v>
      </c>
      <c r="Y415" t="str">
        <f>"{""market"": """&amp;Y$2&amp;""", ""segment"": ""Water storage"", ""value"":"&amp;Synth!Y415&amp;"},"&amp;"{""market"": """&amp;Y$2&amp;""", ""segment"": ""Unused capacity"", ""value"":"&amp;(Y$3-Synth!Y415)&amp;"},"</f>
        <v>{"market": "Beardsley", "segment": "Water storage", "value":53700},{"market": "Beardsley", "segment": "Unused capacity", "value":44100},</v>
      </c>
      <c r="Z415" t="str">
        <f>"{""market"": """&amp;Z$2&amp;""", ""segment"": ""Water storage"", ""value"":"&amp;Synth!Z415&amp;"},"&amp;"{""market"": """&amp;Z$2&amp;""", ""segment"": ""Unused capacity"", ""value"":"&amp;(Z$3-Synth!Z415)&amp;"},"</f>
        <v>{"market": "Tulloch", "segment": "Water storage", "value":56000},{"market": "Tulloch", "segment": "Unused capacity", "value":11000},</v>
      </c>
      <c r="AA415" t="str">
        <f>"{""market"": """&amp;AA$2&amp;""", ""segment"": ""Water storage"", ""value"":"&amp;Synth!AA415&amp;"},"&amp;"{""market"": """&amp;AA$2&amp;""", ""segment"": ""Unused capacity"", ""value"":"&amp;(AA$3-Synth!AA415)&amp;"},"</f>
        <v>{"market": "New Melones", "segment": "Water storage", "value":1826000},{"market": "New Melones", "segment": "Unused capacity", "value":594000},</v>
      </c>
      <c r="AB415" t="str">
        <f>"{""market"": """&amp;AB$2&amp;""", ""segment"": ""Water storage"", ""value"":"&amp;Synth!AB415&amp;"},"&amp;"{""market"": """&amp;AB$2&amp;""", ""segment"": ""Unused capacity"", ""value"":"&amp;(AB$3-Synth!AB415)&amp;"},"</f>
        <v>{"market": "Don Pedro", "segment": "Water storage", "value":1633000},{"market": "Don Pedro", "segment": "Unused capacity", "value":397000},</v>
      </c>
      <c r="AC415" t="str">
        <f>"{""market"": """&amp;AC$2&amp;""", ""segment"": ""Water storage"", ""value"":"&amp;Synth!AC415&amp;"},"&amp;"{""market"": """&amp;AC$2&amp;""", ""segment"": ""Unused capacity"", ""value"":"&amp;(AC$3-Synth!AC415)&amp;"},"</f>
        <v>{"market": "Hetch Hetchy", "segment": "Water storage", "value":292400},{"market": "Hetch Hetchy", "segment": "Unused capacity", "value":68000},</v>
      </c>
      <c r="AD415" t="str">
        <f>"{""market"": """&amp;AD$2&amp;""", ""segment"": ""Water storage"", ""value"":"&amp;Synth!AD415&amp;"},"&amp;"{""market"": """&amp;AD$2&amp;""", ""segment"": ""Unused capacity"", ""value"":"&amp;(AD$3-Synth!AD415)&amp;"},"</f>
        <v>{"market": "Eastman (Buchanan)", "segment": "Water storage", "value":99486},{"market": "Eastman (Buchanan)", "segment": "Unused capacity", "value":50514},</v>
      </c>
      <c r="AE415" t="str">
        <f>"{""market"": """&amp;AE$2&amp;""", ""segment"": ""Water storage"", ""value"":"&amp;Synth!AE415&amp;"},"&amp;"{""market"": """&amp;AE$2&amp;""", ""segment"": ""Unused capacity"", ""value"":"&amp;(AE$3-Synth!AE415)&amp;"},"</f>
        <v>{"market": "Hensley (Hidden)", "segment": "Water storage", "value":27937},{"market": "Hensley (Hidden)", "segment": "Unused capacity", "value":62063},</v>
      </c>
      <c r="AF415" t="str">
        <f>"{""market"": """&amp;AF$2&amp;""", ""segment"": ""Water storage"", ""value"":"&amp;Synth!AF415&amp;"},"&amp;"{""market"": """&amp;AF$2&amp;""", ""segment"": ""Unused capacity"", ""value"":"&amp;(AF$3-Synth!AF415)&amp;"},"</f>
        <v>{"market": "Millerton (Friant)", "segment": "Water storage", "value":304200},{"market": "Millerton (Friant)", "segment": "Unused capacity", "value":216300},</v>
      </c>
      <c r="AG415" t="str">
        <f>"{""market"": """&amp;AG$2&amp;""", ""segment"": ""Water storage"", ""value"":"&amp;Synth!AG415&amp;"},"&amp;"{""market"": """&amp;AG$2&amp;""", ""segment"": ""Unused capacity"", ""value"":"&amp;(AG$3-Synth!AG415)&amp;"},"</f>
        <v>{"market": "San Luis", "segment": "Water storage", "value":1646822},{"market": "San Luis", "segment": "Unused capacity", "value":392178},</v>
      </c>
      <c r="AH415" t="str">
        <f>"{""market"": """&amp;AH$2&amp;""", ""segment"": ""Water storage"", ""value"":"&amp;Synth!AH415&amp;"},"&amp;"{""market"": """&amp;AH$2&amp;""", ""segment"": ""Unused capacity"", ""value"":"&amp;(AH$3-Synth!AH415)&amp;"},"</f>
        <v>{"market": "Pine Flat", "segment": "Water storage", "value":594389},{"market": "Pine Flat", "segment": "Unused capacity", "value":405611},</v>
      </c>
      <c r="AI415" t="str">
        <f>"{""market"": """&amp;AI$2&amp;""", ""segment"": ""Water storage"", ""value"":"&amp;Synth!AI415&amp;"},"&amp;"{""market"": """&amp;AI$2&amp;""", ""segment"": ""Unused capacity"", ""value"":"&amp;(AI$3-Synth!AI415)&amp;"},"</f>
        <v>{"market": "Kaweah (Terminus)", "segment": "Water storage", "value":8215},{"market": "Kaweah (Terminus)", "segment": "Unused capacity", "value":177385},</v>
      </c>
      <c r="AJ415" t="str">
        <f>"{""market"": """&amp;AJ$2&amp;""", ""segment"": ""Water storage"", ""value"":"&amp;Synth!AJ415&amp;"},"&amp;"{""market"": """&amp;AJ$2&amp;""", ""segment"": ""Unused capacity"", ""value"":"&amp;(AJ$3-Synth!AJ415)&amp;"},"</f>
        <v>{"market": "Success", "segment": "Water storage", "value":11156},{"market": "Success", "segment": "Unused capacity", "value":71144},</v>
      </c>
      <c r="AK415" t="str">
        <f>"{""market"": """&amp;AK$2&amp;""", ""segment"": ""Water storage"", ""value"":"&amp;Synth!AK415&amp;"},"&amp;"{""market"": """&amp;AK$2&amp;""", ""segment"": ""Unused capacity"", ""value"":"&amp;(AK$3-Synth!AK415)&amp;"},"</f>
        <v>{"market": "Isabella", "segment": "Water storage", "value":246474},{"market": "Isabella", "segment": "Unused capacity", "value":321526},</v>
      </c>
      <c r="AL415" t="str">
        <f>"{""market"": """&amp;AL$2&amp;""", ""segment"": ""Water storage"", ""value"":"&amp;Synth!AL415&amp;"},"&amp;"{""market"": """&amp;AL$2&amp;""", ""segment"": ""Unused capacity"", ""value"":"&amp;(AL$3-Synth!AL415)&amp;"},"</f>
        <v>{"market": "Stampede", "segment": "Water storage", "value":203689},{"market": "Stampede", "segment": "Unused capacity", "value":22811},</v>
      </c>
      <c r="AM415" t="str">
        <f>"{""market"": """&amp;AM$2&amp;""", ""segment"": ""Water storage"", ""value"":"&amp;Synth!AM415&amp;"},"&amp;"{""market"": """&amp;AM$2&amp;""", ""segment"": ""Unused capacity"", ""value"":"&amp;(AM$3-Synth!AM415)&amp;"},"</f>
        <v>{"market": "Cachuma Lake", "segment": "Water storage", "value":128584},{"market": "Cachuma Lake", "segment": "Unused capacity", "value":61916},</v>
      </c>
      <c r="AN415" t="str">
        <f>"{""market"": """&amp;AN$2&amp;""", ""segment"": ""Water storage"", ""value"":"&amp;Synth!AN415&amp;"},"&amp;"{""market"": """&amp;AN$2&amp;""", ""segment"": ""Unused capacity"", ""value"":"&amp;(AN$3-Synth!AN415)&amp;"},"</f>
        <v>{"market": "Pyramid", "segment": "Water storage", "value":161670},{"market": "Pyramid", "segment": "Unused capacity", "value":9530},</v>
      </c>
      <c r="AO415" t="str">
        <f>"{""market"": """&amp;AO$2&amp;""", ""segment"": ""Water storage"", ""value"":"&amp;Synth!AO415&amp;"},"&amp;"{""market"": """&amp;AO$2&amp;""", ""segment"": ""Unused capacity"", ""value"":"&amp;(AO$3-Synth!AO415)&amp;"},"</f>
        <v>{"market": "Castaic", "segment": "Water storage", "value":264823},{"market": "Castaic", "segment": "Unused capacity", "value":60177},</v>
      </c>
      <c r="AP415" t="str">
        <f t="shared" si="6"/>
        <v>{"market": "Trinity Lake", "segment": "Water storage", "value":1861369},{"market": "Trinity Lake", "segment": "Unused capacity", "value":586331},{"market": "Whiskeytown", "segment": "Water storage", "value":204828},{"market": "Whiskeytown", "segment": "Unused capacity", "value":36272},{"market": "Lewiston", "segment": "Water storage", "value":13601},{"market": "Lewiston", "segment": "Unused capacity", "value":1099},{"market": "Sonoma(Warm Springs)", "segment": "Water storage", "value":222803},{"market": "Sonoma(Warm Springs)", "segment": "Unused capacity", "value":158197},{"market": "Shasta", "segment": "Water storage", "value":3267676},{"market": "Shasta", "segment": "Unused capacity", "value":1284424},{"market": "Keswick", "segment": "Water storage", "value":21435},{"market": "Keswick", "segment": "Unused capacity", "value":2365},{"market": "Oroville", "segment": "Water storage", "value":2702081},{"market": "Oroville", "segment": "Unused capacity", "value":835919},{"market": "Antelope", "segment": "Water storage", "value":19842},{"market": "Antelope", "segment": "Unused capacity", "value":2758},{"market": "Frenchman", "segment": "Water storage", "value":46089},{"market": "Frenchman", "segment": "Unused capacity", "value":9388},{"market": "Lake Davis", "segment": "Water storage", "value":72313},{"market": "Lake Davis", "segment": "Unused capacity", "value":12087},{"market": "Bullards Bar", "segment": "Water storage", "value":682706},{"market": "Bullards Bar", "segment": "Unused capacity", "value":283294},{"market": "Englebright", "segment": "Water storage", "value":68876},{"market": "Englebright", "segment": "Unused capacity", "value":1124},{"market": "Folsom", "segment": "Water storage", "value":317700},{"market": "Folsom", "segment": "Unused capacity", "value":659300},{"market": "Union Valley", "segment": "Water storage", "value":158003},{"market": "Union Valley", "segment": "Unused capacity", "value":119297},{"market": "Loon Lake", "segment": "Water storage", "value":41634},{"market": "Loon Lake", "segment": "Unused capacity", "value":34866},{"market": "Ich House", "segment": "Water storage", "value":28819},{"market": "Ich House", "segment": "Unused capacity", "value":17141},{"market": "Nimbus", "segment": "Water storage", "value":8148},{"market": "Nimbus", "segment": "Unused capacity", "value":852},{"market": "Indian Valley", "segment": "Water storage", "value":253832},{"market": "Indian Valley", "segment": "Unused capacity", "value":47168},{"market": "Black Butte", "segment": "Water storage", "value":34106},{"market": "Black Butte", "segment": "Unused capacity", "value":102094},{"market": "New Hogan", "segment": "Water storage", "value":181430},{"market": "New Hogan", "segment": "Unused capacity", "value":135670},{"market": "Camanche", "segment": "Water storage", "value":267110},{"market": "Camanche", "segment": "Unused capacity", "value":150010},{"market": "Pardee", "segment": "Water storage", "value":205783},{"market": "Pardee", "segment": "Unused capacity", "value":-7833},{"market": "Donnell'S", "segment": "Water storage", "value":31300},{"market": "Donnell'S", "segment": "Unused capacity", "value":33000},{"market": "Beardsley", "segment": "Water storage", "value":53700},{"market": "Beardsley", "segment": "Unused capacity", "value":44100},{"market": "Tulloch", "segment": "Water storage", "value":56000},{"market": "Tulloch", "segment": "Unused capacity", "value":11000},{"market": "New Melones", "segment": "Water storage", "value":1826000},{"market": "New Melones", "segment": "Unused capacity", "value":594000},{"market": "Don Pedro", "segment": "Water storage", "value":1633000},{"market": "Don Pedro", "segment": "Unused capacity", "value":397000},{"market": "Hetch Hetchy", "segment": "Water storage", "value":292400},{"market": "Hetch Hetchy", "segment": "Unused capacity", "value":68000},{"market": "Eastman (Buchanan)", "segment": "Water storage", "value":99486},{"market": "Eastman (Buchanan)", "segment": "Unused capacity", "value":50514},{"market": "Hensley (Hidden)", "segment": "Water storage", "value":27937},{"market": "Hensley (Hidden)", "segment": "Unused capacity", "value":62063},{"market": "Millerton (Friant)", "segment": "Water storage", "value":304200},{"market": "Millerton (Friant)", "segment": "Unused capacity", "value":216300},{"market": "San Luis", "segment": "Water storage", "value":1646822},{"market": "San Luis", "segment": "Unused capacity", "value":392178},{"market": "Pine Flat", "segment": "Water storage", "value":594389},{"market": "Pine Flat", "segment": "Unused capacity", "value":405611},{"market": "Kaweah (Terminus)", "segment": "Water storage", "value":8215},{"market": "Kaweah (Terminus)", "segment": "Unused capacity", "value":177385},{"market": "Success", "segment": "Water storage", "value":11156},{"market": "Success", "segment": "Unused capacity", "value":71144},{"market": "Isabella", "segment": "Water storage", "value":246474},{"market": "Isabella", "segment": "Unused capacity", "value":321526},{"market": "Stampede", "segment": "Water storage", "value":203689},{"market": "Stampede", "segment": "Unused capacity", "value":22811},{"market": "Cachuma Lake", "segment": "Water storage", "value":128584},{"market": "Cachuma Lake", "segment": "Unused capacity", "value":61916},{"market": "Pyramid", "segment": "Water storage", "value":161670},{"market": "Pyramid", "segment": "Unused capacity", "value":9530},{"market": "Castaic", "segment": "Water storage", "value":264823},{"market": "Castaic", "segment": "Unused capacity", "value":60177},</v>
      </c>
    </row>
    <row r="416" spans="1:42" ht="15">
      <c r="A416" s="8">
        <v>35065</v>
      </c>
      <c r="B416" t="str">
        <f>"{""market"": """&amp;B$2&amp;""", ""segment"": ""Water storage"", ""value"":"&amp;Synth!B416&amp;"},"&amp;"{""market"": """&amp;B$2&amp;""", ""segment"": ""Unused capacity"", ""value"":"&amp;(B$3-Synth!B416)&amp;"},"</f>
        <v>{"market": "Trinity Lake", "segment": "Water storage", "value":1955924},{"market": "Trinity Lake", "segment": "Unused capacity", "value":491776},</v>
      </c>
      <c r="C416" t="str">
        <f>"{""market"": """&amp;C$2&amp;""", ""segment"": ""Water storage"", ""value"":"&amp;Synth!C416&amp;"},"&amp;"{""market"": """&amp;C$2&amp;""", ""segment"": ""Unused capacity"", ""value"":"&amp;(C$3-Synth!C416)&amp;"},"</f>
        <v>{"market": "Whiskeytown", "segment": "Water storage", "value":197012},{"market": "Whiskeytown", "segment": "Unused capacity", "value":44088},</v>
      </c>
      <c r="D416" t="str">
        <f>"{""market"": """&amp;D$2&amp;""", ""segment"": ""Water storage"", ""value"":"&amp;Synth!D416&amp;"},"&amp;"{""market"": """&amp;D$2&amp;""", ""segment"": ""Unused capacity"", ""value"":"&amp;(D$3-Synth!D416)&amp;"},"</f>
        <v>{"market": "Lewiston", "segment": "Water storage", "value":13800},{"market": "Lewiston", "segment": "Unused capacity", "value":900},</v>
      </c>
      <c r="E416" t="str">
        <f>"{""market"": """&amp;E$2&amp;""", ""segment"": ""Water storage"", ""value"":"&amp;Synth!E416&amp;"},"&amp;"{""market"": """&amp;E$2&amp;""", ""segment"": ""Unused capacity"", ""value"":"&amp;(E$3-Synth!E416)&amp;"},"</f>
        <v>{"market": "Sonoma(Warm Springs)", "segment": "Water storage", "value":264708},{"market": "Sonoma(Warm Springs)", "segment": "Unused capacity", "value":116292},</v>
      </c>
      <c r="F416" t="str">
        <f>"{""market"": """&amp;F$2&amp;""", ""segment"": ""Water storage"", ""value"":"&amp;Synth!F416&amp;"},"&amp;"{""market"": """&amp;F$2&amp;""", ""segment"": ""Unused capacity"", ""value"":"&amp;(F$3-Synth!F416)&amp;"},"</f>
        <v>{"market": "Shasta", "segment": "Water storage", "value":3519356},{"market": "Shasta", "segment": "Unused capacity", "value":1032744},</v>
      </c>
      <c r="G416" t="str">
        <f>"{""market"": """&amp;G$2&amp;""", ""segment"": ""Water storage"", ""value"":"&amp;Synth!G416&amp;"},"&amp;"{""market"": """&amp;G$2&amp;""", ""segment"": ""Unused capacity"", ""value"":"&amp;(G$3-Synth!G416)&amp;"},"</f>
        <v>{"market": "Keswick", "segment": "Water storage", "value":22934},{"market": "Keswick", "segment": "Unused capacity", "value":866},</v>
      </c>
      <c r="H416" t="str">
        <f>"{""market"": """&amp;H$2&amp;""", ""segment"": ""Water storage"", ""value"":"&amp;Synth!H416&amp;"},"&amp;"{""market"": """&amp;H$2&amp;""", ""segment"": ""Unused capacity"", ""value"":"&amp;(H$3-Synth!H416)&amp;"},"</f>
        <v>{"market": "Oroville", "segment": "Water storage", "value":2750028},{"market": "Oroville", "segment": "Unused capacity", "value":787972},</v>
      </c>
      <c r="I416" t="str">
        <f>"{""market"": """&amp;I$2&amp;""", ""segment"": ""Water storage"", ""value"":"&amp;Synth!I416&amp;"},"&amp;"{""market"": """&amp;I$2&amp;""", ""segment"": ""Unused capacity"", ""value"":"&amp;(I$3-Synth!I416)&amp;"},"</f>
        <v>{"market": "Antelope", "segment": "Water storage", "value":20709},{"market": "Antelope", "segment": "Unused capacity", "value":1891},</v>
      </c>
      <c r="J416" t="str">
        <f>"{""market"": """&amp;J$2&amp;""", ""segment"": ""Water storage"", ""value"":"&amp;Synth!J416&amp;"},"&amp;"{""market"": """&amp;J$2&amp;""", ""segment"": ""Unused capacity"", ""value"":"&amp;(J$3-Synth!J416)&amp;"},"</f>
        <v>{"market": "Frenchman", "segment": "Water storage", "value":47467},{"market": "Frenchman", "segment": "Unused capacity", "value":8010},</v>
      </c>
      <c r="K416" t="str">
        <f>"{""market"": """&amp;K$2&amp;""", ""segment"": ""Water storage"", ""value"":"&amp;Synth!K416&amp;"},"&amp;"{""market"": """&amp;K$2&amp;""", ""segment"": ""Unused capacity"", ""value"":"&amp;(K$3-Synth!K416)&amp;"},"</f>
        <v>{"market": "Lake Davis", "segment": "Water storage", "value":74782},{"market": "Lake Davis", "segment": "Unused capacity", "value":9618},</v>
      </c>
      <c r="L416" t="str">
        <f>"{""market"": """&amp;L$2&amp;""", ""segment"": ""Water storage"", ""value"":"&amp;Synth!L416&amp;"},"&amp;"{""market"": """&amp;L$2&amp;""", ""segment"": ""Unused capacity"", ""value"":"&amp;(L$3-Synth!L416)&amp;"},"</f>
        <v>{"market": "Bullards Bar", "segment": "Water storage", "value":739717},{"market": "Bullards Bar", "segment": "Unused capacity", "value":226283},</v>
      </c>
      <c r="M416" t="str">
        <f>"{""market"": """&amp;M$2&amp;""", ""segment"": ""Water storage"", ""value"":"&amp;Synth!M416&amp;"},"&amp;"{""market"": """&amp;M$2&amp;""", ""segment"": ""Unused capacity"", ""value"":"&amp;(M$3-Synth!M416)&amp;"},"</f>
        <v>{"market": "Englebright", "segment": "Water storage", "value":69523},{"market": "Englebright", "segment": "Unused capacity", "value":477},</v>
      </c>
      <c r="N416" t="str">
        <f>"{""market"": """&amp;N$2&amp;""", ""segment"": ""Water storage"", ""value"":"&amp;Synth!N416&amp;"},"&amp;"{""market"": """&amp;N$2&amp;""", ""segment"": ""Unused capacity"", ""value"":"&amp;(N$3-Synth!N416)&amp;"},"</f>
        <v>{"market": "Folsom", "segment": "Water storage", "value":504000},{"market": "Folsom", "segment": "Unused capacity", "value":473000},</v>
      </c>
      <c r="O416" t="str">
        <f>"{""market"": """&amp;O$2&amp;""", ""segment"": ""Water storage"", ""value"":"&amp;Synth!O416&amp;"},"&amp;"{""market"": """&amp;O$2&amp;""", ""segment"": ""Unused capacity"", ""value"":"&amp;(O$3-Synth!O416)&amp;"},"</f>
        <v>{"market": "Union Valley", "segment": "Water storage", "value":173977},{"market": "Union Valley", "segment": "Unused capacity", "value":103323},</v>
      </c>
      <c r="P416" t="str">
        <f>"{""market"": """&amp;P$2&amp;""", ""segment"": ""Water storage"", ""value"":"&amp;Synth!P416&amp;"},"&amp;"{""market"": """&amp;P$2&amp;""", ""segment"": ""Unused capacity"", ""value"":"&amp;(P$3-Synth!P416)&amp;"},"</f>
        <v>{"market": "Loon Lake", "segment": "Water storage", "value":49479},{"market": "Loon Lake", "segment": "Unused capacity", "value":27021},</v>
      </c>
      <c r="Q416" t="str">
        <f>"{""market"": """&amp;Q$2&amp;""", ""segment"": ""Water storage"", ""value"":"&amp;Synth!Q416&amp;"},"&amp;"{""market"": """&amp;Q$2&amp;""", ""segment"": ""Unused capacity"", ""value"":"&amp;(Q$3-Synth!Q416)&amp;"},"</f>
        <v>{"market": "Ich House", "segment": "Water storage", "value":30223},{"market": "Ich House", "segment": "Unused capacity", "value":15737},</v>
      </c>
      <c r="R416" t="str">
        <f>"{""market"": """&amp;R$2&amp;""", ""segment"": ""Water storage"", ""value"":"&amp;Synth!R416&amp;"},"&amp;"{""market"": """&amp;R$2&amp;""", ""segment"": ""Unused capacity"", ""value"":"&amp;(R$3-Synth!R416)&amp;"},"</f>
        <v>{"market": "Nimbus", "segment": "Water storage", "value":8021},{"market": "Nimbus", "segment": "Unused capacity", "value":979},</v>
      </c>
      <c r="S416" t="str">
        <f>"{""market"": """&amp;S$2&amp;""", ""segment"": ""Water storage"", ""value"":"&amp;Synth!S416&amp;"},"&amp;"{""market"": """&amp;S$2&amp;""", ""segment"": ""Unused capacity"", ""value"":"&amp;(S$3-Synth!S416)&amp;"},"</f>
        <v>{"market": "Indian Valley", "segment": "Water storage", "value":261064},{"market": "Indian Valley", "segment": "Unused capacity", "value":39936},</v>
      </c>
      <c r="T416" t="str">
        <f>"{""market"": """&amp;T$2&amp;""", ""segment"": ""Water storage"", ""value"":"&amp;Synth!T416&amp;"},"&amp;"{""market"": """&amp;T$2&amp;""", ""segment"": ""Unused capacity"", ""value"":"&amp;(T$3-Synth!T416)&amp;"},"</f>
        <v>{"market": "Black Butte", "segment": "Water storage", "value":54292},{"market": "Black Butte", "segment": "Unused capacity", "value":81908},</v>
      </c>
      <c r="U416" t="str">
        <f>"{""market"": """&amp;U$2&amp;""", ""segment"": ""Water storage"", ""value"":"&amp;Synth!U416&amp;"},"&amp;"{""market"": """&amp;U$2&amp;""", ""segment"": ""Unused capacity"", ""value"":"&amp;(U$3-Synth!U416)&amp;"},"</f>
        <v>{"market": "New Hogan", "segment": "Water storage", "value":190195},{"market": "New Hogan", "segment": "Unused capacity", "value":126905},</v>
      </c>
      <c r="V416" t="str">
        <f>"{""market"": """&amp;V$2&amp;""", ""segment"": ""Water storage"", ""value"":"&amp;Synth!V416&amp;"},"&amp;"{""market"": """&amp;V$2&amp;""", ""segment"": ""Unused capacity"", ""value"":"&amp;(V$3-Synth!V416)&amp;"},"</f>
        <v>{"market": "Camanche", "segment": "Water storage", "value":289690},{"market": "Camanche", "segment": "Unused capacity", "value":127430},</v>
      </c>
      <c r="W416" t="str">
        <f>"{""market"": """&amp;W$2&amp;""", ""segment"": ""Water storage"", ""value"":"&amp;Synth!W416&amp;"},"&amp;"{""market"": """&amp;W$2&amp;""", ""segment"": ""Unused capacity"", ""value"":"&amp;(W$3-Synth!W416)&amp;"},"</f>
        <v>{"market": "Pardee", "segment": "Water storage", "value":201640},{"market": "Pardee", "segment": "Unused capacity", "value":-3690},</v>
      </c>
      <c r="X416" t="str">
        <f>"{""market"": """&amp;X$2&amp;""", ""segment"": ""Water storage"", ""value"":"&amp;Synth!X416&amp;"},"&amp;"{""market"": """&amp;X$2&amp;""", ""segment"": ""Unused capacity"", ""value"":"&amp;(X$3-Synth!X416)&amp;"},"</f>
        <v>{"market": "Donnell'S", "segment": "Water storage", "value":22300},{"market": "Donnell'S", "segment": "Unused capacity", "value":42000},</v>
      </c>
      <c r="Y416" t="str">
        <f>"{""market"": """&amp;Y$2&amp;""", ""segment"": ""Water storage"", ""value"":"&amp;Synth!Y416&amp;"},"&amp;"{""market"": """&amp;Y$2&amp;""", ""segment"": ""Unused capacity"", ""value"":"&amp;(Y$3-Synth!Y416)&amp;"},"</f>
        <v>{"market": "Beardsley", "segment": "Water storage", "value":50000},{"market": "Beardsley", "segment": "Unused capacity", "value":47800},</v>
      </c>
      <c r="Z416" t="str">
        <f>"{""market"": """&amp;Z$2&amp;""", ""segment"": ""Water storage"", ""value"":"&amp;Synth!Z416&amp;"},"&amp;"{""market"": """&amp;Z$2&amp;""", ""segment"": ""Unused capacity"", ""value"":"&amp;(Z$3-Synth!Z416)&amp;"},"</f>
        <v>{"market": "Tulloch", "segment": "Water storage", "value":55500},{"market": "Tulloch", "segment": "Unused capacity", "value":11500},</v>
      </c>
      <c r="AA416" t="str">
        <f>"{""market"": """&amp;AA$2&amp;""", ""segment"": ""Water storage"", ""value"":"&amp;Synth!AA416&amp;"},"&amp;"{""market"": """&amp;AA$2&amp;""", ""segment"": ""Unused capacity"", ""value"":"&amp;(AA$3-Synth!AA416)&amp;"},"</f>
        <v>{"market": "New Melones", "segment": "Water storage", "value":1909000},{"market": "New Melones", "segment": "Unused capacity", "value":511000},</v>
      </c>
      <c r="AB416" t="str">
        <f>"{""market"": """&amp;AB$2&amp;""", ""segment"": ""Water storage"", ""value"":"&amp;Synth!AB416&amp;"},"&amp;"{""market"": """&amp;AB$2&amp;""", ""segment"": ""Unused capacity"", ""value"":"&amp;(AB$3-Synth!AB416)&amp;"},"</f>
        <v>{"market": "Don Pedro", "segment": "Water storage", "value":1691000},{"market": "Don Pedro", "segment": "Unused capacity", "value":339000},</v>
      </c>
      <c r="AC416" t="str">
        <f>"{""market"": """&amp;AC$2&amp;""", ""segment"": ""Water storage"", ""value"":"&amp;Synth!AC416&amp;"},"&amp;"{""market"": """&amp;AC$2&amp;""", ""segment"": ""Unused capacity"", ""value"":"&amp;(AC$3-Synth!AC416)&amp;"},"</f>
        <v>{"market": "Hetch Hetchy", "segment": "Water storage", "value":283000},{"market": "Hetch Hetchy", "segment": "Unused capacity", "value":77400},</v>
      </c>
      <c r="AD416" t="str">
        <f>"{""market"": """&amp;AD$2&amp;""", ""segment"": ""Water storage"", ""value"":"&amp;Synth!AD416&amp;"},"&amp;"{""market"": """&amp;AD$2&amp;""", ""segment"": ""Unused capacity"", ""value"":"&amp;(AD$3-Synth!AD416)&amp;"},"</f>
        <v>{"market": "Eastman (Buchanan)", "segment": "Water storage", "value":105182},{"market": "Eastman (Buchanan)", "segment": "Unused capacity", "value":44818},</v>
      </c>
      <c r="AE416" t="str">
        <f>"{""market"": """&amp;AE$2&amp;""", ""segment"": ""Water storage"", ""value"":"&amp;Synth!AE416&amp;"},"&amp;"{""market"": """&amp;AE$2&amp;""", ""segment"": ""Unused capacity"", ""value"":"&amp;(AE$3-Synth!AE416)&amp;"},"</f>
        <v>{"market": "Hensley (Hidden)", "segment": "Water storage", "value":33661},{"market": "Hensley (Hidden)", "segment": "Unused capacity", "value":56339},</v>
      </c>
      <c r="AF416" t="str">
        <f>"{""market"": """&amp;AF$2&amp;""", ""segment"": ""Water storage"", ""value"":"&amp;Synth!AF416&amp;"},"&amp;"{""market"": """&amp;AF$2&amp;""", ""segment"": ""Unused capacity"", ""value"":"&amp;(AF$3-Synth!AF416)&amp;"},"</f>
        <v>{"market": "Millerton (Friant)", "segment": "Water storage", "value":366500},{"market": "Millerton (Friant)", "segment": "Unused capacity", "value":154000},</v>
      </c>
      <c r="AG416" t="str">
        <f>"{""market"": """&amp;AG$2&amp;""", ""segment"": ""Water storage"", ""value"":"&amp;Synth!AG416&amp;"},"&amp;"{""market"": """&amp;AG$2&amp;""", ""segment"": ""Unused capacity"", ""value"":"&amp;(AG$3-Synth!AG416)&amp;"},"</f>
        <v>{"market": "San Luis", "segment": "Water storage", "value":1934442},{"market": "San Luis", "segment": "Unused capacity", "value":104558},</v>
      </c>
      <c r="AH416" t="str">
        <f>"{""market"": """&amp;AH$2&amp;""", ""segment"": ""Water storage"", ""value"":"&amp;Synth!AH416&amp;"},"&amp;"{""market"": """&amp;AH$2&amp;""", ""segment"": ""Unused capacity"", ""value"":"&amp;(AH$3-Synth!AH416)&amp;"},"</f>
        <v>{"market": "Pine Flat", "segment": "Water storage", "value":636718},{"market": "Pine Flat", "segment": "Unused capacity", "value":363282},</v>
      </c>
      <c r="AI416" t="str">
        <f>"{""market"": """&amp;AI$2&amp;""", ""segment"": ""Water storage"", ""value"":"&amp;Synth!AI416&amp;"},"&amp;"{""market"": """&amp;AI$2&amp;""", ""segment"": ""Unused capacity"", ""value"":"&amp;(AI$3-Synth!AI416)&amp;"},"</f>
        <v>{"market": "Kaweah (Terminus)", "segment": "Water storage", "value":11875},{"market": "Kaweah (Terminus)", "segment": "Unused capacity", "value":173725},</v>
      </c>
      <c r="AJ416" t="str">
        <f>"{""market"": """&amp;AJ$2&amp;""", ""segment"": ""Water storage"", ""value"":"&amp;Synth!AJ416&amp;"},"&amp;"{""market"": """&amp;AJ$2&amp;""", ""segment"": ""Unused capacity"", ""value"":"&amp;(AJ$3-Synth!AJ416)&amp;"},"</f>
        <v>{"market": "Success", "segment": "Water storage", "value":16061},{"market": "Success", "segment": "Unused capacity", "value":66239},</v>
      </c>
      <c r="AK416" t="str">
        <f>"{""market"": """&amp;AK$2&amp;""", ""segment"": ""Water storage"", ""value"":"&amp;Synth!AK416&amp;"},"&amp;"{""market"": """&amp;AK$2&amp;""", ""segment"": ""Unused capacity"", ""value"":"&amp;(AK$3-Synth!AK416)&amp;"},"</f>
        <v>{"market": "Isabella", "segment": "Water storage", "value":256320},{"market": "Isabella", "segment": "Unused capacity", "value":311680},</v>
      </c>
      <c r="AL416" t="str">
        <f>"{""market"": """&amp;AL$2&amp;""", ""segment"": ""Water storage"", ""value"":"&amp;Synth!AL416&amp;"},"&amp;"{""market"": """&amp;AL$2&amp;""", ""segment"": ""Unused capacity"", ""value"":"&amp;(AL$3-Synth!AL416)&amp;"},"</f>
        <v>{"market": "Stampede", "segment": "Water storage", "value":204013},{"market": "Stampede", "segment": "Unused capacity", "value":22487},</v>
      </c>
      <c r="AM416" t="str">
        <f>"{""market"": """&amp;AM$2&amp;""", ""segment"": ""Water storage"", ""value"":"&amp;Synth!AM416&amp;"},"&amp;"{""market"": """&amp;AM$2&amp;""", ""segment"": ""Unused capacity"", ""value"":"&amp;(AM$3-Synth!AM416)&amp;"},"</f>
        <v>{"market": "Cachuma Lake", "segment": "Water storage", "value":128079},{"market": "Cachuma Lake", "segment": "Unused capacity", "value":62421},</v>
      </c>
      <c r="AN416" t="str">
        <f>"{""market"": """&amp;AN$2&amp;""", ""segment"": ""Water storage"", ""value"":"&amp;Synth!AN416&amp;"},"&amp;"{""market"": """&amp;AN$2&amp;""", ""segment"": ""Unused capacity"", ""value"":"&amp;(AN$3-Synth!AN416)&amp;"},"</f>
        <v>{"market": "Pyramid", "segment": "Water storage", "value":158936},{"market": "Pyramid", "segment": "Unused capacity", "value":12264},</v>
      </c>
      <c r="AO416" t="str">
        <f>"{""market"": """&amp;AO$2&amp;""", ""segment"": ""Water storage"", ""value"":"&amp;Synth!AO416&amp;"},"&amp;"{""market"": """&amp;AO$2&amp;""", ""segment"": ""Unused capacity"", ""value"":"&amp;(AO$3-Synth!AO416)&amp;"},"</f>
        <v>{"market": "Castaic", "segment": "Water storage", "value":255576},{"market": "Castaic", "segment": "Unused capacity", "value":69424},</v>
      </c>
      <c r="AP416" t="str">
        <f t="shared" si="6"/>
        <v>{"market": "Trinity Lake", "segment": "Water storage", "value":1955924},{"market": "Trinity Lake", "segment": "Unused capacity", "value":491776},{"market": "Whiskeytown", "segment": "Water storage", "value":197012},{"market": "Whiskeytown", "segment": "Unused capacity", "value":44088},{"market": "Lewiston", "segment": "Water storage", "value":13800},{"market": "Lewiston", "segment": "Unused capacity", "value":900},{"market": "Sonoma(Warm Springs)", "segment": "Water storage", "value":264708},{"market": "Sonoma(Warm Springs)", "segment": "Unused capacity", "value":116292},{"market": "Shasta", "segment": "Water storage", "value":3519356},{"market": "Shasta", "segment": "Unused capacity", "value":1032744},{"market": "Keswick", "segment": "Water storage", "value":22934},{"market": "Keswick", "segment": "Unused capacity", "value":866},{"market": "Oroville", "segment": "Water storage", "value":2750028},{"market": "Oroville", "segment": "Unused capacity", "value":787972},{"market": "Antelope", "segment": "Water storage", "value":20709},{"market": "Antelope", "segment": "Unused capacity", "value":1891},{"market": "Frenchman", "segment": "Water storage", "value":47467},{"market": "Frenchman", "segment": "Unused capacity", "value":8010},{"market": "Lake Davis", "segment": "Water storage", "value":74782},{"market": "Lake Davis", "segment": "Unused capacity", "value":9618},{"market": "Bullards Bar", "segment": "Water storage", "value":739717},{"market": "Bullards Bar", "segment": "Unused capacity", "value":226283},{"market": "Englebright", "segment": "Water storage", "value":69523},{"market": "Englebright", "segment": "Unused capacity", "value":477},{"market": "Folsom", "segment": "Water storage", "value":504000},{"market": "Folsom", "segment": "Unused capacity", "value":473000},{"market": "Union Valley", "segment": "Water storage", "value":173977},{"market": "Union Valley", "segment": "Unused capacity", "value":103323},{"market": "Loon Lake", "segment": "Water storage", "value":49479},{"market": "Loon Lake", "segment": "Unused capacity", "value":27021},{"market": "Ich House", "segment": "Water storage", "value":30223},{"market": "Ich House", "segment": "Unused capacity", "value":15737},{"market": "Nimbus", "segment": "Water storage", "value":8021},{"market": "Nimbus", "segment": "Unused capacity", "value":979},{"market": "Indian Valley", "segment": "Water storage", "value":261064},{"market": "Indian Valley", "segment": "Unused capacity", "value":39936},{"market": "Black Butte", "segment": "Water storage", "value":54292},{"market": "Black Butte", "segment": "Unused capacity", "value":81908},{"market": "New Hogan", "segment": "Water storage", "value":190195},{"market": "New Hogan", "segment": "Unused capacity", "value":126905},{"market": "Camanche", "segment": "Water storage", "value":289690},{"market": "Camanche", "segment": "Unused capacity", "value":127430},{"market": "Pardee", "segment": "Water storage", "value":201640},{"market": "Pardee", "segment": "Unused capacity", "value":-3690},{"market": "Donnell'S", "segment": "Water storage", "value":22300},{"market": "Donnell'S", "segment": "Unused capacity", "value":42000},{"market": "Beardsley", "segment": "Water storage", "value":50000},{"market": "Beardsley", "segment": "Unused capacity", "value":47800},{"market": "Tulloch", "segment": "Water storage", "value":55500},{"market": "Tulloch", "segment": "Unused capacity", "value":11500},{"market": "New Melones", "segment": "Water storage", "value":1909000},{"market": "New Melones", "segment": "Unused capacity", "value":511000},{"market": "Don Pedro", "segment": "Water storage", "value":1691000},{"market": "Don Pedro", "segment": "Unused capacity", "value":339000},{"market": "Hetch Hetchy", "segment": "Water storage", "value":283000},{"market": "Hetch Hetchy", "segment": "Unused capacity", "value":77400},{"market": "Eastman (Buchanan)", "segment": "Water storage", "value":105182},{"market": "Eastman (Buchanan)", "segment": "Unused capacity", "value":44818},{"market": "Hensley (Hidden)", "segment": "Water storage", "value":33661},{"market": "Hensley (Hidden)", "segment": "Unused capacity", "value":56339},{"market": "Millerton (Friant)", "segment": "Water storage", "value":366500},{"market": "Millerton (Friant)", "segment": "Unused capacity", "value":154000},{"market": "San Luis", "segment": "Water storage", "value":1934442},{"market": "San Luis", "segment": "Unused capacity", "value":104558},{"market": "Pine Flat", "segment": "Water storage", "value":636718},{"market": "Pine Flat", "segment": "Unused capacity", "value":363282},{"market": "Kaweah (Terminus)", "segment": "Water storage", "value":11875},{"market": "Kaweah (Terminus)", "segment": "Unused capacity", "value":173725},{"market": "Success", "segment": "Water storage", "value":16061},{"market": "Success", "segment": "Unused capacity", "value":66239},{"market": "Isabella", "segment": "Water storage", "value":256320},{"market": "Isabella", "segment": "Unused capacity", "value":311680},{"market": "Stampede", "segment": "Water storage", "value":204013},{"market": "Stampede", "segment": "Unused capacity", "value":22487},{"market": "Cachuma Lake", "segment": "Water storage", "value":128079},{"market": "Cachuma Lake", "segment": "Unused capacity", "value":62421},{"market": "Pyramid", "segment": "Water storage", "value":158936},{"market": "Pyramid", "segment": "Unused capacity", "value":12264},{"market": "Castaic", "segment": "Water storage", "value":255576},{"market": "Castaic", "segment": "Unused capacity", "value":69424},</v>
      </c>
    </row>
    <row r="417" spans="1:42" ht="15">
      <c r="A417" s="8">
        <v>35096</v>
      </c>
      <c r="B417" t="str">
        <f>"{""market"": """&amp;B$2&amp;""", ""segment"": ""Water storage"", ""value"":"&amp;Synth!B417&amp;"},"&amp;"{""market"": """&amp;B$2&amp;""", ""segment"": ""Unused capacity"", ""value"":"&amp;(B$3-Synth!B417)&amp;"},"</f>
        <v>{"market": "Trinity Lake", "segment": "Water storage", "value":2074036},{"market": "Trinity Lake", "segment": "Unused capacity", "value":373664},</v>
      </c>
      <c r="C417" t="str">
        <f>"{""market"": """&amp;C$2&amp;""", ""segment"": ""Water storage"", ""value"":"&amp;Synth!C417&amp;"},"&amp;"{""market"": """&amp;C$2&amp;""", ""segment"": ""Unused capacity"", ""value"":"&amp;(C$3-Synth!C417)&amp;"},"</f>
        <v>{"market": "Whiskeytown", "segment": "Water storage", "value":219971},{"market": "Whiskeytown", "segment": "Unused capacity", "value":21129},</v>
      </c>
      <c r="D417" t="str">
        <f>"{""market"": """&amp;D$2&amp;""", ""segment"": ""Water storage"", ""value"":"&amp;Synth!D417&amp;"},"&amp;"{""market"": """&amp;D$2&amp;""", ""segment"": ""Unused capacity"", ""value"":"&amp;(D$3-Synth!D417)&amp;"},"</f>
        <v>{"market": "Lewiston", "segment": "Water storage", "value":14091},{"market": "Lewiston", "segment": "Unused capacity", "value":609},</v>
      </c>
      <c r="E417" t="str">
        <f>"{""market"": """&amp;E$2&amp;""", ""segment"": ""Water storage"", ""value"":"&amp;Synth!E417&amp;"},"&amp;"{""market"": """&amp;E$2&amp;""", ""segment"": ""Unused capacity"", ""value"":"&amp;(E$3-Synth!E417)&amp;"},"</f>
        <v>{"market": "Sonoma(Warm Springs)", "segment": "Water storage", "value":258722},{"market": "Sonoma(Warm Springs)", "segment": "Unused capacity", "value":122278},</v>
      </c>
      <c r="F417" t="str">
        <f>"{""market"": """&amp;F$2&amp;""", ""segment"": ""Water storage"", ""value"":"&amp;Synth!F417&amp;"},"&amp;"{""market"": """&amp;F$2&amp;""", ""segment"": ""Unused capacity"", ""value"":"&amp;(F$3-Synth!F417)&amp;"},"</f>
        <v>{"market": "Shasta", "segment": "Water storage", "value":3694201},{"market": "Shasta", "segment": "Unused capacity", "value":857899},</v>
      </c>
      <c r="G417" t="str">
        <f>"{""market"": """&amp;G$2&amp;""", ""segment"": ""Water storage"", ""value"":"&amp;Synth!G417&amp;"},"&amp;"{""market"": """&amp;G$2&amp;""", ""segment"": ""Unused capacity"", ""value"":"&amp;(G$3-Synth!G417)&amp;"},"</f>
        <v>{"market": "Keswick", "segment": "Water storage", "value":20663},{"market": "Keswick", "segment": "Unused capacity", "value":3137},</v>
      </c>
      <c r="H417" t="str">
        <f>"{""market"": """&amp;H$2&amp;""", ""segment"": ""Water storage"", ""value"":"&amp;Synth!H417&amp;"},"&amp;"{""market"": """&amp;H$2&amp;""", ""segment"": ""Unused capacity"", ""value"":"&amp;(H$3-Synth!H417)&amp;"},"</f>
        <v>{"market": "Oroville", "segment": "Water storage", "value":2729463},{"market": "Oroville", "segment": "Unused capacity", "value":808537},</v>
      </c>
      <c r="I417" t="str">
        <f>"{""market"": """&amp;I$2&amp;""", ""segment"": ""Water storage"", ""value"":"&amp;Synth!I417&amp;"},"&amp;"{""market"": """&amp;I$2&amp;""", ""segment"": ""Unused capacity"", ""value"":"&amp;(I$3-Synth!I417)&amp;"},"</f>
        <v>{"market": "Antelope", "segment": "Water storage", "value":23125},{"market": "Antelope", "segment": "Unused capacity", "value":-525},</v>
      </c>
      <c r="J417" t="str">
        <f>"{""market"": """&amp;J$2&amp;""", ""segment"": ""Water storage"", ""value"":"&amp;Synth!J417&amp;"},"&amp;"{""market"": """&amp;J$2&amp;""", ""segment"": ""Unused capacity"", ""value"":"&amp;(J$3-Synth!J417)&amp;"},"</f>
        <v>{"market": "Frenchman", "segment": "Water storage", "value":55903},{"market": "Frenchman", "segment": "Unused capacity", "value":-426},</v>
      </c>
      <c r="K417" t="str">
        <f>"{""market"": """&amp;K$2&amp;""", ""segment"": ""Water storage"", ""value"":"&amp;Synth!K417&amp;"},"&amp;"{""market"": """&amp;K$2&amp;""", ""segment"": ""Unused capacity"", ""value"":"&amp;(K$3-Synth!K417)&amp;"},"</f>
        <v>{"market": "Lake Davis", "segment": "Water storage", "value":78414},{"market": "Lake Davis", "segment": "Unused capacity", "value":5986},</v>
      </c>
      <c r="L417" t="str">
        <f>"{""market"": """&amp;L$2&amp;""", ""segment"": ""Water storage"", ""value"":"&amp;Synth!L417&amp;"},"&amp;"{""market"": """&amp;L$2&amp;""", ""segment"": ""Unused capacity"", ""value"":"&amp;(L$3-Synth!L417)&amp;"},"</f>
        <v>{"market": "Bullards Bar", "segment": "Water storage", "value":762386},{"market": "Bullards Bar", "segment": "Unused capacity", "value":203614},</v>
      </c>
      <c r="M417" t="str">
        <f>"{""market"": """&amp;M$2&amp;""", ""segment"": ""Water storage"", ""value"":"&amp;Synth!M417&amp;"},"&amp;"{""market"": """&amp;M$2&amp;""", ""segment"": ""Unused capacity"", ""value"":"&amp;(M$3-Synth!M417)&amp;"},"</f>
        <v>{"market": "Englebright", "segment": "Water storage", "value":70584},{"market": "Englebright", "segment": "Unused capacity", "value":-584},</v>
      </c>
      <c r="N417" t="str">
        <f>"{""market"": """&amp;N$2&amp;""", ""segment"": ""Water storage"", ""value"":"&amp;Synth!N417&amp;"},"&amp;"{""market"": """&amp;N$2&amp;""", ""segment"": ""Unused capacity"", ""value"":"&amp;(N$3-Synth!N417)&amp;"},"</f>
        <v>{"market": "Folsom", "segment": "Water storage", "value":361900},{"market": "Folsom", "segment": "Unused capacity", "value":615100},</v>
      </c>
      <c r="O417" t="str">
        <f>"{""market"": """&amp;O$2&amp;""", ""segment"": ""Water storage"", ""value"":"&amp;Synth!O417&amp;"},"&amp;"{""market"": """&amp;O$2&amp;""", ""segment"": ""Unused capacity"", ""value"":"&amp;(O$3-Synth!O417)&amp;"},"</f>
        <v>{"market": "Union Valley", "segment": "Water storage", "value":229421},{"market": "Union Valley", "segment": "Unused capacity", "value":47879},</v>
      </c>
      <c r="P417" t="str">
        <f>"{""market"": """&amp;P$2&amp;""", ""segment"": ""Water storage"", ""value"":"&amp;Synth!P417&amp;"},"&amp;"{""market"": """&amp;P$2&amp;""", ""segment"": ""Unused capacity"", ""value"":"&amp;(P$3-Synth!P417)&amp;"},"</f>
        <v>{"market": "Loon Lake", "segment": "Water storage", "value":63280},{"market": "Loon Lake", "segment": "Unused capacity", "value":13220},</v>
      </c>
      <c r="Q417" t="str">
        <f>"{""market"": """&amp;Q$2&amp;""", ""segment"": ""Water storage"", ""value"":"&amp;Synth!Q417&amp;"},"&amp;"{""market"": """&amp;Q$2&amp;""", ""segment"": ""Unused capacity"", ""value"":"&amp;(Q$3-Synth!Q417)&amp;"},"</f>
        <v>{"market": "Ich House", "segment": "Water storage", "value":34535},{"market": "Ich House", "segment": "Unused capacity", "value":11425},</v>
      </c>
      <c r="R417" t="str">
        <f>"{""market"": """&amp;R$2&amp;""", ""segment"": ""Water storage"", ""value"":"&amp;Synth!R417&amp;"},"&amp;"{""market"": """&amp;R$2&amp;""", ""segment"": ""Unused capacity"", ""value"":"&amp;(R$3-Synth!R417)&amp;"},"</f>
        <v>{"market": "Nimbus", "segment": "Water storage", "value":7946},{"market": "Nimbus", "segment": "Unused capacity", "value":1054},</v>
      </c>
      <c r="S417" t="str">
        <f>"{""market"": """&amp;S$2&amp;""", ""segment"": ""Water storage"", ""value"":"&amp;Synth!S417&amp;"},"&amp;"{""market"": """&amp;S$2&amp;""", ""segment"": ""Unused capacity"", ""value"":"&amp;(S$3-Synth!S417)&amp;"},"</f>
        <v>{"market": "Indian Valley", "segment": "Water storage", "value":258290},{"market": "Indian Valley", "segment": "Unused capacity", "value":42710},</v>
      </c>
      <c r="T417" t="str">
        <f>"{""market"": """&amp;T$2&amp;""", ""segment"": ""Water storage"", ""value"":"&amp;Synth!T417&amp;"},"&amp;"{""market"": """&amp;T$2&amp;""", ""segment"": ""Unused capacity"", ""value"":"&amp;(T$3-Synth!T417)&amp;"},"</f>
        <v>{"market": "Black Butte", "segment": "Water storage", "value":62007},{"market": "Black Butte", "segment": "Unused capacity", "value":74193},</v>
      </c>
      <c r="U417" t="str">
        <f>"{""market"": """&amp;U$2&amp;""", ""segment"": ""Water storage"", ""value"":"&amp;Synth!U417&amp;"},"&amp;"{""market"": """&amp;U$2&amp;""", ""segment"": ""Unused capacity"", ""value"":"&amp;(U$3-Synth!U417)&amp;"},"</f>
        <v>{"market": "New Hogan", "segment": "Water storage", "value":194357},{"market": "New Hogan", "segment": "Unused capacity", "value":122743},</v>
      </c>
      <c r="V417" t="str">
        <f>"{""market"": """&amp;V$2&amp;""", ""segment"": ""Water storage"", ""value"":"&amp;Synth!V417&amp;"},"&amp;"{""market"": """&amp;V$2&amp;""", ""segment"": ""Unused capacity"", ""value"":"&amp;(V$3-Synth!V417)&amp;"},"</f>
        <v>{"market": "Camanche", "segment": "Water storage", "value":277910},{"market": "Camanche", "segment": "Unused capacity", "value":139210},</v>
      </c>
      <c r="W417" t="str">
        <f>"{""market"": """&amp;W$2&amp;""", ""segment"": ""Water storage"", ""value"":"&amp;Synth!W417&amp;"},"&amp;"{""market"": """&amp;W$2&amp;""", ""segment"": ""Unused capacity"", ""value"":"&amp;(W$3-Synth!W417)&amp;"},"</f>
        <v>{"market": "Pardee", "segment": "Water storage", "value":199890},{"market": "Pardee", "segment": "Unused capacity", "value":-1940},</v>
      </c>
      <c r="X417" t="str">
        <f>"{""market"": """&amp;X$2&amp;""", ""segment"": ""Water storage"", ""value"":"&amp;Synth!X417&amp;"},"&amp;"{""market"": """&amp;X$2&amp;""", ""segment"": ""Unused capacity"", ""value"":"&amp;(X$3-Synth!X417)&amp;"},"</f>
        <v>{"market": "Donnell'S", "segment": "Water storage", "value":20400},{"market": "Donnell'S", "segment": "Unused capacity", "value":43900},</v>
      </c>
      <c r="Y417" t="str">
        <f>"{""market"": """&amp;Y$2&amp;""", ""segment"": ""Water storage"", ""value"":"&amp;Synth!Y417&amp;"},"&amp;"{""market"": """&amp;Y$2&amp;""", ""segment"": ""Unused capacity"", ""value"":"&amp;(Y$3-Synth!Y417)&amp;"},"</f>
        <v>{"market": "Beardsley", "segment": "Water storage", "value":78300},{"market": "Beardsley", "segment": "Unused capacity", "value":19500},</v>
      </c>
      <c r="Z417" t="str">
        <f>"{""market"": """&amp;Z$2&amp;""", ""segment"": ""Water storage"", ""value"":"&amp;Synth!Z417&amp;"},"&amp;"{""market"": """&amp;Z$2&amp;""", ""segment"": ""Unused capacity"", ""value"":"&amp;(Z$3-Synth!Z417)&amp;"},"</f>
        <v>{"market": "Tulloch", "segment": "Water storage", "value":54500},{"market": "Tulloch", "segment": "Unused capacity", "value":12500},</v>
      </c>
      <c r="AA417" t="str">
        <f>"{""market"": """&amp;AA$2&amp;""", ""segment"": ""Water storage"", ""value"":"&amp;Synth!AA417&amp;"},"&amp;"{""market"": """&amp;AA$2&amp;""", ""segment"": ""Unused capacity"", ""value"":"&amp;(AA$3-Synth!AA417)&amp;"},"</f>
        <v>{"market": "New Melones", "segment": "Water storage", "value":2037000},{"market": "New Melones", "segment": "Unused capacity", "value":383000},</v>
      </c>
      <c r="AB417" t="str">
        <f>"{""market"": """&amp;AB$2&amp;""", ""segment"": ""Water storage"", ""value"":"&amp;Synth!AB417&amp;"},"&amp;"{""market"": """&amp;AB$2&amp;""", ""segment"": ""Unused capacity"", ""value"":"&amp;(AB$3-Synth!AB417)&amp;"},"</f>
        <v>{"market": "Don Pedro", "segment": "Water storage", "value":1735000},{"market": "Don Pedro", "segment": "Unused capacity", "value":295000},</v>
      </c>
      <c r="AC417" t="str">
        <f>"{""market"": """&amp;AC$2&amp;""", ""segment"": ""Water storage"", ""value"":"&amp;Synth!AC417&amp;"},"&amp;"{""market"": """&amp;AC$2&amp;""", ""segment"": ""Unused capacity"", ""value"":"&amp;(AC$3-Synth!AC417)&amp;"},"</f>
        <v>{"market": "Hetch Hetchy", "segment": "Water storage", "value":271400},{"market": "Hetch Hetchy", "segment": "Unused capacity", "value":89000},</v>
      </c>
      <c r="AD417" t="str">
        <f>"{""market"": """&amp;AD$2&amp;""", ""segment"": ""Water storage"", ""value"":"&amp;Synth!AD417&amp;"},"&amp;"{""market"": """&amp;AD$2&amp;""", ""segment"": ""Unused capacity"", ""value"":"&amp;(AD$3-Synth!AD417)&amp;"},"</f>
        <v>{"market": "Eastman (Buchanan)", "segment": "Water storage", "value":121124},{"market": "Eastman (Buchanan)", "segment": "Unused capacity", "value":28876},</v>
      </c>
      <c r="AE417" t="str">
        <f>"{""market"": """&amp;AE$2&amp;""", ""segment"": ""Water storage"", ""value"":"&amp;Synth!AE417&amp;"},"&amp;"{""market"": """&amp;AE$2&amp;""", ""segment"": ""Unused capacity"", ""value"":"&amp;(AE$3-Synth!AE417)&amp;"},"</f>
        <v>{"market": "Hensley (Hidden)", "segment": "Water storage", "value":48181},{"market": "Hensley (Hidden)", "segment": "Unused capacity", "value":41819},</v>
      </c>
      <c r="AF417" t="str">
        <f>"{""market"": """&amp;AF$2&amp;""", ""segment"": ""Water storage"", ""value"":"&amp;Synth!AF417&amp;"},"&amp;"{""market"": """&amp;AF$2&amp;""", ""segment"": ""Unused capacity"", ""value"":"&amp;(AF$3-Synth!AF417)&amp;"},"</f>
        <v>{"market": "Millerton (Friant)", "segment": "Water storage", "value":455900},{"market": "Millerton (Friant)", "segment": "Unused capacity", "value":64600},</v>
      </c>
      <c r="AG417" t="str">
        <f>"{""market"": """&amp;AG$2&amp;""", ""segment"": ""Water storage"", ""value"":"&amp;Synth!AG417&amp;"},"&amp;"{""market"": """&amp;AG$2&amp;""", ""segment"": ""Unused capacity"", ""value"":"&amp;(AG$3-Synth!AG417)&amp;"},"</f>
        <v>{"market": "San Luis", "segment": "Water storage", "value":2024533},{"market": "San Luis", "segment": "Unused capacity", "value":14467},</v>
      </c>
      <c r="AH417" t="str">
        <f>"{""market"": """&amp;AH$2&amp;""", ""segment"": ""Water storage"", ""value"":"&amp;Synth!AH417&amp;"},"&amp;"{""market"": """&amp;AH$2&amp;""", ""segment"": ""Unused capacity"", ""value"":"&amp;(AH$3-Synth!AH417)&amp;"},"</f>
        <v>{"market": "Pine Flat", "segment": "Water storage", "value":797684},{"market": "Pine Flat", "segment": "Unused capacity", "value":202316},</v>
      </c>
      <c r="AI417" t="str">
        <f>"{""market"": """&amp;AI$2&amp;""", ""segment"": ""Water storage"", ""value"":"&amp;Synth!AI417&amp;"},"&amp;"{""market"": """&amp;AI$2&amp;""", ""segment"": ""Unused capacity"", ""value"":"&amp;(AI$3-Synth!AI417)&amp;"},"</f>
        <v>{"market": "Kaweah (Terminus)", "segment": "Water storage", "value":23098},{"market": "Kaweah (Terminus)", "segment": "Unused capacity", "value":162502},</v>
      </c>
      <c r="AJ417" t="str">
        <f>"{""market"": """&amp;AJ$2&amp;""", ""segment"": ""Water storage"", ""value"":"&amp;Synth!AJ417&amp;"},"&amp;"{""market"": """&amp;AJ$2&amp;""", ""segment"": ""Unused capacity"", ""value"":"&amp;(AJ$3-Synth!AJ417)&amp;"},"</f>
        <v>{"market": "Success", "segment": "Water storage", "value":35478},{"market": "Success", "segment": "Unused capacity", "value":46822},</v>
      </c>
      <c r="AK417" t="str">
        <f>"{""market"": """&amp;AK$2&amp;""", ""segment"": ""Water storage"", ""value"":"&amp;Synth!AK417&amp;"},"&amp;"{""market"": """&amp;AK$2&amp;""", ""segment"": ""Unused capacity"", ""value"":"&amp;(AK$3-Synth!AK417)&amp;"},"</f>
        <v>{"market": "Isabella", "segment": "Water storage", "value":319410},{"market": "Isabella", "segment": "Unused capacity", "value":248590},</v>
      </c>
      <c r="AL417" t="str">
        <f>"{""market"": """&amp;AL$2&amp;""", ""segment"": ""Water storage"", ""value"":"&amp;Synth!AL417&amp;"},"&amp;"{""market"": """&amp;AL$2&amp;""", ""segment"": ""Unused capacity"", ""value"":"&amp;(AL$3-Synth!AL417)&amp;"},"</f>
        <v>{"market": "Stampede", "segment": "Water storage", "value":204468},{"market": "Stampede", "segment": "Unused capacity", "value":22032},</v>
      </c>
      <c r="AM417" t="str">
        <f>"{""market"": """&amp;AM$2&amp;""", ""segment"": ""Water storage"", ""value"":"&amp;Synth!AM417&amp;"},"&amp;"{""market"": """&amp;AM$2&amp;""", ""segment"": ""Unused capacity"", ""value"":"&amp;(AM$3-Synth!AM417)&amp;"},"</f>
        <v>{"market": "Cachuma Lake", "segment": "Water storage", "value":143991},{"market": "Cachuma Lake", "segment": "Unused capacity", "value":46509},</v>
      </c>
      <c r="AN417" t="str">
        <f>"{""market"": """&amp;AN$2&amp;""", ""segment"": ""Water storage"", ""value"":"&amp;Synth!AN417&amp;"},"&amp;"{""market"": """&amp;AN$2&amp;""", ""segment"": ""Unused capacity"", ""value"":"&amp;(AN$3-Synth!AN417)&amp;"},"</f>
        <v>{"market": "Pyramid", "segment": "Water storage", "value":164611},{"market": "Pyramid", "segment": "Unused capacity", "value":6589},</v>
      </c>
      <c r="AO417" t="str">
        <f>"{""market"": """&amp;AO$2&amp;""", ""segment"": ""Water storage"", ""value"":"&amp;Synth!AO417&amp;"},"&amp;"{""market"": """&amp;AO$2&amp;""", ""segment"": ""Unused capacity"", ""value"":"&amp;(AO$3-Synth!AO417)&amp;"},"</f>
        <v>{"market": "Castaic", "segment": "Water storage", "value":277050},{"market": "Castaic", "segment": "Unused capacity", "value":47950},</v>
      </c>
      <c r="AP417" t="str">
        <f t="shared" si="6"/>
        <v>{"market": "Trinity Lake", "segment": "Water storage", "value":2074036},{"market": "Trinity Lake", "segment": "Unused capacity", "value":373664},{"market": "Whiskeytown", "segment": "Water storage", "value":219971},{"market": "Whiskeytown", "segment": "Unused capacity", "value":21129},{"market": "Lewiston", "segment": "Water storage", "value":14091},{"market": "Lewiston", "segment": "Unused capacity", "value":609},{"market": "Sonoma(Warm Springs)", "segment": "Water storage", "value":258722},{"market": "Sonoma(Warm Springs)", "segment": "Unused capacity", "value":122278},{"market": "Shasta", "segment": "Water storage", "value":3694201},{"market": "Shasta", "segment": "Unused capacity", "value":857899},{"market": "Keswick", "segment": "Water storage", "value":20663},{"market": "Keswick", "segment": "Unused capacity", "value":3137},{"market": "Oroville", "segment": "Water storage", "value":2729463},{"market": "Oroville", "segment": "Unused capacity", "value":808537},{"market": "Antelope", "segment": "Water storage", "value":23125},{"market": "Antelope", "segment": "Unused capacity", "value":-525},{"market": "Frenchman", "segment": "Water storage", "value":55903},{"market": "Frenchman", "segment": "Unused capacity", "value":-426},{"market": "Lake Davis", "segment": "Water storage", "value":78414},{"market": "Lake Davis", "segment": "Unused capacity", "value":5986},{"market": "Bullards Bar", "segment": "Water storage", "value":762386},{"market": "Bullards Bar", "segment": "Unused capacity", "value":203614},{"market": "Englebright", "segment": "Water storage", "value":70584},{"market": "Englebright", "segment": "Unused capacity", "value":-584},{"market": "Folsom", "segment": "Water storage", "value":361900},{"market": "Folsom", "segment": "Unused capacity", "value":615100},{"market": "Union Valley", "segment": "Water storage", "value":229421},{"market": "Union Valley", "segment": "Unused capacity", "value":47879},{"market": "Loon Lake", "segment": "Water storage", "value":63280},{"market": "Loon Lake", "segment": "Unused capacity", "value":13220},{"market": "Ich House", "segment": "Water storage", "value":34535},{"market": "Ich House", "segment": "Unused capacity", "value":11425},{"market": "Nimbus", "segment": "Water storage", "value":7946},{"market": "Nimbus", "segment": "Unused capacity", "value":1054},{"market": "Indian Valley", "segment": "Water storage", "value":258290},{"market": "Indian Valley", "segment": "Unused capacity", "value":42710},{"market": "Black Butte", "segment": "Water storage", "value":62007},{"market": "Black Butte", "segment": "Unused capacity", "value":74193},{"market": "New Hogan", "segment": "Water storage", "value":194357},{"market": "New Hogan", "segment": "Unused capacity", "value":122743},{"market": "Camanche", "segment": "Water storage", "value":277910},{"market": "Camanche", "segment": "Unused capacity", "value":139210},{"market": "Pardee", "segment": "Water storage", "value":199890},{"market": "Pardee", "segment": "Unused capacity", "value":-1940},{"market": "Donnell'S", "segment": "Water storage", "value":20400},{"market": "Donnell'S", "segment": "Unused capacity", "value":43900},{"market": "Beardsley", "segment": "Water storage", "value":78300},{"market": "Beardsley", "segment": "Unused capacity", "value":19500},{"market": "Tulloch", "segment": "Water storage", "value":54500},{"market": "Tulloch", "segment": "Unused capacity", "value":12500},{"market": "New Melones", "segment": "Water storage", "value":2037000},{"market": "New Melones", "segment": "Unused capacity", "value":383000},{"market": "Don Pedro", "segment": "Water storage", "value":1735000},{"market": "Don Pedro", "segment": "Unused capacity", "value":295000},{"market": "Hetch Hetchy", "segment": "Water storage", "value":271400},{"market": "Hetch Hetchy", "segment": "Unused capacity", "value":89000},{"market": "Eastman (Buchanan)", "segment": "Water storage", "value":121124},{"market": "Eastman (Buchanan)", "segment": "Unused capacity", "value":28876},{"market": "Hensley (Hidden)", "segment": "Water storage", "value":48181},{"market": "Hensley (Hidden)", "segment": "Unused capacity", "value":41819},{"market": "Millerton (Friant)", "segment": "Water storage", "value":455900},{"market": "Millerton (Friant)", "segment": "Unused capacity", "value":64600},{"market": "San Luis", "segment": "Water storage", "value":2024533},{"market": "San Luis", "segment": "Unused capacity", "value":14467},{"market": "Pine Flat", "segment": "Water storage", "value":797684},{"market": "Pine Flat", "segment": "Unused capacity", "value":202316},{"market": "Kaweah (Terminus)", "segment": "Water storage", "value":23098},{"market": "Kaweah (Terminus)", "segment": "Unused capacity", "value":162502},{"market": "Success", "segment": "Water storage", "value":35478},{"market": "Success", "segment": "Unused capacity", "value":46822},{"market": "Isabella", "segment": "Water storage", "value":319410},{"market": "Isabella", "segment": "Unused capacity", "value":248590},{"market": "Stampede", "segment": "Water storage", "value":204468},{"market": "Stampede", "segment": "Unused capacity", "value":22032},{"market": "Cachuma Lake", "segment": "Water storage", "value":143991},{"market": "Cachuma Lake", "segment": "Unused capacity", "value":46509},{"market": "Pyramid", "segment": "Water storage", "value":164611},{"market": "Pyramid", "segment": "Unused capacity", "value":6589},{"market": "Castaic", "segment": "Water storage", "value":277050},{"market": "Castaic", "segment": "Unused capacity", "value":47950},</v>
      </c>
    </row>
    <row r="418" spans="1:42" ht="15">
      <c r="A418" s="8">
        <v>35125</v>
      </c>
      <c r="B418" t="str">
        <f>"{""market"": """&amp;B$2&amp;""", ""segment"": ""Water storage"", ""value"":"&amp;Synth!B418&amp;"},"&amp;"{""market"": """&amp;B$2&amp;""", ""segment"": ""Unused capacity"", ""value"":"&amp;(B$3-Synth!B418)&amp;"},"</f>
        <v>{"market": "Trinity Lake", "segment": "Water storage", "value":2170173},{"market": "Trinity Lake", "segment": "Unused capacity", "value":277527},</v>
      </c>
      <c r="C418" t="str">
        <f>"{""market"": """&amp;C$2&amp;""", ""segment"": ""Water storage"", ""value"":"&amp;Synth!C418&amp;"},"&amp;"{""market"": """&amp;C$2&amp;""", ""segment"": ""Unused capacity"", ""value"":"&amp;(C$3-Synth!C418)&amp;"},"</f>
        <v>{"market": "Whiskeytown", "segment": "Water storage", "value":209145},{"market": "Whiskeytown", "segment": "Unused capacity", "value":31955},</v>
      </c>
      <c r="D418" t="str">
        <f>"{""market"": """&amp;D$2&amp;""", ""segment"": ""Water storage"", ""value"":"&amp;Synth!D418&amp;"},"&amp;"{""market"": """&amp;D$2&amp;""", ""segment"": ""Unused capacity"", ""value"":"&amp;(D$3-Synth!D418)&amp;"},"</f>
        <v>{"market": "Lewiston", "segment": "Water storage", "value":13484},{"market": "Lewiston", "segment": "Unused capacity", "value":1216},</v>
      </c>
      <c r="E418" t="str">
        <f>"{""market"": """&amp;E$2&amp;""", ""segment"": ""Water storage"", ""value"":"&amp;Synth!E418&amp;"},"&amp;"{""market"": """&amp;E$2&amp;""", ""segment"": ""Unused capacity"", ""value"":"&amp;(E$3-Synth!E418)&amp;"},"</f>
        <v>{"market": "Sonoma(Warm Springs)", "segment": "Water storage", "value":245385},{"market": "Sonoma(Warm Springs)", "segment": "Unused capacity", "value":135615},</v>
      </c>
      <c r="F418" t="str">
        <f>"{""market"": """&amp;F$2&amp;""", ""segment"": ""Water storage"", ""value"":"&amp;Synth!F418&amp;"},"&amp;"{""market"": """&amp;F$2&amp;""", ""segment"": ""Unused capacity"", ""value"":"&amp;(F$3-Synth!F418)&amp;"},"</f>
        <v>{"market": "Shasta", "segment": "Water storage", "value":3882865},{"market": "Shasta", "segment": "Unused capacity", "value":669235},</v>
      </c>
      <c r="G418" t="str">
        <f>"{""market"": """&amp;G$2&amp;""", ""segment"": ""Water storage"", ""value"":"&amp;Synth!G418&amp;"},"&amp;"{""market"": """&amp;G$2&amp;""", ""segment"": ""Unused capacity"", ""value"":"&amp;(G$3-Synth!G418)&amp;"},"</f>
        <v>{"market": "Keswick", "segment": "Water storage", "value":21989},{"market": "Keswick", "segment": "Unused capacity", "value":1811},</v>
      </c>
      <c r="H418" t="str">
        <f>"{""market"": """&amp;H$2&amp;""", ""segment"": ""Water storage"", ""value"":"&amp;Synth!H418&amp;"},"&amp;"{""market"": """&amp;H$2&amp;""", ""segment"": ""Unused capacity"", ""value"":"&amp;(H$3-Synth!H418)&amp;"},"</f>
        <v>{"market": "Oroville", "segment": "Water storage", "value":2985016},{"market": "Oroville", "segment": "Unused capacity", "value":552984},</v>
      </c>
      <c r="I418" t="str">
        <f>"{""market"": """&amp;I$2&amp;""", ""segment"": ""Water storage"", ""value"":"&amp;Synth!I418&amp;"},"&amp;"{""market"": """&amp;I$2&amp;""", ""segment"": ""Unused capacity"", ""value"":"&amp;(I$3-Synth!I418)&amp;"},"</f>
        <v>{"market": "Antelope", "segment": "Water storage", "value":23466},{"market": "Antelope", "segment": "Unused capacity", "value":-866},</v>
      </c>
      <c r="J418" t="str">
        <f>"{""market"": """&amp;J$2&amp;""", ""segment"": ""Water storage"", ""value"":"&amp;Synth!J418&amp;"},"&amp;"{""market"": """&amp;J$2&amp;""", ""segment"": ""Unused capacity"", ""value"":"&amp;(J$3-Synth!J418)&amp;"},"</f>
        <v>{"market": "Frenchman", "segment": "Water storage", "value":57231},{"market": "Frenchman", "segment": "Unused capacity", "value":-1754},</v>
      </c>
      <c r="K418" t="str">
        <f>"{""market"": """&amp;K$2&amp;""", ""segment"": ""Water storage"", ""value"":"&amp;Synth!K418&amp;"},"&amp;"{""market"": """&amp;K$2&amp;""", ""segment"": ""Unused capacity"", ""value"":"&amp;(K$3-Synth!K418)&amp;"},"</f>
        <v>{"market": "Lake Davis", "segment": "Water storage", "value":77565},{"market": "Lake Davis", "segment": "Unused capacity", "value":6835},</v>
      </c>
      <c r="L418" t="str">
        <f>"{""market"": """&amp;L$2&amp;""", ""segment"": ""Water storage"", ""value"":"&amp;Synth!L418&amp;"},"&amp;"{""market"": """&amp;L$2&amp;""", ""segment"": ""Unused capacity"", ""value"":"&amp;(L$3-Synth!L418)&amp;"},"</f>
        <v>{"market": "Bullards Bar", "segment": "Water storage", "value":796356},{"market": "Bullards Bar", "segment": "Unused capacity", "value":169644},</v>
      </c>
      <c r="M418" t="str">
        <f>"{""market"": """&amp;M$2&amp;""", ""segment"": ""Water storage"", ""value"":"&amp;Synth!M418&amp;"},"&amp;"{""market"": """&amp;M$2&amp;""", ""segment"": ""Unused capacity"", ""value"":"&amp;(M$3-Synth!M418)&amp;"},"</f>
        <v>{"market": "Englebright", "segment": "Water storage", "value":68707},{"market": "Englebright", "segment": "Unused capacity", "value":1293},</v>
      </c>
      <c r="N418" t="str">
        <f>"{""market"": """&amp;N$2&amp;""", ""segment"": ""Water storage"", ""value"":"&amp;Synth!N418&amp;"},"&amp;"{""market"": """&amp;N$2&amp;""", ""segment"": ""Unused capacity"", ""value"":"&amp;(N$3-Synth!N418)&amp;"},"</f>
        <v>{"market": "Folsom", "segment": "Water storage", "value":626900},{"market": "Folsom", "segment": "Unused capacity", "value":350100},</v>
      </c>
      <c r="O418" t="str">
        <f>"{""market"": """&amp;O$2&amp;""", ""segment"": ""Water storage"", ""value"":"&amp;Synth!O418&amp;"},"&amp;"{""market"": """&amp;O$2&amp;""", ""segment"": ""Unused capacity"", ""value"":"&amp;(O$3-Synth!O418)&amp;"},"</f>
        <v>{"market": "Union Valley", "segment": "Water storage", "value":230259},{"market": "Union Valley", "segment": "Unused capacity", "value":47041},</v>
      </c>
      <c r="P418" t="str">
        <f>"{""market"": """&amp;P$2&amp;""", ""segment"": ""Water storage"", ""value"":"&amp;Synth!P418&amp;"},"&amp;"{""market"": """&amp;P$2&amp;""", ""segment"": ""Unused capacity"", ""value"":"&amp;(P$3-Synth!P418)&amp;"},"</f>
        <v>{"market": "Loon Lake", "segment": "Water storage", "value":60083},{"market": "Loon Lake", "segment": "Unused capacity", "value":16417},</v>
      </c>
      <c r="Q418" t="str">
        <f>"{""market"": """&amp;Q$2&amp;""", ""segment"": ""Water storage"", ""value"":"&amp;Synth!Q418&amp;"},"&amp;"{""market"": """&amp;Q$2&amp;""", ""segment"": ""Unused capacity"", ""value"":"&amp;(Q$3-Synth!Q418)&amp;"},"</f>
        <v>{"market": "Ich House", "segment": "Water storage", "value":34217},{"market": "Ich House", "segment": "Unused capacity", "value":11743},</v>
      </c>
      <c r="R418" t="str">
        <f>"{""market"": """&amp;R$2&amp;""", ""segment"": ""Water storage"", ""value"":"&amp;Synth!R418&amp;"},"&amp;"{""market"": """&amp;R$2&amp;""", ""segment"": ""Unused capacity"", ""value"":"&amp;(R$3-Synth!R418)&amp;"},"</f>
        <v>{"market": "Nimbus", "segment": "Water storage", "value":8110},{"market": "Nimbus", "segment": "Unused capacity", "value":890},</v>
      </c>
      <c r="S418" t="str">
        <f>"{""market"": """&amp;S$2&amp;""", ""segment"": ""Water storage"", ""value"":"&amp;Synth!S418&amp;"},"&amp;"{""market"": """&amp;S$2&amp;""", ""segment"": ""Unused capacity"", ""value"":"&amp;(S$3-Synth!S418)&amp;"},"</f>
        <v>{"market": "Indian Valley", "segment": "Water storage", "value":266673},{"market": "Indian Valley", "segment": "Unused capacity", "value":34327},</v>
      </c>
      <c r="T418" t="str">
        <f>"{""market"": """&amp;T$2&amp;""", ""segment"": ""Water storage"", ""value"":"&amp;Synth!T418&amp;"},"&amp;"{""market"": """&amp;T$2&amp;""", ""segment"": ""Unused capacity"", ""value"":"&amp;(T$3-Synth!T418)&amp;"},"</f>
        <v>{"market": "Black Butte", "segment": "Water storage", "value":98217},{"market": "Black Butte", "segment": "Unused capacity", "value":37983},</v>
      </c>
      <c r="U418" t="str">
        <f>"{""market"": """&amp;U$2&amp;""", ""segment"": ""Water storage"", ""value"":"&amp;Synth!U418&amp;"},"&amp;"{""market"": """&amp;U$2&amp;""", ""segment"": ""Unused capacity"", ""value"":"&amp;(U$3-Synth!U418)&amp;"},"</f>
        <v>{"market": "New Hogan", "segment": "Water storage", "value":221335},{"market": "New Hogan", "segment": "Unused capacity", "value":95765},</v>
      </c>
      <c r="V418" t="str">
        <f>"{""market"": """&amp;V$2&amp;""", ""segment"": ""Water storage"", ""value"":"&amp;Synth!V418&amp;"},"&amp;"{""market"": """&amp;V$2&amp;""", ""segment"": ""Unused capacity"", ""value"":"&amp;(V$3-Synth!V418)&amp;"},"</f>
        <v>{"market": "Camanche", "segment": "Water storage", "value":225750},{"market": "Camanche", "segment": "Unused capacity", "value":191370},</v>
      </c>
      <c r="W418" t="str">
        <f>"{""market"": """&amp;W$2&amp;""", ""segment"": ""Water storage"", ""value"":"&amp;Synth!W418&amp;"},"&amp;"{""market"": """&amp;W$2&amp;""", ""segment"": ""Unused capacity"", ""value"":"&amp;(W$3-Synth!W418)&amp;"},"</f>
        <v>{"market": "Pardee", "segment": "Water storage", "value":203070},{"market": "Pardee", "segment": "Unused capacity", "value":-5120},</v>
      </c>
      <c r="X418" t="str">
        <f>"{""market"": """&amp;X$2&amp;""", ""segment"": ""Water storage"", ""value"":"&amp;Synth!X418&amp;"},"&amp;"{""market"": """&amp;X$2&amp;""", ""segment"": ""Unused capacity"", ""value"":"&amp;(X$3-Synth!X418)&amp;"},"</f>
        <v>{"market": "Donnell'S", "segment": "Water storage", "value":8190},{"market": "Donnell'S", "segment": "Unused capacity", "value":56110},</v>
      </c>
      <c r="Y418" t="str">
        <f>"{""market"": """&amp;Y$2&amp;""", ""segment"": ""Water storage"", ""value"":"&amp;Synth!Y418&amp;"},"&amp;"{""market"": """&amp;Y$2&amp;""", ""segment"": ""Unused capacity"", ""value"":"&amp;(Y$3-Synth!Y418)&amp;"},"</f>
        <v>{"market": "Beardsley", "segment": "Water storage", "value":78400},{"market": "Beardsley", "segment": "Unused capacity", "value":19400},</v>
      </c>
      <c r="Z418" t="str">
        <f>"{""market"": """&amp;Z$2&amp;""", ""segment"": ""Water storage"", ""value"":"&amp;Synth!Z418&amp;"},"&amp;"{""market"": """&amp;Z$2&amp;""", ""segment"": ""Unused capacity"", ""value"":"&amp;(Z$3-Synth!Z418)&amp;"},"</f>
        <v>{"market": "Tulloch", "segment": "Water storage", "value":56500},{"market": "Tulloch", "segment": "Unused capacity", "value":10500},</v>
      </c>
      <c r="AA418" t="str">
        <f>"{""market"": """&amp;AA$2&amp;""", ""segment"": ""Water storage"", ""value"":"&amp;Synth!AA418&amp;"},"&amp;"{""market"": """&amp;AA$2&amp;""", ""segment"": ""Unused capacity"", ""value"":"&amp;(AA$3-Synth!AA418)&amp;"},"</f>
        <v>{"market": "New Melones", "segment": "Water storage", "value":2049000},{"market": "New Melones", "segment": "Unused capacity", "value":371000},</v>
      </c>
      <c r="AB418" t="str">
        <f>"{""market"": """&amp;AB$2&amp;""", ""segment"": ""Water storage"", ""value"":"&amp;Synth!AB418&amp;"},"&amp;"{""market"": """&amp;AB$2&amp;""", ""segment"": ""Unused capacity"", ""value"":"&amp;(AB$3-Synth!AB418)&amp;"},"</f>
        <v>{"market": "Don Pedro", "segment": "Water storage", "value":1703000},{"market": "Don Pedro", "segment": "Unused capacity", "value":327000},</v>
      </c>
      <c r="AC418" t="str">
        <f>"{""market"": """&amp;AC$2&amp;""", ""segment"": ""Water storage"", ""value"":"&amp;Synth!AC418&amp;"},"&amp;"{""market"": """&amp;AC$2&amp;""", ""segment"": ""Unused capacity"", ""value"":"&amp;(AC$3-Synth!AC418)&amp;"},"</f>
        <v>{"market": "Hetch Hetchy", "segment": "Water storage", "value":242700},{"market": "Hetch Hetchy", "segment": "Unused capacity", "value":117700},</v>
      </c>
      <c r="AD418" t="str">
        <f>"{""market"": """&amp;AD$2&amp;""", ""segment"": ""Water storage"", ""value"":"&amp;Synth!AD418&amp;"},"&amp;"{""market"": """&amp;AD$2&amp;""", ""segment"": ""Unused capacity"", ""value"":"&amp;(AD$3-Synth!AD418)&amp;"},"</f>
        <v>{"market": "Eastman (Buchanan)", "segment": "Water storage", "value":121203},{"market": "Eastman (Buchanan)", "segment": "Unused capacity", "value":28797},</v>
      </c>
      <c r="AE418" t="str">
        <f>"{""market"": """&amp;AE$2&amp;""", ""segment"": ""Water storage"", ""value"":"&amp;Synth!AE418&amp;"},"&amp;"{""market"": """&amp;AE$2&amp;""", ""segment"": ""Unused capacity"", ""value"":"&amp;(AE$3-Synth!AE418)&amp;"},"</f>
        <v>{"market": "Hensley (Hidden)", "segment": "Water storage", "value":52830},{"market": "Hensley (Hidden)", "segment": "Unused capacity", "value":37170},</v>
      </c>
      <c r="AF418" t="str">
        <f>"{""market"": """&amp;AF$2&amp;""", ""segment"": ""Water storage"", ""value"":"&amp;Synth!AF418&amp;"},"&amp;"{""market"": """&amp;AF$2&amp;""", ""segment"": ""Unused capacity"", ""value"":"&amp;(AF$3-Synth!AF418)&amp;"},"</f>
        <v>{"market": "Millerton (Friant)", "segment": "Water storage", "value":505400},{"market": "Millerton (Friant)", "segment": "Unused capacity", "value":15100},</v>
      </c>
      <c r="AG418" t="str">
        <f>"{""market"": """&amp;AG$2&amp;""", ""segment"": ""Water storage"", ""value"":"&amp;Synth!AG418&amp;"},"&amp;"{""market"": """&amp;AG$2&amp;""", ""segment"": ""Unused capacity"", ""value"":"&amp;(AG$3-Synth!AG418)&amp;"},"</f>
        <v>{"market": "San Luis", "segment": "Water storage", "value":2023644},{"market": "San Luis", "segment": "Unused capacity", "value":15356},</v>
      </c>
      <c r="AH418" t="str">
        <f>"{""market"": """&amp;AH$2&amp;""", ""segment"": ""Water storage"", ""value"":"&amp;Synth!AH418&amp;"},"&amp;"{""market"": """&amp;AH$2&amp;""", ""segment"": ""Unused capacity"", ""value"":"&amp;(AH$3-Synth!AH418)&amp;"},"</f>
        <v>{"market": "Pine Flat", "segment": "Water storage", "value":837216},{"market": "Pine Flat", "segment": "Unused capacity", "value":162784},</v>
      </c>
      <c r="AI418" t="str">
        <f>"{""market"": """&amp;AI$2&amp;""", ""segment"": ""Water storage"", ""value"":"&amp;Synth!AI418&amp;"},"&amp;"{""market"": """&amp;AI$2&amp;""", ""segment"": ""Unused capacity"", ""value"":"&amp;(AI$3-Synth!AI418)&amp;"},"</f>
        <v>{"market": "Kaweah (Terminus)", "segment": "Water storage", "value":19589},{"market": "Kaweah (Terminus)", "segment": "Unused capacity", "value":166011},</v>
      </c>
      <c r="AJ418" t="str">
        <f>"{""market"": """&amp;AJ$2&amp;""", ""segment"": ""Water storage"", ""value"":"&amp;Synth!AJ418&amp;"},"&amp;"{""market"": """&amp;AJ$2&amp;""", ""segment"": ""Unused capacity"", ""value"":"&amp;(AJ$3-Synth!AJ418)&amp;"},"</f>
        <v>{"market": "Success", "segment": "Water storage", "value":44560},{"market": "Success", "segment": "Unused capacity", "value":37740},</v>
      </c>
      <c r="AK418" t="str">
        <f>"{""market"": """&amp;AK$2&amp;""", ""segment"": ""Water storage"", ""value"":"&amp;Synth!AK418&amp;"},"&amp;"{""market"": """&amp;AK$2&amp;""", ""segment"": ""Unused capacity"", ""value"":"&amp;(AK$3-Synth!AK418)&amp;"},"</f>
        <v>{"market": "Isabella", "segment": "Water storage", "value":377532},{"market": "Isabella", "segment": "Unused capacity", "value":190468},</v>
      </c>
      <c r="AL418" t="str">
        <f>"{""market"": """&amp;AL$2&amp;""", ""segment"": ""Water storage"", ""value"":"&amp;Synth!AL418&amp;"},"&amp;"{""market"": """&amp;AL$2&amp;""", ""segment"": ""Unused capacity"", ""value"":"&amp;(AL$3-Synth!AL418)&amp;"},"</f>
        <v>{"market": "Stampede", "segment": "Water storage", "value":203884},{"market": "Stampede", "segment": "Unused capacity", "value":22616},</v>
      </c>
      <c r="AM418" t="str">
        <f>"{""market"": """&amp;AM$2&amp;""", ""segment"": ""Water storage"", ""value"":"&amp;Synth!AM418&amp;"},"&amp;"{""market"": """&amp;AM$2&amp;""", ""segment"": ""Unused capacity"", ""value"":"&amp;(AM$3-Synth!AM418)&amp;"},"</f>
        <v>{"market": "Cachuma Lake", "segment": "Water storage", "value":151173},{"market": "Cachuma Lake", "segment": "Unused capacity", "value":39327},</v>
      </c>
      <c r="AN418" t="str">
        <f>"{""market"": """&amp;AN$2&amp;""", ""segment"": ""Water storage"", ""value"":"&amp;Synth!AN418&amp;"},"&amp;"{""market"": """&amp;AN$2&amp;""", ""segment"": ""Unused capacity"", ""value"":"&amp;(AN$3-Synth!AN418)&amp;"},"</f>
        <v>{"market": "Pyramid", "segment": "Water storage", "value":165930},{"market": "Pyramid", "segment": "Unused capacity", "value":5270},</v>
      </c>
      <c r="AO418" t="str">
        <f>"{""market"": """&amp;AO$2&amp;""", ""segment"": ""Water storage"", ""value"":"&amp;Synth!AO418&amp;"},"&amp;"{""market"": """&amp;AO$2&amp;""", ""segment"": ""Unused capacity"", ""value"":"&amp;(AO$3-Synth!AO418)&amp;"},"</f>
        <v>{"market": "Castaic", "segment": "Water storage", "value":302207},{"market": "Castaic", "segment": "Unused capacity", "value":22793},</v>
      </c>
      <c r="AP418" t="str">
        <f t="shared" si="6"/>
        <v>{"market": "Trinity Lake", "segment": "Water storage", "value":2170173},{"market": "Trinity Lake", "segment": "Unused capacity", "value":277527},{"market": "Whiskeytown", "segment": "Water storage", "value":209145},{"market": "Whiskeytown", "segment": "Unused capacity", "value":31955},{"market": "Lewiston", "segment": "Water storage", "value":13484},{"market": "Lewiston", "segment": "Unused capacity", "value":1216},{"market": "Sonoma(Warm Springs)", "segment": "Water storage", "value":245385},{"market": "Sonoma(Warm Springs)", "segment": "Unused capacity", "value":135615},{"market": "Shasta", "segment": "Water storage", "value":3882865},{"market": "Shasta", "segment": "Unused capacity", "value":669235},{"market": "Keswick", "segment": "Water storage", "value":21989},{"market": "Keswick", "segment": "Unused capacity", "value":1811},{"market": "Oroville", "segment": "Water storage", "value":2985016},{"market": "Oroville", "segment": "Unused capacity", "value":552984},{"market": "Antelope", "segment": "Water storage", "value":23466},{"market": "Antelope", "segment": "Unused capacity", "value":-866},{"market": "Frenchman", "segment": "Water storage", "value":57231},{"market": "Frenchman", "segment": "Unused capacity", "value":-1754},{"market": "Lake Davis", "segment": "Water storage", "value":77565},{"market": "Lake Davis", "segment": "Unused capacity", "value":6835},{"market": "Bullards Bar", "segment": "Water storage", "value":796356},{"market": "Bullards Bar", "segment": "Unused capacity", "value":169644},{"market": "Englebright", "segment": "Water storage", "value":68707},{"market": "Englebright", "segment": "Unused capacity", "value":1293},{"market": "Folsom", "segment": "Water storage", "value":626900},{"market": "Folsom", "segment": "Unused capacity", "value":350100},{"market": "Union Valley", "segment": "Water storage", "value":230259},{"market": "Union Valley", "segment": "Unused capacity", "value":47041},{"market": "Loon Lake", "segment": "Water storage", "value":60083},{"market": "Loon Lake", "segment": "Unused capacity", "value":16417},{"market": "Ich House", "segment": "Water storage", "value":34217},{"market": "Ich House", "segment": "Unused capacity", "value":11743},{"market": "Nimbus", "segment": "Water storage", "value":8110},{"market": "Nimbus", "segment": "Unused capacity", "value":890},{"market": "Indian Valley", "segment": "Water storage", "value":266673},{"market": "Indian Valley", "segment": "Unused capacity", "value":34327},{"market": "Black Butte", "segment": "Water storage", "value":98217},{"market": "Black Butte", "segment": "Unused capacity", "value":37983},{"market": "New Hogan", "segment": "Water storage", "value":221335},{"market": "New Hogan", "segment": "Unused capacity", "value":95765},{"market": "Camanche", "segment": "Water storage", "value":225750},{"market": "Camanche", "segment": "Unused capacity", "value":191370},{"market": "Pardee", "segment": "Water storage", "value":203070},{"market": "Pardee", "segment": "Unused capacity", "value":-5120},{"market": "Donnell'S", "segment": "Water storage", "value":8190},{"market": "Donnell'S", "segment": "Unused capacity", "value":56110},{"market": "Beardsley", "segment": "Water storage", "value":78400},{"market": "Beardsley", "segment": "Unused capacity", "value":19400},{"market": "Tulloch", "segment": "Water storage", "value":56500},{"market": "Tulloch", "segment": "Unused capacity", "value":10500},{"market": "New Melones", "segment": "Water storage", "value":2049000},{"market": "New Melones", "segment": "Unused capacity", "value":371000},{"market": "Don Pedro", "segment": "Water storage", "value":1703000},{"market": "Don Pedro", "segment": "Unused capacity", "value":327000},{"market": "Hetch Hetchy", "segment": "Water storage", "value":242700},{"market": "Hetch Hetchy", "segment": "Unused capacity", "value":117700},{"market": "Eastman (Buchanan)", "segment": "Water storage", "value":121203},{"market": "Eastman (Buchanan)", "segment": "Unused capacity", "value":28797},{"market": "Hensley (Hidden)", "segment": "Water storage", "value":52830},{"market": "Hensley (Hidden)", "segment": "Unused capacity", "value":37170},{"market": "Millerton (Friant)", "segment": "Water storage", "value":505400},{"market": "Millerton (Friant)", "segment": "Unused capacity", "value":15100},{"market": "San Luis", "segment": "Water storage", "value":2023644},{"market": "San Luis", "segment": "Unused capacity", "value":15356},{"market": "Pine Flat", "segment": "Water storage", "value":837216},{"market": "Pine Flat", "segment": "Unused capacity", "value":162784},{"market": "Kaweah (Terminus)", "segment": "Water storage", "value":19589},{"market": "Kaweah (Terminus)", "segment": "Unused capacity", "value":166011},{"market": "Success", "segment": "Water storage", "value":44560},{"market": "Success", "segment": "Unused capacity", "value":37740},{"market": "Isabella", "segment": "Water storage", "value":377532},{"market": "Isabella", "segment": "Unused capacity", "value":190468},{"market": "Stampede", "segment": "Water storage", "value":203884},{"market": "Stampede", "segment": "Unused capacity", "value":22616},{"market": "Cachuma Lake", "segment": "Water storage", "value":151173},{"market": "Cachuma Lake", "segment": "Unused capacity", "value":39327},{"market": "Pyramid", "segment": "Water storage", "value":165930},{"market": "Pyramid", "segment": "Unused capacity", "value":5270},{"market": "Castaic", "segment": "Water storage", "value":302207},{"market": "Castaic", "segment": "Unused capacity", "value":22793},</v>
      </c>
    </row>
    <row r="419" spans="1:42" ht="15">
      <c r="A419" s="8">
        <v>35156</v>
      </c>
      <c r="B419" t="str">
        <f>"{""market"": """&amp;B$2&amp;""", ""segment"": ""Water storage"", ""value"":"&amp;Synth!B419&amp;"},"&amp;"{""market"": """&amp;B$2&amp;""", ""segment"": ""Unused capacity"", ""value"":"&amp;(B$3-Synth!B419)&amp;"},"</f>
        <v>{"market": "Trinity Lake", "segment": "Water storage", "value":2288166},{"market": "Trinity Lake", "segment": "Unused capacity", "value":159534},</v>
      </c>
      <c r="C419" t="str">
        <f>"{""market"": """&amp;C$2&amp;""", ""segment"": ""Water storage"", ""value"":"&amp;Synth!C419&amp;"},"&amp;"{""market"": """&amp;C$2&amp;""", ""segment"": ""Unused capacity"", ""value"":"&amp;(C$3-Synth!C419)&amp;"},"</f>
        <v>{"market": "Whiskeytown", "segment": "Water storage", "value":238247},{"market": "Whiskeytown", "segment": "Unused capacity", "value":2853},</v>
      </c>
      <c r="D419" t="str">
        <f>"{""market"": """&amp;D$2&amp;""", ""segment"": ""Water storage"", ""value"":"&amp;Synth!D419&amp;"},"&amp;"{""market"": """&amp;D$2&amp;""", ""segment"": ""Unused capacity"", ""value"":"&amp;(D$3-Synth!D419)&amp;"},"</f>
        <v>{"market": "Lewiston", "segment": "Water storage", "value":13830},{"market": "Lewiston", "segment": "Unused capacity", "value":870},</v>
      </c>
      <c r="E419" t="str">
        <f>"{""market"": """&amp;E$2&amp;""", ""segment"": ""Water storage"", ""value"":"&amp;Synth!E419&amp;"},"&amp;"{""market"": """&amp;E$2&amp;""", ""segment"": ""Unused capacity"", ""value"":"&amp;(E$3-Synth!E419)&amp;"},"</f>
        <v>{"market": "Sonoma(Warm Springs)", "segment": "Water storage", "value":246098},{"market": "Sonoma(Warm Springs)", "segment": "Unused capacity", "value":134902},</v>
      </c>
      <c r="F419" t="str">
        <f>"{""market"": """&amp;F$2&amp;""", ""segment"": ""Water storage"", ""value"":"&amp;Synth!F419&amp;"},"&amp;"{""market"": """&amp;F$2&amp;""", ""segment"": ""Unused capacity"", ""value"":"&amp;(F$3-Synth!F419)&amp;"},"</f>
        <v>{"market": "Shasta", "segment": "Water storage", "value":4307671},{"market": "Shasta", "segment": "Unused capacity", "value":244429},</v>
      </c>
      <c r="G419" t="str">
        <f>"{""market"": """&amp;G$2&amp;""", ""segment"": ""Water storage"", ""value"":"&amp;Synth!G419&amp;"},"&amp;"{""market"": """&amp;G$2&amp;""", ""segment"": ""Unused capacity"", ""value"":"&amp;(G$3-Synth!G419)&amp;"},"</f>
        <v>{"market": "Keswick", "segment": "Water storage", "value":22217},{"market": "Keswick", "segment": "Unused capacity", "value":1583},</v>
      </c>
      <c r="H419" t="str">
        <f>"{""market"": """&amp;H$2&amp;""", ""segment"": ""Water storage"", ""value"":"&amp;Synth!H419&amp;"},"&amp;"{""market"": """&amp;H$2&amp;""", ""segment"": ""Unused capacity"", ""value"":"&amp;(H$3-Synth!H419)&amp;"},"</f>
        <v>{"market": "Oroville", "segment": "Water storage", "value":3243172},{"market": "Oroville", "segment": "Unused capacity", "value":294828},</v>
      </c>
      <c r="I419" t="str">
        <f>"{""market"": """&amp;I$2&amp;""", ""segment"": ""Water storage"", ""value"":"&amp;Synth!I419&amp;"},"&amp;"{""market"": """&amp;I$2&amp;""", ""segment"": ""Unused capacity"", ""value"":"&amp;(I$3-Synth!I419)&amp;"},"</f>
        <v>{"market": "Antelope", "segment": "Water storage", "value":23809},{"market": "Antelope", "segment": "Unused capacity", "value":-1209},</v>
      </c>
      <c r="J419" t="str">
        <f>"{""market"": """&amp;J$2&amp;""", ""segment"": ""Water storage"", ""value"":"&amp;Synth!J419&amp;"},"&amp;"{""market"": """&amp;J$2&amp;""", ""segment"": ""Unused capacity"", ""value"":"&amp;(J$3-Synth!J419)&amp;"},"</f>
        <v>{"market": "Frenchman", "segment": "Water storage", "value":57038},{"market": "Frenchman", "segment": "Unused capacity", "value":-1561},</v>
      </c>
      <c r="K419" t="str">
        <f>"{""market"": """&amp;K$2&amp;""", ""segment"": ""Water storage"", ""value"":"&amp;Synth!K419&amp;"},"&amp;"{""market"": """&amp;K$2&amp;""", ""segment"": ""Unused capacity"", ""value"":"&amp;(K$3-Synth!K419)&amp;"},"</f>
        <v>{"market": "Lake Davis", "segment": "Water storage", "value":80793},{"market": "Lake Davis", "segment": "Unused capacity", "value":3607},</v>
      </c>
      <c r="L419" t="str">
        <f>"{""market"": """&amp;L$2&amp;""", ""segment"": ""Water storage"", ""value"":"&amp;Synth!L419&amp;"},"&amp;"{""market"": """&amp;L$2&amp;""", ""segment"": ""Unused capacity"", ""value"":"&amp;(L$3-Synth!L419)&amp;"},"</f>
        <v>{"market": "Bullards Bar", "segment": "Water storage", "value":902620},{"market": "Bullards Bar", "segment": "Unused capacity", "value":63380},</v>
      </c>
      <c r="M419" t="str">
        <f>"{""market"": """&amp;M$2&amp;""", ""segment"": ""Water storage"", ""value"":"&amp;Synth!M419&amp;"},"&amp;"{""market"": """&amp;M$2&amp;""", ""segment"": ""Unused capacity"", ""value"":"&amp;(M$3-Synth!M419)&amp;"},"</f>
        <v>{"market": "Englebright", "segment": "Water storage", "value":67748},{"market": "Englebright", "segment": "Unused capacity", "value":2252},</v>
      </c>
      <c r="N419" t="str">
        <f>"{""market"": """&amp;N$2&amp;""", ""segment"": ""Water storage"", ""value"":"&amp;Synth!N419&amp;"},"&amp;"{""market"": """&amp;N$2&amp;""", ""segment"": ""Unused capacity"", ""value"":"&amp;(N$3-Synth!N419)&amp;"},"</f>
        <v>{"market": "Folsom", "segment": "Water storage", "value":781700},{"market": "Folsom", "segment": "Unused capacity", "value":195300},</v>
      </c>
      <c r="O419" t="str">
        <f>"{""market"": """&amp;O$2&amp;""", ""segment"": ""Water storage"", ""value"":"&amp;Synth!O419&amp;"},"&amp;"{""market"": """&amp;O$2&amp;""", ""segment"": ""Unused capacity"", ""value"":"&amp;(O$3-Synth!O419)&amp;"},"</f>
        <v>{"market": "Union Valley", "segment": "Water storage", "value":255236},{"market": "Union Valley", "segment": "Unused capacity", "value":22064},</v>
      </c>
      <c r="P419" t="str">
        <f>"{""market"": """&amp;P$2&amp;""", ""segment"": ""Water storage"", ""value"":"&amp;Synth!P419&amp;"},"&amp;"{""market"": """&amp;P$2&amp;""", ""segment"": ""Unused capacity"", ""value"":"&amp;(P$3-Synth!P419)&amp;"},"</f>
        <v>{"market": "Loon Lake", "segment": "Water storage", "value":65882},{"market": "Loon Lake", "segment": "Unused capacity", "value":10618},</v>
      </c>
      <c r="Q419" t="str">
        <f>"{""market"": """&amp;Q$2&amp;""", ""segment"": ""Water storage"", ""value"":"&amp;Synth!Q419&amp;"},"&amp;"{""market"": """&amp;Q$2&amp;""", ""segment"": ""Unused capacity"", ""value"":"&amp;(Q$3-Synth!Q419)&amp;"},"</f>
        <v>{"market": "Ich House", "segment": "Water storage", "value":38207},{"market": "Ich House", "segment": "Unused capacity", "value":7753},</v>
      </c>
      <c r="R419" t="str">
        <f>"{""market"": """&amp;R$2&amp;""", ""segment"": ""Water storage"", ""value"":"&amp;Synth!R419&amp;"},"&amp;"{""market"": """&amp;R$2&amp;""", ""segment"": ""Unused capacity"", ""value"":"&amp;(R$3-Synth!R419)&amp;"},"</f>
        <v>{"market": "Nimbus", "segment": "Water storage", "value":8058},{"market": "Nimbus", "segment": "Unused capacity", "value":942},</v>
      </c>
      <c r="S419" t="str">
        <f>"{""market"": """&amp;S$2&amp;""", ""segment"": ""Water storage"", ""value"":"&amp;Synth!S419&amp;"},"&amp;"{""market"": """&amp;S$2&amp;""", ""segment"": ""Unused capacity"", ""value"":"&amp;(S$3-Synth!S419)&amp;"},"</f>
        <v>{"market": "Indian Valley", "segment": "Water storage", "value":275067},{"market": "Indian Valley", "segment": "Unused capacity", "value":25933},</v>
      </c>
      <c r="T419" t="str">
        <f>"{""market"": """&amp;T$2&amp;""", ""segment"": ""Water storage"", ""value"":"&amp;Synth!T419&amp;"},"&amp;"{""market"": """&amp;T$2&amp;""", ""segment"": ""Unused capacity"", ""value"":"&amp;(T$3-Synth!T419)&amp;"},"</f>
        <v>{"market": "Black Butte", "segment": "Water storage", "value":129282},{"market": "Black Butte", "segment": "Unused capacity", "value":6918},</v>
      </c>
      <c r="U419" t="str">
        <f>"{""market"": """&amp;U$2&amp;""", ""segment"": ""Water storage"", ""value"":"&amp;Synth!U419&amp;"},"&amp;"{""market"": """&amp;U$2&amp;""", ""segment"": ""Unused capacity"", ""value"":"&amp;(U$3-Synth!U419)&amp;"},"</f>
        <v>{"market": "New Hogan", "segment": "Water storage", "value":223834},{"market": "New Hogan", "segment": "Unused capacity", "value":93266},</v>
      </c>
      <c r="V419" t="str">
        <f>"{""market"": """&amp;V$2&amp;""", ""segment"": ""Water storage"", ""value"":"&amp;Synth!V419&amp;"},"&amp;"{""market"": """&amp;V$2&amp;""", ""segment"": ""Unused capacity"", ""value"":"&amp;(V$3-Synth!V419)&amp;"},"</f>
        <v>{"market": "Camanche", "segment": "Water storage", "value":247460},{"market": "Camanche", "segment": "Unused capacity", "value":169660},</v>
      </c>
      <c r="W419" t="str">
        <f>"{""market"": """&amp;W$2&amp;""", ""segment"": ""Water storage"", ""value"":"&amp;Synth!W419&amp;"},"&amp;"{""market"": """&amp;W$2&amp;""", ""segment"": ""Unused capacity"", ""value"":"&amp;(W$3-Synth!W419)&amp;"},"</f>
        <v>{"market": "Pardee", "segment": "Water storage", "value":200610},{"market": "Pardee", "segment": "Unused capacity", "value":-2660},</v>
      </c>
      <c r="X419" t="str">
        <f>"{""market"": """&amp;X$2&amp;""", ""segment"": ""Water storage"", ""value"":"&amp;Synth!X419&amp;"},"&amp;"{""market"": """&amp;X$2&amp;""", ""segment"": ""Unused capacity"", ""value"":"&amp;(X$3-Synth!X419)&amp;"},"</f>
        <v>{"market": "Donnell'S", "segment": "Water storage", "value":30000},{"market": "Donnell'S", "segment": "Unused capacity", "value":34300},</v>
      </c>
      <c r="Y419" t="str">
        <f>"{""market"": """&amp;Y$2&amp;""", ""segment"": ""Water storage"", ""value"":"&amp;Synth!Y419&amp;"},"&amp;"{""market"": """&amp;Y$2&amp;""", ""segment"": ""Unused capacity"", ""value"":"&amp;(Y$3-Synth!Y419)&amp;"},"</f>
        <v>{"market": "Beardsley", "segment": "Water storage", "value":96400},{"market": "Beardsley", "segment": "Unused capacity", "value":1400},</v>
      </c>
      <c r="Z419" t="str">
        <f>"{""market"": """&amp;Z$2&amp;""", ""segment"": ""Water storage"", ""value"":"&amp;Synth!Z419&amp;"},"&amp;"{""market"": """&amp;Z$2&amp;""", ""segment"": ""Unused capacity"", ""value"":"&amp;(Z$3-Synth!Z419)&amp;"},"</f>
        <v>{"market": "Tulloch", "segment": "Water storage", "value":60900},{"market": "Tulloch", "segment": "Unused capacity", "value":6100},</v>
      </c>
      <c r="AA419" t="str">
        <f>"{""market"": """&amp;AA$2&amp;""", ""segment"": ""Water storage"", ""value"":"&amp;Synth!AA419&amp;"},"&amp;"{""market"": """&amp;AA$2&amp;""", ""segment"": ""Unused capacity"", ""value"":"&amp;(AA$3-Synth!AA419)&amp;"},"</f>
        <v>{"market": "New Melones", "segment": "Water storage", "value":2038000},{"market": "New Melones", "segment": "Unused capacity", "value":382000},</v>
      </c>
      <c r="AB419" t="str">
        <f>"{""market"": """&amp;AB$2&amp;""", ""segment"": ""Water storage"", ""value"":"&amp;Synth!AB419&amp;"},"&amp;"{""market"": """&amp;AB$2&amp;""", ""segment"": ""Unused capacity"", ""value"":"&amp;(AB$3-Synth!AB419)&amp;"},"</f>
        <v>{"market": "Don Pedro", "segment": "Water storage", "value":1724000},{"market": "Don Pedro", "segment": "Unused capacity", "value":306000},</v>
      </c>
      <c r="AC419" t="str">
        <f>"{""market"": """&amp;AC$2&amp;""", ""segment"": ""Water storage"", ""value"":"&amp;Synth!AC419&amp;"},"&amp;"{""market"": """&amp;AC$2&amp;""", ""segment"": ""Unused capacity"", ""value"":"&amp;(AC$3-Synth!AC419)&amp;"},"</f>
        <v>{"market": "Hetch Hetchy", "segment": "Water storage", "value":274400},{"market": "Hetch Hetchy", "segment": "Unused capacity", "value":86000},</v>
      </c>
      <c r="AD419" t="str">
        <f>"{""market"": """&amp;AD$2&amp;""", ""segment"": ""Water storage"", ""value"":"&amp;Synth!AD419&amp;"},"&amp;"{""market"": """&amp;AD$2&amp;""", ""segment"": ""Unused capacity"", ""value"":"&amp;(AD$3-Synth!AD419)&amp;"},"</f>
        <v>{"market": "Eastman (Buchanan)", "segment": "Water storage", "value":130970},{"market": "Eastman (Buchanan)", "segment": "Unused capacity", "value":19030},</v>
      </c>
      <c r="AE419" t="str">
        <f>"{""market"": """&amp;AE$2&amp;""", ""segment"": ""Water storage"", ""value"":"&amp;Synth!AE419&amp;"},"&amp;"{""market"": """&amp;AE$2&amp;""", ""segment"": ""Unused capacity"", ""value"":"&amp;(AE$3-Synth!AE419)&amp;"},"</f>
        <v>{"market": "Hensley (Hidden)", "segment": "Water storage", "value":66221},{"market": "Hensley (Hidden)", "segment": "Unused capacity", "value":23779},</v>
      </c>
      <c r="AF419" t="str">
        <f>"{""market"": """&amp;AF$2&amp;""", ""segment"": ""Water storage"", ""value"":"&amp;Synth!AF419&amp;"},"&amp;"{""market"": """&amp;AF$2&amp;""", ""segment"": ""Unused capacity"", ""value"":"&amp;(AF$3-Synth!AF419)&amp;"},"</f>
        <v>{"market": "Millerton (Friant)", "segment": "Water storage", "value":454400},{"market": "Millerton (Friant)", "segment": "Unused capacity", "value":66100},</v>
      </c>
      <c r="AG419" t="str">
        <f>"{""market"": """&amp;AG$2&amp;""", ""segment"": ""Water storage"", ""value"":"&amp;Synth!AG419&amp;"},"&amp;"{""market"": """&amp;AG$2&amp;""", ""segment"": ""Unused capacity"", ""value"":"&amp;(AG$3-Synth!AG419)&amp;"},"</f>
        <v>{"market": "San Luis", "segment": "Water storage", "value":1885781},{"market": "San Luis", "segment": "Unused capacity", "value":153219},</v>
      </c>
      <c r="AH419" t="str">
        <f>"{""market"": """&amp;AH$2&amp;""", ""segment"": ""Water storage"", ""value"":"&amp;Synth!AH419&amp;"},"&amp;"{""market"": """&amp;AH$2&amp;""", ""segment"": ""Unused capacity"", ""value"":"&amp;(AH$3-Synth!AH419)&amp;"},"</f>
        <v>{"market": "Pine Flat", "segment": "Water storage", "value":854899},{"market": "Pine Flat", "segment": "Unused capacity", "value":145101},</v>
      </c>
      <c r="AI419" t="str">
        <f>"{""market"": """&amp;AI$2&amp;""", ""segment"": ""Water storage"", ""value"":"&amp;Synth!AI419&amp;"},"&amp;"{""market"": """&amp;AI$2&amp;""", ""segment"": ""Unused capacity"", ""value"":"&amp;(AI$3-Synth!AI419)&amp;"},"</f>
        <v>{"market": "Kaweah (Terminus)", "segment": "Water storage", "value":93614},{"market": "Kaweah (Terminus)", "segment": "Unused capacity", "value":91986},</v>
      </c>
      <c r="AJ419" t="str">
        <f>"{""market"": """&amp;AJ$2&amp;""", ""segment"": ""Water storage"", ""value"":"&amp;Synth!AJ419&amp;"},"&amp;"{""market"": """&amp;AJ$2&amp;""", ""segment"": ""Unused capacity"", ""value"":"&amp;(AJ$3-Synth!AJ419)&amp;"},"</f>
        <v>{"market": "Success", "segment": "Water storage", "value":62646},{"market": "Success", "segment": "Unused capacity", "value":19654},</v>
      </c>
      <c r="AK419" t="str">
        <f>"{""market"": """&amp;AK$2&amp;""", ""segment"": ""Water storage"", ""value"":"&amp;Synth!AK419&amp;"},"&amp;"{""market"": """&amp;AK$2&amp;""", ""segment"": ""Unused capacity"", ""value"":"&amp;(AK$3-Synth!AK419)&amp;"},"</f>
        <v>{"market": "Isabella", "segment": "Water storage", "value":461234},{"market": "Isabella", "segment": "Unused capacity", "value":106766},</v>
      </c>
      <c r="AL419" t="str">
        <f>"{""market"": """&amp;AL$2&amp;""", ""segment"": ""Water storage"", ""value"":"&amp;Synth!AL419&amp;"},"&amp;"{""market"": """&amp;AL$2&amp;""", ""segment"": ""Unused capacity"", ""value"":"&amp;(AL$3-Synth!AL419)&amp;"},"</f>
        <v>{"market": "Stampede", "segment": "Water storage", "value":215520},{"market": "Stampede", "segment": "Unused capacity", "value":10980},</v>
      </c>
      <c r="AM419" t="str">
        <f>"{""market"": """&amp;AM$2&amp;""", ""segment"": ""Water storage"", ""value"":"&amp;Synth!AM419&amp;"},"&amp;"{""market"": """&amp;AM$2&amp;""", ""segment"": ""Unused capacity"", ""value"":"&amp;(AM$3-Synth!AM419)&amp;"},"</f>
        <v>{"market": "Cachuma Lake", "segment": "Water storage", "value":151458},{"market": "Cachuma Lake", "segment": "Unused capacity", "value":39042},</v>
      </c>
      <c r="AN419" t="str">
        <f>"{""market"": """&amp;AN$2&amp;""", ""segment"": ""Water storage"", ""value"":"&amp;Synth!AN419&amp;"},"&amp;"{""market"": """&amp;AN$2&amp;""", ""segment"": ""Unused capacity"", ""value"":"&amp;(AN$3-Synth!AN419)&amp;"},"</f>
        <v>{"market": "Pyramid", "segment": "Water storage", "value":166719},{"market": "Pyramid", "segment": "Unused capacity", "value":4481},</v>
      </c>
      <c r="AO419" t="str">
        <f>"{""market"": """&amp;AO$2&amp;""", ""segment"": ""Water storage"", ""value"":"&amp;Synth!AO419&amp;"},"&amp;"{""market"": """&amp;AO$2&amp;""", ""segment"": ""Unused capacity"", ""value"":"&amp;(AO$3-Synth!AO419)&amp;"},"</f>
        <v>{"market": "Castaic", "segment": "Water storage", "value":309579},{"market": "Castaic", "segment": "Unused capacity", "value":15421},</v>
      </c>
      <c r="AP419" t="str">
        <f t="shared" si="6"/>
        <v>{"market": "Trinity Lake", "segment": "Water storage", "value":2288166},{"market": "Trinity Lake", "segment": "Unused capacity", "value":159534},{"market": "Whiskeytown", "segment": "Water storage", "value":238247},{"market": "Whiskeytown", "segment": "Unused capacity", "value":2853},{"market": "Lewiston", "segment": "Water storage", "value":13830},{"market": "Lewiston", "segment": "Unused capacity", "value":870},{"market": "Sonoma(Warm Springs)", "segment": "Water storage", "value":246098},{"market": "Sonoma(Warm Springs)", "segment": "Unused capacity", "value":134902},{"market": "Shasta", "segment": "Water storage", "value":4307671},{"market": "Shasta", "segment": "Unused capacity", "value":244429},{"market": "Keswick", "segment": "Water storage", "value":22217},{"market": "Keswick", "segment": "Unused capacity", "value":1583},{"market": "Oroville", "segment": "Water storage", "value":3243172},{"market": "Oroville", "segment": "Unused capacity", "value":294828},{"market": "Antelope", "segment": "Water storage", "value":23809},{"market": "Antelope", "segment": "Unused capacity", "value":-1209},{"market": "Frenchman", "segment": "Water storage", "value":57038},{"market": "Frenchman", "segment": "Unused capacity", "value":-1561},{"market": "Lake Davis", "segment": "Water storage", "value":80793},{"market": "Lake Davis", "segment": "Unused capacity", "value":3607},{"market": "Bullards Bar", "segment": "Water storage", "value":902620},{"market": "Bullards Bar", "segment": "Unused capacity", "value":63380},{"market": "Englebright", "segment": "Water storage", "value":67748},{"market": "Englebright", "segment": "Unused capacity", "value":2252},{"market": "Folsom", "segment": "Water storage", "value":781700},{"market": "Folsom", "segment": "Unused capacity", "value":195300},{"market": "Union Valley", "segment": "Water storage", "value":255236},{"market": "Union Valley", "segment": "Unused capacity", "value":22064},{"market": "Loon Lake", "segment": "Water storage", "value":65882},{"market": "Loon Lake", "segment": "Unused capacity", "value":10618},{"market": "Ich House", "segment": "Water storage", "value":38207},{"market": "Ich House", "segment": "Unused capacity", "value":7753},{"market": "Nimbus", "segment": "Water storage", "value":8058},{"market": "Nimbus", "segment": "Unused capacity", "value":942},{"market": "Indian Valley", "segment": "Water storage", "value":275067},{"market": "Indian Valley", "segment": "Unused capacity", "value":25933},{"market": "Black Butte", "segment": "Water storage", "value":129282},{"market": "Black Butte", "segment": "Unused capacity", "value":6918},{"market": "New Hogan", "segment": "Water storage", "value":223834},{"market": "New Hogan", "segment": "Unused capacity", "value":93266},{"market": "Camanche", "segment": "Water storage", "value":247460},{"market": "Camanche", "segment": "Unused capacity", "value":169660},{"market": "Pardee", "segment": "Water storage", "value":200610},{"market": "Pardee", "segment": "Unused capacity", "value":-2660},{"market": "Donnell'S", "segment": "Water storage", "value":30000},{"market": "Donnell'S", "segment": "Unused capacity", "value":34300},{"market": "Beardsley", "segment": "Water storage", "value":96400},{"market": "Beardsley", "segment": "Unused capacity", "value":1400},{"market": "Tulloch", "segment": "Water storage", "value":60900},{"market": "Tulloch", "segment": "Unused capacity", "value":6100},{"market": "New Melones", "segment": "Water storage", "value":2038000},{"market": "New Melones", "segment": "Unused capacity", "value":382000},{"market": "Don Pedro", "segment": "Water storage", "value":1724000},{"market": "Don Pedro", "segment": "Unused capacity", "value":306000},{"market": "Hetch Hetchy", "segment": "Water storage", "value":274400},{"market": "Hetch Hetchy", "segment": "Unused capacity", "value":86000},{"market": "Eastman (Buchanan)", "segment": "Water storage", "value":130970},{"market": "Eastman (Buchanan)", "segment": "Unused capacity", "value":19030},{"market": "Hensley (Hidden)", "segment": "Water storage", "value":66221},{"market": "Hensley (Hidden)", "segment": "Unused capacity", "value":23779},{"market": "Millerton (Friant)", "segment": "Water storage", "value":454400},{"market": "Millerton (Friant)", "segment": "Unused capacity", "value":66100},{"market": "San Luis", "segment": "Water storage", "value":1885781},{"market": "San Luis", "segment": "Unused capacity", "value":153219},{"market": "Pine Flat", "segment": "Water storage", "value":854899},{"market": "Pine Flat", "segment": "Unused capacity", "value":145101},{"market": "Kaweah (Terminus)", "segment": "Water storage", "value":93614},{"market": "Kaweah (Terminus)", "segment": "Unused capacity", "value":91986},{"market": "Success", "segment": "Water storage", "value":62646},{"market": "Success", "segment": "Unused capacity", "value":19654},{"market": "Isabella", "segment": "Water storage", "value":461234},{"market": "Isabella", "segment": "Unused capacity", "value":106766},{"market": "Stampede", "segment": "Water storage", "value":215520},{"market": "Stampede", "segment": "Unused capacity", "value":10980},{"market": "Cachuma Lake", "segment": "Water storage", "value":151458},{"market": "Cachuma Lake", "segment": "Unused capacity", "value":39042},{"market": "Pyramid", "segment": "Water storage", "value":166719},{"market": "Pyramid", "segment": "Unused capacity", "value":4481},{"market": "Castaic", "segment": "Water storage", "value":309579},{"market": "Castaic", "segment": "Unused capacity", "value":15421},</v>
      </c>
    </row>
    <row r="420" spans="1:42" ht="15">
      <c r="A420" s="8">
        <v>35186</v>
      </c>
      <c r="B420" t="str">
        <f>"{""market"": """&amp;B$2&amp;""", ""segment"": ""Water storage"", ""value"":"&amp;Synth!B420&amp;"},"&amp;"{""market"": """&amp;B$2&amp;""", ""segment"": ""Unused capacity"", ""value"":"&amp;(B$3-Synth!B420)&amp;"},"</f>
        <v>{"market": "Trinity Lake", "segment": "Water storage", "value":2399622},{"market": "Trinity Lake", "segment": "Unused capacity", "value":48078},</v>
      </c>
      <c r="C420" t="str">
        <f>"{""market"": """&amp;C$2&amp;""", ""segment"": ""Water storage"", ""value"":"&amp;Synth!C420&amp;"},"&amp;"{""market"": """&amp;C$2&amp;""", ""segment"": ""Unused capacity"", ""value"":"&amp;(C$3-Synth!C420)&amp;"},"</f>
        <v>{"market": "Whiskeytown", "segment": "Water storage", "value":238855},{"market": "Whiskeytown", "segment": "Unused capacity", "value":2245},</v>
      </c>
      <c r="D420" t="str">
        <f>"{""market"": """&amp;D$2&amp;""", ""segment"": ""Water storage"", ""value"":"&amp;Synth!D420&amp;"},"&amp;"{""market"": """&amp;D$2&amp;""", ""segment"": ""Unused capacity"", ""value"":"&amp;(D$3-Synth!D420)&amp;"},"</f>
        <v>{"market": "Lewiston", "segment": "Water storage", "value":13763},{"market": "Lewiston", "segment": "Unused capacity", "value":937},</v>
      </c>
      <c r="E420" t="str">
        <f>"{""market"": """&amp;E$2&amp;""", ""segment"": ""Water storage"", ""value"":"&amp;Synth!E420&amp;"},"&amp;"{""market"": """&amp;E$2&amp;""", ""segment"": ""Unused capacity"", ""value"":"&amp;(E$3-Synth!E420)&amp;"},"</f>
        <v>{"market": "Sonoma(Warm Springs)", "segment": "Water storage", "value":243488},{"market": "Sonoma(Warm Springs)", "segment": "Unused capacity", "value":137512},</v>
      </c>
      <c r="F420" t="str">
        <f>"{""market"": """&amp;F$2&amp;""", ""segment"": ""Water storage"", ""value"":"&amp;Synth!F420&amp;"},"&amp;"{""market"": """&amp;F$2&amp;""", ""segment"": ""Unused capacity"", ""value"":"&amp;(F$3-Synth!F420)&amp;"},"</f>
        <v>{"market": "Shasta", "segment": "Water storage", "value":4512578},{"market": "Shasta", "segment": "Unused capacity", "value":39522},</v>
      </c>
      <c r="G420" t="str">
        <f>"{""market"": """&amp;G$2&amp;""", ""segment"": ""Water storage"", ""value"":"&amp;Synth!G420&amp;"},"&amp;"{""market"": """&amp;G$2&amp;""", ""segment"": ""Unused capacity"", ""value"":"&amp;(G$3-Synth!G420)&amp;"},"</f>
        <v>{"market": "Keswick", "segment": "Water storage", "value":19350},{"market": "Keswick", "segment": "Unused capacity", "value":4450},</v>
      </c>
      <c r="H420" t="str">
        <f>"{""market"": """&amp;H$2&amp;""", ""segment"": ""Water storage"", ""value"":"&amp;Synth!H420&amp;"},"&amp;"{""market"": """&amp;H$2&amp;""", ""segment"": ""Unused capacity"", ""value"":"&amp;(H$3-Synth!H420)&amp;"},"</f>
        <v>{"market": "Oroville", "segment": "Water storage", "value":3504341},{"market": "Oroville", "segment": "Unused capacity", "value":33659},</v>
      </c>
      <c r="I420" t="str">
        <f>"{""market"": """&amp;I$2&amp;""", ""segment"": ""Water storage"", ""value"":"&amp;Synth!I420&amp;"},"&amp;"{""market"": """&amp;I$2&amp;""", ""segment"": ""Unused capacity"", ""value"":"&amp;(I$3-Synth!I420)&amp;"},"</f>
        <v>{"market": "Antelope", "segment": "Water storage", "value":23390},{"market": "Antelope", "segment": "Unused capacity", "value":-790},</v>
      </c>
      <c r="J420" t="str">
        <f>"{""market"": """&amp;J$2&amp;""", ""segment"": ""Water storage"", ""value"":"&amp;Synth!J420&amp;"},"&amp;"{""market"": """&amp;J$2&amp;""", ""segment"": ""Unused capacity"", ""value"":"&amp;(J$3-Synth!J420)&amp;"},"</f>
        <v>{"market": "Frenchman", "segment": "Water storage", "value":56365},{"market": "Frenchman", "segment": "Unused capacity", "value":-888},</v>
      </c>
      <c r="K420" t="str">
        <f>"{""market"": """&amp;K$2&amp;""", ""segment"": ""Water storage"", ""value"":"&amp;Synth!K420&amp;"},"&amp;"{""market"": """&amp;K$2&amp;""", ""segment"": ""Unused capacity"", ""value"":"&amp;(K$3-Synth!K420)&amp;"},"</f>
        <v>{"market": "Lake Davis", "segment": "Water storage", "value":81858},{"market": "Lake Davis", "segment": "Unused capacity", "value":2542},</v>
      </c>
      <c r="L420" t="str">
        <f>"{""market"": """&amp;L$2&amp;""", ""segment"": ""Water storage"", ""value"":"&amp;Synth!L420&amp;"},"&amp;"{""market"": """&amp;L$2&amp;""", ""segment"": ""Unused capacity"", ""value"":"&amp;(L$3-Synth!L420)&amp;"},"</f>
        <v>{"market": "Bullards Bar", "segment": "Water storage", "value":963028},{"market": "Bullards Bar", "segment": "Unused capacity", "value":2972},</v>
      </c>
      <c r="M420" t="str">
        <f>"{""market"": """&amp;M$2&amp;""", ""segment"": ""Water storage"", ""value"":"&amp;Synth!M420&amp;"},"&amp;"{""market"": """&amp;M$2&amp;""", ""segment"": ""Unused capacity"", ""value"":"&amp;(M$3-Synth!M420)&amp;"},"</f>
        <v>{"market": "Englebright", "segment": "Water storage", "value":70461},{"market": "Englebright", "segment": "Unused capacity", "value":-461},</v>
      </c>
      <c r="N420" t="str">
        <f>"{""market"": """&amp;N$2&amp;""", ""segment"": ""Water storage"", ""value"":"&amp;Synth!N420&amp;"},"&amp;"{""market"": """&amp;N$2&amp;""", ""segment"": ""Unused capacity"", ""value"":"&amp;(N$3-Synth!N420)&amp;"},"</f>
        <v>{"market": "Folsom", "segment": "Water storage", "value":936300},{"market": "Folsom", "segment": "Unused capacity", "value":40700},</v>
      </c>
      <c r="O420" t="str">
        <f>"{""market"": """&amp;O$2&amp;""", ""segment"": ""Water storage"", ""value"":"&amp;Synth!O420&amp;"},"&amp;"{""market"": """&amp;O$2&amp;""", ""segment"": ""Unused capacity"", ""value"":"&amp;(O$3-Synth!O420)&amp;"},"</f>
        <v>{"market": "Union Valley", "segment": "Water storage", "value":271183},{"market": "Union Valley", "segment": "Unused capacity", "value":6117},</v>
      </c>
      <c r="P420" t="str">
        <f>"{""market"": """&amp;P$2&amp;""", ""segment"": ""Water storage"", ""value"":"&amp;Synth!P420&amp;"},"&amp;"{""market"": """&amp;P$2&amp;""", ""segment"": ""Unused capacity"", ""value"":"&amp;(P$3-Synth!P420)&amp;"},"</f>
        <v>{"market": "Loon Lake", "segment": "Water storage", "value":73983},{"market": "Loon Lake", "segment": "Unused capacity", "value":2517},</v>
      </c>
      <c r="Q420" t="str">
        <f>"{""market"": """&amp;Q$2&amp;""", ""segment"": ""Water storage"", ""value"":"&amp;Synth!Q420&amp;"},"&amp;"{""market"": """&amp;Q$2&amp;""", ""segment"": ""Unused capacity"", ""value"":"&amp;(Q$3-Synth!Q420)&amp;"},"</f>
        <v>{"market": "Ich House", "segment": "Water storage", "value":44513},{"market": "Ich House", "segment": "Unused capacity", "value":1447},</v>
      </c>
      <c r="R420" t="str">
        <f>"{""market"": """&amp;R$2&amp;""", ""segment"": ""Water storage"", ""value"":"&amp;Synth!R420&amp;"},"&amp;"{""market"": """&amp;R$2&amp;""", ""segment"": ""Unused capacity"", ""value"":"&amp;(R$3-Synth!R420)&amp;"},"</f>
        <v>{"market": "Nimbus", "segment": "Water storage", "value":8058},{"market": "Nimbus", "segment": "Unused capacity", "value":942},</v>
      </c>
      <c r="S420" t="str">
        <f>"{""market"": """&amp;S$2&amp;""", ""segment"": ""Water storage"", ""value"":"&amp;Synth!S420&amp;"},"&amp;"{""market"": """&amp;S$2&amp;""", ""segment"": ""Unused capacity"", ""value"":"&amp;(S$3-Synth!S420)&amp;"},"</f>
        <v>{"market": "Indian Valley", "segment": "Water storage", "value":280254},{"market": "Indian Valley", "segment": "Unused capacity", "value":20746},</v>
      </c>
      <c r="T420" t="str">
        <f>"{""market"": """&amp;T$2&amp;""", ""segment"": ""Water storage"", ""value"":"&amp;Synth!T420&amp;"},"&amp;"{""market"": """&amp;T$2&amp;""", ""segment"": ""Unused capacity"", ""value"":"&amp;(T$3-Synth!T420)&amp;"},"</f>
        <v>{"market": "Black Butte", "segment": "Water storage", "value":130417},{"market": "Black Butte", "segment": "Unused capacity", "value":5783},</v>
      </c>
      <c r="U420" t="str">
        <f>"{""market"": """&amp;U$2&amp;""", ""segment"": ""Water storage"", ""value"":"&amp;Synth!U420&amp;"},"&amp;"{""market"": """&amp;U$2&amp;""", ""segment"": ""Unused capacity"", ""value"":"&amp;(U$3-Synth!U420)&amp;"},"</f>
        <v>{"market": "New Hogan", "segment": "Water storage", "value":218577},{"market": "New Hogan", "segment": "Unused capacity", "value":98523},</v>
      </c>
      <c r="V420" t="str">
        <f>"{""market"": """&amp;V$2&amp;""", ""segment"": ""Water storage"", ""value"":"&amp;Synth!V420&amp;"},"&amp;"{""market"": """&amp;V$2&amp;""", ""segment"": ""Unused capacity"", ""value"":"&amp;(V$3-Synth!V420)&amp;"},"</f>
        <v>{"market": "Camanche", "segment": "Water storage", "value":376860},{"market": "Camanche", "segment": "Unused capacity", "value":40260},</v>
      </c>
      <c r="W420" t="str">
        <f>"{""market"": """&amp;W$2&amp;""", ""segment"": ""Water storage"", ""value"":"&amp;Synth!W420&amp;"},"&amp;"{""market"": """&amp;W$2&amp;""", ""segment"": ""Unused capacity"", ""value"":"&amp;(W$3-Synth!W420)&amp;"},"</f>
        <v>{"market": "Pardee", "segment": "Water storage", "value":202700},{"market": "Pardee", "segment": "Unused capacity", "value":-4750},</v>
      </c>
      <c r="X420" t="str">
        <f>"{""market"": """&amp;X$2&amp;""", ""segment"": ""Water storage"", ""value"":"&amp;Synth!X420&amp;"},"&amp;"{""market"": """&amp;X$2&amp;""", ""segment"": ""Unused capacity"", ""value"":"&amp;(X$3-Synth!X420)&amp;"},"</f>
        <v>{"market": "Donnell'S", "segment": "Water storage", "value":63400},{"market": "Donnell'S", "segment": "Unused capacity", "value":900},</v>
      </c>
      <c r="Y420" t="str">
        <f>"{""market"": """&amp;Y$2&amp;""", ""segment"": ""Water storage"", ""value"":"&amp;Synth!Y420&amp;"},"&amp;"{""market"": """&amp;Y$2&amp;""", ""segment"": ""Unused capacity"", ""value"":"&amp;(Y$3-Synth!Y420)&amp;"},"</f>
        <v>{"market": "Beardsley", "segment": "Water storage", "value":97100},{"market": "Beardsley", "segment": "Unused capacity", "value":700},</v>
      </c>
      <c r="Z420" t="str">
        <f>"{""market"": """&amp;Z$2&amp;""", ""segment"": ""Water storage"", ""value"":"&amp;Synth!Z420&amp;"},"&amp;"{""market"": """&amp;Z$2&amp;""", ""segment"": ""Unused capacity"", ""value"":"&amp;(Z$3-Synth!Z420)&amp;"},"</f>
        <v>{"market": "Tulloch", "segment": "Water storage", "value":65400},{"market": "Tulloch", "segment": "Unused capacity", "value":1600},</v>
      </c>
      <c r="AA420" t="str">
        <f>"{""market"": """&amp;AA$2&amp;""", ""segment"": ""Water storage"", ""value"":"&amp;Synth!AA420&amp;"},"&amp;"{""market"": """&amp;AA$2&amp;""", ""segment"": ""Unused capacity"", ""value"":"&amp;(AA$3-Synth!AA420)&amp;"},"</f>
        <v>{"market": "New Melones", "segment": "Water storage", "value":2162000},{"market": "New Melones", "segment": "Unused capacity", "value":258000},</v>
      </c>
      <c r="AB420" t="str">
        <f>"{""market"": """&amp;AB$2&amp;""", ""segment"": ""Water storage"", ""value"":"&amp;Synth!AB420&amp;"},"&amp;"{""market"": """&amp;AB$2&amp;""", ""segment"": ""Unused capacity"", ""value"":"&amp;(AB$3-Synth!AB420)&amp;"},"</f>
        <v>{"market": "Don Pedro", "segment": "Water storage", "value":1849000},{"market": "Don Pedro", "segment": "Unused capacity", "value":181000},</v>
      </c>
      <c r="AC420" t="str">
        <f>"{""market"": """&amp;AC$2&amp;""", ""segment"": ""Water storage"", ""value"":"&amp;Synth!AC420&amp;"},"&amp;"{""market"": """&amp;AC$2&amp;""", ""segment"": ""Unused capacity"", ""value"":"&amp;(AC$3-Synth!AC420)&amp;"},"</f>
        <v>{"market": "Hetch Hetchy", "segment": "Water storage", "value":312600},{"market": "Hetch Hetchy", "segment": "Unused capacity", "value":47800},</v>
      </c>
      <c r="AD420" t="str">
        <f>"{""market"": """&amp;AD$2&amp;""", ""segment"": ""Water storage"", ""value"":"&amp;Synth!AD420&amp;"},"&amp;"{""market"": """&amp;AD$2&amp;""", ""segment"": ""Unused capacity"", ""value"":"&amp;(AD$3-Synth!AD420)&amp;"},"</f>
        <v>{"market": "Eastman (Buchanan)", "segment": "Water storage", "value":133900},{"market": "Eastman (Buchanan)", "segment": "Unused capacity", "value":16100},</v>
      </c>
      <c r="AE420" t="str">
        <f>"{""market"": """&amp;AE$2&amp;""", ""segment"": ""Water storage"", ""value"":"&amp;Synth!AE420&amp;"},"&amp;"{""market"": """&amp;AE$2&amp;""", ""segment"": ""Unused capacity"", ""value"":"&amp;(AE$3-Synth!AE420)&amp;"},"</f>
        <v>{"market": "Hensley (Hidden)", "segment": "Water storage", "value":68609},{"market": "Hensley (Hidden)", "segment": "Unused capacity", "value":21391},</v>
      </c>
      <c r="AF420" t="str">
        <f>"{""market"": """&amp;AF$2&amp;""", ""segment"": ""Water storage"", ""value"":"&amp;Synth!AF420&amp;"},"&amp;"{""market"": """&amp;AF$2&amp;""", ""segment"": ""Unused capacity"", ""value"":"&amp;(AF$3-Synth!AF420)&amp;"},"</f>
        <v>{"market": "Millerton (Friant)", "segment": "Water storage", "value":484800},{"market": "Millerton (Friant)", "segment": "Unused capacity", "value":35700},</v>
      </c>
      <c r="AG420" t="str">
        <f>"{""market"": """&amp;AG$2&amp;""", ""segment"": ""Water storage"", ""value"":"&amp;Synth!AG420&amp;"},"&amp;"{""market"": """&amp;AG$2&amp;""", ""segment"": ""Unused capacity"", ""value"":"&amp;(AG$3-Synth!AG420)&amp;"},"</f>
        <v>{"market": "San Luis", "segment": "Water storage", "value":1643454},{"market": "San Luis", "segment": "Unused capacity", "value":395546},</v>
      </c>
      <c r="AH420" t="str">
        <f>"{""market"": """&amp;AH$2&amp;""", ""segment"": ""Water storage"", ""value"":"&amp;Synth!AH420&amp;"},"&amp;"{""market"": """&amp;AH$2&amp;""", ""segment"": ""Unused capacity"", ""value"":"&amp;(AH$3-Synth!AH420)&amp;"},"</f>
        <v>{"market": "Pine Flat", "segment": "Water storage", "value":915501},{"market": "Pine Flat", "segment": "Unused capacity", "value":84499},</v>
      </c>
      <c r="AI420" t="str">
        <f>"{""market"": """&amp;AI$2&amp;""", ""segment"": ""Water storage"", ""value"":"&amp;Synth!AI420&amp;"},"&amp;"{""market"": """&amp;AI$2&amp;""", ""segment"": ""Unused capacity"", ""value"":"&amp;(AI$3-Synth!AI420)&amp;"},"</f>
        <v>{"market": "Kaweah (Terminus)", "segment": "Water storage", "value":140011},{"market": "Kaweah (Terminus)", "segment": "Unused capacity", "value":45589},</v>
      </c>
      <c r="AJ420" t="str">
        <f>"{""market"": """&amp;AJ$2&amp;""", ""segment"": ""Water storage"", ""value"":"&amp;Synth!AJ420&amp;"},"&amp;"{""market"": """&amp;AJ$2&amp;""", ""segment"": ""Unused capacity"", ""value"":"&amp;(AJ$3-Synth!AJ420)&amp;"},"</f>
        <v>{"market": "Success", "segment": "Water storage", "value":76598},{"market": "Success", "segment": "Unused capacity", "value":5702},</v>
      </c>
      <c r="AK420" t="str">
        <f>"{""market"": """&amp;AK$2&amp;""", ""segment"": ""Water storage"", ""value"":"&amp;Synth!AK420&amp;"},"&amp;"{""market"": """&amp;AK$2&amp;""", ""segment"": ""Unused capacity"", ""value"":"&amp;(AK$3-Synth!AK420)&amp;"},"</f>
        <v>{"market": "Isabella", "segment": "Water storage", "value":530544},{"market": "Isabella", "segment": "Unused capacity", "value":37456},</v>
      </c>
      <c r="AL420" t="str">
        <f>"{""market"": """&amp;AL$2&amp;""", ""segment"": ""Water storage"", ""value"":"&amp;Synth!AL420&amp;"},"&amp;"{""market"": """&amp;AL$2&amp;""", ""segment"": ""Unused capacity"", ""value"":"&amp;(AL$3-Synth!AL420)&amp;"},"</f>
        <v>{"market": "Stampede", "segment": "Water storage", "value":238501},{"market": "Stampede", "segment": "Unused capacity", "value":-12001},</v>
      </c>
      <c r="AM420" t="str">
        <f>"{""market"": """&amp;AM$2&amp;""", ""segment"": ""Water storage"", ""value"":"&amp;Synth!AM420&amp;"},"&amp;"{""market"": """&amp;AM$2&amp;""", ""segment"": ""Unused capacity"", ""value"":"&amp;(AM$3-Synth!AM420)&amp;"},"</f>
        <v>{"market": "Cachuma Lake", "segment": "Water storage", "value":148769},{"market": "Cachuma Lake", "segment": "Unused capacity", "value":41731},</v>
      </c>
      <c r="AN420" t="str">
        <f>"{""market"": """&amp;AN$2&amp;""", ""segment"": ""Water storage"", ""value"":"&amp;Synth!AN420&amp;"},"&amp;"{""market"": """&amp;AN$2&amp;""", ""segment"": ""Unused capacity"", ""value"":"&amp;(AN$3-Synth!AN420)&amp;"},"</f>
        <v>{"market": "Pyramid", "segment": "Water storage", "value":160386},{"market": "Pyramid", "segment": "Unused capacity", "value":10814},</v>
      </c>
      <c r="AO420" t="str">
        <f>"{""market"": """&amp;AO$2&amp;""", ""segment"": ""Water storage"", ""value"":"&amp;Synth!AO420&amp;"},"&amp;"{""market"": """&amp;AO$2&amp;""", ""segment"": ""Unused capacity"", ""value"":"&amp;(AO$3-Synth!AO420)&amp;"},"</f>
        <v>{"market": "Castaic", "segment": "Water storage", "value":317587},{"market": "Castaic", "segment": "Unused capacity", "value":7413},</v>
      </c>
      <c r="AP420" t="str">
        <f t="shared" si="6"/>
        <v>{"market": "Trinity Lake", "segment": "Water storage", "value":2399622},{"market": "Trinity Lake", "segment": "Unused capacity", "value":48078},{"market": "Whiskeytown", "segment": "Water storage", "value":238855},{"market": "Whiskeytown", "segment": "Unused capacity", "value":2245},{"market": "Lewiston", "segment": "Water storage", "value":13763},{"market": "Lewiston", "segment": "Unused capacity", "value":937},{"market": "Sonoma(Warm Springs)", "segment": "Water storage", "value":243488},{"market": "Sonoma(Warm Springs)", "segment": "Unused capacity", "value":137512},{"market": "Shasta", "segment": "Water storage", "value":4512578},{"market": "Shasta", "segment": "Unused capacity", "value":39522},{"market": "Keswick", "segment": "Water storage", "value":19350},{"market": "Keswick", "segment": "Unused capacity", "value":4450},{"market": "Oroville", "segment": "Water storage", "value":3504341},{"market": "Oroville", "segment": "Unused capacity", "value":33659},{"market": "Antelope", "segment": "Water storage", "value":23390},{"market": "Antelope", "segment": "Unused capacity", "value":-790},{"market": "Frenchman", "segment": "Water storage", "value":56365},{"market": "Frenchman", "segment": "Unused capacity", "value":-888},{"market": "Lake Davis", "segment": "Water storage", "value":81858},{"market": "Lake Davis", "segment": "Unused capacity", "value":2542},{"market": "Bullards Bar", "segment": "Water storage", "value":963028},{"market": "Bullards Bar", "segment": "Unused capacity", "value":2972},{"market": "Englebright", "segment": "Water storage", "value":70461},{"market": "Englebright", "segment": "Unused capacity", "value":-461},{"market": "Folsom", "segment": "Water storage", "value":936300},{"market": "Folsom", "segment": "Unused capacity", "value":40700},{"market": "Union Valley", "segment": "Water storage", "value":271183},{"market": "Union Valley", "segment": "Unused capacity", "value":6117},{"market": "Loon Lake", "segment": "Water storage", "value":73983},{"market": "Loon Lake", "segment": "Unused capacity", "value":2517},{"market": "Ich House", "segment": "Water storage", "value":44513},{"market": "Ich House", "segment": "Unused capacity", "value":1447},{"market": "Nimbus", "segment": "Water storage", "value":8058},{"market": "Nimbus", "segment": "Unused capacity", "value":942},{"market": "Indian Valley", "segment": "Water storage", "value":280254},{"market": "Indian Valley", "segment": "Unused capacity", "value":20746},{"market": "Black Butte", "segment": "Water storage", "value":130417},{"market": "Black Butte", "segment": "Unused capacity", "value":5783},{"market": "New Hogan", "segment": "Water storage", "value":218577},{"market": "New Hogan", "segment": "Unused capacity", "value":98523},{"market": "Camanche", "segment": "Water storage", "value":376860},{"market": "Camanche", "segment": "Unused capacity", "value":40260},{"market": "Pardee", "segment": "Water storage", "value":202700},{"market": "Pardee", "segment": "Unused capacity", "value":-4750},{"market": "Donnell'S", "segment": "Water storage", "value":63400},{"market": "Donnell'S", "segment": "Unused capacity", "value":900},{"market": "Beardsley", "segment": "Water storage", "value":97100},{"market": "Beardsley", "segment": "Unused capacity", "value":700},{"market": "Tulloch", "segment": "Water storage", "value":65400},{"market": "Tulloch", "segment": "Unused capacity", "value":1600},{"market": "New Melones", "segment": "Water storage", "value":2162000},{"market": "New Melones", "segment": "Unused capacity", "value":258000},{"market": "Don Pedro", "segment": "Water storage", "value":1849000},{"market": "Don Pedro", "segment": "Unused capacity", "value":181000},{"market": "Hetch Hetchy", "segment": "Water storage", "value":312600},{"market": "Hetch Hetchy", "segment": "Unused capacity", "value":47800},{"market": "Eastman (Buchanan)", "segment": "Water storage", "value":133900},{"market": "Eastman (Buchanan)", "segment": "Unused capacity", "value":16100},{"market": "Hensley (Hidden)", "segment": "Water storage", "value":68609},{"market": "Hensley (Hidden)", "segment": "Unused capacity", "value":21391},{"market": "Millerton (Friant)", "segment": "Water storage", "value":484800},{"market": "Millerton (Friant)", "segment": "Unused capacity", "value":35700},{"market": "San Luis", "segment": "Water storage", "value":1643454},{"market": "San Luis", "segment": "Unused capacity", "value":395546},{"market": "Pine Flat", "segment": "Water storage", "value":915501},{"market": "Pine Flat", "segment": "Unused capacity", "value":84499},{"market": "Kaweah (Terminus)", "segment": "Water storage", "value":140011},{"market": "Kaweah (Terminus)", "segment": "Unused capacity", "value":45589},{"market": "Success", "segment": "Water storage", "value":76598},{"market": "Success", "segment": "Unused capacity", "value":5702},{"market": "Isabella", "segment": "Water storage", "value":530544},{"market": "Isabella", "segment": "Unused capacity", "value":37456},{"market": "Stampede", "segment": "Water storage", "value":238501},{"market": "Stampede", "segment": "Unused capacity", "value":-12001},{"market": "Cachuma Lake", "segment": "Water storage", "value":148769},{"market": "Cachuma Lake", "segment": "Unused capacity", "value":41731},{"market": "Pyramid", "segment": "Water storage", "value":160386},{"market": "Pyramid", "segment": "Unused capacity", "value":10814},{"market": "Castaic", "segment": "Water storage", "value":317587},{"market": "Castaic", "segment": "Unused capacity", "value":7413},</v>
      </c>
    </row>
    <row r="421" spans="1:42" ht="15">
      <c r="A421" s="8">
        <v>35217</v>
      </c>
      <c r="B421" t="str">
        <f>"{""market"": """&amp;B$2&amp;""", ""segment"": ""Water storage"", ""value"":"&amp;Synth!B421&amp;"},"&amp;"{""market"": """&amp;B$2&amp;""", ""segment"": ""Unused capacity"", ""value"":"&amp;(B$3-Synth!B421)&amp;"},"</f>
        <v>{"market": "Trinity Lake", "segment": "Water storage", "value":2322070},{"market": "Trinity Lake", "segment": "Unused capacity", "value":125630},</v>
      </c>
      <c r="C421" t="str">
        <f>"{""market"": """&amp;C$2&amp;""", ""segment"": ""Water storage"", ""value"":"&amp;Synth!C421&amp;"},"&amp;"{""market"": """&amp;C$2&amp;""", ""segment"": ""Unused capacity"", ""value"":"&amp;(C$3-Synth!C421)&amp;"},"</f>
        <v>{"market": "Whiskeytown", "segment": "Water storage", "value":237609},{"market": "Whiskeytown", "segment": "Unused capacity", "value":3491},</v>
      </c>
      <c r="D421" t="str">
        <f>"{""market"": """&amp;D$2&amp;""", ""segment"": ""Water storage"", ""value"":"&amp;Synth!D421&amp;"},"&amp;"{""market"": """&amp;D$2&amp;""", ""segment"": ""Unused capacity"", ""value"":"&amp;(D$3-Synth!D421)&amp;"},"</f>
        <v>{"market": "Lewiston", "segment": "Water storage", "value":13807},{"market": "Lewiston", "segment": "Unused capacity", "value":893},</v>
      </c>
      <c r="E421" t="str">
        <f>"{""market"": """&amp;E$2&amp;""", ""segment"": ""Water storage"", ""value"":"&amp;Synth!E421&amp;"},"&amp;"{""market"": """&amp;E$2&amp;""", ""segment"": ""Unused capacity"", ""value"":"&amp;(E$3-Synth!E421)&amp;"},"</f>
        <v>{"market": "Sonoma(Warm Springs)", "segment": "Water storage", "value":238427},{"market": "Sonoma(Warm Springs)", "segment": "Unused capacity", "value":142573},</v>
      </c>
      <c r="F421" t="str">
        <f>"{""market"": """&amp;F$2&amp;""", ""segment"": ""Water storage"", ""value"":"&amp;Synth!F421&amp;"},"&amp;"{""market"": """&amp;F$2&amp;""", ""segment"": ""Unused capacity"", ""value"":"&amp;(F$3-Synth!F421)&amp;"},"</f>
        <v>{"market": "Shasta", "segment": "Water storage", "value":4194201},{"market": "Shasta", "segment": "Unused capacity", "value":357899},</v>
      </c>
      <c r="G421" t="str">
        <f>"{""market"": """&amp;G$2&amp;""", ""segment"": ""Water storage"", ""value"":"&amp;Synth!G421&amp;"},"&amp;"{""market"": """&amp;G$2&amp;""", ""segment"": ""Unused capacity"", ""value"":"&amp;(G$3-Synth!G421)&amp;"},"</f>
        <v>{"market": "Keswick", "segment": "Water storage", "value":21020},{"market": "Keswick", "segment": "Unused capacity", "value":2780},</v>
      </c>
      <c r="H421" t="str">
        <f>"{""market"": """&amp;H$2&amp;""", ""segment"": ""Water storage"", ""value"":"&amp;Synth!H421&amp;"},"&amp;"{""market"": """&amp;H$2&amp;""", ""segment"": ""Unused capacity"", ""value"":"&amp;(H$3-Synth!H421)&amp;"},"</f>
        <v>{"market": "Oroville", "segment": "Water storage", "value":3441019},{"market": "Oroville", "segment": "Unused capacity", "value":96981},</v>
      </c>
      <c r="I421" t="str">
        <f>"{""market"": """&amp;I$2&amp;""", ""segment"": ""Water storage"", ""value"":"&amp;Synth!I421&amp;"},"&amp;"{""market"": """&amp;I$2&amp;""", ""segment"": ""Unused capacity"", ""value"":"&amp;(I$3-Synth!I421)&amp;"},"</f>
        <v>{"market": "Antelope", "segment": "Water storage", "value":22886},{"market": "Antelope", "segment": "Unused capacity", "value":-286},</v>
      </c>
      <c r="J421" t="str">
        <f>"{""market"": """&amp;J$2&amp;""", ""segment"": ""Water storage"", ""value"":"&amp;Synth!J421&amp;"},"&amp;"{""market"": """&amp;J$2&amp;""", ""segment"": ""Unused capacity"", ""value"":"&amp;(J$3-Synth!J421)&amp;"},"</f>
        <v>{"market": "Frenchman", "segment": "Water storage", "value":53539},{"market": "Frenchman", "segment": "Unused capacity", "value":1938},</v>
      </c>
      <c r="K421" t="str">
        <f>"{""market"": """&amp;K$2&amp;""", ""segment"": ""Water storage"", ""value"":"&amp;Synth!K421&amp;"},"&amp;"{""market"": """&amp;K$2&amp;""", ""segment"": ""Unused capacity"", ""value"":"&amp;(K$3-Synth!K421)&amp;"},"</f>
        <v>{"market": "Lake Davis", "segment": "Water storage", "value":79774},{"market": "Lake Davis", "segment": "Unused capacity", "value":4626},</v>
      </c>
      <c r="L421" t="str">
        <f>"{""market"": """&amp;L$2&amp;""", ""segment"": ""Water storage"", ""value"":"&amp;Synth!L421&amp;"},"&amp;"{""market"": """&amp;L$2&amp;""", ""segment"": ""Unused capacity"", ""value"":"&amp;(L$3-Synth!L421)&amp;"},"</f>
        <v>{"market": "Bullards Bar", "segment": "Water storage", "value":942024},{"market": "Bullards Bar", "segment": "Unused capacity", "value":23976},</v>
      </c>
      <c r="M421" t="str">
        <f>"{""market"": """&amp;M$2&amp;""", ""segment"": ""Water storage"", ""value"":"&amp;Synth!M421&amp;"},"&amp;"{""market"": """&amp;M$2&amp;""", ""segment"": ""Unused capacity"", ""value"":"&amp;(M$3-Synth!M421)&amp;"},"</f>
        <v>{"market": "Englebright", "segment": "Water storage", "value":66500},{"market": "Englebright", "segment": "Unused capacity", "value":3500},</v>
      </c>
      <c r="N421" t="str">
        <f>"{""market"": """&amp;N$2&amp;""", ""segment"": ""Water storage"", ""value"":"&amp;Synth!N421&amp;"},"&amp;"{""market"": """&amp;N$2&amp;""", ""segment"": ""Unused capacity"", ""value"":"&amp;(N$3-Synth!N421)&amp;"},"</f>
        <v>{"market": "Folsom", "segment": "Water storage", "value":902900},{"market": "Folsom", "segment": "Unused capacity", "value":74100},</v>
      </c>
      <c r="O421" t="str">
        <f>"{""market"": """&amp;O$2&amp;""", ""segment"": ""Water storage"", ""value"":"&amp;Synth!O421&amp;"},"&amp;"{""market"": """&amp;O$2&amp;""", ""segment"": ""Unused capacity"", ""value"":"&amp;(O$3-Synth!O421)&amp;"},"</f>
        <v>{"market": "Union Valley", "segment": "Water storage", "value":273553},{"market": "Union Valley", "segment": "Unused capacity", "value":3747},</v>
      </c>
      <c r="P421" t="str">
        <f>"{""market"": """&amp;P$2&amp;""", ""segment"": ""Water storage"", ""value"":"&amp;Synth!P421&amp;"},"&amp;"{""market"": """&amp;P$2&amp;""", ""segment"": ""Unused capacity"", ""value"":"&amp;(P$3-Synth!P421)&amp;"},"</f>
        <v>{"market": "Loon Lake", "segment": "Water storage", "value":75386},{"market": "Loon Lake", "segment": "Unused capacity", "value":1114},</v>
      </c>
      <c r="Q421" t="str">
        <f>"{""market"": """&amp;Q$2&amp;""", ""segment"": ""Water storage"", ""value"":"&amp;Synth!Q421&amp;"},"&amp;"{""market"": """&amp;Q$2&amp;""", ""segment"": ""Unused capacity"", ""value"":"&amp;(Q$3-Synth!Q421)&amp;"},"</f>
        <v>{"market": "Ich House", "segment": "Water storage", "value":45598},{"market": "Ich House", "segment": "Unused capacity", "value":362},</v>
      </c>
      <c r="R421" t="str">
        <f>"{""market"": """&amp;R$2&amp;""", ""segment"": ""Water storage"", ""value"":"&amp;Synth!R421&amp;"},"&amp;"{""market"": """&amp;R$2&amp;""", ""segment"": ""Unused capacity"", ""value"":"&amp;(R$3-Synth!R421)&amp;"},"</f>
        <v>{"market": "Nimbus", "segment": "Water storage", "value":8426},{"market": "Nimbus", "segment": "Unused capacity", "value":574},</v>
      </c>
      <c r="S421" t="str">
        <f>"{""market"": """&amp;S$2&amp;""", ""segment"": ""Water storage"", ""value"":"&amp;Synth!S421&amp;"},"&amp;"{""market"": """&amp;S$2&amp;""", ""segment"": ""Unused capacity"", ""value"":"&amp;(S$3-Synth!S421)&amp;"},"</f>
        <v>{"market": "Indian Valley", "segment": "Water storage", "value":275847},{"market": "Indian Valley", "segment": "Unused capacity", "value":25153},</v>
      </c>
      <c r="T421" t="str">
        <f>"{""market"": """&amp;T$2&amp;""", ""segment"": ""Water storage"", ""value"":"&amp;Synth!T421&amp;"},"&amp;"{""market"": """&amp;T$2&amp;""", ""segment"": ""Unused capacity"", ""value"":"&amp;(T$3-Synth!T421)&amp;"},"</f>
        <v>{"market": "Black Butte", "segment": "Water storage", "value":122309},{"market": "Black Butte", "segment": "Unused capacity", "value":13891},</v>
      </c>
      <c r="U421" t="str">
        <f>"{""market"": """&amp;U$2&amp;""", ""segment"": ""Water storage"", ""value"":"&amp;Synth!U421&amp;"},"&amp;"{""market"": """&amp;U$2&amp;""", ""segment"": ""Unused capacity"", ""value"":"&amp;(U$3-Synth!U421)&amp;"},"</f>
        <v>{"market": "New Hogan", "segment": "Water storage", "value":202696},{"market": "New Hogan", "segment": "Unused capacity", "value":114404},</v>
      </c>
      <c r="V421" t="str">
        <f>"{""market"": """&amp;V$2&amp;""", ""segment"": ""Water storage"", ""value"":"&amp;Synth!V421&amp;"},"&amp;"{""market"": """&amp;V$2&amp;""", ""segment"": ""Unused capacity"", ""value"":"&amp;(V$3-Synth!V421)&amp;"},"</f>
        <v>{"market": "Camanche", "segment": "Water storage", "value":398280},{"market": "Camanche", "segment": "Unused capacity", "value":18840},</v>
      </c>
      <c r="W421" t="str">
        <f>"{""market"": """&amp;W$2&amp;""", ""segment"": ""Water storage"", ""value"":"&amp;Synth!W421&amp;"},"&amp;"{""market"": """&amp;W$2&amp;""", ""segment"": ""Unused capacity"", ""value"":"&amp;(W$3-Synth!W421)&amp;"},"</f>
        <v>{"market": "Pardee", "segment": "Water storage", "value":197780},{"market": "Pardee", "segment": "Unused capacity", "value":170},</v>
      </c>
      <c r="X421" t="str">
        <f>"{""market"": """&amp;X$2&amp;""", ""segment"": ""Water storage"", ""value"":"&amp;Synth!X421&amp;"},"&amp;"{""market"": """&amp;X$2&amp;""", ""segment"": ""Unused capacity"", ""value"":"&amp;(X$3-Synth!X421)&amp;"},"</f>
        <v>{"market": "Donnell'S", "segment": "Water storage", "value":63600},{"market": "Donnell'S", "segment": "Unused capacity", "value":700},</v>
      </c>
      <c r="Y421" t="str">
        <f>"{""market"": """&amp;Y$2&amp;""", ""segment"": ""Water storage"", ""value"":"&amp;Synth!Y421&amp;"},"&amp;"{""market"": """&amp;Y$2&amp;""", ""segment"": ""Unused capacity"", ""value"":"&amp;(Y$3-Synth!Y421)&amp;"},"</f>
        <v>{"market": "Beardsley", "segment": "Water storage", "value":97200},{"market": "Beardsley", "segment": "Unused capacity", "value":600},</v>
      </c>
      <c r="Z421" t="str">
        <f>"{""market"": """&amp;Z$2&amp;""", ""segment"": ""Water storage"", ""value"":"&amp;Synth!Z421&amp;"},"&amp;"{""market"": """&amp;Z$2&amp;""", ""segment"": ""Unused capacity"", ""value"":"&amp;(Z$3-Synth!Z421)&amp;"},"</f>
        <v>{"market": "Tulloch", "segment": "Water storage", "value":64500},{"market": "Tulloch", "segment": "Unused capacity", "value":2500},</v>
      </c>
      <c r="AA421" t="str">
        <f>"{""market"": """&amp;AA$2&amp;""", ""segment"": ""Water storage"", ""value"":"&amp;Synth!AA421&amp;"},"&amp;"{""market"": """&amp;AA$2&amp;""", ""segment"": ""Unused capacity"", ""value"":"&amp;(AA$3-Synth!AA421)&amp;"},"</f>
        <v>{"market": "New Melones", "segment": "Water storage", "value":2184000},{"market": "New Melones", "segment": "Unused capacity", "value":236000},</v>
      </c>
      <c r="AB421" t="str">
        <f>"{""market"": """&amp;AB$2&amp;""", ""segment"": ""Water storage"", ""value"":"&amp;Synth!AB421&amp;"},"&amp;"{""market"": """&amp;AB$2&amp;""", ""segment"": ""Unused capacity"", ""value"":"&amp;(AB$3-Synth!AB421)&amp;"},"</f>
        <v>{"market": "Don Pedro", "segment": "Water storage", "value":1960000},{"market": "Don Pedro", "segment": "Unused capacity", "value":70000},</v>
      </c>
      <c r="AC421" t="str">
        <f>"{""market"": """&amp;AC$2&amp;""", ""segment"": ""Water storage"", ""value"":"&amp;Synth!AC421&amp;"},"&amp;"{""market"": """&amp;AC$2&amp;""", ""segment"": ""Unused capacity"", ""value"":"&amp;(AC$3-Synth!AC421)&amp;"},"</f>
        <v>{"market": "Hetch Hetchy", "segment": "Water storage", "value":359200},{"market": "Hetch Hetchy", "segment": "Unused capacity", "value":1200},</v>
      </c>
      <c r="AD421" t="str">
        <f>"{""market"": """&amp;AD$2&amp;""", ""segment"": ""Water storage"", ""value"":"&amp;Synth!AD421&amp;"},"&amp;"{""market"": """&amp;AD$2&amp;""", ""segment"": ""Unused capacity"", ""value"":"&amp;(AD$3-Synth!AD421)&amp;"},"</f>
        <v>{"market": "Eastman (Buchanan)", "segment": "Water storage", "value":132131},{"market": "Eastman (Buchanan)", "segment": "Unused capacity", "value":17869},</v>
      </c>
      <c r="AE421" t="str">
        <f>"{""market"": """&amp;AE$2&amp;""", ""segment"": ""Water storage"", ""value"":"&amp;Synth!AE421&amp;"},"&amp;"{""market"": """&amp;AE$2&amp;""", ""segment"": ""Unused capacity"", ""value"":"&amp;(AE$3-Synth!AE421)&amp;"},"</f>
        <v>{"market": "Hensley (Hidden)", "segment": "Water storage", "value":58412},{"market": "Hensley (Hidden)", "segment": "Unused capacity", "value":31588},</v>
      </c>
      <c r="AF421" t="str">
        <f>"{""market"": """&amp;AF$2&amp;""", ""segment"": ""Water storage"", ""value"":"&amp;Synth!AF421&amp;"},"&amp;"{""market"": """&amp;AF$2&amp;""", ""segment"": ""Unused capacity"", ""value"":"&amp;(AF$3-Synth!AF421)&amp;"},"</f>
        <v>{"market": "Millerton (Friant)", "segment": "Water storage", "value":489000},{"market": "Millerton (Friant)", "segment": "Unused capacity", "value":31500},</v>
      </c>
      <c r="AG421" t="str">
        <f>"{""market"": """&amp;AG$2&amp;""", ""segment"": ""Water storage"", ""value"":"&amp;Synth!AG421&amp;"},"&amp;"{""market"": """&amp;AG$2&amp;""", ""segment"": ""Unused capacity"", ""value"":"&amp;(AG$3-Synth!AG421)&amp;"},"</f>
        <v>{"market": "San Luis", "segment": "Water storage", "value":1350109},{"market": "San Luis", "segment": "Unused capacity", "value":688891},</v>
      </c>
      <c r="AH421" t="str">
        <f>"{""market"": """&amp;AH$2&amp;""", ""segment"": ""Water storage"", ""value"":"&amp;Synth!AH421&amp;"},"&amp;"{""market"": """&amp;AH$2&amp;""", ""segment"": ""Unused capacity"", ""value"":"&amp;(AH$3-Synth!AH421)&amp;"},"</f>
        <v>{"market": "Pine Flat", "segment": "Water storage", "value":896199},{"market": "Pine Flat", "segment": "Unused capacity", "value":103801},</v>
      </c>
      <c r="AI421" t="str">
        <f>"{""market"": """&amp;AI$2&amp;""", ""segment"": ""Water storage"", ""value"":"&amp;Synth!AI421&amp;"},"&amp;"{""market"": """&amp;AI$2&amp;""", ""segment"": ""Unused capacity"", ""value"":"&amp;(AI$3-Synth!AI421)&amp;"},"</f>
        <v>{"market": "Kaweah (Terminus)", "segment": "Water storage", "value":125008},{"market": "Kaweah (Terminus)", "segment": "Unused capacity", "value":60592},</v>
      </c>
      <c r="AJ421" t="str">
        <f>"{""market"": """&amp;AJ$2&amp;""", ""segment"": ""Water storage"", ""value"":"&amp;Synth!AJ421&amp;"},"&amp;"{""market"": """&amp;AJ$2&amp;""", ""segment"": ""Unused capacity"", ""value"":"&amp;(AJ$3-Synth!AJ421)&amp;"},"</f>
        <v>{"market": "Success", "segment": "Water storage", "value":68700},{"market": "Success", "segment": "Unused capacity", "value":13600},</v>
      </c>
      <c r="AK421" t="str">
        <f>"{""market"": """&amp;AK$2&amp;""", ""segment"": ""Water storage"", ""value"":"&amp;Synth!AK421&amp;"},"&amp;"{""market"": """&amp;AK$2&amp;""", ""segment"": ""Unused capacity"", ""value"":"&amp;(AK$3-Synth!AK421)&amp;"},"</f>
        <v>{"market": "Isabella", "segment": "Water storage", "value":522041},{"market": "Isabella", "segment": "Unused capacity", "value":45959},</v>
      </c>
      <c r="AL421" t="str">
        <f>"{""market"": """&amp;AL$2&amp;""", ""segment"": ""Water storage"", ""value"":"&amp;Synth!AL421&amp;"},"&amp;"{""market"": """&amp;AL$2&amp;""", ""segment"": ""Unused capacity"", ""value"":"&amp;(AL$3-Synth!AL421)&amp;"},"</f>
        <v>{"market": "Stampede", "segment": "Water storage", "value":224400},{"market": "Stampede", "segment": "Unused capacity", "value":2100},</v>
      </c>
      <c r="AM421" t="str">
        <f>"{""market"": """&amp;AM$2&amp;""", ""segment"": ""Water storage"", ""value"":"&amp;Synth!AM421&amp;"},"&amp;"{""market"": """&amp;AM$2&amp;""", ""segment"": ""Unused capacity"", ""value"":"&amp;(AM$3-Synth!AM421)&amp;"},"</f>
        <v>{"market": "Cachuma Lake", "segment": "Water storage", "value":144890},{"market": "Cachuma Lake", "segment": "Unused capacity", "value":45610},</v>
      </c>
      <c r="AN421" t="str">
        <f>"{""market"": """&amp;AN$2&amp;""", ""segment"": ""Water storage"", ""value"":"&amp;Synth!AN421&amp;"},"&amp;"{""market"": """&amp;AN$2&amp;""", ""segment"": ""Unused capacity"", ""value"":"&amp;(AN$3-Synth!AN421)&amp;"},"</f>
        <v>{"market": "Pyramid", "segment": "Water storage", "value":152120},{"market": "Pyramid", "segment": "Unused capacity", "value":19080},</v>
      </c>
      <c r="AO421" t="str">
        <f>"{""market"": """&amp;AO$2&amp;""", ""segment"": ""Water storage"", ""value"":"&amp;Synth!AO421&amp;"},"&amp;"{""market"": """&amp;AO$2&amp;""", ""segment"": ""Unused capacity"", ""value"":"&amp;(AO$3-Synth!AO421)&amp;"},"</f>
        <v>{"market": "Castaic", "segment": "Water storage", "value":313689},{"market": "Castaic", "segment": "Unused capacity", "value":11311},</v>
      </c>
      <c r="AP421" t="str">
        <f t="shared" si="6"/>
        <v>{"market": "Trinity Lake", "segment": "Water storage", "value":2322070},{"market": "Trinity Lake", "segment": "Unused capacity", "value":125630},{"market": "Whiskeytown", "segment": "Water storage", "value":237609},{"market": "Whiskeytown", "segment": "Unused capacity", "value":3491},{"market": "Lewiston", "segment": "Water storage", "value":13807},{"market": "Lewiston", "segment": "Unused capacity", "value":893},{"market": "Sonoma(Warm Springs)", "segment": "Water storage", "value":238427},{"market": "Sonoma(Warm Springs)", "segment": "Unused capacity", "value":142573},{"market": "Shasta", "segment": "Water storage", "value":4194201},{"market": "Shasta", "segment": "Unused capacity", "value":357899},{"market": "Keswick", "segment": "Water storage", "value":21020},{"market": "Keswick", "segment": "Unused capacity", "value":2780},{"market": "Oroville", "segment": "Water storage", "value":3441019},{"market": "Oroville", "segment": "Unused capacity", "value":96981},{"market": "Antelope", "segment": "Water storage", "value":22886},{"market": "Antelope", "segment": "Unused capacity", "value":-286},{"market": "Frenchman", "segment": "Water storage", "value":53539},{"market": "Frenchman", "segment": "Unused capacity", "value":1938},{"market": "Lake Davis", "segment": "Water storage", "value":79774},{"market": "Lake Davis", "segment": "Unused capacity", "value":4626},{"market": "Bullards Bar", "segment": "Water storage", "value":942024},{"market": "Bullards Bar", "segment": "Unused capacity", "value":23976},{"market": "Englebright", "segment": "Water storage", "value":66500},{"market": "Englebright", "segment": "Unused capacity", "value":3500},{"market": "Folsom", "segment": "Water storage", "value":902900},{"market": "Folsom", "segment": "Unused capacity", "value":74100},{"market": "Union Valley", "segment": "Water storage", "value":273553},{"market": "Union Valley", "segment": "Unused capacity", "value":3747},{"market": "Loon Lake", "segment": "Water storage", "value":75386},{"market": "Loon Lake", "segment": "Unused capacity", "value":1114},{"market": "Ich House", "segment": "Water storage", "value":45598},{"market": "Ich House", "segment": "Unused capacity", "value":362},{"market": "Nimbus", "segment": "Water storage", "value":8426},{"market": "Nimbus", "segment": "Unused capacity", "value":574},{"market": "Indian Valley", "segment": "Water storage", "value":275847},{"market": "Indian Valley", "segment": "Unused capacity", "value":25153},{"market": "Black Butte", "segment": "Water storage", "value":122309},{"market": "Black Butte", "segment": "Unused capacity", "value":13891},{"market": "New Hogan", "segment": "Water storage", "value":202696},{"market": "New Hogan", "segment": "Unused capacity", "value":114404},{"market": "Camanche", "segment": "Water storage", "value":398280},{"market": "Camanche", "segment": "Unused capacity", "value":18840},{"market": "Pardee", "segment": "Water storage", "value":197780},{"market": "Pardee", "segment": "Unused capacity", "value":170},{"market": "Donnell'S", "segment": "Water storage", "value":63600},{"market": "Donnell'S", "segment": "Unused capacity", "value":700},{"market": "Beardsley", "segment": "Water storage", "value":97200},{"market": "Beardsley", "segment": "Unused capacity", "value":600},{"market": "Tulloch", "segment": "Water storage", "value":64500},{"market": "Tulloch", "segment": "Unused capacity", "value":2500},{"market": "New Melones", "segment": "Water storage", "value":2184000},{"market": "New Melones", "segment": "Unused capacity", "value":236000},{"market": "Don Pedro", "segment": "Water storage", "value":1960000},{"market": "Don Pedro", "segment": "Unused capacity", "value":70000},{"market": "Hetch Hetchy", "segment": "Water storage", "value":359200},{"market": "Hetch Hetchy", "segment": "Unused capacity", "value":1200},{"market": "Eastman (Buchanan)", "segment": "Water storage", "value":132131},{"market": "Eastman (Buchanan)", "segment": "Unused capacity", "value":17869},{"market": "Hensley (Hidden)", "segment": "Water storage", "value":58412},{"market": "Hensley (Hidden)", "segment": "Unused capacity", "value":31588},{"market": "Millerton (Friant)", "segment": "Water storage", "value":489000},{"market": "Millerton (Friant)", "segment": "Unused capacity", "value":31500},{"market": "San Luis", "segment": "Water storage", "value":1350109},{"market": "San Luis", "segment": "Unused capacity", "value":688891},{"market": "Pine Flat", "segment": "Water storage", "value":896199},{"market": "Pine Flat", "segment": "Unused capacity", "value":103801},{"market": "Kaweah (Terminus)", "segment": "Water storage", "value":125008},{"market": "Kaweah (Terminus)", "segment": "Unused capacity", "value":60592},{"market": "Success", "segment": "Water storage", "value":68700},{"market": "Success", "segment": "Unused capacity", "value":13600},{"market": "Isabella", "segment": "Water storage", "value":522041},{"market": "Isabella", "segment": "Unused capacity", "value":45959},{"market": "Stampede", "segment": "Water storage", "value":224400},{"market": "Stampede", "segment": "Unused capacity", "value":2100},{"market": "Cachuma Lake", "segment": "Water storage", "value":144890},{"market": "Cachuma Lake", "segment": "Unused capacity", "value":45610},{"market": "Pyramid", "segment": "Water storage", "value":152120},{"market": "Pyramid", "segment": "Unused capacity", "value":19080},{"market": "Castaic", "segment": "Water storage", "value":313689},{"market": "Castaic", "segment": "Unused capacity", "value":11311},</v>
      </c>
    </row>
    <row r="422" spans="1:42" ht="15">
      <c r="A422" s="8">
        <v>35247</v>
      </c>
      <c r="B422" t="str">
        <f>"{""market"": """&amp;B$2&amp;""", ""segment"": ""Water storage"", ""value"":"&amp;Synth!B422&amp;"},"&amp;"{""market"": """&amp;B$2&amp;""", ""segment"": ""Unused capacity"", ""value"":"&amp;(B$3-Synth!B422)&amp;"},"</f>
        <v>{"market": "Trinity Lake", "segment": "Water storage", "value":2119782},{"market": "Trinity Lake", "segment": "Unused capacity", "value":327918},</v>
      </c>
      <c r="C422" t="str">
        <f>"{""market"": """&amp;C$2&amp;""", ""segment"": ""Water storage"", ""value"":"&amp;Synth!C422&amp;"},"&amp;"{""market"": """&amp;C$2&amp;""", ""segment"": ""Unused capacity"", ""value"":"&amp;(C$3-Synth!C422)&amp;"},"</f>
        <v>{"market": "Whiskeytown", "segment": "Water storage", "value":237481},{"market": "Whiskeytown", "segment": "Unused capacity", "value":3619},</v>
      </c>
      <c r="D422" t="str">
        <f>"{""market"": """&amp;D$2&amp;""", ""segment"": ""Water storage"", ""value"":"&amp;Synth!D422&amp;"},"&amp;"{""market"": """&amp;D$2&amp;""", ""segment"": ""Unused capacity"", ""value"":"&amp;(D$3-Synth!D422)&amp;"},"</f>
        <v>{"market": "Lewiston", "segment": "Water storage", "value":13697},{"market": "Lewiston", "segment": "Unused capacity", "value":1003},</v>
      </c>
      <c r="E422" t="str">
        <f>"{""market"": """&amp;E$2&amp;""", ""segment"": ""Water storage"", ""value"":"&amp;Synth!E422&amp;"},"&amp;"{""market"": """&amp;E$2&amp;""", ""segment"": ""Unused capacity"", ""value"":"&amp;(E$3-Synth!E422)&amp;"},"</f>
        <v>{"market": "Sonoma(Warm Springs)", "segment": "Water storage", "value":232189},{"market": "Sonoma(Warm Springs)", "segment": "Unused capacity", "value":148811},</v>
      </c>
      <c r="F422" t="str">
        <f>"{""market"": """&amp;F$2&amp;""", ""segment"": ""Water storage"", ""value"":"&amp;Synth!F422&amp;"},"&amp;"{""market"": """&amp;F$2&amp;""", ""segment"": ""Unused capacity"", ""value"":"&amp;(F$3-Synth!F422)&amp;"},"</f>
        <v>{"market": "Shasta", "segment": "Water storage", "value":3747388},{"market": "Shasta", "segment": "Unused capacity", "value":804712},</v>
      </c>
      <c r="G422" t="str">
        <f>"{""market"": """&amp;G$2&amp;""", ""segment"": ""Water storage"", ""value"":"&amp;Synth!G422&amp;"},"&amp;"{""market"": """&amp;G$2&amp;""", ""segment"": ""Unused capacity"", ""value"":"&amp;(G$3-Synth!G422)&amp;"},"</f>
        <v>{"market": "Keswick", "segment": "Water storage", "value":23141},{"market": "Keswick", "segment": "Unused capacity", "value":659},</v>
      </c>
      <c r="H422" t="str">
        <f>"{""market"": """&amp;H$2&amp;""", ""segment"": ""Water storage"", ""value"":"&amp;Synth!H422&amp;"},"&amp;"{""market"": """&amp;H$2&amp;""", ""segment"": ""Unused capacity"", ""value"":"&amp;(H$3-Synth!H422)&amp;"},"</f>
        <v>{"market": "Oroville", "segment": "Water storage", "value":3052191},{"market": "Oroville", "segment": "Unused capacity", "value":485809},</v>
      </c>
      <c r="I422" t="str">
        <f>"{""market"": """&amp;I$2&amp;""", ""segment"": ""Water storage"", ""value"":"&amp;Synth!I422&amp;"},"&amp;"{""market"": """&amp;I$2&amp;""", ""segment"": ""Unused capacity"", ""value"":"&amp;(I$3-Synth!I422)&amp;"},"</f>
        <v>{"market": "Antelope", "segment": "Water storage", "value":22085},{"market": "Antelope", "segment": "Unused capacity", "value":515},</v>
      </c>
      <c r="J422" t="str">
        <f>"{""market"": """&amp;J$2&amp;""", ""segment"": ""Water storage"", ""value"":"&amp;Synth!J422&amp;"},"&amp;"{""market"": """&amp;J$2&amp;""", ""segment"": ""Unused capacity"", ""value"":"&amp;(J$3-Synth!J422)&amp;"},"</f>
        <v>{"market": "Frenchman", "segment": "Water storage", "value":49500},{"market": "Frenchman", "segment": "Unused capacity", "value":5977},</v>
      </c>
      <c r="K422" t="str">
        <f>"{""market"": """&amp;K$2&amp;""", ""segment"": ""Water storage"", ""value"":"&amp;Synth!K422&amp;"},"&amp;"{""market"": """&amp;K$2&amp;""", ""segment"": ""Unused capacity"", ""value"":"&amp;(K$3-Synth!K422)&amp;"},"</f>
        <v>{"market": "Lake Davis", "segment": "Water storage", "value":76300},{"market": "Lake Davis", "segment": "Unused capacity", "value":8100},</v>
      </c>
      <c r="L422" t="str">
        <f>"{""market"": """&amp;L$2&amp;""", ""segment"": ""Water storage"", ""value"":"&amp;Synth!L422&amp;"},"&amp;"{""market"": """&amp;L$2&amp;""", ""segment"": ""Unused capacity"", ""value"":"&amp;(L$3-Synth!L422)&amp;"},"</f>
        <v>{"market": "Bullards Bar", "segment": "Water storage", "value":854486},{"market": "Bullards Bar", "segment": "Unused capacity", "value":111514},</v>
      </c>
      <c r="M422" t="str">
        <f>"{""market"": """&amp;M$2&amp;""", ""segment"": ""Water storage"", ""value"":"&amp;Synth!M422&amp;"},"&amp;"{""market"": """&amp;M$2&amp;""", ""segment"": ""Unused capacity"", ""value"":"&amp;(M$3-Synth!M422)&amp;"},"</f>
        <v>{"market": "Englebright", "segment": "Water storage", "value":65736},{"market": "Englebright", "segment": "Unused capacity", "value":4264},</v>
      </c>
      <c r="N422" t="str">
        <f>"{""market"": """&amp;N$2&amp;""", ""segment"": ""Water storage"", ""value"":"&amp;Synth!N422&amp;"},"&amp;"{""market"": """&amp;N$2&amp;""", ""segment"": ""Unused capacity"", ""value"":"&amp;(N$3-Synth!N422)&amp;"},"</f>
        <v>{"market": "Folsom", "segment": "Water storage", "value":836500},{"market": "Folsom", "segment": "Unused capacity", "value":140500},</v>
      </c>
      <c r="O422" t="str">
        <f>"{""market"": """&amp;O$2&amp;""", ""segment"": ""Water storage"", ""value"":"&amp;Synth!O422&amp;"},"&amp;"{""market"": """&amp;O$2&amp;""", ""segment"": ""Unused capacity"", ""value"":"&amp;(O$3-Synth!O422)&amp;"},"</f>
        <v>{"market": "Union Valley", "segment": "Water storage", "value":261451},{"market": "Union Valley", "segment": "Unused capacity", "value":15849},</v>
      </c>
      <c r="P422" t="str">
        <f>"{""market"": """&amp;P$2&amp;""", ""segment"": ""Water storage"", ""value"":"&amp;Synth!P422&amp;"},"&amp;"{""market"": """&amp;P$2&amp;""", ""segment"": ""Unused capacity"", ""value"":"&amp;(P$3-Synth!P422)&amp;"},"</f>
        <v>{"market": "Loon Lake", "segment": "Water storage", "value":67283},{"market": "Loon Lake", "segment": "Unused capacity", "value":9217},</v>
      </c>
      <c r="Q422" t="str">
        <f>"{""market"": """&amp;Q$2&amp;""", ""segment"": ""Water storage"", ""value"":"&amp;Synth!Q422&amp;"},"&amp;"{""market"": """&amp;Q$2&amp;""", ""segment"": ""Unused capacity"", ""value"":"&amp;(Q$3-Synth!Q422)&amp;"},"</f>
        <v>{"market": "Ich House", "segment": "Water storage", "value":42928},{"market": "Ich House", "segment": "Unused capacity", "value":3032},</v>
      </c>
      <c r="R422" t="str">
        <f>"{""market"": """&amp;R$2&amp;""", ""segment"": ""Water storage"", ""value"":"&amp;Synth!R422&amp;"},"&amp;"{""market"": """&amp;R$2&amp;""", ""segment"": ""Unused capacity"", ""value"":"&amp;(R$3-Synth!R422)&amp;"},"</f>
        <v>{"market": "Nimbus", "segment": "Water storage", "value":8296},{"market": "Nimbus", "segment": "Unused capacity", "value":704},</v>
      </c>
      <c r="S422" t="str">
        <f>"{""market"": """&amp;S$2&amp;""", ""segment"": ""Water storage"", ""value"":"&amp;Synth!S422&amp;"},"&amp;"{""market"": """&amp;S$2&amp;""", ""segment"": ""Unused capacity"", ""value"":"&amp;(S$3-Synth!S422)&amp;"},"</f>
        <v>{"market": "Indian Valley", "segment": "Water storage", "value":266229},{"market": "Indian Valley", "segment": "Unused capacity", "value":34771},</v>
      </c>
      <c r="T422" t="str">
        <f>"{""market"": """&amp;T$2&amp;""", ""segment"": ""Water storage"", ""value"":"&amp;Synth!T422&amp;"},"&amp;"{""market"": """&amp;T$2&amp;""", ""segment"": ""Unused capacity"", ""value"":"&amp;(T$3-Synth!T422)&amp;"},"</f>
        <v>{"market": "Black Butte", "segment": "Water storage", "value":106083},{"market": "Black Butte", "segment": "Unused capacity", "value":30117},</v>
      </c>
      <c r="U422" t="str">
        <f>"{""market"": """&amp;U$2&amp;""", ""segment"": ""Water storage"", ""value"":"&amp;Synth!U422&amp;"},"&amp;"{""market"": """&amp;U$2&amp;""", ""segment"": ""Unused capacity"", ""value"":"&amp;(U$3-Synth!U422)&amp;"},"</f>
        <v>{"market": "New Hogan", "segment": "Water storage", "value":182020},{"market": "New Hogan", "segment": "Unused capacity", "value":135080},</v>
      </c>
      <c r="V422" t="str">
        <f>"{""market"": """&amp;V$2&amp;""", ""segment"": ""Water storage"", ""value"":"&amp;Synth!V422&amp;"},"&amp;"{""market"": """&amp;V$2&amp;""", ""segment"": ""Unused capacity"", ""value"":"&amp;(V$3-Synth!V422)&amp;"},"</f>
        <v>{"market": "Camanche", "segment": "Water storage", "value":335770},{"market": "Camanche", "segment": "Unused capacity", "value":81350},</v>
      </c>
      <c r="W422" t="str">
        <f>"{""market"": """&amp;W$2&amp;""", ""segment"": ""Water storage"", ""value"":"&amp;Synth!W422&amp;"},"&amp;"{""market"": """&amp;W$2&amp;""", ""segment"": ""Unused capacity"", ""value"":"&amp;(W$3-Synth!W422)&amp;"},"</f>
        <v>{"market": "Pardee", "segment": "Water storage", "value":199850},{"market": "Pardee", "segment": "Unused capacity", "value":-1900},</v>
      </c>
      <c r="X422" t="str">
        <f>"{""market"": """&amp;X$2&amp;""", ""segment"": ""Water storage"", ""value"":"&amp;Synth!X422&amp;"},"&amp;"{""market"": """&amp;X$2&amp;""", ""segment"": ""Unused capacity"", ""value"":"&amp;(X$3-Synth!X422)&amp;"},"</f>
        <v>{"market": "Donnell'S", "segment": "Water storage", "value":57800},{"market": "Donnell'S", "segment": "Unused capacity", "value":6500},</v>
      </c>
      <c r="Y422" t="str">
        <f>"{""market"": """&amp;Y$2&amp;""", ""segment"": ""Water storage"", ""value"":"&amp;Synth!Y422&amp;"},"&amp;"{""market"": """&amp;Y$2&amp;""", ""segment"": ""Unused capacity"", ""value"":"&amp;(Y$3-Synth!Y422)&amp;"},"</f>
        <v>{"market": "Beardsley", "segment": "Water storage", "value":97200},{"market": "Beardsley", "segment": "Unused capacity", "value":600},</v>
      </c>
      <c r="Z422" t="str">
        <f>"{""market"": """&amp;Z$2&amp;""", ""segment"": ""Water storage"", ""value"":"&amp;Synth!Z422&amp;"},"&amp;"{""market"": """&amp;Z$2&amp;""", ""segment"": ""Unused capacity"", ""value"":"&amp;(Z$3-Synth!Z422)&amp;"},"</f>
        <v>{"market": "Tulloch", "segment": "Water storage", "value":65600},{"market": "Tulloch", "segment": "Unused capacity", "value":1400},</v>
      </c>
      <c r="AA422" t="str">
        <f>"{""market"": """&amp;AA$2&amp;""", ""segment"": ""Water storage"", ""value"":"&amp;Synth!AA422&amp;"},"&amp;"{""market"": """&amp;AA$2&amp;""", ""segment"": ""Unused capacity"", ""value"":"&amp;(AA$3-Synth!AA422)&amp;"},"</f>
        <v>{"market": "New Melones", "segment": "Water storage", "value":2102000},{"market": "New Melones", "segment": "Unused capacity", "value":318000},</v>
      </c>
      <c r="AB422" t="str">
        <f>"{""market"": """&amp;AB$2&amp;""", ""segment"": ""Water storage"", ""value"":"&amp;Synth!AB422&amp;"},"&amp;"{""market"": """&amp;AB$2&amp;""", ""segment"": ""Unused capacity"", ""value"":"&amp;(AB$3-Synth!AB422)&amp;"},"</f>
        <v>{"market": "Don Pedro", "segment": "Water storage", "value":1875000},{"market": "Don Pedro", "segment": "Unused capacity", "value":155000},</v>
      </c>
      <c r="AC422" t="str">
        <f>"{""market"": """&amp;AC$2&amp;""", ""segment"": ""Water storage"", ""value"":"&amp;Synth!AC422&amp;"},"&amp;"{""market"": """&amp;AC$2&amp;""", ""segment"": ""Unused capacity"", ""value"":"&amp;(AC$3-Synth!AC422)&amp;"},"</f>
        <v>{"market": "Hetch Hetchy", "segment": "Water storage", "value":355700},{"market": "Hetch Hetchy", "segment": "Unused capacity", "value":4700},</v>
      </c>
      <c r="AD422" t="str">
        <f>"{""market"": """&amp;AD$2&amp;""", ""segment"": ""Water storage"", ""value"":"&amp;Synth!AD422&amp;"},"&amp;"{""market"": """&amp;AD$2&amp;""", ""segment"": ""Unused capacity"", ""value"":"&amp;(AD$3-Synth!AD422)&amp;"},"</f>
        <v>{"market": "Eastman (Buchanan)", "segment": "Water storage", "value":112401},{"market": "Eastman (Buchanan)", "segment": "Unused capacity", "value":37599},</v>
      </c>
      <c r="AE422" t="str">
        <f>"{""market"": """&amp;AE$2&amp;""", ""segment"": ""Water storage"", ""value"":"&amp;Synth!AE422&amp;"},"&amp;"{""market"": """&amp;AE$2&amp;""", ""segment"": ""Unused capacity"", ""value"":"&amp;(AE$3-Synth!AE422)&amp;"},"</f>
        <v>{"market": "Hensley (Hidden)", "segment": "Water storage", "value":42886},{"market": "Hensley (Hidden)", "segment": "Unused capacity", "value":47114},</v>
      </c>
      <c r="AF422" t="str">
        <f>"{""market"": """&amp;AF$2&amp;""", ""segment"": ""Water storage"", ""value"":"&amp;Synth!AF422&amp;"},"&amp;"{""market"": """&amp;AF$2&amp;""", ""segment"": ""Unused capacity"", ""value"":"&amp;(AF$3-Synth!AF422)&amp;"},"</f>
        <v>{"market": "Millerton (Friant)", "segment": "Water storage", "value":357700},{"market": "Millerton (Friant)", "segment": "Unused capacity", "value":162800},</v>
      </c>
      <c r="AG422" t="str">
        <f>"{""market"": """&amp;AG$2&amp;""", ""segment"": ""Water storage"", ""value"":"&amp;Synth!AG422&amp;"},"&amp;"{""market"": """&amp;AG$2&amp;""", ""segment"": ""Unused capacity"", ""value"":"&amp;(AG$3-Synth!AG422)&amp;"},"</f>
        <v>{"market": "San Luis", "segment": "Water storage", "value":979318},{"market": "San Luis", "segment": "Unused capacity", "value":1059682},</v>
      </c>
      <c r="AH422" t="str">
        <f>"{""market"": """&amp;AH$2&amp;""", ""segment"": ""Water storage"", ""value"":"&amp;Synth!AH422&amp;"},"&amp;"{""market"": """&amp;AH$2&amp;""", ""segment"": ""Unused capacity"", ""value"":"&amp;(AH$3-Synth!AH422)&amp;"},"</f>
        <v>{"market": "Pine Flat", "segment": "Water storage", "value":637917},{"market": "Pine Flat", "segment": "Unused capacity", "value":362083},</v>
      </c>
      <c r="AI422" t="str">
        <f>"{""market"": """&amp;AI$2&amp;""", ""segment"": ""Water storage"", ""value"":"&amp;Synth!AI422&amp;"},"&amp;"{""market"": """&amp;AI$2&amp;""", ""segment"": ""Unused capacity"", ""value"":"&amp;(AI$3-Synth!AI422)&amp;"},"</f>
        <v>{"market": "Kaweah (Terminus)", "segment": "Water storage", "value":44838},{"market": "Kaweah (Terminus)", "segment": "Unused capacity", "value":140762},</v>
      </c>
      <c r="AJ422" t="str">
        <f>"{""market"": """&amp;AJ$2&amp;""", ""segment"": ""Water storage"", ""value"":"&amp;Synth!AJ422&amp;"},"&amp;"{""market"": """&amp;AJ$2&amp;""", ""segment"": ""Unused capacity"", ""value"":"&amp;(AJ$3-Synth!AJ422)&amp;"},"</f>
        <v>{"market": "Success", "segment": "Water storage", "value":47108},{"market": "Success", "segment": "Unused capacity", "value":35192},</v>
      </c>
      <c r="AK422" t="str">
        <f>"{""market"": """&amp;AK$2&amp;""", ""segment"": ""Water storage"", ""value"":"&amp;Synth!AK422&amp;"},"&amp;"{""market"": """&amp;AK$2&amp;""", ""segment"": ""Unused capacity"", ""value"":"&amp;(AK$3-Synth!AK422)&amp;"},"</f>
        <v>{"market": "Isabella", "segment": "Water storage", "value":433539},{"market": "Isabella", "segment": "Unused capacity", "value":134461},</v>
      </c>
      <c r="AL422" t="str">
        <f>"{""market"": """&amp;AL$2&amp;""", ""segment"": ""Water storage"", ""value"":"&amp;Synth!AL422&amp;"},"&amp;"{""market"": """&amp;AL$2&amp;""", ""segment"": ""Unused capacity"", ""value"":"&amp;(AL$3-Synth!AL422)&amp;"},"</f>
        <v>{"market": "Stampede", "segment": "Water storage", "value":204955},{"market": "Stampede", "segment": "Unused capacity", "value":21545},</v>
      </c>
      <c r="AM422" t="str">
        <f>"{""market"": """&amp;AM$2&amp;""", ""segment"": ""Water storage"", ""value"":"&amp;Synth!AM422&amp;"},"&amp;"{""market"": """&amp;AM$2&amp;""", ""segment"": ""Unused capacity"", ""value"":"&amp;(AM$3-Synth!AM422)&amp;"},"</f>
        <v>{"market": "Cachuma Lake", "segment": "Water storage", "value":136068},{"market": "Cachuma Lake", "segment": "Unused capacity", "value":54432},</v>
      </c>
      <c r="AN422" t="str">
        <f>"{""market"": """&amp;AN$2&amp;""", ""segment"": ""Water storage"", ""value"":"&amp;Synth!AN422&amp;"},"&amp;"{""market"": """&amp;AN$2&amp;""", ""segment"": ""Unused capacity"", ""value"":"&amp;(AN$3-Synth!AN422)&amp;"},"</f>
        <v>{"market": "Pyramid", "segment": "Water storage", "value":162935},{"market": "Pyramid", "segment": "Unused capacity", "value":8265},</v>
      </c>
      <c r="AO422" t="str">
        <f>"{""market"": """&amp;AO$2&amp;""", ""segment"": ""Water storage"", ""value"":"&amp;Synth!AO422&amp;"},"&amp;"{""market"": """&amp;AO$2&amp;""", ""segment"": ""Unused capacity"", ""value"":"&amp;(AO$3-Synth!AO422)&amp;"},"</f>
        <v>{"market": "Castaic", "segment": "Water storage", "value":307623},{"market": "Castaic", "segment": "Unused capacity", "value":17377},</v>
      </c>
      <c r="AP422" t="str">
        <f t="shared" si="6"/>
        <v>{"market": "Trinity Lake", "segment": "Water storage", "value":2119782},{"market": "Trinity Lake", "segment": "Unused capacity", "value":327918},{"market": "Whiskeytown", "segment": "Water storage", "value":237481},{"market": "Whiskeytown", "segment": "Unused capacity", "value":3619},{"market": "Lewiston", "segment": "Water storage", "value":13697},{"market": "Lewiston", "segment": "Unused capacity", "value":1003},{"market": "Sonoma(Warm Springs)", "segment": "Water storage", "value":232189},{"market": "Sonoma(Warm Springs)", "segment": "Unused capacity", "value":148811},{"market": "Shasta", "segment": "Water storage", "value":3747388},{"market": "Shasta", "segment": "Unused capacity", "value":804712},{"market": "Keswick", "segment": "Water storage", "value":23141},{"market": "Keswick", "segment": "Unused capacity", "value":659},{"market": "Oroville", "segment": "Water storage", "value":3052191},{"market": "Oroville", "segment": "Unused capacity", "value":485809},{"market": "Antelope", "segment": "Water storage", "value":22085},{"market": "Antelope", "segment": "Unused capacity", "value":515},{"market": "Frenchman", "segment": "Water storage", "value":49500},{"market": "Frenchman", "segment": "Unused capacity", "value":5977},{"market": "Lake Davis", "segment": "Water storage", "value":76300},{"market": "Lake Davis", "segment": "Unused capacity", "value":8100},{"market": "Bullards Bar", "segment": "Water storage", "value":854486},{"market": "Bullards Bar", "segment": "Unused capacity", "value":111514},{"market": "Englebright", "segment": "Water storage", "value":65736},{"market": "Englebright", "segment": "Unused capacity", "value":4264},{"market": "Folsom", "segment": "Water storage", "value":836500},{"market": "Folsom", "segment": "Unused capacity", "value":140500},{"market": "Union Valley", "segment": "Water storage", "value":261451},{"market": "Union Valley", "segment": "Unused capacity", "value":15849},{"market": "Loon Lake", "segment": "Water storage", "value":67283},{"market": "Loon Lake", "segment": "Unused capacity", "value":9217},{"market": "Ich House", "segment": "Water storage", "value":42928},{"market": "Ich House", "segment": "Unused capacity", "value":3032},{"market": "Nimbus", "segment": "Water storage", "value":8296},{"market": "Nimbus", "segment": "Unused capacity", "value":704},{"market": "Indian Valley", "segment": "Water storage", "value":266229},{"market": "Indian Valley", "segment": "Unused capacity", "value":34771},{"market": "Black Butte", "segment": "Water storage", "value":106083},{"market": "Black Butte", "segment": "Unused capacity", "value":30117},{"market": "New Hogan", "segment": "Water storage", "value":182020},{"market": "New Hogan", "segment": "Unused capacity", "value":135080},{"market": "Camanche", "segment": "Water storage", "value":335770},{"market": "Camanche", "segment": "Unused capacity", "value":81350},{"market": "Pardee", "segment": "Water storage", "value":199850},{"market": "Pardee", "segment": "Unused capacity", "value":-1900},{"market": "Donnell'S", "segment": "Water storage", "value":57800},{"market": "Donnell'S", "segment": "Unused capacity", "value":6500},{"market": "Beardsley", "segment": "Water storage", "value":97200},{"market": "Beardsley", "segment": "Unused capacity", "value":600},{"market": "Tulloch", "segment": "Water storage", "value":65600},{"market": "Tulloch", "segment": "Unused capacity", "value":1400},{"market": "New Melones", "segment": "Water storage", "value":2102000},{"market": "New Melones", "segment": "Unused capacity", "value":318000},{"market": "Don Pedro", "segment": "Water storage", "value":1875000},{"market": "Don Pedro", "segment": "Unused capacity", "value":155000},{"market": "Hetch Hetchy", "segment": "Water storage", "value":355700},{"market": "Hetch Hetchy", "segment": "Unused capacity", "value":4700},{"market": "Eastman (Buchanan)", "segment": "Water storage", "value":112401},{"market": "Eastman (Buchanan)", "segment": "Unused capacity", "value":37599},{"market": "Hensley (Hidden)", "segment": "Water storage", "value":42886},{"market": "Hensley (Hidden)", "segment": "Unused capacity", "value":47114},{"market": "Millerton (Friant)", "segment": "Water storage", "value":357700},{"market": "Millerton (Friant)", "segment": "Unused capacity", "value":162800},{"market": "San Luis", "segment": "Water storage", "value":979318},{"market": "San Luis", "segment": "Unused capacity", "value":1059682},{"market": "Pine Flat", "segment": "Water storage", "value":637917},{"market": "Pine Flat", "segment": "Unused capacity", "value":362083},{"market": "Kaweah (Terminus)", "segment": "Water storage", "value":44838},{"market": "Kaweah (Terminus)", "segment": "Unused capacity", "value":140762},{"market": "Success", "segment": "Water storage", "value":47108},{"market": "Success", "segment": "Unused capacity", "value":35192},{"market": "Isabella", "segment": "Water storage", "value":433539},{"market": "Isabella", "segment": "Unused capacity", "value":134461},{"market": "Stampede", "segment": "Water storage", "value":204955},{"market": "Stampede", "segment": "Unused capacity", "value":21545},{"market": "Cachuma Lake", "segment": "Water storage", "value":136068},{"market": "Cachuma Lake", "segment": "Unused capacity", "value":54432},{"market": "Pyramid", "segment": "Water storage", "value":162935},{"market": "Pyramid", "segment": "Unused capacity", "value":8265},{"market": "Castaic", "segment": "Water storage", "value":307623},{"market": "Castaic", "segment": "Unused capacity", "value":17377},</v>
      </c>
    </row>
    <row r="423" spans="1:42" ht="15">
      <c r="A423" s="8">
        <v>35278</v>
      </c>
      <c r="B423" t="str">
        <f>"{""market"": """&amp;B$2&amp;""", ""segment"": ""Water storage"", ""value"":"&amp;Synth!B423&amp;"},"&amp;"{""market"": """&amp;B$2&amp;""", ""segment"": ""Unused capacity"", ""value"":"&amp;(B$3-Synth!B423)&amp;"},"</f>
        <v>{"market": "Trinity Lake", "segment": "Water storage", "value":1898078},{"market": "Trinity Lake", "segment": "Unused capacity", "value":549622},</v>
      </c>
      <c r="C423" t="str">
        <f>"{""market"": """&amp;C$2&amp;""", ""segment"": ""Water storage"", ""value"":"&amp;Synth!C423&amp;"},"&amp;"{""market"": """&amp;C$2&amp;""", ""segment"": ""Unused capacity"", ""value"":"&amp;(C$3-Synth!C423)&amp;"},"</f>
        <v>{"market": "Whiskeytown", "segment": "Water storage", "value":238023},{"market": "Whiskeytown", "segment": "Unused capacity", "value":3077},</v>
      </c>
      <c r="D423" t="str">
        <f>"{""market"": """&amp;D$2&amp;""", ""segment"": ""Water storage"", ""value"":"&amp;Synth!D423&amp;"},"&amp;"{""market"": """&amp;D$2&amp;""", ""segment"": ""Unused capacity"", ""value"":"&amp;(D$3-Synth!D423)&amp;"},"</f>
        <v>{"market": "Lewiston", "segment": "Water storage", "value":13971},{"market": "Lewiston", "segment": "Unused capacity", "value":729},</v>
      </c>
      <c r="E423" t="str">
        <f>"{""market"": """&amp;E$2&amp;""", ""segment"": ""Water storage"", ""value"":"&amp;Synth!E423&amp;"},"&amp;"{""market"": """&amp;E$2&amp;""", ""segment"": ""Unused capacity"", ""value"":"&amp;(E$3-Synth!E423)&amp;"},"</f>
        <v>{"market": "Sonoma(Warm Springs)", "segment": "Water storage", "value":224640},{"market": "Sonoma(Warm Springs)", "segment": "Unused capacity", "value":156360},</v>
      </c>
      <c r="F423" t="str">
        <f>"{""market"": """&amp;F$2&amp;""", ""segment"": ""Water storage"", ""value"":"&amp;Synth!F423&amp;"},"&amp;"{""market"": """&amp;F$2&amp;""", ""segment"": ""Unused capacity"", ""value"":"&amp;(F$3-Synth!F423)&amp;"},"</f>
        <v>{"market": "Shasta", "segment": "Water storage", "value":3289338},{"market": "Shasta", "segment": "Unused capacity", "value":1262762},</v>
      </c>
      <c r="G423" t="str">
        <f>"{""market"": """&amp;G$2&amp;""", ""segment"": ""Water storage"", ""value"":"&amp;Synth!G423&amp;"},"&amp;"{""market"": """&amp;G$2&amp;""", ""segment"": ""Unused capacity"", ""value"":"&amp;(G$3-Synth!G423)&amp;"},"</f>
        <v>{"market": "Keswick", "segment": "Water storage", "value":22614},{"market": "Keswick", "segment": "Unused capacity", "value":1186},</v>
      </c>
      <c r="H423" t="str">
        <f>"{""market"": """&amp;H$2&amp;""", ""segment"": ""Water storage"", ""value"":"&amp;Synth!H423&amp;"},"&amp;"{""market"": """&amp;H$2&amp;""", ""segment"": ""Unused capacity"", ""value"":"&amp;(H$3-Synth!H423)&amp;"},"</f>
        <v>{"market": "Oroville", "segment": "Water storage", "value":2743821},{"market": "Oroville", "segment": "Unused capacity", "value":794179},</v>
      </c>
      <c r="I423" t="str">
        <f>"{""market"": """&amp;I$2&amp;""", ""segment"": ""Water storage"", ""value"":"&amp;Synth!I423&amp;"},"&amp;"{""market"": """&amp;I$2&amp;""", ""segment"": ""Unused capacity"", ""value"":"&amp;(I$3-Synth!I423)&amp;"},"</f>
        <v>{"market": "Antelope", "segment": "Water storage", "value":20824},{"market": "Antelope", "segment": "Unused capacity", "value":1776},</v>
      </c>
      <c r="J423" t="str">
        <f>"{""market"": """&amp;J$2&amp;""", ""segment"": ""Water storage"", ""value"":"&amp;Synth!J423&amp;"},"&amp;"{""market"": """&amp;J$2&amp;""", ""segment"": ""Unused capacity"", ""value"":"&amp;(J$3-Synth!J423)&amp;"},"</f>
        <v>{"market": "Frenchman", "segment": "Water storage", "value":44761},{"market": "Frenchman", "segment": "Unused capacity", "value":10716},</v>
      </c>
      <c r="K423" t="str">
        <f>"{""market"": """&amp;K$2&amp;""", ""segment"": ""Water storage"", ""value"":"&amp;Synth!K423&amp;"},"&amp;"{""market"": """&amp;K$2&amp;""", ""segment"": ""Unused capacity"", ""value"":"&amp;(K$3-Synth!K423)&amp;"},"</f>
        <v>{"market": "Lake Davis", "segment": "Water storage", "value":72833},{"market": "Lake Davis", "segment": "Unused capacity", "value":11567},</v>
      </c>
      <c r="L423" t="str">
        <f>"{""market"": """&amp;L$2&amp;""", ""segment"": ""Water storage"", ""value"":"&amp;Synth!L423&amp;"},"&amp;"{""market"": """&amp;L$2&amp;""", ""segment"": ""Unused capacity"", ""value"":"&amp;(L$3-Synth!L423)&amp;"},"</f>
        <v>{"market": "Bullards Bar", "segment": "Water storage", "value":734007},{"market": "Bullards Bar", "segment": "Unused capacity", "value":231993},</v>
      </c>
      <c r="M423" t="str">
        <f>"{""market"": """&amp;M$2&amp;""", ""segment"": ""Water storage"", ""value"":"&amp;Synth!M423&amp;"},"&amp;"{""market"": """&amp;M$2&amp;""", ""segment"": ""Unused capacity"", ""value"":"&amp;(M$3-Synth!M423)&amp;"},"</f>
        <v>{"market": "Englebright", "segment": "Water storage", "value":66117},{"market": "Englebright", "segment": "Unused capacity", "value":3883},</v>
      </c>
      <c r="N423" t="str">
        <f>"{""market"": """&amp;N$2&amp;""", ""segment"": ""Water storage"", ""value"":"&amp;Synth!N423&amp;"},"&amp;"{""market"": """&amp;N$2&amp;""", ""segment"": ""Unused capacity"", ""value"":"&amp;(N$3-Synth!N423)&amp;"},"</f>
        <v>{"market": "Folsom", "segment": "Water storage", "value":762800},{"market": "Folsom", "segment": "Unused capacity", "value":214200},</v>
      </c>
      <c r="O423" t="str">
        <f>"{""market"": """&amp;O$2&amp;""", ""segment"": ""Water storage"", ""value"":"&amp;Synth!O423&amp;"},"&amp;"{""market"": """&amp;O$2&amp;""", ""segment"": ""Unused capacity"", ""value"":"&amp;(O$3-Synth!O423)&amp;"},"</f>
        <v>{"market": "Union Valley", "segment": "Water storage", "value":237447},{"market": "Union Valley", "segment": "Unused capacity", "value":39853},</v>
      </c>
      <c r="P423" t="str">
        <f>"{""market"": """&amp;P$2&amp;""", ""segment"": ""Water storage"", ""value"":"&amp;Synth!P423&amp;"},"&amp;"{""market"": """&amp;P$2&amp;""", ""segment"": ""Unused capacity"", ""value"":"&amp;(P$3-Synth!P423)&amp;"},"</f>
        <v>{"market": "Loon Lake", "segment": "Water storage", "value":57449},{"market": "Loon Lake", "segment": "Unused capacity", "value":19051},</v>
      </c>
      <c r="Q423" t="str">
        <f>"{""market"": """&amp;Q$2&amp;""", ""segment"": ""Water storage"", ""value"":"&amp;Synth!Q423&amp;"},"&amp;"{""market"": """&amp;Q$2&amp;""", ""segment"": ""Unused capacity"", ""value"":"&amp;(Q$3-Synth!Q423)&amp;"},"</f>
        <v>{"market": "Ich House", "segment": "Water storage", "value":35825},{"market": "Ich House", "segment": "Unused capacity", "value":10135},</v>
      </c>
      <c r="R423" t="str">
        <f>"{""market"": """&amp;R$2&amp;""", ""segment"": ""Water storage"", ""value"":"&amp;Synth!R423&amp;"},"&amp;"{""market"": """&amp;R$2&amp;""", ""segment"": ""Unused capacity"", ""value"":"&amp;(R$3-Synth!R423)&amp;"},"</f>
        <v>{"market": "Nimbus", "segment": "Water storage", "value":8446},{"market": "Nimbus", "segment": "Unused capacity", "value":554},</v>
      </c>
      <c r="S423" t="str">
        <f>"{""market"": """&amp;S$2&amp;""", ""segment"": ""Water storage"", ""value"":"&amp;Synth!S423&amp;"},"&amp;"{""market"": """&amp;S$2&amp;""", ""segment"": ""Unused capacity"", ""value"":"&amp;(S$3-Synth!S423)&amp;"},"</f>
        <v>{"market": "Indian Valley", "segment": "Water storage", "value":239852},{"market": "Indian Valley", "segment": "Unused capacity", "value":61148},</v>
      </c>
      <c r="T423" t="str">
        <f>"{""market"": """&amp;T$2&amp;""", ""segment"": ""Water storage"", ""value"":"&amp;Synth!T423&amp;"},"&amp;"{""market"": """&amp;T$2&amp;""", ""segment"": ""Unused capacity"", ""value"":"&amp;(T$3-Synth!T423)&amp;"},"</f>
        <v>{"market": "Black Butte", "segment": "Water storage", "value":81344},{"market": "Black Butte", "segment": "Unused capacity", "value":54856},</v>
      </c>
      <c r="U423" t="str">
        <f>"{""market"": """&amp;U$2&amp;""", ""segment"": ""Water storage"", ""value"":"&amp;Synth!U423&amp;"},"&amp;"{""market"": """&amp;U$2&amp;""", ""segment"": ""Unused capacity"", ""value"":"&amp;(U$3-Synth!U423)&amp;"},"</f>
        <v>{"market": "New Hogan", "segment": "Water storage", "value":160831},{"market": "New Hogan", "segment": "Unused capacity", "value":156269},</v>
      </c>
      <c r="V423" t="str">
        <f>"{""market"": """&amp;V$2&amp;""", ""segment"": ""Water storage"", ""value"":"&amp;Synth!V423&amp;"},"&amp;"{""market"": """&amp;V$2&amp;""", ""segment"": ""Unused capacity"", ""value"":"&amp;(V$3-Synth!V423)&amp;"},"</f>
        <v>{"market": "Camanche", "segment": "Water storage", "value":303060},{"market": "Camanche", "segment": "Unused capacity", "value":114060},</v>
      </c>
      <c r="W423" t="str">
        <f>"{""market"": """&amp;W$2&amp;""", ""segment"": ""Water storage"", ""value"":"&amp;Synth!W423&amp;"},"&amp;"{""market"": """&amp;W$2&amp;""", ""segment"": ""Unused capacity"", ""value"":"&amp;(W$3-Synth!W423)&amp;"},"</f>
        <v>{"market": "Pardee", "segment": "Water storage", "value":200020},{"market": "Pardee", "segment": "Unused capacity", "value":-2070},</v>
      </c>
      <c r="X423" t="str">
        <f>"{""market"": """&amp;X$2&amp;""", ""segment"": ""Water storage"", ""value"":"&amp;Synth!X423&amp;"},"&amp;"{""market"": """&amp;X$2&amp;""", ""segment"": ""Unused capacity"", ""value"":"&amp;(X$3-Synth!X423)&amp;"},"</f>
        <v>{"market": "Donnell'S", "segment": "Water storage", "value":43600},{"market": "Donnell'S", "segment": "Unused capacity", "value":20700},</v>
      </c>
      <c r="Y423" t="str">
        <f>"{""market"": """&amp;Y$2&amp;""", ""segment"": ""Water storage"", ""value"":"&amp;Synth!Y423&amp;"},"&amp;"{""market"": """&amp;Y$2&amp;""", ""segment"": ""Unused capacity"", ""value"":"&amp;(Y$3-Synth!Y423)&amp;"},"</f>
        <v>{"market": "Beardsley", "segment": "Water storage", "value":93100},{"market": "Beardsley", "segment": "Unused capacity", "value":4700},</v>
      </c>
      <c r="Z423" t="str">
        <f>"{""market"": """&amp;Z$2&amp;""", ""segment"": ""Water storage"", ""value"":"&amp;Synth!Z423&amp;"},"&amp;"{""market"": """&amp;Z$2&amp;""", ""segment"": ""Unused capacity"", ""value"":"&amp;(Z$3-Synth!Z423)&amp;"},"</f>
        <v>{"market": "Tulloch", "segment": "Water storage", "value":65200},{"market": "Tulloch", "segment": "Unused capacity", "value":1800},</v>
      </c>
      <c r="AA423" t="str">
        <f>"{""market"": """&amp;AA$2&amp;""", ""segment"": ""Water storage"", ""value"":"&amp;Synth!AA423&amp;"},"&amp;"{""market"": """&amp;AA$2&amp;""", ""segment"": ""Unused capacity"", ""value"":"&amp;(AA$3-Synth!AA423)&amp;"},"</f>
        <v>{"market": "New Melones", "segment": "Water storage", "value":2031000},{"market": "New Melones", "segment": "Unused capacity", "value":389000},</v>
      </c>
      <c r="AB423" t="str">
        <f>"{""market"": """&amp;AB$2&amp;""", ""segment"": ""Water storage"", ""value"":"&amp;Synth!AB423&amp;"},"&amp;"{""market"": """&amp;AB$2&amp;""", ""segment"": ""Unused capacity"", ""value"":"&amp;(AB$3-Synth!AB423)&amp;"},"</f>
        <v>{"market": "Don Pedro", "segment": "Water storage", "value":1749000},{"market": "Don Pedro", "segment": "Unused capacity", "value":281000},</v>
      </c>
      <c r="AC423" t="str">
        <f>"{""market"": """&amp;AC$2&amp;""", ""segment"": ""Water storage"", ""value"":"&amp;Synth!AC423&amp;"},"&amp;"{""market"": """&amp;AC$2&amp;""", ""segment"": ""Unused capacity"", ""value"":"&amp;(AC$3-Synth!AC423)&amp;"},"</f>
        <v>{"market": "Hetch Hetchy", "segment": "Water storage", "value":339300},{"market": "Hetch Hetchy", "segment": "Unused capacity", "value":21100},</v>
      </c>
      <c r="AD423" t="str">
        <f>"{""market"": """&amp;AD$2&amp;""", ""segment"": ""Water storage"", ""value"":"&amp;Synth!AD423&amp;"},"&amp;"{""market"": """&amp;AD$2&amp;""", ""segment"": ""Unused capacity"", ""value"":"&amp;(AD$3-Synth!AD423)&amp;"},"</f>
        <v>{"market": "Eastman (Buchanan)", "segment": "Water storage", "value":97572},{"market": "Eastman (Buchanan)", "segment": "Unused capacity", "value":52428},</v>
      </c>
      <c r="AE423" t="str">
        <f>"{""market"": """&amp;AE$2&amp;""", ""segment"": ""Water storage"", ""value"":"&amp;Synth!AE423&amp;"},"&amp;"{""market"": """&amp;AE$2&amp;""", ""segment"": ""Unused capacity"", ""value"":"&amp;(AE$3-Synth!AE423)&amp;"},"</f>
        <v>{"market": "Hensley (Hidden)", "segment": "Water storage", "value":30650},{"market": "Hensley (Hidden)", "segment": "Unused capacity", "value":59350},</v>
      </c>
      <c r="AF423" t="str">
        <f>"{""market"": """&amp;AF$2&amp;""", ""segment"": ""Water storage"", ""value"":"&amp;Synth!AF423&amp;"},"&amp;"{""market"": """&amp;AF$2&amp;""", ""segment"": ""Unused capacity"", ""value"":"&amp;(AF$3-Synth!AF423)&amp;"},"</f>
        <v>{"market": "Millerton (Friant)", "segment": "Water storage", "value":249300},{"market": "Millerton (Friant)", "segment": "Unused capacity", "value":271200},</v>
      </c>
      <c r="AG423" t="str">
        <f>"{""market"": """&amp;AG$2&amp;""", ""segment"": ""Water storage"", ""value"":"&amp;Synth!AG423&amp;"},"&amp;"{""market"": """&amp;AG$2&amp;""", ""segment"": ""Unused capacity"", ""value"":"&amp;(AG$3-Synth!AG423)&amp;"},"</f>
        <v>{"market": "San Luis", "segment": "Water storage", "value":753481},{"market": "San Luis", "segment": "Unused capacity", "value":1285519},</v>
      </c>
      <c r="AH423" t="str">
        <f>"{""market"": """&amp;AH$2&amp;""", ""segment"": ""Water storage"", ""value"":"&amp;Synth!AH423&amp;"},"&amp;"{""market"": """&amp;AH$2&amp;""", ""segment"": ""Unused capacity"", ""value"":"&amp;(AH$3-Synth!AH423)&amp;"},"</f>
        <v>{"market": "Pine Flat", "segment": "Water storage", "value":406411},{"market": "Pine Flat", "segment": "Unused capacity", "value":593589},</v>
      </c>
      <c r="AI423" t="str">
        <f>"{""market"": """&amp;AI$2&amp;""", ""segment"": ""Water storage"", ""value"":"&amp;Synth!AI423&amp;"},"&amp;"{""market"": """&amp;AI$2&amp;""", ""segment"": ""Unused capacity"", ""value"":"&amp;(AI$3-Synth!AI423)&amp;"},"</f>
        <v>{"market": "Kaweah (Terminus)", "segment": "Water storage", "value":9812},{"market": "Kaweah (Terminus)", "segment": "Unused capacity", "value":175788},</v>
      </c>
      <c r="AJ423" t="str">
        <f>"{""market"": """&amp;AJ$2&amp;""", ""segment"": ""Water storage"", ""value"":"&amp;Synth!AJ423&amp;"},"&amp;"{""market"": """&amp;AJ$2&amp;""", ""segment"": ""Unused capacity"", ""value"":"&amp;(AJ$3-Synth!AJ423)&amp;"},"</f>
        <v>{"market": "Success", "segment": "Water storage", "value":15013},{"market": "Success", "segment": "Unused capacity", "value":67287},</v>
      </c>
      <c r="AK423" t="str">
        <f>"{""market"": """&amp;AK$2&amp;""", ""segment"": ""Water storage"", ""value"":"&amp;Synth!AK423&amp;"},"&amp;"{""market"": """&amp;AK$2&amp;""", ""segment"": ""Unused capacity"", ""value"":"&amp;(AK$3-Synth!AK423)&amp;"},"</f>
        <v>{"market": "Isabella", "segment": "Water storage", "value":343172},{"market": "Isabella", "segment": "Unused capacity", "value":224828},</v>
      </c>
      <c r="AL423" t="str">
        <f>"{""market"": """&amp;AL$2&amp;""", ""segment"": ""Water storage"", ""value"":"&amp;Synth!AL423&amp;"},"&amp;"{""market"": """&amp;AL$2&amp;""", ""segment"": ""Unused capacity"", ""value"":"&amp;(AL$3-Synth!AL423)&amp;"},"</f>
        <v>{"market": "Stampede", "segment": "Water storage", "value":202298},{"market": "Stampede", "segment": "Unused capacity", "value":24202},</v>
      </c>
      <c r="AM423" t="str">
        <f>"{""market"": """&amp;AM$2&amp;""", ""segment"": ""Water storage"", ""value"":"&amp;Synth!AM423&amp;"},"&amp;"{""market"": """&amp;AM$2&amp;""", ""segment"": ""Unused capacity"", ""value"":"&amp;(AM$3-Synth!AM423)&amp;"},"</f>
        <v>{"market": "Cachuma Lake", "segment": "Water storage", "value":127665},{"market": "Cachuma Lake", "segment": "Unused capacity", "value":62835},</v>
      </c>
      <c r="AN423" t="str">
        <f>"{""market"": """&amp;AN$2&amp;""", ""segment"": ""Water storage"", ""value"":"&amp;Synth!AN423&amp;"},"&amp;"{""market"": """&amp;AN$2&amp;""", ""segment"": ""Unused capacity"", ""value"":"&amp;(AN$3-Synth!AN423)&amp;"},"</f>
        <v>{"market": "Pyramid", "segment": "Water storage", "value":162647},{"market": "Pyramid", "segment": "Unused capacity", "value":8553},</v>
      </c>
      <c r="AO423" t="str">
        <f>"{""market"": """&amp;AO$2&amp;""", ""segment"": ""Water storage"", ""value"":"&amp;Synth!AO423&amp;"},"&amp;"{""market"": """&amp;AO$2&amp;""", ""segment"": ""Unused capacity"", ""value"":"&amp;(AO$3-Synth!AO423)&amp;"},"</f>
        <v>{"market": "Castaic", "segment": "Water storage", "value":287942},{"market": "Castaic", "segment": "Unused capacity", "value":37058},</v>
      </c>
      <c r="AP423" t="str">
        <f t="shared" si="6"/>
        <v>{"market": "Trinity Lake", "segment": "Water storage", "value":1898078},{"market": "Trinity Lake", "segment": "Unused capacity", "value":549622},{"market": "Whiskeytown", "segment": "Water storage", "value":238023},{"market": "Whiskeytown", "segment": "Unused capacity", "value":3077},{"market": "Lewiston", "segment": "Water storage", "value":13971},{"market": "Lewiston", "segment": "Unused capacity", "value":729},{"market": "Sonoma(Warm Springs)", "segment": "Water storage", "value":224640},{"market": "Sonoma(Warm Springs)", "segment": "Unused capacity", "value":156360},{"market": "Shasta", "segment": "Water storage", "value":3289338},{"market": "Shasta", "segment": "Unused capacity", "value":1262762},{"market": "Keswick", "segment": "Water storage", "value":22614},{"market": "Keswick", "segment": "Unused capacity", "value":1186},{"market": "Oroville", "segment": "Water storage", "value":2743821},{"market": "Oroville", "segment": "Unused capacity", "value":794179},{"market": "Antelope", "segment": "Water storage", "value":20824},{"market": "Antelope", "segment": "Unused capacity", "value":1776},{"market": "Frenchman", "segment": "Water storage", "value":44761},{"market": "Frenchman", "segment": "Unused capacity", "value":10716},{"market": "Lake Davis", "segment": "Water storage", "value":72833},{"market": "Lake Davis", "segment": "Unused capacity", "value":11567},{"market": "Bullards Bar", "segment": "Water storage", "value":734007},{"market": "Bullards Bar", "segment": "Unused capacity", "value":231993},{"market": "Englebright", "segment": "Water storage", "value":66117},{"market": "Englebright", "segment": "Unused capacity", "value":3883},{"market": "Folsom", "segment": "Water storage", "value":762800},{"market": "Folsom", "segment": "Unused capacity", "value":214200},{"market": "Union Valley", "segment": "Water storage", "value":237447},{"market": "Union Valley", "segment": "Unused capacity", "value":39853},{"market": "Loon Lake", "segment": "Water storage", "value":57449},{"market": "Loon Lake", "segment": "Unused capacity", "value":19051},{"market": "Ich House", "segment": "Water storage", "value":35825},{"market": "Ich House", "segment": "Unused capacity", "value":10135},{"market": "Nimbus", "segment": "Water storage", "value":8446},{"market": "Nimbus", "segment": "Unused capacity", "value":554},{"market": "Indian Valley", "segment": "Water storage", "value":239852},{"market": "Indian Valley", "segment": "Unused capacity", "value":61148},{"market": "Black Butte", "segment": "Water storage", "value":81344},{"market": "Black Butte", "segment": "Unused capacity", "value":54856},{"market": "New Hogan", "segment": "Water storage", "value":160831},{"market": "New Hogan", "segment": "Unused capacity", "value":156269},{"market": "Camanche", "segment": "Water storage", "value":303060},{"market": "Camanche", "segment": "Unused capacity", "value":114060},{"market": "Pardee", "segment": "Water storage", "value":200020},{"market": "Pardee", "segment": "Unused capacity", "value":-2070},{"market": "Donnell'S", "segment": "Water storage", "value":43600},{"market": "Donnell'S", "segment": "Unused capacity", "value":20700},{"market": "Beardsley", "segment": "Water storage", "value":93100},{"market": "Beardsley", "segment": "Unused capacity", "value":4700},{"market": "Tulloch", "segment": "Water storage", "value":65200},{"market": "Tulloch", "segment": "Unused capacity", "value":1800},{"market": "New Melones", "segment": "Water storage", "value":2031000},{"market": "New Melones", "segment": "Unused capacity", "value":389000},{"market": "Don Pedro", "segment": "Water storage", "value":1749000},{"market": "Don Pedro", "segment": "Unused capacity", "value":281000},{"market": "Hetch Hetchy", "segment": "Water storage", "value":339300},{"market": "Hetch Hetchy", "segment": "Unused capacity", "value":21100},{"market": "Eastman (Buchanan)", "segment": "Water storage", "value":97572},{"market": "Eastman (Buchanan)", "segment": "Unused capacity", "value":52428},{"market": "Hensley (Hidden)", "segment": "Water storage", "value":30650},{"market": "Hensley (Hidden)", "segment": "Unused capacity", "value":59350},{"market": "Millerton (Friant)", "segment": "Water storage", "value":249300},{"market": "Millerton (Friant)", "segment": "Unused capacity", "value":271200},{"market": "San Luis", "segment": "Water storage", "value":753481},{"market": "San Luis", "segment": "Unused capacity", "value":1285519},{"market": "Pine Flat", "segment": "Water storage", "value":406411},{"market": "Pine Flat", "segment": "Unused capacity", "value":593589},{"market": "Kaweah (Terminus)", "segment": "Water storage", "value":9812},{"market": "Kaweah (Terminus)", "segment": "Unused capacity", "value":175788},{"market": "Success", "segment": "Water storage", "value":15013},{"market": "Success", "segment": "Unused capacity", "value":67287},{"market": "Isabella", "segment": "Water storage", "value":343172},{"market": "Isabella", "segment": "Unused capacity", "value":224828},{"market": "Stampede", "segment": "Water storage", "value":202298},{"market": "Stampede", "segment": "Unused capacity", "value":24202},{"market": "Cachuma Lake", "segment": "Water storage", "value":127665},{"market": "Cachuma Lake", "segment": "Unused capacity", "value":62835},{"market": "Pyramid", "segment": "Water storage", "value":162647},{"market": "Pyramid", "segment": "Unused capacity", "value":8553},{"market": "Castaic", "segment": "Water storage", "value":287942},{"market": "Castaic", "segment": "Unused capacity", "value":37058},</v>
      </c>
    </row>
    <row r="424" spans="1:42" ht="15">
      <c r="A424" s="8">
        <v>35309</v>
      </c>
      <c r="B424" t="str">
        <f>"{""market"": """&amp;B$2&amp;""", ""segment"": ""Water storage"", ""value"":"&amp;Synth!B424&amp;"},"&amp;"{""market"": """&amp;B$2&amp;""", ""segment"": ""Unused capacity"", ""value"":"&amp;(B$3-Synth!B424)&amp;"},"</f>
        <v>{"market": "Trinity Lake", "segment": "Water storage", "value":1712732},{"market": "Trinity Lake", "segment": "Unused capacity", "value":734968},</v>
      </c>
      <c r="C424" t="str">
        <f>"{""market"": """&amp;C$2&amp;""", ""segment"": ""Water storage"", ""value"":"&amp;Synth!C424&amp;"},"&amp;"{""market"": """&amp;C$2&amp;""", ""segment"": ""Unused capacity"", ""value"":"&amp;(C$3-Synth!C424)&amp;"},"</f>
        <v>{"market": "Whiskeytown", "segment": "Water storage", "value":238855},{"market": "Whiskeytown", "segment": "Unused capacity", "value":2245},</v>
      </c>
      <c r="D424" t="str">
        <f>"{""market"": """&amp;D$2&amp;""", ""segment"": ""Water storage"", ""value"":"&amp;Synth!D424&amp;"},"&amp;"{""market"": """&amp;D$2&amp;""", ""segment"": ""Unused capacity"", ""value"":"&amp;(D$3-Synth!D424)&amp;"},"</f>
        <v>{"market": "Lewiston", "segment": "Water storage", "value":14562},{"market": "Lewiston", "segment": "Unused capacity", "value":138},</v>
      </c>
      <c r="E424" t="str">
        <f>"{""market"": """&amp;E$2&amp;""", ""segment"": ""Water storage"", ""value"":"&amp;Synth!E424&amp;"},"&amp;"{""market"": """&amp;E$2&amp;""", ""segment"": ""Unused capacity"", ""value"":"&amp;(E$3-Synth!E424)&amp;"},"</f>
        <v>{"market": "Sonoma(Warm Springs)", "segment": "Water storage", "value":216869},{"market": "Sonoma(Warm Springs)", "segment": "Unused capacity", "value":164131},</v>
      </c>
      <c r="F424" t="str">
        <f>"{""market"": """&amp;F$2&amp;""", ""segment"": ""Water storage"", ""value"":"&amp;Synth!F424&amp;"},"&amp;"{""market"": """&amp;F$2&amp;""", ""segment"": ""Unused capacity"", ""value"":"&amp;(F$3-Synth!F424)&amp;"},"</f>
        <v>{"market": "Shasta", "segment": "Water storage", "value":3088810},{"market": "Shasta", "segment": "Unused capacity", "value":1463290},</v>
      </c>
      <c r="G424" t="str">
        <f>"{""market"": """&amp;G$2&amp;""", ""segment"": ""Water storage"", ""value"":"&amp;Synth!G424&amp;"},"&amp;"{""market"": """&amp;G$2&amp;""", ""segment"": ""Unused capacity"", ""value"":"&amp;(G$3-Synth!G424)&amp;"},"</f>
        <v>{"market": "Keswick", "segment": "Water storage", "value":21217},{"market": "Keswick", "segment": "Unused capacity", "value":2583},</v>
      </c>
      <c r="H424" t="str">
        <f>"{""market"": """&amp;H$2&amp;""", ""segment"": ""Water storage"", ""value"":"&amp;Synth!H424&amp;"},"&amp;"{""market"": """&amp;H$2&amp;""", ""segment"": ""Unused capacity"", ""value"":"&amp;(H$3-Synth!H424)&amp;"},"</f>
        <v>{"market": "Oroville", "segment": "Water storage", "value":2735516},{"market": "Oroville", "segment": "Unused capacity", "value":802484},</v>
      </c>
      <c r="I424" t="str">
        <f>"{""market"": """&amp;I$2&amp;""", ""segment"": ""Water storage"", ""value"":"&amp;Synth!I424&amp;"},"&amp;"{""market"": """&amp;I$2&amp;""", ""segment"": ""Unused capacity"", ""value"":"&amp;(I$3-Synth!I424)&amp;"},"</f>
        <v>{"market": "Antelope", "segment": "Water storage", "value":19601},{"market": "Antelope", "segment": "Unused capacity", "value":2999},</v>
      </c>
      <c r="J424" t="str">
        <f>"{""market"": """&amp;J$2&amp;""", ""segment"": ""Water storage"", ""value"":"&amp;Synth!J424&amp;"},"&amp;"{""market"": """&amp;J$2&amp;""", ""segment"": ""Unused capacity"", ""value"":"&amp;(J$3-Synth!J424)&amp;"},"</f>
        <v>{"market": "Frenchman", "segment": "Water storage", "value":43374},{"market": "Frenchman", "segment": "Unused capacity", "value":12103},</v>
      </c>
      <c r="K424" t="str">
        <f>"{""market"": """&amp;K$2&amp;""", ""segment"": ""Water storage"", ""value"":"&amp;Synth!K424&amp;"},"&amp;"{""market"": """&amp;K$2&amp;""", ""segment"": ""Unused capacity"", ""value"":"&amp;(K$3-Synth!K424)&amp;"},"</f>
        <v>{"market": "Lake Davis", "segment": "Water storage", "value":69960},{"market": "Lake Davis", "segment": "Unused capacity", "value":14440},</v>
      </c>
      <c r="L424" t="str">
        <f>"{""market"": """&amp;L$2&amp;""", ""segment"": ""Water storage"", ""value"":"&amp;Synth!L424&amp;"},"&amp;"{""market"": """&amp;L$2&amp;""", ""segment"": ""Unused capacity"", ""value"":"&amp;(L$3-Synth!L424)&amp;"},"</f>
        <v>{"market": "Bullards Bar", "segment": "Water storage", "value":684200},{"market": "Bullards Bar", "segment": "Unused capacity", "value":281800},</v>
      </c>
      <c r="M424" t="str">
        <f>"{""market"": """&amp;M$2&amp;""", ""segment"": ""Water storage"", ""value"":"&amp;Synth!M424&amp;"},"&amp;"{""market"": """&amp;M$2&amp;""", ""segment"": ""Unused capacity"", ""value"":"&amp;(M$3-Synth!M424)&amp;"},"</f>
        <v>{"market": "Englebright", "segment": "Water storage", "value":66211},{"market": "Englebright", "segment": "Unused capacity", "value":3789},</v>
      </c>
      <c r="N424" t="str">
        <f>"{""market"": """&amp;N$2&amp;""", ""segment"": ""Water storage"", ""value"":"&amp;Synth!N424&amp;"},"&amp;"{""market"": """&amp;N$2&amp;""", ""segment"": ""Unused capacity"", ""value"":"&amp;(N$3-Synth!N424)&amp;"},"</f>
        <v>{"market": "Folsom", "segment": "Water storage", "value":726300},{"market": "Folsom", "segment": "Unused capacity", "value":250700},</v>
      </c>
      <c r="O424" t="str">
        <f>"{""market"": """&amp;O$2&amp;""", ""segment"": ""Water storage"", ""value"":"&amp;Synth!O424&amp;"},"&amp;"{""market"": """&amp;O$2&amp;""", ""segment"": ""Unused capacity"", ""value"":"&amp;(O$3-Synth!O424)&amp;"},"</f>
        <v>{"market": "Union Valley", "segment": "Water storage", "value":205891},{"market": "Union Valley", "segment": "Unused capacity", "value":71409},</v>
      </c>
      <c r="P424" t="str">
        <f>"{""market"": """&amp;P$2&amp;""", ""segment"": ""Water storage"", ""value"":"&amp;Synth!P424&amp;"},"&amp;"{""market"": """&amp;P$2&amp;""", ""segment"": ""Unused capacity"", ""value"":"&amp;(P$3-Synth!P424)&amp;"},"</f>
        <v>{"market": "Loon Lake", "segment": "Water storage", "value":52064},{"market": "Loon Lake", "segment": "Unused capacity", "value":24436},</v>
      </c>
      <c r="Q424" t="str">
        <f>"{""market"": """&amp;Q$2&amp;""", ""segment"": ""Water storage"", ""value"":"&amp;Synth!Q424&amp;"},"&amp;"{""market"": """&amp;Q$2&amp;""", ""segment"": ""Unused capacity"", ""value"":"&amp;(Q$3-Synth!Q424)&amp;"},"</f>
        <v>{"market": "Ich House", "segment": "Water storage", "value":30268},{"market": "Ich House", "segment": "Unused capacity", "value":15692},</v>
      </c>
      <c r="R424" t="str">
        <f>"{""market"": """&amp;R$2&amp;""", ""segment"": ""Water storage"", ""value"":"&amp;Synth!R424&amp;"},"&amp;"{""market"": """&amp;R$2&amp;""", ""segment"": ""Unused capacity"", ""value"":"&amp;(R$3-Synth!R424)&amp;"},"</f>
        <v>{"market": "Nimbus", "segment": "Water storage", "value":8148},{"market": "Nimbus", "segment": "Unused capacity", "value":852},</v>
      </c>
      <c r="S424" t="str">
        <f>"{""market"": """&amp;S$2&amp;""", ""segment"": ""Water storage"", ""value"":"&amp;Synth!S424&amp;"},"&amp;"{""market"": """&amp;S$2&amp;""", ""segment"": ""Unused capacity"", ""value"":"&amp;(S$3-Synth!S424)&amp;"},"</f>
        <v>{"market": "Indian Valley", "segment": "Water storage", "value":218804},{"market": "Indian Valley", "segment": "Unused capacity", "value":82196},</v>
      </c>
      <c r="T424" t="str">
        <f>"{""market"": """&amp;T$2&amp;""", ""segment"": ""Water storage"", ""value"":"&amp;Synth!T424&amp;"},"&amp;"{""market"": """&amp;T$2&amp;""", ""segment"": ""Unused capacity"", ""value"":"&amp;(T$3-Synth!T424)&amp;"},"</f>
        <v>{"market": "Black Butte", "segment": "Water storage", "value":62170},{"market": "Black Butte", "segment": "Unused capacity", "value":74030},</v>
      </c>
      <c r="U424" t="str">
        <f>"{""market"": """&amp;U$2&amp;""", ""segment"": ""Water storage"", ""value"":"&amp;Synth!U424&amp;"},"&amp;"{""market"": """&amp;U$2&amp;""", ""segment"": ""Unused capacity"", ""value"":"&amp;(U$3-Synth!U424)&amp;"},"</f>
        <v>{"market": "New Hogan", "segment": "Water storage", "value":148384},{"market": "New Hogan", "segment": "Unused capacity", "value":168716},</v>
      </c>
      <c r="V424" t="str">
        <f>"{""market"": """&amp;V$2&amp;""", ""segment"": ""Water storage"", ""value"":"&amp;Synth!V424&amp;"},"&amp;"{""market"": """&amp;V$2&amp;""", ""segment"": ""Unused capacity"", ""value"":"&amp;(V$3-Synth!V424)&amp;"},"</f>
        <v>{"market": "Camanche", "segment": "Water storage", "value":285050},{"market": "Camanche", "segment": "Unused capacity", "value":132070},</v>
      </c>
      <c r="W424" t="str">
        <f>"{""market"": """&amp;W$2&amp;""", ""segment"": ""Water storage"", ""value"":"&amp;Synth!W424&amp;"},"&amp;"{""market"": """&amp;W$2&amp;""", ""segment"": ""Unused capacity"", ""value"":"&amp;(W$3-Synth!W424)&amp;"},"</f>
        <v>{"market": "Pardee", "segment": "Water storage", "value":200260},{"market": "Pardee", "segment": "Unused capacity", "value":-2310},</v>
      </c>
      <c r="X424" t="str">
        <f>"{""market"": """&amp;X$2&amp;""", ""segment"": ""Water storage"", ""value"":"&amp;Synth!X424&amp;"},"&amp;"{""market"": """&amp;X$2&amp;""", ""segment"": ""Unused capacity"", ""value"":"&amp;(X$3-Synth!X424)&amp;"},"</f>
        <v>{"market": "Donnell'S", "segment": "Water storage", "value":32400},{"market": "Donnell'S", "segment": "Unused capacity", "value":31900},</v>
      </c>
      <c r="Y424" t="str">
        <f>"{""market"": """&amp;Y$2&amp;""", ""segment"": ""Water storage"", ""value"":"&amp;Synth!Y424&amp;"},"&amp;"{""market"": """&amp;Y$2&amp;""", ""segment"": ""Unused capacity"", ""value"":"&amp;(Y$3-Synth!Y424)&amp;"},"</f>
        <v>{"market": "Beardsley", "segment": "Water storage", "value":87400},{"market": "Beardsley", "segment": "Unused capacity", "value":10400},</v>
      </c>
      <c r="Z424" t="str">
        <f>"{""market"": """&amp;Z$2&amp;""", ""segment"": ""Water storage"", ""value"":"&amp;Synth!Z424&amp;"},"&amp;"{""market"": """&amp;Z$2&amp;""", ""segment"": ""Unused capacity"", ""value"":"&amp;(Z$3-Synth!Z424)&amp;"},"</f>
        <v>{"market": "Tulloch", "segment": "Water storage", "value":60100},{"market": "Tulloch", "segment": "Unused capacity", "value":6900},</v>
      </c>
      <c r="AA424" t="str">
        <f>"{""market"": """&amp;AA$2&amp;""", ""segment"": ""Water storage"", ""value"":"&amp;Synth!AA424&amp;"},"&amp;"{""market"": """&amp;AA$2&amp;""", ""segment"": ""Unused capacity"", ""value"":"&amp;(AA$3-Synth!AA424)&amp;"},"</f>
        <v>{"market": "New Melones", "segment": "Water storage", "value":1988000},{"market": "New Melones", "segment": "Unused capacity", "value":432000},</v>
      </c>
      <c r="AB424" t="str">
        <f>"{""market"": """&amp;AB$2&amp;""", ""segment"": ""Water storage"", ""value"":"&amp;Synth!AB424&amp;"},"&amp;"{""market"": """&amp;AB$2&amp;""", ""segment"": ""Unused capacity"", ""value"":"&amp;(AB$3-Synth!AB424)&amp;"},"</f>
        <v>{"market": "Don Pedro", "segment": "Water storage", "value":1690000},{"market": "Don Pedro", "segment": "Unused capacity", "value":340000},</v>
      </c>
      <c r="AC424" t="str">
        <f>"{""market"": """&amp;AC$2&amp;""", ""segment"": ""Water storage"", ""value"":"&amp;Synth!AC424&amp;"},"&amp;"{""market"": """&amp;AC$2&amp;""", ""segment"": ""Unused capacity"", ""value"":"&amp;(AC$3-Synth!AC424)&amp;"},"</f>
        <v>{"market": "Hetch Hetchy", "segment": "Water storage", "value":312800},{"market": "Hetch Hetchy", "segment": "Unused capacity", "value":47600},</v>
      </c>
      <c r="AD424" t="str">
        <f>"{""market"": """&amp;AD$2&amp;""", ""segment"": ""Water storage"", ""value"":"&amp;Synth!AD424&amp;"},"&amp;"{""market"": """&amp;AD$2&amp;""", ""segment"": ""Unused capacity"", ""value"":"&amp;(AD$3-Synth!AD424)&amp;"},"</f>
        <v>{"market": "Eastman (Buchanan)", "segment": "Water storage", "value":91655},{"market": "Eastman (Buchanan)", "segment": "Unused capacity", "value":58345},</v>
      </c>
      <c r="AE424" t="str">
        <f>"{""market"": """&amp;AE$2&amp;""", ""segment"": ""Water storage"", ""value"":"&amp;Synth!AE424&amp;"},"&amp;"{""market"": """&amp;AE$2&amp;""", ""segment"": ""Unused capacity"", ""value"":"&amp;(AE$3-Synth!AE424)&amp;"},"</f>
        <v>{"market": "Hensley (Hidden)", "segment": "Water storage", "value":22525},{"market": "Hensley (Hidden)", "segment": "Unused capacity", "value":67475},</v>
      </c>
      <c r="AF424" t="str">
        <f>"{""market"": """&amp;AF$2&amp;""", ""segment"": ""Water storage"", ""value"":"&amp;Synth!AF424&amp;"},"&amp;"{""market"": """&amp;AF$2&amp;""", ""segment"": ""Unused capacity"", ""value"":"&amp;(AF$3-Synth!AF424)&amp;"},"</f>
        <v>{"market": "Millerton (Friant)", "segment": "Water storage", "value":237200},{"market": "Millerton (Friant)", "segment": "Unused capacity", "value":283300},</v>
      </c>
      <c r="AG424" t="str">
        <f>"{""market"": """&amp;AG$2&amp;""", ""segment"": ""Water storage"", ""value"":"&amp;Synth!AG424&amp;"},"&amp;"{""market"": """&amp;AG$2&amp;""", ""segment"": ""Unused capacity"", ""value"":"&amp;(AG$3-Synth!AG424)&amp;"},"</f>
        <v>{"market": "San Luis", "segment": "Water storage", "value":914750},{"market": "San Luis", "segment": "Unused capacity", "value":1124250},</v>
      </c>
      <c r="AH424" t="str">
        <f>"{""market"": """&amp;AH$2&amp;""", ""segment"": ""Water storage"", ""value"":"&amp;Synth!AH424&amp;"},"&amp;"{""market"": """&amp;AH$2&amp;""", ""segment"": ""Unused capacity"", ""value"":"&amp;(AH$3-Synth!AH424)&amp;"},"</f>
        <v>{"market": "Pine Flat", "segment": "Water storage", "value":335773},{"market": "Pine Flat", "segment": "Unused capacity", "value":664227},</v>
      </c>
      <c r="AI424" t="str">
        <f>"{""market"": """&amp;AI$2&amp;""", ""segment"": ""Water storage"", ""value"":"&amp;Synth!AI424&amp;"},"&amp;"{""market"": """&amp;AI$2&amp;""", ""segment"": ""Unused capacity"", ""value"":"&amp;(AI$3-Synth!AI424)&amp;"},"</f>
        <v>{"market": "Kaweah (Terminus)", "segment": "Water storage", "value":10653},{"market": "Kaweah (Terminus)", "segment": "Unused capacity", "value":174947},</v>
      </c>
      <c r="AJ424" t="str">
        <f>"{""market"": """&amp;AJ$2&amp;""", ""segment"": ""Water storage"", ""value"":"&amp;Synth!AJ424&amp;"},"&amp;"{""market"": """&amp;AJ$2&amp;""", ""segment"": ""Unused capacity"", ""value"":"&amp;(AJ$3-Synth!AJ424)&amp;"},"</f>
        <v>{"market": "Success", "segment": "Water storage", "value":11189},{"market": "Success", "segment": "Unused capacity", "value":71111},</v>
      </c>
      <c r="AK424" t="str">
        <f>"{""market"": """&amp;AK$2&amp;""", ""segment"": ""Water storage"", ""value"":"&amp;Synth!AK424&amp;"},"&amp;"{""market"": """&amp;AK$2&amp;""", ""segment"": ""Unused capacity"", ""value"":"&amp;(AK$3-Synth!AK424)&amp;"},"</f>
        <v>{"market": "Isabella", "segment": "Water storage", "value":288143},{"market": "Isabella", "segment": "Unused capacity", "value":279857},</v>
      </c>
      <c r="AL424" t="str">
        <f>"{""market"": """&amp;AL$2&amp;""", ""segment"": ""Water storage"", ""value"":"&amp;Synth!AL424&amp;"},"&amp;"{""market"": """&amp;AL$2&amp;""", ""segment"": ""Unused capacity"", ""value"":"&amp;(AL$3-Synth!AL424)&amp;"},"</f>
        <v>{"market": "Stampede", "segment": "Water storage", "value":200527},{"market": "Stampede", "segment": "Unused capacity", "value":25973},</v>
      </c>
      <c r="AM424" t="str">
        <f>"{""market"": """&amp;AM$2&amp;""", ""segment"": ""Water storage"", ""value"":"&amp;Synth!AM424&amp;"},"&amp;"{""market"": """&amp;AM$2&amp;""", ""segment"": ""Unused capacity"", ""value"":"&amp;(AM$3-Synth!AM424)&amp;"},"</f>
        <v>{"market": "Cachuma Lake", "segment": "Water storage", "value":120193},{"market": "Cachuma Lake", "segment": "Unused capacity", "value":70307},</v>
      </c>
      <c r="AN424" t="str">
        <f>"{""market"": """&amp;AN$2&amp;""", ""segment"": ""Water storage"", ""value"":"&amp;Synth!AN424&amp;"},"&amp;"{""market"": """&amp;AN$2&amp;""", ""segment"": ""Unused capacity"", ""value"":"&amp;(AN$3-Synth!AN424)&amp;"},"</f>
        <v>{"market": "Pyramid", "segment": "Water storage", "value":157704},{"market": "Pyramid", "segment": "Unused capacity", "value":13496},</v>
      </c>
      <c r="AO424" t="str">
        <f>"{""market"": """&amp;AO$2&amp;""", ""segment"": ""Water storage"", ""value"":"&amp;Synth!AO424&amp;"},"&amp;"{""market"": """&amp;AO$2&amp;""", ""segment"": ""Unused capacity"", ""value"":"&amp;(AO$3-Synth!AO424)&amp;"},"</f>
        <v>{"market": "Castaic", "segment": "Water storage", "value":284346},{"market": "Castaic", "segment": "Unused capacity", "value":40654},</v>
      </c>
      <c r="AP424" t="str">
        <f t="shared" si="6"/>
        <v>{"market": "Trinity Lake", "segment": "Water storage", "value":1712732},{"market": "Trinity Lake", "segment": "Unused capacity", "value":734968},{"market": "Whiskeytown", "segment": "Water storage", "value":238855},{"market": "Whiskeytown", "segment": "Unused capacity", "value":2245},{"market": "Lewiston", "segment": "Water storage", "value":14562},{"market": "Lewiston", "segment": "Unused capacity", "value":138},{"market": "Sonoma(Warm Springs)", "segment": "Water storage", "value":216869},{"market": "Sonoma(Warm Springs)", "segment": "Unused capacity", "value":164131},{"market": "Shasta", "segment": "Water storage", "value":3088810},{"market": "Shasta", "segment": "Unused capacity", "value":1463290},{"market": "Keswick", "segment": "Water storage", "value":21217},{"market": "Keswick", "segment": "Unused capacity", "value":2583},{"market": "Oroville", "segment": "Water storage", "value":2735516},{"market": "Oroville", "segment": "Unused capacity", "value":802484},{"market": "Antelope", "segment": "Water storage", "value":19601},{"market": "Antelope", "segment": "Unused capacity", "value":2999},{"market": "Frenchman", "segment": "Water storage", "value":43374},{"market": "Frenchman", "segment": "Unused capacity", "value":12103},{"market": "Lake Davis", "segment": "Water storage", "value":69960},{"market": "Lake Davis", "segment": "Unused capacity", "value":14440},{"market": "Bullards Bar", "segment": "Water storage", "value":684200},{"market": "Bullards Bar", "segment": "Unused capacity", "value":281800},{"market": "Englebright", "segment": "Water storage", "value":66211},{"market": "Englebright", "segment": "Unused capacity", "value":3789},{"market": "Folsom", "segment": "Water storage", "value":726300},{"market": "Folsom", "segment": "Unused capacity", "value":250700},{"market": "Union Valley", "segment": "Water storage", "value":205891},{"market": "Union Valley", "segment": "Unused capacity", "value":71409},{"market": "Loon Lake", "segment": "Water storage", "value":52064},{"market": "Loon Lake", "segment": "Unused capacity", "value":24436},{"market": "Ich House", "segment": "Water storage", "value":30268},{"market": "Ich House", "segment": "Unused capacity", "value":15692},{"market": "Nimbus", "segment": "Water storage", "value":8148},{"market": "Nimbus", "segment": "Unused capacity", "value":852},{"market": "Indian Valley", "segment": "Water storage", "value":218804},{"market": "Indian Valley", "segment": "Unused capacity", "value":82196},{"market": "Black Butte", "segment": "Water storage", "value":62170},{"market": "Black Butte", "segment": "Unused capacity", "value":74030},{"market": "New Hogan", "segment": "Water storage", "value":148384},{"market": "New Hogan", "segment": "Unused capacity", "value":168716},{"market": "Camanche", "segment": "Water storage", "value":285050},{"market": "Camanche", "segment": "Unused capacity", "value":132070},{"market": "Pardee", "segment": "Water storage", "value":200260},{"market": "Pardee", "segment": "Unused capacity", "value":-2310},{"market": "Donnell'S", "segment": "Water storage", "value":32400},{"market": "Donnell'S", "segment": "Unused capacity", "value":31900},{"market": "Beardsley", "segment": "Water storage", "value":87400},{"market": "Beardsley", "segment": "Unused capacity", "value":10400},{"market": "Tulloch", "segment": "Water storage", "value":60100},{"market": "Tulloch", "segment": "Unused capacity", "value":6900},{"market": "New Melones", "segment": "Water storage", "value":1988000},{"market": "New Melones", "segment": "Unused capacity", "value":432000},{"market": "Don Pedro", "segment": "Water storage", "value":1690000},{"market": "Don Pedro", "segment": "Unused capacity", "value":340000},{"market": "Hetch Hetchy", "segment": "Water storage", "value":312800},{"market": "Hetch Hetchy", "segment": "Unused capacity", "value":47600},{"market": "Eastman (Buchanan)", "segment": "Water storage", "value":91655},{"market": "Eastman (Buchanan)", "segment": "Unused capacity", "value":58345},{"market": "Hensley (Hidden)", "segment": "Water storage", "value":22525},{"market": "Hensley (Hidden)", "segment": "Unused capacity", "value":67475},{"market": "Millerton (Friant)", "segment": "Water storage", "value":237200},{"market": "Millerton (Friant)", "segment": "Unused capacity", "value":283300},{"market": "San Luis", "segment": "Water storage", "value":914750},{"market": "San Luis", "segment": "Unused capacity", "value":1124250},{"market": "Pine Flat", "segment": "Water storage", "value":335773},{"market": "Pine Flat", "segment": "Unused capacity", "value":664227},{"market": "Kaweah (Terminus)", "segment": "Water storage", "value":10653},{"market": "Kaweah (Terminus)", "segment": "Unused capacity", "value":174947},{"market": "Success", "segment": "Water storage", "value":11189},{"market": "Success", "segment": "Unused capacity", "value":71111},{"market": "Isabella", "segment": "Water storage", "value":288143},{"market": "Isabella", "segment": "Unused capacity", "value":279857},{"market": "Stampede", "segment": "Water storage", "value":200527},{"market": "Stampede", "segment": "Unused capacity", "value":25973},{"market": "Cachuma Lake", "segment": "Water storage", "value":120193},{"market": "Cachuma Lake", "segment": "Unused capacity", "value":70307},{"market": "Pyramid", "segment": "Water storage", "value":157704},{"market": "Pyramid", "segment": "Unused capacity", "value":13496},{"market": "Castaic", "segment": "Water storage", "value":284346},{"market": "Castaic", "segment": "Unused capacity", "value":40654},</v>
      </c>
    </row>
    <row r="425" spans="1:42" ht="15">
      <c r="A425" s="8">
        <v>35339</v>
      </c>
      <c r="B425" t="str">
        <f>"{""market"": """&amp;B$2&amp;""", ""segment"": ""Water storage"", ""value"":"&amp;Synth!B425&amp;"},"&amp;"{""market"": """&amp;B$2&amp;""", ""segment"": ""Unused capacity"", ""value"":"&amp;(B$3-Synth!B425)&amp;"},"</f>
        <v>{"market": "Trinity Lake", "segment": "Water storage", "value":1617455},{"market": "Trinity Lake", "segment": "Unused capacity", "value":830245},</v>
      </c>
      <c r="C425" t="str">
        <f>"{""market"": """&amp;C$2&amp;""", ""segment"": ""Water storage"", ""value"":"&amp;Synth!C425&amp;"},"&amp;"{""market"": """&amp;C$2&amp;""", ""segment"": ""Unused capacity"", ""value"":"&amp;(C$3-Synth!C425)&amp;"},"</f>
        <v>{"market": "Whiskeytown", "segment": "Water storage", "value":218598},{"market": "Whiskeytown", "segment": "Unused capacity", "value":22502},</v>
      </c>
      <c r="D425" t="str">
        <f>"{""market"": """&amp;D$2&amp;""", ""segment"": ""Water storage"", ""value"":"&amp;Synth!D425&amp;"},"&amp;"{""market"": """&amp;D$2&amp;""", ""segment"": ""Unused capacity"", ""value"":"&amp;(D$3-Synth!D425)&amp;"},"</f>
        <v>{"market": "Lewiston", "segment": "Water storage", "value":13860},{"market": "Lewiston", "segment": "Unused capacity", "value":840},</v>
      </c>
      <c r="E425" t="str">
        <f>"{""market"": """&amp;E$2&amp;""", ""segment"": ""Water storage"", ""value"":"&amp;Synth!E425&amp;"},"&amp;"{""market"": """&amp;E$2&amp;""", ""segment"": ""Unused capacity"", ""value"":"&amp;(E$3-Synth!E425)&amp;"},"</f>
        <v>{"market": "Sonoma(Warm Springs)", "segment": "Water storage", "value":209447},{"market": "Sonoma(Warm Springs)", "segment": "Unused capacity", "value":171553},</v>
      </c>
      <c r="F425" t="str">
        <f>"{""market"": """&amp;F$2&amp;""", ""segment"": ""Water storage"", ""value"":"&amp;Synth!F425&amp;"},"&amp;"{""market"": """&amp;F$2&amp;""", ""segment"": ""Unused capacity"", ""value"":"&amp;(F$3-Synth!F425)&amp;"},"</f>
        <v>{"market": "Shasta", "segment": "Water storage", "value":3072426},{"market": "Shasta", "segment": "Unused capacity", "value":1479674},</v>
      </c>
      <c r="G425" t="str">
        <f>"{""market"": """&amp;G$2&amp;""", ""segment"": ""Water storage"", ""value"":"&amp;Synth!G425&amp;"},"&amp;"{""market"": """&amp;G$2&amp;""", ""segment"": ""Unused capacity"", ""value"":"&amp;(G$3-Synth!G425)&amp;"},"</f>
        <v>{"market": "Keswick", "segment": "Water storage", "value":20811},{"market": "Keswick", "segment": "Unused capacity", "value":2989},</v>
      </c>
      <c r="H425" t="str">
        <f>"{""market"": """&amp;H$2&amp;""", ""segment"": ""Water storage"", ""value"":"&amp;Synth!H425&amp;"},"&amp;"{""market"": """&amp;H$2&amp;""", ""segment"": ""Unused capacity"", ""value"":"&amp;(H$3-Synth!H425)&amp;"},"</f>
        <v>{"market": "Oroville", "segment": "Water storage", "value":2683587},{"market": "Oroville", "segment": "Unused capacity", "value":854413},</v>
      </c>
      <c r="I425" t="str">
        <f>"{""market"": """&amp;I$2&amp;""", ""segment"": ""Water storage"", ""value"":"&amp;Synth!I425&amp;"},"&amp;"{""market"": """&amp;I$2&amp;""", ""segment"": ""Unused capacity"", ""value"":"&amp;(I$3-Synth!I425)&amp;"},"</f>
        <v>{"market": "Antelope", "segment": "Water storage", "value":18645},{"market": "Antelope", "segment": "Unused capacity", "value":3955},</v>
      </c>
      <c r="J425" t="str">
        <f>"{""market"": """&amp;J$2&amp;""", ""segment"": ""Water storage"", ""value"":"&amp;Synth!J425&amp;"},"&amp;"{""market"": """&amp;J$2&amp;""", ""segment"": ""Unused capacity"", ""value"":"&amp;(J$3-Synth!J425)&amp;"},"</f>
        <v>{"market": "Frenchman", "segment": "Water storage", "value":42698},{"market": "Frenchman", "segment": "Unused capacity", "value":12779},</v>
      </c>
      <c r="K425" t="str">
        <f>"{""market"": """&amp;K$2&amp;""", ""segment"": ""Water storage"", ""value"":"&amp;Synth!K425&amp;"},"&amp;"{""market"": """&amp;K$2&amp;""", ""segment"": ""Unused capacity"", ""value"":"&amp;(K$3-Synth!K425)&amp;"},"</f>
        <v>{"market": "Lake Davis", "segment": "Water storage", "value":67937},{"market": "Lake Davis", "segment": "Unused capacity", "value":16463},</v>
      </c>
      <c r="L425" t="str">
        <f>"{""market"": """&amp;L$2&amp;""", ""segment"": ""Water storage"", ""value"":"&amp;Synth!L425&amp;"},"&amp;"{""market"": """&amp;L$2&amp;""", ""segment"": ""Unused capacity"", ""value"":"&amp;(L$3-Synth!L425)&amp;"},"</f>
        <v>{"market": "Bullards Bar", "segment": "Water storage", "value":614098},{"market": "Bullards Bar", "segment": "Unused capacity", "value":351902},</v>
      </c>
      <c r="M425" t="str">
        <f>"{""market"": """&amp;M$2&amp;""", ""segment"": ""Water storage"", ""value"":"&amp;Synth!M425&amp;"},"&amp;"{""market"": """&amp;M$2&amp;""", ""segment"": ""Unused capacity"", ""value"":"&amp;(M$3-Synth!M425)&amp;"},"</f>
        <v>{"market": "Englebright", "segment": "Water storage", "value":65224},{"market": "Englebright", "segment": "Unused capacity", "value":4776},</v>
      </c>
      <c r="N425" t="str">
        <f>"{""market"": """&amp;N$2&amp;""", ""segment"": ""Water storage"", ""value"":"&amp;Synth!N425&amp;"},"&amp;"{""market"": """&amp;N$2&amp;""", ""segment"": ""Unused capacity"", ""value"":"&amp;(N$3-Synth!N425)&amp;"},"</f>
        <v>{"market": "Folsom", "segment": "Water storage", "value":635400},{"market": "Folsom", "segment": "Unused capacity", "value":341600},</v>
      </c>
      <c r="O425" t="str">
        <f>"{""market"": """&amp;O$2&amp;""", ""segment"": ""Water storage"", ""value"":"&amp;Synth!O425&amp;"},"&amp;"{""market"": """&amp;O$2&amp;""", ""segment"": ""Unused capacity"", ""value"":"&amp;(O$3-Synth!O425)&amp;"},"</f>
        <v>{"market": "Union Valley", "segment": "Water storage", "value":182683},{"market": "Union Valley", "segment": "Unused capacity", "value":94617},</v>
      </c>
      <c r="P425" t="str">
        <f>"{""market"": """&amp;P$2&amp;""", ""segment"": ""Water storage"", ""value"":"&amp;Synth!P425&amp;"},"&amp;"{""market"": """&amp;P$2&amp;""", ""segment"": ""Unused capacity"", ""value"":"&amp;(P$3-Synth!P425)&amp;"},"</f>
        <v>{"market": "Loon Lake", "segment": "Water storage", "value":46897},{"market": "Loon Lake", "segment": "Unused capacity", "value":29603},</v>
      </c>
      <c r="Q425" t="str">
        <f>"{""market"": """&amp;Q$2&amp;""", ""segment"": ""Water storage"", ""value"":"&amp;Synth!Q425&amp;"},"&amp;"{""market"": """&amp;Q$2&amp;""", ""segment"": ""Unused capacity"", ""value"":"&amp;(Q$3-Synth!Q425)&amp;"},"</f>
        <v>{"market": "Ich House", "segment": "Water storage", "value":23679},{"market": "Ich House", "segment": "Unused capacity", "value":22281},</v>
      </c>
      <c r="R425" t="str">
        <f>"{""market"": """&amp;R$2&amp;""", ""segment"": ""Water storage"", ""value"":"&amp;Synth!R425&amp;"},"&amp;"{""market"": """&amp;R$2&amp;""", ""segment"": ""Unused capacity"", ""value"":"&amp;(R$3-Synth!R425)&amp;"},"</f>
        <v>{"market": "Nimbus", "segment": "Water storage", "value":8138},{"market": "Nimbus", "segment": "Unused capacity", "value":862},</v>
      </c>
      <c r="S425" t="str">
        <f>"{""market"": """&amp;S$2&amp;""", ""segment"": ""Water storage"", ""value"":"&amp;Synth!S425&amp;"},"&amp;"{""market"": """&amp;S$2&amp;""", ""segment"": ""Unused capacity"", ""value"":"&amp;(S$3-Synth!S425)&amp;"},"</f>
        <v>{"market": "Indian Valley", "segment": "Water storage", "value":216960},{"market": "Indian Valley", "segment": "Unused capacity", "value":84040},</v>
      </c>
      <c r="T425" t="str">
        <f>"{""market"": """&amp;T$2&amp;""", ""segment"": ""Water storage"", ""value"":"&amp;Synth!T425&amp;"},"&amp;"{""market"": """&amp;T$2&amp;""", ""segment"": ""Unused capacity"", ""value"":"&amp;(T$3-Synth!T425)&amp;"},"</f>
        <v>{"market": "Black Butte", "segment": "Water storage", "value":41101},{"market": "Black Butte", "segment": "Unused capacity", "value":95099},</v>
      </c>
      <c r="U425" t="str">
        <f>"{""market"": """&amp;U$2&amp;""", ""segment"": ""Water storage"", ""value"":"&amp;Synth!U425&amp;"},"&amp;"{""market"": """&amp;U$2&amp;""", ""segment"": ""Unused capacity"", ""value"":"&amp;(U$3-Synth!U425)&amp;"},"</f>
        <v>{"market": "New Hogan", "segment": "Water storage", "value":143536},{"market": "New Hogan", "segment": "Unused capacity", "value":173564},</v>
      </c>
      <c r="V425" t="str">
        <f>"{""market"": """&amp;V$2&amp;""", ""segment"": ""Water storage"", ""value"":"&amp;Synth!V425&amp;"},"&amp;"{""market"": """&amp;V$2&amp;""", ""segment"": ""Unused capacity"", ""value"":"&amp;(V$3-Synth!V425)&amp;"},"</f>
        <v>{"market": "Camanche", "segment": "Water storage", "value":302540},{"market": "Camanche", "segment": "Unused capacity", "value":114580},</v>
      </c>
      <c r="W425" t="str">
        <f>"{""market"": """&amp;W$2&amp;""", ""segment"": ""Water storage"", ""value"":"&amp;Synth!W425&amp;"},"&amp;"{""market"": """&amp;W$2&amp;""", ""segment"": ""Unused capacity"", ""value"":"&amp;(W$3-Synth!W425)&amp;"},"</f>
        <v>{"market": "Pardee", "segment": "Water storage", "value":161850},{"market": "Pardee", "segment": "Unused capacity", "value":36100},</v>
      </c>
      <c r="X425" t="str">
        <f>"{""market"": """&amp;X$2&amp;""", ""segment"": ""Water storage"", ""value"":"&amp;Synth!X425&amp;"},"&amp;"{""market"": """&amp;X$2&amp;""", ""segment"": ""Unused capacity"", ""value"":"&amp;(X$3-Synth!X425)&amp;"},"</f>
        <v>{"market": "Donnell'S", "segment": "Water storage", "value":24372},{"market": "Donnell'S", "segment": "Unused capacity", "value":39928},</v>
      </c>
      <c r="Y425" t="str">
        <f>"{""market"": """&amp;Y$2&amp;""", ""segment"": ""Water storage"", ""value"":"&amp;Synth!Y425&amp;"},"&amp;"{""market"": """&amp;Y$2&amp;""", ""segment"": ""Unused capacity"", ""value"":"&amp;(Y$3-Synth!Y425)&amp;"},"</f>
        <v>{"market": "Beardsley", "segment": "Water storage", "value":73681},{"market": "Beardsley", "segment": "Unused capacity", "value":24119},</v>
      </c>
      <c r="Z425" t="str">
        <f>"{""market"": """&amp;Z$2&amp;""", ""segment"": ""Water storage"", ""value"":"&amp;Synth!Z425&amp;"},"&amp;"{""market"": """&amp;Z$2&amp;""", ""segment"": ""Unused capacity"", ""value"":"&amp;(Z$3-Synth!Z425)&amp;"},"</f>
        <v>{"market": "Tulloch", "segment": "Water storage", "value":56116},{"market": "Tulloch", "segment": "Unused capacity", "value":10884},</v>
      </c>
      <c r="AA425" t="str">
        <f>"{""market"": """&amp;AA$2&amp;""", ""segment"": ""Water storage"", ""value"":"&amp;Synth!AA425&amp;"},"&amp;"{""market"": """&amp;AA$2&amp;""", ""segment"": ""Unused capacity"", ""value"":"&amp;(AA$3-Synth!AA425)&amp;"},"</f>
        <v>{"market": "New Melones", "segment": "Water storage", "value":1984670},{"market": "New Melones", "segment": "Unused capacity", "value":435330},</v>
      </c>
      <c r="AB425" t="str">
        <f>"{""market"": """&amp;AB$2&amp;""", ""segment"": ""Water storage"", ""value"":"&amp;Synth!AB425&amp;"},"&amp;"{""market"": """&amp;AB$2&amp;""", ""segment"": ""Unused capacity"", ""value"":"&amp;(AB$3-Synth!AB425)&amp;"},"</f>
        <v>{"market": "Don Pedro", "segment": "Water storage", "value":1624829},{"market": "Don Pedro", "segment": "Unused capacity", "value":405171},</v>
      </c>
      <c r="AC425" t="str">
        <f>"{""market"": """&amp;AC$2&amp;""", ""segment"": ""Water storage"", ""value"":"&amp;Synth!AC425&amp;"},"&amp;"{""market"": """&amp;AC$2&amp;""", ""segment"": ""Unused capacity"", ""value"":"&amp;(AC$3-Synth!AC425)&amp;"},"</f>
        <v>{"market": "Hetch Hetchy", "segment": "Water storage", "value":286533},{"market": "Hetch Hetchy", "segment": "Unused capacity", "value":73867},</v>
      </c>
      <c r="AD425" t="str">
        <f>"{""market"": """&amp;AD$2&amp;""", ""segment"": ""Water storage"", ""value"":"&amp;Synth!AD425&amp;"},"&amp;"{""market"": """&amp;AD$2&amp;""", ""segment"": ""Unused capacity"", ""value"":"&amp;(AD$3-Synth!AD425)&amp;"},"</f>
        <v>{"market": "Eastman (Buchanan)", "segment": "Water storage", "value":82628},{"market": "Eastman (Buchanan)", "segment": "Unused capacity", "value":67372},</v>
      </c>
      <c r="AE425" t="str">
        <f>"{""market"": """&amp;AE$2&amp;""", ""segment"": ""Water storage"", ""value"":"&amp;Synth!AE425&amp;"},"&amp;"{""market"": """&amp;AE$2&amp;""", ""segment"": ""Unused capacity"", ""value"":"&amp;(AE$3-Synth!AE425)&amp;"},"</f>
        <v>{"market": "Hensley (Hidden)", "segment": "Water storage", "value":19465},{"market": "Hensley (Hidden)", "segment": "Unused capacity", "value":70535},</v>
      </c>
      <c r="AF425" t="str">
        <f>"{""market"": """&amp;AF$2&amp;""", ""segment"": ""Water storage"", ""value"":"&amp;Synth!AF425&amp;"},"&amp;"{""market"": """&amp;AF$2&amp;""", ""segment"": ""Unused capacity"", ""value"":"&amp;(AF$3-Synth!AF425)&amp;"},"</f>
        <v>{"market": "Millerton (Friant)", "segment": "Water storage", "value":200293},{"market": "Millerton (Friant)", "segment": "Unused capacity", "value":320207},</v>
      </c>
      <c r="AG425" t="str">
        <f>"{""market"": """&amp;AG$2&amp;""", ""segment"": ""Water storage"", ""value"":"&amp;Synth!AG425&amp;"},"&amp;"{""market"": """&amp;AG$2&amp;""", ""segment"": ""Unused capacity"", ""value"":"&amp;(AG$3-Synth!AG425)&amp;"},"</f>
        <v>{"market": "San Luis", "segment": "Water storage", "value":1175411},{"market": "San Luis", "segment": "Unused capacity", "value":863589},</v>
      </c>
      <c r="AH425" t="str">
        <f>"{""market"": """&amp;AH$2&amp;""", ""segment"": ""Water storage"", ""value"":"&amp;Synth!AH425&amp;"},"&amp;"{""market"": """&amp;AH$2&amp;""", ""segment"": ""Unused capacity"", ""value"":"&amp;(AH$3-Synth!AH425)&amp;"},"</f>
        <v>{"market": "Pine Flat", "segment": "Water storage", "value":350428},{"market": "Pine Flat", "segment": "Unused capacity", "value":649572},</v>
      </c>
      <c r="AI425" t="str">
        <f>"{""market"": """&amp;AI$2&amp;""", ""segment"": ""Water storage"", ""value"":"&amp;Synth!AI425&amp;"},"&amp;"{""market"": """&amp;AI$2&amp;""", ""segment"": ""Unused capacity"", ""value"":"&amp;(AI$3-Synth!AI425)&amp;"},"</f>
        <v>{"market": "Kaweah (Terminus)", "segment": "Water storage", "value":7084},{"market": "Kaweah (Terminus)", "segment": "Unused capacity", "value":178516},</v>
      </c>
      <c r="AJ425" t="str">
        <f>"{""market"": """&amp;AJ$2&amp;""", ""segment"": ""Water storage"", ""value"":"&amp;Synth!AJ425&amp;"},"&amp;"{""market"": """&amp;AJ$2&amp;""", ""segment"": ""Unused capacity"", ""value"":"&amp;(AJ$3-Synth!AJ425)&amp;"},"</f>
        <v>{"market": "Success", "segment": "Water storage", "value":8460},{"market": "Success", "segment": "Unused capacity", "value":73840},</v>
      </c>
      <c r="AK425" t="str">
        <f>"{""market"": """&amp;AK$2&amp;""", ""segment"": ""Water storage"", ""value"":"&amp;Synth!AK425&amp;"},"&amp;"{""market"": """&amp;AK$2&amp;""", ""segment"": ""Unused capacity"", ""value"":"&amp;(AK$3-Synth!AK425)&amp;"},"</f>
        <v>{"market": "Isabella", "segment": "Water storage", "value":256014},{"market": "Isabella", "segment": "Unused capacity", "value":311986},</v>
      </c>
      <c r="AL425" t="str">
        <f>"{""market"": """&amp;AL$2&amp;""", ""segment"": ""Water storage"", ""value"":"&amp;Synth!AL425&amp;"},"&amp;"{""market"": """&amp;AL$2&amp;""", ""segment"": ""Unused capacity"", ""value"":"&amp;(AL$3-Synth!AL425)&amp;"},"</f>
        <v>{"market": "Stampede", "segment": "Water storage", "value":199886},{"market": "Stampede", "segment": "Unused capacity", "value":26614},</v>
      </c>
      <c r="AM425" t="str">
        <f>"{""market"": """&amp;AM$2&amp;""", ""segment"": ""Water storage"", ""value"":"&amp;Synth!AM425&amp;"},"&amp;"{""market"": """&amp;AM$2&amp;""", ""segment"": ""Unused capacity"", ""value"":"&amp;(AM$3-Synth!AM425)&amp;"},"</f>
        <v>{"market": "Cachuma Lake", "segment": "Water storage", "value":116138},{"market": "Cachuma Lake", "segment": "Unused capacity", "value":74362},</v>
      </c>
      <c r="AN425" t="str">
        <f>"{""market"": """&amp;AN$2&amp;""", ""segment"": ""Water storage"", ""value"":"&amp;Synth!AN425&amp;"},"&amp;"{""market"": """&amp;AN$2&amp;""", ""segment"": ""Unused capacity"", ""value"":"&amp;(AN$3-Synth!AN425)&amp;"},"</f>
        <v>{"market": "Pyramid", "segment": "Water storage", "value":146503},{"market": "Pyramid", "segment": "Unused capacity", "value":24697},</v>
      </c>
      <c r="AO425" t="str">
        <f>"{""market"": """&amp;AO$2&amp;""", ""segment"": ""Water storage"", ""value"":"&amp;Synth!AO425&amp;"},"&amp;"{""market"": """&amp;AO$2&amp;""", ""segment"": ""Unused capacity"", ""value"":"&amp;(AO$3-Synth!AO425)&amp;"},"</f>
        <v>{"market": "Castaic", "segment": "Water storage", "value":286504},{"market": "Castaic", "segment": "Unused capacity", "value":38496},</v>
      </c>
      <c r="AP425" t="str">
        <f t="shared" si="6"/>
        <v>{"market": "Trinity Lake", "segment": "Water storage", "value":1617455},{"market": "Trinity Lake", "segment": "Unused capacity", "value":830245},{"market": "Whiskeytown", "segment": "Water storage", "value":218598},{"market": "Whiskeytown", "segment": "Unused capacity", "value":22502},{"market": "Lewiston", "segment": "Water storage", "value":13860},{"market": "Lewiston", "segment": "Unused capacity", "value":840},{"market": "Sonoma(Warm Springs)", "segment": "Water storage", "value":209447},{"market": "Sonoma(Warm Springs)", "segment": "Unused capacity", "value":171553},{"market": "Shasta", "segment": "Water storage", "value":3072426},{"market": "Shasta", "segment": "Unused capacity", "value":1479674},{"market": "Keswick", "segment": "Water storage", "value":20811},{"market": "Keswick", "segment": "Unused capacity", "value":2989},{"market": "Oroville", "segment": "Water storage", "value":2683587},{"market": "Oroville", "segment": "Unused capacity", "value":854413},{"market": "Antelope", "segment": "Water storage", "value":18645},{"market": "Antelope", "segment": "Unused capacity", "value":3955},{"market": "Frenchman", "segment": "Water storage", "value":42698},{"market": "Frenchman", "segment": "Unused capacity", "value":12779},{"market": "Lake Davis", "segment": "Water storage", "value":67937},{"market": "Lake Davis", "segment": "Unused capacity", "value":16463},{"market": "Bullards Bar", "segment": "Water storage", "value":614098},{"market": "Bullards Bar", "segment": "Unused capacity", "value":351902},{"market": "Englebright", "segment": "Water storage", "value":65224},{"market": "Englebright", "segment": "Unused capacity", "value":4776},{"market": "Folsom", "segment": "Water storage", "value":635400},{"market": "Folsom", "segment": "Unused capacity", "value":341600},{"market": "Union Valley", "segment": "Water storage", "value":182683},{"market": "Union Valley", "segment": "Unused capacity", "value":94617},{"market": "Loon Lake", "segment": "Water storage", "value":46897},{"market": "Loon Lake", "segment": "Unused capacity", "value":29603},{"market": "Ich House", "segment": "Water storage", "value":23679},{"market": "Ich House", "segment": "Unused capacity", "value":22281},{"market": "Nimbus", "segment": "Water storage", "value":8138},{"market": "Nimbus", "segment": "Unused capacity", "value":862},{"market": "Indian Valley", "segment": "Water storage", "value":216960},{"market": "Indian Valley", "segment": "Unused capacity", "value":84040},{"market": "Black Butte", "segment": "Water storage", "value":41101},{"market": "Black Butte", "segment": "Unused capacity", "value":95099},{"market": "New Hogan", "segment": "Water storage", "value":143536},{"market": "New Hogan", "segment": "Unused capacity", "value":173564},{"market": "Camanche", "segment": "Water storage", "value":302540},{"market": "Camanche", "segment": "Unused capacity", "value":114580},{"market": "Pardee", "segment": "Water storage", "value":161850},{"market": "Pardee", "segment": "Unused capacity", "value":36100},{"market": "Donnell'S", "segment": "Water storage", "value":24372},{"market": "Donnell'S", "segment": "Unused capacity", "value":39928},{"market": "Beardsley", "segment": "Water storage", "value":73681},{"market": "Beardsley", "segment": "Unused capacity", "value":24119},{"market": "Tulloch", "segment": "Water storage", "value":56116},{"market": "Tulloch", "segment": "Unused capacity", "value":10884},{"market": "New Melones", "segment": "Water storage", "value":1984670},{"market": "New Melones", "segment": "Unused capacity", "value":435330},{"market": "Don Pedro", "segment": "Water storage", "value":1624829},{"market": "Don Pedro", "segment": "Unused capacity", "value":405171},{"market": "Hetch Hetchy", "segment": "Water storage", "value":286533},{"market": "Hetch Hetchy", "segment": "Unused capacity", "value":73867},{"market": "Eastman (Buchanan)", "segment": "Water storage", "value":82628},{"market": "Eastman (Buchanan)", "segment": "Unused capacity", "value":67372},{"market": "Hensley (Hidden)", "segment": "Water storage", "value":19465},{"market": "Hensley (Hidden)", "segment": "Unused capacity", "value":70535},{"market": "Millerton (Friant)", "segment": "Water storage", "value":200293},{"market": "Millerton (Friant)", "segment": "Unused capacity", "value":320207},{"market": "San Luis", "segment": "Water storage", "value":1175411},{"market": "San Luis", "segment": "Unused capacity", "value":863589},{"market": "Pine Flat", "segment": "Water storage", "value":350428},{"market": "Pine Flat", "segment": "Unused capacity", "value":649572},{"market": "Kaweah (Terminus)", "segment": "Water storage", "value":7084},{"market": "Kaweah (Terminus)", "segment": "Unused capacity", "value":178516},{"market": "Success", "segment": "Water storage", "value":8460},{"market": "Success", "segment": "Unused capacity", "value":73840},{"market": "Isabella", "segment": "Water storage", "value":256014},{"market": "Isabella", "segment": "Unused capacity", "value":311986},{"market": "Stampede", "segment": "Water storage", "value":199886},{"market": "Stampede", "segment": "Unused capacity", "value":26614},{"market": "Cachuma Lake", "segment": "Water storage", "value":116138},{"market": "Cachuma Lake", "segment": "Unused capacity", "value":74362},{"market": "Pyramid", "segment": "Water storage", "value":146503},{"market": "Pyramid", "segment": "Unused capacity", "value":24697},{"market": "Castaic", "segment": "Water storage", "value":286504},{"market": "Castaic", "segment": "Unused capacity", "value":38496},</v>
      </c>
    </row>
    <row r="426" spans="1:42" ht="15">
      <c r="A426" s="8">
        <v>35370</v>
      </c>
      <c r="B426" t="str">
        <f>"{""market"": """&amp;B$2&amp;""", ""segment"": ""Water storage"", ""value"":"&amp;Synth!B426&amp;"},"&amp;"{""market"": """&amp;B$2&amp;""", ""segment"": ""Unused capacity"", ""value"":"&amp;(B$3-Synth!B426)&amp;"},"</f>
        <v>{"market": "Trinity Lake", "segment": "Water storage", "value":1667476},{"market": "Trinity Lake", "segment": "Unused capacity", "value":780224},</v>
      </c>
      <c r="C426" t="str">
        <f>"{""market"": """&amp;C$2&amp;""", ""segment"": ""Water storage"", ""value"":"&amp;Synth!C426&amp;"},"&amp;"{""market"": """&amp;C$2&amp;""", ""segment"": ""Unused capacity"", ""value"":"&amp;(C$3-Synth!C426)&amp;"},"</f>
        <v>{"market": "Whiskeytown", "segment": "Water storage", "value":240328},{"market": "Whiskeytown", "segment": "Unused capacity", "value":772},</v>
      </c>
      <c r="D426" t="str">
        <f>"{""market"": """&amp;D$2&amp;""", ""segment"": ""Water storage"", ""value"":"&amp;Synth!D426&amp;"},"&amp;"{""market"": """&amp;D$2&amp;""", ""segment"": ""Unused capacity"", ""value"":"&amp;(D$3-Synth!D426)&amp;"},"</f>
        <v>{"market": "Lewiston", "segment": "Water storage", "value":13785},{"market": "Lewiston", "segment": "Unused capacity", "value":915},</v>
      </c>
      <c r="E426" t="str">
        <f>"{""market"": """&amp;E$2&amp;""", ""segment"": ""Water storage"", ""value"":"&amp;Synth!E426&amp;"},"&amp;"{""market"": """&amp;E$2&amp;""", ""segment"": ""Unused capacity"", ""value"":"&amp;(E$3-Synth!E426)&amp;"},"</f>
        <v>{"market": "Sonoma(Warm Springs)", "segment": "Water storage", "value":205859},{"market": "Sonoma(Warm Springs)", "segment": "Unused capacity", "value":175141},</v>
      </c>
      <c r="F426" t="str">
        <f>"{""market"": """&amp;F$2&amp;""", ""segment"": ""Water storage"", ""value"":"&amp;Synth!F426&amp;"},"&amp;"{""market"": """&amp;F$2&amp;""", ""segment"": ""Unused capacity"", ""value"":"&amp;(F$3-Synth!F426)&amp;"},"</f>
        <v>{"market": "Shasta", "segment": "Water storage", "value":3187863},{"market": "Shasta", "segment": "Unused capacity", "value":1364237},</v>
      </c>
      <c r="G426" t="str">
        <f>"{""market"": """&amp;G$2&amp;""", ""segment"": ""Water storage"", ""value"":"&amp;Synth!G426&amp;"},"&amp;"{""market"": """&amp;G$2&amp;""", ""segment"": ""Unused capacity"", ""value"":"&amp;(G$3-Synth!G426)&amp;"},"</f>
        <v>{"market": "Keswick", "segment": "Water storage", "value":21380},{"market": "Keswick", "segment": "Unused capacity", "value":2420},</v>
      </c>
      <c r="H426" t="str">
        <f>"{""market"": """&amp;H$2&amp;""", ""segment"": ""Water storage"", ""value"":"&amp;Synth!H426&amp;"},"&amp;"{""market"": """&amp;H$2&amp;""", ""segment"": ""Unused capacity"", ""value"":"&amp;(H$3-Synth!H426)&amp;"},"</f>
        <v>{"market": "Oroville", "segment": "Water storage", "value":2715028},{"market": "Oroville", "segment": "Unused capacity", "value":822972},</v>
      </c>
      <c r="I426" t="str">
        <f>"{""market"": """&amp;I$2&amp;""", ""segment"": ""Water storage"", ""value"":"&amp;Synth!I426&amp;"},"&amp;"{""market"": """&amp;I$2&amp;""", ""segment"": ""Unused capacity"", ""value"":"&amp;(I$3-Synth!I426)&amp;"},"</f>
        <v>{"market": "Antelope", "segment": "Water storage", "value":18662},{"market": "Antelope", "segment": "Unused capacity", "value":3938},</v>
      </c>
      <c r="J426" t="str">
        <f>"{""market"": """&amp;J$2&amp;""", ""segment"": ""Water storage"", ""value"":"&amp;Synth!J426&amp;"},"&amp;"{""market"": """&amp;J$2&amp;""", ""segment"": ""Unused capacity"", ""value"":"&amp;(J$3-Synth!J426)&amp;"},"</f>
        <v>{"market": "Frenchman", "segment": "Water storage", "value":43130},{"market": "Frenchman", "segment": "Unused capacity", "value":12347},</v>
      </c>
      <c r="K426" t="str">
        <f>"{""market"": """&amp;K$2&amp;""", ""segment"": ""Water storage"", ""value"":"&amp;Synth!K426&amp;"},"&amp;"{""market"": """&amp;K$2&amp;""", ""segment"": ""Unused capacity"", ""value"":"&amp;(K$3-Synth!K426)&amp;"},"</f>
        <v>{"market": "Lake Davis", "segment": "Water storage", "value":67329},{"market": "Lake Davis", "segment": "Unused capacity", "value":17071},</v>
      </c>
      <c r="L426" t="str">
        <f>"{""market"": """&amp;L$2&amp;""", ""segment"": ""Water storage"", ""value"":"&amp;Synth!L426&amp;"},"&amp;"{""market"": """&amp;L$2&amp;""", ""segment"": ""Unused capacity"", ""value"":"&amp;(L$3-Synth!L426)&amp;"},"</f>
        <v>{"market": "Bullards Bar", "segment": "Water storage", "value":607213},{"market": "Bullards Bar", "segment": "Unused capacity", "value":358787},</v>
      </c>
      <c r="M426" t="str">
        <f>"{""market"": """&amp;M$2&amp;""", ""segment"": ""Water storage"", ""value"":"&amp;Synth!M426&amp;"},"&amp;"{""market"": """&amp;M$2&amp;""", ""segment"": ""Unused capacity"", ""value"":"&amp;(M$3-Synth!M426)&amp;"},"</f>
        <v>{"market": "Englebright", "segment": "Water storage", "value":61568},{"market": "Englebright", "segment": "Unused capacity", "value":8432},</v>
      </c>
      <c r="N426" t="str">
        <f>"{""market"": """&amp;N$2&amp;""", ""segment"": ""Water storage"", ""value"":"&amp;Synth!N426&amp;"},"&amp;"{""market"": """&amp;N$2&amp;""", ""segment"": ""Unused capacity"", ""value"":"&amp;(N$3-Synth!N426)&amp;"},"</f>
        <v>{"market": "Folsom", "segment": "Water storage", "value":564900},{"market": "Folsom", "segment": "Unused capacity", "value":412100},</v>
      </c>
      <c r="O426" t="str">
        <f>"{""market"": """&amp;O$2&amp;""", ""segment"": ""Water storage"", ""value"":"&amp;Synth!O426&amp;"},"&amp;"{""market"": """&amp;O$2&amp;""", ""segment"": ""Unused capacity"", ""value"":"&amp;(O$3-Synth!O426)&amp;"},"</f>
        <v>{"market": "Union Valley", "segment": "Water storage", "value":197812},{"market": "Union Valley", "segment": "Unused capacity", "value":79488},</v>
      </c>
      <c r="P426" t="str">
        <f>"{""market"": """&amp;P$2&amp;""", ""segment"": ""Water storage"", ""value"":"&amp;Synth!P426&amp;"},"&amp;"{""market"": """&amp;P$2&amp;""", ""segment"": ""Unused capacity"", ""value"":"&amp;(P$3-Synth!P426)&amp;"},"</f>
        <v>{"market": "Loon Lake", "segment": "Water storage", "value":43678},{"market": "Loon Lake", "segment": "Unused capacity", "value":32822},</v>
      </c>
      <c r="Q426" t="str">
        <f>"{""market"": """&amp;Q$2&amp;""", ""segment"": ""Water storage"", ""value"":"&amp;Synth!Q426&amp;"},"&amp;"{""market"": """&amp;Q$2&amp;""", ""segment"": ""Unused capacity"", ""value"":"&amp;(Q$3-Synth!Q426)&amp;"},"</f>
        <v>{"market": "Ich House", "segment": "Water storage", "value":28011},{"market": "Ich House", "segment": "Unused capacity", "value":17949},</v>
      </c>
      <c r="R426" t="str">
        <f>"{""market"": """&amp;R$2&amp;""", ""segment"": ""Water storage"", ""value"":"&amp;Synth!R426&amp;"},"&amp;"{""market"": """&amp;R$2&amp;""", ""segment"": ""Unused capacity"", ""value"":"&amp;(R$3-Synth!R426)&amp;"},"</f>
        <v>{"market": "Nimbus", "segment": "Water storage", "value":8281},{"market": "Nimbus", "segment": "Unused capacity", "value":719},</v>
      </c>
      <c r="S426" t="str">
        <f>"{""market"": """&amp;S$2&amp;""", ""segment"": ""Water storage"", ""value"":"&amp;Synth!S426&amp;"},"&amp;"{""market"": """&amp;S$2&amp;""", ""segment"": ""Unused capacity"", ""value"":"&amp;(S$3-Synth!S426)&amp;"},"</f>
        <v>{"market": "Indian Valley", "segment": "Water storage", "value":217546},{"market": "Indian Valley", "segment": "Unused capacity", "value":83454},</v>
      </c>
      <c r="T426" t="str">
        <f>"{""market"": """&amp;T$2&amp;""", ""segment"": ""Water storage"", ""value"":"&amp;Synth!T426&amp;"},"&amp;"{""market"": """&amp;T$2&amp;""", ""segment"": ""Unused capacity"", ""value"":"&amp;(T$3-Synth!T426)&amp;"},"</f>
        <v>{"market": "Black Butte", "segment": "Water storage", "value":39592},{"market": "Black Butte", "segment": "Unused capacity", "value":96608},</v>
      </c>
      <c r="U426" t="str">
        <f>"{""market"": """&amp;U$2&amp;""", ""segment"": ""Water storage"", ""value"":"&amp;Synth!U426&amp;"},"&amp;"{""market"": """&amp;U$2&amp;""", ""segment"": ""Unused capacity"", ""value"":"&amp;(U$3-Synth!U426)&amp;"},"</f>
        <v>{"market": "New Hogan", "segment": "Water storage", "value":144028},{"market": "New Hogan", "segment": "Unused capacity", "value":173072},</v>
      </c>
      <c r="V426" t="str">
        <f>"{""market"": """&amp;V$2&amp;""", ""segment"": ""Water storage"", ""value"":"&amp;Synth!V426&amp;"},"&amp;"{""market"": """&amp;V$2&amp;""", ""segment"": ""Unused capacity"", ""value"":"&amp;(V$3-Synth!V426)&amp;"},"</f>
        <v>{"market": "Camanche", "segment": "Water storage", "value":316840},{"market": "Camanche", "segment": "Unused capacity", "value":100280},</v>
      </c>
      <c r="W426" t="str">
        <f>"{""market"": """&amp;W$2&amp;""", ""segment"": ""Water storage"", ""value"":"&amp;Synth!W426&amp;"},"&amp;"{""market"": """&amp;W$2&amp;""", ""segment"": ""Unused capacity"", ""value"":"&amp;(W$3-Synth!W426)&amp;"},"</f>
        <v>{"market": "Pardee", "segment": "Water storage", "value":164010},{"market": "Pardee", "segment": "Unused capacity", "value":33940},</v>
      </c>
      <c r="X426" t="str">
        <f>"{""market"": """&amp;X$2&amp;""", ""segment"": ""Water storage"", ""value"":"&amp;Synth!X426&amp;"},"&amp;"{""market"": """&amp;X$2&amp;""", ""segment"": ""Unused capacity"", ""value"":"&amp;(X$3-Synth!X426)&amp;"},"</f>
        <v>{"market": "Donnell'S", "segment": "Water storage", "value":17152},{"market": "Donnell'S", "segment": "Unused capacity", "value":47148},</v>
      </c>
      <c r="Y426" t="str">
        <f>"{""market"": """&amp;Y$2&amp;""", ""segment"": ""Water storage"", ""value"":"&amp;Synth!Y426&amp;"},"&amp;"{""market"": """&amp;Y$2&amp;""", ""segment"": ""Unused capacity"", ""value"":"&amp;(Y$3-Synth!Y426)&amp;"},"</f>
        <v>{"market": "Beardsley", "segment": "Water storage", "value":75537},{"market": "Beardsley", "segment": "Unused capacity", "value":22263},</v>
      </c>
      <c r="Z426" t="str">
        <f>"{""market"": """&amp;Z$2&amp;""", ""segment"": ""Water storage"", ""value"":"&amp;Synth!Z426&amp;"},"&amp;"{""market"": """&amp;Z$2&amp;""", ""segment"": ""Unused capacity"", ""value"":"&amp;(Z$3-Synth!Z426)&amp;"},"</f>
        <v>{"market": "Tulloch", "segment": "Water storage", "value":55249},{"market": "Tulloch", "segment": "Unused capacity", "value":11751},</v>
      </c>
      <c r="AA426" t="str">
        <f>"{""market"": """&amp;AA$2&amp;""", ""segment"": ""Water storage"", ""value"":"&amp;Synth!AA426&amp;"},"&amp;"{""market"": """&amp;AA$2&amp;""", ""segment"": ""Unused capacity"", ""value"":"&amp;(AA$3-Synth!AA426)&amp;"},"</f>
        <v>{"market": "New Melones", "segment": "Water storage", "value":1989631},{"market": "New Melones", "segment": "Unused capacity", "value":430369},</v>
      </c>
      <c r="AB426" t="str">
        <f>"{""market"": """&amp;AB$2&amp;""", ""segment"": ""Water storage"", ""value"":"&amp;Synth!AB426&amp;"},"&amp;"{""market"": """&amp;AB$2&amp;""", ""segment"": ""Unused capacity"", ""value"":"&amp;(AB$3-Synth!AB426)&amp;"},"</f>
        <v>{"market": "Don Pedro", "segment": "Water storage", "value":1677941},{"market": "Don Pedro", "segment": "Unused capacity", "value":352059},</v>
      </c>
      <c r="AC426" t="str">
        <f>"{""market"": """&amp;AC$2&amp;""", ""segment"": ""Water storage"", ""value"":"&amp;Synth!AC426&amp;"},"&amp;"{""market"": """&amp;AC$2&amp;""", ""segment"": ""Unused capacity"", ""value"":"&amp;(AC$3-Synth!AC426)&amp;"},"</f>
        <v>{"market": "Hetch Hetchy", "segment": "Water storage", "value":300690},{"market": "Hetch Hetchy", "segment": "Unused capacity", "value":59710},</v>
      </c>
      <c r="AD426" t="str">
        <f>"{""market"": """&amp;AD$2&amp;""", ""segment"": ""Water storage"", ""value"":"&amp;Synth!AD426&amp;"},"&amp;"{""market"": """&amp;AD$2&amp;""", ""segment"": ""Unused capacity"", ""value"":"&amp;(AD$3-Synth!AD426)&amp;"},"</f>
        <v>{"market": "Eastman (Buchanan)", "segment": "Water storage", "value":89645},{"market": "Eastman (Buchanan)", "segment": "Unused capacity", "value":60355},</v>
      </c>
      <c r="AE426" t="str">
        <f>"{""market"": """&amp;AE$2&amp;""", ""segment"": ""Water storage"", ""value"":"&amp;Synth!AE426&amp;"},"&amp;"{""market"": """&amp;AE$2&amp;""", ""segment"": ""Unused capacity"", ""value"":"&amp;(AE$3-Synth!AE426)&amp;"},"</f>
        <v>{"market": "Hensley (Hidden)", "segment": "Water storage", "value":28189},{"market": "Hensley (Hidden)", "segment": "Unused capacity", "value":61811},</v>
      </c>
      <c r="AF426" t="str">
        <f>"{""market"": """&amp;AF$2&amp;""", ""segment"": ""Water storage"", ""value"":"&amp;Synth!AF426&amp;"},"&amp;"{""market"": """&amp;AF$2&amp;""", ""segment"": ""Unused capacity"", ""value"":"&amp;(AF$3-Synth!AF426)&amp;"},"</f>
        <v>{"market": "Millerton (Friant)", "segment": "Water storage", "value":283914},{"market": "Millerton (Friant)", "segment": "Unused capacity", "value":236586},</v>
      </c>
      <c r="AG426" t="str">
        <f>"{""market"": """&amp;AG$2&amp;""", ""segment"": ""Water storage"", ""value"":"&amp;Synth!AG426&amp;"},"&amp;"{""market"": """&amp;AG$2&amp;""", ""segment"": ""Unused capacity"", ""value"":"&amp;(AG$3-Synth!AG426)&amp;"},"</f>
        <v>{"market": "San Luis", "segment": "Water storage", "value":1596193},{"market": "San Luis", "segment": "Unused capacity", "value":442807},</v>
      </c>
      <c r="AH426" t="str">
        <f>"{""market"": """&amp;AH$2&amp;""", ""segment"": ""Water storage"", ""value"":"&amp;Synth!AH426&amp;"},"&amp;"{""market"": """&amp;AH$2&amp;""", ""segment"": ""Unused capacity"", ""value"":"&amp;(AH$3-Synth!AH426)&amp;"},"</f>
        <v>{"market": "Pine Flat", "segment": "Water storage", "value":438539},{"market": "Pine Flat", "segment": "Unused capacity", "value":561461},</v>
      </c>
      <c r="AI426" t="str">
        <f>"{""market"": """&amp;AI$2&amp;""", ""segment"": ""Water storage"", ""value"":"&amp;Synth!AI426&amp;"},"&amp;"{""market"": """&amp;AI$2&amp;""", ""segment"": ""Unused capacity"", ""value"":"&amp;(AI$3-Synth!AI426)&amp;"},"</f>
        <v>{"market": "Kaweah (Terminus)", "segment": "Water storage", "value":16323},{"market": "Kaweah (Terminus)", "segment": "Unused capacity", "value":169277},</v>
      </c>
      <c r="AJ426" t="str">
        <f>"{""market"": """&amp;AJ$2&amp;""", ""segment"": ""Water storage"", ""value"":"&amp;Synth!AJ426&amp;"},"&amp;"{""market"": """&amp;AJ$2&amp;""", ""segment"": ""Unused capacity"", ""value"":"&amp;(AJ$3-Synth!AJ426)&amp;"},"</f>
        <v>{"market": "Success", "segment": "Water storage", "value":18145},{"market": "Success", "segment": "Unused capacity", "value":64155},</v>
      </c>
      <c r="AK426" t="str">
        <f>"{""market"": """&amp;AK$2&amp;""", ""segment"": ""Water storage"", ""value"":"&amp;Synth!AK426&amp;"},"&amp;"{""market"": """&amp;AK$2&amp;""", ""segment"": ""Unused capacity"", ""value"":"&amp;(AK$3-Synth!AK426)&amp;"},"</f>
        <v>{"market": "Isabella", "segment": "Water storage", "value":249555},{"market": "Isabella", "segment": "Unused capacity", "value":318445},</v>
      </c>
      <c r="AL426" t="str">
        <f>"{""market"": """&amp;AL$2&amp;""", ""segment"": ""Water storage"", ""value"":"&amp;Synth!AL426&amp;"},"&amp;"{""market"": """&amp;AL$2&amp;""", ""segment"": ""Unused capacity"", ""value"":"&amp;(AL$3-Synth!AL426)&amp;"},"</f>
        <v>{"market": "Stampede", "segment": "Water storage", "value":203203},{"market": "Stampede", "segment": "Unused capacity", "value":23297},</v>
      </c>
      <c r="AM426" t="str">
        <f>"{""market"": """&amp;AM$2&amp;""", ""segment"": ""Water storage"", ""value"":"&amp;Synth!AM426&amp;"},"&amp;"{""market"": """&amp;AM$2&amp;""", ""segment"": ""Unused capacity"", ""value"":"&amp;(AM$3-Synth!AM426)&amp;"},"</f>
        <v>{"market": "Cachuma Lake", "segment": "Water storage", "value":115514},{"market": "Cachuma Lake", "segment": "Unused capacity", "value":74986},</v>
      </c>
      <c r="AN426" t="str">
        <f>"{""market"": """&amp;AN$2&amp;""", ""segment"": ""Water storage"", ""value"":"&amp;Synth!AN426&amp;"},"&amp;"{""market"": """&amp;AN$2&amp;""", ""segment"": ""Unused capacity"", ""value"":"&amp;(AN$3-Synth!AN426)&amp;"},"</f>
        <v>{"market": "Pyramid", "segment": "Water storage", "value":150494},{"market": "Pyramid", "segment": "Unused capacity", "value":20706},</v>
      </c>
      <c r="AO426" t="str">
        <f>"{""market"": """&amp;AO$2&amp;""", ""segment"": ""Water storage"", ""value"":"&amp;Synth!AO426&amp;"},"&amp;"{""market"": """&amp;AO$2&amp;""", ""segment"": ""Unused capacity"", ""value"":"&amp;(AO$3-Synth!AO426)&amp;"},"</f>
        <v>{"market": "Castaic", "segment": "Water storage", "value":287087},{"market": "Castaic", "segment": "Unused capacity", "value":37913},</v>
      </c>
      <c r="AP426" t="str">
        <f t="shared" si="6"/>
        <v>{"market": "Trinity Lake", "segment": "Water storage", "value":1667476},{"market": "Trinity Lake", "segment": "Unused capacity", "value":780224},{"market": "Whiskeytown", "segment": "Water storage", "value":240328},{"market": "Whiskeytown", "segment": "Unused capacity", "value":772},{"market": "Lewiston", "segment": "Water storage", "value":13785},{"market": "Lewiston", "segment": "Unused capacity", "value":915},{"market": "Sonoma(Warm Springs)", "segment": "Water storage", "value":205859},{"market": "Sonoma(Warm Springs)", "segment": "Unused capacity", "value":175141},{"market": "Shasta", "segment": "Water storage", "value":3187863},{"market": "Shasta", "segment": "Unused capacity", "value":1364237},{"market": "Keswick", "segment": "Water storage", "value":21380},{"market": "Keswick", "segment": "Unused capacity", "value":2420},{"market": "Oroville", "segment": "Water storage", "value":2715028},{"market": "Oroville", "segment": "Unused capacity", "value":822972},{"market": "Antelope", "segment": "Water storage", "value":18662},{"market": "Antelope", "segment": "Unused capacity", "value":3938},{"market": "Frenchman", "segment": "Water storage", "value":43130},{"market": "Frenchman", "segment": "Unused capacity", "value":12347},{"market": "Lake Davis", "segment": "Water storage", "value":67329},{"market": "Lake Davis", "segment": "Unused capacity", "value":17071},{"market": "Bullards Bar", "segment": "Water storage", "value":607213},{"market": "Bullards Bar", "segment": "Unused capacity", "value":358787},{"market": "Englebright", "segment": "Water storage", "value":61568},{"market": "Englebright", "segment": "Unused capacity", "value":8432},{"market": "Folsom", "segment": "Water storage", "value":564900},{"market": "Folsom", "segment": "Unused capacity", "value":412100},{"market": "Union Valley", "segment": "Water storage", "value":197812},{"market": "Union Valley", "segment": "Unused capacity", "value":79488},{"market": "Loon Lake", "segment": "Water storage", "value":43678},{"market": "Loon Lake", "segment": "Unused capacity", "value":32822},{"market": "Ich House", "segment": "Water storage", "value":28011},{"market": "Ich House", "segment": "Unused capacity", "value":17949},{"market": "Nimbus", "segment": "Water storage", "value":8281},{"market": "Nimbus", "segment": "Unused capacity", "value":719},{"market": "Indian Valley", "segment": "Water storage", "value":217546},{"market": "Indian Valley", "segment": "Unused capacity", "value":83454},{"market": "Black Butte", "segment": "Water storage", "value":39592},{"market": "Black Butte", "segment": "Unused capacity", "value":96608},{"market": "New Hogan", "segment": "Water storage", "value":144028},{"market": "New Hogan", "segment": "Unused capacity", "value":173072},{"market": "Camanche", "segment": "Water storage", "value":316840},{"market": "Camanche", "segment": "Unused capacity", "value":100280},{"market": "Pardee", "segment": "Water storage", "value":164010},{"market": "Pardee", "segment": "Unused capacity", "value":33940},{"market": "Donnell'S", "segment": "Water storage", "value":17152},{"market": "Donnell'S", "segment": "Unused capacity", "value":47148},{"market": "Beardsley", "segment": "Water storage", "value":75537},{"market": "Beardsley", "segment": "Unused capacity", "value":22263},{"market": "Tulloch", "segment": "Water storage", "value":55249},{"market": "Tulloch", "segment": "Unused capacity", "value":11751},{"market": "New Melones", "segment": "Water storage", "value":1989631},{"market": "New Melones", "segment": "Unused capacity", "value":430369},{"market": "Don Pedro", "segment": "Water storage", "value":1677941},{"market": "Don Pedro", "segment": "Unused capacity", "value":352059},{"market": "Hetch Hetchy", "segment": "Water storage", "value":300690},{"market": "Hetch Hetchy", "segment": "Unused capacity", "value":59710},{"market": "Eastman (Buchanan)", "segment": "Water storage", "value":89645},{"market": "Eastman (Buchanan)", "segment": "Unused capacity", "value":60355},{"market": "Hensley (Hidden)", "segment": "Water storage", "value":28189},{"market": "Hensley (Hidden)", "segment": "Unused capacity", "value":61811},{"market": "Millerton (Friant)", "segment": "Water storage", "value":283914},{"market": "Millerton (Friant)", "segment": "Unused capacity", "value":236586},{"market": "San Luis", "segment": "Water storage", "value":1596193},{"market": "San Luis", "segment": "Unused capacity", "value":442807},{"market": "Pine Flat", "segment": "Water storage", "value":438539},{"market": "Pine Flat", "segment": "Unused capacity", "value":561461},{"market": "Kaweah (Terminus)", "segment": "Water storage", "value":16323},{"market": "Kaweah (Terminus)", "segment": "Unused capacity", "value":169277},{"market": "Success", "segment": "Water storage", "value":18145},{"market": "Success", "segment": "Unused capacity", "value":64155},{"market": "Isabella", "segment": "Water storage", "value":249555},{"market": "Isabella", "segment": "Unused capacity", "value":318445},{"market": "Stampede", "segment": "Water storage", "value":203203},{"market": "Stampede", "segment": "Unused capacity", "value":23297},{"market": "Cachuma Lake", "segment": "Water storage", "value":115514},{"market": "Cachuma Lake", "segment": "Unused capacity", "value":74986},{"market": "Pyramid", "segment": "Water storage", "value":150494},{"market": "Pyramid", "segment": "Unused capacity", "value":20706},{"market": "Castaic", "segment": "Water storage", "value":287087},{"market": "Castaic", "segment": "Unused capacity", "value":37913},</v>
      </c>
    </row>
    <row r="427" spans="1:42" ht="15">
      <c r="A427" s="8">
        <v>35400</v>
      </c>
      <c r="B427" t="str">
        <f>"{""market"": """&amp;B$2&amp;""", ""segment"": ""Water storage"", ""value"":"&amp;Synth!B427&amp;"},"&amp;"{""market"": """&amp;B$2&amp;""", ""segment"": ""Unused capacity"", ""value"":"&amp;(B$3-Synth!B427)&amp;"},"</f>
        <v>{"market": "Trinity Lake", "segment": "Water storage", "value":2045421},{"market": "Trinity Lake", "segment": "Unused capacity", "value":402279},</v>
      </c>
      <c r="C427" t="str">
        <f>"{""market"": """&amp;C$2&amp;""", ""segment"": ""Water storage"", ""value"":"&amp;Synth!C427&amp;"},"&amp;"{""market"": """&amp;C$2&amp;""", ""segment"": ""Unused capacity"", ""value"":"&amp;(C$3-Synth!C427)&amp;"},"</f>
        <v>{"market": "Whiskeytown", "segment": "Water storage", "value":206242},{"market": "Whiskeytown", "segment": "Unused capacity", "value":34858},</v>
      </c>
      <c r="D427" t="str">
        <f>"{""market"": """&amp;D$2&amp;""", ""segment"": ""Water storage"", ""value"":"&amp;Synth!D427&amp;"},"&amp;"{""market"": """&amp;D$2&amp;""", ""segment"": ""Unused capacity"", ""value"":"&amp;(D$3-Synth!D427)&amp;"},"</f>
        <v>{"market": "Lewiston", "segment": "Water storage", "value":14075},{"market": "Lewiston", "segment": "Unused capacity", "value":625},</v>
      </c>
      <c r="E427" t="str">
        <f>"{""market"": """&amp;E$2&amp;""", ""segment"": ""Water storage"", ""value"":"&amp;Synth!E427&amp;"},"&amp;"{""market"": """&amp;E$2&amp;""", ""segment"": ""Unused capacity"", ""value"":"&amp;(E$3-Synth!E427)&amp;"},"</f>
        <v>{"market": "Sonoma(Warm Springs)", "segment": "Water storage", "value":295124},{"market": "Sonoma(Warm Springs)", "segment": "Unused capacity", "value":85876},</v>
      </c>
      <c r="F427" t="str">
        <f>"{""market"": """&amp;F$2&amp;""", ""segment"": ""Water storage"", ""value"":"&amp;Synth!F427&amp;"},"&amp;"{""market"": """&amp;F$2&amp;""", ""segment"": ""Unused capacity"", ""value"":"&amp;(F$3-Synth!F427)&amp;"},"</f>
        <v>{"market": "Shasta", "segment": "Water storage", "value":3840610},{"market": "Shasta", "segment": "Unused capacity", "value":711490},</v>
      </c>
      <c r="G427" t="str">
        <f>"{""market"": """&amp;G$2&amp;""", ""segment"": ""Water storage"", ""value"":"&amp;Synth!G427&amp;"},"&amp;"{""market"": """&amp;G$2&amp;""", ""segment"": ""Unused capacity"", ""value"":"&amp;(G$3-Synth!G427)&amp;"},"</f>
        <v>{"market": "Keswick", "segment": "Water storage", "value":21780},{"market": "Keswick", "segment": "Unused capacity", "value":2020},</v>
      </c>
      <c r="H427" t="str">
        <f>"{""market"": """&amp;H$2&amp;""", ""segment"": ""Water storage"", ""value"":"&amp;Synth!H427&amp;"},"&amp;"{""market"": """&amp;H$2&amp;""", ""segment"": ""Unused capacity"", ""value"":"&amp;(H$3-Synth!H427)&amp;"},"</f>
        <v>{"market": "Oroville", "segment": "Water storage", "value":2929103},{"market": "Oroville", "segment": "Unused capacity", "value":608897},</v>
      </c>
      <c r="I427" t="str">
        <f>"{""market"": """&amp;I$2&amp;""", ""segment"": ""Water storage"", ""value"":"&amp;Synth!I427&amp;"},"&amp;"{""market"": """&amp;I$2&amp;""", ""segment"": ""Unused capacity"", ""value"":"&amp;(I$3-Synth!I427)&amp;"},"</f>
        <v>{"market": "Antelope", "segment": "Water storage", "value":23944},{"market": "Antelope", "segment": "Unused capacity", "value":-1344},</v>
      </c>
      <c r="J427" t="str">
        <f>"{""market"": """&amp;J$2&amp;""", ""segment"": ""Water storage"", ""value"":"&amp;Synth!J427&amp;"},"&amp;"{""market"": """&amp;J$2&amp;""", ""segment"": ""Unused capacity"", ""value"":"&amp;(J$3-Synth!J427)&amp;"},"</f>
        <v>{"market": "Frenchman", "segment": "Water storage", "value":47985},{"market": "Frenchman", "segment": "Unused capacity", "value":7492},</v>
      </c>
      <c r="K427" t="str">
        <f>"{""market"": """&amp;K$2&amp;""", ""segment"": ""Water storage"", ""value"":"&amp;Synth!K427&amp;"},"&amp;"{""market"": """&amp;K$2&amp;""", ""segment"": ""Unused capacity"", ""value"":"&amp;(K$3-Synth!K427)&amp;"},"</f>
        <v>{"market": "Lake Davis", "segment": "Water storage", "value":72572},{"market": "Lake Davis", "segment": "Unused capacity", "value":11828},</v>
      </c>
      <c r="L427" t="str">
        <f>"{""market"": """&amp;L$2&amp;""", ""segment"": ""Water storage"", ""value"":"&amp;Synth!L427&amp;"},"&amp;"{""market"": """&amp;L$2&amp;""", ""segment"": ""Unused capacity"", ""value"":"&amp;(L$3-Synth!L427)&amp;"},"</f>
        <v>{"market": "Bullards Bar", "segment": "Water storage", "value":838825},{"market": "Bullards Bar", "segment": "Unused capacity", "value":127175},</v>
      </c>
      <c r="M427" t="str">
        <f>"{""market"": """&amp;M$2&amp;""", ""segment"": ""Water storage"", ""value"":"&amp;Synth!M427&amp;"},"&amp;"{""market"": """&amp;M$2&amp;""", ""segment"": ""Unused capacity"", ""value"":"&amp;(M$3-Synth!M427)&amp;"},"</f>
        <v>{"market": "Englebright", "segment": "Water storage", "value":79145},{"market": "Englebright", "segment": "Unused capacity", "value":-9145},</v>
      </c>
      <c r="N427" t="str">
        <f>"{""market"": """&amp;N$2&amp;""", ""segment"": ""Water storage"", ""value"":"&amp;Synth!N427&amp;"},"&amp;"{""market"": """&amp;N$2&amp;""", ""segment"": ""Unused capacity"", ""value"":"&amp;(N$3-Synth!N427)&amp;"},"</f>
        <v>{"market": "Folsom", "segment": "Water storage", "value":496900},{"market": "Folsom", "segment": "Unused capacity", "value":480100},</v>
      </c>
      <c r="O427" t="str">
        <f>"{""market"": """&amp;O$2&amp;""", ""segment"": ""Water storage"", ""value"":"&amp;Synth!O427&amp;"},"&amp;"{""market"": """&amp;O$2&amp;""", ""segment"": ""Unused capacity"", ""value"":"&amp;(O$3-Synth!O427)&amp;"},"</f>
        <v>{"market": "Union Valley", "segment": "Water storage", "value":230311},{"market": "Union Valley", "segment": "Unused capacity", "value":46989},</v>
      </c>
      <c r="P427" t="str">
        <f>"{""market"": """&amp;P$2&amp;""", ""segment"": ""Water storage"", ""value"":"&amp;Synth!P427&amp;"},"&amp;"{""market"": """&amp;P$2&amp;""", ""segment"": ""Unused capacity"", ""value"":"&amp;(P$3-Synth!P427)&amp;"},"</f>
        <v>{"market": "Loon Lake", "segment": "Water storage", "value":57614},{"market": "Loon Lake", "segment": "Unused capacity", "value":18886},</v>
      </c>
      <c r="Q427" t="str">
        <f>"{""market"": """&amp;Q$2&amp;""", ""segment"": ""Water storage"", ""value"":"&amp;Synth!Q427&amp;"},"&amp;"{""market"": """&amp;Q$2&amp;""", ""segment"": ""Unused capacity"", ""value"":"&amp;(Q$3-Synth!Q427)&amp;"},"</f>
        <v>{"market": "Ich House", "segment": "Water storage", "value":31251},{"market": "Ich House", "segment": "Unused capacity", "value":14709},</v>
      </c>
      <c r="R427" t="str">
        <f>"{""market"": """&amp;R$2&amp;""", ""segment"": ""Water storage"", ""value"":"&amp;Synth!R427&amp;"},"&amp;"{""market"": """&amp;R$2&amp;""", ""segment"": ""Unused capacity"", ""value"":"&amp;(R$3-Synth!R427)&amp;"},"</f>
        <v>{"market": "Nimbus", "segment": "Water storage", "value":7181},{"market": "Nimbus", "segment": "Unused capacity", "value":1819},</v>
      </c>
      <c r="S427" t="str">
        <f>"{""market"": """&amp;S$2&amp;""", ""segment"": ""Water storage"", ""value"":"&amp;Synth!S427&amp;"},"&amp;"{""market"": """&amp;S$2&amp;""", ""segment"": ""Unused capacity"", ""value"":"&amp;(S$3-Synth!S427)&amp;"},"</f>
        <v>{"market": "Indian Valley", "segment": "Water storage", "value":260836},{"market": "Indian Valley", "segment": "Unused capacity", "value":40164},</v>
      </c>
      <c r="T427" t="str">
        <f>"{""market"": """&amp;T$2&amp;""", ""segment"": ""Water storage"", ""value"":"&amp;Synth!T427&amp;"},"&amp;"{""market"": """&amp;T$2&amp;""", ""segment"": ""Unused capacity"", ""value"":"&amp;(T$3-Synth!T427)&amp;"},"</f>
        <v>{"market": "Black Butte", "segment": "Water storage", "value":73456},{"market": "Black Butte", "segment": "Unused capacity", "value":62744},</v>
      </c>
      <c r="U427" t="str">
        <f>"{""market"": """&amp;U$2&amp;""", ""segment"": ""Water storage"", ""value"":"&amp;Synth!U427&amp;"},"&amp;"{""market"": """&amp;U$2&amp;""", ""segment"": ""Unused capacity"", ""value"":"&amp;(U$3-Synth!U427)&amp;"},"</f>
        <v>{"market": "New Hogan", "segment": "Water storage", "value":172135},{"market": "New Hogan", "segment": "Unused capacity", "value":144965},</v>
      </c>
      <c r="V427" t="str">
        <f>"{""market"": """&amp;V$2&amp;""", ""segment"": ""Water storage"", ""value"":"&amp;Synth!V427&amp;"},"&amp;"{""market"": """&amp;V$2&amp;""", ""segment"": ""Unused capacity"", ""value"":"&amp;(V$3-Synth!V427)&amp;"},"</f>
        <v>{"market": "Camanche", "segment": "Water storage", "value":307970},{"market": "Camanche", "segment": "Unused capacity", "value":109150},</v>
      </c>
      <c r="W427" t="str">
        <f>"{""market"": """&amp;W$2&amp;""", ""segment"": ""Water storage"", ""value"":"&amp;Synth!W427&amp;"},"&amp;"{""market"": """&amp;W$2&amp;""", ""segment"": ""Unused capacity"", ""value"":"&amp;(W$3-Synth!W427)&amp;"},"</f>
        <v>{"market": "Pardee", "segment": "Water storage", "value":186020},{"market": "Pardee", "segment": "Unused capacity", "value":11930},</v>
      </c>
      <c r="X427" t="str">
        <f>"{""market"": """&amp;X$2&amp;""", ""segment"": ""Water storage"", ""value"":"&amp;Synth!X427&amp;"},"&amp;"{""market"": """&amp;X$2&amp;""", ""segment"": ""Unused capacity"", ""value"":"&amp;(X$3-Synth!X427)&amp;"},"</f>
        <v>{"market": "Donnell'S", "segment": "Water storage", "value":44380},{"market": "Donnell'S", "segment": "Unused capacity", "value":19920},</v>
      </c>
      <c r="Y427" t="str">
        <f>"{""market"": """&amp;Y$2&amp;""", ""segment"": ""Water storage"", ""value"":"&amp;Synth!Y427&amp;"},"&amp;"{""market"": """&amp;Y$2&amp;""", ""segment"": ""Unused capacity"", ""value"":"&amp;(Y$3-Synth!Y427)&amp;"},"</f>
        <v>{"market": "Beardsley", "segment": "Water storage", "value":66463},{"market": "Beardsley", "segment": "Unused capacity", "value":31337},</v>
      </c>
      <c r="Z427" t="str">
        <f>"{""market"": """&amp;Z$2&amp;""", ""segment"": ""Water storage"", ""value"":"&amp;Synth!Z427&amp;"},"&amp;"{""market"": """&amp;Z$2&amp;""", ""segment"": ""Unused capacity"", ""value"":"&amp;(Z$3-Synth!Z427)&amp;"},"</f>
        <v>{"market": "Tulloch", "segment": "Water storage", "value":56739},{"market": "Tulloch", "segment": "Unused capacity", "value":10261},</v>
      </c>
      <c r="AA427" t="str">
        <f>"{""market"": """&amp;AA$2&amp;""", ""segment"": ""Water storage"", ""value"":"&amp;Synth!AA427&amp;"},"&amp;"{""market"": """&amp;AA$2&amp;""", ""segment"": ""Unused capacity"", ""value"":"&amp;(AA$3-Synth!AA427)&amp;"},"</f>
        <v>{"market": "New Melones", "segment": "Water storage", "value":2010765},{"market": "New Melones", "segment": "Unused capacity", "value":409235},</v>
      </c>
      <c r="AB427" t="str">
        <f>"{""market"": """&amp;AB$2&amp;""", ""segment"": ""Water storage"", ""value"":"&amp;Synth!AB427&amp;"},"&amp;"{""market"": """&amp;AB$2&amp;""", ""segment"": ""Unused capacity"", ""value"":"&amp;(AB$3-Synth!AB427)&amp;"},"</f>
        <v>{"market": "Don Pedro", "segment": "Water storage", "value":1799808},{"market": "Don Pedro", "segment": "Unused capacity", "value":230192},</v>
      </c>
      <c r="AC427" t="str">
        <f>"{""market"": """&amp;AC$2&amp;""", ""segment"": ""Water storage"", ""value"":"&amp;Synth!AC427&amp;"},"&amp;"{""market"": """&amp;AC$2&amp;""", ""segment"": ""Unused capacity"", ""value"":"&amp;(AC$3-Synth!AC427)&amp;"},"</f>
        <v>{"market": "Hetch Hetchy", "segment": "Water storage", "value":265368},{"market": "Hetch Hetchy", "segment": "Unused capacity", "value":95032},</v>
      </c>
      <c r="AD427" t="str">
        <f>"{""market"": """&amp;AD$2&amp;""", ""segment"": ""Water storage"", ""value"":"&amp;Synth!AD427&amp;"},"&amp;"{""market"": """&amp;AD$2&amp;""", ""segment"": ""Unused capacity"", ""value"":"&amp;(AD$3-Synth!AD427)&amp;"},"</f>
        <v>{"market": "Eastman (Buchanan)", "segment": "Water storage", "value":112294},{"market": "Eastman (Buchanan)", "segment": "Unused capacity", "value":37706},</v>
      </c>
      <c r="AE427" t="str">
        <f>"{""market"": """&amp;AE$2&amp;""", ""segment"": ""Water storage"", ""value"":"&amp;Synth!AE427&amp;"},"&amp;"{""market"": """&amp;AE$2&amp;""", ""segment"": ""Unused capacity"", ""value"":"&amp;(AE$3-Synth!AE427)&amp;"},"</f>
        <v>{"market": "Hensley (Hidden)", "segment": "Water storage", "value":34690},{"market": "Hensley (Hidden)", "segment": "Unused capacity", "value":55310},</v>
      </c>
      <c r="AF427" t="str">
        <f>"{""market"": """&amp;AF$2&amp;""", ""segment"": ""Water storage"", ""value"":"&amp;Synth!AF427&amp;"},"&amp;"{""market"": """&amp;AF$2&amp;""", ""segment"": ""Unused capacity"", ""value"":"&amp;(AF$3-Synth!AF427)&amp;"},"</f>
        <v>{"market": "Millerton (Friant)", "segment": "Water storage", "value":448501},{"market": "Millerton (Friant)", "segment": "Unused capacity", "value":71999},</v>
      </c>
      <c r="AG427" t="str">
        <f>"{""market"": """&amp;AG$2&amp;""", ""segment"": ""Water storage"", ""value"":"&amp;Synth!AG427&amp;"},"&amp;"{""market"": """&amp;AG$2&amp;""", ""segment"": ""Unused capacity"", ""value"":"&amp;(AG$3-Synth!AG427)&amp;"},"</f>
        <v>{"market": "San Luis", "segment": "Water storage", "value":1903404},{"market": "San Luis", "segment": "Unused capacity", "value":135596},</v>
      </c>
      <c r="AH427" t="str">
        <f>"{""market"": """&amp;AH$2&amp;""", ""segment"": ""Water storage"", ""value"":"&amp;Synth!AH427&amp;"},"&amp;"{""market"": """&amp;AH$2&amp;""", ""segment"": ""Unused capacity"", ""value"":"&amp;(AH$3-Synth!AH427)&amp;"},"</f>
        <v>{"market": "Pine Flat", "segment": "Water storage", "value":626026},{"market": "Pine Flat", "segment": "Unused capacity", "value":373974},</v>
      </c>
      <c r="AI427" t="str">
        <f>"{""market"": """&amp;AI$2&amp;""", ""segment"": ""Water storage"", ""value"":"&amp;Synth!AI427&amp;"},"&amp;"{""market"": """&amp;AI$2&amp;""", ""segment"": ""Unused capacity"", ""value"":"&amp;(AI$3-Synth!AI427)&amp;"},"</f>
        <v>{"market": "Kaweah (Terminus)", "segment": "Water storage", "value":28523},{"market": "Kaweah (Terminus)", "segment": "Unused capacity", "value":157077},</v>
      </c>
      <c r="AJ427" t="str">
        <f>"{""market"": """&amp;AJ$2&amp;""", ""segment"": ""Water storage"", ""value"":"&amp;Synth!AJ427&amp;"},"&amp;"{""market"": """&amp;AJ$2&amp;""", ""segment"": ""Unused capacity"", ""value"":"&amp;(AJ$3-Synth!AJ427)&amp;"},"</f>
        <v>{"market": "Success", "segment": "Water storage", "value":32874},{"market": "Success", "segment": "Unused capacity", "value":49426},</v>
      </c>
      <c r="AK427" t="str">
        <f>"{""market"": """&amp;AK$2&amp;""", ""segment"": ""Water storage"", ""value"":"&amp;Synth!AK427&amp;"},"&amp;"{""market"": """&amp;AK$2&amp;""", ""segment"": ""Unused capacity"", ""value"":"&amp;(AK$3-Synth!AK427)&amp;"},"</f>
        <v>{"market": "Isabella", "segment": "Water storage", "value":252812},{"market": "Isabella", "segment": "Unused capacity", "value":315188},</v>
      </c>
      <c r="AL427" t="str">
        <f>"{""market"": """&amp;AL$2&amp;""", ""segment"": ""Water storage"", ""value"":"&amp;Synth!AL427&amp;"},"&amp;"{""market"": """&amp;AL$2&amp;""", ""segment"": ""Unused capacity"", ""value"":"&amp;(AL$3-Synth!AL427)&amp;"},"</f>
        <v>{"market": "Stampede", "segment": "Water storage", "value":206063},{"market": "Stampede", "segment": "Unused capacity", "value":20437},</v>
      </c>
      <c r="AM427" t="str">
        <f>"{""market"": """&amp;AM$2&amp;""", ""segment"": ""Water storage"", ""value"":"&amp;Synth!AM427&amp;"},"&amp;"{""market"": """&amp;AM$2&amp;""", ""segment"": ""Unused capacity"", ""value"":"&amp;(AM$3-Synth!AM427)&amp;"},"</f>
        <v>{"market": "Cachuma Lake", "segment": "Water storage", "value":123510},{"market": "Cachuma Lake", "segment": "Unused capacity", "value":66990},</v>
      </c>
      <c r="AN427" t="str">
        <f>"{""market"": """&amp;AN$2&amp;""", ""segment"": ""Water storage"", ""value"":"&amp;Synth!AN427&amp;"},"&amp;"{""market"": """&amp;AN$2&amp;""", ""segment"": ""Unused capacity"", ""value"":"&amp;(AN$3-Synth!AN427)&amp;"},"</f>
        <v>{"market": "Pyramid", "segment": "Water storage", "value":166706},{"market": "Pyramid", "segment": "Unused capacity", "value":4494},</v>
      </c>
      <c r="AO427" t="str">
        <f>"{""market"": """&amp;AO$2&amp;""", ""segment"": ""Water storage"", ""value"":"&amp;Synth!AO427&amp;"},"&amp;"{""market"": """&amp;AO$2&amp;""", ""segment"": ""Unused capacity"", ""value"":"&amp;(AO$3-Synth!AO427)&amp;"},"</f>
        <v>{"market": "Castaic", "segment": "Water storage", "value":288359},{"market": "Castaic", "segment": "Unused capacity", "value":36641},</v>
      </c>
      <c r="AP427" t="str">
        <f t="shared" si="6"/>
        <v>{"market": "Trinity Lake", "segment": "Water storage", "value":2045421},{"market": "Trinity Lake", "segment": "Unused capacity", "value":402279},{"market": "Whiskeytown", "segment": "Water storage", "value":206242},{"market": "Whiskeytown", "segment": "Unused capacity", "value":34858},{"market": "Lewiston", "segment": "Water storage", "value":14075},{"market": "Lewiston", "segment": "Unused capacity", "value":625},{"market": "Sonoma(Warm Springs)", "segment": "Water storage", "value":295124},{"market": "Sonoma(Warm Springs)", "segment": "Unused capacity", "value":85876},{"market": "Shasta", "segment": "Water storage", "value":3840610},{"market": "Shasta", "segment": "Unused capacity", "value":711490},{"market": "Keswick", "segment": "Water storage", "value":21780},{"market": "Keswick", "segment": "Unused capacity", "value":2020},{"market": "Oroville", "segment": "Water storage", "value":2929103},{"market": "Oroville", "segment": "Unused capacity", "value":608897},{"market": "Antelope", "segment": "Water storage", "value":23944},{"market": "Antelope", "segment": "Unused capacity", "value":-1344},{"market": "Frenchman", "segment": "Water storage", "value":47985},{"market": "Frenchman", "segment": "Unused capacity", "value":7492},{"market": "Lake Davis", "segment": "Water storage", "value":72572},{"market": "Lake Davis", "segment": "Unused capacity", "value":11828},{"market": "Bullards Bar", "segment": "Water storage", "value":838825},{"market": "Bullards Bar", "segment": "Unused capacity", "value":127175},{"market": "Englebright", "segment": "Water storage", "value":79145},{"market": "Englebright", "segment": "Unused capacity", "value":-9145},{"market": "Folsom", "segment": "Water storage", "value":496900},{"market": "Folsom", "segment": "Unused capacity", "value":480100},{"market": "Union Valley", "segment": "Water storage", "value":230311},{"market": "Union Valley", "segment": "Unused capacity", "value":46989},{"market": "Loon Lake", "segment": "Water storage", "value":57614},{"market": "Loon Lake", "segment": "Unused capacity", "value":18886},{"market": "Ich House", "segment": "Water storage", "value":31251},{"market": "Ich House", "segment": "Unused capacity", "value":14709},{"market": "Nimbus", "segment": "Water storage", "value":7181},{"market": "Nimbus", "segment": "Unused capacity", "value":1819},{"market": "Indian Valley", "segment": "Water storage", "value":260836},{"market": "Indian Valley", "segment": "Unused capacity", "value":40164},{"market": "Black Butte", "segment": "Water storage", "value":73456},{"market": "Black Butte", "segment": "Unused capacity", "value":62744},{"market": "New Hogan", "segment": "Water storage", "value":172135},{"market": "New Hogan", "segment": "Unused capacity", "value":144965},{"market": "Camanche", "segment": "Water storage", "value":307970},{"market": "Camanche", "segment": "Unused capacity", "value":109150},{"market": "Pardee", "segment": "Water storage", "value":186020},{"market": "Pardee", "segment": "Unused capacity", "value":11930},{"market": "Donnell'S", "segment": "Water storage", "value":44380},{"market": "Donnell'S", "segment": "Unused capacity", "value":19920},{"market": "Beardsley", "segment": "Water storage", "value":66463},{"market": "Beardsley", "segment": "Unused capacity", "value":31337},{"market": "Tulloch", "segment": "Water storage", "value":56739},{"market": "Tulloch", "segment": "Unused capacity", "value":10261},{"market": "New Melones", "segment": "Water storage", "value":2010765},{"market": "New Melones", "segment": "Unused capacity", "value":409235},{"market": "Don Pedro", "segment": "Water storage", "value":1799808},{"market": "Don Pedro", "segment": "Unused capacity", "value":230192},{"market": "Hetch Hetchy", "segment": "Water storage", "value":265368},{"market": "Hetch Hetchy", "segment": "Unused capacity", "value":95032},{"market": "Eastman (Buchanan)", "segment": "Water storage", "value":112294},{"market": "Eastman (Buchanan)", "segment": "Unused capacity", "value":37706},{"market": "Hensley (Hidden)", "segment": "Water storage", "value":34690},{"market": "Hensley (Hidden)", "segment": "Unused capacity", "value":55310},{"market": "Millerton (Friant)", "segment": "Water storage", "value":448501},{"market": "Millerton (Friant)", "segment": "Unused capacity", "value":71999},{"market": "San Luis", "segment": "Water storage", "value":1903404},{"market": "San Luis", "segment": "Unused capacity", "value":135596},{"market": "Pine Flat", "segment": "Water storage", "value":626026},{"market": "Pine Flat", "segment": "Unused capacity", "value":373974},{"market": "Kaweah (Terminus)", "segment": "Water storage", "value":28523},{"market": "Kaweah (Terminus)", "segment": "Unused capacity", "value":157077},{"market": "Success", "segment": "Water storage", "value":32874},{"market": "Success", "segment": "Unused capacity", "value":49426},{"market": "Isabella", "segment": "Water storage", "value":252812},{"market": "Isabella", "segment": "Unused capacity", "value":315188},{"market": "Stampede", "segment": "Water storage", "value":206063},{"market": "Stampede", "segment": "Unused capacity", "value":20437},{"market": "Cachuma Lake", "segment": "Water storage", "value":123510},{"market": "Cachuma Lake", "segment": "Unused capacity", "value":66990},{"market": "Pyramid", "segment": "Water storage", "value":166706},{"market": "Pyramid", "segment": "Unused capacity", "value":4494},{"market": "Castaic", "segment": "Water storage", "value":288359},{"market": "Castaic", "segment": "Unused capacity", "value":36641},</v>
      </c>
    </row>
    <row r="428" spans="1:42" ht="15">
      <c r="A428" s="8">
        <v>35431</v>
      </c>
      <c r="B428" t="str">
        <f>"{""market"": """&amp;B$2&amp;""", ""segment"": ""Water storage"", ""value"":"&amp;Synth!B428&amp;"},"&amp;"{""market"": """&amp;B$2&amp;""", ""segment"": ""Unused capacity"", ""value"":"&amp;(B$3-Synth!B428)&amp;"},"</f>
        <v>{"market": "Trinity Lake", "segment": "Water storage", "value":2100197},{"market": "Trinity Lake", "segment": "Unused capacity", "value":347503},</v>
      </c>
      <c r="C428" t="str">
        <f>"{""market"": """&amp;C$2&amp;""", ""segment"": ""Water storage"", ""value"":"&amp;Synth!C428&amp;"},"&amp;"{""market"": """&amp;C$2&amp;""", ""segment"": ""Unused capacity"", ""value"":"&amp;(C$3-Synth!C428)&amp;"},"</f>
        <v>{"market": "Whiskeytown", "segment": "Water storage", "value":196236},{"market": "Whiskeytown", "segment": "Unused capacity", "value":44864},</v>
      </c>
      <c r="D428" t="str">
        <f>"{""market"": """&amp;D$2&amp;""", ""segment"": ""Water storage"", ""value"":"&amp;Synth!D428&amp;"},"&amp;"{""market"": """&amp;D$2&amp;""", ""segment"": ""Unused capacity"", ""value"":"&amp;(D$3-Synth!D428)&amp;"},"</f>
        <v>{"market": "Lewiston", "segment": "Water storage", "value":13697},{"market": "Lewiston", "segment": "Unused capacity", "value":1003},</v>
      </c>
      <c r="E428" t="str">
        <f>"{""market"": """&amp;E$2&amp;""", ""segment"": ""Water storage"", ""value"":"&amp;Synth!E428&amp;"},"&amp;"{""market"": """&amp;E$2&amp;""", ""segment"": ""Unused capacity"", ""value"":"&amp;(E$3-Synth!E428)&amp;"},"</f>
        <v>{"market": "Sonoma(Warm Springs)", "segment": "Water storage", "value":264569},{"market": "Sonoma(Warm Springs)", "segment": "Unused capacity", "value":116431},</v>
      </c>
      <c r="F428" t="str">
        <f>"{""market"": """&amp;F$2&amp;""", ""segment"": ""Water storage"", ""value"":"&amp;Synth!F428&amp;"},"&amp;"{""market"": """&amp;F$2&amp;""", ""segment"": ""Unused capacity"", ""value"":"&amp;(F$3-Synth!F428)&amp;"},"</f>
        <v>{"market": "Shasta", "segment": "Water storage", "value":3475932},{"market": "Shasta", "segment": "Unused capacity", "value":1076168},</v>
      </c>
      <c r="G428" t="str">
        <f>"{""market"": """&amp;G$2&amp;""", ""segment"": ""Water storage"", ""value"":"&amp;Synth!G428&amp;"},"&amp;"{""market"": """&amp;G$2&amp;""", ""segment"": ""Unused capacity"", ""value"":"&amp;(G$3-Synth!G428)&amp;"},"</f>
        <v>{"market": "Keswick", "segment": "Water storage", "value":20129},{"market": "Keswick", "segment": "Unused capacity", "value":3671},</v>
      </c>
      <c r="H428" t="str">
        <f>"{""market"": """&amp;H$2&amp;""", ""segment"": ""Water storage"", ""value"":"&amp;Synth!H428&amp;"},"&amp;"{""market"": """&amp;H$2&amp;""", ""segment"": ""Unused capacity"", ""value"":"&amp;(H$3-Synth!H428)&amp;"},"</f>
        <v>{"market": "Oroville", "segment": "Water storage", "value":2860051},{"market": "Oroville", "segment": "Unused capacity", "value":677949},</v>
      </c>
      <c r="I428" t="str">
        <f>"{""market"": """&amp;I$2&amp;""", ""segment"": ""Water storage"", ""value"":"&amp;Synth!I428&amp;"},"&amp;"{""market"": """&amp;I$2&amp;""", ""segment"": ""Unused capacity"", ""value"":"&amp;(I$3-Synth!I428)&amp;"},"</f>
        <v>{"market": "Antelope", "segment": "Water storage", "value":23324},{"market": "Antelope", "segment": "Unused capacity", "value":-724},</v>
      </c>
      <c r="J428" t="str">
        <f>"{""market"": """&amp;J$2&amp;""", ""segment"": ""Water storage"", ""value"":"&amp;Synth!J428&amp;"},"&amp;"{""market"": """&amp;J$2&amp;""", ""segment"": ""Unused capacity"", ""value"":"&amp;(J$3-Synth!J428)&amp;"},"</f>
        <v>{"market": "Frenchman", "segment": "Water storage", "value":55887},{"market": "Frenchman", "segment": "Unused capacity", "value":-410},</v>
      </c>
      <c r="K428" t="str">
        <f>"{""market"": """&amp;K$2&amp;""", ""segment"": ""Water storage"", ""value"":"&amp;Synth!K428&amp;"},"&amp;"{""market"": """&amp;K$2&amp;""", ""segment"": ""Unused capacity"", ""value"":"&amp;(K$3-Synth!K428)&amp;"},"</f>
        <v>{"market": "Lake Davis", "segment": "Water storage", "value":78840},{"market": "Lake Davis", "segment": "Unused capacity", "value":5560},</v>
      </c>
      <c r="L428" t="str">
        <f>"{""market"": """&amp;L$2&amp;""", ""segment"": ""Water storage"", ""value"":"&amp;Synth!L428&amp;"},"&amp;"{""market"": """&amp;L$2&amp;""", ""segment"": ""Unused capacity"", ""value"":"&amp;(L$3-Synth!L428)&amp;"},"</f>
        <v>{"market": "Bullards Bar", "segment": "Water storage", "value":790412},{"market": "Bullards Bar", "segment": "Unused capacity", "value":175588},</v>
      </c>
      <c r="M428" t="str">
        <f>"{""market"": """&amp;M$2&amp;""", ""segment"": ""Water storage"", ""value"":"&amp;Synth!M428&amp;"},"&amp;"{""market"": """&amp;M$2&amp;""", ""segment"": ""Unused capacity"", ""value"":"&amp;(M$3-Synth!M428)&amp;"},"</f>
        <v>{"market": "Englebright", "segment": "Water storage", "value":71816},{"market": "Englebright", "segment": "Unused capacity", "value":-1816},</v>
      </c>
      <c r="N428" t="str">
        <f>"{""market"": """&amp;N$2&amp;""", ""segment"": ""Water storage"", ""value"":"&amp;Synth!N428&amp;"},"&amp;"{""market"": """&amp;N$2&amp;""", ""segment"": ""Unused capacity"", ""value"":"&amp;(N$3-Synth!N428)&amp;"},"</f>
        <v>{"market": "Folsom", "segment": "Water storage", "value":376200},{"market": "Folsom", "segment": "Unused capacity", "value":600800},</v>
      </c>
      <c r="O428" t="str">
        <f>"{""market"": """&amp;O$2&amp;""", ""segment"": ""Water storage"", ""value"":"&amp;Synth!O428&amp;"},"&amp;"{""market"": """&amp;O$2&amp;""", ""segment"": ""Unused capacity"", ""value"":"&amp;(O$3-Synth!O428)&amp;"},"</f>
        <v>{"market": "Union Valley", "segment": "Water storage", "value":225391},{"market": "Union Valley", "segment": "Unused capacity", "value":51909},</v>
      </c>
      <c r="P428" t="str">
        <f>"{""market"": """&amp;P$2&amp;""", ""segment"": ""Water storage"", ""value"":"&amp;Synth!P428&amp;"},"&amp;"{""market"": """&amp;P$2&amp;""", ""segment"": ""Unused capacity"", ""value"":"&amp;(P$3-Synth!P428)&amp;"},"</f>
        <v>{"market": "Loon Lake", "segment": "Water storage", "value":67901},{"market": "Loon Lake", "segment": "Unused capacity", "value":8599},</v>
      </c>
      <c r="Q428" t="str">
        <f>"{""market"": """&amp;Q$2&amp;""", ""segment"": ""Water storage"", ""value"":"&amp;Synth!Q428&amp;"},"&amp;"{""market"": """&amp;Q$2&amp;""", ""segment"": ""Unused capacity"", ""value"":"&amp;(Q$3-Synth!Q428)&amp;"},"</f>
        <v>{"market": "Ich House", "segment": "Water storage", "value":32343},{"market": "Ich House", "segment": "Unused capacity", "value":13617},</v>
      </c>
      <c r="R428" t="str">
        <f>"{""market"": """&amp;R$2&amp;""", ""segment"": ""Water storage"", ""value"":"&amp;Synth!R428&amp;"},"&amp;"{""market"": """&amp;R$2&amp;""", ""segment"": ""Unused capacity"", ""value"":"&amp;(R$3-Synth!R428)&amp;"},"</f>
        <v>{"market": "Nimbus", "segment": "Water storage", "value":7696},{"market": "Nimbus", "segment": "Unused capacity", "value":1304},</v>
      </c>
      <c r="S428" t="str">
        <f>"{""market"": """&amp;S$2&amp;""", ""segment"": ""Water storage"", ""value"":"&amp;Synth!S428&amp;"},"&amp;"{""market"": """&amp;S$2&amp;""", ""segment"": ""Unused capacity"", ""value"":"&amp;(S$3-Synth!S428)&amp;"},"</f>
        <v>{"market": "Indian Valley", "segment": "Water storage", "value":269337},{"market": "Indian Valley", "segment": "Unused capacity", "value":31663},</v>
      </c>
      <c r="T428" t="str">
        <f>"{""market"": """&amp;T$2&amp;""", ""segment"": ""Water storage"", ""value"":"&amp;Synth!T428&amp;"},"&amp;"{""market"": """&amp;T$2&amp;""", ""segment"": ""Unused capacity"", ""value"":"&amp;(T$3-Synth!T428)&amp;"},"</f>
        <v>{"market": "Black Butte", "segment": "Water storage", "value":67641},{"market": "Black Butte", "segment": "Unused capacity", "value":68559},</v>
      </c>
      <c r="U428" t="str">
        <f>"{""market"": """&amp;U$2&amp;""", ""segment"": ""Water storage"", ""value"":"&amp;Synth!U428&amp;"},"&amp;"{""market"": """&amp;U$2&amp;""", ""segment"": ""Unused capacity"", ""value"":"&amp;(U$3-Synth!U428)&amp;"},"</f>
        <v>{"market": "New Hogan", "segment": "Water storage", "value":171894},{"market": "New Hogan", "segment": "Unused capacity", "value":145206},</v>
      </c>
      <c r="V428" t="str">
        <f>"{""market"": """&amp;V$2&amp;""", ""segment"": ""Water storage"", ""value"":"&amp;Synth!V428&amp;"},"&amp;"{""market"": """&amp;V$2&amp;""", ""segment"": ""Unused capacity"", ""value"":"&amp;(V$3-Synth!V428)&amp;"},"</f>
        <v>{"market": "Camanche", "segment": "Water storage", "value":359720},{"market": "Camanche", "segment": "Unused capacity", "value":57400},</v>
      </c>
      <c r="W428" t="str">
        <f>"{""market"": """&amp;W$2&amp;""", ""segment"": ""Water storage"", ""value"":"&amp;Synth!W428&amp;"},"&amp;"{""market"": """&amp;W$2&amp;""", ""segment"": ""Unused capacity"", ""value"":"&amp;(W$3-Synth!W428)&amp;"},"</f>
        <v>{"market": "Pardee", "segment": "Water storage", "value":190960},{"market": "Pardee", "segment": "Unused capacity", "value":6990},</v>
      </c>
      <c r="X428" t="str">
        <f>"{""market"": """&amp;X$2&amp;""", ""segment"": ""Water storage"", ""value"":"&amp;Synth!X428&amp;"},"&amp;"{""market"": """&amp;X$2&amp;""", ""segment"": ""Unused capacity"", ""value"":"&amp;(X$3-Synth!X428)&amp;"},"</f>
        <v>{"market": "Donnell'S", "segment": "Water storage", "value":55403},{"market": "Donnell'S", "segment": "Unused capacity", "value":8897},</v>
      </c>
      <c r="Y428" t="str">
        <f>"{""market"": """&amp;Y$2&amp;""", ""segment"": ""Water storage"", ""value"":"&amp;Synth!Y428&amp;"},"&amp;"{""market"": """&amp;Y$2&amp;""", ""segment"": ""Unused capacity"", ""value"":"&amp;(Y$3-Synth!Y428)&amp;"},"</f>
        <v>{"market": "Beardsley", "segment": "Water storage", "value":79261},{"market": "Beardsley", "segment": "Unused capacity", "value":18539},</v>
      </c>
      <c r="Z428" t="str">
        <f>"{""market"": """&amp;Z$2&amp;""", ""segment"": ""Water storage"", ""value"":"&amp;Synth!Z428&amp;"},"&amp;"{""market"": """&amp;Z$2&amp;""", ""segment"": ""Unused capacity"", ""value"":"&amp;(Z$3-Synth!Z428)&amp;"},"</f>
        <v>{"market": "Tulloch", "segment": "Water storage", "value":54748},{"market": "Tulloch", "segment": "Unused capacity", "value":12252},</v>
      </c>
      <c r="AA428" t="str">
        <f>"{""market"": """&amp;AA$2&amp;""", ""segment"": ""Water storage"", ""value"":"&amp;Synth!AA428&amp;"},"&amp;"{""market"": """&amp;AA$2&amp;""", ""segment"": ""Unused capacity"", ""value"":"&amp;(AA$3-Synth!AA428)&amp;"},"</f>
        <v>{"market": "New Melones", "segment": "Water storage", "value":2242633},{"market": "New Melones", "segment": "Unused capacity", "value":177367},</v>
      </c>
      <c r="AB428" t="str">
        <f>"{""market"": """&amp;AB$2&amp;""", ""segment"": ""Water storage"", ""value"":"&amp;Synth!AB428&amp;"},"&amp;"{""market"": """&amp;AB$2&amp;""", ""segment"": ""Unused capacity"", ""value"":"&amp;(AB$3-Synth!AB428)&amp;"},"</f>
        <v>{"market": "Don Pedro", "segment": "Water storage", "value":1880262},{"market": "Don Pedro", "segment": "Unused capacity", "value":149738},</v>
      </c>
      <c r="AC428" t="str">
        <f>"{""market"": """&amp;AC$2&amp;""", ""segment"": ""Water storage"", ""value"":"&amp;Synth!AC428&amp;"},"&amp;"{""market"": """&amp;AC$2&amp;""", ""segment"": ""Unused capacity"", ""value"":"&amp;(AC$3-Synth!AC428)&amp;"},"</f>
        <v>{"market": "Hetch Hetchy", "segment": "Water storage", "value":291291},{"market": "Hetch Hetchy", "segment": "Unused capacity", "value":69109},</v>
      </c>
      <c r="AD428" t="str">
        <f>"{""market"": """&amp;AD$2&amp;""", ""segment"": ""Water storage"", ""value"":"&amp;Synth!AD428&amp;"},"&amp;"{""market"": """&amp;AD$2&amp;""", ""segment"": ""Unused capacity"", ""value"":"&amp;(AD$3-Synth!AD428)&amp;"},"</f>
        <v>{"market": "Eastman (Buchanan)", "segment": "Water storage", "value":123890},{"market": "Eastman (Buchanan)", "segment": "Unused capacity", "value":26110},</v>
      </c>
      <c r="AE428" t="str">
        <f>"{""market"": """&amp;AE$2&amp;""", ""segment"": ""Water storage"", ""value"":"&amp;Synth!AE428&amp;"},"&amp;"{""market"": """&amp;AE$2&amp;""", ""segment"": ""Unused capacity"", ""value"":"&amp;(AE$3-Synth!AE428)&amp;"},"</f>
        <v>{"market": "Hensley (Hidden)", "segment": "Water storage", "value":58936},{"market": "Hensley (Hidden)", "segment": "Unused capacity", "value":31064},</v>
      </c>
      <c r="AF428" t="str">
        <f>"{""market"": """&amp;AF$2&amp;""", ""segment"": ""Water storage"", ""value"":"&amp;Synth!AF428&amp;"},"&amp;"{""market"": """&amp;AF$2&amp;""", ""segment"": ""Unused capacity"", ""value"":"&amp;(AF$3-Synth!AF428)&amp;"},"</f>
        <v>{"market": "Millerton (Friant)", "segment": "Water storage", "value":455331},{"market": "Millerton (Friant)", "segment": "Unused capacity", "value":65169},</v>
      </c>
      <c r="AG428" t="str">
        <f>"{""market"": """&amp;AG$2&amp;""", ""segment"": ""Water storage"", ""value"":"&amp;Synth!AG428&amp;"},"&amp;"{""market"": """&amp;AG$2&amp;""", ""segment"": ""Unused capacity"", ""value"":"&amp;(AG$3-Synth!AG428)&amp;"},"</f>
        <v>{"market": "San Luis", "segment": "Water storage", "value":1999062},{"market": "San Luis", "segment": "Unused capacity", "value":39938},</v>
      </c>
      <c r="AH428" t="str">
        <f>"{""market"": """&amp;AH$2&amp;""", ""segment"": ""Water storage"", ""value"":"&amp;Synth!AH428&amp;"},"&amp;"{""market"": """&amp;AH$2&amp;""", ""segment"": ""Unused capacity"", ""value"":"&amp;(AH$3-Synth!AH428)&amp;"},"</f>
        <v>{"market": "Pine Flat", "segment": "Water storage", "value":898039},{"market": "Pine Flat", "segment": "Unused capacity", "value":101961},</v>
      </c>
      <c r="AI428" t="str">
        <f>"{""market"": """&amp;AI$2&amp;""", ""segment"": ""Water storage"", ""value"":"&amp;Synth!AI428&amp;"},"&amp;"{""market"": """&amp;AI$2&amp;""", ""segment"": ""Unused capacity"", ""value"":"&amp;(AI$3-Synth!AI428)&amp;"},"</f>
        <v>{"market": "Kaweah (Terminus)", "segment": "Water storage", "value":91334},{"market": "Kaweah (Terminus)", "segment": "Unused capacity", "value":94266},</v>
      </c>
      <c r="AJ428" t="str">
        <f>"{""market"": """&amp;AJ$2&amp;""", ""segment"": ""Water storage"", ""value"":"&amp;Synth!AJ428&amp;"},"&amp;"{""market"": """&amp;AJ$2&amp;""", ""segment"": ""Unused capacity"", ""value"":"&amp;(AJ$3-Synth!AJ428)&amp;"},"</f>
        <v>{"market": "Success", "segment": "Water storage", "value":63936},{"market": "Success", "segment": "Unused capacity", "value":18364},</v>
      </c>
      <c r="AK428" t="str">
        <f>"{""market"": """&amp;AK$2&amp;""", ""segment"": ""Water storage"", ""value"":"&amp;Synth!AK428&amp;"},"&amp;"{""market"": """&amp;AK$2&amp;""", ""segment"": ""Unused capacity"", ""value"":"&amp;(AK$3-Synth!AK428)&amp;"},"</f>
        <v>{"market": "Isabella", "segment": "Water storage", "value":434547},{"market": "Isabella", "segment": "Unused capacity", "value":133453},</v>
      </c>
      <c r="AL428" t="str">
        <f>"{""market"": """&amp;AL$2&amp;""", ""segment"": ""Water storage"", ""value"":"&amp;Synth!AL428&amp;"},"&amp;"{""market"": """&amp;AL$2&amp;""", ""segment"": ""Unused capacity"", ""value"":"&amp;(AL$3-Synth!AL428)&amp;"},"</f>
        <v>{"market": "Stampede", "segment": "Water storage", "value":204500},{"market": "Stampede", "segment": "Unused capacity", "value":22000},</v>
      </c>
      <c r="AM428" t="str">
        <f>"{""market"": """&amp;AM$2&amp;""", ""segment"": ""Water storage"", ""value"":"&amp;Synth!AM428&amp;"},"&amp;"{""market"": """&amp;AM$2&amp;""", ""segment"": ""Unused capacity"", ""value"":"&amp;(AM$3-Synth!AM428)&amp;"},"</f>
        <v>{"market": "Cachuma Lake", "segment": "Water storage", "value":150713},{"market": "Cachuma Lake", "segment": "Unused capacity", "value":39787},</v>
      </c>
      <c r="AN428" t="str">
        <f>"{""market"": """&amp;AN$2&amp;""", ""segment"": ""Water storage"", ""value"":"&amp;Synth!AN428&amp;"},"&amp;"{""market"": """&amp;AN$2&amp;""", ""segment"": ""Unused capacity"", ""value"":"&amp;(AN$3-Synth!AN428)&amp;"},"</f>
        <v>{"market": "Pyramid", "segment": "Water storage", "value":164776},{"market": "Pyramid", "segment": "Unused capacity", "value":6424},</v>
      </c>
      <c r="AO428" t="str">
        <f>"{""market"": """&amp;AO$2&amp;""", ""segment"": ""Water storage"", ""value"":"&amp;Synth!AO428&amp;"},"&amp;"{""market"": """&amp;AO$2&amp;""", ""segment"": ""Unused capacity"", ""value"":"&amp;(AO$3-Synth!AO428)&amp;"},"</f>
        <v>{"market": "Castaic", "segment": "Water storage", "value":306821},{"market": "Castaic", "segment": "Unused capacity", "value":18179},</v>
      </c>
      <c r="AP428" t="str">
        <f t="shared" si="6"/>
        <v>{"market": "Trinity Lake", "segment": "Water storage", "value":2100197},{"market": "Trinity Lake", "segment": "Unused capacity", "value":347503},{"market": "Whiskeytown", "segment": "Water storage", "value":196236},{"market": "Whiskeytown", "segment": "Unused capacity", "value":44864},{"market": "Lewiston", "segment": "Water storage", "value":13697},{"market": "Lewiston", "segment": "Unused capacity", "value":1003},{"market": "Sonoma(Warm Springs)", "segment": "Water storage", "value":264569},{"market": "Sonoma(Warm Springs)", "segment": "Unused capacity", "value":116431},{"market": "Shasta", "segment": "Water storage", "value":3475932},{"market": "Shasta", "segment": "Unused capacity", "value":1076168},{"market": "Keswick", "segment": "Water storage", "value":20129},{"market": "Keswick", "segment": "Unused capacity", "value":3671},{"market": "Oroville", "segment": "Water storage", "value":2860051},{"market": "Oroville", "segment": "Unused capacity", "value":677949},{"market": "Antelope", "segment": "Water storage", "value":23324},{"market": "Antelope", "segment": "Unused capacity", "value":-724},{"market": "Frenchman", "segment": "Water storage", "value":55887},{"market": "Frenchman", "segment": "Unused capacity", "value":-410},{"market": "Lake Davis", "segment": "Water storage", "value":78840},{"market": "Lake Davis", "segment": "Unused capacity", "value":5560},{"market": "Bullards Bar", "segment": "Water storage", "value":790412},{"market": "Bullards Bar", "segment": "Unused capacity", "value":175588},{"market": "Englebright", "segment": "Water storage", "value":71816},{"market": "Englebright", "segment": "Unused capacity", "value":-1816},{"market": "Folsom", "segment": "Water storage", "value":376200},{"market": "Folsom", "segment": "Unused capacity", "value":600800},{"market": "Union Valley", "segment": "Water storage", "value":225391},{"market": "Union Valley", "segment": "Unused capacity", "value":51909},{"market": "Loon Lake", "segment": "Water storage", "value":67901},{"market": "Loon Lake", "segment": "Unused capacity", "value":8599},{"market": "Ich House", "segment": "Water storage", "value":32343},{"market": "Ich House", "segment": "Unused capacity", "value":13617},{"market": "Nimbus", "segment": "Water storage", "value":7696},{"market": "Nimbus", "segment": "Unused capacity", "value":1304},{"market": "Indian Valley", "segment": "Water storage", "value":269337},{"market": "Indian Valley", "segment": "Unused capacity", "value":31663},{"market": "Black Butte", "segment": "Water storage", "value":67641},{"market": "Black Butte", "segment": "Unused capacity", "value":68559},{"market": "New Hogan", "segment": "Water storage", "value":171894},{"market": "New Hogan", "segment": "Unused capacity", "value":145206},{"market": "Camanche", "segment": "Water storage", "value":359720},{"market": "Camanche", "segment": "Unused capacity", "value":57400},{"market": "Pardee", "segment": "Water storage", "value":190960},{"market": "Pardee", "segment": "Unused capacity", "value":6990},{"market": "Donnell'S", "segment": "Water storage", "value":55403},{"market": "Donnell'S", "segment": "Unused capacity", "value":8897},{"market": "Beardsley", "segment": "Water storage", "value":79261},{"market": "Beardsley", "segment": "Unused capacity", "value":18539},{"market": "Tulloch", "segment": "Water storage", "value":54748},{"market": "Tulloch", "segment": "Unused capacity", "value":12252},{"market": "New Melones", "segment": "Water storage", "value":2242633},{"market": "New Melones", "segment": "Unused capacity", "value":177367},{"market": "Don Pedro", "segment": "Water storage", "value":1880262},{"market": "Don Pedro", "segment": "Unused capacity", "value":149738},{"market": "Hetch Hetchy", "segment": "Water storage", "value":291291},{"market": "Hetch Hetchy", "segment": "Unused capacity", "value":69109},{"market": "Eastman (Buchanan)", "segment": "Water storage", "value":123890},{"market": "Eastman (Buchanan)", "segment": "Unused capacity", "value":26110},{"market": "Hensley (Hidden)", "segment": "Water storage", "value":58936},{"market": "Hensley (Hidden)", "segment": "Unused capacity", "value":31064},{"market": "Millerton (Friant)", "segment": "Water storage", "value":455331},{"market": "Millerton (Friant)", "segment": "Unused capacity", "value":65169},{"market": "San Luis", "segment": "Water storage", "value":1999062},{"market": "San Luis", "segment": "Unused capacity", "value":39938},{"market": "Pine Flat", "segment": "Water storage", "value":898039},{"market": "Pine Flat", "segment": "Unused capacity", "value":101961},{"market": "Kaweah (Terminus)", "segment": "Water storage", "value":91334},{"market": "Kaweah (Terminus)", "segment": "Unused capacity", "value":94266},{"market": "Success", "segment": "Water storage", "value":63936},{"market": "Success", "segment": "Unused capacity", "value":18364},{"market": "Isabella", "segment": "Water storage", "value":434547},{"market": "Isabella", "segment": "Unused capacity", "value":133453},{"market": "Stampede", "segment": "Water storage", "value":204500},{"market": "Stampede", "segment": "Unused capacity", "value":22000},{"market": "Cachuma Lake", "segment": "Water storage", "value":150713},{"market": "Cachuma Lake", "segment": "Unused capacity", "value":39787},{"market": "Pyramid", "segment": "Water storage", "value":164776},{"market": "Pyramid", "segment": "Unused capacity", "value":6424},{"market": "Castaic", "segment": "Water storage", "value":306821},{"market": "Castaic", "segment": "Unused capacity", "value":18179},</v>
      </c>
    </row>
    <row r="429" spans="1:42" ht="15">
      <c r="A429" s="8">
        <v>35462</v>
      </c>
      <c r="B429" t="str">
        <f>"{""market"": """&amp;B$2&amp;""", ""segment"": ""Water storage"", ""value"":"&amp;Synth!B429&amp;"},"&amp;"{""market"": """&amp;B$2&amp;""", ""segment"": ""Unused capacity"", ""value"":"&amp;(B$3-Synth!B429)&amp;"},"</f>
        <v>{"market": "Trinity Lake", "segment": "Water storage", "value":2049100},{"market": "Trinity Lake", "segment": "Unused capacity", "value":398600},</v>
      </c>
      <c r="C429" t="str">
        <f>"{""market"": """&amp;C$2&amp;""", ""segment"": ""Water storage"", ""value"":"&amp;Synth!C429&amp;"},"&amp;"{""market"": """&amp;C$2&amp;""", ""segment"": ""Unused capacity"", ""value"":"&amp;(C$3-Synth!C429)&amp;"},"</f>
        <v>{"market": "Whiskeytown", "segment": "Water storage", "value":204445},{"market": "Whiskeytown", "segment": "Unused capacity", "value":36655},</v>
      </c>
      <c r="D429" t="str">
        <f>"{""market"": """&amp;D$2&amp;""", ""segment"": ""Water storage"", ""value"":"&amp;Synth!D429&amp;"},"&amp;"{""market"": """&amp;D$2&amp;""", ""segment"": ""Unused capacity"", ""value"":"&amp;(D$3-Synth!D429)&amp;"},"</f>
        <v>{"market": "Lewiston", "segment": "Water storage", "value":13675},{"market": "Lewiston", "segment": "Unused capacity", "value":1025},</v>
      </c>
      <c r="E429" t="str">
        <f>"{""market"": """&amp;E$2&amp;""", ""segment"": ""Water storage"", ""value"":"&amp;Synth!E429&amp;"},"&amp;"{""market"": """&amp;E$2&amp;""", ""segment"": ""Unused capacity"", ""value"":"&amp;(E$3-Synth!E429)&amp;"},"</f>
        <v>{"market": "Sonoma(Warm Springs)", "segment": "Water storage", "value":243304},{"market": "Sonoma(Warm Springs)", "segment": "Unused capacity", "value":137696},</v>
      </c>
      <c r="F429" t="str">
        <f>"{""market"": """&amp;F$2&amp;""", ""segment"": ""Water storage"", ""value"":"&amp;Synth!F429&amp;"},"&amp;"{""market"": """&amp;F$2&amp;""", ""segment"": ""Unused capacity"", ""value"":"&amp;(F$3-Synth!F429)&amp;"},"</f>
        <v>{"market": "Shasta", "segment": "Water storage", "value":3574861},{"market": "Shasta", "segment": "Unused capacity", "value":977239},</v>
      </c>
      <c r="G429" t="str">
        <f>"{""market"": """&amp;G$2&amp;""", ""segment"": ""Water storage"", ""value"":"&amp;Synth!G429&amp;"},"&amp;"{""market"": """&amp;G$2&amp;""", ""segment"": ""Unused capacity"", ""value"":"&amp;(G$3-Synth!G429)&amp;"},"</f>
        <v>{"market": "Keswick", "segment": "Water storage", "value":21151},{"market": "Keswick", "segment": "Unused capacity", "value":2649},</v>
      </c>
      <c r="H429" t="str">
        <f>"{""market"": """&amp;H$2&amp;""", ""segment"": ""Water storage"", ""value"":"&amp;Synth!H429&amp;"},"&amp;"{""market"": """&amp;H$2&amp;""", ""segment"": ""Unused capacity"", ""value"":"&amp;(H$3-Synth!H429)&amp;"},"</f>
        <v>{"market": "Oroville", "segment": "Water storage", "value":2675667},{"market": "Oroville", "segment": "Unused capacity", "value":862333},</v>
      </c>
      <c r="I429" t="str">
        <f>"{""market"": """&amp;I$2&amp;""", ""segment"": ""Water storage"", ""value"":"&amp;Synth!I429&amp;"},"&amp;"{""market"": """&amp;I$2&amp;""", ""segment"": ""Unused capacity"", ""value"":"&amp;(I$3-Synth!I429)&amp;"},"</f>
        <v>{"market": "Antelope", "segment": "Water storage", "value":23163},{"market": "Antelope", "segment": "Unused capacity", "value":-563},</v>
      </c>
      <c r="J429" t="str">
        <f>"{""market"": """&amp;J$2&amp;""", ""segment"": ""Water storage"", ""value"":"&amp;Synth!J429&amp;"},"&amp;"{""market"": """&amp;J$2&amp;""", ""segment"": ""Unused capacity"", ""value"":"&amp;(J$3-Synth!J429)&amp;"},"</f>
        <v>{"market": "Frenchman", "segment": "Water storage", "value":55887},{"market": "Frenchman", "segment": "Unused capacity", "value":-410},</v>
      </c>
      <c r="K429" t="str">
        <f>"{""market"": """&amp;K$2&amp;""", ""segment"": ""Water storage"", ""value"":"&amp;Synth!K429&amp;"},"&amp;"{""market"": """&amp;K$2&amp;""", ""segment"": ""Unused capacity"", ""value"":"&amp;(K$3-Synth!K429)&amp;"},"</f>
        <v>{"market": "Lake Davis", "segment": "Water storage", "value":69343},{"market": "Lake Davis", "segment": "Unused capacity", "value":15057},</v>
      </c>
      <c r="L429" t="str">
        <f>"{""market"": """&amp;L$2&amp;""", ""segment"": ""Water storage"", ""value"":"&amp;Synth!L429&amp;"},"&amp;"{""market"": """&amp;L$2&amp;""", ""segment"": ""Unused capacity"", ""value"":"&amp;(L$3-Synth!L429)&amp;"},"</f>
        <v>{"market": "Bullards Bar", "segment": "Water storage", "value":714488},{"market": "Bullards Bar", "segment": "Unused capacity", "value":251512},</v>
      </c>
      <c r="M429" t="str">
        <f>"{""market"": """&amp;M$2&amp;""", ""segment"": ""Water storage"", ""value"":"&amp;Synth!M429&amp;"},"&amp;"{""market"": """&amp;M$2&amp;""", ""segment"": ""Unused capacity"", ""value"":"&amp;(M$3-Synth!M429)&amp;"},"</f>
        <v>{"market": "Englebright", "segment": "Water storage", "value":70273},{"market": "Englebright", "segment": "Unused capacity", "value":-273},</v>
      </c>
      <c r="N429" t="str">
        <f>"{""market"": """&amp;N$2&amp;""", ""segment"": ""Water storage"", ""value"":"&amp;Synth!N429&amp;"},"&amp;"{""market"": """&amp;N$2&amp;""", ""segment"": ""Unused capacity"", ""value"":"&amp;(N$3-Synth!N429)&amp;"},"</f>
        <v>{"market": "Folsom", "segment": "Water storage", "value":403900},{"market": "Folsom", "segment": "Unused capacity", "value":573100},</v>
      </c>
      <c r="O429" t="str">
        <f>"{""market"": """&amp;O$2&amp;""", ""segment"": ""Water storage"", ""value"":"&amp;Synth!O429&amp;"},"&amp;"{""market"": """&amp;O$2&amp;""", ""segment"": ""Unused capacity"", ""value"":"&amp;(O$3-Synth!O429)&amp;"},"</f>
        <v>{"market": "Union Valley", "segment": "Water storage", "value":212027},{"market": "Union Valley", "segment": "Unused capacity", "value":65273},</v>
      </c>
      <c r="P429" t="str">
        <f>"{""market"": """&amp;P$2&amp;""", ""segment"": ""Water storage"", ""value"":"&amp;Synth!P429&amp;"},"&amp;"{""market"": """&amp;P$2&amp;""", ""segment"": ""Unused capacity"", ""value"":"&amp;(P$3-Synth!P429)&amp;"},"</f>
        <v>{"market": "Loon Lake", "segment": "Water storage", "value":39255},{"market": "Loon Lake", "segment": "Unused capacity", "value":37245},</v>
      </c>
      <c r="Q429" t="str">
        <f>"{""market"": """&amp;Q$2&amp;""", ""segment"": ""Water storage"", ""value"":"&amp;Synth!Q429&amp;"},"&amp;"{""market"": """&amp;Q$2&amp;""", ""segment"": ""Unused capacity"", ""value"":"&amp;(Q$3-Synth!Q429)&amp;"},"</f>
        <v>{"market": "Ich House", "segment": "Water storage", "value":24924},{"market": "Ich House", "segment": "Unused capacity", "value":21036},</v>
      </c>
      <c r="R429" t="str">
        <f>"{""market"": """&amp;R$2&amp;""", ""segment"": ""Water storage"", ""value"":"&amp;Synth!R429&amp;"},"&amp;"{""market"": """&amp;R$2&amp;""", ""segment"": ""Unused capacity"", ""value"":"&amp;(R$3-Synth!R429)&amp;"},"</f>
        <v>{"market": "Nimbus", "segment": "Water storage", "value":7638},{"market": "Nimbus", "segment": "Unused capacity", "value":1362},</v>
      </c>
      <c r="S429" t="str">
        <f>"{""market"": """&amp;S$2&amp;""", ""segment"": ""Water storage"", ""value"":"&amp;Synth!S429&amp;"},"&amp;"{""market"": """&amp;S$2&amp;""", ""segment"": ""Unused capacity"", ""value"":"&amp;(S$3-Synth!S429)&amp;"},"</f>
        <v>{"market": "Indian Valley", "segment": "Water storage", "value":254756},{"market": "Indian Valley", "segment": "Unused capacity", "value":46244},</v>
      </c>
      <c r="T429" t="str">
        <f>"{""market"": """&amp;T$2&amp;""", ""segment"": ""Water storage"", ""value"":"&amp;Synth!T429&amp;"},"&amp;"{""market"": """&amp;T$2&amp;""", ""segment"": ""Unused capacity"", ""value"":"&amp;(T$3-Synth!T429)&amp;"},"</f>
        <v>{"market": "Black Butte", "segment": "Water storage", "value":61169},{"market": "Black Butte", "segment": "Unused capacity", "value":75031},</v>
      </c>
      <c r="U429" t="str">
        <f>"{""market"": """&amp;U$2&amp;""", ""segment"": ""Water storage"", ""value"":"&amp;Synth!U429&amp;"},"&amp;"{""market"": """&amp;U$2&amp;""", ""segment"": ""Unused capacity"", ""value"":"&amp;(U$3-Synth!U429)&amp;"},"</f>
        <v>{"market": "New Hogan", "segment": "Water storage", "value":177944},{"market": "New Hogan", "segment": "Unused capacity", "value":139156},</v>
      </c>
      <c r="V429" t="str">
        <f>"{""market"": """&amp;V$2&amp;""", ""segment"": ""Water storage"", ""value"":"&amp;Synth!V429&amp;"},"&amp;"{""market"": """&amp;V$2&amp;""", ""segment"": ""Unused capacity"", ""value"":"&amp;(V$3-Synth!V429)&amp;"},"</f>
        <v>{"market": "Camanche", "segment": "Water storage", "value":244750},{"market": "Camanche", "segment": "Unused capacity", "value":172370},</v>
      </c>
      <c r="W429" t="str">
        <f>"{""market"": """&amp;W$2&amp;""", ""segment"": ""Water storage"", ""value"":"&amp;Synth!W429&amp;"},"&amp;"{""market"": """&amp;W$2&amp;""", ""segment"": ""Unused capacity"", ""value"":"&amp;(W$3-Synth!W429)&amp;"},"</f>
        <v>{"market": "Pardee", "segment": "Water storage", "value":181370},{"market": "Pardee", "segment": "Unused capacity", "value":16580},</v>
      </c>
      <c r="X429" t="str">
        <f>"{""market"": """&amp;X$2&amp;""", ""segment"": ""Water storage"", ""value"":"&amp;Synth!X429&amp;"},"&amp;"{""market"": """&amp;X$2&amp;""", ""segment"": ""Unused capacity"", ""value"":"&amp;(X$3-Synth!X429)&amp;"},"</f>
        <v>{"market": "Donnell'S", "segment": "Water storage", "value":42979},{"market": "Donnell'S", "segment": "Unused capacity", "value":21321},</v>
      </c>
      <c r="Y429" t="str">
        <f>"{""market"": """&amp;Y$2&amp;""", ""segment"": ""Water storage"", ""value"":"&amp;Synth!Y429&amp;"},"&amp;"{""market"": """&amp;Y$2&amp;""", ""segment"": ""Unused capacity"", ""value"":"&amp;(Y$3-Synth!Y429)&amp;"},"</f>
        <v>{"market": "Beardsley", "segment": "Water storage", "value":78193},{"market": "Beardsley", "segment": "Unused capacity", "value":19607},</v>
      </c>
      <c r="Z429" t="str">
        <f>"{""market"": """&amp;Z$2&amp;""", ""segment"": ""Water storage"", ""value"":"&amp;Synth!Z429&amp;"},"&amp;"{""market"": """&amp;Z$2&amp;""", ""segment"": ""Unused capacity"", ""value"":"&amp;(Z$3-Synth!Z429)&amp;"},"</f>
        <v>{"market": "Tulloch", "segment": "Water storage", "value":55357},{"market": "Tulloch", "segment": "Unused capacity", "value":11643},</v>
      </c>
      <c r="AA429" t="str">
        <f>"{""market"": """&amp;AA$2&amp;""", ""segment"": ""Water storage"", ""value"":"&amp;Synth!AA429&amp;"},"&amp;"{""market"": """&amp;AA$2&amp;""", ""segment"": ""Unused capacity"", ""value"":"&amp;(AA$3-Synth!AA429)&amp;"},"</f>
        <v>{"market": "New Melones", "segment": "Water storage", "value":2056588},{"market": "New Melones", "segment": "Unused capacity", "value":363412},</v>
      </c>
      <c r="AB429" t="str">
        <f>"{""market"": """&amp;AB$2&amp;""", ""segment"": ""Water storage"", ""value"":"&amp;Synth!AB429&amp;"},"&amp;"{""market"": """&amp;AB$2&amp;""", ""segment"": ""Unused capacity"", ""value"":"&amp;(AB$3-Synth!AB429)&amp;"},"</f>
        <v>{"market": "Don Pedro", "segment": "Water storage", "value":1633586},{"market": "Don Pedro", "segment": "Unused capacity", "value":396414},</v>
      </c>
      <c r="AC429" t="str">
        <f>"{""market"": """&amp;AC$2&amp;""", ""segment"": ""Water storage"", ""value"":"&amp;Synth!AC429&amp;"},"&amp;"{""market"": """&amp;AC$2&amp;""", ""segment"": ""Unused capacity"", ""value"":"&amp;(AC$3-Synth!AC429)&amp;"},"</f>
        <v>{"market": "Hetch Hetchy", "segment": "Water storage", "value":243155},{"market": "Hetch Hetchy", "segment": "Unused capacity", "value":117245},</v>
      </c>
      <c r="AD429" t="str">
        <f>"{""market"": """&amp;AD$2&amp;""", ""segment"": ""Water storage"", ""value"":"&amp;Synth!AD429&amp;"},"&amp;"{""market"": """&amp;AD$2&amp;""", ""segment"": ""Unused capacity"", ""value"":"&amp;(AD$3-Synth!AD429)&amp;"},"</f>
        <v>{"market": "Eastman (Buchanan)", "segment": "Water storage", "value":113630},{"market": "Eastman (Buchanan)", "segment": "Unused capacity", "value":36370},</v>
      </c>
      <c r="AE429" t="str">
        <f>"{""market"": """&amp;AE$2&amp;""", ""segment"": ""Water storage"", ""value"":"&amp;Synth!AE429&amp;"},"&amp;"{""market"": """&amp;AE$2&amp;""", ""segment"": ""Unused capacity"", ""value"":"&amp;(AE$3-Synth!AE429)&amp;"},"</f>
        <v>{"market": "Hensley (Hidden)", "segment": "Water storage", "value":41066},{"market": "Hensley (Hidden)", "segment": "Unused capacity", "value":48934},</v>
      </c>
      <c r="AF429" t="str">
        <f>"{""market"": """&amp;AF$2&amp;""", ""segment"": ""Water storage"", ""value"":"&amp;Synth!AF429&amp;"},"&amp;"{""market"": """&amp;AF$2&amp;""", ""segment"": ""Unused capacity"", ""value"":"&amp;(AF$3-Synth!AF429)&amp;"},"</f>
        <v>{"market": "Millerton (Friant)", "segment": "Water storage", "value":269676},{"market": "Millerton (Friant)", "segment": "Unused capacity", "value":250824},</v>
      </c>
      <c r="AG429" t="str">
        <f>"{""market"": """&amp;AG$2&amp;""", ""segment"": ""Water storage"", ""value"":"&amp;Synth!AG429&amp;"},"&amp;"{""market"": """&amp;AG$2&amp;""", ""segment"": ""Unused capacity"", ""value"":"&amp;(AG$3-Synth!AG429)&amp;"},"</f>
        <v>{"market": "San Luis", "segment": "Water storage", "value":1978868},{"market": "San Luis", "segment": "Unused capacity", "value":60132},</v>
      </c>
      <c r="AH429" t="str">
        <f>"{""market"": """&amp;AH$2&amp;""", ""segment"": ""Water storage"", ""value"":"&amp;Synth!AH429&amp;"},"&amp;"{""market"": """&amp;AH$2&amp;""", ""segment"": ""Unused capacity"", ""value"":"&amp;(AH$3-Synth!AH429)&amp;"},"</f>
        <v>{"market": "Pine Flat", "segment": "Water storage", "value":741253},{"market": "Pine Flat", "segment": "Unused capacity", "value":258747},</v>
      </c>
      <c r="AI429" t="str">
        <f>"{""market"": """&amp;AI$2&amp;""", ""segment"": ""Water storage"", ""value"":"&amp;Synth!AI429&amp;"},"&amp;"{""market"": """&amp;AI$2&amp;""", ""segment"": ""Unused capacity"", ""value"":"&amp;(AI$3-Synth!AI429)&amp;"},"</f>
        <v>{"market": "Kaweah (Terminus)", "segment": "Water storage", "value":43613},{"market": "Kaweah (Terminus)", "segment": "Unused capacity", "value":141987},</v>
      </c>
      <c r="AJ429" t="str">
        <f>"{""market"": """&amp;AJ$2&amp;""", ""segment"": ""Water storage"", ""value"":"&amp;Synth!AJ429&amp;"},"&amp;"{""market"": """&amp;AJ$2&amp;""", ""segment"": ""Unused capacity"", ""value"":"&amp;(AJ$3-Synth!AJ429)&amp;"},"</f>
        <v>{"market": "Success", "segment": "Water storage", "value":39298},{"market": "Success", "segment": "Unused capacity", "value":43002},</v>
      </c>
      <c r="AK429" t="str">
        <f>"{""market"": """&amp;AK$2&amp;""", ""segment"": ""Water storage"", ""value"":"&amp;Synth!AK429&amp;"},"&amp;"{""market"": """&amp;AK$2&amp;""", ""segment"": ""Unused capacity"", ""value"":"&amp;(AK$3-Synth!AK429)&amp;"},"</f>
        <v>{"market": "Isabella", "segment": "Water storage", "value":394560},{"market": "Isabella", "segment": "Unused capacity", "value":173440},</v>
      </c>
      <c r="AL429" t="str">
        <f>"{""market"": """&amp;AL$2&amp;""", ""segment"": ""Water storage"", ""value"":"&amp;Synth!AL429&amp;"},"&amp;"{""market"": """&amp;AL$2&amp;""", ""segment"": ""Unused capacity"", ""value"":"&amp;(AL$3-Synth!AL429)&amp;"},"</f>
        <v>{"market": "Stampede", "segment": "Water storage", "value":193727},{"market": "Stampede", "segment": "Unused capacity", "value":32773},</v>
      </c>
      <c r="AM429" t="str">
        <f>"{""market"": """&amp;AM$2&amp;""", ""segment"": ""Water storage"", ""value"":"&amp;Synth!AM429&amp;"},"&amp;"{""market"": """&amp;AM$2&amp;""", ""segment"": ""Unused capacity"", ""value"":"&amp;(AM$3-Synth!AM429)&amp;"},"</f>
        <v>{"market": "Cachuma Lake", "segment": "Water storage", "value":159748},{"market": "Cachuma Lake", "segment": "Unused capacity", "value":30752},</v>
      </c>
      <c r="AN429" t="str">
        <f>"{""market"": """&amp;AN$2&amp;""", ""segment"": ""Water storage"", ""value"":"&amp;Synth!AN429&amp;"},"&amp;"{""market"": """&amp;AN$2&amp;""", ""segment"": ""Unused capacity"", ""value"":"&amp;(AN$3-Synth!AN429)&amp;"},"</f>
        <v>{"market": "Pyramid", "segment": "Water storage", "value":158689},{"market": "Pyramid", "segment": "Unused capacity", "value":12511},</v>
      </c>
      <c r="AO429" t="str">
        <f>"{""market"": """&amp;AO$2&amp;""", ""segment"": ""Water storage"", ""value"":"&amp;Synth!AO429&amp;"},"&amp;"{""market"": """&amp;AO$2&amp;""", ""segment"": ""Unused capacity"", ""value"":"&amp;(AO$3-Synth!AO429)&amp;"},"</f>
        <v>{"market": "Castaic", "segment": "Water storage", "value":296677},{"market": "Castaic", "segment": "Unused capacity", "value":28323},</v>
      </c>
      <c r="AP429" t="str">
        <f t="shared" si="6"/>
        <v>{"market": "Trinity Lake", "segment": "Water storage", "value":2049100},{"market": "Trinity Lake", "segment": "Unused capacity", "value":398600},{"market": "Whiskeytown", "segment": "Water storage", "value":204445},{"market": "Whiskeytown", "segment": "Unused capacity", "value":36655},{"market": "Lewiston", "segment": "Water storage", "value":13675},{"market": "Lewiston", "segment": "Unused capacity", "value":1025},{"market": "Sonoma(Warm Springs)", "segment": "Water storage", "value":243304},{"market": "Sonoma(Warm Springs)", "segment": "Unused capacity", "value":137696},{"market": "Shasta", "segment": "Water storage", "value":3574861},{"market": "Shasta", "segment": "Unused capacity", "value":977239},{"market": "Keswick", "segment": "Water storage", "value":21151},{"market": "Keswick", "segment": "Unused capacity", "value":2649},{"market": "Oroville", "segment": "Water storage", "value":2675667},{"market": "Oroville", "segment": "Unused capacity", "value":862333},{"market": "Antelope", "segment": "Water storage", "value":23163},{"market": "Antelope", "segment": "Unused capacity", "value":-563},{"market": "Frenchman", "segment": "Water storage", "value":55887},{"market": "Frenchman", "segment": "Unused capacity", "value":-410},{"market": "Lake Davis", "segment": "Water storage", "value":69343},{"market": "Lake Davis", "segment": "Unused capacity", "value":15057},{"market": "Bullards Bar", "segment": "Water storage", "value":714488},{"market": "Bullards Bar", "segment": "Unused capacity", "value":251512},{"market": "Englebright", "segment": "Water storage", "value":70273},{"market": "Englebright", "segment": "Unused capacity", "value":-273},{"market": "Folsom", "segment": "Water storage", "value":403900},{"market": "Folsom", "segment": "Unused capacity", "value":573100},{"market": "Union Valley", "segment": "Water storage", "value":212027},{"market": "Union Valley", "segment": "Unused capacity", "value":65273},{"market": "Loon Lake", "segment": "Water storage", "value":39255},{"market": "Loon Lake", "segment": "Unused capacity", "value":37245},{"market": "Ich House", "segment": "Water storage", "value":24924},{"market": "Ich House", "segment": "Unused capacity", "value":21036},{"market": "Nimbus", "segment": "Water storage", "value":7638},{"market": "Nimbus", "segment": "Unused capacity", "value":1362},{"market": "Indian Valley", "segment": "Water storage", "value":254756},{"market": "Indian Valley", "segment": "Unused capacity", "value":46244},{"market": "Black Butte", "segment": "Water storage", "value":61169},{"market": "Black Butte", "segment": "Unused capacity", "value":75031},{"market": "New Hogan", "segment": "Water storage", "value":177944},{"market": "New Hogan", "segment": "Unused capacity", "value":139156},{"market": "Camanche", "segment": "Water storage", "value":244750},{"market": "Camanche", "segment": "Unused capacity", "value":172370},{"market": "Pardee", "segment": "Water storage", "value":181370},{"market": "Pardee", "segment": "Unused capacity", "value":16580},{"market": "Donnell'S", "segment": "Water storage", "value":42979},{"market": "Donnell'S", "segment": "Unused capacity", "value":21321},{"market": "Beardsley", "segment": "Water storage", "value":78193},{"market": "Beardsley", "segment": "Unused capacity", "value":19607},{"market": "Tulloch", "segment": "Water storage", "value":55357},{"market": "Tulloch", "segment": "Unused capacity", "value":11643},{"market": "New Melones", "segment": "Water storage", "value":2056588},{"market": "New Melones", "segment": "Unused capacity", "value":363412},{"market": "Don Pedro", "segment": "Water storage", "value":1633586},{"market": "Don Pedro", "segment": "Unused capacity", "value":396414},{"market": "Hetch Hetchy", "segment": "Water storage", "value":243155},{"market": "Hetch Hetchy", "segment": "Unused capacity", "value":117245},{"market": "Eastman (Buchanan)", "segment": "Water storage", "value":113630},{"market": "Eastman (Buchanan)", "segment": "Unused capacity", "value":36370},{"market": "Hensley (Hidden)", "segment": "Water storage", "value":41066},{"market": "Hensley (Hidden)", "segment": "Unused capacity", "value":48934},{"market": "Millerton (Friant)", "segment": "Water storage", "value":269676},{"market": "Millerton (Friant)", "segment": "Unused capacity", "value":250824},{"market": "San Luis", "segment": "Water storage", "value":1978868},{"market": "San Luis", "segment": "Unused capacity", "value":60132},{"market": "Pine Flat", "segment": "Water storage", "value":741253},{"market": "Pine Flat", "segment": "Unused capacity", "value":258747},{"market": "Kaweah (Terminus)", "segment": "Water storage", "value":43613},{"market": "Kaweah (Terminus)", "segment": "Unused capacity", "value":141987},{"market": "Success", "segment": "Water storage", "value":39298},{"market": "Success", "segment": "Unused capacity", "value":43002},{"market": "Isabella", "segment": "Water storage", "value":394560},{"market": "Isabella", "segment": "Unused capacity", "value":173440},{"market": "Stampede", "segment": "Water storage", "value":193727},{"market": "Stampede", "segment": "Unused capacity", "value":32773},{"market": "Cachuma Lake", "segment": "Water storage", "value":159748},{"market": "Cachuma Lake", "segment": "Unused capacity", "value":30752},{"market": "Pyramid", "segment": "Water storage", "value":158689},{"market": "Pyramid", "segment": "Unused capacity", "value":12511},{"market": "Castaic", "segment": "Water storage", "value":296677},{"market": "Castaic", "segment": "Unused capacity", "value":28323},</v>
      </c>
    </row>
    <row r="430" spans="1:42" ht="15">
      <c r="A430" s="8">
        <v>35490</v>
      </c>
      <c r="B430" t="str">
        <f>"{""market"": """&amp;B$2&amp;""", ""segment"": ""Water storage"", ""value"":"&amp;Synth!B430&amp;"},"&amp;"{""market"": """&amp;B$2&amp;""", ""segment"": ""Unused capacity"", ""value"":"&amp;(B$3-Synth!B430)&amp;"},"</f>
        <v>{"market": "Trinity Lake", "segment": "Water storage", "value":2112149},{"market": "Trinity Lake", "segment": "Unused capacity", "value":335551},</v>
      </c>
      <c r="C430" t="str">
        <f>"{""market"": """&amp;C$2&amp;""", ""segment"": ""Water storage"", ""value"":"&amp;Synth!C430&amp;"},"&amp;"{""market"": """&amp;C$2&amp;""", ""segment"": ""Unused capacity"", ""value"":"&amp;(C$3-Synth!C430)&amp;"},"</f>
        <v>{"market": "Whiskeytown", "segment": "Water storage", "value":239407},{"market": "Whiskeytown", "segment": "Unused capacity", "value":1693},</v>
      </c>
      <c r="D430" t="str">
        <f>"{""market"": """&amp;D$2&amp;""", ""segment"": ""Water storage"", ""value"":"&amp;Synth!D430&amp;"},"&amp;"{""market"": """&amp;D$2&amp;""", ""segment"": ""Unused capacity"", ""value"":"&amp;(D$3-Synth!D430)&amp;"},"</f>
        <v>{"market": "Lewiston", "segment": "Water storage", "value":13844},{"market": "Lewiston", "segment": "Unused capacity", "value":856},</v>
      </c>
      <c r="E430" t="str">
        <f>"{""market"": """&amp;E$2&amp;""", ""segment"": ""Water storage"", ""value"":"&amp;Synth!E430&amp;"},"&amp;"{""market"": """&amp;E$2&amp;""", ""segment"": ""Unused capacity"", ""value"":"&amp;(E$3-Synth!E430)&amp;"},"</f>
        <v>{"market": "Sonoma(Warm Springs)", "segment": "Water storage", "value":243567},{"market": "Sonoma(Warm Springs)", "segment": "Unused capacity", "value":137433},</v>
      </c>
      <c r="F430" t="str">
        <f>"{""market"": """&amp;F$2&amp;""", ""segment"": ""Water storage"", ""value"":"&amp;Synth!F430&amp;"},"&amp;"{""market"": """&amp;F$2&amp;""", ""segment"": ""Unused capacity"", ""value"":"&amp;(F$3-Synth!F430)&amp;"},"</f>
        <v>{"market": "Shasta", "segment": "Water storage", "value":3799737},{"market": "Shasta", "segment": "Unused capacity", "value":752363},</v>
      </c>
      <c r="G430" t="str">
        <f>"{""market"": """&amp;G$2&amp;""", ""segment"": ""Water storage"", ""value"":"&amp;Synth!G430&amp;"},"&amp;"{""market"": """&amp;G$2&amp;""", ""segment"": ""Unused capacity"", ""value"":"&amp;(G$3-Synth!G430)&amp;"},"</f>
        <v>{"market": "Keswick", "segment": "Water storage", "value":22476},{"market": "Keswick", "segment": "Unused capacity", "value":1324},</v>
      </c>
      <c r="H430" t="str">
        <f>"{""market"": """&amp;H$2&amp;""", ""segment"": ""Water storage"", ""value"":"&amp;Synth!H430&amp;"},"&amp;"{""market"": """&amp;H$2&amp;""", ""segment"": ""Unused capacity"", ""value"":"&amp;(H$3-Synth!H430)&amp;"},"</f>
        <v>{"market": "Oroville", "segment": "Water storage", "value":2962255},{"market": "Oroville", "segment": "Unused capacity", "value":575745},</v>
      </c>
      <c r="I430" t="str">
        <f>"{""market"": """&amp;I$2&amp;""", ""segment"": ""Water storage"", ""value"":"&amp;Synth!I430&amp;"},"&amp;"{""market"": """&amp;I$2&amp;""", ""segment"": ""Unused capacity"", ""value"":"&amp;(I$3-Synth!I430)&amp;"},"</f>
        <v>{"market": "Antelope", "segment": "Water storage", "value":23637},{"market": "Antelope", "segment": "Unused capacity", "value":-1037},</v>
      </c>
      <c r="J430" t="str">
        <f>"{""market"": """&amp;J$2&amp;""", ""segment"": ""Water storage"", ""value"":"&amp;Synth!J430&amp;"},"&amp;"{""market"": """&amp;J$2&amp;""", ""segment"": ""Unused capacity"", ""value"":"&amp;(J$3-Synth!J430)&amp;"},"</f>
        <v>{"market": "Frenchman", "segment": "Water storage", "value":56237},{"market": "Frenchman", "segment": "Unused capacity", "value":-760},</v>
      </c>
      <c r="K430" t="str">
        <f>"{""market"": """&amp;K$2&amp;""", ""segment"": ""Water storage"", ""value"":"&amp;Synth!K430&amp;"},"&amp;"{""market"": """&amp;K$2&amp;""", ""segment"": ""Unused capacity"", ""value"":"&amp;(K$3-Synth!K430)&amp;"},"</f>
        <v>{"market": "Lake Davis", "segment": "Water storage", "value":64857},{"market": "Lake Davis", "segment": "Unused capacity", "value":19543},</v>
      </c>
      <c r="L430" t="str">
        <f>"{""market"": """&amp;L$2&amp;""", ""segment"": ""Water storage"", ""value"":"&amp;Synth!L430&amp;"},"&amp;"{""market"": """&amp;L$2&amp;""", ""segment"": ""Unused capacity"", ""value"":"&amp;(L$3-Synth!L430)&amp;"},"</f>
        <v>{"market": "Bullards Bar", "segment": "Water storage", "value":715434},{"market": "Bullards Bar", "segment": "Unused capacity", "value":250566},</v>
      </c>
      <c r="M430" t="str">
        <f>"{""market"": """&amp;M$2&amp;""", ""segment"": ""Water storage"", ""value"":"&amp;Synth!M430&amp;"},"&amp;"{""market"": """&amp;M$2&amp;""", ""segment"": ""Unused capacity"", ""value"":"&amp;(M$3-Synth!M430)&amp;"},"</f>
        <v>{"market": "Englebright", "segment": "Water storage", "value":63960},{"market": "Englebright", "segment": "Unused capacity", "value":6040},</v>
      </c>
      <c r="N430" t="str">
        <f>"{""market"": """&amp;N$2&amp;""", ""segment"": ""Water storage"", ""value"":"&amp;Synth!N430&amp;"},"&amp;"{""market"": """&amp;N$2&amp;""", ""segment"": ""Unused capacity"", ""value"":"&amp;(N$3-Synth!N430)&amp;"},"</f>
        <v>{"market": "Folsom", "segment": "Water storage", "value":469700},{"market": "Folsom", "segment": "Unused capacity", "value":507300},</v>
      </c>
      <c r="O430" t="str">
        <f>"{""market"": """&amp;O$2&amp;""", ""segment"": ""Water storage"", ""value"":"&amp;Synth!O430&amp;"},"&amp;"{""market"": """&amp;O$2&amp;""", ""segment"": ""Unused capacity"", ""value"":"&amp;(O$3-Synth!O430)&amp;"},"</f>
        <v>{"market": "Union Valley", "segment": "Water storage", "value":209444},{"market": "Union Valley", "segment": "Unused capacity", "value":67856},</v>
      </c>
      <c r="P430" t="str">
        <f>"{""market"": """&amp;P$2&amp;""", ""segment"": ""Water storage"", ""value"":"&amp;Synth!P430&amp;"},"&amp;"{""market"": """&amp;P$2&amp;""", ""segment"": ""Unused capacity"", ""value"":"&amp;(P$3-Synth!P430)&amp;"},"</f>
        <v>{"market": "Loon Lake", "segment": "Water storage", "value":23149},{"market": "Loon Lake", "segment": "Unused capacity", "value":53351},</v>
      </c>
      <c r="Q430" t="str">
        <f>"{""market"": """&amp;Q$2&amp;""", ""segment"": ""Water storage"", ""value"":"&amp;Synth!Q430&amp;"},"&amp;"{""market"": """&amp;Q$2&amp;""", ""segment"": ""Unused capacity"", ""value"":"&amp;(Q$3-Synth!Q430)&amp;"},"</f>
        <v>{"market": "Ich House", "segment": "Water storage", "value":21274},{"market": "Ich House", "segment": "Unused capacity", "value":24686},</v>
      </c>
      <c r="R430" t="str">
        <f>"{""market"": """&amp;R$2&amp;""", ""segment"": ""Water storage"", ""value"":"&amp;Synth!R430&amp;"},"&amp;"{""market"": """&amp;R$2&amp;""", ""segment"": ""Unused capacity"", ""value"":"&amp;(R$3-Synth!R430)&amp;"},"</f>
        <v>{"market": "Nimbus", "segment": "Water storage", "value":7819},{"market": "Nimbus", "segment": "Unused capacity", "value":1181},</v>
      </c>
      <c r="S430" t="str">
        <f>"{""market"": """&amp;S$2&amp;""", ""segment"": ""Water storage"", ""value"":"&amp;Synth!S430&amp;"},"&amp;"{""market"": """&amp;S$2&amp;""", ""segment"": ""Unused capacity"", ""value"":"&amp;(S$3-Synth!S430)&amp;"},"</f>
        <v>{"market": "Indian Valley", "segment": "Water storage", "value":247592},{"market": "Indian Valley", "segment": "Unused capacity", "value":53408},</v>
      </c>
      <c r="T430" t="str">
        <f>"{""market"": """&amp;T$2&amp;""", ""segment"": ""Water storage"", ""value"":"&amp;Synth!T430&amp;"},"&amp;"{""market"": """&amp;T$2&amp;""", ""segment"": ""Unused capacity"", ""value"":"&amp;(T$3-Synth!T430)&amp;"},"</f>
        <v>{"market": "Black Butte", "segment": "Water storage", "value":74030},{"market": "Black Butte", "segment": "Unused capacity", "value":62170},</v>
      </c>
      <c r="U430" t="str">
        <f>"{""market"": """&amp;U$2&amp;""", ""segment"": ""Water storage"", ""value"":"&amp;Synth!U430&amp;"},"&amp;"{""market"": """&amp;U$2&amp;""", ""segment"": ""Unused capacity"", ""value"":"&amp;(U$3-Synth!U430)&amp;"},"</f>
        <v>{"market": "New Hogan", "segment": "Water storage", "value":180377},{"market": "New Hogan", "segment": "Unused capacity", "value":136723},</v>
      </c>
      <c r="V430" t="str">
        <f>"{""market"": """&amp;V$2&amp;""", ""segment"": ""Water storage"", ""value"":"&amp;Synth!V430&amp;"},"&amp;"{""market"": """&amp;V$2&amp;""", ""segment"": ""Unused capacity"", ""value"":"&amp;(V$3-Synth!V430)&amp;"},"</f>
        <v>{"market": "Camanche", "segment": "Water storage", "value":230280},{"market": "Camanche", "segment": "Unused capacity", "value":186840},</v>
      </c>
      <c r="W430" t="str">
        <f>"{""market"": """&amp;W$2&amp;""", ""segment"": ""Water storage"", ""value"":"&amp;Synth!W430&amp;"},"&amp;"{""market"": """&amp;W$2&amp;""", ""segment"": ""Unused capacity"", ""value"":"&amp;(W$3-Synth!W430)&amp;"},"</f>
        <v>{"market": "Pardee", "segment": "Water storage", "value":175830},{"market": "Pardee", "segment": "Unused capacity", "value":22120},</v>
      </c>
      <c r="X430" t="str">
        <f>"{""market"": """&amp;X$2&amp;""", ""segment"": ""Water storage"", ""value"":"&amp;Synth!X430&amp;"},"&amp;"{""market"": """&amp;X$2&amp;""", ""segment"": ""Unused capacity"", ""value"":"&amp;(X$3-Synth!X430)&amp;"},"</f>
        <v>{"market": "Donnell'S", "segment": "Water storage", "value":42994},{"market": "Donnell'S", "segment": "Unused capacity", "value":21306},</v>
      </c>
      <c r="Y430" t="str">
        <f>"{""market"": """&amp;Y$2&amp;""", ""segment"": ""Water storage"", ""value"":"&amp;Synth!Y430&amp;"},"&amp;"{""market"": """&amp;Y$2&amp;""", ""segment"": ""Unused capacity"", ""value"":"&amp;(Y$3-Synth!Y430)&amp;"},"</f>
        <v>{"market": "Beardsley", "segment": "Water storage", "value":78292},{"market": "Beardsley", "segment": "Unused capacity", "value":19508},</v>
      </c>
      <c r="Z430" t="str">
        <f>"{""market"": """&amp;Z$2&amp;""", ""segment"": ""Water storage"", ""value"":"&amp;Synth!Z430&amp;"},"&amp;"{""market"": """&amp;Z$2&amp;""", ""segment"": ""Unused capacity"", ""value"":"&amp;(Z$3-Synth!Z430)&amp;"},"</f>
        <v>{"market": "Tulloch", "segment": "Water storage", "value":56971},{"market": "Tulloch", "segment": "Unused capacity", "value":10029},</v>
      </c>
      <c r="AA430" t="str">
        <f>"{""market"": """&amp;AA$2&amp;""", ""segment"": ""Water storage"", ""value"":"&amp;Synth!AA430&amp;"},"&amp;"{""market"": """&amp;AA$2&amp;""", ""segment"": ""Unused capacity"", ""value"":"&amp;(AA$3-Synth!AA430)&amp;"},"</f>
        <v>{"market": "New Melones", "segment": "Water storage", "value":2022330},{"market": "New Melones", "segment": "Unused capacity", "value":397670},</v>
      </c>
      <c r="AB430" t="str">
        <f>"{""market"": """&amp;AB$2&amp;""", ""segment"": ""Water storage"", ""value"":"&amp;Synth!AB430&amp;"},"&amp;"{""market"": """&amp;AB$2&amp;""", ""segment"": ""Unused capacity"", ""value"":"&amp;(AB$3-Synth!AB430)&amp;"},"</f>
        <v>{"market": "Don Pedro", "segment": "Water storage", "value":1594960},{"market": "Don Pedro", "segment": "Unused capacity", "value":435040},</v>
      </c>
      <c r="AC430" t="str">
        <f>"{""market"": """&amp;AC$2&amp;""", ""segment"": ""Water storage"", ""value"":"&amp;Synth!AC430&amp;"},"&amp;"{""market"": """&amp;AC$2&amp;""", ""segment"": ""Unused capacity"", ""value"":"&amp;(AC$3-Synth!AC430)&amp;"},"</f>
        <v>{"market": "Hetch Hetchy", "segment": "Water storage", "value":225500},{"market": "Hetch Hetchy", "segment": "Unused capacity", "value":134900},</v>
      </c>
      <c r="AD430" t="str">
        <f>"{""market"": """&amp;AD$2&amp;""", ""segment"": ""Water storage"", ""value"":"&amp;Synth!AD430&amp;"},"&amp;"{""market"": """&amp;AD$2&amp;""", ""segment"": ""Unused capacity"", ""value"":"&amp;(AD$3-Synth!AD430)&amp;"},"</f>
        <v>{"market": "Eastman (Buchanan)", "segment": "Water storage", "value":120647},{"market": "Eastman (Buchanan)", "segment": "Unused capacity", "value":29353},</v>
      </c>
      <c r="AE430" t="str">
        <f>"{""market"": """&amp;AE$2&amp;""", ""segment"": ""Water storage"", ""value"":"&amp;Synth!AE430&amp;"},"&amp;"{""market"": """&amp;AE$2&amp;""", ""segment"": ""Unused capacity"", ""value"":"&amp;(AE$3-Synth!AE430)&amp;"},"</f>
        <v>{"market": "Hensley (Hidden)", "segment": "Water storage", "value":53061},{"market": "Hensley (Hidden)", "segment": "Unused capacity", "value":36939},</v>
      </c>
      <c r="AF430" t="str">
        <f>"{""market"": """&amp;AF$2&amp;""", ""segment"": ""Water storage"", ""value"":"&amp;Synth!AF430&amp;"},"&amp;"{""market"": """&amp;AF$2&amp;""", ""segment"": ""Unused capacity"", ""value"":"&amp;(AF$3-Synth!AF430)&amp;"},"</f>
        <v>{"market": "Millerton (Friant)", "segment": "Water storage", "value":275465},{"market": "Millerton (Friant)", "segment": "Unused capacity", "value":245035},</v>
      </c>
      <c r="AG430" t="str">
        <f>"{""market"": """&amp;AG$2&amp;""", ""segment"": ""Water storage"", ""value"":"&amp;Synth!AG430&amp;"},"&amp;"{""market"": """&amp;AG$2&amp;""", ""segment"": ""Unused capacity"", ""value"":"&amp;(AG$3-Synth!AG430)&amp;"},"</f>
        <v>{"market": "San Luis", "segment": "Water storage", "value":2009693},{"market": "San Luis", "segment": "Unused capacity", "value":29307},</v>
      </c>
      <c r="AH430" t="str">
        <f>"{""market"": """&amp;AH$2&amp;""", ""segment"": ""Water storage"", ""value"":"&amp;Synth!AH430&amp;"},"&amp;"{""market"": """&amp;AH$2&amp;""", ""segment"": ""Unused capacity"", ""value"":"&amp;(AH$3-Synth!AH430)&amp;"},"</f>
        <v>{"market": "Pine Flat", "segment": "Water storage", "value":679013},{"market": "Pine Flat", "segment": "Unused capacity", "value":320987},</v>
      </c>
      <c r="AI430" t="str">
        <f>"{""market"": """&amp;AI$2&amp;""", ""segment"": ""Water storage"", ""value"":"&amp;Synth!AI430&amp;"},"&amp;"{""market"": """&amp;AI$2&amp;""", ""segment"": ""Unused capacity"", ""value"":"&amp;(AI$3-Synth!AI430)&amp;"},"</f>
        <v>{"market": "Kaweah (Terminus)", "segment": "Water storage", "value":35896},{"market": "Kaweah (Terminus)", "segment": "Unused capacity", "value":149704},</v>
      </c>
      <c r="AJ430" t="str">
        <f>"{""market"": """&amp;AJ$2&amp;""", ""segment"": ""Water storage"", ""value"":"&amp;Synth!AJ430&amp;"},"&amp;"{""market"": """&amp;AJ$2&amp;""", ""segment"": ""Unused capacity"", ""value"":"&amp;(AJ$3-Synth!AJ430)&amp;"},"</f>
        <v>{"market": "Success", "segment": "Water storage", "value":40649},{"market": "Success", "segment": "Unused capacity", "value":41651},</v>
      </c>
      <c r="AK430" t="str">
        <f>"{""market"": """&amp;AK$2&amp;""", ""segment"": ""Water storage"", ""value"":"&amp;Synth!AK430&amp;"},"&amp;"{""market"": """&amp;AK$2&amp;""", ""segment"": ""Unused capacity"", ""value"":"&amp;(AK$3-Synth!AK430)&amp;"},"</f>
        <v>{"market": "Isabella", "segment": "Water storage", "value":352924},{"market": "Isabella", "segment": "Unused capacity", "value":215076},</v>
      </c>
      <c r="AL430" t="str">
        <f>"{""market"": """&amp;AL$2&amp;""", ""segment"": ""Water storage"", ""value"":"&amp;Synth!AL430&amp;"},"&amp;"{""market"": """&amp;AL$2&amp;""", ""segment"": ""Unused capacity"", ""value"":"&amp;(AL$3-Synth!AL430)&amp;"},"</f>
        <v>{"market": "Stampede", "segment": "Water storage", "value":204176},{"market": "Stampede", "segment": "Unused capacity", "value":22324},</v>
      </c>
      <c r="AM430" t="str">
        <f>"{""market"": """&amp;AM$2&amp;""", ""segment"": ""Water storage"", ""value"":"&amp;Synth!AM430&amp;"},"&amp;"{""market"": """&amp;AM$2&amp;""", ""segment"": ""Unused capacity"", ""value"":"&amp;(AM$3-Synth!AM430)&amp;"},"</f>
        <v>{"market": "Cachuma Lake", "segment": "Water storage", "value":160632},{"market": "Cachuma Lake", "segment": "Unused capacity", "value":29868},</v>
      </c>
      <c r="AN430" t="str">
        <f>"{""market"": """&amp;AN$2&amp;""", ""segment"": ""Water storage"", ""value"":"&amp;Synth!AN430&amp;"},"&amp;"{""market"": """&amp;AN$2&amp;""", ""segment"": ""Unused capacity"", ""value"":"&amp;(AN$3-Synth!AN430)&amp;"},"</f>
        <v>{"market": "Pyramid", "segment": "Water storage", "value":160598},{"market": "Pyramid", "segment": "Unused capacity", "value":10602},</v>
      </c>
      <c r="AO430" t="str">
        <f>"{""market"": """&amp;AO$2&amp;""", ""segment"": ""Water storage"", ""value"":"&amp;Synth!AO430&amp;"},"&amp;"{""market"": """&amp;AO$2&amp;""", ""segment"": ""Unused capacity"", ""value"":"&amp;(AO$3-Synth!AO430)&amp;"},"</f>
        <v>{"market": "Castaic", "segment": "Water storage", "value":291227},{"market": "Castaic", "segment": "Unused capacity", "value":33773},</v>
      </c>
      <c r="AP430" t="str">
        <f t="shared" si="6"/>
        <v>{"market": "Trinity Lake", "segment": "Water storage", "value":2112149},{"market": "Trinity Lake", "segment": "Unused capacity", "value":335551},{"market": "Whiskeytown", "segment": "Water storage", "value":239407},{"market": "Whiskeytown", "segment": "Unused capacity", "value":1693},{"market": "Lewiston", "segment": "Water storage", "value":13844},{"market": "Lewiston", "segment": "Unused capacity", "value":856},{"market": "Sonoma(Warm Springs)", "segment": "Water storage", "value":243567},{"market": "Sonoma(Warm Springs)", "segment": "Unused capacity", "value":137433},{"market": "Shasta", "segment": "Water storage", "value":3799737},{"market": "Shasta", "segment": "Unused capacity", "value":752363},{"market": "Keswick", "segment": "Water storage", "value":22476},{"market": "Keswick", "segment": "Unused capacity", "value":1324},{"market": "Oroville", "segment": "Water storage", "value":2962255},{"market": "Oroville", "segment": "Unused capacity", "value":575745},{"market": "Antelope", "segment": "Water storage", "value":23637},{"market": "Antelope", "segment": "Unused capacity", "value":-1037},{"market": "Frenchman", "segment": "Water storage", "value":56237},{"market": "Frenchman", "segment": "Unused capacity", "value":-760},{"market": "Lake Davis", "segment": "Water storage", "value":64857},{"market": "Lake Davis", "segment": "Unused capacity", "value":19543},{"market": "Bullards Bar", "segment": "Water storage", "value":715434},{"market": "Bullards Bar", "segment": "Unused capacity", "value":250566},{"market": "Englebright", "segment": "Water storage", "value":63960},{"market": "Englebright", "segment": "Unused capacity", "value":6040},{"market": "Folsom", "segment": "Water storage", "value":469700},{"market": "Folsom", "segment": "Unused capacity", "value":507300},{"market": "Union Valley", "segment": "Water storage", "value":209444},{"market": "Union Valley", "segment": "Unused capacity", "value":67856},{"market": "Loon Lake", "segment": "Water storage", "value":23149},{"market": "Loon Lake", "segment": "Unused capacity", "value":53351},{"market": "Ich House", "segment": "Water storage", "value":21274},{"market": "Ich House", "segment": "Unused capacity", "value":24686},{"market": "Nimbus", "segment": "Water storage", "value":7819},{"market": "Nimbus", "segment": "Unused capacity", "value":1181},{"market": "Indian Valley", "segment": "Water storage", "value":247592},{"market": "Indian Valley", "segment": "Unused capacity", "value":53408},{"market": "Black Butte", "segment": "Water storage", "value":74030},{"market": "Black Butte", "segment": "Unused capacity", "value":62170},{"market": "New Hogan", "segment": "Water storage", "value":180377},{"market": "New Hogan", "segment": "Unused capacity", "value":136723},{"market": "Camanche", "segment": "Water storage", "value":230280},{"market": "Camanche", "segment": "Unused capacity", "value":186840},{"market": "Pardee", "segment": "Water storage", "value":175830},{"market": "Pardee", "segment": "Unused capacity", "value":22120},{"market": "Donnell'S", "segment": "Water storage", "value":42994},{"market": "Donnell'S", "segment": "Unused capacity", "value":21306},{"market": "Beardsley", "segment": "Water storage", "value":78292},{"market": "Beardsley", "segment": "Unused capacity", "value":19508},{"market": "Tulloch", "segment": "Water storage", "value":56971},{"market": "Tulloch", "segment": "Unused capacity", "value":10029},{"market": "New Melones", "segment": "Water storage", "value":2022330},{"market": "New Melones", "segment": "Unused capacity", "value":397670},{"market": "Don Pedro", "segment": "Water storage", "value":1594960},{"market": "Don Pedro", "segment": "Unused capacity", "value":435040},{"market": "Hetch Hetchy", "segment": "Water storage", "value":225500},{"market": "Hetch Hetchy", "segment": "Unused capacity", "value":134900},{"market": "Eastman (Buchanan)", "segment": "Water storage", "value":120647},{"market": "Eastman (Buchanan)", "segment": "Unused capacity", "value":29353},{"market": "Hensley (Hidden)", "segment": "Water storage", "value":53061},{"market": "Hensley (Hidden)", "segment": "Unused capacity", "value":36939},{"market": "Millerton (Friant)", "segment": "Water storage", "value":275465},{"market": "Millerton (Friant)", "segment": "Unused capacity", "value":245035},{"market": "San Luis", "segment": "Water storage", "value":2009693},{"market": "San Luis", "segment": "Unused capacity", "value":29307},{"market": "Pine Flat", "segment": "Water storage", "value":679013},{"market": "Pine Flat", "segment": "Unused capacity", "value":320987},{"market": "Kaweah (Terminus)", "segment": "Water storage", "value":35896},{"market": "Kaweah (Terminus)", "segment": "Unused capacity", "value":149704},{"market": "Success", "segment": "Water storage", "value":40649},{"market": "Success", "segment": "Unused capacity", "value":41651},{"market": "Isabella", "segment": "Water storage", "value":352924},{"market": "Isabella", "segment": "Unused capacity", "value":215076},{"market": "Stampede", "segment": "Water storage", "value":204176},{"market": "Stampede", "segment": "Unused capacity", "value":22324},{"market": "Cachuma Lake", "segment": "Water storage", "value":160632},{"market": "Cachuma Lake", "segment": "Unused capacity", "value":29868},{"market": "Pyramid", "segment": "Water storage", "value":160598},{"market": "Pyramid", "segment": "Unused capacity", "value":10602},{"market": "Castaic", "segment": "Water storage", "value":291227},{"market": "Castaic", "segment": "Unused capacity", "value":33773},</v>
      </c>
    </row>
    <row r="431" spans="1:42" ht="15">
      <c r="A431" s="8">
        <v>35521</v>
      </c>
      <c r="B431" t="str">
        <f>"{""market"": """&amp;B$2&amp;""", ""segment"": ""Water storage"", ""value"":"&amp;Synth!B431&amp;"},"&amp;"{""market"": """&amp;B$2&amp;""", ""segment"": ""Unused capacity"", ""value"":"&amp;(B$3-Synth!B431)&amp;"},"</f>
        <v>{"market": "Trinity Lake", "segment": "Water storage", "value":2168201},{"market": "Trinity Lake", "segment": "Unused capacity", "value":279499},</v>
      </c>
      <c r="C431" t="str">
        <f>"{""market"": """&amp;C$2&amp;""", ""segment"": ""Water storage"", ""value"":"&amp;Synth!C431&amp;"},"&amp;"{""market"": """&amp;C$2&amp;""", ""segment"": ""Unused capacity"", ""value"":"&amp;(C$3-Synth!C431)&amp;"},"</f>
        <v>{"market": "Whiskeytown", "segment": "Water storage", "value":238503},{"market": "Whiskeytown", "segment": "Unused capacity", "value":2597},</v>
      </c>
      <c r="D431" t="str">
        <f>"{""market"": """&amp;D$2&amp;""", ""segment"": ""Water storage"", ""value"":"&amp;Synth!D431&amp;"},"&amp;"{""market"": """&amp;D$2&amp;""", ""segment"": ""Unused capacity"", ""value"":"&amp;(D$3-Synth!D431)&amp;"},"</f>
        <v>{"market": "Lewiston", "segment": "Water storage", "value":13815},{"market": "Lewiston", "segment": "Unused capacity", "value":885},</v>
      </c>
      <c r="E431" t="str">
        <f>"{""market"": """&amp;E$2&amp;""", ""segment"": ""Water storage"", ""value"":"&amp;Synth!E431&amp;"},"&amp;"{""market"": """&amp;E$2&amp;""", ""segment"": ""Unused capacity"", ""value"":"&amp;(E$3-Synth!E431)&amp;"},"</f>
        <v>{"market": "Sonoma(Warm Springs)", "segment": "Water storage", "value":239673},{"market": "Sonoma(Warm Springs)", "segment": "Unused capacity", "value":141327},</v>
      </c>
      <c r="F431" t="str">
        <f>"{""market"": """&amp;F$2&amp;""", ""segment"": ""Water storage"", ""value"":"&amp;Synth!F431&amp;"},"&amp;"{""market"": """&amp;F$2&amp;""", ""segment"": ""Unused capacity"", ""value"":"&amp;(F$3-Synth!F431)&amp;"},"</f>
        <v>{"market": "Shasta", "segment": "Water storage", "value":3937079},{"market": "Shasta", "segment": "Unused capacity", "value":615021},</v>
      </c>
      <c r="G431" t="str">
        <f>"{""market"": """&amp;G$2&amp;""", ""segment"": ""Water storage"", ""value"":"&amp;Synth!G431&amp;"},"&amp;"{""market"": """&amp;G$2&amp;""", ""segment"": ""Unused capacity"", ""value"":"&amp;(G$3-Synth!G431)&amp;"},"</f>
        <v>{"market": "Keswick", "segment": "Water storage", "value":22396},{"market": "Keswick", "segment": "Unused capacity", "value":1404},</v>
      </c>
      <c r="H431" t="str">
        <f>"{""market"": """&amp;H$2&amp;""", ""segment"": ""Water storage"", ""value"":"&amp;Synth!H431&amp;"},"&amp;"{""market"": """&amp;H$2&amp;""", ""segment"": ""Unused capacity"", ""value"":"&amp;(H$3-Synth!H431)&amp;"},"</f>
        <v>{"market": "Oroville", "segment": "Water storage", "value":3222432},{"market": "Oroville", "segment": "Unused capacity", "value":315568},</v>
      </c>
      <c r="I431" t="str">
        <f>"{""market"": """&amp;I$2&amp;""", ""segment"": ""Water storage"", ""value"":"&amp;Synth!I431&amp;"},"&amp;"{""market"": """&amp;I$2&amp;""", ""segment"": ""Unused capacity"", ""value"":"&amp;(I$3-Synth!I431)&amp;"},"</f>
        <v>{"market": "Antelope", "segment": "Water storage", "value":23561},{"market": "Antelope", "segment": "Unused capacity", "value":-961},</v>
      </c>
      <c r="J431" t="str">
        <f>"{""market"": """&amp;J$2&amp;""", ""segment"": ""Water storage"", ""value"":"&amp;Synth!J431&amp;"},"&amp;"{""market"": """&amp;J$2&amp;""", ""segment"": ""Unused capacity"", ""value"":"&amp;(J$3-Synth!J431)&amp;"},"</f>
        <v>{"market": "Frenchman", "segment": "Water storage", "value":56078},{"market": "Frenchman", "segment": "Unused capacity", "value":-601},</v>
      </c>
      <c r="K431" t="str">
        <f>"{""market"": """&amp;K$2&amp;""", ""segment"": ""Water storage"", ""value"":"&amp;Synth!K431&amp;"},"&amp;"{""market"": """&amp;K$2&amp;""", ""segment"": ""Unused capacity"", ""value"":"&amp;(K$3-Synth!K431)&amp;"},"</f>
        <v>{"market": "Lake Davis", "segment": "Water storage", "value":62780},{"market": "Lake Davis", "segment": "Unused capacity", "value":21620},</v>
      </c>
      <c r="L431" t="str">
        <f>"{""market"": """&amp;L$2&amp;""", ""segment"": ""Water storage"", ""value"":"&amp;Synth!L431&amp;"},"&amp;"{""market"": """&amp;L$2&amp;""", ""segment"": ""Unused capacity"", ""value"":"&amp;(L$3-Synth!L431)&amp;"},"</f>
        <v>{"market": "Bullards Bar", "segment": "Water storage", "value":801269},{"market": "Bullards Bar", "segment": "Unused capacity", "value":164731},</v>
      </c>
      <c r="M431" t="str">
        <f>"{""market"": """&amp;M$2&amp;""", ""segment"": ""Water storage"", ""value"":"&amp;Synth!M431&amp;"},"&amp;"{""market"": """&amp;M$2&amp;""", ""segment"": ""Unused capacity"", ""value"":"&amp;(M$3-Synth!M431)&amp;"},"</f>
        <v>{"market": "Englebright", "segment": "Water storage", "value":63037},{"market": "Englebright", "segment": "Unused capacity", "value":6963},</v>
      </c>
      <c r="N431" t="str">
        <f>"{""market"": """&amp;N$2&amp;""", ""segment"": ""Water storage"", ""value"":"&amp;Synth!N431&amp;"},"&amp;"{""market"": """&amp;N$2&amp;""", ""segment"": ""Unused capacity"", ""value"":"&amp;(N$3-Synth!N431)&amp;"},"</f>
        <v>{"market": "Folsom", "segment": "Water storage", "value":553000},{"market": "Folsom", "segment": "Unused capacity", "value":424000},</v>
      </c>
      <c r="O431" t="str">
        <f>"{""market"": """&amp;O$2&amp;""", ""segment"": ""Water storage"", ""value"":"&amp;Synth!O431&amp;"},"&amp;"{""market"": """&amp;O$2&amp;""", ""segment"": ""Unused capacity"", ""value"":"&amp;(O$3-Synth!O431)&amp;"},"</f>
        <v>{"market": "Union Valley", "segment": "Water storage", "value":244030},{"market": "Union Valley", "segment": "Unused capacity", "value":33270},</v>
      </c>
      <c r="P431" t="str">
        <f>"{""market"": """&amp;P$2&amp;""", ""segment"": ""Water storage"", ""value"":"&amp;Synth!P431&amp;"},"&amp;"{""market"": """&amp;P$2&amp;""", ""segment"": ""Unused capacity"", ""value"":"&amp;(P$3-Synth!P431)&amp;"},"</f>
        <v>{"market": "Loon Lake", "segment": "Water storage", "value":46110},{"market": "Loon Lake", "segment": "Unused capacity", "value":30390},</v>
      </c>
      <c r="Q431" t="str">
        <f>"{""market"": """&amp;Q$2&amp;""", ""segment"": ""Water storage"", ""value"":"&amp;Synth!Q431&amp;"},"&amp;"{""market"": """&amp;Q$2&amp;""", ""segment"": ""Unused capacity"", ""value"":"&amp;(Q$3-Synth!Q431)&amp;"},"</f>
        <v>{"market": "Ich House", "segment": "Water storage", "value":33592},{"market": "Ich House", "segment": "Unused capacity", "value":12368},</v>
      </c>
      <c r="R431" t="str">
        <f>"{""market"": """&amp;R$2&amp;""", ""segment"": ""Water storage"", ""value"":"&amp;Synth!R431&amp;"},"&amp;"{""market"": """&amp;R$2&amp;""", ""segment"": ""Unused capacity"", ""value"":"&amp;(R$3-Synth!R431)&amp;"},"</f>
        <v>{"market": "Nimbus", "segment": "Water storage", "value":8296},{"market": "Nimbus", "segment": "Unused capacity", "value":704},</v>
      </c>
      <c r="S431" t="str">
        <f>"{""market"": """&amp;S$2&amp;""", ""segment"": ""Water storage"", ""value"":"&amp;Synth!S431&amp;"},"&amp;"{""market"": """&amp;S$2&amp;""", ""segment"": ""Unused capacity"", ""value"":"&amp;(S$3-Synth!S431)&amp;"},"</f>
        <v>{"market": "Indian Valley", "segment": "Water storage", "value":229808},{"market": "Indian Valley", "segment": "Unused capacity", "value":71192},</v>
      </c>
      <c r="T431" t="str">
        <f>"{""market"": """&amp;T$2&amp;""", ""segment"": ""Water storage"", ""value"":"&amp;Synth!T431&amp;"},"&amp;"{""market"": """&amp;T$2&amp;""", ""segment"": ""Unused capacity"", ""value"":"&amp;(T$3-Synth!T431)&amp;"},"</f>
        <v>{"market": "Black Butte", "segment": "Water storage", "value":71723},{"market": "Black Butte", "segment": "Unused capacity", "value":64477},</v>
      </c>
      <c r="U431" t="str">
        <f>"{""market"": """&amp;U$2&amp;""", ""segment"": ""Water storage"", ""value"":"&amp;Synth!U431&amp;"},"&amp;"{""market"": """&amp;U$2&amp;""", ""segment"": ""Unused capacity"", ""value"":"&amp;(U$3-Synth!U431)&amp;"},"</f>
        <v>{"market": "New Hogan", "segment": "Water storage", "value":173101},{"market": "New Hogan", "segment": "Unused capacity", "value":143999},</v>
      </c>
      <c r="V431" t="str">
        <f>"{""market"": """&amp;V$2&amp;""", ""segment"": ""Water storage"", ""value"":"&amp;Synth!V431&amp;"},"&amp;"{""market"": """&amp;V$2&amp;""", ""segment"": ""Unused capacity"", ""value"":"&amp;(V$3-Synth!V431)&amp;"},"</f>
        <v>{"market": "Camanche", "segment": "Water storage", "value":255470},{"market": "Camanche", "segment": "Unused capacity", "value":161650},</v>
      </c>
      <c r="W431" t="str">
        <f>"{""market"": """&amp;W$2&amp;""", ""segment"": ""Water storage"", ""value"":"&amp;Synth!W431&amp;"},"&amp;"{""market"": """&amp;W$2&amp;""", ""segment"": ""Unused capacity"", ""value"":"&amp;(W$3-Synth!W431)&amp;"},"</f>
        <v>{"market": "Pardee", "segment": "Water storage", "value":177070},{"market": "Pardee", "segment": "Unused capacity", "value":20880},</v>
      </c>
      <c r="X431" t="str">
        <f>"{""market"": """&amp;X$2&amp;""", ""segment"": ""Water storage"", ""value"":"&amp;Synth!X431&amp;"},"&amp;"{""market"": """&amp;X$2&amp;""", ""segment"": ""Unused capacity"", ""value"":"&amp;(X$3-Synth!X431)&amp;"},"</f>
        <v>{"market": "Donnell'S", "segment": "Water storage", "value":61967},{"market": "Donnell'S", "segment": "Unused capacity", "value":2333},</v>
      </c>
      <c r="Y431" t="str">
        <f>"{""market"": """&amp;Y$2&amp;""", ""segment"": ""Water storage"", ""value"":"&amp;Synth!Y431&amp;"},"&amp;"{""market"": """&amp;Y$2&amp;""", ""segment"": ""Unused capacity"", ""value"":"&amp;(Y$3-Synth!Y431)&amp;"},"</f>
        <v>{"market": "Beardsley", "segment": "Water storage", "value":96846},{"market": "Beardsley", "segment": "Unused capacity", "value":954},</v>
      </c>
      <c r="Z431" t="str">
        <f>"{""market"": """&amp;Z$2&amp;""", ""segment"": ""Water storage"", ""value"":"&amp;Synth!Z431&amp;"},"&amp;"{""market"": """&amp;Z$2&amp;""", ""segment"": ""Unused capacity"", ""value"":"&amp;(Z$3-Synth!Z431)&amp;"},"</f>
        <v>{"market": "Tulloch", "segment": "Water storage", "value":61024},{"market": "Tulloch", "segment": "Unused capacity", "value":5976},</v>
      </c>
      <c r="AA431" t="str">
        <f>"{""market"": """&amp;AA$2&amp;""", ""segment"": ""Water storage"", ""value"":"&amp;Synth!AA431&amp;"},"&amp;"{""market"": """&amp;AA$2&amp;""", ""segment"": ""Unused capacity"", ""value"":"&amp;(AA$3-Synth!AA431)&amp;"},"</f>
        <v>{"market": "New Melones", "segment": "Water storage", "value":1994157},{"market": "New Melones", "segment": "Unused capacity", "value":425843},</v>
      </c>
      <c r="AB431" t="str">
        <f>"{""market"": """&amp;AB$2&amp;""", ""segment"": ""Water storage"", ""value"":"&amp;Synth!AB431&amp;"},"&amp;"{""market"": """&amp;AB$2&amp;""", ""segment"": ""Unused capacity"", ""value"":"&amp;(AB$3-Synth!AB431)&amp;"},"</f>
        <v>{"market": "Don Pedro", "segment": "Water storage", "value":1625924},{"market": "Don Pedro", "segment": "Unused capacity", "value":404076},</v>
      </c>
      <c r="AC431" t="str">
        <f>"{""market"": """&amp;AC$2&amp;""", ""segment"": ""Water storage"", ""value"":"&amp;Synth!AC431&amp;"},"&amp;"{""market"": """&amp;AC$2&amp;""", ""segment"": ""Unused capacity"", ""value"":"&amp;(AC$3-Synth!AC431)&amp;"},"</f>
        <v>{"market": "Hetch Hetchy", "segment": "Water storage", "value":264312},{"market": "Hetch Hetchy", "segment": "Unused capacity", "value":96088},</v>
      </c>
      <c r="AD431" t="str">
        <f>"{""market"": """&amp;AD$2&amp;""", ""segment"": ""Water storage"", ""value"":"&amp;Synth!AD431&amp;"},"&amp;"{""market"": """&amp;AD$2&amp;""", ""segment"": ""Unused capacity"", ""value"":"&amp;(AD$3-Synth!AD431)&amp;"},"</f>
        <v>{"market": "Eastman (Buchanan)", "segment": "Water storage", "value":124421},{"market": "Eastman (Buchanan)", "segment": "Unused capacity", "value":25579},</v>
      </c>
      <c r="AE431" t="str">
        <f>"{""market"": """&amp;AE$2&amp;""", ""segment"": ""Water storage"", ""value"":"&amp;Synth!AE431&amp;"},"&amp;"{""market"": """&amp;AE$2&amp;""", ""segment"": ""Unused capacity"", ""value"":"&amp;(AE$3-Synth!AE431)&amp;"},"</f>
        <v>{"market": "Hensley (Hidden)", "segment": "Water storage", "value":57357},{"market": "Hensley (Hidden)", "segment": "Unused capacity", "value":32643},</v>
      </c>
      <c r="AF431" t="str">
        <f>"{""market"": """&amp;AF$2&amp;""", ""segment"": ""Water storage"", ""value"":"&amp;Synth!AF431&amp;"},"&amp;"{""market"": """&amp;AF$2&amp;""", ""segment"": ""Unused capacity"", ""value"":"&amp;(AF$3-Synth!AF431)&amp;"},"</f>
        <v>{"market": "Millerton (Friant)", "segment": "Water storage", "value":301199},{"market": "Millerton (Friant)", "segment": "Unused capacity", "value":219301},</v>
      </c>
      <c r="AG431" t="str">
        <f>"{""market"": """&amp;AG$2&amp;""", ""segment"": ""Water storage"", ""value"":"&amp;Synth!AG431&amp;"},"&amp;"{""market"": """&amp;AG$2&amp;""", ""segment"": ""Unused capacity"", ""value"":"&amp;(AG$3-Synth!AG431)&amp;"},"</f>
        <v>{"market": "San Luis", "segment": "Water storage", "value":1778698},{"market": "San Luis", "segment": "Unused capacity", "value":260302},</v>
      </c>
      <c r="AH431" t="str">
        <f>"{""market"": """&amp;AH$2&amp;""", ""segment"": ""Water storage"", ""value"":"&amp;Synth!AH431&amp;"},"&amp;"{""market"": """&amp;AH$2&amp;""", ""segment"": ""Unused capacity"", ""value"":"&amp;(AH$3-Synth!AH431)&amp;"},"</f>
        <v>{"market": "Pine Flat", "segment": "Water storage", "value":761007},{"market": "Pine Flat", "segment": "Unused capacity", "value":238993},</v>
      </c>
      <c r="AI431" t="str">
        <f>"{""market"": """&amp;AI$2&amp;""", ""segment"": ""Water storage"", ""value"":"&amp;Synth!AI431&amp;"},"&amp;"{""market"": """&amp;AI$2&amp;""", ""segment"": ""Unused capacity"", ""value"":"&amp;(AI$3-Synth!AI431)&amp;"},"</f>
        <v>{"market": "Kaweah (Terminus)", "segment": "Water storage", "value":88712},{"market": "Kaweah (Terminus)", "segment": "Unused capacity", "value":96888},</v>
      </c>
      <c r="AJ431" t="str">
        <f>"{""market"": """&amp;AJ$2&amp;""", ""segment"": ""Water storage"", ""value"":"&amp;Synth!AJ431&amp;"},"&amp;"{""market"": """&amp;AJ$2&amp;""", ""segment"": ""Unused capacity"", ""value"":"&amp;(AJ$3-Synth!AJ431)&amp;"},"</f>
        <v>{"market": "Success", "segment": "Water storage", "value":50253},{"market": "Success", "segment": "Unused capacity", "value":32047},</v>
      </c>
      <c r="AK431" t="str">
        <f>"{""market"": """&amp;AK$2&amp;""", ""segment"": ""Water storage"", ""value"":"&amp;Synth!AK431&amp;"},"&amp;"{""market"": """&amp;AK$2&amp;""", ""segment"": ""Unused capacity"", ""value"":"&amp;(AK$3-Synth!AK431)&amp;"},"</f>
        <v>{"market": "Isabella", "segment": "Water storage", "value":395235},{"market": "Isabella", "segment": "Unused capacity", "value":172765},</v>
      </c>
      <c r="AL431" t="str">
        <f>"{""market"": """&amp;AL$2&amp;""", ""segment"": ""Water storage"", ""value"":"&amp;Synth!AL431&amp;"},"&amp;"{""market"": """&amp;AL$2&amp;""", ""segment"": ""Unused capacity"", ""value"":"&amp;(AL$3-Synth!AL431)&amp;"},"</f>
        <v>{"market": "Stampede", "segment": "Water storage", "value":200656},{"market": "Stampede", "segment": "Unused capacity", "value":25844},</v>
      </c>
      <c r="AM431" t="str">
        <f>"{""market"": """&amp;AM$2&amp;""", ""segment"": ""Water storage"", ""value"":"&amp;Synth!AM431&amp;"},"&amp;"{""market"": """&amp;AM$2&amp;""", ""segment"": ""Unused capacity"", ""value"":"&amp;(AM$3-Synth!AM431)&amp;"},"</f>
        <v>{"market": "Cachuma Lake", "segment": "Water storage", "value":158364},{"market": "Cachuma Lake", "segment": "Unused capacity", "value":32136},</v>
      </c>
      <c r="AN431" t="str">
        <f>"{""market"": """&amp;AN$2&amp;""", ""segment"": ""Water storage"", ""value"":"&amp;Synth!AN431&amp;"},"&amp;"{""market"": """&amp;AN$2&amp;""", ""segment"": ""Unused capacity"", ""value"":"&amp;(AN$3-Synth!AN431)&amp;"},"</f>
        <v>{"market": "Pyramid", "segment": "Water storage", "value":163262},{"market": "Pyramid", "segment": "Unused capacity", "value":7938},</v>
      </c>
      <c r="AO431" t="str">
        <f>"{""market"": """&amp;AO$2&amp;""", ""segment"": ""Water storage"", ""value"":"&amp;Synth!AO431&amp;"},"&amp;"{""market"": """&amp;AO$2&amp;""", ""segment"": ""Unused capacity"", ""value"":"&amp;(AO$3-Synth!AO431)&amp;"},"</f>
        <v>{"market": "Castaic", "segment": "Water storage", "value":312746},{"market": "Castaic", "segment": "Unused capacity", "value":12254},</v>
      </c>
      <c r="AP431" t="str">
        <f t="shared" si="6"/>
        <v>{"market": "Trinity Lake", "segment": "Water storage", "value":2168201},{"market": "Trinity Lake", "segment": "Unused capacity", "value":279499},{"market": "Whiskeytown", "segment": "Water storage", "value":238503},{"market": "Whiskeytown", "segment": "Unused capacity", "value":2597},{"market": "Lewiston", "segment": "Water storage", "value":13815},{"market": "Lewiston", "segment": "Unused capacity", "value":885},{"market": "Sonoma(Warm Springs)", "segment": "Water storage", "value":239673},{"market": "Sonoma(Warm Springs)", "segment": "Unused capacity", "value":141327},{"market": "Shasta", "segment": "Water storage", "value":3937079},{"market": "Shasta", "segment": "Unused capacity", "value":615021},{"market": "Keswick", "segment": "Water storage", "value":22396},{"market": "Keswick", "segment": "Unused capacity", "value":1404},{"market": "Oroville", "segment": "Water storage", "value":3222432},{"market": "Oroville", "segment": "Unused capacity", "value":315568},{"market": "Antelope", "segment": "Water storage", "value":23561},{"market": "Antelope", "segment": "Unused capacity", "value":-961},{"market": "Frenchman", "segment": "Water storage", "value":56078},{"market": "Frenchman", "segment": "Unused capacity", "value":-601},{"market": "Lake Davis", "segment": "Water storage", "value":62780},{"market": "Lake Davis", "segment": "Unused capacity", "value":21620},{"market": "Bullards Bar", "segment": "Water storage", "value":801269},{"market": "Bullards Bar", "segment": "Unused capacity", "value":164731},{"market": "Englebright", "segment": "Water storage", "value":63037},{"market": "Englebright", "segment": "Unused capacity", "value":6963},{"market": "Folsom", "segment": "Water storage", "value":553000},{"market": "Folsom", "segment": "Unused capacity", "value":424000},{"market": "Union Valley", "segment": "Water storage", "value":244030},{"market": "Union Valley", "segment": "Unused capacity", "value":33270},{"market": "Loon Lake", "segment": "Water storage", "value":46110},{"market": "Loon Lake", "segment": "Unused capacity", "value":30390},{"market": "Ich House", "segment": "Water storage", "value":33592},{"market": "Ich House", "segment": "Unused capacity", "value":12368},{"market": "Nimbus", "segment": "Water storage", "value":8296},{"market": "Nimbus", "segment": "Unused capacity", "value":704},{"market": "Indian Valley", "segment": "Water storage", "value":229808},{"market": "Indian Valley", "segment": "Unused capacity", "value":71192},{"market": "Black Butte", "segment": "Water storage", "value":71723},{"market": "Black Butte", "segment": "Unused capacity", "value":64477},{"market": "New Hogan", "segment": "Water storage", "value":173101},{"market": "New Hogan", "segment": "Unused capacity", "value":143999},{"market": "Camanche", "segment": "Water storage", "value":255470},{"market": "Camanche", "segment": "Unused capacity", "value":161650},{"market": "Pardee", "segment": "Water storage", "value":177070},{"market": "Pardee", "segment": "Unused capacity", "value":20880},{"market": "Donnell'S", "segment": "Water storage", "value":61967},{"market": "Donnell'S", "segment": "Unused capacity", "value":2333},{"market": "Beardsley", "segment": "Water storage", "value":96846},{"market": "Beardsley", "segment": "Unused capacity", "value":954},{"market": "Tulloch", "segment": "Water storage", "value":61024},{"market": "Tulloch", "segment": "Unused capacity", "value":5976},{"market": "New Melones", "segment": "Water storage", "value":1994157},{"market": "New Melones", "segment": "Unused capacity", "value":425843},{"market": "Don Pedro", "segment": "Water storage", "value":1625924},{"market": "Don Pedro", "segment": "Unused capacity", "value":404076},{"market": "Hetch Hetchy", "segment": "Water storage", "value":264312},{"market": "Hetch Hetchy", "segment": "Unused capacity", "value":96088},{"market": "Eastman (Buchanan)", "segment": "Water storage", "value":124421},{"market": "Eastman (Buchanan)", "segment": "Unused capacity", "value":25579},{"market": "Hensley (Hidden)", "segment": "Water storage", "value":57357},{"market": "Hensley (Hidden)", "segment": "Unused capacity", "value":32643},{"market": "Millerton (Friant)", "segment": "Water storage", "value":301199},{"market": "Millerton (Friant)", "segment": "Unused capacity", "value":219301},{"market": "San Luis", "segment": "Water storage", "value":1778698},{"market": "San Luis", "segment": "Unused capacity", "value":260302},{"market": "Pine Flat", "segment": "Water storage", "value":761007},{"market": "Pine Flat", "segment": "Unused capacity", "value":238993},{"market": "Kaweah (Terminus)", "segment": "Water storage", "value":88712},{"market": "Kaweah (Terminus)", "segment": "Unused capacity", "value":96888},{"market": "Success", "segment": "Water storage", "value":50253},{"market": "Success", "segment": "Unused capacity", "value":32047},{"market": "Isabella", "segment": "Water storage", "value":395235},{"market": "Isabella", "segment": "Unused capacity", "value":172765},{"market": "Stampede", "segment": "Water storage", "value":200656},{"market": "Stampede", "segment": "Unused capacity", "value":25844},{"market": "Cachuma Lake", "segment": "Water storage", "value":158364},{"market": "Cachuma Lake", "segment": "Unused capacity", "value":32136},{"market": "Pyramid", "segment": "Water storage", "value":163262},{"market": "Pyramid", "segment": "Unused capacity", "value":7938},{"market": "Castaic", "segment": "Water storage", "value":312746},{"market": "Castaic", "segment": "Unused capacity", "value":12254},</v>
      </c>
    </row>
    <row r="432" spans="1:42" ht="15">
      <c r="A432" s="8">
        <v>35551</v>
      </c>
      <c r="B432" t="str">
        <f>"{""market"": """&amp;B$2&amp;""", ""segment"": ""Water storage"", ""value"":"&amp;Synth!B432&amp;"},"&amp;"{""market"": """&amp;B$2&amp;""", ""segment"": ""Unused capacity"", ""value"":"&amp;(B$3-Synth!B432)&amp;"},"</f>
        <v>{"market": "Trinity Lake", "segment": "Water storage", "value":2063394},{"market": "Trinity Lake", "segment": "Unused capacity", "value":384306},</v>
      </c>
      <c r="C432" t="str">
        <f>"{""market"": """&amp;C$2&amp;""", ""segment"": ""Water storage"", ""value"":"&amp;Synth!C432&amp;"},"&amp;"{""market"": """&amp;C$2&amp;""", ""segment"": ""Unused capacity"", ""value"":"&amp;(C$3-Synth!C432)&amp;"},"</f>
        <v>{"market": "Whiskeytown", "segment": "Water storage", "value":237641},{"market": "Whiskeytown", "segment": "Unused capacity", "value":3459},</v>
      </c>
      <c r="D432" t="str">
        <f>"{""market"": """&amp;D$2&amp;""", ""segment"": ""Water storage"", ""value"":"&amp;Synth!D432&amp;"},"&amp;"{""market"": """&amp;D$2&amp;""", ""segment"": ""Unused capacity"", ""value"":"&amp;(D$3-Synth!D432)&amp;"},"</f>
        <v>{"market": "Lewiston", "segment": "Water storage", "value":13469},{"market": "Lewiston", "segment": "Unused capacity", "value":1231},</v>
      </c>
      <c r="E432" t="str">
        <f>"{""market"": """&amp;E$2&amp;""", ""segment"": ""Water storage"", ""value"":"&amp;Synth!E432&amp;"},"&amp;"{""market"": """&amp;E$2&amp;""", ""segment"": ""Unused capacity"", ""value"":"&amp;(E$3-Synth!E432)&amp;"},"</f>
        <v>{"market": "Sonoma(Warm Springs)", "segment": "Water storage", "value":235024},{"market": "Sonoma(Warm Springs)", "segment": "Unused capacity", "value":145976},</v>
      </c>
      <c r="F432" t="str">
        <f>"{""market"": """&amp;F$2&amp;""", ""segment"": ""Water storage"", ""value"":"&amp;Synth!F432&amp;"},"&amp;"{""market"": """&amp;F$2&amp;""", ""segment"": ""Unused capacity"", ""value"":"&amp;(F$3-Synth!F432)&amp;"},"</f>
        <v>{"market": "Shasta", "segment": "Water storage", "value":3832627},{"market": "Shasta", "segment": "Unused capacity", "value":719473},</v>
      </c>
      <c r="G432" t="str">
        <f>"{""market"": """&amp;G$2&amp;""", ""segment"": ""Water storage"", ""value"":"&amp;Synth!G432&amp;"},"&amp;"{""market"": """&amp;G$2&amp;""", ""segment"": ""Unused capacity"", ""value"":"&amp;(G$3-Synth!G432)&amp;"},"</f>
        <v>{"market": "Keswick", "segment": "Water storage", "value":21695},{"market": "Keswick", "segment": "Unused capacity", "value":2105},</v>
      </c>
      <c r="H432" t="str">
        <f>"{""market"": """&amp;H$2&amp;""", ""segment"": ""Water storage"", ""value"":"&amp;Synth!H432&amp;"},"&amp;"{""market"": """&amp;H$2&amp;""", ""segment"": ""Unused capacity"", ""value"":"&amp;(H$3-Synth!H432)&amp;"},"</f>
        <v>{"market": "Oroville", "segment": "Water storage", "value":3187389},{"market": "Oroville", "segment": "Unused capacity", "value":350611},</v>
      </c>
      <c r="I432" t="str">
        <f>"{""market"": """&amp;I$2&amp;""", ""segment"": ""Water storage"", ""value"":"&amp;Synth!I432&amp;"},"&amp;"{""market"": """&amp;I$2&amp;""", ""segment"": ""Unused capacity"", ""value"":"&amp;(I$3-Synth!I432)&amp;"},"</f>
        <v>{"market": "Antelope", "segment": "Water storage", "value":22966},{"market": "Antelope", "segment": "Unused capacity", "value":-366},</v>
      </c>
      <c r="J432" t="str">
        <f>"{""market"": """&amp;J$2&amp;""", ""segment"": ""Water storage"", ""value"":"&amp;Synth!J432&amp;"},"&amp;"{""market"": """&amp;J$2&amp;""", ""segment"": ""Unused capacity"", ""value"":"&amp;(J$3-Synth!J432)&amp;"},"</f>
        <v>{"market": "Frenchman", "segment": "Water storage", "value":54377},{"market": "Frenchman", "segment": "Unused capacity", "value":1100},</v>
      </c>
      <c r="K432" t="str">
        <f>"{""market"": """&amp;K$2&amp;""", ""segment"": ""Water storage"", ""value"":"&amp;Synth!K432&amp;"},"&amp;"{""market"": """&amp;K$2&amp;""", ""segment"": ""Unused capacity"", ""value"":"&amp;(K$3-Synth!K432)&amp;"},"</f>
        <v>{"market": "Lake Davis", "segment": "Water storage", "value":60572},{"market": "Lake Davis", "segment": "Unused capacity", "value":23828},</v>
      </c>
      <c r="L432" t="str">
        <f>"{""market"": """&amp;L$2&amp;""", ""segment"": ""Water storage"", ""value"":"&amp;Synth!L432&amp;"},"&amp;"{""market"": """&amp;L$2&amp;""", ""segment"": ""Unused capacity"", ""value"":"&amp;(L$3-Synth!L432)&amp;"},"</f>
        <v>{"market": "Bullards Bar", "segment": "Water storage", "value":864127},{"market": "Bullards Bar", "segment": "Unused capacity", "value":101873},</v>
      </c>
      <c r="M432" t="str">
        <f>"{""market"": """&amp;M$2&amp;""", ""segment"": ""Water storage"", ""value"":"&amp;Synth!M432&amp;"},"&amp;"{""market"": """&amp;M$2&amp;""", ""segment"": ""Unused capacity"", ""value"":"&amp;(M$3-Synth!M432)&amp;"},"</f>
        <v>{"market": "Englebright", "segment": "Water storage", "value":67764},{"market": "Englebright", "segment": "Unused capacity", "value":2236},</v>
      </c>
      <c r="N432" t="str">
        <f>"{""market"": """&amp;N$2&amp;""", ""segment"": ""Water storage"", ""value"":"&amp;Synth!N432&amp;"},"&amp;"{""market"": """&amp;N$2&amp;""", ""segment"": ""Unused capacity"", ""value"":"&amp;(N$3-Synth!N432)&amp;"},"</f>
        <v>{"market": "Folsom", "segment": "Water storage", "value":623400},{"market": "Folsom", "segment": "Unused capacity", "value":353600},</v>
      </c>
      <c r="O432" t="str">
        <f>"{""market"": """&amp;O$2&amp;""", ""segment"": ""Water storage"", ""value"":"&amp;Synth!O432&amp;"},"&amp;"{""market"": """&amp;O$2&amp;""", ""segment"": ""Unused capacity"", ""value"":"&amp;(O$3-Synth!O432)&amp;"},"</f>
        <v>{"market": "Union Valley", "segment": "Water storage", "value":274534},{"market": "Union Valley", "segment": "Unused capacity", "value":2766},</v>
      </c>
      <c r="P432" t="str">
        <f>"{""market"": """&amp;P$2&amp;""", ""segment"": ""Water storage"", ""value"":"&amp;Synth!P432&amp;"},"&amp;"{""market"": """&amp;P$2&amp;""", ""segment"": ""Unused capacity"", ""value"":"&amp;(P$3-Synth!P432)&amp;"},"</f>
        <v>{"market": "Loon Lake", "segment": "Water storage", "value":75386},{"market": "Loon Lake", "segment": "Unused capacity", "value":1114},</v>
      </c>
      <c r="Q432" t="str">
        <f>"{""market"": """&amp;Q$2&amp;""", ""segment"": ""Water storage"", ""value"":"&amp;Synth!Q432&amp;"},"&amp;"{""market"": """&amp;Q$2&amp;""", ""segment"": ""Unused capacity"", ""value"":"&amp;(Q$3-Synth!Q432)&amp;"},"</f>
        <v>{"market": "Ich House", "segment": "Water storage", "value":45634},{"market": "Ich House", "segment": "Unused capacity", "value":326},</v>
      </c>
      <c r="R432" t="str">
        <f>"{""market"": """&amp;R$2&amp;""", ""segment"": ""Water storage"", ""value"":"&amp;Synth!R432&amp;"},"&amp;"{""market"": """&amp;R$2&amp;""", ""segment"": ""Unused capacity"", ""value"":"&amp;(R$3-Synth!R432)&amp;"},"</f>
        <v>{"market": "Nimbus", "segment": "Water storage", "value":7922},{"market": "Nimbus", "segment": "Unused capacity", "value":1078},</v>
      </c>
      <c r="S432" t="str">
        <f>"{""market"": """&amp;S$2&amp;""", ""segment"": ""Water storage"", ""value"":"&amp;Synth!S432&amp;"},"&amp;"{""market"": """&amp;S$2&amp;""", ""segment"": ""Unused capacity"", ""value"":"&amp;(S$3-Synth!S432)&amp;"},"</f>
        <v>{"market": "Indian Valley", "segment": "Water storage", "value":211256},{"market": "Indian Valley", "segment": "Unused capacity", "value":89744},</v>
      </c>
      <c r="T432" t="str">
        <f>"{""market"": """&amp;T$2&amp;""", ""segment"": ""Water storage"", ""value"":"&amp;Synth!T432&amp;"},"&amp;"{""market"": """&amp;T$2&amp;""", ""segment"": ""Unused capacity"", ""value"":"&amp;(T$3-Synth!T432)&amp;"},"</f>
        <v>{"market": "Black Butte", "segment": "Water storage", "value":56442},{"market": "Black Butte", "segment": "Unused capacity", "value":79758},</v>
      </c>
      <c r="U432" t="str">
        <f>"{""market"": """&amp;U$2&amp;""", ""segment"": ""Water storage"", ""value"":"&amp;Synth!U432&amp;"},"&amp;"{""market"": """&amp;U$2&amp;""", ""segment"": ""Unused capacity"", ""value"":"&amp;(U$3-Synth!U432)&amp;"},"</f>
        <v>{"market": "New Hogan", "segment": "Water storage", "value":162783},{"market": "New Hogan", "segment": "Unused capacity", "value":154317},</v>
      </c>
      <c r="V432" t="str">
        <f>"{""market"": """&amp;V$2&amp;""", ""segment"": ""Water storage"", ""value"":"&amp;Synth!V432&amp;"},"&amp;"{""market"": """&amp;V$2&amp;""", ""segment"": ""Unused capacity"", ""value"":"&amp;(V$3-Synth!V432)&amp;"},"</f>
        <v>{"market": "Camanche", "segment": "Water storage", "value":314810},{"market": "Camanche", "segment": "Unused capacity", "value":102310},</v>
      </c>
      <c r="W432" t="str">
        <f>"{""market"": """&amp;W$2&amp;""", ""segment"": ""Water storage"", ""value"":"&amp;Synth!W432&amp;"},"&amp;"{""market"": """&amp;W$2&amp;""", ""segment"": ""Unused capacity"", ""value"":"&amp;(W$3-Synth!W432)&amp;"},"</f>
        <v>{"market": "Pardee", "segment": "Water storage", "value":196220},{"market": "Pardee", "segment": "Unused capacity", "value":1730},</v>
      </c>
      <c r="X432" t="str">
        <f>"{""market"": """&amp;X$2&amp;""", ""segment"": ""Water storage"", ""value"":"&amp;Synth!X432&amp;"},"&amp;"{""market"": """&amp;X$2&amp;""", ""segment"": ""Unused capacity"", ""value"":"&amp;(X$3-Synth!X432)&amp;"},"</f>
        <v>{"market": "Donnell'S", "segment": "Water storage", "value":64052},{"market": "Donnell'S", "segment": "Unused capacity", "value":248},</v>
      </c>
      <c r="Y432" t="str">
        <f>"{""market"": """&amp;Y$2&amp;""", ""segment"": ""Water storage"", ""value"":"&amp;Synth!Y432&amp;"},"&amp;"{""market"": """&amp;Y$2&amp;""", ""segment"": ""Unused capacity"", ""value"":"&amp;(Y$3-Synth!Y432)&amp;"},"</f>
        <v>{"market": "Beardsley", "segment": "Water storage", "value":96989},{"market": "Beardsley", "segment": "Unused capacity", "value":811},</v>
      </c>
      <c r="Z432" t="str">
        <f>"{""market"": """&amp;Z$2&amp;""", ""segment"": ""Water storage"", ""value"":"&amp;Synth!Z432&amp;"},"&amp;"{""market"": """&amp;Z$2&amp;""", ""segment"": ""Unused capacity"", ""value"":"&amp;(Z$3-Synth!Z432)&amp;"},"</f>
        <v>{"market": "Tulloch", "segment": "Water storage", "value":64747},{"market": "Tulloch", "segment": "Unused capacity", "value":2253},</v>
      </c>
      <c r="AA432" t="str">
        <f>"{""market"": """&amp;AA$2&amp;""", ""segment"": ""Water storage"", ""value"":"&amp;Synth!AA432&amp;"},"&amp;"{""market"": """&amp;AA$2&amp;""", ""segment"": ""Unused capacity"", ""value"":"&amp;(AA$3-Synth!AA432)&amp;"},"</f>
        <v>{"market": "New Melones", "segment": "Water storage", "value":2004776},{"market": "New Melones", "segment": "Unused capacity", "value":415224},</v>
      </c>
      <c r="AB432" t="str">
        <f>"{""market"": """&amp;AB$2&amp;""", ""segment"": ""Water storage"", ""value"":"&amp;Synth!AB432&amp;"},"&amp;"{""market"": """&amp;AB$2&amp;""", ""segment"": ""Unused capacity"", ""value"":"&amp;(AB$3-Synth!AB432)&amp;"},"</f>
        <v>{"market": "Don Pedro", "segment": "Water storage", "value":1763500},{"market": "Don Pedro", "segment": "Unused capacity", "value":266500},</v>
      </c>
      <c r="AC432" t="str">
        <f>"{""market"": """&amp;AC$2&amp;""", ""segment"": ""Water storage"", ""value"":"&amp;Synth!AC432&amp;"},"&amp;"{""market"": """&amp;AC$2&amp;""", ""segment"": ""Unused capacity"", ""value"":"&amp;(AC$3-Synth!AC432)&amp;"},"</f>
        <v>{"market": "Hetch Hetchy", "segment": "Water storage", "value":351330},{"market": "Hetch Hetchy", "segment": "Unused capacity", "value":9070},</v>
      </c>
      <c r="AD432" t="str">
        <f>"{""market"": """&amp;AD$2&amp;""", ""segment"": ""Water storage"", ""value"":"&amp;Synth!AD432&amp;"},"&amp;"{""market"": """&amp;AD$2&amp;""", ""segment"": ""Unused capacity"", ""value"":"&amp;(AD$3-Synth!AD432)&amp;"},"</f>
        <v>{"market": "Eastman (Buchanan)", "segment": "Water storage", "value":124937},{"market": "Eastman (Buchanan)", "segment": "Unused capacity", "value":25063},</v>
      </c>
      <c r="AE432" t="str">
        <f>"{""market"": """&amp;AE$2&amp;""", ""segment"": ""Water storage"", ""value"":"&amp;Synth!AE432&amp;"},"&amp;"{""market"": """&amp;AE$2&amp;""", ""segment"": ""Unused capacity"", ""value"":"&amp;(AE$3-Synth!AE432)&amp;"},"</f>
        <v>{"market": "Hensley (Hidden)", "segment": "Water storage", "value":49715},{"market": "Hensley (Hidden)", "segment": "Unused capacity", "value":40285},</v>
      </c>
      <c r="AF432" t="str">
        <f>"{""market"": """&amp;AF$2&amp;""", ""segment"": ""Water storage"", ""value"":"&amp;Synth!AF432&amp;"},"&amp;"{""market"": """&amp;AF$2&amp;""", ""segment"": ""Unused capacity"", ""value"":"&amp;(AF$3-Synth!AF432)&amp;"},"</f>
        <v>{"market": "Millerton (Friant)", "segment": "Water storage", "value":488411},{"market": "Millerton (Friant)", "segment": "Unused capacity", "value":32089},</v>
      </c>
      <c r="AG432" t="str">
        <f>"{""market"": """&amp;AG$2&amp;""", ""segment"": ""Water storage"", ""value"":"&amp;Synth!AG432&amp;"},"&amp;"{""market"": """&amp;AG$2&amp;""", ""segment"": ""Unused capacity"", ""value"":"&amp;(AG$3-Synth!AG432)&amp;"},"</f>
        <v>{"market": "San Luis", "segment": "Water storage", "value":1266881},{"market": "San Luis", "segment": "Unused capacity", "value":772119},</v>
      </c>
      <c r="AH432" t="str">
        <f>"{""market"": """&amp;AH$2&amp;""", ""segment"": ""Water storage"", ""value"":"&amp;Synth!AH432&amp;"},"&amp;"{""market"": """&amp;AH$2&amp;""", ""segment"": ""Unused capacity"", ""value"":"&amp;(AH$3-Synth!AH432)&amp;"},"</f>
        <v>{"market": "Pine Flat", "segment": "Water storage", "value":897704},{"market": "Pine Flat", "segment": "Unused capacity", "value":102296},</v>
      </c>
      <c r="AI432" t="str">
        <f>"{""market"": """&amp;AI$2&amp;""", ""segment"": ""Water storage"", ""value"":"&amp;Synth!AI432&amp;"},"&amp;"{""market"": """&amp;AI$2&amp;""", ""segment"": ""Unused capacity"", ""value"":"&amp;(AI$3-Synth!AI432)&amp;"},"</f>
        <v>{"market": "Kaweah (Terminus)", "segment": "Water storage", "value":143422},{"market": "Kaweah (Terminus)", "segment": "Unused capacity", "value":42178},</v>
      </c>
      <c r="AJ432" t="str">
        <f>"{""market"": """&amp;AJ$2&amp;""", ""segment"": ""Water storage"", ""value"":"&amp;Synth!AJ432&amp;"},"&amp;"{""market"": """&amp;AJ$2&amp;""", ""segment"": ""Unused capacity"", ""value"":"&amp;(AJ$3-Synth!AJ432)&amp;"},"</f>
        <v>{"market": "Success", "segment": "Water storage", "value":62050},{"market": "Success", "segment": "Unused capacity", "value":20250},</v>
      </c>
      <c r="AK432" t="str">
        <f>"{""market"": """&amp;AK$2&amp;""", ""segment"": ""Water storage"", ""value"":"&amp;Synth!AK432&amp;"},"&amp;"{""market"": """&amp;AK$2&amp;""", ""segment"": ""Unused capacity"", ""value"":"&amp;(AK$3-Synth!AK432)&amp;"},"</f>
        <v>{"market": "Isabella", "segment": "Water storage", "value":481037},{"market": "Isabella", "segment": "Unused capacity", "value":86963},</v>
      </c>
      <c r="AL432" t="str">
        <f>"{""market"": """&amp;AL$2&amp;""", ""segment"": ""Water storage"", ""value"":"&amp;Synth!AL432&amp;"},"&amp;"{""market"": """&amp;AL$2&amp;""", ""segment"": ""Unused capacity"", ""value"":"&amp;(AL$3-Synth!AL432)&amp;"},"</f>
        <v>{"market": "Stampede", "segment": "Water storage", "value":198638},{"market": "Stampede", "segment": "Unused capacity", "value":27862},</v>
      </c>
      <c r="AM432" t="str">
        <f>"{""market"": """&amp;AM$2&amp;""", ""segment"": ""Water storage"", ""value"":"&amp;Synth!AM432&amp;"},"&amp;"{""market"": """&amp;AM$2&amp;""", ""segment"": ""Unused capacity"", ""value"":"&amp;(AM$3-Synth!AM432)&amp;"},"</f>
        <v>{"market": "Cachuma Lake", "segment": "Water storage", "value":154231},{"market": "Cachuma Lake", "segment": "Unused capacity", "value":36269},</v>
      </c>
      <c r="AN432" t="str">
        <f>"{""market"": """&amp;AN$2&amp;""", ""segment"": ""Water storage"", ""value"":"&amp;Synth!AN432&amp;"},"&amp;"{""market"": """&amp;AN$2&amp;""", ""segment"": ""Unused capacity"", ""value"":"&amp;(AN$3-Synth!AN432)&amp;"},"</f>
        <v>{"market": "Pyramid", "segment": "Water storage", "value":163073},{"market": "Pyramid", "segment": "Unused capacity", "value":8127},</v>
      </c>
      <c r="AO432" t="str">
        <f>"{""market"": """&amp;AO$2&amp;""", ""segment"": ""Water storage"", ""value"":"&amp;Synth!AO432&amp;"},"&amp;"{""market"": """&amp;AO$2&amp;""", ""segment"": ""Unused capacity"", ""value"":"&amp;(AO$3-Synth!AO432)&amp;"},"</f>
        <v>{"market": "Castaic", "segment": "Water storage", "value":313842},{"market": "Castaic", "segment": "Unused capacity", "value":11158},</v>
      </c>
      <c r="AP432" t="str">
        <f t="shared" si="6"/>
        <v>{"market": "Trinity Lake", "segment": "Water storage", "value":2063394},{"market": "Trinity Lake", "segment": "Unused capacity", "value":384306},{"market": "Whiskeytown", "segment": "Water storage", "value":237641},{"market": "Whiskeytown", "segment": "Unused capacity", "value":3459},{"market": "Lewiston", "segment": "Water storage", "value":13469},{"market": "Lewiston", "segment": "Unused capacity", "value":1231},{"market": "Sonoma(Warm Springs)", "segment": "Water storage", "value":235024},{"market": "Sonoma(Warm Springs)", "segment": "Unused capacity", "value":145976},{"market": "Shasta", "segment": "Water storage", "value":3832627},{"market": "Shasta", "segment": "Unused capacity", "value":719473},{"market": "Keswick", "segment": "Water storage", "value":21695},{"market": "Keswick", "segment": "Unused capacity", "value":2105},{"market": "Oroville", "segment": "Water storage", "value":3187389},{"market": "Oroville", "segment": "Unused capacity", "value":350611},{"market": "Antelope", "segment": "Water storage", "value":22966},{"market": "Antelope", "segment": "Unused capacity", "value":-366},{"market": "Frenchman", "segment": "Water storage", "value":54377},{"market": "Frenchman", "segment": "Unused capacity", "value":1100},{"market": "Lake Davis", "segment": "Water storage", "value":60572},{"market": "Lake Davis", "segment": "Unused capacity", "value":23828},{"market": "Bullards Bar", "segment": "Water storage", "value":864127},{"market": "Bullards Bar", "segment": "Unused capacity", "value":101873},{"market": "Englebright", "segment": "Water storage", "value":67764},{"market": "Englebright", "segment": "Unused capacity", "value":2236},{"market": "Folsom", "segment": "Water storage", "value":623400},{"market": "Folsom", "segment": "Unused capacity", "value":353600},{"market": "Union Valley", "segment": "Water storage", "value":274534},{"market": "Union Valley", "segment": "Unused capacity", "value":2766},{"market": "Loon Lake", "segment": "Water storage", "value":75386},{"market": "Loon Lake", "segment": "Unused capacity", "value":1114},{"market": "Ich House", "segment": "Water storage", "value":45634},{"market": "Ich House", "segment": "Unused capacity", "value":326},{"market": "Nimbus", "segment": "Water storage", "value":7922},{"market": "Nimbus", "segment": "Unused capacity", "value":1078},{"market": "Indian Valley", "segment": "Water storage", "value":211256},{"market": "Indian Valley", "segment": "Unused capacity", "value":89744},{"market": "Black Butte", "segment": "Water storage", "value":56442},{"market": "Black Butte", "segment": "Unused capacity", "value":79758},{"market": "New Hogan", "segment": "Water storage", "value":162783},{"market": "New Hogan", "segment": "Unused capacity", "value":154317},{"market": "Camanche", "segment": "Water storage", "value":314810},{"market": "Camanche", "segment": "Unused capacity", "value":102310},{"market": "Pardee", "segment": "Water storage", "value":196220},{"market": "Pardee", "segment": "Unused capacity", "value":1730},{"market": "Donnell'S", "segment": "Water storage", "value":64052},{"market": "Donnell'S", "segment": "Unused capacity", "value":248},{"market": "Beardsley", "segment": "Water storage", "value":96989},{"market": "Beardsley", "segment": "Unused capacity", "value":811},{"market": "Tulloch", "segment": "Water storage", "value":64747},{"market": "Tulloch", "segment": "Unused capacity", "value":2253},{"market": "New Melones", "segment": "Water storage", "value":2004776},{"market": "New Melones", "segment": "Unused capacity", "value":415224},{"market": "Don Pedro", "segment": "Water storage", "value":1763500},{"market": "Don Pedro", "segment": "Unused capacity", "value":266500},{"market": "Hetch Hetchy", "segment": "Water storage", "value":351330},{"market": "Hetch Hetchy", "segment": "Unused capacity", "value":9070},{"market": "Eastman (Buchanan)", "segment": "Water storage", "value":124937},{"market": "Eastman (Buchanan)", "segment": "Unused capacity", "value":25063},{"market": "Hensley (Hidden)", "segment": "Water storage", "value":49715},{"market": "Hensley (Hidden)", "segment": "Unused capacity", "value":40285},{"market": "Millerton (Friant)", "segment": "Water storage", "value":488411},{"market": "Millerton (Friant)", "segment": "Unused capacity", "value":32089},{"market": "San Luis", "segment": "Water storage", "value":1266881},{"market": "San Luis", "segment": "Unused capacity", "value":772119},{"market": "Pine Flat", "segment": "Water storage", "value":897704},{"market": "Pine Flat", "segment": "Unused capacity", "value":102296},{"market": "Kaweah (Terminus)", "segment": "Water storage", "value":143422},{"market": "Kaweah (Terminus)", "segment": "Unused capacity", "value":42178},{"market": "Success", "segment": "Water storage", "value":62050},{"market": "Success", "segment": "Unused capacity", "value":20250},{"market": "Isabella", "segment": "Water storage", "value":481037},{"market": "Isabella", "segment": "Unused capacity", "value":86963},{"market": "Stampede", "segment": "Water storage", "value":198638},{"market": "Stampede", "segment": "Unused capacity", "value":27862},{"market": "Cachuma Lake", "segment": "Water storage", "value":154231},{"market": "Cachuma Lake", "segment": "Unused capacity", "value":36269},{"market": "Pyramid", "segment": "Water storage", "value":163073},{"market": "Pyramid", "segment": "Unused capacity", "value":8127},{"market": "Castaic", "segment": "Water storage", "value":313842},{"market": "Castaic", "segment": "Unused capacity", "value":11158},</v>
      </c>
    </row>
    <row r="433" spans="1:42" ht="15">
      <c r="A433" s="8">
        <v>35582</v>
      </c>
      <c r="B433" t="str">
        <f>"{""market"": """&amp;B$2&amp;""", ""segment"": ""Water storage"", ""value"":"&amp;Synth!B433&amp;"},"&amp;"{""market"": """&amp;B$2&amp;""", ""segment"": ""Unused capacity"", ""value"":"&amp;(B$3-Synth!B433)&amp;"},"</f>
        <v>{"market": "Trinity Lake", "segment": "Water storage", "value":1878560},{"market": "Trinity Lake", "segment": "Unused capacity", "value":569140},</v>
      </c>
      <c r="C433" t="str">
        <f>"{""market"": """&amp;C$2&amp;""", ""segment"": ""Water storage"", ""value"":"&amp;Synth!C433&amp;"},"&amp;"{""market"": """&amp;C$2&amp;""", ""segment"": ""Unused capacity"", ""value"":"&amp;(C$3-Synth!C433)&amp;"},"</f>
        <v>{"market": "Whiskeytown", "segment": "Water storage", "value":236783},{"market": "Whiskeytown", "segment": "Unused capacity", "value":4317},</v>
      </c>
      <c r="D433" t="str">
        <f>"{""market"": """&amp;D$2&amp;""", ""segment"": ""Water storage"", ""value"":"&amp;Synth!D433&amp;"},"&amp;"{""market"": """&amp;D$2&amp;""", ""segment"": ""Unused capacity"", ""value"":"&amp;(D$3-Synth!D433)&amp;"},"</f>
        <v>{"market": "Lewiston", "segment": "Water storage", "value":14412},{"market": "Lewiston", "segment": "Unused capacity", "value":288},</v>
      </c>
      <c r="E433" t="str">
        <f>"{""market"": """&amp;E$2&amp;""", ""segment"": ""Water storage"", ""value"":"&amp;Synth!E433&amp;"},"&amp;"{""market"": """&amp;E$2&amp;""", ""segment"": ""Unused capacity"", ""value"":"&amp;(E$3-Synth!E433)&amp;"},"</f>
        <v>{"market": "Sonoma(Warm Springs)", "segment": "Water storage", "value":227740},{"market": "Sonoma(Warm Springs)", "segment": "Unused capacity", "value":153260},</v>
      </c>
      <c r="F433" t="str">
        <f>"{""market"": """&amp;F$2&amp;""", ""segment"": ""Water storage"", ""value"":"&amp;Synth!F433&amp;"},"&amp;"{""market"": """&amp;F$2&amp;""", ""segment"": ""Unused capacity"", ""value"":"&amp;(F$3-Synth!F433)&amp;"},"</f>
        <v>{"market": "Shasta", "segment": "Water storage", "value":3470691},{"market": "Shasta", "segment": "Unused capacity", "value":1081409},</v>
      </c>
      <c r="G433" t="str">
        <f>"{""market"": """&amp;G$2&amp;""", ""segment"": ""Water storage"", ""value"":"&amp;Synth!G433&amp;"},"&amp;"{""market"": """&amp;G$2&amp;""", ""segment"": ""Unused capacity"", ""value"":"&amp;(G$3-Synth!G433)&amp;"},"</f>
        <v>{"market": "Keswick", "segment": "Water storage", "value":21465},{"market": "Keswick", "segment": "Unused capacity", "value":2335},</v>
      </c>
      <c r="H433" t="str">
        <f>"{""market"": """&amp;H$2&amp;""", ""segment"": ""Water storage"", ""value"":"&amp;Synth!H433&amp;"},"&amp;"{""market"": """&amp;H$2&amp;""", ""segment"": ""Unused capacity"", ""value"":"&amp;(H$3-Synth!H433)&amp;"},"</f>
        <v>{"market": "Oroville", "segment": "Water storage", "value":2970340},{"market": "Oroville", "segment": "Unused capacity", "value":567660},</v>
      </c>
      <c r="I433" t="str">
        <f>"{""market"": """&amp;I$2&amp;""", ""segment"": ""Water storage"", ""value"":"&amp;Synth!I433&amp;"},"&amp;"{""market"": """&amp;I$2&amp;""", ""segment"": ""Unused capacity"", ""value"":"&amp;(I$3-Synth!I433)&amp;"},"</f>
        <v>{"market": "Antelope", "segment": "Water storage", "value":22060},{"market": "Antelope", "segment": "Unused capacity", "value":540},</v>
      </c>
      <c r="J433" t="str">
        <f>"{""market"": """&amp;J$2&amp;""", ""segment"": ""Water storage"", ""value"":"&amp;Synth!J433&amp;"},"&amp;"{""market"": """&amp;J$2&amp;""", ""segment"": ""Unused capacity"", ""value"":"&amp;(J$3-Synth!J433)&amp;"},"</f>
        <v>{"market": "Frenchman", "segment": "Water storage", "value":51829},{"market": "Frenchman", "segment": "Unused capacity", "value":3648},</v>
      </c>
      <c r="K433" t="str">
        <f>"{""market"": """&amp;K$2&amp;""", ""segment"": ""Water storage"", ""value"":"&amp;Synth!K433&amp;"},"&amp;"{""market"": """&amp;K$2&amp;""", ""segment"": ""Unused capacity"", ""value"":"&amp;(K$3-Synth!K433)&amp;"},"</f>
        <v>{"market": "Lake Davis", "segment": "Water storage", "value":59037},{"market": "Lake Davis", "segment": "Unused capacity", "value":25363},</v>
      </c>
      <c r="L433" t="str">
        <f>"{""market"": """&amp;L$2&amp;""", ""segment"": ""Water storage"", ""value"":"&amp;Synth!L433&amp;"},"&amp;"{""market"": """&amp;L$2&amp;""", ""segment"": ""Unused capacity"", ""value"":"&amp;(L$3-Synth!L433)&amp;"},"</f>
        <v>{"market": "Bullards Bar", "segment": "Water storage", "value":861143},{"market": "Bullards Bar", "segment": "Unused capacity", "value":104857},</v>
      </c>
      <c r="M433" t="str">
        <f>"{""market"": """&amp;M$2&amp;""", ""segment"": ""Water storage"", ""value"":"&amp;Synth!M433&amp;"},"&amp;"{""market"": """&amp;M$2&amp;""", ""segment"": ""Unused capacity"", ""value"":"&amp;(M$3-Synth!M433)&amp;"},"</f>
        <v>{"market": "Englebright", "segment": "Water storage", "value":67446},{"market": "Englebright", "segment": "Unused capacity", "value":2554},</v>
      </c>
      <c r="N433" t="str">
        <f>"{""market"": """&amp;N$2&amp;""", ""segment"": ""Water storage"", ""value"":"&amp;Synth!N433&amp;"},"&amp;"{""market"": """&amp;N$2&amp;""", ""segment"": ""Unused capacity"", ""value"":"&amp;(N$3-Synth!N433)&amp;"},"</f>
        <v>{"market": "Folsom", "segment": "Water storage", "value":614800},{"market": "Folsom", "segment": "Unused capacity", "value":362200},</v>
      </c>
      <c r="O433" t="str">
        <f>"{""market"": """&amp;O$2&amp;""", ""segment"": ""Water storage"", ""value"":"&amp;Synth!O433&amp;"},"&amp;"{""market"": """&amp;O$2&amp;""", ""segment"": ""Unused capacity"", ""value"":"&amp;(O$3-Synth!O433)&amp;"},"</f>
        <v>{"market": "Union Valley", "segment": "Water storage", "value":272100},{"market": "Union Valley", "segment": "Unused capacity", "value":5200},</v>
      </c>
      <c r="P433" t="str">
        <f>"{""market"": """&amp;P$2&amp;""", ""segment"": ""Water storage"", ""value"":"&amp;Synth!P433&amp;"},"&amp;"{""market"": """&amp;P$2&amp;""", ""segment"": ""Unused capacity"", ""value"":"&amp;(P$3-Synth!P433)&amp;"},"</f>
        <v>{"market": "Loon Lake", "segment": "Water storage", "value":75734},{"market": "Loon Lake", "segment": "Unused capacity", "value":766},</v>
      </c>
      <c r="Q433" t="str">
        <f>"{""market"": """&amp;Q$2&amp;""", ""segment"": ""Water storage"", ""value"":"&amp;Synth!Q433&amp;"},"&amp;"{""market"": """&amp;Q$2&amp;""", ""segment"": ""Unused capacity"", ""value"":"&amp;(Q$3-Synth!Q433)&amp;"},"</f>
        <v>{"market": "Ich House", "segment": "Water storage", "value":45791},{"market": "Ich House", "segment": "Unused capacity", "value":169},</v>
      </c>
      <c r="R433" t="str">
        <f>"{""market"": """&amp;R$2&amp;""", ""segment"": ""Water storage"", ""value"":"&amp;Synth!R433&amp;"},"&amp;"{""market"": """&amp;R$2&amp;""", ""segment"": ""Unused capacity"", ""value"":"&amp;(R$3-Synth!R433)&amp;"},"</f>
        <v>{"market": "Nimbus", "segment": "Water storage", "value":8176},{"market": "Nimbus", "segment": "Unused capacity", "value":824},</v>
      </c>
      <c r="S433" t="str">
        <f>"{""market"": """&amp;S$2&amp;""", ""segment"": ""Water storage"", ""value"":"&amp;Synth!S433&amp;"},"&amp;"{""market"": """&amp;S$2&amp;""", ""segment"": ""Unused capacity"", ""value"":"&amp;(S$3-Synth!S433)&amp;"},"</f>
        <v>{"market": "Indian Valley", "segment": "Water storage", "value":192461},{"market": "Indian Valley", "segment": "Unused capacity", "value":108539},</v>
      </c>
      <c r="T433" t="str">
        <f>"{""market"": """&amp;T$2&amp;""", ""segment"": ""Water storage"", ""value"":"&amp;Synth!T433&amp;"},"&amp;"{""market"": """&amp;T$2&amp;""", ""segment"": ""Unused capacity"", ""value"":"&amp;(T$3-Synth!T433)&amp;"},"</f>
        <v>{"market": "Black Butte", "segment": "Water storage", "value":50911},{"market": "Black Butte", "segment": "Unused capacity", "value":85289},</v>
      </c>
      <c r="U433" t="str">
        <f>"{""market"": """&amp;U$2&amp;""", ""segment"": ""Water storage"", ""value"":"&amp;Synth!U433&amp;"},"&amp;"{""market"": """&amp;U$2&amp;""", ""segment"": ""Unused capacity"", ""value"":"&amp;(U$3-Synth!U433)&amp;"},"</f>
        <v>{"market": "New Hogan", "segment": "Water storage", "value":150784},{"market": "New Hogan", "segment": "Unused capacity", "value":166316},</v>
      </c>
      <c r="V433" t="str">
        <f>"{""market"": """&amp;V$2&amp;""", ""segment"": ""Water storage"", ""value"":"&amp;Synth!V433&amp;"},"&amp;"{""market"": """&amp;V$2&amp;""", ""segment"": ""Unused capacity"", ""value"":"&amp;(V$3-Synth!V433)&amp;"},"</f>
        <v>{"market": "Camanche", "segment": "Water storage", "value":322720},{"market": "Camanche", "segment": "Unused capacity", "value":94400},</v>
      </c>
      <c r="W433" t="str">
        <f>"{""market"": """&amp;W$2&amp;""", ""segment"": ""Water storage"", ""value"":"&amp;Synth!W433&amp;"},"&amp;"{""market"": """&amp;W$2&amp;""", ""segment"": ""Unused capacity"", ""value"":"&amp;(W$3-Synth!W433)&amp;"},"</f>
        <v>{"market": "Pardee", "segment": "Water storage", "value":196130},{"market": "Pardee", "segment": "Unused capacity", "value":1820},</v>
      </c>
      <c r="X433" t="str">
        <f>"{""market"": """&amp;X$2&amp;""", ""segment"": ""Water storage"", ""value"":"&amp;Synth!X433&amp;"},"&amp;"{""market"": """&amp;X$2&amp;""", ""segment"": ""Unused capacity"", ""value"":"&amp;(X$3-Synth!X433)&amp;"},"</f>
        <v>{"market": "Donnell'S", "segment": "Water storage", "value":63905},{"market": "Donnell'S", "segment": "Unused capacity", "value":395},</v>
      </c>
      <c r="Y433" t="str">
        <f>"{""market"": """&amp;Y$2&amp;""", ""segment"": ""Water storage"", ""value"":"&amp;Synth!Y433&amp;"},"&amp;"{""market"": """&amp;Y$2&amp;""", ""segment"": ""Unused capacity"", ""value"":"&amp;(Y$3-Synth!Y433)&amp;"},"</f>
        <v>{"market": "Beardsley", "segment": "Water storage", "value":97744},{"market": "Beardsley", "segment": "Unused capacity", "value":56},</v>
      </c>
      <c r="Z433" t="str">
        <f>"{""market"": """&amp;Z$2&amp;""", ""segment"": ""Water storage"", ""value"":"&amp;Synth!Z433&amp;"},"&amp;"{""market"": """&amp;Z$2&amp;""", ""segment"": ""Unused capacity"", ""value"":"&amp;(Z$3-Synth!Z433)&amp;"},"</f>
        <v>{"market": "Tulloch", "segment": "Water storage", "value":65633},{"market": "Tulloch", "segment": "Unused capacity", "value":1367},</v>
      </c>
      <c r="AA433" t="str">
        <f>"{""market"": """&amp;AA$2&amp;""", ""segment"": ""Water storage"", ""value"":"&amp;Synth!AA433&amp;"},"&amp;"{""market"": """&amp;AA$2&amp;""", ""segment"": ""Unused capacity"", ""value"":"&amp;(AA$3-Synth!AA433)&amp;"},"</f>
        <v>{"market": "New Melones", "segment": "Water storage", "value":1966219},{"market": "New Melones", "segment": "Unused capacity", "value":453781},</v>
      </c>
      <c r="AB433" t="str">
        <f>"{""market"": """&amp;AB$2&amp;""", ""segment"": ""Water storage"", ""value"":"&amp;Synth!AB433&amp;"},"&amp;"{""market"": """&amp;AB$2&amp;""", ""segment"": ""Unused capacity"", ""value"":"&amp;(AB$3-Synth!AB433)&amp;"},"</f>
        <v>{"market": "Don Pedro", "segment": "Water storage", "value":1864438},{"market": "Don Pedro", "segment": "Unused capacity", "value":165562},</v>
      </c>
      <c r="AC433" t="str">
        <f>"{""market"": """&amp;AC$2&amp;""", ""segment"": ""Water storage"", ""value"":"&amp;Synth!AC433&amp;"},"&amp;"{""market"": """&amp;AC$2&amp;""", ""segment"": ""Unused capacity"", ""value"":"&amp;(AC$3-Synth!AC433)&amp;"},"</f>
        <v>{"market": "Hetch Hetchy", "segment": "Water storage", "value":360756},{"market": "Hetch Hetchy", "segment": "Unused capacity", "value":-356},</v>
      </c>
      <c r="AD433" t="str">
        <f>"{""market"": """&amp;AD$2&amp;""", ""segment"": ""Water storage"", ""value"":"&amp;Synth!AD433&amp;"},"&amp;"{""market"": """&amp;AD$2&amp;""", ""segment"": ""Unused capacity"", ""value"":"&amp;(AD$3-Synth!AD433)&amp;"},"</f>
        <v>{"market": "Eastman (Buchanan)", "segment": "Water storage", "value":120885},{"market": "Eastman (Buchanan)", "segment": "Unused capacity", "value":29115},</v>
      </c>
      <c r="AE433" t="str">
        <f>"{""market"": """&amp;AE$2&amp;""", ""segment"": ""Water storage"", ""value"":"&amp;Synth!AE433&amp;"},"&amp;"{""market"": """&amp;AE$2&amp;""", ""segment"": ""Unused capacity"", ""value"":"&amp;(AE$3-Synth!AE433)&amp;"},"</f>
        <v>{"market": "Hensley (Hidden)", "segment": "Water storage", "value":39602},{"market": "Hensley (Hidden)", "segment": "Unused capacity", "value":50398},</v>
      </c>
      <c r="AF433" t="str">
        <f>"{""market"": """&amp;AF$2&amp;""", ""segment"": ""Water storage"", ""value"":"&amp;Synth!AF433&amp;"},"&amp;"{""market"": """&amp;AF$2&amp;""", ""segment"": ""Unused capacity"", ""value"":"&amp;(AF$3-Synth!AF433)&amp;"},"</f>
        <v>{"market": "Millerton (Friant)", "segment": "Water storage", "value":497147},{"market": "Millerton (Friant)", "segment": "Unused capacity", "value":23353},</v>
      </c>
      <c r="AG433" t="str">
        <f>"{""market"": """&amp;AG$2&amp;""", ""segment"": ""Water storage"", ""value"":"&amp;Synth!AG433&amp;"},"&amp;"{""market"": """&amp;AG$2&amp;""", ""segment"": ""Unused capacity"", ""value"":"&amp;(AG$3-Synth!AG433)&amp;"},"</f>
        <v>{"market": "San Luis", "segment": "Water storage", "value":871579},{"market": "San Luis", "segment": "Unused capacity", "value":1167421},</v>
      </c>
      <c r="AH433" t="str">
        <f>"{""market"": """&amp;AH$2&amp;""", ""segment"": ""Water storage"", ""value"":"&amp;Synth!AH433&amp;"},"&amp;"{""market"": """&amp;AH$2&amp;""", ""segment"": ""Unused capacity"", ""value"":"&amp;(AH$3-Synth!AH433)&amp;"},"</f>
        <v>{"market": "Pine Flat", "segment": "Water storage", "value":865129},{"market": "Pine Flat", "segment": "Unused capacity", "value":134871},</v>
      </c>
      <c r="AI433" t="str">
        <f>"{""market"": """&amp;AI$2&amp;""", ""segment"": ""Water storage"", ""value"":"&amp;Synth!AI433&amp;"},"&amp;"{""market"": """&amp;AI$2&amp;""", ""segment"": ""Unused capacity"", ""value"":"&amp;(AI$3-Synth!AI433)&amp;"},"</f>
        <v>{"market": "Kaweah (Terminus)", "segment": "Water storage", "value":104537},{"market": "Kaweah (Terminus)", "segment": "Unused capacity", "value":81063},</v>
      </c>
      <c r="AJ433" t="str">
        <f>"{""market"": """&amp;AJ$2&amp;""", ""segment"": ""Water storage"", ""value"":"&amp;Synth!AJ433&amp;"},"&amp;"{""market"": """&amp;AJ$2&amp;""", ""segment"": ""Unused capacity"", ""value"":"&amp;(AJ$3-Synth!AJ433)&amp;"},"</f>
        <v>{"market": "Success", "segment": "Water storage", "value":54753},{"market": "Success", "segment": "Unused capacity", "value":27547},</v>
      </c>
      <c r="AK433" t="str">
        <f>"{""market"": """&amp;AK$2&amp;""", ""segment"": ""Water storage"", ""value"":"&amp;Synth!AK433&amp;"},"&amp;"{""market"": """&amp;AK$2&amp;""", ""segment"": ""Unused capacity"", ""value"":"&amp;(AK$3-Synth!AK433)&amp;"},"</f>
        <v>{"market": "Isabella", "segment": "Water storage", "value":481564},{"market": "Isabella", "segment": "Unused capacity", "value":86436},</v>
      </c>
      <c r="AL433" t="str">
        <f>"{""market"": """&amp;AL$2&amp;""", ""segment"": ""Water storage"", ""value"":"&amp;Synth!AL433&amp;"},"&amp;"{""market"": """&amp;AL$2&amp;""", ""segment"": ""Unused capacity"", ""value"":"&amp;(AL$3-Synth!AL433)&amp;"},"</f>
        <v>{"market": "Stampede", "segment": "Water storage", "value":193097},{"market": "Stampede", "segment": "Unused capacity", "value":33403},</v>
      </c>
      <c r="AM433" t="str">
        <f>"{""market"": """&amp;AM$2&amp;""", ""segment"": ""Water storage"", ""value"":"&amp;Synth!AM433&amp;"},"&amp;"{""market"": """&amp;AM$2&amp;""", ""segment"": ""Unused capacity"", ""value"":"&amp;(AM$3-Synth!AM433)&amp;"},"</f>
        <v>{"market": "Cachuma Lake", "segment": "Water storage", "value":150124},{"market": "Cachuma Lake", "segment": "Unused capacity", "value":40376},</v>
      </c>
      <c r="AN433" t="str">
        <f>"{""market"": """&amp;AN$2&amp;""", ""segment"": ""Water storage"", ""value"":"&amp;Synth!AN433&amp;"},"&amp;"{""market"": """&amp;AN$2&amp;""", ""segment"": ""Unused capacity"", ""value"":"&amp;(AN$3-Synth!AN433)&amp;"},"</f>
        <v>{"market": "Pyramid", "segment": "Water storage", "value":161796},{"market": "Pyramid", "segment": "Unused capacity", "value":9404},</v>
      </c>
      <c r="AO433" t="str">
        <f>"{""market"": """&amp;AO$2&amp;""", ""segment"": ""Water storage"", ""value"":"&amp;Synth!AO433&amp;"},"&amp;"{""market"": """&amp;AO$2&amp;""", ""segment"": ""Unused capacity"", ""value"":"&amp;(AO$3-Synth!AO433)&amp;"},"</f>
        <v>{"market": "Castaic", "segment": "Water storage", "value":285901},{"market": "Castaic", "segment": "Unused capacity", "value":39099},</v>
      </c>
      <c r="AP433" t="str">
        <f t="shared" si="6"/>
        <v>{"market": "Trinity Lake", "segment": "Water storage", "value":1878560},{"market": "Trinity Lake", "segment": "Unused capacity", "value":569140},{"market": "Whiskeytown", "segment": "Water storage", "value":236783},{"market": "Whiskeytown", "segment": "Unused capacity", "value":4317},{"market": "Lewiston", "segment": "Water storage", "value":14412},{"market": "Lewiston", "segment": "Unused capacity", "value":288},{"market": "Sonoma(Warm Springs)", "segment": "Water storage", "value":227740},{"market": "Sonoma(Warm Springs)", "segment": "Unused capacity", "value":153260},{"market": "Shasta", "segment": "Water storage", "value":3470691},{"market": "Shasta", "segment": "Unused capacity", "value":1081409},{"market": "Keswick", "segment": "Water storage", "value":21465},{"market": "Keswick", "segment": "Unused capacity", "value":2335},{"market": "Oroville", "segment": "Water storage", "value":2970340},{"market": "Oroville", "segment": "Unused capacity", "value":567660},{"market": "Antelope", "segment": "Water storage", "value":22060},{"market": "Antelope", "segment": "Unused capacity", "value":540},{"market": "Frenchman", "segment": "Water storage", "value":51829},{"market": "Frenchman", "segment": "Unused capacity", "value":3648},{"market": "Lake Davis", "segment": "Water storage", "value":59037},{"market": "Lake Davis", "segment": "Unused capacity", "value":25363},{"market": "Bullards Bar", "segment": "Water storage", "value":861143},{"market": "Bullards Bar", "segment": "Unused capacity", "value":104857},{"market": "Englebright", "segment": "Water storage", "value":67446},{"market": "Englebright", "segment": "Unused capacity", "value":2554},{"market": "Folsom", "segment": "Water storage", "value":614800},{"market": "Folsom", "segment": "Unused capacity", "value":362200},{"market": "Union Valley", "segment": "Water storage", "value":272100},{"market": "Union Valley", "segment": "Unused capacity", "value":5200},{"market": "Loon Lake", "segment": "Water storage", "value":75734},{"market": "Loon Lake", "segment": "Unused capacity", "value":766},{"market": "Ich House", "segment": "Water storage", "value":45791},{"market": "Ich House", "segment": "Unused capacity", "value":169},{"market": "Nimbus", "segment": "Water storage", "value":8176},{"market": "Nimbus", "segment": "Unused capacity", "value":824},{"market": "Indian Valley", "segment": "Water storage", "value":192461},{"market": "Indian Valley", "segment": "Unused capacity", "value":108539},{"market": "Black Butte", "segment": "Water storage", "value":50911},{"market": "Black Butte", "segment": "Unused capacity", "value":85289},{"market": "New Hogan", "segment": "Water storage", "value":150784},{"market": "New Hogan", "segment": "Unused capacity", "value":166316},{"market": "Camanche", "segment": "Water storage", "value":322720},{"market": "Camanche", "segment": "Unused capacity", "value":94400},{"market": "Pardee", "segment": "Water storage", "value":196130},{"market": "Pardee", "segment": "Unused capacity", "value":1820},{"market": "Donnell'S", "segment": "Water storage", "value":63905},{"market": "Donnell'S", "segment": "Unused capacity", "value":395},{"market": "Beardsley", "segment": "Water storage", "value":97744},{"market": "Beardsley", "segment": "Unused capacity", "value":56},{"market": "Tulloch", "segment": "Water storage", "value":65633},{"market": "Tulloch", "segment": "Unused capacity", "value":1367},{"market": "New Melones", "segment": "Water storage", "value":1966219},{"market": "New Melones", "segment": "Unused capacity", "value":453781},{"market": "Don Pedro", "segment": "Water storage", "value":1864438},{"market": "Don Pedro", "segment": "Unused capacity", "value":165562},{"market": "Hetch Hetchy", "segment": "Water storage", "value":360756},{"market": "Hetch Hetchy", "segment": "Unused capacity", "value":-356},{"market": "Eastman (Buchanan)", "segment": "Water storage", "value":120885},{"market": "Eastman (Buchanan)", "segment": "Unused capacity", "value":29115},{"market": "Hensley (Hidden)", "segment": "Water storage", "value":39602},{"market": "Hensley (Hidden)", "segment": "Unused capacity", "value":50398},{"market": "Millerton (Friant)", "segment": "Water storage", "value":497147},{"market": "Millerton (Friant)", "segment": "Unused capacity", "value":23353},{"market": "San Luis", "segment": "Water storage", "value":871579},{"market": "San Luis", "segment": "Unused capacity", "value":1167421},{"market": "Pine Flat", "segment": "Water storage", "value":865129},{"market": "Pine Flat", "segment": "Unused capacity", "value":134871},{"market": "Kaweah (Terminus)", "segment": "Water storage", "value":104537},{"market": "Kaweah (Terminus)", "segment": "Unused capacity", "value":81063},{"market": "Success", "segment": "Water storage", "value":54753},{"market": "Success", "segment": "Unused capacity", "value":27547},{"market": "Isabella", "segment": "Water storage", "value":481564},{"market": "Isabella", "segment": "Unused capacity", "value":86436},{"market": "Stampede", "segment": "Water storage", "value":193097},{"market": "Stampede", "segment": "Unused capacity", "value":33403},{"market": "Cachuma Lake", "segment": "Water storage", "value":150124},{"market": "Cachuma Lake", "segment": "Unused capacity", "value":40376},{"market": "Pyramid", "segment": "Water storage", "value":161796},{"market": "Pyramid", "segment": "Unused capacity", "value":9404},{"market": "Castaic", "segment": "Water storage", "value":285901},{"market": "Castaic", "segment": "Unused capacity", "value":39099},</v>
      </c>
    </row>
    <row r="434" spans="1:42" ht="15">
      <c r="A434" s="8">
        <v>35612</v>
      </c>
      <c r="B434" t="str">
        <f>"{""market"": """&amp;B$2&amp;""", ""segment"": ""Water storage"", ""value"":"&amp;Synth!B434&amp;"},"&amp;"{""market"": """&amp;B$2&amp;""", ""segment"": ""Unused capacity"", ""value"":"&amp;(B$3-Synth!B434)&amp;"},"</f>
        <v>{"market": "Trinity Lake", "segment": "Water storage", "value":1669149},{"market": "Trinity Lake", "segment": "Unused capacity", "value":778551},</v>
      </c>
      <c r="C434" t="str">
        <f>"{""market"": """&amp;C$2&amp;""", ""segment"": ""Water storage"", ""value"":"&amp;Synth!C434&amp;"},"&amp;"{""market"": """&amp;C$2&amp;""", ""segment"": ""Unused capacity"", ""value"":"&amp;(C$3-Synth!C434)&amp;"},"</f>
        <v>{"market": "Whiskeytown", "segment": "Water storage", "value":237482},{"market": "Whiskeytown", "segment": "Unused capacity", "value":3618},</v>
      </c>
      <c r="D434" t="str">
        <f>"{""market"": """&amp;D$2&amp;""", ""segment"": ""Water storage"", ""value"":"&amp;Synth!D434&amp;"},"&amp;"{""market"": """&amp;D$2&amp;""", ""segment"": ""Unused capacity"", ""value"":"&amp;(D$3-Synth!D434)&amp;"},"</f>
        <v>{"market": "Lewiston", "segment": "Water storage", "value":14091},{"market": "Lewiston", "segment": "Unused capacity", "value":609},</v>
      </c>
      <c r="E434" t="str">
        <f>"{""market"": """&amp;E$2&amp;""", ""segment"": ""Water storage"", ""value"":"&amp;Synth!E434&amp;"},"&amp;"{""market"": """&amp;E$2&amp;""", ""segment"": ""Unused capacity"", ""value"":"&amp;(E$3-Synth!E434)&amp;"},"</f>
        <v>{"market": "Sonoma(Warm Springs)", "segment": "Water storage", "value":217306},{"market": "Sonoma(Warm Springs)", "segment": "Unused capacity", "value":163694},</v>
      </c>
      <c r="F434" t="str">
        <f>"{""market"": """&amp;F$2&amp;""", ""segment"": ""Water storage"", ""value"":"&amp;Synth!F434&amp;"},"&amp;"{""market"": """&amp;F$2&amp;""", ""segment"": ""Unused capacity"", ""value"":"&amp;(F$3-Synth!F434)&amp;"},"</f>
        <v>{"market": "Shasta", "segment": "Water storage", "value":2944938},{"market": "Shasta", "segment": "Unused capacity", "value":1607162},</v>
      </c>
      <c r="G434" t="str">
        <f>"{""market"": """&amp;G$2&amp;""", ""segment"": ""Water storage"", ""value"":"&amp;Synth!G434&amp;"},"&amp;"{""market"": """&amp;G$2&amp;""", ""segment"": ""Unused capacity"", ""value"":"&amp;(G$3-Synth!G434)&amp;"},"</f>
        <v>{"market": "Keswick", "segment": "Water storage", "value":21026},{"market": "Keswick", "segment": "Unused capacity", "value":2774},</v>
      </c>
      <c r="H434" t="str">
        <f>"{""market"": """&amp;H$2&amp;""", ""segment"": ""Water storage"", ""value"":"&amp;Synth!H434&amp;"},"&amp;"{""market"": """&amp;H$2&amp;""", ""segment"": ""Unused capacity"", ""value"":"&amp;(H$3-Synth!H434)&amp;"},"</f>
        <v>{"market": "Oroville", "segment": "Water storage", "value":2441723},{"market": "Oroville", "segment": "Unused capacity", "value":1096277},</v>
      </c>
      <c r="I434" t="str">
        <f>"{""market"": """&amp;I$2&amp;""", ""segment"": ""Water storage"", ""value"":"&amp;Synth!I434&amp;"},"&amp;"{""market"": """&amp;I$2&amp;""", ""segment"": ""Unused capacity"", ""value"":"&amp;(I$3-Synth!I434)&amp;"},"</f>
        <v>{"market": "Antelope", "segment": "Water storage", "value":21656},{"market": "Antelope", "segment": "Unused capacity", "value":944},</v>
      </c>
      <c r="J434" t="str">
        <f>"{""market"": """&amp;J$2&amp;""", ""segment"": ""Water storage"", ""value"":"&amp;Synth!J434&amp;"},"&amp;"{""market"": """&amp;J$2&amp;""", ""segment"": ""Unused capacity"", ""value"":"&amp;(J$3-Synth!J434)&amp;"},"</f>
        <v>{"market": "Frenchman", "segment": "Water storage", "value":47985},{"market": "Frenchman", "segment": "Unused capacity", "value":7492},</v>
      </c>
      <c r="K434" t="str">
        <f>"{""market"": """&amp;K$2&amp;""", ""segment"": ""Water storage"", ""value"":"&amp;Synth!K434&amp;"},"&amp;"{""market"": """&amp;K$2&amp;""", ""segment"": ""Unused capacity"", ""value"":"&amp;(K$3-Synth!K434)&amp;"},"</f>
        <v>{"market": "Lake Davis", "segment": "Water storage", "value":56744},{"market": "Lake Davis", "segment": "Unused capacity", "value":27656},</v>
      </c>
      <c r="L434" t="str">
        <f>"{""market"": """&amp;L$2&amp;""", ""segment"": ""Water storage"", ""value"":"&amp;Synth!L434&amp;"},"&amp;"{""market"": """&amp;L$2&amp;""", ""segment"": ""Unused capacity"", ""value"":"&amp;(L$3-Synth!L434)&amp;"},"</f>
        <v>{"market": "Bullards Bar", "segment": "Water storage", "value":766503},{"market": "Bullards Bar", "segment": "Unused capacity", "value":199497},</v>
      </c>
      <c r="M434" t="str">
        <f>"{""market"": """&amp;M$2&amp;""", ""segment"": ""Water storage"", ""value"":"&amp;Synth!M434&amp;"},"&amp;"{""market"": """&amp;M$2&amp;""", ""segment"": ""Unused capacity"", ""value"":"&amp;(M$3-Synth!M434)&amp;"},"</f>
        <v>{"market": "Englebright", "segment": "Water storage", "value":67971},{"market": "Englebright", "segment": "Unused capacity", "value":2029},</v>
      </c>
      <c r="N434" t="str">
        <f>"{""market"": """&amp;N$2&amp;""", ""segment"": ""Water storage"", ""value"":"&amp;Synth!N434&amp;"},"&amp;"{""market"": """&amp;N$2&amp;""", ""segment"": ""Unused capacity"", ""value"":"&amp;(N$3-Synth!N434)&amp;"},"</f>
        <v>{"market": "Folsom", "segment": "Water storage", "value":566100},{"market": "Folsom", "segment": "Unused capacity", "value":410900},</v>
      </c>
      <c r="O434" t="str">
        <f>"{""market"": """&amp;O$2&amp;""", ""segment"": ""Water storage"", ""value"":"&amp;Synth!O434&amp;"},"&amp;"{""market"": """&amp;O$2&amp;""", ""segment"": ""Unused capacity"", ""value"":"&amp;(O$3-Synth!O434)&amp;"},"</f>
        <v>{"market": "Union Valley", "segment": "Water storage", "value":248353},{"market": "Union Valley", "segment": "Unused capacity", "value":28947},</v>
      </c>
      <c r="P434" t="str">
        <f>"{""market"": """&amp;P$2&amp;""", ""segment"": ""Water storage"", ""value"":"&amp;Synth!P434&amp;"},"&amp;"{""market"": """&amp;P$2&amp;""", ""segment"": ""Unused capacity"", ""value"":"&amp;(P$3-Synth!P434)&amp;"},"</f>
        <v>{"market": "Loon Lake", "segment": "Water storage", "value":66855},{"market": "Loon Lake", "segment": "Unused capacity", "value":9645},</v>
      </c>
      <c r="Q434" t="str">
        <f>"{""market"": """&amp;Q$2&amp;""", ""segment"": ""Water storage"", ""value"":"&amp;Synth!Q434&amp;"},"&amp;"{""market"": """&amp;Q$2&amp;""", ""segment"": ""Unused capacity"", ""value"":"&amp;(Q$3-Synth!Q434)&amp;"},"</f>
        <v>{"market": "Ich House", "segment": "Water storage", "value":42887},{"market": "Ich House", "segment": "Unused capacity", "value":3073},</v>
      </c>
      <c r="R434" t="str">
        <f>"{""market"": """&amp;R$2&amp;""", ""segment"": ""Water storage"", ""value"":"&amp;Synth!R434&amp;"},"&amp;"{""market"": """&amp;R$2&amp;""", ""segment"": ""Unused capacity"", ""value"":"&amp;(R$3-Synth!R434)&amp;"},"</f>
        <v>{"market": "Nimbus", "segment": "Water storage", "value":7988},{"market": "Nimbus", "segment": "Unused capacity", "value":1012},</v>
      </c>
      <c r="S434" t="str">
        <f>"{""market"": """&amp;S$2&amp;""", ""segment"": ""Water storage"", ""value"":"&amp;Synth!S434&amp;"},"&amp;"{""market"": """&amp;S$2&amp;""", ""segment"": ""Unused capacity"", ""value"":"&amp;(S$3-Synth!S434)&amp;"},"</f>
        <v>{"market": "Indian Valley", "segment": "Water storage", "value":169654},{"market": "Indian Valley", "segment": "Unused capacity", "value":131346},</v>
      </c>
      <c r="T434" t="str">
        <f>"{""market"": """&amp;T$2&amp;""", ""segment"": ""Water storage"", ""value"":"&amp;Synth!T434&amp;"},"&amp;"{""market"": """&amp;T$2&amp;""", ""segment"": ""Unused capacity"", ""value"":"&amp;(T$3-Synth!T434)&amp;"},"</f>
        <v>{"market": "Black Butte", "segment": "Water storage", "value":47507},{"market": "Black Butte", "segment": "Unused capacity", "value":88693},</v>
      </c>
      <c r="U434" t="str">
        <f>"{""market"": """&amp;U$2&amp;""", ""segment"": ""Water storage"", ""value"":"&amp;Synth!U434&amp;"},"&amp;"{""market"": """&amp;U$2&amp;""", ""segment"": ""Unused capacity"", ""value"":"&amp;(U$3-Synth!U434)&amp;"},"</f>
        <v>{"market": "New Hogan", "segment": "Water storage", "value":136749},{"market": "New Hogan", "segment": "Unused capacity", "value":180351},</v>
      </c>
      <c r="V434" t="str">
        <f>"{""market"": """&amp;V$2&amp;""", ""segment"": ""Water storage"", ""value"":"&amp;Synth!V434&amp;"},"&amp;"{""market"": """&amp;V$2&amp;""", ""segment"": ""Unused capacity"", ""value"":"&amp;(V$3-Synth!V434)&amp;"},"</f>
        <v>{"market": "Camanche", "segment": "Water storage", "value":305120},{"market": "Camanche", "segment": "Unused capacity", "value":112000},</v>
      </c>
      <c r="W434" t="str">
        <f>"{""market"": """&amp;W$2&amp;""", ""segment"": ""Water storage"", ""value"":"&amp;Synth!W434&amp;"},"&amp;"{""market"": """&amp;W$2&amp;""", ""segment"": ""Unused capacity"", ""value"":"&amp;(W$3-Synth!W434)&amp;"},"</f>
        <v>{"market": "Pardee", "segment": "Water storage", "value":196930},{"market": "Pardee", "segment": "Unused capacity", "value":1020},</v>
      </c>
      <c r="X434" t="str">
        <f>"{""market"": """&amp;X$2&amp;""", ""segment"": ""Water storage"", ""value"":"&amp;Synth!X434&amp;"},"&amp;"{""market"": """&amp;X$2&amp;""", ""segment"": ""Unused capacity"", ""value"":"&amp;(X$3-Synth!X434)&amp;"},"</f>
        <v>{"market": "Donnell'S", "segment": "Water storage", "value":55335},{"market": "Donnell'S", "segment": "Unused capacity", "value":8965},</v>
      </c>
      <c r="Y434" t="str">
        <f>"{""market"": """&amp;Y$2&amp;""", ""segment"": ""Water storage"", ""value"":"&amp;Synth!Y434&amp;"},"&amp;"{""market"": """&amp;Y$2&amp;""", ""segment"": ""Unused capacity"", ""value"":"&amp;(Y$3-Synth!Y434)&amp;"},"</f>
        <v>{"market": "Beardsley", "segment": "Water storage", "value":93621},{"market": "Beardsley", "segment": "Unused capacity", "value":4179},</v>
      </c>
      <c r="Z434" t="str">
        <f>"{""market"": """&amp;Z$2&amp;""", ""segment"": ""Water storage"", ""value"":"&amp;Synth!Z434&amp;"},"&amp;"{""market"": """&amp;Z$2&amp;""", ""segment"": ""Unused capacity"", ""value"":"&amp;(Z$3-Synth!Z434)&amp;"},"</f>
        <v>{"market": "Tulloch", "segment": "Water storage", "value":64476},{"market": "Tulloch", "segment": "Unused capacity", "value":2524},</v>
      </c>
      <c r="AA434" t="str">
        <f>"{""market"": """&amp;AA$2&amp;""", ""segment"": ""Water storage"", ""value"":"&amp;Synth!AA434&amp;"},"&amp;"{""market"": """&amp;AA$2&amp;""", ""segment"": ""Unused capacity"", ""value"":"&amp;(AA$3-Synth!AA434)&amp;"},"</f>
        <v>{"market": "New Melones", "segment": "Water storage", "value":1896345},{"market": "New Melones", "segment": "Unused capacity", "value":523655},</v>
      </c>
      <c r="AB434" t="str">
        <f>"{""market"": """&amp;AB$2&amp;""", ""segment"": ""Water storage"", ""value"":"&amp;Synth!AB434&amp;"},"&amp;"{""market"": """&amp;AB$2&amp;""", ""segment"": ""Unused capacity"", ""value"":"&amp;(AB$3-Synth!AB434)&amp;"},"</f>
        <v>{"market": "Don Pedro", "segment": "Water storage", "value":1744978},{"market": "Don Pedro", "segment": "Unused capacity", "value":285022},</v>
      </c>
      <c r="AC434" t="str">
        <f>"{""market"": """&amp;AC$2&amp;""", ""segment"": ""Water storage"", ""value"":"&amp;Synth!AC434&amp;"},"&amp;"{""market"": """&amp;AC$2&amp;""", ""segment"": ""Unused capacity"", ""value"":"&amp;(AC$3-Synth!AC434)&amp;"},"</f>
        <v>{"market": "Hetch Hetchy", "segment": "Water storage", "value":358981},{"market": "Hetch Hetchy", "segment": "Unused capacity", "value":1419},</v>
      </c>
      <c r="AD434" t="str">
        <f>"{""market"": """&amp;AD$2&amp;""", ""segment"": ""Water storage"", ""value"":"&amp;Synth!AD434&amp;"},"&amp;"{""market"": """&amp;AD$2&amp;""", ""segment"": ""Unused capacity"", ""value"":"&amp;(AD$3-Synth!AD434)&amp;"},"</f>
        <v>{"market": "Eastman (Buchanan)", "segment": "Water storage", "value":108574},{"market": "Eastman (Buchanan)", "segment": "Unused capacity", "value":41426},</v>
      </c>
      <c r="AE434" t="str">
        <f>"{""market"": """&amp;AE$2&amp;""", ""segment"": ""Water storage"", ""value"":"&amp;Synth!AE434&amp;"},"&amp;"{""market"": """&amp;AE$2&amp;""", ""segment"": ""Unused capacity"", ""value"":"&amp;(AE$3-Synth!AE434)&amp;"},"</f>
        <v>{"market": "Hensley (Hidden)", "segment": "Water storage", "value":27164},{"market": "Hensley (Hidden)", "segment": "Unused capacity", "value":62836},</v>
      </c>
      <c r="AF434" t="str">
        <f>"{""market"": """&amp;AF$2&amp;""", ""segment"": ""Water storage"", ""value"":"&amp;Synth!AF434&amp;"},"&amp;"{""market"": """&amp;AF$2&amp;""", ""segment"": ""Unused capacity"", ""value"":"&amp;(AF$3-Synth!AF434)&amp;"},"</f>
        <v>{"market": "Millerton (Friant)", "segment": "Water storage", "value":334266},{"market": "Millerton (Friant)", "segment": "Unused capacity", "value":186234},</v>
      </c>
      <c r="AG434" t="str">
        <f>"{""market"": """&amp;AG$2&amp;""", ""segment"": ""Water storage"", ""value"":"&amp;Synth!AG434&amp;"},"&amp;"{""market"": """&amp;AG$2&amp;""", ""segment"": ""Unused capacity"", ""value"":"&amp;(AG$3-Synth!AG434)&amp;"},"</f>
        <v>{"market": "San Luis", "segment": "Water storage", "value":553683},{"market": "San Luis", "segment": "Unused capacity", "value":1485317},</v>
      </c>
      <c r="AH434" t="str">
        <f>"{""market"": """&amp;AH$2&amp;""", ""segment"": ""Water storage"", ""value"":"&amp;Synth!AH434&amp;"},"&amp;"{""market"": """&amp;AH$2&amp;""", ""segment"": ""Unused capacity"", ""value"":"&amp;(AH$3-Synth!AH434)&amp;"},"</f>
        <v>{"market": "Pine Flat", "segment": "Water storage", "value":630007},{"market": "Pine Flat", "segment": "Unused capacity", "value":369993},</v>
      </c>
      <c r="AI434" t="str">
        <f>"{""market"": """&amp;AI$2&amp;""", ""segment"": ""Water storage"", ""value"":"&amp;Synth!AI434&amp;"},"&amp;"{""market"": """&amp;AI$2&amp;""", ""segment"": ""Unused capacity"", ""value"":"&amp;(AI$3-Synth!AI434)&amp;"},"</f>
        <v>{"market": "Kaweah (Terminus)", "segment": "Water storage", "value":42461},{"market": "Kaweah (Terminus)", "segment": "Unused capacity", "value":143139},</v>
      </c>
      <c r="AJ434" t="str">
        <f>"{""market"": """&amp;AJ$2&amp;""", ""segment"": ""Water storage"", ""value"":"&amp;Synth!AJ434&amp;"},"&amp;"{""market"": """&amp;AJ$2&amp;""", ""segment"": ""Unused capacity"", ""value"":"&amp;(AJ$3-Synth!AJ434)&amp;"},"</f>
        <v>{"market": "Success", "segment": "Water storage", "value":36074},{"market": "Success", "segment": "Unused capacity", "value":46226},</v>
      </c>
      <c r="AK434" t="str">
        <f>"{""market"": """&amp;AK$2&amp;""", ""segment"": ""Water storage"", ""value"":"&amp;Synth!AK434&amp;"},"&amp;"{""market"": """&amp;AK$2&amp;""", ""segment"": ""Unused capacity"", ""value"":"&amp;(AK$3-Synth!AK434)&amp;"},"</f>
        <v>{"market": "Isabella", "segment": "Water storage", "value":410387},{"market": "Isabella", "segment": "Unused capacity", "value":157613},</v>
      </c>
      <c r="AL434" t="str">
        <f>"{""market"": """&amp;AL$2&amp;""", ""segment"": ""Water storage"", ""value"":"&amp;Synth!AL434&amp;"},"&amp;"{""market"": """&amp;AL$2&amp;""", ""segment"": ""Unused capacity"", ""value"":"&amp;(AL$3-Synth!AL434)&amp;"},"</f>
        <v>{"market": "Stampede", "segment": "Water storage", "value":185611},{"market": "Stampede", "segment": "Unused capacity", "value":40889},</v>
      </c>
      <c r="AM434" t="str">
        <f>"{""market"": """&amp;AM$2&amp;""", ""segment"": ""Water storage"", ""value"":"&amp;Synth!AM434&amp;"},"&amp;"{""market"": """&amp;AM$2&amp;""", ""segment"": ""Unused capacity"", ""value"":"&amp;(AM$3-Synth!AM434)&amp;"},"</f>
        <v>{"market": "Cachuma Lake", "segment": "Water storage", "value":141101},{"market": "Cachuma Lake", "segment": "Unused capacity", "value":49399},</v>
      </c>
      <c r="AN434" t="str">
        <f>"{""market"": """&amp;AN$2&amp;""", ""segment"": ""Water storage"", ""value"":"&amp;Synth!AN434&amp;"},"&amp;"{""market"": """&amp;AN$2&amp;""", ""segment"": ""Unused capacity"", ""value"":"&amp;(AN$3-Synth!AN434)&amp;"},"</f>
        <v>{"market": "Pyramid", "segment": "Water storage", "value":156967},{"market": "Pyramid", "segment": "Unused capacity", "value":14233},</v>
      </c>
      <c r="AO434" t="str">
        <f>"{""market"": """&amp;AO$2&amp;""", ""segment"": ""Water storage"", ""value"":"&amp;Synth!AO434&amp;"},"&amp;"{""market"": """&amp;AO$2&amp;""", ""segment"": ""Unused capacity"", ""value"":"&amp;(AO$3-Synth!AO434)&amp;"},"</f>
        <v>{"market": "Castaic", "segment": "Water storage", "value":260621},{"market": "Castaic", "segment": "Unused capacity", "value":64379},</v>
      </c>
      <c r="AP434" t="str">
        <f t="shared" si="6"/>
        <v>{"market": "Trinity Lake", "segment": "Water storage", "value":1669149},{"market": "Trinity Lake", "segment": "Unused capacity", "value":778551},{"market": "Whiskeytown", "segment": "Water storage", "value":237482},{"market": "Whiskeytown", "segment": "Unused capacity", "value":3618},{"market": "Lewiston", "segment": "Water storage", "value":14091},{"market": "Lewiston", "segment": "Unused capacity", "value":609},{"market": "Sonoma(Warm Springs)", "segment": "Water storage", "value":217306},{"market": "Sonoma(Warm Springs)", "segment": "Unused capacity", "value":163694},{"market": "Shasta", "segment": "Water storage", "value":2944938},{"market": "Shasta", "segment": "Unused capacity", "value":1607162},{"market": "Keswick", "segment": "Water storage", "value":21026},{"market": "Keswick", "segment": "Unused capacity", "value":2774},{"market": "Oroville", "segment": "Water storage", "value":2441723},{"market": "Oroville", "segment": "Unused capacity", "value":1096277},{"market": "Antelope", "segment": "Water storage", "value":21656},{"market": "Antelope", "segment": "Unused capacity", "value":944},{"market": "Frenchman", "segment": "Water storage", "value":47985},{"market": "Frenchman", "segment": "Unused capacity", "value":7492},{"market": "Lake Davis", "segment": "Water storage", "value":56744},{"market": "Lake Davis", "segment": "Unused capacity", "value":27656},{"market": "Bullards Bar", "segment": "Water storage", "value":766503},{"market": "Bullards Bar", "segment": "Unused capacity", "value":199497},{"market": "Englebright", "segment": "Water storage", "value":67971},{"market": "Englebright", "segment": "Unused capacity", "value":2029},{"market": "Folsom", "segment": "Water storage", "value":566100},{"market": "Folsom", "segment": "Unused capacity", "value":410900},{"market": "Union Valley", "segment": "Water storage", "value":248353},{"market": "Union Valley", "segment": "Unused capacity", "value":28947},{"market": "Loon Lake", "segment": "Water storage", "value":66855},{"market": "Loon Lake", "segment": "Unused capacity", "value":9645},{"market": "Ich House", "segment": "Water storage", "value":42887},{"market": "Ich House", "segment": "Unused capacity", "value":3073},{"market": "Nimbus", "segment": "Water storage", "value":7988},{"market": "Nimbus", "segment": "Unused capacity", "value":1012},{"market": "Indian Valley", "segment": "Water storage", "value":169654},{"market": "Indian Valley", "segment": "Unused capacity", "value":131346},{"market": "Black Butte", "segment": "Water storage", "value":47507},{"market": "Black Butte", "segment": "Unused capacity", "value":88693},{"market": "New Hogan", "segment": "Water storage", "value":136749},{"market": "New Hogan", "segment": "Unused capacity", "value":180351},{"market": "Camanche", "segment": "Water storage", "value":305120},{"market": "Camanche", "segment": "Unused capacity", "value":112000},{"market": "Pardee", "segment": "Water storage", "value":196930},{"market": "Pardee", "segment": "Unused capacity", "value":1020},{"market": "Donnell'S", "segment": "Water storage", "value":55335},{"market": "Donnell'S", "segment": "Unused capacity", "value":8965},{"market": "Beardsley", "segment": "Water storage", "value":93621},{"market": "Beardsley", "segment": "Unused capacity", "value":4179},{"market": "Tulloch", "segment": "Water storage", "value":64476},{"market": "Tulloch", "segment": "Unused capacity", "value":2524},{"market": "New Melones", "segment": "Water storage", "value":1896345},{"market": "New Melones", "segment": "Unused capacity", "value":523655},{"market": "Don Pedro", "segment": "Water storage", "value":1744978},{"market": "Don Pedro", "segment": "Unused capacity", "value":285022},{"market": "Hetch Hetchy", "segment": "Water storage", "value":358981},{"market": "Hetch Hetchy", "segment": "Unused capacity", "value":1419},{"market": "Eastman (Buchanan)", "segment": "Water storage", "value":108574},{"market": "Eastman (Buchanan)", "segment": "Unused capacity", "value":41426},{"market": "Hensley (Hidden)", "segment": "Water storage", "value":27164},{"market": "Hensley (Hidden)", "segment": "Unused capacity", "value":62836},{"market": "Millerton (Friant)", "segment": "Water storage", "value":334266},{"market": "Millerton (Friant)", "segment": "Unused capacity", "value":186234},{"market": "San Luis", "segment": "Water storage", "value":553683},{"market": "San Luis", "segment": "Unused capacity", "value":1485317},{"market": "Pine Flat", "segment": "Water storage", "value":630007},{"market": "Pine Flat", "segment": "Unused capacity", "value":369993},{"market": "Kaweah (Terminus)", "segment": "Water storage", "value":42461},{"market": "Kaweah (Terminus)", "segment": "Unused capacity", "value":143139},{"market": "Success", "segment": "Water storage", "value":36074},{"market": "Success", "segment": "Unused capacity", "value":46226},{"market": "Isabella", "segment": "Water storage", "value":410387},{"market": "Isabella", "segment": "Unused capacity", "value":157613},{"market": "Stampede", "segment": "Water storage", "value":185611},{"market": "Stampede", "segment": "Unused capacity", "value":40889},{"market": "Cachuma Lake", "segment": "Water storage", "value":141101},{"market": "Cachuma Lake", "segment": "Unused capacity", "value":49399},{"market": "Pyramid", "segment": "Water storage", "value":156967},{"market": "Pyramid", "segment": "Unused capacity", "value":14233},{"market": "Castaic", "segment": "Water storage", "value":260621},{"market": "Castaic", "segment": "Unused capacity", "value":64379},</v>
      </c>
    </row>
    <row r="435" spans="1:42" ht="15">
      <c r="A435" s="8">
        <v>35643</v>
      </c>
      <c r="B435" t="str">
        <f>"{""market"": """&amp;B$2&amp;""", ""segment"": ""Water storage"", ""value"":"&amp;Synth!B435&amp;"},"&amp;"{""market"": """&amp;B$2&amp;""", ""segment"": ""Unused capacity"", ""value"":"&amp;(B$3-Synth!B435)&amp;"},"</f>
        <v>{"market": "Trinity Lake", "segment": "Water storage", "value":1550322},{"market": "Trinity Lake", "segment": "Unused capacity", "value":897378},</v>
      </c>
      <c r="C435" t="str">
        <f>"{""market"": """&amp;C$2&amp;""", ""segment"": ""Water storage"", ""value"":"&amp;Synth!C435&amp;"},"&amp;"{""market"": """&amp;C$2&amp;""", ""segment"": ""Unused capacity"", ""value"":"&amp;(C$3-Synth!C435)&amp;"},"</f>
        <v>{"market": "Whiskeytown", "segment": "Water storage", "value":238279},{"market": "Whiskeytown", "segment": "Unused capacity", "value":2821},</v>
      </c>
      <c r="D435" t="str">
        <f>"{""market"": """&amp;D$2&amp;""", ""segment"": ""Water storage"", ""value"":"&amp;Synth!D435&amp;"},"&amp;"{""market"": """&amp;D$2&amp;""", ""segment"": ""Unused capacity"", ""value"":"&amp;(D$3-Synth!D435)&amp;"},"</f>
        <v>{"market": "Lewiston", "segment": "Water storage", "value":14225},{"market": "Lewiston", "segment": "Unused capacity", "value":475},</v>
      </c>
      <c r="E435" t="str">
        <f>"{""market"": """&amp;E$2&amp;""", ""segment"": ""Water storage"", ""value"":"&amp;Synth!E435&amp;"},"&amp;"{""market"": """&amp;E$2&amp;""", ""segment"": ""Unused capacity"", ""value"":"&amp;(E$3-Synth!E435)&amp;"},"</f>
        <v>{"market": "Sonoma(Warm Springs)", "segment": "Water storage", "value":207884},{"market": "Sonoma(Warm Springs)", "segment": "Unused capacity", "value":173116},</v>
      </c>
      <c r="F435" t="str">
        <f>"{""market"": """&amp;F$2&amp;""", ""segment"": ""Water storage"", ""value"":"&amp;Synth!F435&amp;"},"&amp;"{""market"": """&amp;F$2&amp;""", ""segment"": ""Unused capacity"", ""value"":"&amp;(F$3-Synth!F435)&amp;"},"</f>
        <v>{"market": "Shasta", "segment": "Water storage", "value":2554757},{"market": "Shasta", "segment": "Unused capacity", "value":1997343},</v>
      </c>
      <c r="G435" t="str">
        <f>"{""market"": """&amp;G$2&amp;""", ""segment"": ""Water storage"", ""value"":"&amp;Synth!G435&amp;"},"&amp;"{""market"": """&amp;G$2&amp;""", ""segment"": ""Unused capacity"", ""value"":"&amp;(G$3-Synth!G435)&amp;"},"</f>
        <v>{"market": "Keswick", "segment": "Water storage", "value":21920},{"market": "Keswick", "segment": "Unused capacity", "value":1880},</v>
      </c>
      <c r="H435" t="str">
        <f>"{""market"": """&amp;H$2&amp;""", ""segment"": ""Water storage"", ""value"":"&amp;Synth!H435&amp;"},"&amp;"{""market"": """&amp;H$2&amp;""", ""segment"": ""Unused capacity"", ""value"":"&amp;(H$3-Synth!H435)&amp;"},"</f>
        <v>{"market": "Oroville", "segment": "Water storage", "value":2201798},{"market": "Oroville", "segment": "Unused capacity", "value":1336202},</v>
      </c>
      <c r="I435" t="str">
        <f>"{""market"": """&amp;I$2&amp;""", ""segment"": ""Water storage"", ""value"":"&amp;Synth!I435&amp;"},"&amp;"{""market"": """&amp;I$2&amp;""", ""segment"": ""Unused capacity"", ""value"":"&amp;(I$3-Synth!I435)&amp;"},"</f>
        <v>{"market": "Antelope", "segment": "Water storage", "value":20506},{"market": "Antelope", "segment": "Unused capacity", "value":2094},</v>
      </c>
      <c r="J435" t="str">
        <f>"{""market"": """&amp;J$2&amp;""", ""segment"": ""Water storage"", ""value"":"&amp;Synth!J435&amp;"},"&amp;"{""market"": """&amp;J$2&amp;""", ""segment"": ""Unused capacity"", ""value"":"&amp;(J$3-Synth!J435)&amp;"},"</f>
        <v>{"market": "Frenchman", "segment": "Water storage", "value":43715},{"market": "Frenchman", "segment": "Unused capacity", "value":11762},</v>
      </c>
      <c r="K435" t="str">
        <f>"{""market"": """&amp;K$2&amp;""", ""segment"": ""Water storage"", ""value"":"&amp;Synth!K435&amp;"},"&amp;"{""market"": """&amp;K$2&amp;""", ""segment"": ""Unused capacity"", ""value"":"&amp;(K$3-Synth!K435)&amp;"},"</f>
        <v>{"market": "Lake Davis", "segment": "Water storage", "value":55458},{"market": "Lake Davis", "segment": "Unused capacity", "value":28942},</v>
      </c>
      <c r="L435" t="str">
        <f>"{""market"": """&amp;L$2&amp;""", ""segment"": ""Water storage"", ""value"":"&amp;Synth!L435&amp;"},"&amp;"{""market"": """&amp;L$2&amp;""", ""segment"": ""Unused capacity"", ""value"":"&amp;(L$3-Synth!L435)&amp;"},"</f>
        <v>{"market": "Bullards Bar", "segment": "Water storage", "value":638488},{"market": "Bullards Bar", "segment": "Unused capacity", "value":327512},</v>
      </c>
      <c r="M435" t="str">
        <f>"{""market"": """&amp;M$2&amp;""", ""segment"": ""Water storage"", ""value"":"&amp;Synth!M435&amp;"},"&amp;"{""market"": """&amp;M$2&amp;""", ""segment"": ""Unused capacity"", ""value"":"&amp;(M$3-Synth!M435)&amp;"},"</f>
        <v>{"market": "Englebright", "segment": "Water storage", "value":67375},{"market": "Englebright", "segment": "Unused capacity", "value":2625},</v>
      </c>
      <c r="N435" t="str">
        <f>"{""market"": """&amp;N$2&amp;""", ""segment"": ""Water storage"", ""value"":"&amp;Synth!N435&amp;"},"&amp;"{""market"": """&amp;N$2&amp;""", ""segment"": ""Unused capacity"", ""value"":"&amp;(N$3-Synth!N435)&amp;"},"</f>
        <v>{"market": "Folsom", "segment": "Water storage", "value":545900},{"market": "Folsom", "segment": "Unused capacity", "value":431100},</v>
      </c>
      <c r="O435" t="str">
        <f>"{""market"": """&amp;O$2&amp;""", ""segment"": ""Water storage"", ""value"":"&amp;Synth!O435&amp;"},"&amp;"{""market"": """&amp;O$2&amp;""", ""segment"": ""Unused capacity"", ""value"":"&amp;(O$3-Synth!O435)&amp;"},"</f>
        <v>{"market": "Union Valley", "segment": "Water storage", "value":228037},{"market": "Union Valley", "segment": "Unused capacity", "value":49263},</v>
      </c>
      <c r="P435" t="str">
        <f>"{""market"": """&amp;P$2&amp;""", ""segment"": ""Water storage"", ""value"":"&amp;Synth!P435&amp;"},"&amp;"{""market"": """&amp;P$2&amp;""", ""segment"": ""Unused capacity"", ""value"":"&amp;(P$3-Synth!P435)&amp;"},"</f>
        <v>{"market": "Loon Lake", "segment": "Water storage", "value":44057},{"market": "Loon Lake", "segment": "Unused capacity", "value":32443},</v>
      </c>
      <c r="Q435" t="str">
        <f>"{""market"": """&amp;Q$2&amp;""", ""segment"": ""Water storage"", ""value"":"&amp;Synth!Q435&amp;"},"&amp;"{""market"": """&amp;Q$2&amp;""", ""segment"": ""Unused capacity"", ""value"":"&amp;(Q$3-Synth!Q435)&amp;"},"</f>
        <v>{"market": "Ich House", "segment": "Water storage", "value":38992},{"market": "Ich House", "segment": "Unused capacity", "value":6968},</v>
      </c>
      <c r="R435" t="str">
        <f>"{""market"": """&amp;R$2&amp;""", ""segment"": ""Water storage"", ""value"":"&amp;Synth!R435&amp;"},"&amp;"{""market"": """&amp;R$2&amp;""", ""segment"": ""Unused capacity"", ""value"":"&amp;(R$3-Synth!R435)&amp;"},"</f>
        <v>{"market": "Nimbus", "segment": "Water storage", "value":7809},{"market": "Nimbus", "segment": "Unused capacity", "value":1191},</v>
      </c>
      <c r="S435" t="str">
        <f>"{""market"": """&amp;S$2&amp;""", ""segment"": ""Water storage"", ""value"":"&amp;Synth!S435&amp;"},"&amp;"{""market"": """&amp;S$2&amp;""", ""segment"": ""Unused capacity"", ""value"":"&amp;(S$3-Synth!S435)&amp;"},"</f>
        <v>{"market": "Indian Valley", "segment": "Water storage", "value":159420},{"market": "Indian Valley", "segment": "Unused capacity", "value":141580},</v>
      </c>
      <c r="T435" t="str">
        <f>"{""market"": """&amp;T$2&amp;""", ""segment"": ""Water storage"", ""value"":"&amp;Synth!T435&amp;"},"&amp;"{""market"": """&amp;T$2&amp;""", ""segment"": ""Unused capacity"", ""value"":"&amp;(T$3-Synth!T435)&amp;"},"</f>
        <v>{"market": "Black Butte", "segment": "Water storage", "value":44935},{"market": "Black Butte", "segment": "Unused capacity", "value":91265},</v>
      </c>
      <c r="U435" t="str">
        <f>"{""market"": """&amp;U$2&amp;""", ""segment"": ""Water storage"", ""value"":"&amp;Synth!U435&amp;"},"&amp;"{""market"": """&amp;U$2&amp;""", ""segment"": ""Unused capacity"", ""value"":"&amp;(U$3-Synth!U435)&amp;"},"</f>
        <v>{"market": "New Hogan", "segment": "Water storage", "value":123468},{"market": "New Hogan", "segment": "Unused capacity", "value":193632},</v>
      </c>
      <c r="V435" t="str">
        <f>"{""market"": """&amp;V$2&amp;""", ""segment"": ""Water storage"", ""value"":"&amp;Synth!V435&amp;"},"&amp;"{""market"": """&amp;V$2&amp;""", ""segment"": ""Unused capacity"", ""value"":"&amp;(V$3-Synth!V435)&amp;"},"</f>
        <v>{"market": "Camanche", "segment": "Water storage", "value":298700},{"market": "Camanche", "segment": "Unused capacity", "value":118420},</v>
      </c>
      <c r="W435" t="str">
        <f>"{""market"": """&amp;W$2&amp;""", ""segment"": ""Water storage"", ""value"":"&amp;Synth!W435&amp;"},"&amp;"{""market"": """&amp;W$2&amp;""", ""segment"": ""Unused capacity"", ""value"":"&amp;(W$3-Synth!W435)&amp;"},"</f>
        <v>{"market": "Pardee", "segment": "Water storage", "value":195270},{"market": "Pardee", "segment": "Unused capacity", "value":2680},</v>
      </c>
      <c r="X435" t="str">
        <f>"{""market"": """&amp;X$2&amp;""", ""segment"": ""Water storage"", ""value"":"&amp;Synth!X435&amp;"},"&amp;"{""market"": """&amp;X$2&amp;""", ""segment"": ""Unused capacity"", ""value"":"&amp;(X$3-Synth!X435)&amp;"},"</f>
        <v>{"market": "Donnell'S", "segment": "Water storage", "value":35067},{"market": "Donnell'S", "segment": "Unused capacity", "value":29233},</v>
      </c>
      <c r="Y435" t="str">
        <f>"{""market"": """&amp;Y$2&amp;""", ""segment"": ""Water storage"", ""value"":"&amp;Synth!Y435&amp;"},"&amp;"{""market"": """&amp;Y$2&amp;""", ""segment"": ""Unused capacity"", ""value"":"&amp;(Y$3-Synth!Y435)&amp;"},"</f>
        <v>{"market": "Beardsley", "segment": "Water storage", "value":91235},{"market": "Beardsley", "segment": "Unused capacity", "value":6565},</v>
      </c>
      <c r="Z435" t="str">
        <f>"{""market"": """&amp;Z$2&amp;""", ""segment"": ""Water storage"", ""value"":"&amp;Synth!Z435&amp;"},"&amp;"{""market"": """&amp;Z$2&amp;""", ""segment"": ""Unused capacity"", ""value"":"&amp;(Z$3-Synth!Z435)&amp;"},"</f>
        <v>{"market": "Tulloch", "segment": "Water storage", "value":64895},{"market": "Tulloch", "segment": "Unused capacity", "value":2105},</v>
      </c>
      <c r="AA435" t="str">
        <f>"{""market"": """&amp;AA$2&amp;""", ""segment"": ""Water storage"", ""value"":"&amp;Synth!AA435&amp;"},"&amp;"{""market"": """&amp;AA$2&amp;""", ""segment"": ""Unused capacity"", ""value"":"&amp;(AA$3-Synth!AA435)&amp;"},"</f>
        <v>{"market": "New Melones", "segment": "Water storage", "value":1826729},{"market": "New Melones", "segment": "Unused capacity", "value":593271},</v>
      </c>
      <c r="AB435" t="str">
        <f>"{""market"": """&amp;AB$2&amp;""", ""segment"": ""Water storage"", ""value"":"&amp;Synth!AB435&amp;"},"&amp;"{""market"": """&amp;AB$2&amp;""", ""segment"": ""Unused capacity"", ""value"":"&amp;(AB$3-Synth!AB435)&amp;"},"</f>
        <v>{"market": "Don Pedro", "segment": "Water storage", "value":1633568},{"market": "Don Pedro", "segment": "Unused capacity", "value":396432},</v>
      </c>
      <c r="AC435" t="str">
        <f>"{""market"": """&amp;AC$2&amp;""", ""segment"": ""Water storage"", ""value"":"&amp;Synth!AC435&amp;"},"&amp;"{""market"": """&amp;AC$2&amp;""", ""segment"": ""Unused capacity"", ""value"":"&amp;(AC$3-Synth!AC435)&amp;"},"</f>
        <v>{"market": "Hetch Hetchy", "segment": "Water storage", "value":333322},{"market": "Hetch Hetchy", "segment": "Unused capacity", "value":27078},</v>
      </c>
      <c r="AD435" t="str">
        <f>"{""market"": """&amp;AD$2&amp;""", ""segment"": ""Water storage"", ""value"":"&amp;Synth!AD435&amp;"},"&amp;"{""market"": """&amp;AD$2&amp;""", ""segment"": ""Unused capacity"", ""value"":"&amp;(AD$3-Synth!AD435)&amp;"},"</f>
        <v>{"market": "Eastman (Buchanan)", "segment": "Water storage", "value":95179},{"market": "Eastman (Buchanan)", "segment": "Unused capacity", "value":54821},</v>
      </c>
      <c r="AE435" t="str">
        <f>"{""market"": """&amp;AE$2&amp;""", ""segment"": ""Water storage"", ""value"":"&amp;Synth!AE435&amp;"},"&amp;"{""market"": """&amp;AE$2&amp;""", ""segment"": ""Unused capacity"", ""value"":"&amp;(AE$3-Synth!AE435)&amp;"},"</f>
        <v>{"market": "Hensley (Hidden)", "segment": "Water storage", "value":19430},{"market": "Hensley (Hidden)", "segment": "Unused capacity", "value":70570},</v>
      </c>
      <c r="AF435" t="str">
        <f>"{""market"": """&amp;AF$2&amp;""", ""segment"": ""Water storage"", ""value"":"&amp;Synth!AF435&amp;"},"&amp;"{""market"": """&amp;AF$2&amp;""", ""segment"": ""Unused capacity"", ""value"":"&amp;(AF$3-Synth!AF435)&amp;"},"</f>
        <v>{"market": "Millerton (Friant)", "segment": "Water storage", "value":247626},{"market": "Millerton (Friant)", "segment": "Unused capacity", "value":272874},</v>
      </c>
      <c r="AG435" t="str">
        <f>"{""market"": """&amp;AG$2&amp;""", ""segment"": ""Water storage"", ""value"":"&amp;Synth!AG435&amp;"},"&amp;"{""market"": """&amp;AG$2&amp;""", ""segment"": ""Unused capacity"", ""value"":"&amp;(AG$3-Synth!AG435)&amp;"},"</f>
        <v>{"market": "San Luis", "segment": "Water storage", "value":396307},{"market": "San Luis", "segment": "Unused capacity", "value":1642693},</v>
      </c>
      <c r="AH435" t="str">
        <f>"{""market"": """&amp;AH$2&amp;""", ""segment"": ""Water storage"", ""value"":"&amp;Synth!AH435&amp;"},"&amp;"{""market"": """&amp;AH$2&amp;""", ""segment"": ""Unused capacity"", ""value"":"&amp;(AH$3-Synth!AH435)&amp;"},"</f>
        <v>{"market": "Pine Flat", "segment": "Water storage", "value":432405},{"market": "Pine Flat", "segment": "Unused capacity", "value":567595},</v>
      </c>
      <c r="AI435" t="str">
        <f>"{""market"": """&amp;AI$2&amp;""", ""segment"": ""Water storage"", ""value"":"&amp;Synth!AI435&amp;"},"&amp;"{""market"": """&amp;AI$2&amp;""", ""segment"": ""Unused capacity"", ""value"":"&amp;(AI$3-Synth!AI435)&amp;"},"</f>
        <v>{"market": "Kaweah (Terminus)", "segment": "Water storage", "value":8655},{"market": "Kaweah (Terminus)", "segment": "Unused capacity", "value":176945},</v>
      </c>
      <c r="AJ435" t="str">
        <f>"{""market"": """&amp;AJ$2&amp;""", ""segment"": ""Water storage"", ""value"":"&amp;Synth!AJ435&amp;"},"&amp;"{""market"": """&amp;AJ$2&amp;""", ""segment"": ""Unused capacity"", ""value"":"&amp;(AJ$3-Synth!AJ435)&amp;"},"</f>
        <v>{"market": "Success", "segment": "Water storage", "value":16603},{"market": "Success", "segment": "Unused capacity", "value":65697},</v>
      </c>
      <c r="AK435" t="str">
        <f>"{""market"": """&amp;AK$2&amp;""", ""segment"": ""Water storage"", ""value"":"&amp;Synth!AK435&amp;"},"&amp;"{""market"": """&amp;AK$2&amp;""", ""segment"": ""Unused capacity"", ""value"":"&amp;(AK$3-Synth!AK435)&amp;"},"</f>
        <v>{"market": "Isabella", "segment": "Water storage", "value":331179},{"market": "Isabella", "segment": "Unused capacity", "value":236821},</v>
      </c>
      <c r="AL435" t="str">
        <f>"{""market"": """&amp;AL$2&amp;""", ""segment"": ""Water storage"", ""value"":"&amp;Synth!AL435&amp;"},"&amp;"{""market"": """&amp;AL$2&amp;""", ""segment"": ""Unused capacity"", ""value"":"&amp;(AL$3-Synth!AL435)&amp;"},"</f>
        <v>{"market": "Stampede", "segment": "Water storage", "value":182713},{"market": "Stampede", "segment": "Unused capacity", "value":43787},</v>
      </c>
      <c r="AM435" t="str">
        <f>"{""market"": """&amp;AM$2&amp;""", ""segment"": ""Water storage"", ""value"":"&amp;Synth!AM435&amp;"},"&amp;"{""market"": """&amp;AM$2&amp;""", ""segment"": ""Unused capacity"", ""value"":"&amp;(AM$3-Synth!AM435)&amp;"},"</f>
        <v>{"market": "Cachuma Lake", "segment": "Water storage", "value":132260},{"market": "Cachuma Lake", "segment": "Unused capacity", "value":58240},</v>
      </c>
      <c r="AN435" t="str">
        <f>"{""market"": """&amp;AN$2&amp;""", ""segment"": ""Water storage"", ""value"":"&amp;Synth!AN435&amp;"},"&amp;"{""market"": """&amp;AN$2&amp;""", ""segment"": ""Unused capacity"", ""value"":"&amp;(AN$3-Synth!AN435)&amp;"},"</f>
        <v>{"market": "Pyramid", "segment": "Water storage", "value":160374},{"market": "Pyramid", "segment": "Unused capacity", "value":10826},</v>
      </c>
      <c r="AO435" t="str">
        <f>"{""market"": """&amp;AO$2&amp;""", ""segment"": ""Water storage"", ""value"":"&amp;Synth!AO435&amp;"},"&amp;"{""market"": """&amp;AO$2&amp;""", ""segment"": ""Unused capacity"", ""value"":"&amp;(AO$3-Synth!AO435)&amp;"},"</f>
        <v>{"market": "Castaic", "segment": "Water storage", "value":239761},{"market": "Castaic", "segment": "Unused capacity", "value":85239},</v>
      </c>
      <c r="AP435" t="str">
        <f t="shared" si="6"/>
        <v>{"market": "Trinity Lake", "segment": "Water storage", "value":1550322},{"market": "Trinity Lake", "segment": "Unused capacity", "value":897378},{"market": "Whiskeytown", "segment": "Water storage", "value":238279},{"market": "Whiskeytown", "segment": "Unused capacity", "value":2821},{"market": "Lewiston", "segment": "Water storage", "value":14225},{"market": "Lewiston", "segment": "Unused capacity", "value":475},{"market": "Sonoma(Warm Springs)", "segment": "Water storage", "value":207884},{"market": "Sonoma(Warm Springs)", "segment": "Unused capacity", "value":173116},{"market": "Shasta", "segment": "Water storage", "value":2554757},{"market": "Shasta", "segment": "Unused capacity", "value":1997343},{"market": "Keswick", "segment": "Water storage", "value":21920},{"market": "Keswick", "segment": "Unused capacity", "value":1880},{"market": "Oroville", "segment": "Water storage", "value":2201798},{"market": "Oroville", "segment": "Unused capacity", "value":1336202},{"market": "Antelope", "segment": "Water storage", "value":20506},{"market": "Antelope", "segment": "Unused capacity", "value":2094},{"market": "Frenchman", "segment": "Water storage", "value":43715},{"market": "Frenchman", "segment": "Unused capacity", "value":11762},{"market": "Lake Davis", "segment": "Water storage", "value":55458},{"market": "Lake Davis", "segment": "Unused capacity", "value":28942},{"market": "Bullards Bar", "segment": "Water storage", "value":638488},{"market": "Bullards Bar", "segment": "Unused capacity", "value":327512},{"market": "Englebright", "segment": "Water storage", "value":67375},{"market": "Englebright", "segment": "Unused capacity", "value":2625},{"market": "Folsom", "segment": "Water storage", "value":545900},{"market": "Folsom", "segment": "Unused capacity", "value":431100},{"market": "Union Valley", "segment": "Water storage", "value":228037},{"market": "Union Valley", "segment": "Unused capacity", "value":49263},{"market": "Loon Lake", "segment": "Water storage", "value":44057},{"market": "Loon Lake", "segment": "Unused capacity", "value":32443},{"market": "Ich House", "segment": "Water storage", "value":38992},{"market": "Ich House", "segment": "Unused capacity", "value":6968},{"market": "Nimbus", "segment": "Water storage", "value":7809},{"market": "Nimbus", "segment": "Unused capacity", "value":1191},{"market": "Indian Valley", "segment": "Water storage", "value":159420},{"market": "Indian Valley", "segment": "Unused capacity", "value":141580},{"market": "Black Butte", "segment": "Water storage", "value":44935},{"market": "Black Butte", "segment": "Unused capacity", "value":91265},{"market": "New Hogan", "segment": "Water storage", "value":123468},{"market": "New Hogan", "segment": "Unused capacity", "value":193632},{"market": "Camanche", "segment": "Water storage", "value":298700},{"market": "Camanche", "segment": "Unused capacity", "value":118420},{"market": "Pardee", "segment": "Water storage", "value":195270},{"market": "Pardee", "segment": "Unused capacity", "value":2680},{"market": "Donnell'S", "segment": "Water storage", "value":35067},{"market": "Donnell'S", "segment": "Unused capacity", "value":29233},{"market": "Beardsley", "segment": "Water storage", "value":91235},{"market": "Beardsley", "segment": "Unused capacity", "value":6565},{"market": "Tulloch", "segment": "Water storage", "value":64895},{"market": "Tulloch", "segment": "Unused capacity", "value":2105},{"market": "New Melones", "segment": "Water storage", "value":1826729},{"market": "New Melones", "segment": "Unused capacity", "value":593271},{"market": "Don Pedro", "segment": "Water storage", "value":1633568},{"market": "Don Pedro", "segment": "Unused capacity", "value":396432},{"market": "Hetch Hetchy", "segment": "Water storage", "value":333322},{"market": "Hetch Hetchy", "segment": "Unused capacity", "value":27078},{"market": "Eastman (Buchanan)", "segment": "Water storage", "value":95179},{"market": "Eastman (Buchanan)", "segment": "Unused capacity", "value":54821},{"market": "Hensley (Hidden)", "segment": "Water storage", "value":19430},{"market": "Hensley (Hidden)", "segment": "Unused capacity", "value":70570},{"market": "Millerton (Friant)", "segment": "Water storage", "value":247626},{"market": "Millerton (Friant)", "segment": "Unused capacity", "value":272874},{"market": "San Luis", "segment": "Water storage", "value":396307},{"market": "San Luis", "segment": "Unused capacity", "value":1642693},{"market": "Pine Flat", "segment": "Water storage", "value":432405},{"market": "Pine Flat", "segment": "Unused capacity", "value":567595},{"market": "Kaweah (Terminus)", "segment": "Water storage", "value":8655},{"market": "Kaweah (Terminus)", "segment": "Unused capacity", "value":176945},{"market": "Success", "segment": "Water storage", "value":16603},{"market": "Success", "segment": "Unused capacity", "value":65697},{"market": "Isabella", "segment": "Water storage", "value":331179},{"market": "Isabella", "segment": "Unused capacity", "value":236821},{"market": "Stampede", "segment": "Water storage", "value":182713},{"market": "Stampede", "segment": "Unused capacity", "value":43787},{"market": "Cachuma Lake", "segment": "Water storage", "value":132260},{"market": "Cachuma Lake", "segment": "Unused capacity", "value":58240},{"market": "Pyramid", "segment": "Water storage", "value":160374},{"market": "Pyramid", "segment": "Unused capacity", "value":10826},{"market": "Castaic", "segment": "Water storage", "value":239761},{"market": "Castaic", "segment": "Unused capacity", "value":85239},</v>
      </c>
    </row>
    <row r="436" spans="1:42" ht="15">
      <c r="A436" s="8">
        <v>35674</v>
      </c>
      <c r="B436" t="str">
        <f>"{""market"": """&amp;B$2&amp;""", ""segment"": ""Water storage"", ""value"":"&amp;Synth!B436&amp;"},"&amp;"{""market"": """&amp;B$2&amp;""", ""segment"": ""Unused capacity"", ""value"":"&amp;(B$3-Synth!B436)&amp;"},"</f>
        <v>{"market": "Trinity Lake", "segment": "Water storage", "value":1493875},{"market": "Trinity Lake", "segment": "Unused capacity", "value":953825},</v>
      </c>
      <c r="C436" t="str">
        <f>"{""market"": """&amp;C$2&amp;""", ""segment"": ""Water storage"", ""value"":"&amp;Synth!C436&amp;"},"&amp;"{""market"": """&amp;C$2&amp;""", ""segment"": ""Unused capacity"", ""value"":"&amp;(C$3-Synth!C436)&amp;"},"</f>
        <v>{"market": "Whiskeytown", "segment": "Water storage", "value":238279},{"market": "Whiskeytown", "segment": "Unused capacity", "value":2821},</v>
      </c>
      <c r="D436" t="str">
        <f>"{""market"": """&amp;D$2&amp;""", ""segment"": ""Water storage"", ""value"":"&amp;Synth!D436&amp;"},"&amp;"{""market"": """&amp;D$2&amp;""", ""segment"": ""Unused capacity"", ""value"":"&amp;(D$3-Synth!D436)&amp;"},"</f>
        <v>{"market": "Lewiston", "segment": "Water storage", "value":15225},{"market": "Lewiston", "segment": "Unused capacity", "value":-525},</v>
      </c>
      <c r="E436" t="str">
        <f>"{""market"": """&amp;E$2&amp;""", ""segment"": ""Water storage"", ""value"":"&amp;Synth!E436&amp;"},"&amp;"{""market"": """&amp;E$2&amp;""", ""segment"": ""Unused capacity"", ""value"":"&amp;(E$3-Synth!E436)&amp;"},"</f>
        <v>{"market": "Sonoma(Warm Springs)", "segment": "Water storage", "value":201364},{"market": "Sonoma(Warm Springs)", "segment": "Unused capacity", "value":179636},</v>
      </c>
      <c r="F436" t="str">
        <f>"{""market"": """&amp;F$2&amp;""", ""segment"": ""Water storage"", ""value"":"&amp;Synth!F436&amp;"},"&amp;"{""market"": """&amp;F$2&amp;""", ""segment"": ""Unused capacity"", ""value"":"&amp;(F$3-Synth!F436)&amp;"},"</f>
        <v>{"market": "Shasta", "segment": "Water storage", "value":2308339},{"market": "Shasta", "segment": "Unused capacity", "value":2243761},</v>
      </c>
      <c r="G436" t="str">
        <f>"{""market"": """&amp;G$2&amp;""", ""segment"": ""Water storage"", ""value"":"&amp;Synth!G436&amp;"},"&amp;"{""market"": """&amp;G$2&amp;""", ""segment"": ""Unused capacity"", ""value"":"&amp;(G$3-Synth!G436)&amp;"},"</f>
        <v>{"market": "Keswick", "segment": "Water storage", "value":21620},{"market": "Keswick", "segment": "Unused capacity", "value":2180},</v>
      </c>
      <c r="H436" t="str">
        <f>"{""market"": """&amp;H$2&amp;""", ""segment"": ""Water storage"", ""value"":"&amp;Synth!H436&amp;"},"&amp;"{""market"": """&amp;H$2&amp;""", ""segment"": ""Unused capacity"", ""value"":"&amp;(H$3-Synth!H436)&amp;"},"</f>
        <v>{"market": "Oroville", "segment": "Water storage", "value":2139728},{"market": "Oroville", "segment": "Unused capacity", "value":1398272},</v>
      </c>
      <c r="I436" t="str">
        <f>"{""market"": """&amp;I$2&amp;""", ""segment"": ""Water storage"", ""value"":"&amp;Synth!I436&amp;"},"&amp;"{""market"": """&amp;I$2&amp;""", ""segment"": ""Unused capacity"", ""value"":"&amp;(I$3-Synth!I436)&amp;"},"</f>
        <v>{"market": "Antelope", "segment": "Water storage", "value":19039},{"market": "Antelope", "segment": "Unused capacity", "value":3561},</v>
      </c>
      <c r="J436" t="str">
        <f>"{""market"": """&amp;J$2&amp;""", ""segment"": ""Water storage"", ""value"":"&amp;Synth!J436&amp;"},"&amp;"{""market"": """&amp;J$2&amp;""", ""segment"": ""Unused capacity"", ""value"":"&amp;(J$3-Synth!J436)&amp;"},"</f>
        <v>{"market": "Frenchman", "segment": "Water storage", "value":40997},{"market": "Frenchman", "segment": "Unused capacity", "value":14480},</v>
      </c>
      <c r="K436" t="str">
        <f>"{""market"": """&amp;K$2&amp;""", ""segment"": ""Water storage"", ""value"":"&amp;Synth!K436&amp;"},"&amp;"{""market"": """&amp;K$2&amp;""", ""segment"": ""Unused capacity"", ""value"":"&amp;(K$3-Synth!K436)&amp;"},"</f>
        <v>{"market": "Lake Davis", "segment": "Water storage", "value":51002},{"market": "Lake Davis", "segment": "Unused capacity", "value":33398},</v>
      </c>
      <c r="L436" t="str">
        <f>"{""market"": """&amp;L$2&amp;""", ""segment"": ""Water storage"", ""value"":"&amp;Synth!L436&amp;"},"&amp;"{""market"": """&amp;L$2&amp;""", ""segment"": ""Unused capacity"", ""value"":"&amp;(L$3-Synth!L436)&amp;"},"</f>
        <v>{"market": "Bullards Bar", "segment": "Water storage", "value":612631},{"market": "Bullards Bar", "segment": "Unused capacity", "value":353369},</v>
      </c>
      <c r="M436" t="str">
        <f>"{""market"": """&amp;M$2&amp;""", ""segment"": ""Water storage"", ""value"":"&amp;Synth!M436&amp;"},"&amp;"{""market"": """&amp;M$2&amp;""", ""segment"": ""Unused capacity"", ""value"":"&amp;(M$3-Synth!M436)&amp;"},"</f>
        <v>{"market": "Englebright", "segment": "Water storage", "value":63588},{"market": "Englebright", "segment": "Unused capacity", "value":6412},</v>
      </c>
      <c r="N436" t="str">
        <f>"{""market"": """&amp;N$2&amp;""", ""segment"": ""Water storage"", ""value"":"&amp;Synth!N436&amp;"},"&amp;"{""market"": """&amp;N$2&amp;""", ""segment"": ""Unused capacity"", ""value"":"&amp;(N$3-Synth!N436)&amp;"},"</f>
        <v>{"market": "Folsom", "segment": "Water storage", "value":556100},{"market": "Folsom", "segment": "Unused capacity", "value":420900},</v>
      </c>
      <c r="O436" t="str">
        <f>"{""market"": """&amp;O$2&amp;""", ""segment"": ""Water storage"", ""value"":"&amp;Synth!O436&amp;"},"&amp;"{""market"": """&amp;O$2&amp;""", ""segment"": ""Unused capacity"", ""value"":"&amp;(O$3-Synth!O436)&amp;"},"</f>
        <v>{"market": "Union Valley", "segment": "Water storage", "value":184350},{"market": "Union Valley", "segment": "Unused capacity", "value":92950},</v>
      </c>
      <c r="P436" t="str">
        <f>"{""market"": """&amp;P$2&amp;""", ""segment"": ""Water storage"", ""value"":"&amp;Synth!P436&amp;"},"&amp;"{""market"": """&amp;P$2&amp;""", ""segment"": ""Unused capacity"", ""value"":"&amp;(P$3-Synth!P436)&amp;"},"</f>
        <v>{"market": "Loon Lake", "segment": "Water storage", "value":35111},{"market": "Loon Lake", "segment": "Unused capacity", "value":41389},</v>
      </c>
      <c r="Q436" t="str">
        <f>"{""market"": """&amp;Q$2&amp;""", ""segment"": ""Water storage"", ""value"":"&amp;Synth!Q436&amp;"},"&amp;"{""market"": """&amp;Q$2&amp;""", ""segment"": ""Unused capacity"", ""value"":"&amp;(Q$3-Synth!Q436)&amp;"},"</f>
        <v>{"market": "Ich House", "segment": "Water storage", "value":28661},{"market": "Ich House", "segment": "Unused capacity", "value":17299},</v>
      </c>
      <c r="R436" t="str">
        <f>"{""market"": """&amp;R$2&amp;""", ""segment"": ""Water storage"", ""value"":"&amp;Synth!R436&amp;"},"&amp;"{""market"": """&amp;R$2&amp;""", ""segment"": ""Unused capacity"", ""value"":"&amp;(R$3-Synth!R436)&amp;"},"</f>
        <v>{"market": "Nimbus", "segment": "Water storage", "value":8214},{"market": "Nimbus", "segment": "Unused capacity", "value":786},</v>
      </c>
      <c r="S436" t="str">
        <f>"{""market"": """&amp;S$2&amp;""", ""segment"": ""Water storage"", ""value"":"&amp;Synth!S436&amp;"},"&amp;"{""market"": """&amp;S$2&amp;""", ""segment"": ""Unused capacity"", ""value"":"&amp;(S$3-Synth!S436)&amp;"},"</f>
        <v>{"market": "Indian Valley", "segment": "Water storage", "value":152770},{"market": "Indian Valley", "segment": "Unused capacity", "value":148230},</v>
      </c>
      <c r="T436" t="str">
        <f>"{""market"": """&amp;T$2&amp;""", ""segment"": ""Water storage"", ""value"":"&amp;Synth!T436&amp;"},"&amp;"{""market"": """&amp;T$2&amp;""", ""segment"": ""Unused capacity"", ""value"":"&amp;(T$3-Synth!T436)&amp;"},"</f>
        <v>{"market": "Black Butte", "segment": "Water storage", "value":39572},{"market": "Black Butte", "segment": "Unused capacity", "value":96628},</v>
      </c>
      <c r="U436" t="str">
        <f>"{""market"": """&amp;U$2&amp;""", ""segment"": ""Water storage"", ""value"":"&amp;Synth!U436&amp;"},"&amp;"{""market"": """&amp;U$2&amp;""", ""segment"": ""Unused capacity"", ""value"":"&amp;(U$3-Synth!U436)&amp;"},"</f>
        <v>{"market": "New Hogan", "segment": "Water storage", "value":113006},{"market": "New Hogan", "segment": "Unused capacity", "value":204094},</v>
      </c>
      <c r="V436" t="str">
        <f>"{""market"": """&amp;V$2&amp;""", ""segment"": ""Water storage"", ""value"":"&amp;Synth!V436&amp;"},"&amp;"{""market"": """&amp;V$2&amp;""", ""segment"": ""Unused capacity"", ""value"":"&amp;(V$3-Synth!V436)&amp;"},"</f>
        <v>{"market": "Camanche", "segment": "Water storage", "value":292840},{"market": "Camanche", "segment": "Unused capacity", "value":124280},</v>
      </c>
      <c r="W436" t="str">
        <f>"{""market"": """&amp;W$2&amp;""", ""segment"": ""Water storage"", ""value"":"&amp;Synth!W436&amp;"},"&amp;"{""market"": """&amp;W$2&amp;""", ""segment"": ""Unused capacity"", ""value"":"&amp;(W$3-Synth!W436)&amp;"},"</f>
        <v>{"market": "Pardee", "segment": "Water storage", "value":196510},{"market": "Pardee", "segment": "Unused capacity", "value":1440},</v>
      </c>
      <c r="X436" t="str">
        <f>"{""market"": """&amp;X$2&amp;""", ""segment"": ""Water storage"", ""value"":"&amp;Synth!X436&amp;"},"&amp;"{""market"": """&amp;X$2&amp;""", ""segment"": ""Unused capacity"", ""value"":"&amp;(X$3-Synth!X436)&amp;"},"</f>
        <v>{"market": "Donnell'S", "segment": "Water storage", "value":16070},{"market": "Donnell'S", "segment": "Unused capacity", "value":48230},</v>
      </c>
      <c r="Y436" t="str">
        <f>"{""market"": """&amp;Y$2&amp;""", ""segment"": ""Water storage"", ""value"":"&amp;Synth!Y436&amp;"},"&amp;"{""market"": """&amp;Y$2&amp;""", ""segment"": ""Unused capacity"", ""value"":"&amp;(Y$3-Synth!Y436)&amp;"},"</f>
        <v>{"market": "Beardsley", "segment": "Water storage", "value":87074},{"market": "Beardsley", "segment": "Unused capacity", "value":10726},</v>
      </c>
      <c r="Z436" t="str">
        <f>"{""market"": """&amp;Z$2&amp;""", ""segment"": ""Water storage"", ""value"":"&amp;Synth!Z436&amp;"},"&amp;"{""market"": """&amp;Z$2&amp;""", ""segment"": ""Unused capacity"", ""value"":"&amp;(Z$3-Synth!Z436)&amp;"},"</f>
        <v>{"market": "Tulloch", "segment": "Water storage", "value":59271},{"market": "Tulloch", "segment": "Unused capacity", "value":7729},</v>
      </c>
      <c r="AA436" t="str">
        <f>"{""market"": """&amp;AA$2&amp;""", ""segment"": ""Water storage"", ""value"":"&amp;Synth!AA436&amp;"},"&amp;"{""market"": """&amp;AA$2&amp;""", ""segment"": ""Unused capacity"", ""value"":"&amp;(AA$3-Synth!AA436)&amp;"},"</f>
        <v>{"market": "New Melones", "segment": "Water storage", "value":1819300},{"market": "New Melones", "segment": "Unused capacity", "value":600700},</v>
      </c>
      <c r="AB436" t="str">
        <f>"{""market"": """&amp;AB$2&amp;""", ""segment"": ""Water storage"", ""value"":"&amp;Synth!AB436&amp;"},"&amp;"{""market"": """&amp;AB$2&amp;""", ""segment"": ""Unused capacity"", ""value"":"&amp;(AB$3-Synth!AB436)&amp;"},"</f>
        <v>{"market": "Don Pedro", "segment": "Water storage", "value":1588010},{"market": "Don Pedro", "segment": "Unused capacity", "value":441990},</v>
      </c>
      <c r="AC436" t="str">
        <f>"{""market"": """&amp;AC$2&amp;""", ""segment"": ""Water storage"", ""value"":"&amp;Synth!AC436&amp;"},"&amp;"{""market"": """&amp;AC$2&amp;""", ""segment"": ""Unused capacity"", ""value"":"&amp;(AC$3-Synth!AC436)&amp;"},"</f>
        <v>{"market": "Hetch Hetchy", "segment": "Water storage", "value":301804},{"market": "Hetch Hetchy", "segment": "Unused capacity", "value":58596},</v>
      </c>
      <c r="AD436" t="str">
        <f>"{""market"": """&amp;AD$2&amp;""", ""segment"": ""Water storage"", ""value"":"&amp;Synth!AD436&amp;"},"&amp;"{""market"": """&amp;AD$2&amp;""", ""segment"": ""Unused capacity"", ""value"":"&amp;(AD$3-Synth!AD436)&amp;"},"</f>
        <v>{"market": "Eastman (Buchanan)", "segment": "Water storage", "value":92870},{"market": "Eastman (Buchanan)", "segment": "Unused capacity", "value":57130},</v>
      </c>
      <c r="AE436" t="str">
        <f>"{""market"": """&amp;AE$2&amp;""", ""segment"": ""Water storage"", ""value"":"&amp;Synth!AE436&amp;"},"&amp;"{""market"": """&amp;AE$2&amp;""", ""segment"": ""Unused capacity"", ""value"":"&amp;(AE$3-Synth!AE436)&amp;"},"</f>
        <v>{"market": "Hensley (Hidden)", "segment": "Water storage", "value":16067},{"market": "Hensley (Hidden)", "segment": "Unused capacity", "value":73933},</v>
      </c>
      <c r="AF436" t="str">
        <f>"{""market"": """&amp;AF$2&amp;""", ""segment"": ""Water storage"", ""value"":"&amp;Synth!AF436&amp;"},"&amp;"{""market"": """&amp;AF$2&amp;""", ""segment"": ""Unused capacity"", ""value"":"&amp;(AF$3-Synth!AF436)&amp;"},"</f>
        <v>{"market": "Millerton (Friant)", "segment": "Water storage", "value":224063},{"market": "Millerton (Friant)", "segment": "Unused capacity", "value":296437},</v>
      </c>
      <c r="AG436" t="str">
        <f>"{""market"": """&amp;AG$2&amp;""", ""segment"": ""Water storage"", ""value"":"&amp;Synth!AG436&amp;"},"&amp;"{""market"": """&amp;AG$2&amp;""", ""segment"": ""Unused capacity"", ""value"":"&amp;(AG$3-Synth!AG436)&amp;"},"</f>
        <v>{"market": "San Luis", "segment": "Water storage", "value":593428},{"market": "San Luis", "segment": "Unused capacity", "value":1445572},</v>
      </c>
      <c r="AH436" t="str">
        <f>"{""market"": """&amp;AH$2&amp;""", ""segment"": ""Water storage"", ""value"":"&amp;Synth!AH436&amp;"},"&amp;"{""market"": """&amp;AH$2&amp;""", ""segment"": ""Unused capacity"", ""value"":"&amp;(AH$3-Synth!AH436)&amp;"},"</f>
        <v>{"market": "Pine Flat", "segment": "Water storage", "value":390641},{"market": "Pine Flat", "segment": "Unused capacity", "value":609359},</v>
      </c>
      <c r="AI436" t="str">
        <f>"{""market"": """&amp;AI$2&amp;""", ""segment"": ""Water storage"", ""value"":"&amp;Synth!AI436&amp;"},"&amp;"{""market"": """&amp;AI$2&amp;""", ""segment"": ""Unused capacity"", ""value"":"&amp;(AI$3-Synth!AI436)&amp;"},"</f>
        <v>{"market": "Kaweah (Terminus)", "segment": "Water storage", "value":10205},{"market": "Kaweah (Terminus)", "segment": "Unused capacity", "value":175395},</v>
      </c>
      <c r="AJ436" t="str">
        <f>"{""market"": """&amp;AJ$2&amp;""", ""segment"": ""Water storage"", ""value"":"&amp;Synth!AJ436&amp;"},"&amp;"{""market"": """&amp;AJ$2&amp;""", ""segment"": ""Unused capacity"", ""value"":"&amp;(AJ$3-Synth!AJ436)&amp;"},"</f>
        <v>{"market": "Success", "segment": "Water storage", "value":9032},{"market": "Success", "segment": "Unused capacity", "value":73268},</v>
      </c>
      <c r="AK436" t="str">
        <f>"{""market"": """&amp;AK$2&amp;""", ""segment"": ""Water storage"", ""value"":"&amp;Synth!AK436&amp;"},"&amp;"{""market"": """&amp;AK$2&amp;""", ""segment"": ""Unused capacity"", ""value"":"&amp;(AK$3-Synth!AK436)&amp;"},"</f>
        <v>{"market": "Isabella", "segment": "Water storage", "value":295880},{"market": "Isabella", "segment": "Unused capacity", "value":272120},</v>
      </c>
      <c r="AL436" t="str">
        <f>"{""market"": """&amp;AL$2&amp;""", ""segment"": ""Water storage"", ""value"":"&amp;Synth!AL436&amp;"},"&amp;"{""market"": """&amp;AL$2&amp;""", ""segment"": ""Unused capacity"", ""value"":"&amp;(AL$3-Synth!AL436)&amp;"},"</f>
        <v>{"market": "Stampede", "segment": "Water storage", "value":181502},{"market": "Stampede", "segment": "Unused capacity", "value":44998},</v>
      </c>
      <c r="AM436" t="str">
        <f>"{""market"": """&amp;AM$2&amp;""", ""segment"": ""Water storage"", ""value"":"&amp;Synth!AM436&amp;"},"&amp;"{""market"": """&amp;AM$2&amp;""", ""segment"": ""Unused capacity"", ""value"":"&amp;(AM$3-Synth!AM436)&amp;"},"</f>
        <v>{"market": "Cachuma Lake", "segment": "Water storage", "value":124545},{"market": "Cachuma Lake", "segment": "Unused capacity", "value":65955},</v>
      </c>
      <c r="AN436" t="str">
        <f>"{""market"": """&amp;AN$2&amp;""", ""segment"": ""Water storage"", ""value"":"&amp;Synth!AN436&amp;"},"&amp;"{""market"": """&amp;AN$2&amp;""", ""segment"": ""Unused capacity"", ""value"":"&amp;(AN$3-Synth!AN436)&amp;"},"</f>
        <v>{"market": "Pyramid", "segment": "Water storage", "value":162855},{"market": "Pyramid", "segment": "Unused capacity", "value":8345},</v>
      </c>
      <c r="AO436" t="str">
        <f>"{""market"": """&amp;AO$2&amp;""", ""segment"": ""Water storage"", ""value"":"&amp;Synth!AO436&amp;"},"&amp;"{""market"": """&amp;AO$2&amp;""", ""segment"": ""Unused capacity"", ""value"":"&amp;(AO$3-Synth!AO436)&amp;"},"</f>
        <v>{"market": "Castaic", "segment": "Water storage", "value":236715},{"market": "Castaic", "segment": "Unused capacity", "value":88285},</v>
      </c>
      <c r="AP436" t="str">
        <f t="shared" si="6"/>
        <v>{"market": "Trinity Lake", "segment": "Water storage", "value":1493875},{"market": "Trinity Lake", "segment": "Unused capacity", "value":953825},{"market": "Whiskeytown", "segment": "Water storage", "value":238279},{"market": "Whiskeytown", "segment": "Unused capacity", "value":2821},{"market": "Lewiston", "segment": "Water storage", "value":15225},{"market": "Lewiston", "segment": "Unused capacity", "value":-525},{"market": "Sonoma(Warm Springs)", "segment": "Water storage", "value":201364},{"market": "Sonoma(Warm Springs)", "segment": "Unused capacity", "value":179636},{"market": "Shasta", "segment": "Water storage", "value":2308339},{"market": "Shasta", "segment": "Unused capacity", "value":2243761},{"market": "Keswick", "segment": "Water storage", "value":21620},{"market": "Keswick", "segment": "Unused capacity", "value":2180},{"market": "Oroville", "segment": "Water storage", "value":2139728},{"market": "Oroville", "segment": "Unused capacity", "value":1398272},{"market": "Antelope", "segment": "Water storage", "value":19039},{"market": "Antelope", "segment": "Unused capacity", "value":3561},{"market": "Frenchman", "segment": "Water storage", "value":40997},{"market": "Frenchman", "segment": "Unused capacity", "value":14480},{"market": "Lake Davis", "segment": "Water storage", "value":51002},{"market": "Lake Davis", "segment": "Unused capacity", "value":33398},{"market": "Bullards Bar", "segment": "Water storage", "value":612631},{"market": "Bullards Bar", "segment": "Unused capacity", "value":353369},{"market": "Englebright", "segment": "Water storage", "value":63588},{"market": "Englebright", "segment": "Unused capacity", "value":6412},{"market": "Folsom", "segment": "Water storage", "value":556100},{"market": "Folsom", "segment": "Unused capacity", "value":420900},{"market": "Union Valley", "segment": "Water storage", "value":184350},{"market": "Union Valley", "segment": "Unused capacity", "value":92950},{"market": "Loon Lake", "segment": "Water storage", "value":35111},{"market": "Loon Lake", "segment": "Unused capacity", "value":41389},{"market": "Ich House", "segment": "Water storage", "value":28661},{"market": "Ich House", "segment": "Unused capacity", "value":17299},{"market": "Nimbus", "segment": "Water storage", "value":8214},{"market": "Nimbus", "segment": "Unused capacity", "value":786},{"market": "Indian Valley", "segment": "Water storage", "value":152770},{"market": "Indian Valley", "segment": "Unused capacity", "value":148230},{"market": "Black Butte", "segment": "Water storage", "value":39572},{"market": "Black Butte", "segment": "Unused capacity", "value":96628},{"market": "New Hogan", "segment": "Water storage", "value":113006},{"market": "New Hogan", "segment": "Unused capacity", "value":204094},{"market": "Camanche", "segment": "Water storage", "value":292840},{"market": "Camanche", "segment": "Unused capacity", "value":124280},{"market": "Pardee", "segment": "Water storage", "value":196510},{"market": "Pardee", "segment": "Unused capacity", "value":1440},{"market": "Donnell'S", "segment": "Water storage", "value":16070},{"market": "Donnell'S", "segment": "Unused capacity", "value":48230},{"market": "Beardsley", "segment": "Water storage", "value":87074},{"market": "Beardsley", "segment": "Unused capacity", "value":10726},{"market": "Tulloch", "segment": "Water storage", "value":59271},{"market": "Tulloch", "segment": "Unused capacity", "value":7729},{"market": "New Melones", "segment": "Water storage", "value":1819300},{"market": "New Melones", "segment": "Unused capacity", "value":600700},{"market": "Don Pedro", "segment": "Water storage", "value":1588010},{"market": "Don Pedro", "segment": "Unused capacity", "value":441990},{"market": "Hetch Hetchy", "segment": "Water storage", "value":301804},{"market": "Hetch Hetchy", "segment": "Unused capacity", "value":58596},{"market": "Eastman (Buchanan)", "segment": "Water storage", "value":92870},{"market": "Eastman (Buchanan)", "segment": "Unused capacity", "value":57130},{"market": "Hensley (Hidden)", "segment": "Water storage", "value":16067},{"market": "Hensley (Hidden)", "segment": "Unused capacity", "value":73933},{"market": "Millerton (Friant)", "segment": "Water storage", "value":224063},{"market": "Millerton (Friant)", "segment": "Unused capacity", "value":296437},{"market": "San Luis", "segment": "Water storage", "value":593428},{"market": "San Luis", "segment": "Unused capacity", "value":1445572},{"market": "Pine Flat", "segment": "Water storage", "value":390641},{"market": "Pine Flat", "segment": "Unused capacity", "value":609359},{"market": "Kaweah (Terminus)", "segment": "Water storage", "value":10205},{"market": "Kaweah (Terminus)", "segment": "Unused capacity", "value":175395},{"market": "Success", "segment": "Water storage", "value":9032},{"market": "Success", "segment": "Unused capacity", "value":73268},{"market": "Isabella", "segment": "Water storage", "value":295880},{"market": "Isabella", "segment": "Unused capacity", "value":272120},{"market": "Stampede", "segment": "Water storage", "value":181502},{"market": "Stampede", "segment": "Unused capacity", "value":44998},{"market": "Cachuma Lake", "segment": "Water storage", "value":124545},{"market": "Cachuma Lake", "segment": "Unused capacity", "value":65955},{"market": "Pyramid", "segment": "Water storage", "value":162855},{"market": "Pyramid", "segment": "Unused capacity", "value":8345},{"market": "Castaic", "segment": "Water storage", "value":236715},{"market": "Castaic", "segment": "Unused capacity", "value":88285},</v>
      </c>
    </row>
    <row r="437" spans="1:42" ht="15">
      <c r="A437" s="8">
        <v>35704</v>
      </c>
      <c r="B437" t="str">
        <f>"{""market"": """&amp;B$2&amp;""", ""segment"": ""Water storage"", ""value"":"&amp;Synth!B437&amp;"},"&amp;"{""market"": """&amp;B$2&amp;""", ""segment"": ""Unused capacity"", ""value"":"&amp;(B$3-Synth!B437)&amp;"},"</f>
        <v>{"market": "Trinity Lake", "segment": "Water storage", "value":1440767},{"market": "Trinity Lake", "segment": "Unused capacity", "value":1006933},</v>
      </c>
      <c r="C437" t="str">
        <f>"{""market"": """&amp;C$2&amp;""", ""segment"": ""Water storage"", ""value"":"&amp;Synth!C437&amp;"},"&amp;"{""market"": """&amp;C$2&amp;""", ""segment"": ""Unused capacity"", ""value"":"&amp;(C$3-Synth!C437)&amp;"},"</f>
        <v>{"market": "Whiskeytown", "segment": "Water storage", "value":223194},{"market": "Whiskeytown", "segment": "Unused capacity", "value":17906},</v>
      </c>
      <c r="D437" t="str">
        <f>"{""market"": """&amp;D$2&amp;""", ""segment"": ""Water storage"", ""value"":"&amp;Synth!D437&amp;"},"&amp;"{""market"": """&amp;D$2&amp;""", ""segment"": ""Unused capacity"", ""value"":"&amp;(D$3-Synth!D437)&amp;"},"</f>
        <v>{"market": "Lewiston", "segment": "Water storage", "value":13874},{"market": "Lewiston", "segment": "Unused capacity", "value":826},</v>
      </c>
      <c r="E437" t="str">
        <f>"{""market"": """&amp;E$2&amp;""", ""segment"": ""Water storage"", ""value"":"&amp;Synth!E437&amp;"},"&amp;"{""market"": """&amp;E$2&amp;""", ""segment"": ""Unused capacity"", ""value"":"&amp;(E$3-Synth!E437)&amp;"},"</f>
        <v>{"market": "Sonoma(Warm Springs)", "segment": "Water storage", "value":196321},{"market": "Sonoma(Warm Springs)", "segment": "Unused capacity", "value":184679},</v>
      </c>
      <c r="F437" t="str">
        <f>"{""market"": """&amp;F$2&amp;""", ""segment"": ""Water storage"", ""value"":"&amp;Synth!F437&amp;"},"&amp;"{""market"": """&amp;F$2&amp;""", ""segment"": ""Unused capacity"", ""value"":"&amp;(F$3-Synth!F437)&amp;"},"</f>
        <v>{"market": "Shasta", "segment": "Water storage", "value":2317049},{"market": "Shasta", "segment": "Unused capacity", "value":2235051},</v>
      </c>
      <c r="G437" t="str">
        <f>"{""market"": """&amp;G$2&amp;""", ""segment"": ""Water storage"", ""value"":"&amp;Synth!G437&amp;"},"&amp;"{""market"": """&amp;G$2&amp;""", ""segment"": ""Unused capacity"", ""value"":"&amp;(G$3-Synth!G437)&amp;"},"</f>
        <v>{"market": "Keswick", "segment": "Water storage", "value":23053},{"market": "Keswick", "segment": "Unused capacity", "value":747},</v>
      </c>
      <c r="H437" t="str">
        <f>"{""market"": """&amp;H$2&amp;""", ""segment"": ""Water storage"", ""value"":"&amp;Synth!H437&amp;"},"&amp;"{""market"": """&amp;H$2&amp;""", ""segment"": ""Unused capacity"", ""value"":"&amp;(H$3-Synth!H437)&amp;"},"</f>
        <v>{"market": "Oroville", "segment": "Water storage", "value":2032123},{"market": "Oroville", "segment": "Unused capacity", "value":1505877},</v>
      </c>
      <c r="I437" t="str">
        <f>"{""market"": """&amp;I$2&amp;""", ""segment"": ""Water storage"", ""value"":"&amp;Synth!I437&amp;"},"&amp;"{""market"": """&amp;I$2&amp;""", ""segment"": ""Unused capacity"", ""value"":"&amp;(I$3-Synth!I437)&amp;"},"</f>
        <v>{"market": "Antelope", "segment": "Water storage", "value":18141},{"market": "Antelope", "segment": "Unused capacity", "value":4459},</v>
      </c>
      <c r="J437" t="str">
        <f>"{""market"": """&amp;J$2&amp;""", ""segment"": ""Water storage"", ""value"":"&amp;Synth!J437&amp;"},"&amp;"{""market"": """&amp;J$2&amp;""", ""segment"": ""Unused capacity"", ""value"":"&amp;(J$3-Synth!J437)&amp;"},"</f>
        <v>{"market": "Frenchman", "segment": "Water storage", "value":40462},{"market": "Frenchman", "segment": "Unused capacity", "value":15015},</v>
      </c>
      <c r="K437" t="str">
        <f>"{""market"": """&amp;K$2&amp;""", ""segment"": ""Water storage"", ""value"":"&amp;Synth!K437&amp;"},"&amp;"{""market"": """&amp;K$2&amp;""", ""segment"": ""Unused capacity"", ""value"":"&amp;(K$3-Synth!K437)&amp;"},"</f>
        <v>{"market": "Lake Davis", "segment": "Water storage", "value":47719},{"market": "Lake Davis", "segment": "Unused capacity", "value":36681},</v>
      </c>
      <c r="L437" t="str">
        <f>"{""market"": """&amp;L$2&amp;""", ""segment"": ""Water storage"", ""value"":"&amp;Synth!L437&amp;"},"&amp;"{""market"": """&amp;L$2&amp;""", ""segment"": ""Unused capacity"", ""value"":"&amp;(L$3-Synth!L437)&amp;"},"</f>
        <v>{"market": "Bullards Bar", "segment": "Water storage", "value":563755},{"market": "Bullards Bar", "segment": "Unused capacity", "value":402245},</v>
      </c>
      <c r="M437" t="str">
        <f>"{""market"": """&amp;M$2&amp;""", ""segment"": ""Water storage"", ""value"":"&amp;Synth!M437&amp;"},"&amp;"{""market"": """&amp;M$2&amp;""", ""segment"": ""Unused capacity"", ""value"":"&amp;(M$3-Synth!M437)&amp;"},"</f>
        <v>{"market": "Englebright", "segment": "Water storage", "value":66964},{"market": "Englebright", "segment": "Unused capacity", "value":3036},</v>
      </c>
      <c r="N437" t="str">
        <f>"{""market"": """&amp;N$2&amp;""", ""segment"": ""Water storage"", ""value"":"&amp;Synth!N437&amp;"},"&amp;"{""market"": """&amp;N$2&amp;""", ""segment"": ""Unused capacity"", ""value"":"&amp;(N$3-Synth!N437)&amp;"},"</f>
        <v>{"market": "Folsom", "segment": "Water storage", "value":490952},{"market": "Folsom", "segment": "Unused capacity", "value":486048},</v>
      </c>
      <c r="O437" t="str">
        <f>"{""market"": """&amp;O$2&amp;""", ""segment"": ""Water storage"", ""value"":"&amp;Synth!O437&amp;"},"&amp;"{""market"": """&amp;O$2&amp;""", ""segment"": ""Unused capacity"", ""value"":"&amp;(O$3-Synth!O437)&amp;"},"</f>
        <v>{"market": "Union Valley", "segment": "Water storage", "value":161495},{"market": "Union Valley", "segment": "Unused capacity", "value":115805},</v>
      </c>
      <c r="P437" t="str">
        <f>"{""market"": """&amp;P$2&amp;""", ""segment"": ""Water storage"", ""value"":"&amp;Synth!P437&amp;"},"&amp;"{""market"": """&amp;P$2&amp;""", ""segment"": ""Unused capacity"", ""value"":"&amp;(P$3-Synth!P437)&amp;"},"</f>
        <v>{"market": "Loon Lake", "segment": "Water storage", "value":27849},{"market": "Loon Lake", "segment": "Unused capacity", "value":48651},</v>
      </c>
      <c r="Q437" t="str">
        <f>"{""market"": """&amp;Q$2&amp;""", ""segment"": ""Water storage"", ""value"":"&amp;Synth!Q437&amp;"},"&amp;"{""market"": """&amp;Q$2&amp;""", ""segment"": ""Unused capacity"", ""value"":"&amp;(Q$3-Synth!Q437)&amp;"},"</f>
        <v>{"market": "Ich House", "segment": "Water storage", "value":27705},{"market": "Ich House", "segment": "Unused capacity", "value":18255},</v>
      </c>
      <c r="R437" t="str">
        <f>"{""market"": """&amp;R$2&amp;""", ""segment"": ""Water storage"", ""value"":"&amp;Synth!R437&amp;"},"&amp;"{""market"": """&amp;R$2&amp;""", ""segment"": ""Unused capacity"", ""value"":"&amp;(R$3-Synth!R437)&amp;"},"</f>
        <v>{"market": "Nimbus", "segment": "Water storage", "value":7932},{"market": "Nimbus", "segment": "Unused capacity", "value":1068},</v>
      </c>
      <c r="S437" t="str">
        <f>"{""market"": """&amp;S$2&amp;""", ""segment"": ""Water storage"", ""value"":"&amp;Synth!S437&amp;"},"&amp;"{""market"": """&amp;S$2&amp;""", ""segment"": ""Unused capacity"", ""value"":"&amp;(S$3-Synth!S437)&amp;"},"</f>
        <v>{"market": "Indian Valley", "segment": "Water storage", "value":142233},{"market": "Indian Valley", "segment": "Unused capacity", "value":158767},</v>
      </c>
      <c r="T437" t="str">
        <f>"{""market"": """&amp;T$2&amp;""", ""segment"": ""Water storage"", ""value"":"&amp;Synth!T437&amp;"},"&amp;"{""market"": """&amp;T$2&amp;""", ""segment"": ""Unused capacity"", ""value"":"&amp;(T$3-Synth!T437)&amp;"},"</f>
        <v>{"market": "Black Butte", "segment": "Water storage", "value":31881},{"market": "Black Butte", "segment": "Unused capacity", "value":104319},</v>
      </c>
      <c r="U437" t="str">
        <f>"{""market"": """&amp;U$2&amp;""", ""segment"": ""Water storage"", ""value"":"&amp;Synth!U437&amp;"},"&amp;"{""market"": """&amp;U$2&amp;""", ""segment"": ""Unused capacity"", ""value"":"&amp;(U$3-Synth!U437)&amp;"},"</f>
        <v>{"market": "New Hogan", "segment": "Water storage", "value":108097},{"market": "New Hogan", "segment": "Unused capacity", "value":209003},</v>
      </c>
      <c r="V437" t="str">
        <f>"{""market"": """&amp;V$2&amp;""", ""segment"": ""Water storage"", ""value"":"&amp;Synth!V437&amp;"},"&amp;"{""market"": """&amp;V$2&amp;""", ""segment"": ""Unused capacity"", ""value"":"&amp;(V$3-Synth!V437)&amp;"},"</f>
        <v>{"market": "Camanche", "segment": "Water storage", "value":313960},{"market": "Camanche", "segment": "Unused capacity", "value":103160},</v>
      </c>
      <c r="W437" t="str">
        <f>"{""market"": """&amp;W$2&amp;""", ""segment"": ""Water storage"", ""value"":"&amp;Synth!W437&amp;"},"&amp;"{""market"": """&amp;W$2&amp;""", ""segment"": ""Unused capacity"", ""value"":"&amp;(W$3-Synth!W437)&amp;"},"</f>
        <v>{"market": "Pardee", "segment": "Water storage", "value":172200},{"market": "Pardee", "segment": "Unused capacity", "value":25750},</v>
      </c>
      <c r="X437" t="str">
        <f>"{""market"": """&amp;X$2&amp;""", ""segment"": ""Water storage"", ""value"":"&amp;Synth!X437&amp;"},"&amp;"{""market"": """&amp;X$2&amp;""", ""segment"": ""Unused capacity"", ""value"":"&amp;(X$3-Synth!X437)&amp;"},"</f>
        <v>{"market": "Donnell'S", "segment": "Water storage", "value":12698},{"market": "Donnell'S", "segment": "Unused capacity", "value":51602},</v>
      </c>
      <c r="Y437" t="str">
        <f>"{""market"": """&amp;Y$2&amp;""", ""segment"": ""Water storage"", ""value"":"&amp;Synth!Y437&amp;"},"&amp;"{""market"": """&amp;Y$2&amp;""", ""segment"": ""Unused capacity"", ""value"":"&amp;(Y$3-Synth!Y437)&amp;"},"</f>
        <v>{"market": "Beardsley", "segment": "Water storage", "value":69353},{"market": "Beardsley", "segment": "Unused capacity", "value":28447},</v>
      </c>
      <c r="Z437" t="str">
        <f>"{""market"": """&amp;Z$2&amp;""", ""segment"": ""Water storage"", ""value"":"&amp;Synth!Z437&amp;"},"&amp;"{""market"": """&amp;Z$2&amp;""", ""segment"": ""Unused capacity"", ""value"":"&amp;(Z$3-Synth!Z437)&amp;"},"</f>
        <v>{"market": "Tulloch", "segment": "Water storage", "value":54078},{"market": "Tulloch", "segment": "Unused capacity", "value":12922},</v>
      </c>
      <c r="AA437" t="str">
        <f>"{""market"": """&amp;AA$2&amp;""", ""segment"": ""Water storage"", ""value"":"&amp;Synth!AA437&amp;"},"&amp;"{""market"": """&amp;AA$2&amp;""", ""segment"": ""Unused capacity"", ""value"":"&amp;(AA$3-Synth!AA437)&amp;"},"</f>
        <v>{"market": "New Melones", "segment": "Water storage", "value":1814492},{"market": "New Melones", "segment": "Unused capacity", "value":605508},</v>
      </c>
      <c r="AB437" t="str">
        <f>"{""market"": """&amp;AB$2&amp;""", ""segment"": ""Water storage"", ""value"":"&amp;Synth!AB437&amp;"},"&amp;"{""market"": """&amp;AB$2&amp;""", ""segment"": ""Unused capacity"", ""value"":"&amp;(AB$3-Synth!AB437)&amp;"},"</f>
        <v>{"market": "Don Pedro", "segment": "Water storage", "value":1550780},{"market": "Don Pedro", "segment": "Unused capacity", "value":479220},</v>
      </c>
      <c r="AC437" t="str">
        <f>"{""market"": """&amp;AC$2&amp;""", ""segment"": ""Water storage"", ""value"":"&amp;Synth!AC437&amp;"},"&amp;"{""market"": """&amp;AC$2&amp;""", ""segment"": ""Unused capacity"", ""value"":"&amp;(AC$3-Synth!AC437)&amp;"},"</f>
        <v>{"market": "Hetch Hetchy", "segment": "Water storage", "value":274416},{"market": "Hetch Hetchy", "segment": "Unused capacity", "value":85984},</v>
      </c>
      <c r="AD437" t="str">
        <f>"{""market"": """&amp;AD$2&amp;""", ""segment"": ""Water storage"", ""value"":"&amp;Synth!AD437&amp;"},"&amp;"{""market"": """&amp;AD$2&amp;""", ""segment"": ""Unused capacity"", ""value"":"&amp;(AD$3-Synth!AD437)&amp;"},"</f>
        <v>{"market": "Eastman (Buchanan)", "segment": "Water storage", "value":80155},{"market": "Eastman (Buchanan)", "segment": "Unused capacity", "value":69845},</v>
      </c>
      <c r="AE437" t="str">
        <f>"{""market"": """&amp;AE$2&amp;""", ""segment"": ""Water storage"", ""value"":"&amp;Synth!AE437&amp;"},"&amp;"{""market"": """&amp;AE$2&amp;""", ""segment"": ""Unused capacity"", ""value"":"&amp;(AE$3-Synth!AE437)&amp;"},"</f>
        <v>{"market": "Hensley (Hidden)", "segment": "Water storage", "value":13969},{"market": "Hensley (Hidden)", "segment": "Unused capacity", "value":76031},</v>
      </c>
      <c r="AF437" t="str">
        <f>"{""market"": """&amp;AF$2&amp;""", ""segment"": ""Water storage"", ""value"":"&amp;Synth!AF437&amp;"},"&amp;"{""market"": """&amp;AF$2&amp;""", ""segment"": ""Unused capacity"", ""value"":"&amp;(AF$3-Synth!AF437)&amp;"},"</f>
        <v>{"market": "Millerton (Friant)", "segment": "Water storage", "value":162781},{"market": "Millerton (Friant)", "segment": "Unused capacity", "value":357719},</v>
      </c>
      <c r="AG437" t="str">
        <f>"{""market"": """&amp;AG$2&amp;""", ""segment"": ""Water storage"", ""value"":"&amp;Synth!AG437&amp;"},"&amp;"{""market"": """&amp;AG$2&amp;""", ""segment"": ""Unused capacity"", ""value"":"&amp;(AG$3-Synth!AG437)&amp;"},"</f>
        <v>{"market": "San Luis", "segment": "Water storage", "value":827147},{"market": "San Luis", "segment": "Unused capacity", "value":1211853},</v>
      </c>
      <c r="AH437" t="str">
        <f>"{""market"": """&amp;AH$2&amp;""", ""segment"": ""Water storage"", ""value"":"&amp;Synth!AH437&amp;"},"&amp;"{""market"": """&amp;AH$2&amp;""", ""segment"": ""Unused capacity"", ""value"":"&amp;(AH$3-Synth!AH437)&amp;"},"</f>
        <v>{"market": "Pine Flat", "segment": "Water storage", "value":429129},{"market": "Pine Flat", "segment": "Unused capacity", "value":570871},</v>
      </c>
      <c r="AI437" t="str">
        <f>"{""market"": """&amp;AI$2&amp;""", ""segment"": ""Water storage"", ""value"":"&amp;Synth!AI437&amp;"},"&amp;"{""market"": """&amp;AI$2&amp;""", ""segment"": ""Unused capacity"", ""value"":"&amp;(AI$3-Synth!AI437)&amp;"},"</f>
        <v>{"market": "Kaweah (Terminus)", "segment": "Water storage", "value":7497},{"market": "Kaweah (Terminus)", "segment": "Unused capacity", "value":178103},</v>
      </c>
      <c r="AJ437" t="str">
        <f>"{""market"": """&amp;AJ$2&amp;""", ""segment"": ""Water storage"", ""value"":"&amp;Synth!AJ437&amp;"},"&amp;"{""market"": """&amp;AJ$2&amp;""", ""segment"": ""Unused capacity"", ""value"":"&amp;(AJ$3-Synth!AJ437)&amp;"},"</f>
        <v>{"market": "Success", "segment": "Water storage", "value":6782},{"market": "Success", "segment": "Unused capacity", "value":75518},</v>
      </c>
      <c r="AK437" t="str">
        <f>"{""market"": """&amp;AK$2&amp;""", ""segment"": ""Water storage"", ""value"":"&amp;Synth!AK437&amp;"},"&amp;"{""market"": """&amp;AK$2&amp;""", ""segment"": ""Unused capacity"", ""value"":"&amp;(AK$3-Synth!AK437)&amp;"},"</f>
        <v>{"market": "Isabella", "segment": "Water storage", "value":270077},{"market": "Isabella", "segment": "Unused capacity", "value":297923},</v>
      </c>
      <c r="AL437" t="str">
        <f>"{""market"": """&amp;AL$2&amp;""", ""segment"": ""Water storage"", ""value"":"&amp;Synth!AL437&amp;"},"&amp;"{""market"": """&amp;AL$2&amp;""", ""segment"": ""Unused capacity"", ""value"":"&amp;(AL$3-Synth!AL437)&amp;"},"</f>
        <v>{"market": "Stampede", "segment": "Water storage", "value":181351},{"market": "Stampede", "segment": "Unused capacity", "value":45149},</v>
      </c>
      <c r="AM437" t="str">
        <f>"{""market"": """&amp;AM$2&amp;""", ""segment"": ""Water storage"", ""value"":"&amp;Synth!AM437&amp;"},"&amp;"{""market"": """&amp;AM$2&amp;""", ""segment"": ""Unused capacity"", ""value"":"&amp;(AM$3-Synth!AM437)&amp;"},"</f>
        <v>{"market": "Cachuma Lake", "segment": "Water storage", "value":119380},{"market": "Cachuma Lake", "segment": "Unused capacity", "value":71120},</v>
      </c>
      <c r="AN437" t="str">
        <f>"{""market"": """&amp;AN$2&amp;""", ""segment"": ""Water storage"", ""value"":"&amp;Synth!AN437&amp;"},"&amp;"{""market"": """&amp;AN$2&amp;""", ""segment"": ""Unused capacity"", ""value"":"&amp;(AN$3-Synth!AN437)&amp;"},"</f>
        <v>{"market": "Pyramid", "segment": "Water storage", "value":162095},{"market": "Pyramid", "segment": "Unused capacity", "value":9105},</v>
      </c>
      <c r="AO437" t="str">
        <f>"{""market"": """&amp;AO$2&amp;""", ""segment"": ""Water storage"", ""value"":"&amp;Synth!AO437&amp;"},"&amp;"{""market"": """&amp;AO$2&amp;""", ""segment"": ""Unused capacity"", ""value"":"&amp;(AO$3-Synth!AO437)&amp;"},"</f>
        <v>{"market": "Castaic", "segment": "Water storage", "value":239327},{"market": "Castaic", "segment": "Unused capacity", "value":85673},</v>
      </c>
      <c r="AP437" t="str">
        <f t="shared" si="6"/>
        <v>{"market": "Trinity Lake", "segment": "Water storage", "value":1440767},{"market": "Trinity Lake", "segment": "Unused capacity", "value":1006933},{"market": "Whiskeytown", "segment": "Water storage", "value":223194},{"market": "Whiskeytown", "segment": "Unused capacity", "value":17906},{"market": "Lewiston", "segment": "Water storage", "value":13874},{"market": "Lewiston", "segment": "Unused capacity", "value":826},{"market": "Sonoma(Warm Springs)", "segment": "Water storage", "value":196321},{"market": "Sonoma(Warm Springs)", "segment": "Unused capacity", "value":184679},{"market": "Shasta", "segment": "Water storage", "value":2317049},{"market": "Shasta", "segment": "Unused capacity", "value":2235051},{"market": "Keswick", "segment": "Water storage", "value":23053},{"market": "Keswick", "segment": "Unused capacity", "value":747},{"market": "Oroville", "segment": "Water storage", "value":2032123},{"market": "Oroville", "segment": "Unused capacity", "value":1505877},{"market": "Antelope", "segment": "Water storage", "value":18141},{"market": "Antelope", "segment": "Unused capacity", "value":4459},{"market": "Frenchman", "segment": "Water storage", "value":40462},{"market": "Frenchman", "segment": "Unused capacity", "value":15015},{"market": "Lake Davis", "segment": "Water storage", "value":47719},{"market": "Lake Davis", "segment": "Unused capacity", "value":36681},{"market": "Bullards Bar", "segment": "Water storage", "value":563755},{"market": "Bullards Bar", "segment": "Unused capacity", "value":402245},{"market": "Englebright", "segment": "Water storage", "value":66964},{"market": "Englebright", "segment": "Unused capacity", "value":3036},{"market": "Folsom", "segment": "Water storage", "value":490952},{"market": "Folsom", "segment": "Unused capacity", "value":486048},{"market": "Union Valley", "segment": "Water storage", "value":161495},{"market": "Union Valley", "segment": "Unused capacity", "value":115805},{"market": "Loon Lake", "segment": "Water storage", "value":27849},{"market": "Loon Lake", "segment": "Unused capacity", "value":48651},{"market": "Ich House", "segment": "Water storage", "value":27705},{"market": "Ich House", "segment": "Unused capacity", "value":18255},{"market": "Nimbus", "segment": "Water storage", "value":7932},{"market": "Nimbus", "segment": "Unused capacity", "value":1068},{"market": "Indian Valley", "segment": "Water storage", "value":142233},{"market": "Indian Valley", "segment": "Unused capacity", "value":158767},{"market": "Black Butte", "segment": "Water storage", "value":31881},{"market": "Black Butte", "segment": "Unused capacity", "value":104319},{"market": "New Hogan", "segment": "Water storage", "value":108097},{"market": "New Hogan", "segment": "Unused capacity", "value":209003},{"market": "Camanche", "segment": "Water storage", "value":313960},{"market": "Camanche", "segment": "Unused capacity", "value":103160},{"market": "Pardee", "segment": "Water storage", "value":172200},{"market": "Pardee", "segment": "Unused capacity", "value":25750},{"market": "Donnell'S", "segment": "Water storage", "value":12698},{"market": "Donnell'S", "segment": "Unused capacity", "value":51602},{"market": "Beardsley", "segment": "Water storage", "value":69353},{"market": "Beardsley", "segment": "Unused capacity", "value":28447},{"market": "Tulloch", "segment": "Water storage", "value":54078},{"market": "Tulloch", "segment": "Unused capacity", "value":12922},{"market": "New Melones", "segment": "Water storage", "value":1814492},{"market": "New Melones", "segment": "Unused capacity", "value":605508},{"market": "Don Pedro", "segment": "Water storage", "value":1550780},{"market": "Don Pedro", "segment": "Unused capacity", "value":479220},{"market": "Hetch Hetchy", "segment": "Water storage", "value":274416},{"market": "Hetch Hetchy", "segment": "Unused capacity", "value":85984},{"market": "Eastman (Buchanan)", "segment": "Water storage", "value":80155},{"market": "Eastman (Buchanan)", "segment": "Unused capacity", "value":69845},{"market": "Hensley (Hidden)", "segment": "Water storage", "value":13969},{"market": "Hensley (Hidden)", "segment": "Unused capacity", "value":76031},{"market": "Millerton (Friant)", "segment": "Water storage", "value":162781},{"market": "Millerton (Friant)", "segment": "Unused capacity", "value":357719},{"market": "San Luis", "segment": "Water storage", "value":827147},{"market": "San Luis", "segment": "Unused capacity", "value":1211853},{"market": "Pine Flat", "segment": "Water storage", "value":429129},{"market": "Pine Flat", "segment": "Unused capacity", "value":570871},{"market": "Kaweah (Terminus)", "segment": "Water storage", "value":7497},{"market": "Kaweah (Terminus)", "segment": "Unused capacity", "value":178103},{"market": "Success", "segment": "Water storage", "value":6782},{"market": "Success", "segment": "Unused capacity", "value":75518},{"market": "Isabella", "segment": "Water storage", "value":270077},{"market": "Isabella", "segment": "Unused capacity", "value":297923},{"market": "Stampede", "segment": "Water storage", "value":181351},{"market": "Stampede", "segment": "Unused capacity", "value":45149},{"market": "Cachuma Lake", "segment": "Water storage", "value":119380},{"market": "Cachuma Lake", "segment": "Unused capacity", "value":71120},{"market": "Pyramid", "segment": "Water storage", "value":162095},{"market": "Pyramid", "segment": "Unused capacity", "value":9105},{"market": "Castaic", "segment": "Water storage", "value":239327},{"market": "Castaic", "segment": "Unused capacity", "value":85673},</v>
      </c>
    </row>
    <row r="438" spans="1:42" ht="15">
      <c r="A438" s="8">
        <v>35735</v>
      </c>
      <c r="B438" t="str">
        <f>"{""market"": """&amp;B$2&amp;""", ""segment"": ""Water storage"", ""value"":"&amp;Synth!B438&amp;"},"&amp;"{""market"": """&amp;B$2&amp;""", ""segment"": ""Unused capacity"", ""value"":"&amp;(B$3-Synth!B438)&amp;"},"</f>
        <v>{"market": "Trinity Lake", "segment": "Water storage", "value":1462656},{"market": "Trinity Lake", "segment": "Unused capacity", "value":985044},</v>
      </c>
      <c r="C438" t="str">
        <f>"{""market"": """&amp;C$2&amp;""", ""segment"": ""Water storage"", ""value"":"&amp;Synth!C438&amp;"},"&amp;"{""market"": """&amp;C$2&amp;""", ""segment"": ""Unused capacity"", ""value"":"&amp;(C$3-Synth!C438)&amp;"},"</f>
        <v>{"market": "Whiskeytown", "segment": "Water storage", "value":206006},{"market": "Whiskeytown", "segment": "Unused capacity", "value":35094},</v>
      </c>
      <c r="D438" t="str">
        <f>"{""market"": """&amp;D$2&amp;""", ""segment"": ""Water storage"", ""value"":"&amp;Synth!D438&amp;"},"&amp;"{""market"": """&amp;D$2&amp;""", ""segment"": ""Unused capacity"", ""value"":"&amp;(D$3-Synth!D438)&amp;"},"</f>
        <v>{"market": "Lewiston", "segment": "Water storage", "value":13881},{"market": "Lewiston", "segment": "Unused capacity", "value":819},</v>
      </c>
      <c r="E438" t="str">
        <f>"{""market"": """&amp;E$2&amp;""", ""segment"": ""Water storage"", ""value"":"&amp;Synth!E438&amp;"},"&amp;"{""market"": """&amp;E$2&amp;""", ""segment"": ""Unused capacity"", ""value"":"&amp;(E$3-Synth!E438)&amp;"},"</f>
        <v>{"market": "Sonoma(Warm Springs)", "segment": "Water storage", "value":202801},{"market": "Sonoma(Warm Springs)", "segment": "Unused capacity", "value":178199},</v>
      </c>
      <c r="F438" t="str">
        <f>"{""market"": """&amp;F$2&amp;""", ""segment"": ""Water storage"", ""value"":"&amp;Synth!F438&amp;"},"&amp;"{""market"": """&amp;F$2&amp;""", ""segment"": ""Unused capacity"", ""value"":"&amp;(F$3-Synth!F438)&amp;"},"</f>
        <v>{"market": "Shasta", "segment": "Water storage", "value":2535041},{"market": "Shasta", "segment": "Unused capacity", "value":2017059},</v>
      </c>
      <c r="G438" t="str">
        <f>"{""market"": """&amp;G$2&amp;""", ""segment"": ""Water storage"", ""value"":"&amp;Synth!G438&amp;"},"&amp;"{""market"": """&amp;G$2&amp;""", ""segment"": ""Unused capacity"", ""value"":"&amp;(G$3-Synth!G438)&amp;"},"</f>
        <v>{"market": "Keswick", "segment": "Water storage", "value":21726},{"market": "Keswick", "segment": "Unused capacity", "value":2074},</v>
      </c>
      <c r="H438" t="str">
        <f>"{""market"": """&amp;H$2&amp;""", ""segment"": ""Water storage"", ""value"":"&amp;Synth!H438&amp;"},"&amp;"{""market"": """&amp;H$2&amp;""", ""segment"": ""Unused capacity"", ""value"":"&amp;(H$3-Synth!H438)&amp;"},"</f>
        <v>{"market": "Oroville", "segment": "Water storage", "value":2061894},{"market": "Oroville", "segment": "Unused capacity", "value":1476106},</v>
      </c>
      <c r="I438" t="str">
        <f>"{""market"": """&amp;I$2&amp;""", ""segment"": ""Water storage"", ""value"":"&amp;Synth!I438&amp;"},"&amp;"{""market"": """&amp;I$2&amp;""", ""segment"": ""Unused capacity"", ""value"":"&amp;(I$3-Synth!I438)&amp;"},"</f>
        <v>{"market": "Antelope", "segment": "Water storage", "value":17790},{"market": "Antelope", "segment": "Unused capacity", "value":4810},</v>
      </c>
      <c r="J438" t="str">
        <f>"{""market"": """&amp;J$2&amp;""", ""segment"": ""Water storage"", ""value"":"&amp;Synth!J438&amp;"},"&amp;"{""market"": """&amp;J$2&amp;""", ""segment"": ""Unused capacity"", ""value"":"&amp;(J$3-Synth!J438)&amp;"},"</f>
        <v>{"market": "Frenchman", "segment": "Water storage", "value":40618},{"market": "Frenchman", "segment": "Unused capacity", "value":14859},</v>
      </c>
      <c r="K438" t="str">
        <f>"{""market"": """&amp;K$2&amp;""", ""segment"": ""Water storage"", ""value"":"&amp;Synth!K438&amp;"},"&amp;"{""market"": """&amp;K$2&amp;""", ""segment"": ""Unused capacity"", ""value"":"&amp;(K$3-Synth!K438)&amp;"},"</f>
        <v>{"market": "Lake Davis", "segment": "Water storage", "value":48336},{"market": "Lake Davis", "segment": "Unused capacity", "value":36064},</v>
      </c>
      <c r="L438" t="str">
        <f>"{""market"": """&amp;L$2&amp;""", ""segment"": ""Water storage"", ""value"":"&amp;Synth!L438&amp;"},"&amp;"{""market"": """&amp;L$2&amp;""", ""segment"": ""Unused capacity"", ""value"":"&amp;(L$3-Synth!L438)&amp;"},"</f>
        <v>{"market": "Bullards Bar", "segment": "Water storage", "value":563552},{"market": "Bullards Bar", "segment": "Unused capacity", "value":402448},</v>
      </c>
      <c r="M438" t="str">
        <f>"{""market"": """&amp;M$2&amp;""", ""segment"": ""Water storage"", ""value"":"&amp;Synth!M438&amp;"},"&amp;"{""market"": """&amp;M$2&amp;""", ""segment"": ""Unused capacity"", ""value"":"&amp;(M$3-Synth!M438)&amp;"},"</f>
        <v>{"market": "Englebright", "segment": "Water storage", "value":45869},{"market": "Englebright", "segment": "Unused capacity", "value":24131},</v>
      </c>
      <c r="N438" t="str">
        <f>"{""market"": """&amp;N$2&amp;""", ""segment"": ""Water storage"", ""value"":"&amp;Synth!N438&amp;"},"&amp;"{""market"": """&amp;N$2&amp;""", ""segment"": ""Unused capacity"", ""value"":"&amp;(N$3-Synth!N438)&amp;"},"</f>
        <v>{"market": "Folsom", "segment": "Water storage", "value":433278},{"market": "Folsom", "segment": "Unused capacity", "value":543722},</v>
      </c>
      <c r="O438" t="str">
        <f>"{""market"": """&amp;O$2&amp;""", ""segment"": ""Water storage"", ""value"":"&amp;Synth!O438&amp;"},"&amp;"{""market"": """&amp;O$2&amp;""", ""segment"": ""Unused capacity"", ""value"":"&amp;(O$3-Synth!O438)&amp;"},"</f>
        <v>{"market": "Union Valley", "segment": "Water storage", "value":153493},{"market": "Union Valley", "segment": "Unused capacity", "value":123807},</v>
      </c>
      <c r="P438" t="str">
        <f>"{""market"": """&amp;P$2&amp;""", ""segment"": ""Water storage"", ""value"":"&amp;Synth!P438&amp;"},"&amp;"{""market"": """&amp;P$2&amp;""", ""segment"": ""Unused capacity"", ""value"":"&amp;(P$3-Synth!P438)&amp;"},"</f>
        <v>{"market": "Loon Lake", "segment": "Water storage", "value":25370},{"market": "Loon Lake", "segment": "Unused capacity", "value":51130},</v>
      </c>
      <c r="Q438" t="str">
        <f>"{""market"": """&amp;Q$2&amp;""", ""segment"": ""Water storage"", ""value"":"&amp;Synth!Q438&amp;"},"&amp;"{""market"": """&amp;Q$2&amp;""", ""segment"": ""Unused capacity"", ""value"":"&amp;(Q$3-Synth!Q438)&amp;"},"</f>
        <v>{"market": "Ich House", "segment": "Water storage", "value":27092},{"market": "Ich House", "segment": "Unused capacity", "value":18868},</v>
      </c>
      <c r="R438" t="str">
        <f>"{""market"": """&amp;R$2&amp;""", ""segment"": ""Water storage"", ""value"":"&amp;Synth!R438&amp;"},"&amp;"{""market"": """&amp;R$2&amp;""", ""segment"": ""Unused capacity"", ""value"":"&amp;(R$3-Synth!R438)&amp;"},"</f>
        <v>{"market": "Nimbus", "segment": "Water storage", "value":8256},{"market": "Nimbus", "segment": "Unused capacity", "value":744},</v>
      </c>
      <c r="S438" t="str">
        <f>"{""market"": """&amp;S$2&amp;""", ""segment"": ""Water storage"", ""value"":"&amp;Synth!S438&amp;"},"&amp;"{""market"": """&amp;S$2&amp;""", ""segment"": ""Unused capacity"", ""value"":"&amp;(S$3-Synth!S438)&amp;"},"</f>
        <v>{"market": "Indian Valley", "segment": "Water storage", "value":148584},{"market": "Indian Valley", "segment": "Unused capacity", "value":152416},</v>
      </c>
      <c r="T438" t="str">
        <f>"{""market"": """&amp;T$2&amp;""", ""segment"": ""Water storage"", ""value"":"&amp;Synth!T438&amp;"},"&amp;"{""market"": """&amp;T$2&amp;""", ""segment"": ""Unused capacity"", ""value"":"&amp;(T$3-Synth!T438)&amp;"},"</f>
        <v>{"market": "Black Butte", "segment": "Water storage", "value":38801},{"market": "Black Butte", "segment": "Unused capacity", "value":97399},</v>
      </c>
      <c r="U438" t="str">
        <f>"{""market"": """&amp;U$2&amp;""", ""segment"": ""Water storage"", ""value"":"&amp;Synth!U438&amp;"},"&amp;"{""market"": """&amp;U$2&amp;""", ""segment"": ""Unused capacity"", ""value"":"&amp;(U$3-Synth!U438)&amp;"},"</f>
        <v>{"market": "New Hogan", "segment": "Water storage", "value":105344},{"market": "New Hogan", "segment": "Unused capacity", "value":211756},</v>
      </c>
      <c r="V438" t="str">
        <f>"{""market"": """&amp;V$2&amp;""", ""segment"": ""Water storage"", ""value"":"&amp;Synth!V438&amp;"},"&amp;"{""market"": """&amp;V$2&amp;""", ""segment"": ""Unused capacity"", ""value"":"&amp;(V$3-Synth!V438)&amp;"},"</f>
        <v>{"market": "Camanche", "segment": "Water storage", "value":324510},{"market": "Camanche", "segment": "Unused capacity", "value":92610},</v>
      </c>
      <c r="W438" t="str">
        <f>"{""market"": """&amp;W$2&amp;""", ""segment"": ""Water storage"", ""value"":"&amp;Synth!W438&amp;"},"&amp;"{""market"": """&amp;W$2&amp;""", ""segment"": ""Unused capacity"", ""value"":"&amp;(W$3-Synth!W438)&amp;"},"</f>
        <v>{"market": "Pardee", "segment": "Water storage", "value":165100},{"market": "Pardee", "segment": "Unused capacity", "value":32850},</v>
      </c>
      <c r="X438" t="str">
        <f>"{""market"": """&amp;X$2&amp;""", ""segment"": ""Water storage"", ""value"":"&amp;Synth!X438&amp;"},"&amp;"{""market"": """&amp;X$2&amp;""", ""segment"": ""Unused capacity"", ""value"":"&amp;(X$3-Synth!X438)&amp;"},"</f>
        <v>{"market": "Donnell'S", "segment": "Water storage", "value":11869},{"market": "Donnell'S", "segment": "Unused capacity", "value":52431},</v>
      </c>
      <c r="Y438" t="str">
        <f>"{""market"": """&amp;Y$2&amp;""", ""segment"": ""Water storage"", ""value"":"&amp;Synth!Y438&amp;"},"&amp;"{""market"": """&amp;Y$2&amp;""", ""segment"": ""Unused capacity"", ""value"":"&amp;(Y$3-Synth!Y438)&amp;"},"</f>
        <v>{"market": "Beardsley", "segment": "Water storage", "value":53872},{"market": "Beardsley", "segment": "Unused capacity", "value":43928},</v>
      </c>
      <c r="Z438" t="str">
        <f>"{""market"": """&amp;Z$2&amp;""", ""segment"": ""Water storage"", ""value"":"&amp;Synth!Z438&amp;"},"&amp;"{""market"": """&amp;Z$2&amp;""", ""segment"": ""Unused capacity"", ""value"":"&amp;(Z$3-Synth!Z438)&amp;"},"</f>
        <v>{"market": "Tulloch", "segment": "Water storage", "value":53332},{"market": "Tulloch", "segment": "Unused capacity", "value":13668},</v>
      </c>
      <c r="AA438" t="str">
        <f>"{""market"": """&amp;AA$2&amp;""", ""segment"": ""Water storage"", ""value"":"&amp;Synth!AA438&amp;"},"&amp;"{""market"": """&amp;AA$2&amp;""", ""segment"": ""Unused capacity"", ""value"":"&amp;(AA$3-Synth!AA438)&amp;"},"</f>
        <v>{"market": "New Melones", "segment": "Water storage", "value":1825365},{"market": "New Melones", "segment": "Unused capacity", "value":594635},</v>
      </c>
      <c r="AB438" t="str">
        <f>"{""market"": """&amp;AB$2&amp;""", ""segment"": ""Water storage"", ""value"":"&amp;Synth!AB438&amp;"},"&amp;"{""market"": """&amp;AB$2&amp;""", ""segment"": ""Unused capacity"", ""value"":"&amp;(AB$3-Synth!AB438)&amp;"},"</f>
        <v>{"market": "Don Pedro", "segment": "Water storage", "value":1536076},{"market": "Don Pedro", "segment": "Unused capacity", "value":493924},</v>
      </c>
      <c r="AC438" t="str">
        <f>"{""market"": """&amp;AC$2&amp;""", ""segment"": ""Water storage"", ""value"":"&amp;Synth!AC438&amp;"},"&amp;"{""market"": """&amp;AC$2&amp;""", ""segment"": ""Unused capacity"", ""value"":"&amp;(AC$3-Synth!AC438)&amp;"},"</f>
        <v>{"market": "Hetch Hetchy", "segment": "Water storage", "value":251755},{"market": "Hetch Hetchy", "segment": "Unused capacity", "value":108645},</v>
      </c>
      <c r="AD438" t="str">
        <f>"{""market"": """&amp;AD$2&amp;""", ""segment"": ""Water storage"", ""value"":"&amp;Synth!AD438&amp;"},"&amp;"{""market"": """&amp;AD$2&amp;""", ""segment"": ""Unused capacity"", ""value"":"&amp;(AD$3-Synth!AD438)&amp;"},"</f>
        <v>{"market": "Eastman (Buchanan)", "segment": "Water storage", "value":80471},{"market": "Eastman (Buchanan)", "segment": "Unused capacity", "value":69529},</v>
      </c>
      <c r="AE438" t="str">
        <f>"{""market"": """&amp;AE$2&amp;""", ""segment"": ""Water storage"", ""value"":"&amp;Synth!AE438&amp;"},"&amp;"{""market"": """&amp;AE$2&amp;""", ""segment"": ""Unused capacity"", ""value"":"&amp;(AE$3-Synth!AE438)&amp;"},"</f>
        <v>{"market": "Hensley (Hidden)", "segment": "Water storage", "value":14941},{"market": "Hensley (Hidden)", "segment": "Unused capacity", "value":75059},</v>
      </c>
      <c r="AF438" t="str">
        <f>"{""market"": """&amp;AF$2&amp;""", ""segment"": ""Water storage"", ""value"":"&amp;Synth!AF438&amp;"},"&amp;"{""market"": """&amp;AF$2&amp;""", ""segment"": ""Unused capacity"", ""value"":"&amp;(AF$3-Synth!AF438)&amp;"},"</f>
        <v>{"market": "Millerton (Friant)", "segment": "Water storage", "value":179726},{"market": "Millerton (Friant)", "segment": "Unused capacity", "value":340774},</v>
      </c>
      <c r="AG438" t="str">
        <f>"{""market"": """&amp;AG$2&amp;""", ""segment"": ""Water storage"", ""value"":"&amp;Synth!AG438&amp;"},"&amp;"{""market"": """&amp;AG$2&amp;""", ""segment"": ""Unused capacity"", ""value"":"&amp;(AG$3-Synth!AG438)&amp;"},"</f>
        <v>{"market": "San Luis", "segment": "Water storage", "value":1165611},{"market": "San Luis", "segment": "Unused capacity", "value":873389},</v>
      </c>
      <c r="AH438" t="str">
        <f>"{""market"": """&amp;AH$2&amp;""", ""segment"": ""Water storage"", ""value"":"&amp;Synth!AH438&amp;"},"&amp;"{""market"": """&amp;AH$2&amp;""", ""segment"": ""Unused capacity"", ""value"":"&amp;(AH$3-Synth!AH438)&amp;"},"</f>
        <v>{"market": "Pine Flat", "segment": "Water storage", "value":464578},{"market": "Pine Flat", "segment": "Unused capacity", "value":535422},</v>
      </c>
      <c r="AI438" t="str">
        <f>"{""market"": """&amp;AI$2&amp;""", ""segment"": ""Water storage"", ""value"":"&amp;Synth!AI438&amp;"},"&amp;"{""market"": """&amp;AI$2&amp;""", ""segment"": ""Unused capacity"", ""value"":"&amp;(AI$3-Synth!AI438)&amp;"},"</f>
        <v>{"market": "Kaweah (Terminus)", "segment": "Water storage", "value":10665},{"market": "Kaweah (Terminus)", "segment": "Unused capacity", "value":174935},</v>
      </c>
      <c r="AJ438" t="str">
        <f>"{""market"": """&amp;AJ$2&amp;""", ""segment"": ""Water storage"", ""value"":"&amp;Synth!AJ438&amp;"},"&amp;"{""market"": """&amp;AJ$2&amp;""", ""segment"": ""Unused capacity"", ""value"":"&amp;(AJ$3-Synth!AJ438)&amp;"},"</f>
        <v>{"market": "Success", "segment": "Water storage", "value":10817},{"market": "Success", "segment": "Unused capacity", "value":71483},</v>
      </c>
      <c r="AK438" t="str">
        <f>"{""market"": """&amp;AK$2&amp;""", ""segment"": ""Water storage"", ""value"":"&amp;Synth!AK438&amp;"},"&amp;"{""market"": """&amp;AK$2&amp;""", ""segment"": ""Unused capacity"", ""value"":"&amp;(AK$3-Synth!AK438)&amp;"},"</f>
        <v>{"market": "Isabella", "segment": "Water storage", "value":245129},{"market": "Isabella", "segment": "Unused capacity", "value":322871},</v>
      </c>
      <c r="AL438" t="str">
        <f>"{""market"": """&amp;AL$2&amp;""", ""segment"": ""Water storage"", ""value"":"&amp;Synth!AL438&amp;"},"&amp;"{""market"": """&amp;AL$2&amp;""", ""segment"": ""Unused capacity"", ""value"":"&amp;(AL$3-Synth!AL438)&amp;"},"</f>
        <v>{"market": "Stampede", "segment": "Water storage", "value":182319},{"market": "Stampede", "segment": "Unused capacity", "value":44181},</v>
      </c>
      <c r="AM438" t="str">
        <f>"{""market"": """&amp;AM$2&amp;""", ""segment"": ""Water storage"", ""value"":"&amp;Synth!AM438&amp;"},"&amp;"{""market"": """&amp;AM$2&amp;""", ""segment"": ""Unused capacity"", ""value"":"&amp;(AM$3-Synth!AM438)&amp;"},"</f>
        <v>{"market": "Cachuma Lake", "segment": "Water storage", "value":118439},{"market": "Cachuma Lake", "segment": "Unused capacity", "value":72061},</v>
      </c>
      <c r="AN438" t="str">
        <f>"{""market"": """&amp;AN$2&amp;""", ""segment"": ""Water storage"", ""value"":"&amp;Synth!AN438&amp;"},"&amp;"{""market"": """&amp;AN$2&amp;""", ""segment"": ""Unused capacity"", ""value"":"&amp;(AN$3-Synth!AN438)&amp;"},"</f>
        <v>{"market": "Pyramid", "segment": "Water storage", "value":166235},{"market": "Pyramid", "segment": "Unused capacity", "value":4965},</v>
      </c>
      <c r="AO438" t="str">
        <f>"{""market"": """&amp;AO$2&amp;""", ""segment"": ""Water storage"", ""value"":"&amp;Synth!AO438&amp;"},"&amp;"{""market"": """&amp;AO$2&amp;""", ""segment"": ""Unused capacity"", ""value"":"&amp;(AO$3-Synth!AO438)&amp;"},"</f>
        <v>{"market": "Castaic", "segment": "Water storage", "value":252443},{"market": "Castaic", "segment": "Unused capacity", "value":72557},</v>
      </c>
      <c r="AP438" t="str">
        <f t="shared" si="6"/>
        <v>{"market": "Trinity Lake", "segment": "Water storage", "value":1462656},{"market": "Trinity Lake", "segment": "Unused capacity", "value":985044},{"market": "Whiskeytown", "segment": "Water storage", "value":206006},{"market": "Whiskeytown", "segment": "Unused capacity", "value":35094},{"market": "Lewiston", "segment": "Water storage", "value":13881},{"market": "Lewiston", "segment": "Unused capacity", "value":819},{"market": "Sonoma(Warm Springs)", "segment": "Water storage", "value":202801},{"market": "Sonoma(Warm Springs)", "segment": "Unused capacity", "value":178199},{"market": "Shasta", "segment": "Water storage", "value":2535041},{"market": "Shasta", "segment": "Unused capacity", "value":2017059},{"market": "Keswick", "segment": "Water storage", "value":21726},{"market": "Keswick", "segment": "Unused capacity", "value":2074},{"market": "Oroville", "segment": "Water storage", "value":2061894},{"market": "Oroville", "segment": "Unused capacity", "value":1476106},{"market": "Antelope", "segment": "Water storage", "value":17790},{"market": "Antelope", "segment": "Unused capacity", "value":4810},{"market": "Frenchman", "segment": "Water storage", "value":40618},{"market": "Frenchman", "segment": "Unused capacity", "value":14859},{"market": "Lake Davis", "segment": "Water storage", "value":48336},{"market": "Lake Davis", "segment": "Unused capacity", "value":36064},{"market": "Bullards Bar", "segment": "Water storage", "value":563552},{"market": "Bullards Bar", "segment": "Unused capacity", "value":402448},{"market": "Englebright", "segment": "Water storage", "value":45869},{"market": "Englebright", "segment": "Unused capacity", "value":24131},{"market": "Folsom", "segment": "Water storage", "value":433278},{"market": "Folsom", "segment": "Unused capacity", "value":543722},{"market": "Union Valley", "segment": "Water storage", "value":153493},{"market": "Union Valley", "segment": "Unused capacity", "value":123807},{"market": "Loon Lake", "segment": "Water storage", "value":25370},{"market": "Loon Lake", "segment": "Unused capacity", "value":51130},{"market": "Ich House", "segment": "Water storage", "value":27092},{"market": "Ich House", "segment": "Unused capacity", "value":18868},{"market": "Nimbus", "segment": "Water storage", "value":8256},{"market": "Nimbus", "segment": "Unused capacity", "value":744},{"market": "Indian Valley", "segment": "Water storage", "value":148584},{"market": "Indian Valley", "segment": "Unused capacity", "value":152416},{"market": "Black Butte", "segment": "Water storage", "value":38801},{"market": "Black Butte", "segment": "Unused capacity", "value":97399},{"market": "New Hogan", "segment": "Water storage", "value":105344},{"market": "New Hogan", "segment": "Unused capacity", "value":211756},{"market": "Camanche", "segment": "Water storage", "value":324510},{"market": "Camanche", "segment": "Unused capacity", "value":92610},{"market": "Pardee", "segment": "Water storage", "value":165100},{"market": "Pardee", "segment": "Unused capacity", "value":32850},{"market": "Donnell'S", "segment": "Water storage", "value":11869},{"market": "Donnell'S", "segment": "Unused capacity", "value":52431},{"market": "Beardsley", "segment": "Water storage", "value":53872},{"market": "Beardsley", "segment": "Unused capacity", "value":43928},{"market": "Tulloch", "segment": "Water storage", "value":53332},{"market": "Tulloch", "segment": "Unused capacity", "value":13668},{"market": "New Melones", "segment": "Water storage", "value":1825365},{"market": "New Melones", "segment": "Unused capacity", "value":594635},{"market": "Don Pedro", "segment": "Water storage", "value":1536076},{"market": "Don Pedro", "segment": "Unused capacity", "value":493924},{"market": "Hetch Hetchy", "segment": "Water storage", "value":251755},{"market": "Hetch Hetchy", "segment": "Unused capacity", "value":108645},{"market": "Eastman (Buchanan)", "segment": "Water storage", "value":80471},{"market": "Eastman (Buchanan)", "segment": "Unused capacity", "value":69529},{"market": "Hensley (Hidden)", "segment": "Water storage", "value":14941},{"market": "Hensley (Hidden)", "segment": "Unused capacity", "value":75059},{"market": "Millerton (Friant)", "segment": "Water storage", "value":179726},{"market": "Millerton (Friant)", "segment": "Unused capacity", "value":340774},{"market": "San Luis", "segment": "Water storage", "value":1165611},{"market": "San Luis", "segment": "Unused capacity", "value":873389},{"market": "Pine Flat", "segment": "Water storage", "value":464578},{"market": "Pine Flat", "segment": "Unused capacity", "value":535422},{"market": "Kaweah (Terminus)", "segment": "Water storage", "value":10665},{"market": "Kaweah (Terminus)", "segment": "Unused capacity", "value":174935},{"market": "Success", "segment": "Water storage", "value":10817},{"market": "Success", "segment": "Unused capacity", "value":71483},{"market": "Isabella", "segment": "Water storage", "value":245129},{"market": "Isabella", "segment": "Unused capacity", "value":322871},{"market": "Stampede", "segment": "Water storage", "value":182319},{"market": "Stampede", "segment": "Unused capacity", "value":44181},{"market": "Cachuma Lake", "segment": "Water storage", "value":118439},{"market": "Cachuma Lake", "segment": "Unused capacity", "value":72061},{"market": "Pyramid", "segment": "Water storage", "value":166235},{"market": "Pyramid", "segment": "Unused capacity", "value":4965},{"market": "Castaic", "segment": "Water storage", "value":252443},{"market": "Castaic", "segment": "Unused capacity", "value":72557},</v>
      </c>
    </row>
    <row r="439" spans="1:42" ht="15">
      <c r="A439" s="8">
        <v>35765</v>
      </c>
      <c r="B439" t="str">
        <f>"{""market"": """&amp;B$2&amp;""", ""segment"": ""Water storage"", ""value"":"&amp;Synth!B439&amp;"},"&amp;"{""market"": """&amp;B$2&amp;""", ""segment"": ""Unused capacity"", ""value"":"&amp;(B$3-Synth!B439)&amp;"},"</f>
        <v>{"market": "Trinity Lake", "segment": "Water storage", "value":1495552},{"market": "Trinity Lake", "segment": "Unused capacity", "value":952148},</v>
      </c>
      <c r="C439" t="str">
        <f>"{""market"": """&amp;C$2&amp;""", ""segment"": ""Water storage"", ""value"":"&amp;Synth!C439&amp;"},"&amp;"{""market"": """&amp;C$2&amp;""", ""segment"": ""Unused capacity"", ""value"":"&amp;(C$3-Synth!C439)&amp;"},"</f>
        <v>{"market": "Whiskeytown", "segment": "Water storage", "value":204857},{"market": "Whiskeytown", "segment": "Unused capacity", "value":36243},</v>
      </c>
      <c r="D439" t="str">
        <f>"{""market"": """&amp;D$2&amp;""", ""segment"": ""Water storage"", ""value"":"&amp;Synth!D439&amp;"},"&amp;"{""market"": """&amp;D$2&amp;""", ""segment"": ""Unused capacity"", ""value"":"&amp;(D$3-Synth!D439)&amp;"},"</f>
        <v>{"market": "Lewiston", "segment": "Water storage", "value":13970},{"market": "Lewiston", "segment": "Unused capacity", "value":730},</v>
      </c>
      <c r="E439" t="str">
        <f>"{""market"": """&amp;E$2&amp;""", ""segment"": ""Water storage"", ""value"":"&amp;Synth!E439&amp;"},"&amp;"{""market"": """&amp;E$2&amp;""", ""segment"": ""Unused capacity"", ""value"":"&amp;(E$3-Synth!E439)&amp;"},"</f>
        <v>{"market": "Sonoma(Warm Springs)", "segment": "Water storage", "value":211304},{"market": "Sonoma(Warm Springs)", "segment": "Unused capacity", "value":169696},</v>
      </c>
      <c r="F439" t="str">
        <f>"{""market"": """&amp;F$2&amp;""", ""segment"": ""Water storage"", ""value"":"&amp;Synth!F439&amp;"},"&amp;"{""market"": """&amp;F$2&amp;""", ""segment"": ""Unused capacity"", ""value"":"&amp;(F$3-Synth!F439)&amp;"},"</f>
        <v>{"market": "Shasta", "segment": "Water storage", "value":2734108},{"market": "Shasta", "segment": "Unused capacity", "value":1817992},</v>
      </c>
      <c r="G439" t="str">
        <f>"{""market"": """&amp;G$2&amp;""", ""segment"": ""Water storage"", ""value"":"&amp;Synth!G439&amp;"},"&amp;"{""market"": """&amp;G$2&amp;""", ""segment"": ""Unused capacity"", ""value"":"&amp;(G$3-Synth!G439)&amp;"},"</f>
        <v>{"market": "Keswick", "segment": "Water storage", "value":21193},{"market": "Keswick", "segment": "Unused capacity", "value":2607},</v>
      </c>
      <c r="H439" t="str">
        <f>"{""market"": """&amp;H$2&amp;""", ""segment"": ""Water storage"", ""value"":"&amp;Synth!H439&amp;"},"&amp;"{""market"": """&amp;H$2&amp;""", ""segment"": ""Unused capacity"", ""value"":"&amp;(H$3-Synth!H439)&amp;"},"</f>
        <v>{"market": "Oroville", "segment": "Water storage", "value":2224172},{"market": "Oroville", "segment": "Unused capacity", "value":1313828},</v>
      </c>
      <c r="I439" t="str">
        <f>"{""market"": """&amp;I$2&amp;""", ""segment"": ""Water storage"", ""value"":"&amp;Synth!I439&amp;"},"&amp;"{""market"": """&amp;I$2&amp;""", ""segment"": ""Unused capacity"", ""value"":"&amp;(I$3-Synth!I439)&amp;"},"</f>
        <v>{"market": "Antelope", "segment": "Water storage", "value":17524},{"market": "Antelope", "segment": "Unused capacity", "value":5076},</v>
      </c>
      <c r="J439" t="str">
        <f>"{""market"": """&amp;J$2&amp;""", ""segment"": ""Water storage"", ""value"":"&amp;Synth!J439&amp;"},"&amp;"{""market"": """&amp;J$2&amp;""", ""segment"": ""Unused capacity"", ""value"":"&amp;(J$3-Synth!J439)&amp;"},"</f>
        <v>{"market": "Frenchman", "segment": "Water storage", "value":40853},{"market": "Frenchman", "segment": "Unused capacity", "value":14624},</v>
      </c>
      <c r="K439" t="str">
        <f>"{""market"": """&amp;K$2&amp;""", ""segment"": ""Water storage"", ""value"":"&amp;Synth!K439&amp;"},"&amp;"{""market"": """&amp;K$2&amp;""", ""segment"": ""Unused capacity"", ""value"":"&amp;(K$3-Synth!K439)&amp;"},"</f>
        <v>{"market": "Lake Davis", "segment": "Water storage", "value":48780},{"market": "Lake Davis", "segment": "Unused capacity", "value":35620},</v>
      </c>
      <c r="L439" t="str">
        <f>"{""market"": """&amp;L$2&amp;""", ""segment"": ""Water storage"", ""value"":"&amp;Synth!L439&amp;"},"&amp;"{""market"": """&amp;L$2&amp;""", ""segment"": ""Unused capacity"", ""value"":"&amp;(L$3-Synth!L439)&amp;"},"</f>
        <v>{"market": "Bullards Bar", "segment": "Water storage", "value":548378},{"market": "Bullards Bar", "segment": "Unused capacity", "value":417622},</v>
      </c>
      <c r="M439" t="str">
        <f>"{""market"": """&amp;M$2&amp;""", ""segment"": ""Water storage"", ""value"":"&amp;Synth!M439&amp;"},"&amp;"{""market"": """&amp;M$2&amp;""", ""segment"": ""Unused capacity"", ""value"":"&amp;(M$3-Synth!M439)&amp;"},"</f>
        <v>{"market": "Englebright", "segment": "Water storage", "value":49405},{"market": "Englebright", "segment": "Unused capacity", "value":20595},</v>
      </c>
      <c r="N439" t="str">
        <f>"{""market"": """&amp;N$2&amp;""", ""segment"": ""Water storage"", ""value"":"&amp;Synth!N439&amp;"},"&amp;"{""market"": """&amp;N$2&amp;""", ""segment"": ""Unused capacity"", ""value"":"&amp;(N$3-Synth!N439)&amp;"},"</f>
        <v>{"market": "Folsom", "segment": "Water storage", "value":421185},{"market": "Folsom", "segment": "Unused capacity", "value":555815},</v>
      </c>
      <c r="O439" t="str">
        <f>"{""market"": """&amp;O$2&amp;""", ""segment"": ""Water storage"", ""value"":"&amp;Synth!O439&amp;"},"&amp;"{""market"": """&amp;O$2&amp;""", ""segment"": ""Unused capacity"", ""value"":"&amp;(O$3-Synth!O439)&amp;"},"</f>
        <v>{"market": "Union Valley", "segment": "Water storage", "value":137747},{"market": "Union Valley", "segment": "Unused capacity", "value":139553},</v>
      </c>
      <c r="P439" t="str">
        <f>"{""market"": """&amp;P$2&amp;""", ""segment"": ""Water storage"", ""value"":"&amp;Synth!P439&amp;"},"&amp;"{""market"": """&amp;P$2&amp;""", ""segment"": ""Unused capacity"", ""value"":"&amp;(P$3-Synth!P439)&amp;"},"</f>
        <v>{"market": "Loon Lake", "segment": "Water storage", "value":26586},{"market": "Loon Lake", "segment": "Unused capacity", "value":49914},</v>
      </c>
      <c r="Q439" t="str">
        <f>"{""market"": """&amp;Q$2&amp;""", ""segment"": ""Water storage"", ""value"":"&amp;Synth!Q439&amp;"},"&amp;"{""market"": """&amp;Q$2&amp;""", ""segment"": ""Unused capacity"", ""value"":"&amp;(Q$3-Synth!Q439)&amp;"},"</f>
        <v>{"market": "Ich House", "segment": "Water storage", "value":23984},{"market": "Ich House", "segment": "Unused capacity", "value":21976},</v>
      </c>
      <c r="R439" t="str">
        <f>"{""market"": """&amp;R$2&amp;""", ""segment"": ""Water storage"", ""value"":"&amp;Synth!R439&amp;"},"&amp;"{""market"": """&amp;R$2&amp;""", ""segment"": ""Unused capacity"", ""value"":"&amp;(R$3-Synth!R439)&amp;"},"</f>
        <v>{"market": "Nimbus", "segment": "Water storage", "value":8296},{"market": "Nimbus", "segment": "Unused capacity", "value":704},</v>
      </c>
      <c r="S439" t="str">
        <f>"{""market"": """&amp;S$2&amp;""", ""segment"": ""Water storage"", ""value"":"&amp;Synth!S439&amp;"},"&amp;"{""market"": """&amp;S$2&amp;""", ""segment"": ""Unused capacity"", ""value"":"&amp;(S$3-Synth!S439)&amp;"},"</f>
        <v>{"market": "Indian Valley", "segment": "Water storage", "value":163710},{"market": "Indian Valley", "segment": "Unused capacity", "value":137290},</v>
      </c>
      <c r="T439" t="str">
        <f>"{""market"": """&amp;T$2&amp;""", ""segment"": ""Water storage"", ""value"":"&amp;Synth!T439&amp;"},"&amp;"{""market"": """&amp;T$2&amp;""", ""segment"": ""Unused capacity"", ""value"":"&amp;(T$3-Synth!T439)&amp;"},"</f>
        <v>{"market": "Black Butte", "segment": "Water storage", "value":42539},{"market": "Black Butte", "segment": "Unused capacity", "value":93661},</v>
      </c>
      <c r="U439" t="str">
        <f>"{""market"": """&amp;U$2&amp;""", ""segment"": ""Water storage"", ""value"":"&amp;Synth!U439&amp;"},"&amp;"{""market"": """&amp;U$2&amp;""", ""segment"": ""Unused capacity"", ""value"":"&amp;(U$3-Synth!U439)&amp;"},"</f>
        <v>{"market": "New Hogan", "segment": "Water storage", "value":105138},{"market": "New Hogan", "segment": "Unused capacity", "value":211962},</v>
      </c>
      <c r="V439" t="str">
        <f>"{""market"": """&amp;V$2&amp;""", ""segment"": ""Water storage"", ""value"":"&amp;Synth!V439&amp;"},"&amp;"{""market"": """&amp;V$2&amp;""", ""segment"": ""Unused capacity"", ""value"":"&amp;(V$3-Synth!V439)&amp;"},"</f>
        <v>{"market": "Camanche", "segment": "Water storage", "value":307190},{"market": "Camanche", "segment": "Unused capacity", "value":109930},</v>
      </c>
      <c r="W439" t="str">
        <f>"{""market"": """&amp;W$2&amp;""", ""segment"": ""Water storage"", ""value"":"&amp;Synth!W439&amp;"},"&amp;"{""market"": """&amp;W$2&amp;""", ""segment"": ""Unused capacity"", ""value"":"&amp;(W$3-Synth!W439)&amp;"},"</f>
        <v>{"market": "Pardee", "segment": "Water storage", "value":162200},{"market": "Pardee", "segment": "Unused capacity", "value":35750},</v>
      </c>
      <c r="X439" t="str">
        <f>"{""market"": """&amp;X$2&amp;""", ""segment"": ""Water storage"", ""value"":"&amp;Synth!X439&amp;"},"&amp;"{""market"": """&amp;X$2&amp;""", ""segment"": ""Unused capacity"", ""value"":"&amp;(X$3-Synth!X439)&amp;"},"</f>
        <v>{"market": "Donnell'S", "segment": "Water storage", "value":8442},{"market": "Donnell'S", "segment": "Unused capacity", "value":55858},</v>
      </c>
      <c r="Y439" t="str">
        <f>"{""market"": """&amp;Y$2&amp;""", ""segment"": ""Water storage"", ""value"":"&amp;Synth!Y439&amp;"},"&amp;"{""market"": """&amp;Y$2&amp;""", ""segment"": ""Unused capacity"", ""value"":"&amp;(Y$3-Synth!Y439)&amp;"},"</f>
        <v>{"market": "Beardsley", "segment": "Water storage", "value":32239},{"market": "Beardsley", "segment": "Unused capacity", "value":65561},</v>
      </c>
      <c r="Z439" t="str">
        <f>"{""market"": """&amp;Z$2&amp;""", ""segment"": ""Water storage"", ""value"":"&amp;Synth!Z439&amp;"},"&amp;"{""market"": """&amp;Z$2&amp;""", ""segment"": ""Unused capacity"", ""value"":"&amp;(Z$3-Synth!Z439)&amp;"},"</f>
        <v>{"market": "Tulloch", "segment": "Water storage", "value":53847},{"market": "Tulloch", "segment": "Unused capacity", "value":13153},</v>
      </c>
      <c r="AA439" t="str">
        <f>"{""market"": """&amp;AA$2&amp;""", ""segment"": ""Water storage"", ""value"":"&amp;Synth!AA439&amp;"},"&amp;"{""market"": """&amp;AA$2&amp;""", ""segment"": ""Unused capacity"", ""value"":"&amp;(AA$3-Synth!AA439)&amp;"},"</f>
        <v>{"market": "New Melones", "segment": "Water storage", "value":1853028},{"market": "New Melones", "segment": "Unused capacity", "value":566972},</v>
      </c>
      <c r="AB439" t="str">
        <f>"{""market"": """&amp;AB$2&amp;""", ""segment"": ""Water storage"", ""value"":"&amp;Synth!AB439&amp;"},"&amp;"{""market"": """&amp;AB$2&amp;""", ""segment"": ""Unused capacity"", ""value"":"&amp;(AB$3-Synth!AB439)&amp;"},"</f>
        <v>{"market": "Don Pedro", "segment": "Water storage", "value":1542365},{"market": "Don Pedro", "segment": "Unused capacity", "value":487635},</v>
      </c>
      <c r="AC439" t="str">
        <f>"{""market"": """&amp;AC$2&amp;""", ""segment"": ""Water storage"", ""value"":"&amp;Synth!AC439&amp;"},"&amp;"{""market"": """&amp;AC$2&amp;""", ""segment"": ""Unused capacity"", ""value"":"&amp;(AC$3-Synth!AC439)&amp;"},"</f>
        <v>{"market": "Hetch Hetchy", "segment": "Water storage", "value":227492},{"market": "Hetch Hetchy", "segment": "Unused capacity", "value":132908},</v>
      </c>
      <c r="AD439" t="str">
        <f>"{""market"": """&amp;AD$2&amp;""", ""segment"": ""Water storage"", ""value"":"&amp;Synth!AD439&amp;"},"&amp;"{""market"": """&amp;AD$2&amp;""", ""segment"": ""Unused capacity"", ""value"":"&amp;(AD$3-Synth!AD439)&amp;"},"</f>
        <v>{"market": "Eastman (Buchanan)", "segment": "Water storage", "value":81592},{"market": "Eastman (Buchanan)", "segment": "Unused capacity", "value":68408},</v>
      </c>
      <c r="AE439" t="str">
        <f>"{""market"": """&amp;AE$2&amp;""", ""segment"": ""Water storage"", ""value"":"&amp;Synth!AE439&amp;"},"&amp;"{""market"": """&amp;AE$2&amp;""", ""segment"": ""Unused capacity"", ""value"":"&amp;(AE$3-Synth!AE439)&amp;"},"</f>
        <v>{"market": "Hensley (Hidden)", "segment": "Water storage", "value":16697},{"market": "Hensley (Hidden)", "segment": "Unused capacity", "value":73303},</v>
      </c>
      <c r="AF439" t="str">
        <f>"{""market"": """&amp;AF$2&amp;""", ""segment"": ""Water storage"", ""value"":"&amp;Synth!AF439&amp;"},"&amp;"{""market"": """&amp;AF$2&amp;""", ""segment"": ""Unused capacity"", ""value"":"&amp;(AF$3-Synth!AF439)&amp;"},"</f>
        <v>{"market": "Millerton (Friant)", "segment": "Water storage", "value":218064},{"market": "Millerton (Friant)", "segment": "Unused capacity", "value":302436},</v>
      </c>
      <c r="AG439" t="str">
        <f>"{""market"": """&amp;AG$2&amp;""", ""segment"": ""Water storage"", ""value"":"&amp;Synth!AG439&amp;"},"&amp;"{""market"": """&amp;AG$2&amp;""", ""segment"": ""Unused capacity"", ""value"":"&amp;(AG$3-Synth!AG439)&amp;"},"</f>
        <v>{"market": "San Luis", "segment": "Water storage", "value":1642982},{"market": "San Luis", "segment": "Unused capacity", "value":396018},</v>
      </c>
      <c r="AH439" t="str">
        <f>"{""market"": """&amp;AH$2&amp;""", ""segment"": ""Water storage"", ""value"":"&amp;Synth!AH439&amp;"},"&amp;"{""market"": """&amp;AH$2&amp;""", ""segment"": ""Unused capacity"", ""value"":"&amp;(AH$3-Synth!AH439)&amp;"},"</f>
        <v>{"market": "Pine Flat", "segment": "Water storage", "value":501028},{"market": "Pine Flat", "segment": "Unused capacity", "value":498972},</v>
      </c>
      <c r="AI439" t="str">
        <f>"{""market"": """&amp;AI$2&amp;""", ""segment"": ""Water storage"", ""value"":"&amp;Synth!AI439&amp;"},"&amp;"{""market"": """&amp;AI$2&amp;""", ""segment"": ""Unused capacity"", ""value"":"&amp;(AI$3-Synth!AI439)&amp;"},"</f>
        <v>{"market": "Kaweah (Terminus)", "segment": "Water storage", "value":6749},{"market": "Kaweah (Terminus)", "segment": "Unused capacity", "value":178851},</v>
      </c>
      <c r="AJ439" t="str">
        <f>"{""market"": """&amp;AJ$2&amp;""", ""segment"": ""Water storage"", ""value"":"&amp;Synth!AJ439&amp;"},"&amp;"{""market"": """&amp;AJ$2&amp;""", ""segment"": ""Unused capacity"", ""value"":"&amp;(AJ$3-Synth!AJ439)&amp;"},"</f>
        <v>{"market": "Success", "segment": "Water storage", "value":7897},{"market": "Success", "segment": "Unused capacity", "value":74403},</v>
      </c>
      <c r="AK439" t="str">
        <f>"{""market"": """&amp;AK$2&amp;""", ""segment"": ""Water storage"", ""value"":"&amp;Synth!AK439&amp;"},"&amp;"{""market"": """&amp;AK$2&amp;""", ""segment"": ""Unused capacity"", ""value"":"&amp;(AK$3-Synth!AK439)&amp;"},"</f>
        <v>{"market": "Isabella", "segment": "Water storage", "value":242524},{"market": "Isabella", "segment": "Unused capacity", "value":325476},</v>
      </c>
      <c r="AL439" t="str">
        <f>"{""market"": """&amp;AL$2&amp;""", ""segment"": ""Water storage"", ""value"":"&amp;Synth!AL439&amp;"},"&amp;"{""market"": """&amp;AL$2&amp;""", ""segment"": ""Unused capacity"", ""value"":"&amp;(AL$3-Synth!AL439)&amp;"},"</f>
        <v>{"market": "Stampede", "segment": "Water storage", "value":183229},{"market": "Stampede", "segment": "Unused capacity", "value":43271},</v>
      </c>
      <c r="AM439" t="str">
        <f>"{""market"": """&amp;AM$2&amp;""", ""segment"": ""Water storage"", ""value"":"&amp;Synth!AM439&amp;"},"&amp;"{""market"": """&amp;AM$2&amp;""", ""segment"": ""Unused capacity"", ""value"":"&amp;(AM$3-Synth!AM439)&amp;"},"</f>
        <v>{"market": "Cachuma Lake", "segment": "Water storage", "value":131835},{"market": "Cachuma Lake", "segment": "Unused capacity", "value":58665},</v>
      </c>
      <c r="AN439" t="str">
        <f>"{""market"": """&amp;AN$2&amp;""", ""segment"": ""Water storage"", ""value"":"&amp;Synth!AN439&amp;"},"&amp;"{""market"": """&amp;AN$2&amp;""", ""segment"": ""Unused capacity"", ""value"":"&amp;(AN$3-Synth!AN439)&amp;"},"</f>
        <v>{"market": "Pyramid", "segment": "Water storage", "value":167421},{"market": "Pyramid", "segment": "Unused capacity", "value":3779},</v>
      </c>
      <c r="AO439" t="str">
        <f>"{""market"": """&amp;AO$2&amp;""", ""segment"": ""Water storage"", ""value"":"&amp;Synth!AO439&amp;"},"&amp;"{""market"": """&amp;AO$2&amp;""", ""segment"": ""Unused capacity"", ""value"":"&amp;(AO$3-Synth!AO439)&amp;"},"</f>
        <v>{"market": "Castaic", "segment": "Water storage", "value":287087},{"market": "Castaic", "segment": "Unused capacity", "value":37913},</v>
      </c>
      <c r="AP439" t="str">
        <f t="shared" si="6"/>
        <v>{"market": "Trinity Lake", "segment": "Water storage", "value":1495552},{"market": "Trinity Lake", "segment": "Unused capacity", "value":952148},{"market": "Whiskeytown", "segment": "Water storage", "value":204857},{"market": "Whiskeytown", "segment": "Unused capacity", "value":36243},{"market": "Lewiston", "segment": "Water storage", "value":13970},{"market": "Lewiston", "segment": "Unused capacity", "value":730},{"market": "Sonoma(Warm Springs)", "segment": "Water storage", "value":211304},{"market": "Sonoma(Warm Springs)", "segment": "Unused capacity", "value":169696},{"market": "Shasta", "segment": "Water storage", "value":2734108},{"market": "Shasta", "segment": "Unused capacity", "value":1817992},{"market": "Keswick", "segment": "Water storage", "value":21193},{"market": "Keswick", "segment": "Unused capacity", "value":2607},{"market": "Oroville", "segment": "Water storage", "value":2224172},{"market": "Oroville", "segment": "Unused capacity", "value":1313828},{"market": "Antelope", "segment": "Water storage", "value":17524},{"market": "Antelope", "segment": "Unused capacity", "value":5076},{"market": "Frenchman", "segment": "Water storage", "value":40853},{"market": "Frenchman", "segment": "Unused capacity", "value":14624},{"market": "Lake Davis", "segment": "Water storage", "value":48780},{"market": "Lake Davis", "segment": "Unused capacity", "value":35620},{"market": "Bullards Bar", "segment": "Water storage", "value":548378},{"market": "Bullards Bar", "segment": "Unused capacity", "value":417622},{"market": "Englebright", "segment": "Water storage", "value":49405},{"market": "Englebright", "segment": "Unused capacity", "value":20595},{"market": "Folsom", "segment": "Water storage", "value":421185},{"market": "Folsom", "segment": "Unused capacity", "value":555815},{"market": "Union Valley", "segment": "Water storage", "value":137747},{"market": "Union Valley", "segment": "Unused capacity", "value":139553},{"market": "Loon Lake", "segment": "Water storage", "value":26586},{"market": "Loon Lake", "segment": "Unused capacity", "value":49914},{"market": "Ich House", "segment": "Water storage", "value":23984},{"market": "Ich House", "segment": "Unused capacity", "value":21976},{"market": "Nimbus", "segment": "Water storage", "value":8296},{"market": "Nimbus", "segment": "Unused capacity", "value":704},{"market": "Indian Valley", "segment": "Water storage", "value":163710},{"market": "Indian Valley", "segment": "Unused capacity", "value":137290},{"market": "Black Butte", "segment": "Water storage", "value":42539},{"market": "Black Butte", "segment": "Unused capacity", "value":93661},{"market": "New Hogan", "segment": "Water storage", "value":105138},{"market": "New Hogan", "segment": "Unused capacity", "value":211962},{"market": "Camanche", "segment": "Water storage", "value":307190},{"market": "Camanche", "segment": "Unused capacity", "value":109930},{"market": "Pardee", "segment": "Water storage", "value":162200},{"market": "Pardee", "segment": "Unused capacity", "value":35750},{"market": "Donnell'S", "segment": "Water storage", "value":8442},{"market": "Donnell'S", "segment": "Unused capacity", "value":55858},{"market": "Beardsley", "segment": "Water storage", "value":32239},{"market": "Beardsley", "segment": "Unused capacity", "value":65561},{"market": "Tulloch", "segment": "Water storage", "value":53847},{"market": "Tulloch", "segment": "Unused capacity", "value":13153},{"market": "New Melones", "segment": "Water storage", "value":1853028},{"market": "New Melones", "segment": "Unused capacity", "value":566972},{"market": "Don Pedro", "segment": "Water storage", "value":1542365},{"market": "Don Pedro", "segment": "Unused capacity", "value":487635},{"market": "Hetch Hetchy", "segment": "Water storage", "value":227492},{"market": "Hetch Hetchy", "segment": "Unused capacity", "value":132908},{"market": "Eastman (Buchanan)", "segment": "Water storage", "value":81592},{"market": "Eastman (Buchanan)", "segment": "Unused capacity", "value":68408},{"market": "Hensley (Hidden)", "segment": "Water storage", "value":16697},{"market": "Hensley (Hidden)", "segment": "Unused capacity", "value":73303},{"market": "Millerton (Friant)", "segment": "Water storage", "value":218064},{"market": "Millerton (Friant)", "segment": "Unused capacity", "value":302436},{"market": "San Luis", "segment": "Water storage", "value":1642982},{"market": "San Luis", "segment": "Unused capacity", "value":396018},{"market": "Pine Flat", "segment": "Water storage", "value":501028},{"market": "Pine Flat", "segment": "Unused capacity", "value":498972},{"market": "Kaweah (Terminus)", "segment": "Water storage", "value":6749},{"market": "Kaweah (Terminus)", "segment": "Unused capacity", "value":178851},{"market": "Success", "segment": "Water storage", "value":7897},{"market": "Success", "segment": "Unused capacity", "value":74403},{"market": "Isabella", "segment": "Water storage", "value":242524},{"market": "Isabella", "segment": "Unused capacity", "value":325476},{"market": "Stampede", "segment": "Water storage", "value":183229},{"market": "Stampede", "segment": "Unused capacity", "value":43271},{"market": "Cachuma Lake", "segment": "Water storage", "value":131835},{"market": "Cachuma Lake", "segment": "Unused capacity", "value":58665},{"market": "Pyramid", "segment": "Water storage", "value":167421},{"market": "Pyramid", "segment": "Unused capacity", "value":3779},{"market": "Castaic", "segment": "Water storage", "value":287087},{"market": "Castaic", "segment": "Unused capacity", "value":37913},</v>
      </c>
    </row>
    <row r="440" spans="1:42" ht="15">
      <c r="A440" s="8">
        <v>35796</v>
      </c>
      <c r="B440" t="str">
        <f>"{""market"": """&amp;B$2&amp;""", ""segment"": ""Water storage"", ""value"":"&amp;Synth!B440&amp;"},"&amp;"{""market"": """&amp;B$2&amp;""", ""segment"": ""Unused capacity"", ""value"":"&amp;(B$3-Synth!B440)&amp;"},"</f>
        <v>{"market": "Trinity Lake", "segment": "Water storage", "value":1799691},{"market": "Trinity Lake", "segment": "Unused capacity", "value":648009},</v>
      </c>
      <c r="C440" t="str">
        <f>"{""market"": """&amp;C$2&amp;""", ""segment"": ""Water storage"", ""value"":"&amp;Synth!C440&amp;"},"&amp;"{""market"": """&amp;C$2&amp;""", ""segment"": ""Unused capacity"", ""value"":"&amp;(C$3-Synth!C440)&amp;"},"</f>
        <v>{"market": "Whiskeytown", "segment": "Water storage", "value":205888},{"market": "Whiskeytown", "segment": "Unused capacity", "value":35212},</v>
      </c>
      <c r="D440" t="str">
        <f>"{""market"": """&amp;D$2&amp;""", ""segment"": ""Water storage"", ""value"":"&amp;Synth!D440&amp;"},"&amp;"{""market"": """&amp;D$2&amp;""", ""segment"": ""Unused capacity"", ""value"":"&amp;(D$3-Synth!D440)&amp;"},"</f>
        <v>{"market": "Lewiston", "segment": "Water storage", "value":13653},{"market": "Lewiston", "segment": "Unused capacity", "value":1047},</v>
      </c>
      <c r="E440" t="str">
        <f>"{""market"": """&amp;E$2&amp;""", ""segment"": ""Water storage"", ""value"":"&amp;Synth!E440&amp;"},"&amp;"{""market"": """&amp;E$2&amp;""", ""segment"": ""Unused capacity"", ""value"":"&amp;(E$3-Synth!E440)&amp;"},"</f>
        <v>{"market": "Sonoma(Warm Springs)", "segment": "Water storage", "value":257138},{"market": "Sonoma(Warm Springs)", "segment": "Unused capacity", "value":123862},</v>
      </c>
      <c r="F440" t="str">
        <f>"{""market"": """&amp;F$2&amp;""", ""segment"": ""Water storage"", ""value"":"&amp;Synth!F440&amp;"},"&amp;"{""market"": """&amp;F$2&amp;""", ""segment"": ""Unused capacity"", ""value"":"&amp;(F$3-Synth!F440)&amp;"},"</f>
        <v>{"market": "Shasta", "segment": "Water storage", "value":3390210},{"market": "Shasta", "segment": "Unused capacity", "value":1161890},</v>
      </c>
      <c r="G440" t="str">
        <f>"{""market"": """&amp;G$2&amp;""", ""segment"": ""Water storage"", ""value"":"&amp;Synth!G440&amp;"},"&amp;"{""market"": """&amp;G$2&amp;""", ""segment"": ""Unused capacity"", ""value"":"&amp;(G$3-Synth!G440)&amp;"},"</f>
        <v>{"market": "Keswick", "segment": "Water storage", "value":19950},{"market": "Keswick", "segment": "Unused capacity", "value":3850},</v>
      </c>
      <c r="H440" t="str">
        <f>"{""market"": """&amp;H$2&amp;""", ""segment"": ""Water storage"", ""value"":"&amp;Synth!H440&amp;"},"&amp;"{""market"": """&amp;H$2&amp;""", ""segment"": ""Unused capacity"", ""value"":"&amp;(H$3-Synth!H440)&amp;"},"</f>
        <v>{"market": "Oroville", "segment": "Water storage", "value":2654963},{"market": "Oroville", "segment": "Unused capacity", "value":883037},</v>
      </c>
      <c r="I440" t="str">
        <f>"{""market"": """&amp;I$2&amp;""", ""segment"": ""Water storage"", ""value"":"&amp;Synth!I440&amp;"},"&amp;"{""market"": """&amp;I$2&amp;""", ""segment"": ""Unused capacity"", ""value"":"&amp;(I$3-Synth!I440)&amp;"},"</f>
        <v>{"market": "Antelope", "segment": "Water storage", "value":19132},{"market": "Antelope", "segment": "Unused capacity", "value":3468},</v>
      </c>
      <c r="J440" t="str">
        <f>"{""market"": """&amp;J$2&amp;""", ""segment"": ""Water storage"", ""value"":"&amp;Synth!J440&amp;"},"&amp;"{""market"": """&amp;J$2&amp;""", ""segment"": ""Unused capacity"", ""value"":"&amp;(J$3-Synth!J440)&amp;"},"</f>
        <v>{"market": "Frenchman", "segment": "Water storage", "value":42029},{"market": "Frenchman", "segment": "Unused capacity", "value":13448},</v>
      </c>
      <c r="K440" t="str">
        <f>"{""market"": """&amp;K$2&amp;""", ""segment"": ""Water storage"", ""value"":"&amp;Synth!K440&amp;"},"&amp;"{""market"": """&amp;K$2&amp;""", ""segment"": ""Unused capacity"", ""value"":"&amp;(K$3-Synth!K440)&amp;"},"</f>
        <v>{"market": "Lake Davis", "segment": "Water storage", "value":51337},{"market": "Lake Davis", "segment": "Unused capacity", "value":33063},</v>
      </c>
      <c r="L440" t="str">
        <f>"{""market"": """&amp;L$2&amp;""", ""segment"": ""Water storage"", ""value"":"&amp;Synth!L440&amp;"},"&amp;"{""market"": """&amp;L$2&amp;""", ""segment"": ""Unused capacity"", ""value"":"&amp;(L$3-Synth!L440)&amp;"},"</f>
        <v>{"market": "Bullards Bar", "segment": "Water storage", "value":695377},{"market": "Bullards Bar", "segment": "Unused capacity", "value":270623},</v>
      </c>
      <c r="M440" t="str">
        <f>"{""market"": """&amp;M$2&amp;""", ""segment"": ""Water storage"", ""value"":"&amp;Synth!M440&amp;"},"&amp;"{""market"": """&amp;M$2&amp;""", ""segment"": ""Unused capacity"", ""value"":"&amp;(M$3-Synth!M440)&amp;"},"</f>
        <v>{"market": "Englebright", "segment": "Water storage", "value":70101},{"market": "Englebright", "segment": "Unused capacity", "value":-101},</v>
      </c>
      <c r="N440" t="str">
        <f>"{""market"": """&amp;N$2&amp;""", ""segment"": ""Water storage"", ""value"":"&amp;Synth!N440&amp;"},"&amp;"{""market"": """&amp;N$2&amp;""", ""segment"": ""Unused capacity"", ""value"":"&amp;(N$3-Synth!N440)&amp;"},"</f>
        <v>{"market": "Folsom", "segment": "Water storage", "value":542030},{"market": "Folsom", "segment": "Unused capacity", "value":434970},</v>
      </c>
      <c r="O440" t="str">
        <f>"{""market"": """&amp;O$2&amp;""", ""segment"": ""Water storage"", ""value"":"&amp;Synth!O440&amp;"},"&amp;"{""market"": """&amp;O$2&amp;""", ""segment"": ""Unused capacity"", ""value"":"&amp;(O$3-Synth!O440)&amp;"},"</f>
        <v>{"market": "Union Valley", "segment": "Water storage", "value":162733},{"market": "Union Valley", "segment": "Unused capacity", "value":114567},</v>
      </c>
      <c r="P440" t="str">
        <f>"{""market"": """&amp;P$2&amp;""", ""segment"": ""Water storage"", ""value"":"&amp;Synth!P440&amp;"},"&amp;"{""market"": """&amp;P$2&amp;""", ""segment"": ""Unused capacity"", ""value"":"&amp;(P$3-Synth!P440)&amp;"},"</f>
        <v>{"market": "Loon Lake", "segment": "Water storage", "value":33472},{"market": "Loon Lake", "segment": "Unused capacity", "value":43028},</v>
      </c>
      <c r="Q440" t="str">
        <f>"{""market"": """&amp;Q$2&amp;""", ""segment"": ""Water storage"", ""value"":"&amp;Synth!Q440&amp;"},"&amp;"{""market"": """&amp;Q$2&amp;""", ""segment"": ""Unused capacity"", ""value"":"&amp;(Q$3-Synth!Q440)&amp;"},"</f>
        <v>{"market": "Ich House", "segment": "Water storage", "value":21274},{"market": "Ich House", "segment": "Unused capacity", "value":24686},</v>
      </c>
      <c r="R440" t="str">
        <f>"{""market"": """&amp;R$2&amp;""", ""segment"": ""Water storage"", ""value"":"&amp;Synth!R440&amp;"},"&amp;"{""market"": """&amp;R$2&amp;""", ""segment"": ""Unused capacity"", ""value"":"&amp;(R$3-Synth!R440)&amp;"},"</f>
        <v>{"market": "Nimbus", "segment": "Water storage", "value":8421},{"market": "Nimbus", "segment": "Unused capacity", "value":579},</v>
      </c>
      <c r="S440" t="str">
        <f>"{""market"": """&amp;S$2&amp;""", ""segment"": ""Water storage"", ""value"":"&amp;Synth!S440&amp;"},"&amp;"{""market"": """&amp;S$2&amp;""", ""segment"": ""Unused capacity"", ""value"":"&amp;(S$3-Synth!S440)&amp;"},"</f>
        <v>{"market": "Indian Valley", "segment": "Water storage", "value":228944},{"market": "Indian Valley", "segment": "Unused capacity", "value":72056},</v>
      </c>
      <c r="T440" t="str">
        <f>"{""market"": """&amp;T$2&amp;""", ""segment"": ""Water storage"", ""value"":"&amp;Synth!T440&amp;"},"&amp;"{""market"": """&amp;T$2&amp;""", ""segment"": ""Unused capacity"", ""value"":"&amp;(T$3-Synth!T440)&amp;"},"</f>
        <v>{"market": "Black Butte", "segment": "Water storage", "value":47209},{"market": "Black Butte", "segment": "Unused capacity", "value":88991},</v>
      </c>
      <c r="U440" t="str">
        <f>"{""market"": """&amp;U$2&amp;""", ""segment"": ""Water storage"", ""value"":"&amp;Synth!U440&amp;"},"&amp;"{""market"": """&amp;U$2&amp;""", ""segment"": ""Unused capacity"", ""value"":"&amp;(U$3-Synth!U440)&amp;"},"</f>
        <v>{"market": "New Hogan", "segment": "Water storage", "value":169524},{"market": "New Hogan", "segment": "Unused capacity", "value":147576},</v>
      </c>
      <c r="V440" t="str">
        <f>"{""market"": """&amp;V$2&amp;""", ""segment"": ""Water storage"", ""value"":"&amp;Synth!V440&amp;"},"&amp;"{""market"": """&amp;V$2&amp;""", ""segment"": ""Unused capacity"", ""value"":"&amp;(V$3-Synth!V440)&amp;"},"</f>
        <v>{"market": "Camanche", "segment": "Water storage", "value":321330},{"market": "Camanche", "segment": "Unused capacity", "value":95790},</v>
      </c>
      <c r="W440" t="str">
        <f>"{""market"": """&amp;W$2&amp;""", ""segment"": ""Water storage"", ""value"":"&amp;Synth!W440&amp;"},"&amp;"{""market"": """&amp;W$2&amp;""", ""segment"": ""Unused capacity"", ""value"":"&amp;(W$3-Synth!W440)&amp;"},"</f>
        <v>{"market": "Pardee", "segment": "Water storage", "value":166030},{"market": "Pardee", "segment": "Unused capacity", "value":31920},</v>
      </c>
      <c r="X440" t="str">
        <f>"{""market"": """&amp;X$2&amp;""", ""segment"": ""Water storage"", ""value"":"&amp;Synth!X440&amp;"},"&amp;"{""market"": """&amp;X$2&amp;""", ""segment"": ""Unused capacity"", ""value"":"&amp;(X$3-Synth!X440)&amp;"},"</f>
        <v>{"market": "Donnell'S", "segment": "Water storage", "value":8767},{"market": "Donnell'S", "segment": "Unused capacity", "value":55533},</v>
      </c>
      <c r="Y440" t="str">
        <f>"{""market"": """&amp;Y$2&amp;""", ""segment"": ""Water storage"", ""value"":"&amp;Synth!Y440&amp;"},"&amp;"{""market"": """&amp;Y$2&amp;""", ""segment"": ""Unused capacity"", ""value"":"&amp;(Y$3-Synth!Y440)&amp;"},"</f>
        <v>{"market": "Beardsley", "segment": "Water storage", "value":22818},{"market": "Beardsley", "segment": "Unused capacity", "value":74982},</v>
      </c>
      <c r="Z440" t="str">
        <f>"{""market"": """&amp;Z$2&amp;""", ""segment"": ""Water storage"", ""value"":"&amp;Synth!Z440&amp;"},"&amp;"{""market"": """&amp;Z$2&amp;""", ""segment"": ""Unused capacity"", ""value"":"&amp;(Z$3-Synth!Z440)&amp;"},"</f>
        <v>{"market": "Tulloch", "segment": "Water storage", "value":55812},{"market": "Tulloch", "segment": "Unused capacity", "value":11188},</v>
      </c>
      <c r="AA440" t="str">
        <f>"{""market"": """&amp;AA$2&amp;""", ""segment"": ""Water storage"", ""value"":"&amp;Synth!AA440&amp;"},"&amp;"{""market"": """&amp;AA$2&amp;""", ""segment"": ""Unused capacity"", ""value"":"&amp;(AA$3-Synth!AA440)&amp;"},"</f>
        <v>{"market": "New Melones", "segment": "Water storage", "value":1925187},{"market": "New Melones", "segment": "Unused capacity", "value":494813},</v>
      </c>
      <c r="AB440" t="str">
        <f>"{""market"": """&amp;AB$2&amp;""", ""segment"": ""Water storage"", ""value"":"&amp;Synth!AB440&amp;"},"&amp;"{""market"": """&amp;AB$2&amp;""", ""segment"": ""Unused capacity"", ""value"":"&amp;(AB$3-Synth!AB440)&amp;"},"</f>
        <v>{"market": "Don Pedro", "segment": "Water storage", "value":1618284},{"market": "Don Pedro", "segment": "Unused capacity", "value":411716},</v>
      </c>
      <c r="AC440" t="str">
        <f>"{""market"": """&amp;AC$2&amp;""", ""segment"": ""Water storage"", ""value"":"&amp;Synth!AC440&amp;"},"&amp;"{""market"": """&amp;AC$2&amp;""", ""segment"": ""Unused capacity"", ""value"":"&amp;(AC$3-Synth!AC440)&amp;"},"</f>
        <v>{"market": "Hetch Hetchy", "segment": "Water storage", "value":196204},{"market": "Hetch Hetchy", "segment": "Unused capacity", "value":164196},</v>
      </c>
      <c r="AD440" t="str">
        <f>"{""market"": """&amp;AD$2&amp;""", ""segment"": ""Water storage"", ""value"":"&amp;Synth!AD440&amp;"},"&amp;"{""market"": """&amp;AD$2&amp;""", ""segment"": ""Unused capacity"", ""value"":"&amp;(AD$3-Synth!AD440)&amp;"},"</f>
        <v>{"market": "Eastman (Buchanan)", "segment": "Water storage", "value":102660},{"market": "Eastman (Buchanan)", "segment": "Unused capacity", "value":47340},</v>
      </c>
      <c r="AE440" t="str">
        <f>"{""market"": """&amp;AE$2&amp;""", ""segment"": ""Water storage"", ""value"":"&amp;Synth!AE440&amp;"},"&amp;"{""market"": """&amp;AE$2&amp;""", ""segment"": ""Unused capacity"", ""value"":"&amp;(AE$3-Synth!AE440)&amp;"},"</f>
        <v>{"market": "Hensley (Hidden)", "segment": "Water storage", "value":32725},{"market": "Hensley (Hidden)", "segment": "Unused capacity", "value":57275},</v>
      </c>
      <c r="AF440" t="str">
        <f>"{""market"": """&amp;AF$2&amp;""", ""segment"": ""Water storage"", ""value"":"&amp;Synth!AF440&amp;"},"&amp;"{""market"": """&amp;AF$2&amp;""", ""segment"": ""Unused capacity"", ""value"":"&amp;(AF$3-Synth!AF440)&amp;"},"</f>
        <v>{"market": "Millerton (Friant)", "segment": "Water storage", "value":320069},{"market": "Millerton (Friant)", "segment": "Unused capacity", "value":200431},</v>
      </c>
      <c r="AG440" t="str">
        <f>"{""market"": """&amp;AG$2&amp;""", ""segment"": ""Water storage"", ""value"":"&amp;Synth!AG440&amp;"},"&amp;"{""market"": """&amp;AG$2&amp;""", ""segment"": ""Unused capacity"", ""value"":"&amp;(AG$3-Synth!AG440)&amp;"},"</f>
        <v>{"market": "San Luis", "segment": "Water storage", "value":1858715},{"market": "San Luis", "segment": "Unused capacity", "value":180285},</v>
      </c>
      <c r="AH440" t="str">
        <f>"{""market"": """&amp;AH$2&amp;""", ""segment"": ""Water storage"", ""value"":"&amp;Synth!AH440&amp;"},"&amp;"{""market"": """&amp;AH$2&amp;""", ""segment"": ""Unused capacity"", ""value"":"&amp;(AH$3-Synth!AH440)&amp;"},"</f>
        <v>{"market": "Pine Flat", "segment": "Water storage", "value":573991},{"market": "Pine Flat", "segment": "Unused capacity", "value":426009},</v>
      </c>
      <c r="AI440" t="str">
        <f>"{""market"": """&amp;AI$2&amp;""", ""segment"": ""Water storage"", ""value"":"&amp;Synth!AI440&amp;"},"&amp;"{""market"": """&amp;AI$2&amp;""", ""segment"": ""Unused capacity"", ""value"":"&amp;(AI$3-Synth!AI440)&amp;"},"</f>
        <v>{"market": "Kaweah (Terminus)", "segment": "Water storage", "value":9326},{"market": "Kaweah (Terminus)", "segment": "Unused capacity", "value":176274},</v>
      </c>
      <c r="AJ440" t="str">
        <f>"{""market"": """&amp;AJ$2&amp;""", ""segment"": ""Water storage"", ""value"":"&amp;Synth!AJ440&amp;"},"&amp;"{""market"": """&amp;AJ$2&amp;""", ""segment"": ""Unused capacity"", ""value"":"&amp;(AJ$3-Synth!AJ440)&amp;"},"</f>
        <v>{"market": "Success", "segment": "Water storage", "value":13049},{"market": "Success", "segment": "Unused capacity", "value":69251},</v>
      </c>
      <c r="AK440" t="str">
        <f>"{""market"": """&amp;AK$2&amp;""", ""segment"": ""Water storage"", ""value"":"&amp;Synth!AK440&amp;"},"&amp;"{""market"": """&amp;AK$2&amp;""", ""segment"": ""Unused capacity"", ""value"":"&amp;(AK$3-Synth!AK440)&amp;"},"</f>
        <v>{"market": "Isabella", "segment": "Water storage", "value":242004},{"market": "Isabella", "segment": "Unused capacity", "value":325996},</v>
      </c>
      <c r="AL440" t="str">
        <f>"{""market"": """&amp;AL$2&amp;""", ""segment"": ""Water storage"", ""value"":"&amp;Synth!AL440&amp;"},"&amp;"{""market"": """&amp;AL$2&amp;""", ""segment"": ""Unused capacity"", ""value"":"&amp;(AL$3-Synth!AL440)&amp;"},"</f>
        <v>{"market": "Stampede", "segment": "Water storage", "value":187425},{"market": "Stampede", "segment": "Unused capacity", "value":39075},</v>
      </c>
      <c r="AM440" t="str">
        <f>"{""market"": """&amp;AM$2&amp;""", ""segment"": ""Water storage"", ""value"":"&amp;Synth!AM440&amp;"},"&amp;"{""market"": """&amp;AM$2&amp;""", ""segment"": ""Unused capacity"", ""value"":"&amp;(AM$3-Synth!AM440)&amp;"},"</f>
        <v>{"market": "Cachuma Lake", "segment": "Water storage", "value":141791},{"market": "Cachuma Lake", "segment": "Unused capacity", "value":48709},</v>
      </c>
      <c r="AN440" t="str">
        <f>"{""market"": """&amp;AN$2&amp;""", ""segment"": ""Water storage"", ""value"":"&amp;Synth!AN440&amp;"},"&amp;"{""market"": """&amp;AN$2&amp;""", ""segment"": ""Unused capacity"", ""value"":"&amp;(AN$3-Synth!AN440)&amp;"},"</f>
        <v>{"market": "Pyramid", "segment": "Water storage", "value":169485},{"market": "Pyramid", "segment": "Unused capacity", "value":1715},</v>
      </c>
      <c r="AO440" t="str">
        <f>"{""market"": """&amp;AO$2&amp;""", ""segment"": ""Water storage"", ""value"":"&amp;Synth!AO440&amp;"},"&amp;"{""market"": """&amp;AO$2&amp;""", ""segment"": ""Unused capacity"", ""value"":"&amp;(AO$3-Synth!AO440)&amp;"},"</f>
        <v>{"market": "Castaic", "segment": "Water storage", "value":286691},{"market": "Castaic", "segment": "Unused capacity", "value":38309},</v>
      </c>
      <c r="AP440" t="str">
        <f t="shared" si="6"/>
        <v>{"market": "Trinity Lake", "segment": "Water storage", "value":1799691},{"market": "Trinity Lake", "segment": "Unused capacity", "value":648009},{"market": "Whiskeytown", "segment": "Water storage", "value":205888},{"market": "Whiskeytown", "segment": "Unused capacity", "value":35212},{"market": "Lewiston", "segment": "Water storage", "value":13653},{"market": "Lewiston", "segment": "Unused capacity", "value":1047},{"market": "Sonoma(Warm Springs)", "segment": "Water storage", "value":257138},{"market": "Sonoma(Warm Springs)", "segment": "Unused capacity", "value":123862},{"market": "Shasta", "segment": "Water storage", "value":3390210},{"market": "Shasta", "segment": "Unused capacity", "value":1161890},{"market": "Keswick", "segment": "Water storage", "value":19950},{"market": "Keswick", "segment": "Unused capacity", "value":3850},{"market": "Oroville", "segment": "Water storage", "value":2654963},{"market": "Oroville", "segment": "Unused capacity", "value":883037},{"market": "Antelope", "segment": "Water storage", "value":19132},{"market": "Antelope", "segment": "Unused capacity", "value":3468},{"market": "Frenchman", "segment": "Water storage", "value":42029},{"market": "Frenchman", "segment": "Unused capacity", "value":13448},{"market": "Lake Davis", "segment": "Water storage", "value":51337},{"market": "Lake Davis", "segment": "Unused capacity", "value":33063},{"market": "Bullards Bar", "segment": "Water storage", "value":695377},{"market": "Bullards Bar", "segment": "Unused capacity", "value":270623},{"market": "Englebright", "segment": "Water storage", "value":70101},{"market": "Englebright", "segment": "Unused capacity", "value":-101},{"market": "Folsom", "segment": "Water storage", "value":542030},{"market": "Folsom", "segment": "Unused capacity", "value":434970},{"market": "Union Valley", "segment": "Water storage", "value":162733},{"market": "Union Valley", "segment": "Unused capacity", "value":114567},{"market": "Loon Lake", "segment": "Water storage", "value":33472},{"market": "Loon Lake", "segment": "Unused capacity", "value":43028},{"market": "Ich House", "segment": "Water storage", "value":21274},{"market": "Ich House", "segment": "Unused capacity", "value":24686},{"market": "Nimbus", "segment": "Water storage", "value":8421},{"market": "Nimbus", "segment": "Unused capacity", "value":579},{"market": "Indian Valley", "segment": "Water storage", "value":228944},{"market": "Indian Valley", "segment": "Unused capacity", "value":72056},{"market": "Black Butte", "segment": "Water storage", "value":47209},{"market": "Black Butte", "segment": "Unused capacity", "value":88991},{"market": "New Hogan", "segment": "Water storage", "value":169524},{"market": "New Hogan", "segment": "Unused capacity", "value":147576},{"market": "Camanche", "segment": "Water storage", "value":321330},{"market": "Camanche", "segment": "Unused capacity", "value":95790},{"market": "Pardee", "segment": "Water storage", "value":166030},{"market": "Pardee", "segment": "Unused capacity", "value":31920},{"market": "Donnell'S", "segment": "Water storage", "value":8767},{"market": "Donnell'S", "segment": "Unused capacity", "value":55533},{"market": "Beardsley", "segment": "Water storage", "value":22818},{"market": "Beardsley", "segment": "Unused capacity", "value":74982},{"market": "Tulloch", "segment": "Water storage", "value":55812},{"market": "Tulloch", "segment": "Unused capacity", "value":11188},{"market": "New Melones", "segment": "Water storage", "value":1925187},{"market": "New Melones", "segment": "Unused capacity", "value":494813},{"market": "Don Pedro", "segment": "Water storage", "value":1618284},{"market": "Don Pedro", "segment": "Unused capacity", "value":411716},{"market": "Hetch Hetchy", "segment": "Water storage", "value":196204},{"market": "Hetch Hetchy", "segment": "Unused capacity", "value":164196},{"market": "Eastman (Buchanan)", "segment": "Water storage", "value":102660},{"market": "Eastman (Buchanan)", "segment": "Unused capacity", "value":47340},{"market": "Hensley (Hidden)", "segment": "Water storage", "value":32725},{"market": "Hensley (Hidden)", "segment": "Unused capacity", "value":57275},{"market": "Millerton (Friant)", "segment": "Water storage", "value":320069},{"market": "Millerton (Friant)", "segment": "Unused capacity", "value":200431},{"market": "San Luis", "segment": "Water storage", "value":1858715},{"market": "San Luis", "segment": "Unused capacity", "value":180285},{"market": "Pine Flat", "segment": "Water storage", "value":573991},{"market": "Pine Flat", "segment": "Unused capacity", "value":426009},{"market": "Kaweah (Terminus)", "segment": "Water storage", "value":9326},{"market": "Kaweah (Terminus)", "segment": "Unused capacity", "value":176274},{"market": "Success", "segment": "Water storage", "value":13049},{"market": "Success", "segment": "Unused capacity", "value":69251},{"market": "Isabella", "segment": "Water storage", "value":242004},{"market": "Isabella", "segment": "Unused capacity", "value":325996},{"market": "Stampede", "segment": "Water storage", "value":187425},{"market": "Stampede", "segment": "Unused capacity", "value":39075},{"market": "Cachuma Lake", "segment": "Water storage", "value":141791},{"market": "Cachuma Lake", "segment": "Unused capacity", "value":48709},{"market": "Pyramid", "segment": "Water storage", "value":169485},{"market": "Pyramid", "segment": "Unused capacity", "value":1715},{"market": "Castaic", "segment": "Water storage", "value":286691},{"market": "Castaic", "segment": "Unused capacity", "value":38309},</v>
      </c>
    </row>
    <row r="441" spans="1:42" ht="15">
      <c r="A441" s="8">
        <v>35827</v>
      </c>
      <c r="B441" t="str">
        <f>"{""market"": """&amp;B$2&amp;""", ""segment"": ""Water storage"", ""value"":"&amp;Synth!B441&amp;"},"&amp;"{""market"": """&amp;B$2&amp;""", ""segment"": ""Unused capacity"", ""value"":"&amp;(B$3-Synth!B441)&amp;"},"</f>
        <v>{"market": "Trinity Lake", "segment": "Water storage", "value":1976724},{"market": "Trinity Lake", "segment": "Unused capacity", "value":470976},</v>
      </c>
      <c r="C441" t="str">
        <f>"{""market"": """&amp;C$2&amp;""", ""segment"": ""Water storage"", ""value"":"&amp;Synth!C441&amp;"},"&amp;"{""market"": """&amp;C$2&amp;""", ""segment"": ""Unused capacity"", ""value"":"&amp;(C$3-Synth!C441)&amp;"},"</f>
        <v>{"market": "Whiskeytown", "segment": "Water storage", "value":219787},{"market": "Whiskeytown", "segment": "Unused capacity", "value":21313},</v>
      </c>
      <c r="D441" t="str">
        <f>"{""market"": """&amp;D$2&amp;""", ""segment"": ""Water storage"", ""value"":"&amp;Synth!D441&amp;"},"&amp;"{""market"": """&amp;D$2&amp;""", ""segment"": ""Unused capacity"", ""value"":"&amp;(D$3-Synth!D441)&amp;"},"</f>
        <v>{"market": "Lewiston", "segment": "Water storage", "value":14404},{"market": "Lewiston", "segment": "Unused capacity", "value":296},</v>
      </c>
      <c r="E441" t="str">
        <f>"{""market"": """&amp;E$2&amp;""", ""segment"": ""Water storage"", ""value"":"&amp;Synth!E441&amp;"},"&amp;"{""market"": """&amp;E$2&amp;""", ""segment"": ""Unused capacity"", ""value"":"&amp;(E$3-Synth!E441)&amp;"},"</f>
        <v>{"market": "Sonoma(Warm Springs)", "segment": "Water storage", "value":271352},{"market": "Sonoma(Warm Springs)", "segment": "Unused capacity", "value":109648},</v>
      </c>
      <c r="F441" t="str">
        <f>"{""market"": """&amp;F$2&amp;""", ""segment"": ""Water storage"", ""value"":"&amp;Synth!F441&amp;"},"&amp;"{""market"": """&amp;F$2&amp;""", ""segment"": ""Unused capacity"", ""value"":"&amp;(F$3-Synth!F441)&amp;"},"</f>
        <v>{"market": "Shasta", "segment": "Water storage", "value":3567220},{"market": "Shasta", "segment": "Unused capacity", "value":984880},</v>
      </c>
      <c r="G441" t="str">
        <f>"{""market"": """&amp;G$2&amp;""", ""segment"": ""Water storage"", ""value"":"&amp;Synth!G441&amp;"},"&amp;"{""market"": """&amp;G$2&amp;""", ""segment"": ""Unused capacity"", ""value"":"&amp;(G$3-Synth!G441)&amp;"},"</f>
        <v>{"market": "Keswick", "segment": "Water storage", "value":19725},{"market": "Keswick", "segment": "Unused capacity", "value":4075},</v>
      </c>
      <c r="H441" t="str">
        <f>"{""market"": """&amp;H$2&amp;""", ""segment"": ""Water storage"", ""value"":"&amp;Synth!H441&amp;"},"&amp;"{""market"": """&amp;H$2&amp;""", ""segment"": ""Unused capacity"", ""value"":"&amp;(H$3-Synth!H441)&amp;"},"</f>
        <v>{"market": "Oroville", "segment": "Water storage", "value":2713849},{"market": "Oroville", "segment": "Unused capacity", "value":824151},</v>
      </c>
      <c r="I441" t="str">
        <f>"{""market"": """&amp;I$2&amp;""", ""segment"": ""Water storage"", ""value"":"&amp;Synth!I441&amp;"},"&amp;"{""market"": """&amp;I$2&amp;""", ""segment"": ""Unused capacity"", ""value"":"&amp;(I$3-Synth!I441)&amp;"},"</f>
        <v>{"market": "Antelope", "segment": "Water storage", "value":17268},{"market": "Antelope", "segment": "Unused capacity", "value":5332},</v>
      </c>
      <c r="J441" t="str">
        <f>"{""market"": """&amp;J$2&amp;""", ""segment"": ""Water storage"", ""value"":"&amp;Synth!J441&amp;"},"&amp;"{""market"": """&amp;J$2&amp;""", ""segment"": ""Unused capacity"", ""value"":"&amp;(J$3-Synth!J441)&amp;"},"</f>
        <v>{"market": "Frenchman", "segment": "Water storage", "value":43455},{"market": "Frenchman", "segment": "Unused capacity", "value":12022},</v>
      </c>
      <c r="K441" t="str">
        <f>"{""market"": """&amp;K$2&amp;""", ""segment"": ""Water storage"", ""value"":"&amp;Synth!K441&amp;"},"&amp;"{""market"": """&amp;K$2&amp;""", ""segment"": ""Unused capacity"", ""value"":"&amp;(K$3-Synth!K441)&amp;"},"</f>
        <v>{"market": "Lake Davis", "segment": "Water storage", "value":54473},{"market": "Lake Davis", "segment": "Unused capacity", "value":29927},</v>
      </c>
      <c r="L441" t="str">
        <f>"{""market"": """&amp;L$2&amp;""", ""segment"": ""Water storage"", ""value"":"&amp;Synth!L441&amp;"},"&amp;"{""market"": """&amp;L$2&amp;""", ""segment"": ""Unused capacity"", ""value"":"&amp;(L$3-Synth!L441)&amp;"},"</f>
        <v>{"market": "Bullards Bar", "segment": "Water storage", "value":755338},{"market": "Bullards Bar", "segment": "Unused capacity", "value":210662},</v>
      </c>
      <c r="M441" t="str">
        <f>"{""market"": """&amp;M$2&amp;""", ""segment"": ""Water storage"", ""value"":"&amp;Synth!M441&amp;"},"&amp;"{""market"": """&amp;M$2&amp;""", ""segment"": ""Unused capacity"", ""value"":"&amp;(M$3-Synth!M441)&amp;"},"</f>
        <v>{"market": "Englebright", "segment": "Water storage", "value":70371},{"market": "Englebright", "segment": "Unused capacity", "value":-371},</v>
      </c>
      <c r="N441" t="str">
        <f>"{""market"": """&amp;N$2&amp;""", ""segment"": ""Water storage"", ""value"":"&amp;Synth!N441&amp;"},"&amp;"{""market"": """&amp;N$2&amp;""", ""segment"": ""Unused capacity"", ""value"":"&amp;(N$3-Synth!N441)&amp;"},"</f>
        <v>{"market": "Folsom", "segment": "Water storage", "value":558821},{"market": "Folsom", "segment": "Unused capacity", "value":418179},</v>
      </c>
      <c r="O441" t="str">
        <f>"{""market"": """&amp;O$2&amp;""", ""segment"": ""Water storage"", ""value"":"&amp;Synth!O441&amp;"},"&amp;"{""market"": """&amp;O$2&amp;""", ""segment"": ""Unused capacity"", ""value"":"&amp;(O$3-Synth!O441)&amp;"},"</f>
        <v>{"market": "Union Valley", "segment": "Water storage", "value":173102},{"market": "Union Valley", "segment": "Unused capacity", "value":104198},</v>
      </c>
      <c r="P441" t="str">
        <f>"{""market"": """&amp;P$2&amp;""", ""segment"": ""Water storage"", ""value"":"&amp;Synth!P441&amp;"},"&amp;"{""market"": """&amp;P$2&amp;""", ""segment"": ""Unused capacity"", ""value"":"&amp;(P$3-Synth!P441)&amp;"},"</f>
        <v>{"market": "Loon Lake", "segment": "Water storage", "value":20528},{"market": "Loon Lake", "segment": "Unused capacity", "value":55972},</v>
      </c>
      <c r="Q441" t="str">
        <f>"{""market"": """&amp;Q$2&amp;""", ""segment"": ""Water storage"", ""value"":"&amp;Synth!Q441&amp;"},"&amp;"{""market"": """&amp;Q$2&amp;""", ""segment"": ""Unused capacity"", ""value"":"&amp;(Q$3-Synth!Q441)&amp;"},"</f>
        <v>{"market": "Ich House", "segment": "Water storage", "value":19658},{"market": "Ich House", "segment": "Unused capacity", "value":26302},</v>
      </c>
      <c r="R441" t="str">
        <f>"{""market"": """&amp;R$2&amp;""", ""segment"": ""Water storage"", ""value"":"&amp;Synth!R441&amp;"},"&amp;"{""market"": """&amp;R$2&amp;""", ""segment"": ""Unused capacity"", ""value"":"&amp;(R$3-Synth!R441)&amp;"},"</f>
        <v>{"market": "Nimbus", "segment": "Water storage", "value":7889},{"market": "Nimbus", "segment": "Unused capacity", "value":1111},</v>
      </c>
      <c r="S441" t="str">
        <f>"{""market"": """&amp;S$2&amp;""", ""segment"": ""Water storage"", ""value"":"&amp;Synth!S441&amp;"},"&amp;"{""market"": """&amp;S$2&amp;""", ""segment"": ""Unused capacity"", ""value"":"&amp;(S$3-Synth!S441)&amp;"},"</f>
        <v>{"market": "Indian Valley", "segment": "Water storage", "value":267339},{"market": "Indian Valley", "segment": "Unused capacity", "value":33661},</v>
      </c>
      <c r="T441" t="str">
        <f>"{""market"": """&amp;T$2&amp;""", ""segment"": ""Water storage"", ""value"":"&amp;Synth!T441&amp;"},"&amp;"{""market"": """&amp;T$2&amp;""", ""segment"": ""Unused capacity"", ""value"":"&amp;(T$3-Synth!T441)&amp;"},"</f>
        <v>{"market": "Black Butte", "segment": "Water storage", "value":39470},{"market": "Black Butte", "segment": "Unused capacity", "value":96730},</v>
      </c>
      <c r="U441" t="str">
        <f>"{""market"": """&amp;U$2&amp;""", ""segment"": ""Water storage"", ""value"":"&amp;Synth!U441&amp;"},"&amp;"{""market"": """&amp;U$2&amp;""", ""segment"": ""Unused capacity"", ""value"":"&amp;(U$3-Synth!U441)&amp;"},"</f>
        <v>{"market": "New Hogan", "segment": "Water storage", "value":167854},{"market": "New Hogan", "segment": "Unused capacity", "value":149246},</v>
      </c>
      <c r="V441" t="str">
        <f>"{""market"": """&amp;V$2&amp;""", ""segment"": ""Water storage"", ""value"":"&amp;Synth!V441&amp;"},"&amp;"{""market"": """&amp;V$2&amp;""", ""segment"": ""Unused capacity"", ""value"":"&amp;(V$3-Synth!V441)&amp;"},"</f>
        <v>{"market": "Camanche", "segment": "Water storage", "value":297930},{"market": "Camanche", "segment": "Unused capacity", "value":119190},</v>
      </c>
      <c r="W441" t="str">
        <f>"{""market"": """&amp;W$2&amp;""", ""segment"": ""Water storage"", ""value"":"&amp;Synth!W441&amp;"},"&amp;"{""market"": """&amp;W$2&amp;""", ""segment"": ""Unused capacity"", ""value"":"&amp;(W$3-Synth!W441)&amp;"},"</f>
        <v>{"market": "Pardee", "segment": "Water storage", "value":163090},{"market": "Pardee", "segment": "Unused capacity", "value":34860},</v>
      </c>
      <c r="X441" t="str">
        <f>"{""market"": """&amp;X$2&amp;""", ""segment"": ""Water storage"", ""value"":"&amp;Synth!X441&amp;"},"&amp;"{""market"": """&amp;X$2&amp;""", ""segment"": ""Unused capacity"", ""value"":"&amp;(X$3-Synth!X441)&amp;"},"</f>
        <v>{"market": "Donnell'S", "segment": "Water storage", "value":6099},{"market": "Donnell'S", "segment": "Unused capacity", "value":58201},</v>
      </c>
      <c r="Y441" t="str">
        <f>"{""market"": """&amp;Y$2&amp;""", ""segment"": ""Water storage"", ""value"":"&amp;Synth!Y441&amp;"},"&amp;"{""market"": """&amp;Y$2&amp;""", ""segment"": ""Unused capacity"", ""value"":"&amp;(Y$3-Synth!Y441)&amp;"},"</f>
        <v>{"market": "Beardsley", "segment": "Water storage", "value":28211},{"market": "Beardsley", "segment": "Unused capacity", "value":69589},</v>
      </c>
      <c r="Z441" t="str">
        <f>"{""market"": """&amp;Z$2&amp;""", ""segment"": ""Water storage"", ""value"":"&amp;Synth!Z441&amp;"},"&amp;"{""market"": """&amp;Z$2&amp;""", ""segment"": ""Unused capacity"", ""value"":"&amp;(Z$3-Synth!Z441)&amp;"},"</f>
        <v>{"market": "Tulloch", "segment": "Water storage", "value":56137},{"market": "Tulloch", "segment": "Unused capacity", "value":10863},</v>
      </c>
      <c r="AA441" t="str">
        <f>"{""market"": """&amp;AA$2&amp;""", ""segment"": ""Water storage"", ""value"":"&amp;Synth!AA441&amp;"},"&amp;"{""market"": """&amp;AA$2&amp;""", ""segment"": ""Unused capacity"", ""value"":"&amp;(AA$3-Synth!AA441)&amp;"},"</f>
        <v>{"market": "New Melones", "segment": "Water storage", "value":1954511},{"market": "New Melones", "segment": "Unused capacity", "value":465489},</v>
      </c>
      <c r="AB441" t="str">
        <f>"{""market"": """&amp;AB$2&amp;""", ""segment"": ""Water storage"", ""value"":"&amp;Synth!AB441&amp;"},"&amp;"{""market"": """&amp;AB$2&amp;""", ""segment"": ""Unused capacity"", ""value"":"&amp;(AB$3-Synth!AB441)&amp;"},"</f>
        <v>{"market": "Don Pedro", "segment": "Water storage", "value":1677941},{"market": "Don Pedro", "segment": "Unused capacity", "value":352059},</v>
      </c>
      <c r="AC441" t="str">
        <f>"{""market"": """&amp;AC$2&amp;""", ""segment"": ""Water storage"", ""value"":"&amp;Synth!AC441&amp;"},"&amp;"{""market"": """&amp;AC$2&amp;""", ""segment"": ""Unused capacity"", ""value"":"&amp;(AC$3-Synth!AC441)&amp;"},"</f>
        <v>{"market": "Hetch Hetchy", "segment": "Water storage", "value":155580},{"market": "Hetch Hetchy", "segment": "Unused capacity", "value":204820},</v>
      </c>
      <c r="AD441" t="str">
        <f>"{""market"": """&amp;AD$2&amp;""", ""segment"": ""Water storage"", ""value"":"&amp;Synth!AD441&amp;"},"&amp;"{""market"": """&amp;AD$2&amp;""", ""segment"": ""Unused capacity"", ""value"":"&amp;(AD$3-Synth!AD441)&amp;"},"</f>
        <v>{"market": "Eastman (Buchanan)", "segment": "Water storage", "value":111866},{"market": "Eastman (Buchanan)", "segment": "Unused capacity", "value":38134},</v>
      </c>
      <c r="AE441" t="str">
        <f>"{""market"": """&amp;AE$2&amp;""", ""segment"": ""Water storage"", ""value"":"&amp;Synth!AE441&amp;"},"&amp;"{""market"": """&amp;AE$2&amp;""", ""segment"": ""Unused capacity"", ""value"":"&amp;(AE$3-Synth!AE441)&amp;"},"</f>
        <v>{"market": "Hensley (Hidden)", "segment": "Water storage", "value":32934},{"market": "Hensley (Hidden)", "segment": "Unused capacity", "value":57066},</v>
      </c>
      <c r="AF441" t="str">
        <f>"{""market"": """&amp;AF$2&amp;""", ""segment"": ""Water storage"", ""value"":"&amp;Synth!AF441&amp;"},"&amp;"{""market"": """&amp;AF$2&amp;""", ""segment"": ""Unused capacity"", ""value"":"&amp;(AF$3-Synth!AF441)&amp;"},"</f>
        <v>{"market": "Millerton (Friant)", "segment": "Water storage", "value":365785},{"market": "Millerton (Friant)", "segment": "Unused capacity", "value":154715},</v>
      </c>
      <c r="AG441" t="str">
        <f>"{""market"": """&amp;AG$2&amp;""", ""segment"": ""Water storage"", ""value"":"&amp;Synth!AG441&amp;"},"&amp;"{""market"": """&amp;AG$2&amp;""", ""segment"": ""Unused capacity"", ""value"":"&amp;(AG$3-Synth!AG441)&amp;"},"</f>
        <v>{"market": "San Luis", "segment": "Water storage", "value":2025549},{"market": "San Luis", "segment": "Unused capacity", "value":13451},</v>
      </c>
      <c r="AH441" t="str">
        <f>"{""market"": """&amp;AH$2&amp;""", ""segment"": ""Water storage"", ""value"":"&amp;Synth!AH441&amp;"},"&amp;"{""market"": """&amp;AH$2&amp;""", ""segment"": ""Unused capacity"", ""value"":"&amp;(AH$3-Synth!AH441)&amp;"},"</f>
        <v>{"market": "Pine Flat", "segment": "Water storage", "value":750187},{"market": "Pine Flat", "segment": "Unused capacity", "value":249813},</v>
      </c>
      <c r="AI441" t="str">
        <f>"{""market"": """&amp;AI$2&amp;""", ""segment"": ""Water storage"", ""value"":"&amp;Synth!AI441&amp;"},"&amp;"{""market"": """&amp;AI$2&amp;""", ""segment"": ""Unused capacity"", ""value"":"&amp;(AI$3-Synth!AI441)&amp;"},"</f>
        <v>{"market": "Kaweah (Terminus)", "segment": "Water storage", "value":49706},{"market": "Kaweah (Terminus)", "segment": "Unused capacity", "value":135894},</v>
      </c>
      <c r="AJ441" t="str">
        <f>"{""market"": """&amp;AJ$2&amp;""", ""segment"": ""Water storage"", ""value"":"&amp;Synth!AJ441&amp;"},"&amp;"{""market"": """&amp;AJ$2&amp;""", ""segment"": ""Unused capacity"", ""value"":"&amp;(AJ$3-Synth!AJ441)&amp;"},"</f>
        <v>{"market": "Success", "segment": "Water storage", "value":59473},{"market": "Success", "segment": "Unused capacity", "value":22827},</v>
      </c>
      <c r="AK441" t="str">
        <f>"{""market"": """&amp;AK$2&amp;""", ""segment"": ""Water storage"", ""value"":"&amp;Synth!AK441&amp;"},"&amp;"{""market"": """&amp;AK$2&amp;""", ""segment"": ""Unused capacity"", ""value"":"&amp;(AK$3-Synth!AK441)&amp;"},"</f>
        <v>{"market": "Isabella", "segment": "Water storage", "value":283911},{"market": "Isabella", "segment": "Unused capacity", "value":284089},</v>
      </c>
      <c r="AL441" t="str">
        <f>"{""market"": """&amp;AL$2&amp;""", ""segment"": ""Water storage"", ""value"":"&amp;Synth!AL441&amp;"},"&amp;"{""market"": """&amp;AL$2&amp;""", ""segment"": ""Unused capacity"", ""value"":"&amp;(AL$3-Synth!AL441)&amp;"},"</f>
        <v>{"market": "Stampede", "segment": "Water storage", "value":192437},{"market": "Stampede", "segment": "Unused capacity", "value":34063},</v>
      </c>
      <c r="AM441" t="str">
        <f>"{""market"": """&amp;AM$2&amp;""", ""segment"": ""Water storage"", ""value"":"&amp;Synth!AM441&amp;"},"&amp;"{""market"": """&amp;AM$2&amp;""", ""segment"": ""Unused capacity"", ""value"":"&amp;(AM$3-Synth!AM441)&amp;"},"</f>
        <v>{"market": "Cachuma Lake", "segment": "Water storage", "value":184394},{"market": "Cachuma Lake", "segment": "Unused capacity", "value":6106},</v>
      </c>
      <c r="AN441" t="str">
        <f>"{""market"": """&amp;AN$2&amp;""", ""segment"": ""Water storage"", ""value"":"&amp;Synth!AN441&amp;"},"&amp;"{""market"": """&amp;AN$2&amp;""", ""segment"": ""Unused capacity"", ""value"":"&amp;(AN$3-Synth!AN441)&amp;"},"</f>
        <v>{"market": "Pyramid", "segment": "Water storage", "value":168780},{"market": "Pyramid", "segment": "Unused capacity", "value":2420},</v>
      </c>
      <c r="AO441" t="str">
        <f>"{""market"": """&amp;AO$2&amp;""", ""segment"": ""Water storage"", ""value"":"&amp;Synth!AO441&amp;"},"&amp;"{""market"": """&amp;AO$2&amp;""", ""segment"": ""Unused capacity"", ""value"":"&amp;(AO$3-Synth!AO441)&amp;"},"</f>
        <v>{"market": "Castaic", "segment": "Water storage", "value":318914},{"market": "Castaic", "segment": "Unused capacity", "value":6086},</v>
      </c>
      <c r="AP441" t="str">
        <f t="shared" si="6"/>
        <v>{"market": "Trinity Lake", "segment": "Water storage", "value":1976724},{"market": "Trinity Lake", "segment": "Unused capacity", "value":470976},{"market": "Whiskeytown", "segment": "Water storage", "value":219787},{"market": "Whiskeytown", "segment": "Unused capacity", "value":21313},{"market": "Lewiston", "segment": "Water storage", "value":14404},{"market": "Lewiston", "segment": "Unused capacity", "value":296},{"market": "Sonoma(Warm Springs)", "segment": "Water storage", "value":271352},{"market": "Sonoma(Warm Springs)", "segment": "Unused capacity", "value":109648},{"market": "Shasta", "segment": "Water storage", "value":3567220},{"market": "Shasta", "segment": "Unused capacity", "value":984880},{"market": "Keswick", "segment": "Water storage", "value":19725},{"market": "Keswick", "segment": "Unused capacity", "value":4075},{"market": "Oroville", "segment": "Water storage", "value":2713849},{"market": "Oroville", "segment": "Unused capacity", "value":824151},{"market": "Antelope", "segment": "Water storage", "value":17268},{"market": "Antelope", "segment": "Unused capacity", "value":5332},{"market": "Frenchman", "segment": "Water storage", "value":43455},{"market": "Frenchman", "segment": "Unused capacity", "value":12022},{"market": "Lake Davis", "segment": "Water storage", "value":54473},{"market": "Lake Davis", "segment": "Unused capacity", "value":29927},{"market": "Bullards Bar", "segment": "Water storage", "value":755338},{"market": "Bullards Bar", "segment": "Unused capacity", "value":210662},{"market": "Englebright", "segment": "Water storage", "value":70371},{"market": "Englebright", "segment": "Unused capacity", "value":-371},{"market": "Folsom", "segment": "Water storage", "value":558821},{"market": "Folsom", "segment": "Unused capacity", "value":418179},{"market": "Union Valley", "segment": "Water storage", "value":173102},{"market": "Union Valley", "segment": "Unused capacity", "value":104198},{"market": "Loon Lake", "segment": "Water storage", "value":20528},{"market": "Loon Lake", "segment": "Unused capacity", "value":55972},{"market": "Ich House", "segment": "Water storage", "value":19658},{"market": "Ich House", "segment": "Unused capacity", "value":26302},{"market": "Nimbus", "segment": "Water storage", "value":7889},{"market": "Nimbus", "segment": "Unused capacity", "value":1111},{"market": "Indian Valley", "segment": "Water storage", "value":267339},{"market": "Indian Valley", "segment": "Unused capacity", "value":33661},{"market": "Black Butte", "segment": "Water storage", "value":39470},{"market": "Black Butte", "segment": "Unused capacity", "value":96730},{"market": "New Hogan", "segment": "Water storage", "value":167854},{"market": "New Hogan", "segment": "Unused capacity", "value":149246},{"market": "Camanche", "segment": "Water storage", "value":297930},{"market": "Camanche", "segment": "Unused capacity", "value":119190},{"market": "Pardee", "segment": "Water storage", "value":163090},{"market": "Pardee", "segment": "Unused capacity", "value":34860},{"market": "Donnell'S", "segment": "Water storage", "value":6099},{"market": "Donnell'S", "segment": "Unused capacity", "value":58201},{"market": "Beardsley", "segment": "Water storage", "value":28211},{"market": "Beardsley", "segment": "Unused capacity", "value":69589},{"market": "Tulloch", "segment": "Water storage", "value":56137},{"market": "Tulloch", "segment": "Unused capacity", "value":10863},{"market": "New Melones", "segment": "Water storage", "value":1954511},{"market": "New Melones", "segment": "Unused capacity", "value":465489},{"market": "Don Pedro", "segment": "Water storage", "value":1677941},{"market": "Don Pedro", "segment": "Unused capacity", "value":352059},{"market": "Hetch Hetchy", "segment": "Water storage", "value":155580},{"market": "Hetch Hetchy", "segment": "Unused capacity", "value":204820},{"market": "Eastman (Buchanan)", "segment": "Water storage", "value":111866},{"market": "Eastman (Buchanan)", "segment": "Unused capacity", "value":38134},{"market": "Hensley (Hidden)", "segment": "Water storage", "value":32934},{"market": "Hensley (Hidden)", "segment": "Unused capacity", "value":57066},{"market": "Millerton (Friant)", "segment": "Water storage", "value":365785},{"market": "Millerton (Friant)", "segment": "Unused capacity", "value":154715},{"market": "San Luis", "segment": "Water storage", "value":2025549},{"market": "San Luis", "segment": "Unused capacity", "value":13451},{"market": "Pine Flat", "segment": "Water storage", "value":750187},{"market": "Pine Flat", "segment": "Unused capacity", "value":249813},{"market": "Kaweah (Terminus)", "segment": "Water storage", "value":49706},{"market": "Kaweah (Terminus)", "segment": "Unused capacity", "value":135894},{"market": "Success", "segment": "Water storage", "value":59473},{"market": "Success", "segment": "Unused capacity", "value":22827},{"market": "Isabella", "segment": "Water storage", "value":283911},{"market": "Isabella", "segment": "Unused capacity", "value":284089},{"market": "Stampede", "segment": "Water storage", "value":192437},{"market": "Stampede", "segment": "Unused capacity", "value":34063},{"market": "Cachuma Lake", "segment": "Water storage", "value":184394},{"market": "Cachuma Lake", "segment": "Unused capacity", "value":6106},{"market": "Pyramid", "segment": "Water storage", "value":168780},{"market": "Pyramid", "segment": "Unused capacity", "value":2420},{"market": "Castaic", "segment": "Water storage", "value":318914},{"market": "Castaic", "segment": "Unused capacity", "value":6086},</v>
      </c>
    </row>
    <row r="442" spans="1:42" ht="15">
      <c r="A442" s="8">
        <v>35855</v>
      </c>
      <c r="B442" t="str">
        <f>"{""market"": """&amp;B$2&amp;""", ""segment"": ""Water storage"", ""value"":"&amp;Synth!B442&amp;"},"&amp;"{""market"": """&amp;B$2&amp;""", ""segment"": ""Unused capacity"", ""value"":"&amp;(B$3-Synth!B442)&amp;"},"</f>
        <v>{"market": "Trinity Lake", "segment": "Water storage", "value":2230544},{"market": "Trinity Lake", "segment": "Unused capacity", "value":217156},</v>
      </c>
      <c r="C442" t="str">
        <f>"{""market"": """&amp;C$2&amp;""", ""segment"": ""Water storage"", ""value"":"&amp;Synth!C442&amp;"},"&amp;"{""market"": """&amp;C$2&amp;""", ""segment"": ""Unused capacity"", ""value"":"&amp;(C$3-Synth!C442)&amp;"},"</f>
        <v>{"market": "Whiskeytown", "segment": "Water storage", "value":206654},{"market": "Whiskeytown", "segment": "Unused capacity", "value":34446},</v>
      </c>
      <c r="D442" t="str">
        <f>"{""market"": """&amp;D$2&amp;""", ""segment"": ""Water storage"", ""value"":"&amp;Synth!D442&amp;"},"&amp;"{""market"": """&amp;D$2&amp;""", ""segment"": ""Unused capacity"", ""value"":"&amp;(D$3-Synth!D442)&amp;"},"</f>
        <v>{"market": "Lewiston", "segment": "Water storage", "value":13359},{"market": "Lewiston", "segment": "Unused capacity", "value":1341},</v>
      </c>
      <c r="E442" t="str">
        <f>"{""market"": """&amp;E$2&amp;""", ""segment"": ""Water storage"", ""value"":"&amp;Synth!E442&amp;"},"&amp;"{""market"": """&amp;E$2&amp;""", ""segment"": ""Unused capacity"", ""value"":"&amp;(E$3-Synth!E442)&amp;"},"</f>
        <v>{"market": "Sonoma(Warm Springs)", "segment": "Water storage", "value":246284},{"market": "Sonoma(Warm Springs)", "segment": "Unused capacity", "value":134716},</v>
      </c>
      <c r="F442" t="str">
        <f>"{""market"": """&amp;F$2&amp;""", ""segment"": ""Water storage"", ""value"":"&amp;Synth!F442&amp;"},"&amp;"{""market"": """&amp;F$2&amp;""", ""segment"": ""Unused capacity"", ""value"":"&amp;(F$3-Synth!F442)&amp;"},"</f>
        <v>{"market": "Shasta", "segment": "Water storage", "value":3552990},{"market": "Shasta", "segment": "Unused capacity", "value":999110},</v>
      </c>
      <c r="G442" t="str">
        <f>"{""market"": """&amp;G$2&amp;""", ""segment"": ""Water storage"", ""value"":"&amp;Synth!G442&amp;"},"&amp;"{""market"": """&amp;G$2&amp;""", ""segment"": ""Unused capacity"", ""value"":"&amp;(G$3-Synth!G442)&amp;"},"</f>
        <v>{"market": "Keswick", "segment": "Water storage", "value":20416},{"market": "Keswick", "segment": "Unused capacity", "value":3384},</v>
      </c>
      <c r="H442" t="str">
        <f>"{""market"": """&amp;H$2&amp;""", ""segment"": ""Water storage"", ""value"":"&amp;Synth!H442&amp;"},"&amp;"{""market"": """&amp;H$2&amp;""", ""segment"": ""Unused capacity"", ""value"":"&amp;(H$3-Synth!H442)&amp;"},"</f>
        <v>{"market": "Oroville", "segment": "Water storage", "value":2812374},{"market": "Oroville", "segment": "Unused capacity", "value":725626},</v>
      </c>
      <c r="I442" t="str">
        <f>"{""market"": """&amp;I$2&amp;""", ""segment"": ""Water storage"", ""value"":"&amp;Synth!I442&amp;"},"&amp;"{""market"": """&amp;I$2&amp;""", ""segment"": ""Unused capacity"", ""value"":"&amp;(I$3-Synth!I442)&amp;"},"</f>
        <v>{"market": "Antelope", "segment": "Water storage", "value":16631},{"market": "Antelope", "segment": "Unused capacity", "value":5969},</v>
      </c>
      <c r="J442" t="str">
        <f>"{""market"": """&amp;J$2&amp;""", ""segment"": ""Water storage"", ""value"":"&amp;Synth!J442&amp;"},"&amp;"{""market"": """&amp;J$2&amp;""", ""segment"": ""Unused capacity"", ""value"":"&amp;(J$3-Synth!J442)&amp;"},"</f>
        <v>{"market": "Frenchman", "segment": "Water storage", "value":45052},{"market": "Frenchman", "segment": "Unused capacity", "value":10425},</v>
      </c>
      <c r="K442" t="str">
        <f>"{""market"": """&amp;K$2&amp;""", ""segment"": ""Water storage"", ""value"":"&amp;Synth!K442&amp;"},"&amp;"{""market"": """&amp;K$2&amp;""", ""segment"": ""Unused capacity"", ""value"":"&amp;(K$3-Synth!K442)&amp;"},"</f>
        <v>{"market": "Lake Davis", "segment": "Water storage", "value":55746},{"market": "Lake Davis", "segment": "Unused capacity", "value":28654},</v>
      </c>
      <c r="L442" t="str">
        <f>"{""market"": """&amp;L$2&amp;""", ""segment"": ""Water storage"", ""value"":"&amp;Synth!L442&amp;"},"&amp;"{""market"": """&amp;L$2&amp;""", ""segment"": ""Unused capacity"", ""value"":"&amp;(L$3-Synth!L442)&amp;"},"</f>
        <v>{"market": "Bullards Bar", "segment": "Water storage", "value":788268},{"market": "Bullards Bar", "segment": "Unused capacity", "value":177732},</v>
      </c>
      <c r="M442" t="str">
        <f>"{""market"": """&amp;M$2&amp;""", ""segment"": ""Water storage"", ""value"":"&amp;Synth!M442&amp;"},"&amp;"{""market"": """&amp;M$2&amp;""", ""segment"": ""Unused capacity"", ""value"":"&amp;(M$3-Synth!M442)&amp;"},"</f>
        <v>{"market": "Englebright", "segment": "Water storage", "value":70445},{"market": "Englebright", "segment": "Unused capacity", "value":-445},</v>
      </c>
      <c r="N442" t="str">
        <f>"{""market"": """&amp;N$2&amp;""", ""segment"": ""Water storage"", ""value"":"&amp;Synth!N442&amp;"},"&amp;"{""market"": """&amp;N$2&amp;""", ""segment"": ""Unused capacity"", ""value"":"&amp;(N$3-Synth!N442)&amp;"},"</f>
        <v>{"market": "Folsom", "segment": "Water storage", "value":680299},{"market": "Folsom", "segment": "Unused capacity", "value":296701},</v>
      </c>
      <c r="O442" t="str">
        <f>"{""market"": """&amp;O$2&amp;""", ""segment"": ""Water storage"", ""value"":"&amp;Synth!O442&amp;"},"&amp;"{""market"": """&amp;O$2&amp;""", ""segment"": ""Unused capacity"", ""value"":"&amp;(O$3-Synth!O442)&amp;"},"</f>
        <v>{"market": "Union Valley", "segment": "Water storage", "value":192325},{"market": "Union Valley", "segment": "Unused capacity", "value":84975},</v>
      </c>
      <c r="P442" t="str">
        <f>"{""market"": """&amp;P$2&amp;""", ""segment"": ""Water storage"", ""value"":"&amp;Synth!P442&amp;"},"&amp;"{""market"": """&amp;P$2&amp;""", ""segment"": ""Unused capacity"", ""value"":"&amp;(P$3-Synth!P442)&amp;"},"</f>
        <v>{"market": "Loon Lake", "segment": "Water storage", "value":25569},{"market": "Loon Lake", "segment": "Unused capacity", "value":50931},</v>
      </c>
      <c r="Q442" t="str">
        <f>"{""market"": """&amp;Q$2&amp;""", ""segment"": ""Water storage"", ""value"":"&amp;Synth!Q442&amp;"},"&amp;"{""market"": """&amp;Q$2&amp;""", ""segment"": ""Unused capacity"", ""value"":"&amp;(Q$3-Synth!Q442)&amp;"},"</f>
        <v>{"market": "Ich House", "segment": "Water storage", "value":17625},{"market": "Ich House", "segment": "Unused capacity", "value":28335},</v>
      </c>
      <c r="R442" t="str">
        <f>"{""market"": """&amp;R$2&amp;""", ""segment"": ""Water storage"", ""value"":"&amp;Synth!R442&amp;"},"&amp;"{""market"": """&amp;R$2&amp;""", ""segment"": ""Unused capacity"", ""value"":"&amp;(R$3-Synth!R442)&amp;"},"</f>
        <v>{"market": "Nimbus", "segment": "Water storage", "value":6959},{"market": "Nimbus", "segment": "Unused capacity", "value":2041},</v>
      </c>
      <c r="S442" t="str">
        <f>"{""market"": """&amp;S$2&amp;""", ""segment"": ""Water storage"", ""value"":"&amp;Synth!S442&amp;"},"&amp;"{""market"": """&amp;S$2&amp;""", ""segment"": ""Unused capacity"", ""value"":"&amp;(S$3-Synth!S442)&amp;"},"</f>
        <v>{"market": "Indian Valley", "segment": "Water storage", "value":264157},{"market": "Indian Valley", "segment": "Unused capacity", "value":36843},</v>
      </c>
      <c r="T442" t="str">
        <f>"{""market"": """&amp;T$2&amp;""", ""segment"": ""Water storage"", ""value"":"&amp;Synth!T442&amp;"},"&amp;"{""market"": """&amp;T$2&amp;""", ""segment"": ""Unused capacity"", ""value"":"&amp;(T$3-Synth!T442)&amp;"},"</f>
        <v>{"market": "Black Butte", "segment": "Water storage", "value":96970},{"market": "Black Butte", "segment": "Unused capacity", "value":39230},</v>
      </c>
      <c r="U442" t="str">
        <f>"{""market"": """&amp;U$2&amp;""", ""segment"": ""Water storage"", ""value"":"&amp;Synth!U442&amp;"},"&amp;"{""market"": """&amp;U$2&amp;""", ""segment"": ""Unused capacity"", ""value"":"&amp;(U$3-Synth!U442)&amp;"},"</f>
        <v>{"market": "New Hogan", "segment": "Water storage", "value":214307},{"market": "New Hogan", "segment": "Unused capacity", "value":102793},</v>
      </c>
      <c r="V442" t="str">
        <f>"{""market"": """&amp;V$2&amp;""", ""segment"": ""Water storage"", ""value"":"&amp;Synth!V442&amp;"},"&amp;"{""market"": """&amp;V$2&amp;""", ""segment"": ""Unused capacity"", ""value"":"&amp;(V$3-Synth!V442)&amp;"},"</f>
        <v>{"market": "Camanche", "segment": "Water storage", "value":239210},{"market": "Camanche", "segment": "Unused capacity", "value":177910},</v>
      </c>
      <c r="W442" t="str">
        <f>"{""market"": """&amp;W$2&amp;""", ""segment"": ""Water storage"", ""value"":"&amp;Synth!W442&amp;"},"&amp;"{""market"": """&amp;W$2&amp;""", ""segment"": ""Unused capacity"", ""value"":"&amp;(W$3-Synth!W442)&amp;"},"</f>
        <v>{"market": "Pardee", "segment": "Water storage", "value":199060},{"market": "Pardee", "segment": "Unused capacity", "value":-1110},</v>
      </c>
      <c r="X442" t="str">
        <f>"{""market"": """&amp;X$2&amp;""", ""segment"": ""Water storage"", ""value"":"&amp;Synth!X442&amp;"},"&amp;"{""market"": """&amp;X$2&amp;""", ""segment"": ""Unused capacity"", ""value"":"&amp;(X$3-Synth!X442)&amp;"},"</f>
        <v>{"market": "Donnell'S", "segment": "Water storage", "value":11731},{"market": "Donnell'S", "segment": "Unused capacity", "value":52569},</v>
      </c>
      <c r="Y442" t="str">
        <f>"{""market"": """&amp;Y$2&amp;""", ""segment"": ""Water storage"", ""value"":"&amp;Synth!Y442&amp;"},"&amp;"{""market"": """&amp;Y$2&amp;""", ""segment"": ""Unused capacity"", ""value"":"&amp;(Y$3-Synth!Y442)&amp;"},"</f>
        <v>{"market": "Beardsley", "segment": "Water storage", "value":53580},{"market": "Beardsley", "segment": "Unused capacity", "value":44220},</v>
      </c>
      <c r="Z442" t="str">
        <f>"{""market"": """&amp;Z$2&amp;""", ""segment"": ""Water storage"", ""value"":"&amp;Synth!Z442&amp;"},"&amp;"{""market"": """&amp;Z$2&amp;""", ""segment"": ""Unused capacity"", ""value"":"&amp;(Z$3-Synth!Z442)&amp;"},"</f>
        <v>{"market": "Tulloch", "segment": "Water storage", "value":58117},{"market": "Tulloch", "segment": "Unused capacity", "value":8883},</v>
      </c>
      <c r="AA442" t="str">
        <f>"{""market"": """&amp;AA$2&amp;""", ""segment"": ""Water storage"", ""value"":"&amp;Synth!AA442&amp;"},"&amp;"{""market"": """&amp;AA$2&amp;""", ""segment"": ""Unused capacity"", ""value"":"&amp;(AA$3-Synth!AA442)&amp;"},"</f>
        <v>{"market": "New Melones", "segment": "Water storage", "value":1999129},{"market": "New Melones", "segment": "Unused capacity", "value":420871},</v>
      </c>
      <c r="AB442" t="str">
        <f>"{""market"": """&amp;AB$2&amp;""", ""segment"": ""Water storage"", ""value"":"&amp;Synth!AB442&amp;"},"&amp;"{""market"": """&amp;AB$2&amp;""", ""segment"": ""Unused capacity"", ""value"":"&amp;(AB$3-Synth!AB442)&amp;"},"</f>
        <v>{"market": "Don Pedro", "segment": "Water storage", "value":1667862},{"market": "Don Pedro", "segment": "Unused capacity", "value":362138},</v>
      </c>
      <c r="AC442" t="str">
        <f>"{""market"": """&amp;AC$2&amp;""", ""segment"": ""Water storage"", ""value"":"&amp;Synth!AC442&amp;"},"&amp;"{""market"": """&amp;AC$2&amp;""", ""segment"": ""Unused capacity"", ""value"":"&amp;(AC$3-Synth!AC442)&amp;"},"</f>
        <v>{"market": "Hetch Hetchy", "segment": "Water storage", "value":136345},{"market": "Hetch Hetchy", "segment": "Unused capacity", "value":224055},</v>
      </c>
      <c r="AD442" t="str">
        <f>"{""market"": """&amp;AD$2&amp;""", ""segment"": ""Water storage"", ""value"":"&amp;Synth!AD442&amp;"},"&amp;"{""market"": """&amp;AD$2&amp;""", ""segment"": ""Unused capacity"", ""value"":"&amp;(AD$3-Synth!AD442)&amp;"},"</f>
        <v>{"market": "Eastman (Buchanan)", "segment": "Water storage", "value":125390},{"market": "Eastman (Buchanan)", "segment": "Unused capacity", "value":24610},</v>
      </c>
      <c r="AE442" t="str">
        <f>"{""market"": """&amp;AE$2&amp;""", ""segment"": ""Water storage"", ""value"":"&amp;Synth!AE442&amp;"},"&amp;"{""market"": """&amp;AE$2&amp;""", ""segment"": ""Unused capacity"", ""value"":"&amp;(AE$3-Synth!AE442)&amp;"},"</f>
        <v>{"market": "Hensley (Hidden)", "segment": "Water storage", "value":54040},{"market": "Hensley (Hidden)", "segment": "Unused capacity", "value":35960},</v>
      </c>
      <c r="AF442" t="str">
        <f>"{""market"": """&amp;AF$2&amp;""", ""segment"": ""Water storage"", ""value"":"&amp;Synth!AF442&amp;"},"&amp;"{""market"": """&amp;AF$2&amp;""", ""segment"": ""Unused capacity"", ""value"":"&amp;(AF$3-Synth!AF442)&amp;"},"</f>
        <v>{"market": "Millerton (Friant)", "segment": "Water storage", "value":425561},{"market": "Millerton (Friant)", "segment": "Unused capacity", "value":94939},</v>
      </c>
      <c r="AG442" t="str">
        <f>"{""market"": """&amp;AG$2&amp;""", ""segment"": ""Water storage"", ""value"":"&amp;Synth!AG442&amp;"},"&amp;"{""market"": """&amp;AG$2&amp;""", ""segment"": ""Unused capacity"", ""value"":"&amp;(AG$3-Synth!AG442)&amp;"},"</f>
        <v>{"market": "San Luis", "segment": "Water storage", "value":2028090},{"market": "San Luis", "segment": "Unused capacity", "value":10910},</v>
      </c>
      <c r="AH442" t="str">
        <f>"{""market"": """&amp;AH$2&amp;""", ""segment"": ""Water storage"", ""value"":"&amp;Synth!AH442&amp;"},"&amp;"{""market"": """&amp;AH$2&amp;""", ""segment"": ""Unused capacity"", ""value"":"&amp;(AH$3-Synth!AH442)&amp;"},"</f>
        <v>{"market": "Pine Flat", "segment": "Water storage", "value":789679},{"market": "Pine Flat", "segment": "Unused capacity", "value":210321},</v>
      </c>
      <c r="AI442" t="str">
        <f>"{""market"": """&amp;AI$2&amp;""", ""segment"": ""Water storage"", ""value"":"&amp;Synth!AI442&amp;"},"&amp;"{""market"": """&amp;AI$2&amp;""", ""segment"": ""Unused capacity"", ""value"":"&amp;(AI$3-Synth!AI442)&amp;"},"</f>
        <v>{"market": "Kaweah (Terminus)", "segment": "Water storage", "value":66038},{"market": "Kaweah (Terminus)", "segment": "Unused capacity", "value":119562},</v>
      </c>
      <c r="AJ442" t="str">
        <f>"{""market"": """&amp;AJ$2&amp;""", ""segment"": ""Water storage"", ""value"":"&amp;Synth!AJ442&amp;"},"&amp;"{""market"": """&amp;AJ$2&amp;""", ""segment"": ""Unused capacity"", ""value"":"&amp;(AJ$3-Synth!AJ442)&amp;"},"</f>
        <v>{"market": "Success", "segment": "Water storage", "value":57817},{"market": "Success", "segment": "Unused capacity", "value":24483},</v>
      </c>
      <c r="AK442" t="str">
        <f>"{""market"": """&amp;AK$2&amp;""", ""segment"": ""Water storage"", ""value"":"&amp;Synth!AK442&amp;"},"&amp;"{""market"": """&amp;AK$2&amp;""", ""segment"": ""Unused capacity"", ""value"":"&amp;(AK$3-Synth!AK442)&amp;"},"</f>
        <v>{"market": "Isabella", "segment": "Water storage", "value":335861},{"market": "Isabella", "segment": "Unused capacity", "value":232139},</v>
      </c>
      <c r="AL442" t="str">
        <f>"{""market"": """&amp;AL$2&amp;""", ""segment"": ""Water storage"", ""value"":"&amp;Synth!AL442&amp;"},"&amp;"{""market"": """&amp;AL$2&amp;""", ""segment"": ""Unused capacity"", ""value"":"&amp;(AL$3-Synth!AL442)&amp;"},"</f>
        <v>{"market": "Stampede", "segment": "Water storage", "value":202977},{"market": "Stampede", "segment": "Unused capacity", "value":23523},</v>
      </c>
      <c r="AM442" t="str">
        <f>"{""market"": """&amp;AM$2&amp;""", ""segment"": ""Water storage"", ""value"":"&amp;Synth!AM442&amp;"},"&amp;"{""market"": """&amp;AM$2&amp;""", ""segment"": ""Unused capacity"", ""value"":"&amp;(AM$3-Synth!AM442)&amp;"},"</f>
        <v>{"market": "Cachuma Lake", "segment": "Water storage", "value":190807},{"market": "Cachuma Lake", "segment": "Unused capacity", "value":-307},</v>
      </c>
      <c r="AN442" t="str">
        <f>"{""market"": """&amp;AN$2&amp;""", ""segment"": ""Water storage"", ""value"":"&amp;Synth!AN442&amp;"},"&amp;"{""market"": """&amp;AN$2&amp;""", ""segment"": ""Unused capacity"", ""value"":"&amp;(AN$3-Synth!AN442)&amp;"},"</f>
        <v>{"market": "Pyramid", "segment": "Water storage", "value":163514},{"market": "Pyramid", "segment": "Unused capacity", "value":7686},</v>
      </c>
      <c r="AO442" t="str">
        <f>"{""market"": """&amp;AO$2&amp;""", ""segment"": ""Water storage"", ""value"":"&amp;Synth!AO442&amp;"},"&amp;"{""market"": """&amp;AO$2&amp;""", ""segment"": ""Unused capacity"", ""value"":"&amp;(AO$3-Synth!AO442)&amp;"},"</f>
        <v>{"market": "Castaic", "segment": "Water storage", "value":319801},{"market": "Castaic", "segment": "Unused capacity", "value":5199},</v>
      </c>
      <c r="AP442" t="str">
        <f t="shared" si="6"/>
        <v>{"market": "Trinity Lake", "segment": "Water storage", "value":2230544},{"market": "Trinity Lake", "segment": "Unused capacity", "value":217156},{"market": "Whiskeytown", "segment": "Water storage", "value":206654},{"market": "Whiskeytown", "segment": "Unused capacity", "value":34446},{"market": "Lewiston", "segment": "Water storage", "value":13359},{"market": "Lewiston", "segment": "Unused capacity", "value":1341},{"market": "Sonoma(Warm Springs)", "segment": "Water storage", "value":246284},{"market": "Sonoma(Warm Springs)", "segment": "Unused capacity", "value":134716},{"market": "Shasta", "segment": "Water storage", "value":3552990},{"market": "Shasta", "segment": "Unused capacity", "value":999110},{"market": "Keswick", "segment": "Water storage", "value":20416},{"market": "Keswick", "segment": "Unused capacity", "value":3384},{"market": "Oroville", "segment": "Water storage", "value":2812374},{"market": "Oroville", "segment": "Unused capacity", "value":725626},{"market": "Antelope", "segment": "Water storage", "value":16631},{"market": "Antelope", "segment": "Unused capacity", "value":5969},{"market": "Frenchman", "segment": "Water storage", "value":45052},{"market": "Frenchman", "segment": "Unused capacity", "value":10425},{"market": "Lake Davis", "segment": "Water storage", "value":55746},{"market": "Lake Davis", "segment": "Unused capacity", "value":28654},{"market": "Bullards Bar", "segment": "Water storage", "value":788268},{"market": "Bullards Bar", "segment": "Unused capacity", "value":177732},{"market": "Englebright", "segment": "Water storage", "value":70445},{"market": "Englebright", "segment": "Unused capacity", "value":-445},{"market": "Folsom", "segment": "Water storage", "value":680299},{"market": "Folsom", "segment": "Unused capacity", "value":296701},{"market": "Union Valley", "segment": "Water storage", "value":192325},{"market": "Union Valley", "segment": "Unused capacity", "value":84975},{"market": "Loon Lake", "segment": "Water storage", "value":25569},{"market": "Loon Lake", "segment": "Unused capacity", "value":50931},{"market": "Ich House", "segment": "Water storage", "value":17625},{"market": "Ich House", "segment": "Unused capacity", "value":28335},{"market": "Nimbus", "segment": "Water storage", "value":6959},{"market": "Nimbus", "segment": "Unused capacity", "value":2041},{"market": "Indian Valley", "segment": "Water storage", "value":264157},{"market": "Indian Valley", "segment": "Unused capacity", "value":36843},{"market": "Black Butte", "segment": "Water storage", "value":96970},{"market": "Black Butte", "segment": "Unused capacity", "value":39230},{"market": "New Hogan", "segment": "Water storage", "value":214307},{"market": "New Hogan", "segment": "Unused capacity", "value":102793},{"market": "Camanche", "segment": "Water storage", "value":239210},{"market": "Camanche", "segment": "Unused capacity", "value":177910},{"market": "Pardee", "segment": "Water storage", "value":199060},{"market": "Pardee", "segment": "Unused capacity", "value":-1110},{"market": "Donnell'S", "segment": "Water storage", "value":11731},{"market": "Donnell'S", "segment": "Unused capacity", "value":52569},{"market": "Beardsley", "segment": "Water storage", "value":53580},{"market": "Beardsley", "segment": "Unused capacity", "value":44220},{"market": "Tulloch", "segment": "Water storage", "value":58117},{"market": "Tulloch", "segment": "Unused capacity", "value":8883},{"market": "New Melones", "segment": "Water storage", "value":1999129},{"market": "New Melones", "segment": "Unused capacity", "value":420871},{"market": "Don Pedro", "segment": "Water storage", "value":1667862},{"market": "Don Pedro", "segment": "Unused capacity", "value":362138},{"market": "Hetch Hetchy", "segment": "Water storage", "value":136345},{"market": "Hetch Hetchy", "segment": "Unused capacity", "value":224055},{"market": "Eastman (Buchanan)", "segment": "Water storage", "value":125390},{"market": "Eastman (Buchanan)", "segment": "Unused capacity", "value":24610},{"market": "Hensley (Hidden)", "segment": "Water storage", "value":54040},{"market": "Hensley (Hidden)", "segment": "Unused capacity", "value":35960},{"market": "Millerton (Friant)", "segment": "Water storage", "value":425561},{"market": "Millerton (Friant)", "segment": "Unused capacity", "value":94939},{"market": "San Luis", "segment": "Water storage", "value":2028090},{"market": "San Luis", "segment": "Unused capacity", "value":10910},{"market": "Pine Flat", "segment": "Water storage", "value":789679},{"market": "Pine Flat", "segment": "Unused capacity", "value":210321},{"market": "Kaweah (Terminus)", "segment": "Water storage", "value":66038},{"market": "Kaweah (Terminus)", "segment": "Unused capacity", "value":119562},{"market": "Success", "segment": "Water storage", "value":57817},{"market": "Success", "segment": "Unused capacity", "value":24483},{"market": "Isabella", "segment": "Water storage", "value":335861},{"market": "Isabella", "segment": "Unused capacity", "value":232139},{"market": "Stampede", "segment": "Water storage", "value":202977},{"market": "Stampede", "segment": "Unused capacity", "value":23523},{"market": "Cachuma Lake", "segment": "Water storage", "value":190807},{"market": "Cachuma Lake", "segment": "Unused capacity", "value":-307},{"market": "Pyramid", "segment": "Water storage", "value":163514},{"market": "Pyramid", "segment": "Unused capacity", "value":7686},{"market": "Castaic", "segment": "Water storage", "value":319801},{"market": "Castaic", "segment": "Unused capacity", "value":5199},</v>
      </c>
    </row>
    <row r="443" spans="1:42" ht="15">
      <c r="A443" s="8">
        <v>35886</v>
      </c>
      <c r="B443" t="str">
        <f>"{""market"": """&amp;B$2&amp;""", ""segment"": ""Water storage"", ""value"":"&amp;Synth!B443&amp;"},"&amp;"{""market"": """&amp;B$2&amp;""", ""segment"": ""Unused capacity"", ""value"":"&amp;(B$3-Synth!B443)&amp;"},"</f>
        <v>{"market": "Trinity Lake", "segment": "Water storage", "value":2113048},{"market": "Trinity Lake", "segment": "Unused capacity", "value":334652},</v>
      </c>
      <c r="C443" t="str">
        <f>"{""market"": """&amp;C$2&amp;""", ""segment"": ""Water storage"", ""value"":"&amp;Synth!C443&amp;"},"&amp;"{""market"": """&amp;C$2&amp;""", ""segment"": ""Unused capacity"", ""value"":"&amp;(C$3-Synth!C443)&amp;"},"</f>
        <v>{"market": "Whiskeytown", "segment": "Water storage", "value":233801},{"market": "Whiskeytown", "segment": "Unused capacity", "value":7299},</v>
      </c>
      <c r="D443" t="str">
        <f>"{""market"": """&amp;D$2&amp;""", ""segment"": ""Water storage"", ""value"":"&amp;Synth!D443&amp;"},"&amp;"{""market"": """&amp;D$2&amp;""", ""segment"": ""Unused capacity"", ""value"":"&amp;(D$3-Synth!D443)&amp;"},"</f>
        <v>{"market": "Lewiston", "segment": "Water storage", "value":14083},{"market": "Lewiston", "segment": "Unused capacity", "value":617},</v>
      </c>
      <c r="E443" t="str">
        <f>"{""market"": """&amp;E$2&amp;""", ""segment"": ""Water storage"", ""value"":"&amp;Synth!E443&amp;"},"&amp;"{""market"": """&amp;E$2&amp;""", ""segment"": ""Unused capacity"", ""value"":"&amp;(E$3-Synth!E443)&amp;"},"</f>
        <v>{"market": "Sonoma(Warm Springs)", "segment": "Water storage", "value":244514},{"market": "Sonoma(Warm Springs)", "segment": "Unused capacity", "value":136486},</v>
      </c>
      <c r="F443" t="str">
        <f>"{""market"": """&amp;F$2&amp;""", ""segment"": ""Water storage"", ""value"":"&amp;Synth!F443&amp;"},"&amp;"{""market"": """&amp;F$2&amp;""", ""segment"": ""Unused capacity"", ""value"":"&amp;(F$3-Synth!F443)&amp;"},"</f>
        <v>{"market": "Shasta", "segment": "Water storage", "value":4061175},{"market": "Shasta", "segment": "Unused capacity", "value":490925},</v>
      </c>
      <c r="G443" t="str">
        <f>"{""market"": """&amp;G$2&amp;""", ""segment"": ""Water storage"", ""value"":"&amp;Synth!G443&amp;"},"&amp;"{""market"": """&amp;G$2&amp;""", ""segment"": ""Unused capacity"", ""value"":"&amp;(G$3-Synth!G443)&amp;"},"</f>
        <v>{"market": "Keswick", "segment": "Water storage", "value":20912},{"market": "Keswick", "segment": "Unused capacity", "value":2888},</v>
      </c>
      <c r="H443" t="str">
        <f>"{""market"": """&amp;H$2&amp;""", ""segment"": ""Water storage"", ""value"":"&amp;Synth!H443&amp;"},"&amp;"{""market"": """&amp;H$2&amp;""", ""segment"": ""Unused capacity"", ""value"":"&amp;(H$3-Synth!H443)&amp;"},"</f>
        <v>{"market": "Oroville", "segment": "Water storage", "value":3025675},{"market": "Oroville", "segment": "Unused capacity", "value":512325},</v>
      </c>
      <c r="I443" t="str">
        <f>"{""market"": """&amp;I$2&amp;""", ""segment"": ""Water storage"", ""value"":"&amp;Synth!I443&amp;"},"&amp;"{""market"": """&amp;I$2&amp;""", ""segment"": ""Unused capacity"", ""value"":"&amp;(I$3-Synth!I443)&amp;"},"</f>
        <v>{"market": "Antelope", "segment": "Water storage", "value":24030},{"market": "Antelope", "segment": "Unused capacity", "value":-1430},</v>
      </c>
      <c r="J443" t="str">
        <f>"{""market"": """&amp;J$2&amp;""", ""segment"": ""Water storage"", ""value"":"&amp;Synth!J443&amp;"},"&amp;"{""market"": """&amp;J$2&amp;""", ""segment"": ""Unused capacity"", ""value"":"&amp;(J$3-Synth!J443)&amp;"},"</f>
        <v>{"market": "Frenchman", "segment": "Water storage", "value":56989},{"market": "Frenchman", "segment": "Unused capacity", "value":-1512},</v>
      </c>
      <c r="K443" t="str">
        <f>"{""market"": """&amp;K$2&amp;""", ""segment"": ""Water storage"", ""value"":"&amp;Synth!K443&amp;"},"&amp;"{""market"": """&amp;K$2&amp;""", ""segment"": ""Unused capacity"", ""value"":"&amp;(K$3-Synth!K443)&amp;"},"</f>
        <v>{"market": "Lake Davis", "segment": "Water storage", "value":67364},{"market": "Lake Davis", "segment": "Unused capacity", "value":17036},</v>
      </c>
      <c r="L443" t="str">
        <f>"{""market"": """&amp;L$2&amp;""", ""segment"": ""Water storage"", ""value"":"&amp;Synth!L443&amp;"},"&amp;"{""market"": """&amp;L$2&amp;""", ""segment"": ""Unused capacity"", ""value"":"&amp;(L$3-Synth!L443)&amp;"},"</f>
        <v>{"market": "Bullards Bar", "segment": "Water storage", "value":839218},{"market": "Bullards Bar", "segment": "Unused capacity", "value":126782},</v>
      </c>
      <c r="M443" t="str">
        <f>"{""market"": """&amp;M$2&amp;""", ""segment"": ""Water storage"", ""value"":"&amp;Synth!M443&amp;"},"&amp;"{""market"": """&amp;M$2&amp;""", ""segment"": ""Unused capacity"", ""value"":"&amp;(M$3-Synth!M443)&amp;"},"</f>
        <v>{"market": "Englebright", "segment": "Water storage", "value":70420},{"market": "Englebright", "segment": "Unused capacity", "value":-420},</v>
      </c>
      <c r="N443" t="str">
        <f>"{""market"": """&amp;N$2&amp;""", ""segment"": ""Water storage"", ""value"":"&amp;Synth!N443&amp;"},"&amp;"{""market"": """&amp;N$2&amp;""", ""segment"": ""Unused capacity"", ""value"":"&amp;(N$3-Synth!N443)&amp;"},"</f>
        <v>{"market": "Folsom", "segment": "Water storage", "value":760124},{"market": "Folsom", "segment": "Unused capacity", "value":216876},</v>
      </c>
      <c r="O443" t="str">
        <f>"{""market"": """&amp;O$2&amp;""", ""segment"": ""Water storage"", ""value"":"&amp;Synth!O443&amp;"},"&amp;"{""market"": """&amp;O$2&amp;""", ""segment"": ""Unused capacity"", ""value"":"&amp;(O$3-Synth!O443)&amp;"},"</f>
        <v>{"market": "Union Valley", "segment": "Water storage", "value":205553},{"market": "Union Valley", "segment": "Unused capacity", "value":71747},</v>
      </c>
      <c r="P443" t="str">
        <f>"{""market"": """&amp;P$2&amp;""", ""segment"": ""Water storage"", ""value"":"&amp;Synth!P443&amp;"},"&amp;"{""market"": """&amp;P$2&amp;""", ""segment"": ""Unused capacity"", ""value"":"&amp;(P$3-Synth!P443)&amp;"},"</f>
        <v>{"market": "Loon Lake", "segment": "Water storage", "value":28696},{"market": "Loon Lake", "segment": "Unused capacity", "value":47804},</v>
      </c>
      <c r="Q443" t="str">
        <f>"{""market"": """&amp;Q$2&amp;""", ""segment"": ""Water storage"", ""value"":"&amp;Synth!Q443&amp;"},"&amp;"{""market"": """&amp;Q$2&amp;""", ""segment"": ""Unused capacity"", ""value"":"&amp;(Q$3-Synth!Q443)&amp;"},"</f>
        <v>{"market": "Ich House", "segment": "Water storage", "value":16313},{"market": "Ich House", "segment": "Unused capacity", "value":29647},</v>
      </c>
      <c r="R443" t="str">
        <f>"{""market"": """&amp;R$2&amp;""", ""segment"": ""Water storage"", ""value"":"&amp;Synth!R443&amp;"},"&amp;"{""market"": """&amp;R$2&amp;""", ""segment"": ""Unused capacity"", ""value"":"&amp;(R$3-Synth!R443)&amp;"},"</f>
        <v>{"market": "Nimbus", "segment": "Water storage", "value":7692},{"market": "Nimbus", "segment": "Unused capacity", "value":1308},</v>
      </c>
      <c r="S443" t="str">
        <f>"{""market"": """&amp;S$2&amp;""", ""segment"": ""Water storage"", ""value"":"&amp;Synth!S443&amp;"},"&amp;"{""market"": """&amp;S$2&amp;""", ""segment"": ""Unused capacity"", ""value"":"&amp;(S$3-Synth!S443)&amp;"},"</f>
        <v>{"market": "Indian Valley", "segment": "Water storage", "value":270521},{"market": "Indian Valley", "segment": "Unused capacity", "value":30479},</v>
      </c>
      <c r="T443" t="str">
        <f>"{""market"": """&amp;T$2&amp;""", ""segment"": ""Water storage"", ""value"":"&amp;Synth!T443&amp;"},"&amp;"{""market"": """&amp;T$2&amp;""", ""segment"": ""Unused capacity"", ""value"":"&amp;(T$3-Synth!T443)&amp;"},"</f>
        <v>{"market": "Black Butte", "segment": "Water storage", "value":133984},{"market": "Black Butte", "segment": "Unused capacity", "value":2216},</v>
      </c>
      <c r="U443" t="str">
        <f>"{""market"": """&amp;U$2&amp;""", ""segment"": ""Water storage"", ""value"":"&amp;Synth!U443&amp;"},"&amp;"{""market"": """&amp;U$2&amp;""", ""segment"": ""Unused capacity"", ""value"":"&amp;(U$3-Synth!U443)&amp;"},"</f>
        <v>{"market": "New Hogan", "segment": "Water storage", "value":241188},{"market": "New Hogan", "segment": "Unused capacity", "value":75912},</v>
      </c>
      <c r="V443" t="str">
        <f>"{""market"": """&amp;V$2&amp;""", ""segment"": ""Water storage"", ""value"":"&amp;Synth!V443&amp;"},"&amp;"{""market"": """&amp;V$2&amp;""", ""segment"": ""Unused capacity"", ""value"":"&amp;(V$3-Synth!V443)&amp;"},"</f>
        <v>{"market": "Camanche", "segment": "Water storage", "value":255640},{"market": "Camanche", "segment": "Unused capacity", "value":161480},</v>
      </c>
      <c r="W443" t="str">
        <f>"{""market"": """&amp;W$2&amp;""", ""segment"": ""Water storage"", ""value"":"&amp;Synth!W443&amp;"},"&amp;"{""market"": """&amp;W$2&amp;""", ""segment"": ""Unused capacity"", ""value"":"&amp;(W$3-Synth!W443)&amp;"},"</f>
        <v>{"market": "Pardee", "segment": "Water storage", "value":199510},{"market": "Pardee", "segment": "Unused capacity", "value":-1560},</v>
      </c>
      <c r="X443" t="str">
        <f>"{""market"": """&amp;X$2&amp;""", ""segment"": ""Water storage"", ""value"":"&amp;Synth!X443&amp;"},"&amp;"{""market"": """&amp;X$2&amp;""", ""segment"": ""Unused capacity"", ""value"":"&amp;(X$3-Synth!X443)&amp;"},"</f>
        <v>{"market": "Donnell'S", "segment": "Water storage", "value":19435},{"market": "Donnell'S", "segment": "Unused capacity", "value":44865},</v>
      </c>
      <c r="Y443" t="str">
        <f>"{""market"": """&amp;Y$2&amp;""", ""segment"": ""Water storage"", ""value"":"&amp;Synth!Y443&amp;"},"&amp;"{""market"": """&amp;Y$2&amp;""", ""segment"": ""Unused capacity"", ""value"":"&amp;(Y$3-Synth!Y443)&amp;"},"</f>
        <v>{"market": "Beardsley", "segment": "Water storage", "value":78931},{"market": "Beardsley", "segment": "Unused capacity", "value":18869},</v>
      </c>
      <c r="Z443" t="str">
        <f>"{""market"": """&amp;Z$2&amp;""", ""segment"": ""Water storage"", ""value"":"&amp;Synth!Z443&amp;"},"&amp;"{""market"": """&amp;Z$2&amp;""", ""segment"": ""Unused capacity"", ""value"":"&amp;(Z$3-Synth!Z443)&amp;"},"</f>
        <v>{"market": "Tulloch", "segment": "Water storage", "value":60675},{"market": "Tulloch", "segment": "Unused capacity", "value":6325},</v>
      </c>
      <c r="AA443" t="str">
        <f>"{""market"": """&amp;AA$2&amp;""", ""segment"": ""Water storage"", ""value"":"&amp;Synth!AA443&amp;"},"&amp;"{""market"": """&amp;AA$2&amp;""", ""segment"": ""Unused capacity"", ""value"":"&amp;(AA$3-Synth!AA443)&amp;"},"</f>
        <v>{"market": "New Melones", "segment": "Water storage", "value":2052301},{"market": "New Melones", "segment": "Unused capacity", "value":367699},</v>
      </c>
      <c r="AB443" t="str">
        <f>"{""market"": """&amp;AB$2&amp;""", ""segment"": ""Water storage"", ""value"":"&amp;Synth!AB443&amp;"},"&amp;"{""market"": """&amp;AB$2&amp;""", ""segment"": ""Unused capacity"", ""value"":"&amp;(AB$3-Synth!AB443)&amp;"},"</f>
        <v>{"market": "Don Pedro", "segment": "Water storage", "value":1625922},{"market": "Don Pedro", "segment": "Unused capacity", "value":404078},</v>
      </c>
      <c r="AC443" t="str">
        <f>"{""market"": """&amp;AC$2&amp;""", ""segment"": ""Water storage"", ""value"":"&amp;Synth!AC443&amp;"},"&amp;"{""market"": """&amp;AC$2&amp;""", ""segment"": ""Unused capacity"", ""value"":"&amp;(AC$3-Synth!AC443)&amp;"},"</f>
        <v>{"market": "Hetch Hetchy", "segment": "Water storage", "value":137965},{"market": "Hetch Hetchy", "segment": "Unused capacity", "value":222435},</v>
      </c>
      <c r="AD443" t="str">
        <f>"{""market"": """&amp;AD$2&amp;""", ""segment"": ""Water storage"", ""value"":"&amp;Synth!AD443&amp;"},"&amp;"{""market"": """&amp;AD$2&amp;""", ""segment"": ""Unused capacity"", ""value"":"&amp;(AD$3-Synth!AD443)&amp;"},"</f>
        <v>{"market": "Eastman (Buchanan)", "segment": "Water storage", "value":131932},{"market": "Eastman (Buchanan)", "segment": "Unused capacity", "value":18068},</v>
      </c>
      <c r="AE443" t="str">
        <f>"{""market"": """&amp;AE$2&amp;""", ""segment"": ""Water storage"", ""value"":"&amp;Synth!AE443&amp;"},"&amp;"{""market"": """&amp;AE$2&amp;""", ""segment"": ""Unused capacity"", ""value"":"&amp;(AE$3-Synth!AE443)&amp;"},"</f>
        <v>{"market": "Hensley (Hidden)", "segment": "Water storage", "value":73461},{"market": "Hensley (Hidden)", "segment": "Unused capacity", "value":16539},</v>
      </c>
      <c r="AF443" t="str">
        <f>"{""market"": """&amp;AF$2&amp;""", ""segment"": ""Water storage"", ""value"":"&amp;Synth!AF443&amp;"},"&amp;"{""market"": """&amp;AF$2&amp;""", ""segment"": ""Unused capacity"", ""value"":"&amp;(AF$3-Synth!AF443)&amp;"},"</f>
        <v>{"market": "Millerton (Friant)", "segment": "Water storage", "value":368311},{"market": "Millerton (Friant)", "segment": "Unused capacity", "value":152189},</v>
      </c>
      <c r="AG443" t="str">
        <f>"{""market"": """&amp;AG$2&amp;""", ""segment"": ""Water storage"", ""value"":"&amp;Synth!AG443&amp;"},"&amp;"{""market"": """&amp;AG$2&amp;""", ""segment"": ""Unused capacity"", ""value"":"&amp;(AG$3-Synth!AG443)&amp;"},"</f>
        <v>{"market": "San Luis", "segment": "Water storage", "value":1999821},{"market": "San Luis", "segment": "Unused capacity", "value":39179},</v>
      </c>
      <c r="AH443" t="str">
        <f>"{""market"": """&amp;AH$2&amp;""", ""segment"": ""Water storage"", ""value"":"&amp;Synth!AH443&amp;"},"&amp;"{""market"": """&amp;AH$2&amp;""", ""segment"": ""Unused capacity"", ""value"":"&amp;(AH$3-Synth!AH443)&amp;"},"</f>
        <v>{"market": "Pine Flat", "segment": "Water storage", "value":766806},{"market": "Pine Flat", "segment": "Unused capacity", "value":233194},</v>
      </c>
      <c r="AI443" t="str">
        <f>"{""market"": """&amp;AI$2&amp;""", ""segment"": ""Water storage"", ""value"":"&amp;Synth!AI443&amp;"},"&amp;"{""market"": """&amp;AI$2&amp;""", ""segment"": ""Unused capacity"", ""value"":"&amp;(AI$3-Synth!AI443)&amp;"},"</f>
        <v>{"market": "Kaweah (Terminus)", "segment": "Water storage", "value":95696},{"market": "Kaweah (Terminus)", "segment": "Unused capacity", "value":89904},</v>
      </c>
      <c r="AJ443" t="str">
        <f>"{""market"": """&amp;AJ$2&amp;""", ""segment"": ""Water storage"", ""value"":"&amp;Synth!AJ443&amp;"},"&amp;"{""market"": """&amp;AJ$2&amp;""", ""segment"": ""Unused capacity"", ""value"":"&amp;(AJ$3-Synth!AJ443)&amp;"},"</f>
        <v>{"market": "Success", "segment": "Water storage", "value":65310},{"market": "Success", "segment": "Unused capacity", "value":16990},</v>
      </c>
      <c r="AK443" t="str">
        <f>"{""market"": """&amp;AK$2&amp;""", ""segment"": ""Water storage"", ""value"":"&amp;Synth!AK443&amp;"},"&amp;"{""market"": """&amp;AK$2&amp;""", ""segment"": ""Unused capacity"", ""value"":"&amp;(AK$3-Synth!AK443)&amp;"},"</f>
        <v>{"market": "Isabella", "segment": "Water storage", "value":390245},{"market": "Isabella", "segment": "Unused capacity", "value":177755},</v>
      </c>
      <c r="AL443" t="str">
        <f>"{""market"": """&amp;AL$2&amp;""", ""segment"": ""Water storage"", ""value"":"&amp;Synth!AL443&amp;"},"&amp;"{""market"": """&amp;AL$2&amp;""", ""segment"": ""Unused capacity"", ""value"":"&amp;(AL$3-Synth!AL443)&amp;"},"</f>
        <v>{"market": "Stampede", "segment": "Water storage", "value":212152},{"market": "Stampede", "segment": "Unused capacity", "value":14348},</v>
      </c>
      <c r="AM443" t="str">
        <f>"{""market"": """&amp;AM$2&amp;""", ""segment"": ""Water storage"", ""value"":"&amp;Synth!AM443&amp;"},"&amp;"{""market"": """&amp;AM$2&amp;""", ""segment"": ""Unused capacity"", ""value"":"&amp;(AM$3-Synth!AM443)&amp;"},"</f>
        <v>{"market": "Cachuma Lake", "segment": "Water storage", "value":192642},{"market": "Cachuma Lake", "segment": "Unused capacity", "value":-2142},</v>
      </c>
      <c r="AN443" t="str">
        <f>"{""market"": """&amp;AN$2&amp;""", ""segment"": ""Water storage"", ""value"":"&amp;Synth!AN443&amp;"},"&amp;"{""market"": """&amp;AN$2&amp;""", ""segment"": ""Unused capacity"", ""value"":"&amp;(AN$3-Synth!AN443)&amp;"},"</f>
        <v>{"market": "Pyramid", "segment": "Water storage", "value":156245},{"market": "Pyramid", "segment": "Unused capacity", "value":14955},</v>
      </c>
      <c r="AO443" t="str">
        <f>"{""market"": """&amp;AO$2&amp;""", ""segment"": ""Water storage"", ""value"":"&amp;Synth!AO443&amp;"},"&amp;"{""market"": """&amp;AO$2&amp;""", ""segment"": ""Unused capacity"", ""value"":"&amp;(AO$3-Synth!AO443)&amp;"},"</f>
        <v>{"market": "Castaic", "segment": "Water storage", "value":319358},{"market": "Castaic", "segment": "Unused capacity", "value":5642},</v>
      </c>
      <c r="AP443" t="str">
        <f t="shared" si="6"/>
        <v>{"market": "Trinity Lake", "segment": "Water storage", "value":2113048},{"market": "Trinity Lake", "segment": "Unused capacity", "value":334652},{"market": "Whiskeytown", "segment": "Water storage", "value":233801},{"market": "Whiskeytown", "segment": "Unused capacity", "value":7299},{"market": "Lewiston", "segment": "Water storage", "value":14083},{"market": "Lewiston", "segment": "Unused capacity", "value":617},{"market": "Sonoma(Warm Springs)", "segment": "Water storage", "value":244514},{"market": "Sonoma(Warm Springs)", "segment": "Unused capacity", "value":136486},{"market": "Shasta", "segment": "Water storage", "value":4061175},{"market": "Shasta", "segment": "Unused capacity", "value":490925},{"market": "Keswick", "segment": "Water storage", "value":20912},{"market": "Keswick", "segment": "Unused capacity", "value":2888},{"market": "Oroville", "segment": "Water storage", "value":3025675},{"market": "Oroville", "segment": "Unused capacity", "value":512325},{"market": "Antelope", "segment": "Water storage", "value":24030},{"market": "Antelope", "segment": "Unused capacity", "value":-1430},{"market": "Frenchman", "segment": "Water storage", "value":56989},{"market": "Frenchman", "segment": "Unused capacity", "value":-1512},{"market": "Lake Davis", "segment": "Water storage", "value":67364},{"market": "Lake Davis", "segment": "Unused capacity", "value":17036},{"market": "Bullards Bar", "segment": "Water storage", "value":839218},{"market": "Bullards Bar", "segment": "Unused capacity", "value":126782},{"market": "Englebright", "segment": "Water storage", "value":70420},{"market": "Englebright", "segment": "Unused capacity", "value":-420},{"market": "Folsom", "segment": "Water storage", "value":760124},{"market": "Folsom", "segment": "Unused capacity", "value":216876},{"market": "Union Valley", "segment": "Water storage", "value":205553},{"market": "Union Valley", "segment": "Unused capacity", "value":71747},{"market": "Loon Lake", "segment": "Water storage", "value":28696},{"market": "Loon Lake", "segment": "Unused capacity", "value":47804},{"market": "Ich House", "segment": "Water storage", "value":16313},{"market": "Ich House", "segment": "Unused capacity", "value":29647},{"market": "Nimbus", "segment": "Water storage", "value":7692},{"market": "Nimbus", "segment": "Unused capacity", "value":1308},{"market": "Indian Valley", "segment": "Water storage", "value":270521},{"market": "Indian Valley", "segment": "Unused capacity", "value":30479},{"market": "Black Butte", "segment": "Water storage", "value":133984},{"market": "Black Butte", "segment": "Unused capacity", "value":2216},{"market": "New Hogan", "segment": "Water storage", "value":241188},{"market": "New Hogan", "segment": "Unused capacity", "value":75912},{"market": "Camanche", "segment": "Water storage", "value":255640},{"market": "Camanche", "segment": "Unused capacity", "value":161480},{"market": "Pardee", "segment": "Water storage", "value":199510},{"market": "Pardee", "segment": "Unused capacity", "value":-1560},{"market": "Donnell'S", "segment": "Water storage", "value":19435},{"market": "Donnell'S", "segment": "Unused capacity", "value":44865},{"market": "Beardsley", "segment": "Water storage", "value":78931},{"market": "Beardsley", "segment": "Unused capacity", "value":18869},{"market": "Tulloch", "segment": "Water storage", "value":60675},{"market": "Tulloch", "segment": "Unused capacity", "value":6325},{"market": "New Melones", "segment": "Water storage", "value":2052301},{"market": "New Melones", "segment": "Unused capacity", "value":367699},{"market": "Don Pedro", "segment": "Water storage", "value":1625922},{"market": "Don Pedro", "segment": "Unused capacity", "value":404078},{"market": "Hetch Hetchy", "segment": "Water storage", "value":137965},{"market": "Hetch Hetchy", "segment": "Unused capacity", "value":222435},{"market": "Eastman (Buchanan)", "segment": "Water storage", "value":131932},{"market": "Eastman (Buchanan)", "segment": "Unused capacity", "value":18068},{"market": "Hensley (Hidden)", "segment": "Water storage", "value":73461},{"market": "Hensley (Hidden)", "segment": "Unused capacity", "value":16539},{"market": "Millerton (Friant)", "segment": "Water storage", "value":368311},{"market": "Millerton (Friant)", "segment": "Unused capacity", "value":152189},{"market": "San Luis", "segment": "Water storage", "value":1999821},{"market": "San Luis", "segment": "Unused capacity", "value":39179},{"market": "Pine Flat", "segment": "Water storage", "value":766806},{"market": "Pine Flat", "segment": "Unused capacity", "value":233194},{"market": "Kaweah (Terminus)", "segment": "Water storage", "value":95696},{"market": "Kaweah (Terminus)", "segment": "Unused capacity", "value":89904},{"market": "Success", "segment": "Water storage", "value":65310},{"market": "Success", "segment": "Unused capacity", "value":16990},{"market": "Isabella", "segment": "Water storage", "value":390245},{"market": "Isabella", "segment": "Unused capacity", "value":177755},{"market": "Stampede", "segment": "Water storage", "value":212152},{"market": "Stampede", "segment": "Unused capacity", "value":14348},{"market": "Cachuma Lake", "segment": "Water storage", "value":192642},{"market": "Cachuma Lake", "segment": "Unused capacity", "value":-2142},{"market": "Pyramid", "segment": "Water storage", "value":156245},{"market": "Pyramid", "segment": "Unused capacity", "value":14955},{"market": "Castaic", "segment": "Water storage", "value":319358},{"market": "Castaic", "segment": "Unused capacity", "value":5642},</v>
      </c>
    </row>
    <row r="444" spans="1:42" ht="15">
      <c r="A444" s="8">
        <v>35916</v>
      </c>
      <c r="B444" t="str">
        <f>"{""market"": """&amp;B$2&amp;""", ""segment"": ""Water storage"", ""value"":"&amp;Synth!B444&amp;"},"&amp;"{""market"": """&amp;B$2&amp;""", ""segment"": ""Unused capacity"", ""value"":"&amp;(B$3-Synth!B444)&amp;"},"</f>
        <v>{"market": "Trinity Lake", "segment": "Water storage", "value":2265154},{"market": "Trinity Lake", "segment": "Unused capacity", "value":182546},</v>
      </c>
      <c r="C444" t="str">
        <f>"{""market"": """&amp;C$2&amp;""", ""segment"": ""Water storage"", ""value"":"&amp;Synth!C444&amp;"},"&amp;"{""market"": """&amp;C$2&amp;""", ""segment"": ""Unused capacity"", ""value"":"&amp;(C$3-Synth!C444)&amp;"},"</f>
        <v>{"market": "Whiskeytown", "segment": "Water storage", "value":237227},{"market": "Whiskeytown", "segment": "Unused capacity", "value":3873},</v>
      </c>
      <c r="D444" t="str">
        <f>"{""market"": """&amp;D$2&amp;""", ""segment"": ""Water storage"", ""value"":"&amp;Synth!D444&amp;"},"&amp;"{""market"": """&amp;D$2&amp;""", ""segment"": ""Unused capacity"", ""value"":"&amp;(D$3-Synth!D444)&amp;"},"</f>
        <v>{"market": "Lewiston", "segment": "Water storage", "value":13587},{"market": "Lewiston", "segment": "Unused capacity", "value":1113},</v>
      </c>
      <c r="E444" t="str">
        <f>"{""market"": """&amp;E$2&amp;""", ""segment"": ""Water storage"", ""value"":"&amp;Synth!E444&amp;"},"&amp;"{""market"": """&amp;E$2&amp;""", ""segment"": ""Unused capacity"", ""value"":"&amp;(E$3-Synth!E444)&amp;"},"</f>
        <v>{"market": "Sonoma(Warm Springs)", "segment": "Water storage", "value":253989},{"market": "Sonoma(Warm Springs)", "segment": "Unused capacity", "value":127011},</v>
      </c>
      <c r="F444" t="str">
        <f>"{""market"": """&amp;F$2&amp;""", ""segment"": ""Water storage"", ""value"":"&amp;Synth!F444&amp;"},"&amp;"{""market"": """&amp;F$2&amp;""", ""segment"": ""Unused capacity"", ""value"":"&amp;(F$3-Synth!F444)&amp;"},"</f>
        <v>{"market": "Shasta", "segment": "Water storage", "value":4453590},{"market": "Shasta", "segment": "Unused capacity", "value":98510},</v>
      </c>
      <c r="G444" t="str">
        <f>"{""market"": """&amp;G$2&amp;""", ""segment"": ""Water storage"", ""value"":"&amp;Synth!G444&amp;"},"&amp;"{""market"": """&amp;G$2&amp;""", ""segment"": ""Unused capacity"", ""value"":"&amp;(G$3-Synth!G444)&amp;"},"</f>
        <v>{"market": "Keswick", "segment": "Water storage", "value":21115},{"market": "Keswick", "segment": "Unused capacity", "value":2685},</v>
      </c>
      <c r="H444" t="str">
        <f>"{""market"": """&amp;H$2&amp;""", ""segment"": ""Water storage"", ""value"":"&amp;Synth!H444&amp;"},"&amp;"{""market"": """&amp;H$2&amp;""", ""segment"": ""Unused capacity"", ""value"":"&amp;(H$3-Synth!H444)&amp;"},"</f>
        <v>{"market": "Oroville", "segment": "Water storage", "value":3301917},{"market": "Oroville", "segment": "Unused capacity", "value":236083},</v>
      </c>
      <c r="I444" t="str">
        <f>"{""market"": """&amp;I$2&amp;""", ""segment"": ""Water storage"", ""value"":"&amp;Synth!I444&amp;"},"&amp;"{""market"": """&amp;I$2&amp;""", ""segment"": ""Unused capacity"", ""value"":"&amp;(I$3-Synth!I444)&amp;"},"</f>
        <v>{"market": "Antelope", "segment": "Water storage", "value":23580},{"market": "Antelope", "segment": "Unused capacity", "value":-980},</v>
      </c>
      <c r="J444" t="str">
        <f>"{""market"": """&amp;J$2&amp;""", ""segment"": ""Water storage"", ""value"":"&amp;Synth!J444&amp;"},"&amp;"{""market"": """&amp;J$2&amp;""", ""segment"": ""Unused capacity"", ""value"":"&amp;(J$3-Synth!J444)&amp;"},"</f>
        <v>{"market": "Frenchman", "segment": "Water storage", "value":56269},{"market": "Frenchman", "segment": "Unused capacity", "value":-792},</v>
      </c>
      <c r="K444" t="str">
        <f>"{""market"": """&amp;K$2&amp;""", ""segment"": ""Water storage"", ""value"":"&amp;Synth!K444&amp;"},"&amp;"{""market"": """&amp;K$2&amp;""", ""segment"": ""Unused capacity"", ""value"":"&amp;(K$3-Synth!K444)&amp;"},"</f>
        <v>{"market": "Lake Davis", "segment": "Water storage", "value":72127},{"market": "Lake Davis", "segment": "Unused capacity", "value":12273},</v>
      </c>
      <c r="L444" t="str">
        <f>"{""market"": """&amp;L$2&amp;""", ""segment"": ""Water storage"", ""value"":"&amp;Synth!L444&amp;"},"&amp;"{""market"": """&amp;L$2&amp;""", ""segment"": ""Unused capacity"", ""value"":"&amp;(L$3-Synth!L444)&amp;"},"</f>
        <v>{"market": "Bullards Bar", "segment": "Water storage", "value":949750},{"market": "Bullards Bar", "segment": "Unused capacity", "value":16250},</v>
      </c>
      <c r="M444" t="str">
        <f>"{""market"": """&amp;M$2&amp;""", ""segment"": ""Water storage"", ""value"":"&amp;Synth!M444&amp;"},"&amp;"{""market"": """&amp;M$2&amp;""", ""segment"": ""Unused capacity"", ""value"":"&amp;(M$3-Synth!M444)&amp;"},"</f>
        <v>{"market": "Englebright", "segment": "Water storage", "value":70551},{"market": "Englebright", "segment": "Unused capacity", "value":-551},</v>
      </c>
      <c r="N444" t="str">
        <f>"{""market"": """&amp;N$2&amp;""", ""segment"": ""Water storage"", ""value"":"&amp;Synth!N444&amp;"},"&amp;"{""market"": """&amp;N$2&amp;""", ""segment"": ""Unused capacity"", ""value"":"&amp;(N$3-Synth!N444)&amp;"},"</f>
        <v>{"market": "Folsom", "segment": "Water storage", "value":752089},{"market": "Folsom", "segment": "Unused capacity", "value":224911},</v>
      </c>
      <c r="O444" t="str">
        <f>"{""market"": """&amp;O$2&amp;""", ""segment"": ""Water storage"", ""value"":"&amp;Synth!O444&amp;"},"&amp;"{""market"": """&amp;O$2&amp;""", ""segment"": ""Unused capacity"", ""value"":"&amp;(O$3-Synth!O444)&amp;"},"</f>
        <v>{"market": "Union Valley", "segment": "Water storage", "value":250632},{"market": "Union Valley", "segment": "Unused capacity", "value":26668},</v>
      </c>
      <c r="P444" t="str">
        <f>"{""market"": """&amp;P$2&amp;""", ""segment"": ""Water storage"", ""value"":"&amp;Synth!P444&amp;"},"&amp;"{""market"": """&amp;P$2&amp;""", ""segment"": ""Unused capacity"", ""value"":"&amp;(P$3-Synth!P444)&amp;"},"</f>
        <v>{"market": "Loon Lake", "segment": "Water storage", "value":43552},{"market": "Loon Lake", "segment": "Unused capacity", "value":32948},</v>
      </c>
      <c r="Q444" t="str">
        <f>"{""market"": """&amp;Q$2&amp;""", ""segment"": ""Water storage"", ""value"":"&amp;Synth!Q444&amp;"},"&amp;"{""market"": """&amp;Q$2&amp;""", ""segment"": ""Unused capacity"", ""value"":"&amp;(Q$3-Synth!Q444)&amp;"},"</f>
        <v>{"market": "Ich House", "segment": "Water storage", "value":27904},{"market": "Ich House", "segment": "Unused capacity", "value":18056},</v>
      </c>
      <c r="R444" t="str">
        <f>"{""market"": """&amp;R$2&amp;""", ""segment"": ""Water storage"", ""value"":"&amp;Synth!R444&amp;"},"&amp;"{""market"": """&amp;R$2&amp;""", ""segment"": ""Unused capacity"", ""value"":"&amp;(R$3-Synth!R444)&amp;"},"</f>
        <v>{"market": "Nimbus", "segment": "Water storage", "value":6825},{"market": "Nimbus", "segment": "Unused capacity", "value":2175},</v>
      </c>
      <c r="S444" t="str">
        <f>"{""market"": """&amp;S$2&amp;""", ""segment"": ""Water storage"", ""value"":"&amp;Synth!S444&amp;"},"&amp;"{""market"": """&amp;S$2&amp;""", ""segment"": ""Unused capacity"", ""value"":"&amp;(S$3-Synth!S444)&amp;"},"</f>
        <v>{"market": "Indian Valley", "segment": "Water storage", "value":283390},{"market": "Indian Valley", "segment": "Unused capacity", "value":17610},</v>
      </c>
      <c r="T444" t="str">
        <f>"{""market"": """&amp;T$2&amp;""", ""segment"": ""Water storage"", ""value"":"&amp;Synth!T444&amp;"},"&amp;"{""market"": """&amp;T$2&amp;""", ""segment"": ""Unused capacity"", ""value"":"&amp;(T$3-Synth!T444)&amp;"},"</f>
        <v>{"market": "Black Butte", "segment": "Water storage", "value":130502},{"market": "Black Butte", "segment": "Unused capacity", "value":5698},</v>
      </c>
      <c r="U444" t="str">
        <f>"{""market"": """&amp;U$2&amp;""", ""segment"": ""Water storage"", ""value"":"&amp;Synth!U444&amp;"},"&amp;"{""market"": """&amp;U$2&amp;""", ""segment"": ""Unused capacity"", ""value"":"&amp;(U$3-Synth!U444)&amp;"},"</f>
        <v>{"market": "New Hogan", "segment": "Water storage", "value":239665},{"market": "New Hogan", "segment": "Unused capacity", "value":77435},</v>
      </c>
      <c r="V444" t="str">
        <f>"{""market"": """&amp;V$2&amp;""", ""segment"": ""Water storage"", ""value"":"&amp;Synth!V444&amp;"},"&amp;"{""market"": """&amp;V$2&amp;""", ""segment"": ""Unused capacity"", ""value"":"&amp;(V$3-Synth!V444)&amp;"},"</f>
        <v>{"market": "Camanche", "segment": "Water storage", "value":288050},{"market": "Camanche", "segment": "Unused capacity", "value":129070},</v>
      </c>
      <c r="W444" t="str">
        <f>"{""market"": """&amp;W$2&amp;""", ""segment"": ""Water storage"", ""value"":"&amp;Synth!W444&amp;"},"&amp;"{""market"": """&amp;W$2&amp;""", ""segment"": ""Unused capacity"", ""value"":"&amp;(W$3-Synth!W444)&amp;"},"</f>
        <v>{"market": "Pardee", "segment": "Water storage", "value":199400},{"market": "Pardee", "segment": "Unused capacity", "value":-1450},</v>
      </c>
      <c r="X444" t="str">
        <f>"{""market"": """&amp;X$2&amp;""", ""segment"": ""Water storage"", ""value"":"&amp;Synth!X444&amp;"},"&amp;"{""market"": """&amp;X$2&amp;""", ""segment"": ""Unused capacity"", ""value"":"&amp;(X$3-Synth!X444)&amp;"},"</f>
        <v>{"market": "Donnell'S", "segment": "Water storage", "value":60395},{"market": "Donnell'S", "segment": "Unused capacity", "value":3905},</v>
      </c>
      <c r="Y444" t="str">
        <f>"{""market"": """&amp;Y$2&amp;""", ""segment"": ""Water storage"", ""value"":"&amp;Synth!Y444&amp;"},"&amp;"{""market"": """&amp;Y$2&amp;""", ""segment"": ""Unused capacity"", ""value"":"&amp;(Y$3-Synth!Y444)&amp;"},"</f>
        <v>{"market": "Beardsley", "segment": "Water storage", "value":96760},{"market": "Beardsley", "segment": "Unused capacity", "value":1040},</v>
      </c>
      <c r="Z444" t="str">
        <f>"{""market"": """&amp;Z$2&amp;""", ""segment"": ""Water storage"", ""value"":"&amp;Synth!Z444&amp;"},"&amp;"{""market"": """&amp;Z$2&amp;""", ""segment"": ""Unused capacity"", ""value"":"&amp;(Z$3-Synth!Z444)&amp;"},"</f>
        <v>{"market": "Tulloch", "segment": "Water storage", "value":66206},{"market": "Tulloch", "segment": "Unused capacity", "value":794},</v>
      </c>
      <c r="AA444" t="str">
        <f>"{""market"": """&amp;AA$2&amp;""", ""segment"": ""Water storage"", ""value"":"&amp;Synth!AA444&amp;"},"&amp;"{""market"": """&amp;AA$2&amp;""", ""segment"": ""Unused capacity"", ""value"":"&amp;(AA$3-Synth!AA444)&amp;"},"</f>
        <v>{"market": "New Melones", "segment": "Water storage", "value":2112632},{"market": "New Melones", "segment": "Unused capacity", "value":307368},</v>
      </c>
      <c r="AB444" t="str">
        <f>"{""market"": """&amp;AB$2&amp;""", ""segment"": ""Water storage"", ""value"":"&amp;Synth!AB444&amp;"},"&amp;"{""market"": """&amp;AB$2&amp;""", ""segment"": ""Unused capacity"", ""value"":"&amp;(AB$3-Synth!AB444)&amp;"},"</f>
        <v>{"market": "Don Pedro", "segment": "Water storage", "value":1695925},{"market": "Don Pedro", "segment": "Unused capacity", "value":334075},</v>
      </c>
      <c r="AC444" t="str">
        <f>"{""market"": """&amp;AC$2&amp;""", ""segment"": ""Water storage"", ""value"":"&amp;Synth!AC444&amp;"},"&amp;"{""market"": """&amp;AC$2&amp;""", ""segment"": ""Unused capacity"", ""value"":"&amp;(AC$3-Synth!AC444)&amp;"},"</f>
        <v>{"market": "Hetch Hetchy", "segment": "Water storage", "value":195098},{"market": "Hetch Hetchy", "segment": "Unused capacity", "value":165302},</v>
      </c>
      <c r="AD444" t="str">
        <f>"{""market"": """&amp;AD$2&amp;""", ""segment"": ""Water storage"", ""value"":"&amp;Synth!AD444&amp;"},"&amp;"{""market"": """&amp;AD$2&amp;""", ""segment"": ""Unused capacity"", ""value"":"&amp;(AD$3-Synth!AD444)&amp;"},"</f>
        <v>{"market": "Eastman (Buchanan)", "segment": "Water storage", "value":138991},{"market": "Eastman (Buchanan)", "segment": "Unused capacity", "value":11009},</v>
      </c>
      <c r="AE444" t="str">
        <f>"{""market"": """&amp;AE$2&amp;""", ""segment"": ""Water storage"", ""value"":"&amp;Synth!AE444&amp;"},"&amp;"{""market"": """&amp;AE$2&amp;""", ""segment"": ""Unused capacity"", ""value"":"&amp;(AE$3-Synth!AE444)&amp;"},"</f>
        <v>{"market": "Hensley (Hidden)", "segment": "Water storage", "value":85390},{"market": "Hensley (Hidden)", "segment": "Unused capacity", "value":4610},</v>
      </c>
      <c r="AF444" t="str">
        <f>"{""market"": """&amp;AF$2&amp;""", ""segment"": ""Water storage"", ""value"":"&amp;Synth!AF444&amp;"},"&amp;"{""market"": """&amp;AF$2&amp;""", ""segment"": ""Unused capacity"", ""value"":"&amp;(AF$3-Synth!AF444)&amp;"},"</f>
        <v>{"market": "Millerton (Friant)", "segment": "Water storage", "value":326632},{"market": "Millerton (Friant)", "segment": "Unused capacity", "value":193868},</v>
      </c>
      <c r="AG444" t="str">
        <f>"{""market"": """&amp;AG$2&amp;""", ""segment"": ""Water storage"", ""value"":"&amp;Synth!AG444&amp;"},"&amp;"{""market"": """&amp;AG$2&amp;""", ""segment"": ""Unused capacity"", ""value"":"&amp;(AG$3-Synth!AG444)&amp;"},"</f>
        <v>{"market": "San Luis", "segment": "Water storage", "value":2028725},{"market": "San Luis", "segment": "Unused capacity", "value":10275},</v>
      </c>
      <c r="AH444" t="str">
        <f>"{""market"": """&amp;AH$2&amp;""", ""segment"": ""Water storage"", ""value"":"&amp;Synth!AH444&amp;"},"&amp;"{""market"": """&amp;AH$2&amp;""", ""segment"": ""Unused capacity"", ""value"":"&amp;(AH$3-Synth!AH444)&amp;"},"</f>
        <v>{"market": "Pine Flat", "segment": "Water storage", "value":688780},{"market": "Pine Flat", "segment": "Unused capacity", "value":311220},</v>
      </c>
      <c r="AI444" t="str">
        <f>"{""market"": """&amp;AI$2&amp;""", ""segment"": ""Water storage"", ""value"":"&amp;Synth!AI444&amp;"},"&amp;"{""market"": """&amp;AI$2&amp;""", ""segment"": ""Unused capacity"", ""value"":"&amp;(AI$3-Synth!AI444)&amp;"},"</f>
        <v>{"market": "Kaweah (Terminus)", "segment": "Water storage", "value":71842},{"market": "Kaweah (Terminus)", "segment": "Unused capacity", "value":113758},</v>
      </c>
      <c r="AJ444" t="str">
        <f>"{""market"": """&amp;AJ$2&amp;""", ""segment"": ""Water storage"", ""value"":"&amp;Synth!AJ444&amp;"},"&amp;"{""market"": """&amp;AJ$2&amp;""", ""segment"": ""Unused capacity"", ""value"":"&amp;(AJ$3-Synth!AJ444)&amp;"},"</f>
        <v>{"market": "Success", "segment": "Water storage", "value":81549},{"market": "Success", "segment": "Unused capacity", "value":751},</v>
      </c>
      <c r="AK444" t="str">
        <f>"{""market"": """&amp;AK$2&amp;""", ""segment"": ""Water storage"", ""value"":"&amp;Synth!AK444&amp;"},"&amp;"{""market"": """&amp;AK$2&amp;""", ""segment"": ""Unused capacity"", ""value"":"&amp;(AK$3-Synth!AK444)&amp;"},"</f>
        <v>{"market": "Isabella", "segment": "Water storage", "value":455443},{"market": "Isabella", "segment": "Unused capacity", "value":112557},</v>
      </c>
      <c r="AL444" t="str">
        <f>"{""market"": """&amp;AL$2&amp;""", ""segment"": ""Water storage"", ""value"":"&amp;Synth!AL444&amp;"},"&amp;"{""market"": """&amp;AL$2&amp;""", ""segment"": ""Unused capacity"", ""value"":"&amp;(AL$3-Synth!AL444)&amp;"},"</f>
        <v>{"market": "Stampede", "segment": "Water storage", "value":212617},{"market": "Stampede", "segment": "Unused capacity", "value":13883},</v>
      </c>
      <c r="AM444" t="str">
        <f>"{""market"": """&amp;AM$2&amp;""", ""segment"": ""Water storage"", ""value"":"&amp;Synth!AM444&amp;"},"&amp;"{""market"": """&amp;AM$2&amp;""", ""segment"": ""Unused capacity"", ""value"":"&amp;(AM$3-Synth!AM444)&amp;"},"</f>
        <v>{"market": "Cachuma Lake", "segment": "Water storage", "value":192642},{"market": "Cachuma Lake", "segment": "Unused capacity", "value":-2142},</v>
      </c>
      <c r="AN444" t="str">
        <f>"{""market"": """&amp;AN$2&amp;""", ""segment"": ""Water storage"", ""value"":"&amp;Synth!AN444&amp;"},"&amp;"{""market"": """&amp;AN$2&amp;""", ""segment"": ""Unused capacity"", ""value"":"&amp;(AN$3-Synth!AN444)&amp;"},"</f>
        <v>{"market": "Pyramid", "segment": "Water storage", "value":167997},{"market": "Pyramid", "segment": "Unused capacity", "value":3203},</v>
      </c>
      <c r="AO444" t="str">
        <f>"{""market"": """&amp;AO$2&amp;""", ""segment"": ""Water storage"", ""value"":"&amp;Synth!AO444&amp;"},"&amp;"{""market"": """&amp;AO$2&amp;""", ""segment"": ""Unused capacity"", ""value"":"&amp;(AO$3-Synth!AO444)&amp;"},"</f>
        <v>{"market": "Castaic", "segment": "Water storage", "value":320912},{"market": "Castaic", "segment": "Unused capacity", "value":4088},</v>
      </c>
      <c r="AP444" t="str">
        <f t="shared" si="6"/>
        <v>{"market": "Trinity Lake", "segment": "Water storage", "value":2265154},{"market": "Trinity Lake", "segment": "Unused capacity", "value":182546},{"market": "Whiskeytown", "segment": "Water storage", "value":237227},{"market": "Whiskeytown", "segment": "Unused capacity", "value":3873},{"market": "Lewiston", "segment": "Water storage", "value":13587},{"market": "Lewiston", "segment": "Unused capacity", "value":1113},{"market": "Sonoma(Warm Springs)", "segment": "Water storage", "value":253989},{"market": "Sonoma(Warm Springs)", "segment": "Unused capacity", "value":127011},{"market": "Shasta", "segment": "Water storage", "value":4453590},{"market": "Shasta", "segment": "Unused capacity", "value":98510},{"market": "Keswick", "segment": "Water storage", "value":21115},{"market": "Keswick", "segment": "Unused capacity", "value":2685},{"market": "Oroville", "segment": "Water storage", "value":3301917},{"market": "Oroville", "segment": "Unused capacity", "value":236083},{"market": "Antelope", "segment": "Water storage", "value":23580},{"market": "Antelope", "segment": "Unused capacity", "value":-980},{"market": "Frenchman", "segment": "Water storage", "value":56269},{"market": "Frenchman", "segment": "Unused capacity", "value":-792},{"market": "Lake Davis", "segment": "Water storage", "value":72127},{"market": "Lake Davis", "segment": "Unused capacity", "value":12273},{"market": "Bullards Bar", "segment": "Water storage", "value":949750},{"market": "Bullards Bar", "segment": "Unused capacity", "value":16250},{"market": "Englebright", "segment": "Water storage", "value":70551},{"market": "Englebright", "segment": "Unused capacity", "value":-551},{"market": "Folsom", "segment": "Water storage", "value":752089},{"market": "Folsom", "segment": "Unused capacity", "value":224911},{"market": "Union Valley", "segment": "Water storage", "value":250632},{"market": "Union Valley", "segment": "Unused capacity", "value":26668},{"market": "Loon Lake", "segment": "Water storage", "value":43552},{"market": "Loon Lake", "segment": "Unused capacity", "value":32948},{"market": "Ich House", "segment": "Water storage", "value":27904},{"market": "Ich House", "segment": "Unused capacity", "value":18056},{"market": "Nimbus", "segment": "Water storage", "value":6825},{"market": "Nimbus", "segment": "Unused capacity", "value":2175},{"market": "Indian Valley", "segment": "Water storage", "value":283390},{"market": "Indian Valley", "segment": "Unused capacity", "value":17610},{"market": "Black Butte", "segment": "Water storage", "value":130502},{"market": "Black Butte", "segment": "Unused capacity", "value":5698},{"market": "New Hogan", "segment": "Water storage", "value":239665},{"market": "New Hogan", "segment": "Unused capacity", "value":77435},{"market": "Camanche", "segment": "Water storage", "value":288050},{"market": "Camanche", "segment": "Unused capacity", "value":129070},{"market": "Pardee", "segment": "Water storage", "value":199400},{"market": "Pardee", "segment": "Unused capacity", "value":-1450},{"market": "Donnell'S", "segment": "Water storage", "value":60395},{"market": "Donnell'S", "segment": "Unused capacity", "value":3905},{"market": "Beardsley", "segment": "Water storage", "value":96760},{"market": "Beardsley", "segment": "Unused capacity", "value":1040},{"market": "Tulloch", "segment": "Water storage", "value":66206},{"market": "Tulloch", "segment": "Unused capacity", "value":794},{"market": "New Melones", "segment": "Water storage", "value":2112632},{"market": "New Melones", "segment": "Unused capacity", "value":307368},{"market": "Don Pedro", "segment": "Water storage", "value":1695925},{"market": "Don Pedro", "segment": "Unused capacity", "value":334075},{"market": "Hetch Hetchy", "segment": "Water storage", "value":195098},{"market": "Hetch Hetchy", "segment": "Unused capacity", "value":165302},{"market": "Eastman (Buchanan)", "segment": "Water storage", "value":138991},{"market": "Eastman (Buchanan)", "segment": "Unused capacity", "value":11009},{"market": "Hensley (Hidden)", "segment": "Water storage", "value":85390},{"market": "Hensley (Hidden)", "segment": "Unused capacity", "value":4610},{"market": "Millerton (Friant)", "segment": "Water storage", "value":326632},{"market": "Millerton (Friant)", "segment": "Unused capacity", "value":193868},{"market": "San Luis", "segment": "Water storage", "value":2028725},{"market": "San Luis", "segment": "Unused capacity", "value":10275},{"market": "Pine Flat", "segment": "Water storage", "value":688780},{"market": "Pine Flat", "segment": "Unused capacity", "value":311220},{"market": "Kaweah (Terminus)", "segment": "Water storage", "value":71842},{"market": "Kaweah (Terminus)", "segment": "Unused capacity", "value":113758},{"market": "Success", "segment": "Water storage", "value":81549},{"market": "Success", "segment": "Unused capacity", "value":751},{"market": "Isabella", "segment": "Water storage", "value":455443},{"market": "Isabella", "segment": "Unused capacity", "value":112557},{"market": "Stampede", "segment": "Water storage", "value":212617},{"market": "Stampede", "segment": "Unused capacity", "value":13883},{"market": "Cachuma Lake", "segment": "Water storage", "value":192642},{"market": "Cachuma Lake", "segment": "Unused capacity", "value":-2142},{"market": "Pyramid", "segment": "Water storage", "value":167997},{"market": "Pyramid", "segment": "Unused capacity", "value":3203},{"market": "Castaic", "segment": "Water storage", "value":320912},{"market": "Castaic", "segment": "Unused capacity", "value":4088},</v>
      </c>
    </row>
    <row r="445" spans="1:42" ht="15">
      <c r="A445" s="8">
        <v>35947</v>
      </c>
      <c r="B445" t="str">
        <f>"{""market"": """&amp;B$2&amp;""", ""segment"": ""Water storage"", ""value"":"&amp;Synth!B445&amp;"},"&amp;"{""market"": """&amp;B$2&amp;""", ""segment"": ""Unused capacity"", ""value"":"&amp;(B$3-Synth!B445)&amp;"},"</f>
        <v>{"market": "Trinity Lake", "segment": "Water storage", "value":2423791},{"market": "Trinity Lake", "segment": "Unused capacity", "value":23909},</v>
      </c>
      <c r="C445" t="str">
        <f>"{""market"": """&amp;C$2&amp;""", ""segment"": ""Water storage"", ""value"":"&amp;Synth!C445&amp;"},"&amp;"{""market"": """&amp;C$2&amp;""", ""segment"": ""Unused capacity"", ""value"":"&amp;(C$3-Synth!C445)&amp;"},"</f>
        <v>{"market": "Whiskeytown", "segment": "Water storage", "value":239367},{"market": "Whiskeytown", "segment": "Unused capacity", "value":1733},</v>
      </c>
      <c r="D445" t="str">
        <f>"{""market"": """&amp;D$2&amp;""", ""segment"": ""Water storage"", ""value"":"&amp;Synth!D445&amp;"},"&amp;"{""market"": """&amp;D$2&amp;""", ""segment"": ""Unused capacity"", ""value"":"&amp;(D$3-Synth!D445)&amp;"},"</f>
        <v>{"market": "Lewiston", "segment": "Water storage", "value":13727},{"market": "Lewiston", "segment": "Unused capacity", "value":973},</v>
      </c>
      <c r="E445" t="str">
        <f>"{""market"": """&amp;E$2&amp;""", ""segment"": ""Water storage"", ""value"":"&amp;Synth!E445&amp;"},"&amp;"{""market"": """&amp;E$2&amp;""", ""segment"": ""Unused capacity"", ""value"":"&amp;(E$3-Synth!E445)&amp;"},"</f>
        <v>{"market": "Sonoma(Warm Springs)", "segment": "Water storage", "value":244857},{"market": "Sonoma(Warm Springs)", "segment": "Unused capacity", "value":136143},</v>
      </c>
      <c r="F445" t="str">
        <f>"{""market"": """&amp;F$2&amp;""", ""segment"": ""Water storage"", ""value"":"&amp;Synth!F445&amp;"},"&amp;"{""market"": """&amp;F$2&amp;""", ""segment"": ""Unused capacity"", ""value"":"&amp;(F$3-Synth!F445)&amp;"},"</f>
        <v>{"market": "Shasta", "segment": "Water storage", "value":4482133},{"market": "Shasta", "segment": "Unused capacity", "value":69967},</v>
      </c>
      <c r="G445" t="str">
        <f>"{""market"": """&amp;G$2&amp;""", ""segment"": ""Water storage"", ""value"":"&amp;Synth!G445&amp;"},"&amp;"{""market"": """&amp;G$2&amp;""", ""segment"": ""Unused capacity"", ""value"":"&amp;(G$3-Synth!G445)&amp;"},"</f>
        <v>{"market": "Keswick", "segment": "Water storage", "value":20924},{"market": "Keswick", "segment": "Unused capacity", "value":2876},</v>
      </c>
      <c r="H445" t="str">
        <f>"{""market"": """&amp;H$2&amp;""", ""segment"": ""Water storage"", ""value"":"&amp;Synth!H445&amp;"},"&amp;"{""market"": """&amp;H$2&amp;""", ""segment"": ""Unused capacity"", ""value"":"&amp;(H$3-Synth!H445)&amp;"},"</f>
        <v>{"market": "Oroville", "segment": "Water storage", "value":3524003},{"market": "Oroville", "segment": "Unused capacity", "value":13997},</v>
      </c>
      <c r="I445" t="str">
        <f>"{""market"": """&amp;I$2&amp;""", ""segment"": ""Water storage"", ""value"":"&amp;Synth!I445&amp;"},"&amp;"{""market"": """&amp;I$2&amp;""", ""segment"": ""Unused capacity"", ""value"":"&amp;(I$3-Synth!I445)&amp;"},"</f>
        <v>{"market": "Antelope", "segment": "Water storage", "value":23050},{"market": "Antelope", "segment": "Unused capacity", "value":-450},</v>
      </c>
      <c r="J445" t="str">
        <f>"{""market"": """&amp;J$2&amp;""", ""segment"": ""Water storage"", ""value"":"&amp;Synth!J445&amp;"},"&amp;"{""market"": """&amp;J$2&amp;""", ""segment"": ""Unused capacity"", ""value"":"&amp;(J$3-Synth!J445)&amp;"},"</f>
        <v>{"market": "Frenchman", "segment": "Water storage", "value":56062},{"market": "Frenchman", "segment": "Unused capacity", "value":-585},</v>
      </c>
      <c r="K445" t="str">
        <f>"{""market"": """&amp;K$2&amp;""", ""segment"": ""Water storage"", ""value"":"&amp;Synth!K445&amp;"},"&amp;"{""market"": """&amp;K$2&amp;""", ""segment"": ""Unused capacity"", ""value"":"&amp;(K$3-Synth!K445)&amp;"},"</f>
        <v>{"market": "Lake Davis", "segment": "Water storage", "value":74142},{"market": "Lake Davis", "segment": "Unused capacity", "value":10258},</v>
      </c>
      <c r="L445" t="str">
        <f>"{""market"": """&amp;L$2&amp;""", ""segment"": ""Water storage"", ""value"":"&amp;Synth!L445&amp;"},"&amp;"{""market"": """&amp;L$2&amp;""", ""segment"": ""Unused capacity"", ""value"":"&amp;(L$3-Synth!L445)&amp;"},"</f>
        <v>{"market": "Bullards Bar", "segment": "Water storage", "value":961446},{"market": "Bullards Bar", "segment": "Unused capacity", "value":4554},</v>
      </c>
      <c r="M445" t="str">
        <f>"{""market"": """&amp;M$2&amp;""", ""segment"": ""Water storage"", ""value"":"&amp;Synth!M445&amp;"},"&amp;"{""market"": """&amp;M$2&amp;""", ""segment"": ""Unused capacity"", ""value"":"&amp;(M$3-Synth!M445)&amp;"},"</f>
        <v>{"market": "Englebright", "segment": "Water storage", "value":70525},{"market": "Englebright", "segment": "Unused capacity", "value":-525},</v>
      </c>
      <c r="N445" t="str">
        <f>"{""market"": """&amp;N$2&amp;""", ""segment"": ""Water storage"", ""value"":"&amp;Synth!N445&amp;"},"&amp;"{""market"": """&amp;N$2&amp;""", ""segment"": ""Unused capacity"", ""value"":"&amp;(N$3-Synth!N445)&amp;"},"</f>
        <v>{"market": "Folsom", "segment": "Water storage", "value":908659},{"market": "Folsom", "segment": "Unused capacity", "value":68341},</v>
      </c>
      <c r="O445" t="str">
        <f>"{""market"": """&amp;O$2&amp;""", ""segment"": ""Water storage"", ""value"":"&amp;Synth!O445&amp;"},"&amp;"{""market"": """&amp;O$2&amp;""", ""segment"": ""Unused capacity"", ""value"":"&amp;(O$3-Synth!O445)&amp;"},"</f>
        <v>{"market": "Union Valley", "segment": "Water storage", "value":274147},{"market": "Union Valley", "segment": "Unused capacity", "value":3153},</v>
      </c>
      <c r="P445" t="str">
        <f>"{""market"": """&amp;P$2&amp;""", ""segment"": ""Water storage"", ""value"":"&amp;Synth!P445&amp;"},"&amp;"{""market"": """&amp;P$2&amp;""", ""segment"": ""Unused capacity"", ""value"":"&amp;(P$3-Synth!P445)&amp;"},"</f>
        <v>{"market": "Loon Lake", "segment": "Water storage", "value":75707},{"market": "Loon Lake", "segment": "Unused capacity", "value":793},</v>
      </c>
      <c r="Q445" t="str">
        <f>"{""market"": """&amp;Q$2&amp;""", ""segment"": ""Water storage"", ""value"":"&amp;Synth!Q445&amp;"},"&amp;"{""market"": """&amp;Q$2&amp;""", ""segment"": ""Unused capacity"", ""value"":"&amp;(Q$3-Synth!Q445)&amp;"},"</f>
        <v>{"market": "Ich House", "segment": "Water storage", "value":44781},{"market": "Ich House", "segment": "Unused capacity", "value":1179},</v>
      </c>
      <c r="R445" t="str">
        <f>"{""market"": """&amp;R$2&amp;""", ""segment"": ""Water storage"", ""value"":"&amp;Synth!R445&amp;"},"&amp;"{""market"": """&amp;R$2&amp;""", ""segment"": ""Unused capacity"", ""value"":"&amp;(R$3-Synth!R445)&amp;"},"</f>
        <v>{"market": "Nimbus", "segment": "Water storage", "value":8256},{"market": "Nimbus", "segment": "Unused capacity", "value":744},</v>
      </c>
      <c r="S445" t="str">
        <f>"{""market"": """&amp;S$2&amp;""", ""segment"": ""Water storage"", ""value"":"&amp;Synth!S445&amp;"},"&amp;"{""market"": """&amp;S$2&amp;""", ""segment"": ""Unused capacity"", ""value"":"&amp;(S$3-Synth!S445)&amp;"},"</f>
        <v>{"market": "Indian Valley", "segment": "Water storage", "value":289922},{"market": "Indian Valley", "segment": "Unused capacity", "value":11078},</v>
      </c>
      <c r="T445" t="str">
        <f>"{""market"": """&amp;T$2&amp;""", ""segment"": ""Water storage"", ""value"":"&amp;Synth!T445&amp;"},"&amp;"{""market"": """&amp;T$2&amp;""", ""segment"": ""Unused capacity"", ""value"":"&amp;(T$3-Synth!T445)&amp;"},"</f>
        <v>{"market": "Black Butte", "segment": "Water storage", "value":125747},{"market": "Black Butte", "segment": "Unused capacity", "value":10453},</v>
      </c>
      <c r="U445" t="str">
        <f>"{""market"": """&amp;U$2&amp;""", ""segment"": ""Water storage"", ""value"":"&amp;Synth!U445&amp;"},"&amp;"{""market"": """&amp;U$2&amp;""", ""segment"": ""Unused capacity"", ""value"":"&amp;(U$3-Synth!U445)&amp;"},"</f>
        <v>{"market": "New Hogan", "segment": "Water storage", "value":237859},{"market": "New Hogan", "segment": "Unused capacity", "value":79241},</v>
      </c>
      <c r="V445" t="str">
        <f>"{""market"": """&amp;V$2&amp;""", ""segment"": ""Water storage"", ""value"":"&amp;Synth!V445&amp;"},"&amp;"{""market"": """&amp;V$2&amp;""", ""segment"": ""Unused capacity"", ""value"":"&amp;(V$3-Synth!V445)&amp;"},"</f>
        <v>{"market": "Camanche", "segment": "Water storage", "value":402690},{"market": "Camanche", "segment": "Unused capacity", "value":14430},</v>
      </c>
      <c r="W445" t="str">
        <f>"{""market"": """&amp;W$2&amp;""", ""segment"": ""Water storage"", ""value"":"&amp;Synth!W445&amp;"},"&amp;"{""market"": """&amp;W$2&amp;""", ""segment"": ""Unused capacity"", ""value"":"&amp;(W$3-Synth!W445)&amp;"},"</f>
        <v>{"market": "Pardee", "segment": "Water storage", "value":198510},{"market": "Pardee", "segment": "Unused capacity", "value":-560},</v>
      </c>
      <c r="X445" t="str">
        <f>"{""market"": """&amp;X$2&amp;""", ""segment"": ""Water storage"", ""value"":"&amp;Synth!X445&amp;"},"&amp;"{""market"": """&amp;X$2&amp;""", ""segment"": ""Unused capacity"", ""value"":"&amp;(X$3-Synth!X445)&amp;"},"</f>
        <v>{"market": "Donnell'S", "segment": "Water storage", "value":62551},{"market": "Donnell'S", "segment": "Unused capacity", "value":1749},</v>
      </c>
      <c r="Y445" t="str">
        <f>"{""market"": """&amp;Y$2&amp;""", ""segment"": ""Water storage"", ""value"":"&amp;Synth!Y445&amp;"},"&amp;"{""market"": """&amp;Y$2&amp;""", ""segment"": ""Unused capacity"", ""value"":"&amp;(Y$3-Synth!Y445)&amp;"},"</f>
        <v>{"market": "Beardsley", "segment": "Water storage", "value":97047},{"market": "Beardsley", "segment": "Unused capacity", "value":753},</v>
      </c>
      <c r="Z445" t="str">
        <f>"{""market"": """&amp;Z$2&amp;""", ""segment"": ""Water storage"", ""value"":"&amp;Synth!Z445&amp;"},"&amp;"{""market"": """&amp;Z$2&amp;""", ""segment"": ""Unused capacity"", ""value"":"&amp;(Z$3-Synth!Z445)&amp;"},"</f>
        <v>{"market": "Tulloch", "segment": "Water storage", "value":65080},{"market": "Tulloch", "segment": "Unused capacity", "value":1920},</v>
      </c>
      <c r="AA445" t="str">
        <f>"{""market"": """&amp;AA$2&amp;""", ""segment"": ""Water storage"", ""value"":"&amp;Synth!AA445&amp;"},"&amp;"{""market"": """&amp;AA$2&amp;""", ""segment"": ""Unused capacity"", ""value"":"&amp;(AA$3-Synth!AA445)&amp;"},"</f>
        <v>{"market": "New Melones", "segment": "Water storage", "value":2331120},{"market": "New Melones", "segment": "Unused capacity", "value":88880},</v>
      </c>
      <c r="AB445" t="str">
        <f>"{""market"": """&amp;AB$2&amp;""", ""segment"": ""Water storage"", ""value"":"&amp;Synth!AB445&amp;"},"&amp;"{""market"": """&amp;AB$2&amp;""", ""segment"": ""Unused capacity"", ""value"":"&amp;(AB$3-Synth!AB445)&amp;"},"</f>
        <v>{"market": "Don Pedro", "segment": "Water storage", "value":1919682},{"market": "Don Pedro", "segment": "Unused capacity", "value":110318},</v>
      </c>
      <c r="AC445" t="str">
        <f>"{""market"": """&amp;AC$2&amp;""", ""segment"": ""Water storage"", ""value"":"&amp;Synth!AC445&amp;"},"&amp;"{""market"": """&amp;AC$2&amp;""", ""segment"": ""Unused capacity"", ""value"":"&amp;(AC$3-Synth!AC445)&amp;"},"</f>
        <v>{"market": "Hetch Hetchy", "segment": "Water storage", "value":314882},{"market": "Hetch Hetchy", "segment": "Unused capacity", "value":45518},</v>
      </c>
      <c r="AD445" t="str">
        <f>"{""market"": """&amp;AD$2&amp;""", ""segment"": ""Water storage"", ""value"":"&amp;Synth!AD445&amp;"},"&amp;"{""market"": """&amp;AD$2&amp;""", ""segment"": ""Unused capacity"", ""value"":"&amp;(AD$3-Synth!AD445)&amp;"},"</f>
        <v>{"market": "Eastman (Buchanan)", "segment": "Water storage", "value":138070},{"market": "Eastman (Buchanan)", "segment": "Unused capacity", "value":11930},</v>
      </c>
      <c r="AE445" t="str">
        <f>"{""market"": """&amp;AE$2&amp;""", ""segment"": ""Water storage"", ""value"":"&amp;Synth!AE445&amp;"},"&amp;"{""market"": """&amp;AE$2&amp;""", ""segment"": ""Unused capacity"", ""value"":"&amp;(AE$3-Synth!AE445)&amp;"},"</f>
        <v>{"market": "Hensley (Hidden)", "segment": "Water storage", "value":83071},{"market": "Hensley (Hidden)", "segment": "Unused capacity", "value":6929},</v>
      </c>
      <c r="AF445" t="str">
        <f>"{""market"": """&amp;AF$2&amp;""", ""segment"": ""Water storage"", ""value"":"&amp;Synth!AF445&amp;"},"&amp;"{""market"": """&amp;AF$2&amp;""", ""segment"": ""Unused capacity"", ""value"":"&amp;(AF$3-Synth!AF445)&amp;"},"</f>
        <v>{"market": "Millerton (Friant)", "segment": "Water storage", "value":478022},{"market": "Millerton (Friant)", "segment": "Unused capacity", "value":42478},</v>
      </c>
      <c r="AG445" t="str">
        <f>"{""market"": """&amp;AG$2&amp;""", ""segment"": ""Water storage"", ""value"":"&amp;Synth!AG445&amp;"},"&amp;"{""market"": """&amp;AG$2&amp;""", ""segment"": ""Unused capacity"", ""value"":"&amp;(AG$3-Synth!AG445)&amp;"},"</f>
        <v>{"market": "San Luis", "segment": "Water storage", "value":2024025},{"market": "San Luis", "segment": "Unused capacity", "value":14975},</v>
      </c>
      <c r="AH445" t="str">
        <f>"{""market"": """&amp;AH$2&amp;""", ""segment"": ""Water storage"", ""value"":"&amp;Synth!AH445&amp;"},"&amp;"{""market"": """&amp;AH$2&amp;""", ""segment"": ""Unused capacity"", ""value"":"&amp;(AH$3-Synth!AH445)&amp;"},"</f>
        <v>{"market": "Pine Flat", "segment": "Water storage", "value":938996},{"market": "Pine Flat", "segment": "Unused capacity", "value":61004},</v>
      </c>
      <c r="AI445" t="str">
        <f>"{""market"": """&amp;AI$2&amp;""", ""segment"": ""Water storage"", ""value"":"&amp;Synth!AI445&amp;"},"&amp;"{""market"": """&amp;AI$2&amp;""", ""segment"": ""Unused capacity"", ""value"":"&amp;(AI$3-Synth!AI445)&amp;"},"</f>
        <v>{"market": "Kaweah (Terminus)", "segment": "Water storage", "value":146889},{"market": "Kaweah (Terminus)", "segment": "Unused capacity", "value":38711},</v>
      </c>
      <c r="AJ445" t="str">
        <f>"{""market"": """&amp;AJ$2&amp;""", ""segment"": ""Water storage"", ""value"":"&amp;Synth!AJ445&amp;"},"&amp;"{""market"": """&amp;AJ$2&amp;""", ""segment"": ""Unused capacity"", ""value"":"&amp;(AJ$3-Synth!AJ445)&amp;"},"</f>
        <v>{"market": "Success", "segment": "Water storage", "value":92686},{"market": "Success", "segment": "Unused capacity", "value":-10386},</v>
      </c>
      <c r="AK445" t="str">
        <f>"{""market"": """&amp;AK$2&amp;""", ""segment"": ""Water storage"", ""value"":"&amp;Synth!AK445&amp;"},"&amp;"{""market"": """&amp;AK$2&amp;""", ""segment"": ""Unused capacity"", ""value"":"&amp;(AK$3-Synth!AK445)&amp;"},"</f>
        <v>{"market": "Isabella", "segment": "Water storage", "value":535767},{"market": "Isabella", "segment": "Unused capacity", "value":32233},</v>
      </c>
      <c r="AL445" t="str">
        <f>"{""market"": """&amp;AL$2&amp;""", ""segment"": ""Water storage"", ""value"":"&amp;Synth!AL445&amp;"},"&amp;"{""market"": """&amp;AL$2&amp;""", ""segment"": ""Unused capacity"", ""value"":"&amp;(AL$3-Synth!AL445)&amp;"},"</f>
        <v>{"market": "Stampede", "segment": "Water storage", "value":230343},{"market": "Stampede", "segment": "Unused capacity", "value":-3843},</v>
      </c>
      <c r="AM445" t="str">
        <f>"{""market"": """&amp;AM$2&amp;""", ""segment"": ""Water storage"", ""value"":"&amp;Synth!AM445&amp;"},"&amp;"{""market"": """&amp;AM$2&amp;""", ""segment"": ""Unused capacity"", ""value"":"&amp;(AM$3-Synth!AM445)&amp;"},"</f>
        <v>{"market": "Cachuma Lake", "segment": "Water storage", "value":192917},{"market": "Cachuma Lake", "segment": "Unused capacity", "value":-2417},</v>
      </c>
      <c r="AN445" t="str">
        <f>"{""market"": """&amp;AN$2&amp;""", ""segment"": ""Water storage"", ""value"":"&amp;Synth!AN445&amp;"},"&amp;"{""market"": """&amp;AN$2&amp;""", ""segment"": ""Unused capacity"", ""value"":"&amp;(AN$3-Synth!AN445)&amp;"},"</f>
        <v>{"market": "Pyramid", "segment": "Water storage", "value":159270},{"market": "Pyramid", "segment": "Unused capacity", "value":11930},</v>
      </c>
      <c r="AO445" t="str">
        <f>"{""market"": """&amp;AO$2&amp;""", ""segment"": ""Water storage"", ""value"":"&amp;Synth!AO445&amp;"},"&amp;"{""market"": """&amp;AO$2&amp;""", ""segment"": ""Unused capacity"", ""value"":"&amp;(AO$3-Synth!AO445)&amp;"},"</f>
        <v>{"market": "Castaic", "segment": "Water storage", "value":317255},{"market": "Castaic", "segment": "Unused capacity", "value":7745},</v>
      </c>
      <c r="AP445" t="str">
        <f t="shared" si="6"/>
        <v>{"market": "Trinity Lake", "segment": "Water storage", "value":2423791},{"market": "Trinity Lake", "segment": "Unused capacity", "value":23909},{"market": "Whiskeytown", "segment": "Water storage", "value":239367},{"market": "Whiskeytown", "segment": "Unused capacity", "value":1733},{"market": "Lewiston", "segment": "Water storage", "value":13727},{"market": "Lewiston", "segment": "Unused capacity", "value":973},{"market": "Sonoma(Warm Springs)", "segment": "Water storage", "value":244857},{"market": "Sonoma(Warm Springs)", "segment": "Unused capacity", "value":136143},{"market": "Shasta", "segment": "Water storage", "value":4482133},{"market": "Shasta", "segment": "Unused capacity", "value":69967},{"market": "Keswick", "segment": "Water storage", "value":20924},{"market": "Keswick", "segment": "Unused capacity", "value":2876},{"market": "Oroville", "segment": "Water storage", "value":3524003},{"market": "Oroville", "segment": "Unused capacity", "value":13997},{"market": "Antelope", "segment": "Water storage", "value":23050},{"market": "Antelope", "segment": "Unused capacity", "value":-450},{"market": "Frenchman", "segment": "Water storage", "value":56062},{"market": "Frenchman", "segment": "Unused capacity", "value":-585},{"market": "Lake Davis", "segment": "Water storage", "value":74142},{"market": "Lake Davis", "segment": "Unused capacity", "value":10258},{"market": "Bullards Bar", "segment": "Water storage", "value":961446},{"market": "Bullards Bar", "segment": "Unused capacity", "value":4554},{"market": "Englebright", "segment": "Water storage", "value":70525},{"market": "Englebright", "segment": "Unused capacity", "value":-525},{"market": "Folsom", "segment": "Water storage", "value":908659},{"market": "Folsom", "segment": "Unused capacity", "value":68341},{"market": "Union Valley", "segment": "Water storage", "value":274147},{"market": "Union Valley", "segment": "Unused capacity", "value":3153},{"market": "Loon Lake", "segment": "Water storage", "value":75707},{"market": "Loon Lake", "segment": "Unused capacity", "value":793},{"market": "Ich House", "segment": "Water storage", "value":44781},{"market": "Ich House", "segment": "Unused capacity", "value":1179},{"market": "Nimbus", "segment": "Water storage", "value":8256},{"market": "Nimbus", "segment": "Unused capacity", "value":744},{"market": "Indian Valley", "segment": "Water storage", "value":289922},{"market": "Indian Valley", "segment": "Unused capacity", "value":11078},{"market": "Black Butte", "segment": "Water storage", "value":125747},{"market": "Black Butte", "segment": "Unused capacity", "value":10453},{"market": "New Hogan", "segment": "Water storage", "value":237859},{"market": "New Hogan", "segment": "Unused capacity", "value":79241},{"market": "Camanche", "segment": "Water storage", "value":402690},{"market": "Camanche", "segment": "Unused capacity", "value":14430},{"market": "Pardee", "segment": "Water storage", "value":198510},{"market": "Pardee", "segment": "Unused capacity", "value":-560},{"market": "Donnell'S", "segment": "Water storage", "value":62551},{"market": "Donnell'S", "segment": "Unused capacity", "value":1749},{"market": "Beardsley", "segment": "Water storage", "value":97047},{"market": "Beardsley", "segment": "Unused capacity", "value":753},{"market": "Tulloch", "segment": "Water storage", "value":65080},{"market": "Tulloch", "segment": "Unused capacity", "value":1920},{"market": "New Melones", "segment": "Water storage", "value":2331120},{"market": "New Melones", "segment": "Unused capacity", "value":88880},{"market": "Don Pedro", "segment": "Water storage", "value":1919682},{"market": "Don Pedro", "segment": "Unused capacity", "value":110318},{"market": "Hetch Hetchy", "segment": "Water storage", "value":314882},{"market": "Hetch Hetchy", "segment": "Unused capacity", "value":45518},{"market": "Eastman (Buchanan)", "segment": "Water storage", "value":138070},{"market": "Eastman (Buchanan)", "segment": "Unused capacity", "value":11930},{"market": "Hensley (Hidden)", "segment": "Water storage", "value":83071},{"market": "Hensley (Hidden)", "segment": "Unused capacity", "value":6929},{"market": "Millerton (Friant)", "segment": "Water storage", "value":478022},{"market": "Millerton (Friant)", "segment": "Unused capacity", "value":42478},{"market": "San Luis", "segment": "Water storage", "value":2024025},{"market": "San Luis", "segment": "Unused capacity", "value":14975},{"market": "Pine Flat", "segment": "Water storage", "value":938996},{"market": "Pine Flat", "segment": "Unused capacity", "value":61004},{"market": "Kaweah (Terminus)", "segment": "Water storage", "value":146889},{"market": "Kaweah (Terminus)", "segment": "Unused capacity", "value":38711},{"market": "Success", "segment": "Water storage", "value":92686},{"market": "Success", "segment": "Unused capacity", "value":-10386},{"market": "Isabella", "segment": "Water storage", "value":535767},{"market": "Isabella", "segment": "Unused capacity", "value":32233},{"market": "Stampede", "segment": "Water storage", "value":230343},{"market": "Stampede", "segment": "Unused capacity", "value":-3843},{"market": "Cachuma Lake", "segment": "Water storage", "value":192917},{"market": "Cachuma Lake", "segment": "Unused capacity", "value":-2417},{"market": "Pyramid", "segment": "Water storage", "value":159270},{"market": "Pyramid", "segment": "Unused capacity", "value":11930},{"market": "Castaic", "segment": "Water storage", "value":317255},{"market": "Castaic", "segment": "Unused capacity", "value":7745},</v>
      </c>
    </row>
    <row r="446" spans="1:42" ht="15">
      <c r="A446" s="8">
        <v>35977</v>
      </c>
      <c r="B446" t="str">
        <f>"{""market"": """&amp;B$2&amp;""", ""segment"": ""Water storage"", ""value"":"&amp;Synth!B446&amp;"},"&amp;"{""market"": """&amp;B$2&amp;""", ""segment"": ""Unused capacity"", ""value"":"&amp;(B$3-Synth!B446)&amp;"},"</f>
        <v>{"market": "Trinity Lake", "segment": "Water storage", "value":2393782},{"market": "Trinity Lake", "segment": "Unused capacity", "value":53918},</v>
      </c>
      <c r="C446" t="str">
        <f>"{""market"": """&amp;C$2&amp;""", ""segment"": ""Water storage"", ""value"":"&amp;Synth!C446&amp;"},"&amp;"{""market"": """&amp;C$2&amp;""", ""segment"": ""Unused capacity"", ""value"":"&amp;(C$3-Synth!C446)&amp;"},"</f>
        <v>{"market": "Whiskeytown", "segment": "Water storage", "value":238311},{"market": "Whiskeytown", "segment": "Unused capacity", "value":2789},</v>
      </c>
      <c r="D446" t="str">
        <f>"{""market"": """&amp;D$2&amp;""", ""segment"": ""Water storage"", ""value"":"&amp;Synth!D446&amp;"},"&amp;"{""market"": """&amp;D$2&amp;""", ""segment"": ""Unused capacity"", ""value"":"&amp;(D$3-Synth!D446)&amp;"},"</f>
        <v>{"market": "Lewiston", "segment": "Water storage", "value":14120},{"market": "Lewiston", "segment": "Unused capacity", "value":580},</v>
      </c>
      <c r="E446" t="str">
        <f>"{""market"": """&amp;E$2&amp;""", ""segment"": ""Water storage"", ""value"":"&amp;Synth!E446&amp;"},"&amp;"{""market"": """&amp;E$2&amp;""", ""segment"": ""Unused capacity"", ""value"":"&amp;(E$3-Synth!E446)&amp;"},"</f>
        <v>{"market": "Sonoma(Warm Springs)", "segment": "Water storage", "value":239335},{"market": "Sonoma(Warm Springs)", "segment": "Unused capacity", "value":141665},</v>
      </c>
      <c r="F446" t="str">
        <f>"{""market"": """&amp;F$2&amp;""", ""segment"": ""Water storage"", ""value"":"&amp;Synth!F446&amp;"},"&amp;"{""market"": """&amp;F$2&amp;""", ""segment"": ""Unused capacity"", ""value"":"&amp;(F$3-Synth!F446)&amp;"},"</f>
        <v>{"market": "Shasta", "segment": "Water storage", "value":4147365},{"market": "Shasta", "segment": "Unused capacity", "value":404735},</v>
      </c>
      <c r="G446" t="str">
        <f>"{""market"": """&amp;G$2&amp;""", ""segment"": ""Water storage"", ""value"":"&amp;Synth!G446&amp;"},"&amp;"{""market"": """&amp;G$2&amp;""", ""segment"": ""Unused capacity"", ""value"":"&amp;(G$3-Synth!G446)&amp;"},"</f>
        <v>{"market": "Keswick", "segment": "Water storage", "value":21877},{"market": "Keswick", "segment": "Unused capacity", "value":1923},</v>
      </c>
      <c r="H446" t="str">
        <f>"{""market"": """&amp;H$2&amp;""", ""segment"": ""Water storage"", ""value"":"&amp;Synth!H446&amp;"},"&amp;"{""market"": """&amp;H$2&amp;""", ""segment"": ""Unused capacity"", ""value"":"&amp;(H$3-Synth!H446)&amp;"},"</f>
        <v>{"market": "Oroville", "segment": "Water storage", "value":3340440},{"market": "Oroville", "segment": "Unused capacity", "value":197560},</v>
      </c>
      <c r="I446" t="str">
        <f>"{""market"": """&amp;I$2&amp;""", ""segment"": ""Water storage"", ""value"":"&amp;Synth!I446&amp;"},"&amp;"{""market"": """&amp;I$2&amp;""", ""segment"": ""Unused capacity"", ""value"":"&amp;(I$3-Synth!I446)&amp;"},"</f>
        <v>{"market": "Antelope", "segment": "Water storage", "value":22455},{"market": "Antelope", "segment": "Unused capacity", "value":145},</v>
      </c>
      <c r="J446" t="str">
        <f>"{""market"": """&amp;J$2&amp;""", ""segment"": ""Water storage"", ""value"":"&amp;Synth!J446&amp;"},"&amp;"{""market"": """&amp;J$2&amp;""", ""segment"": ""Unused capacity"", ""value"":"&amp;(J$3-Synth!J446)&amp;"},"</f>
        <v>{"market": "Frenchman", "segment": "Water storage", "value":52679},{"market": "Frenchman", "segment": "Unused capacity", "value":2798},</v>
      </c>
      <c r="K446" t="str">
        <f>"{""market"": """&amp;K$2&amp;""", ""segment"": ""Water storage"", ""value"":"&amp;Synth!K446&amp;"},"&amp;"{""market"": """&amp;K$2&amp;""", ""segment"": ""Unused capacity"", ""value"":"&amp;(K$3-Synth!K446)&amp;"},"</f>
        <v>{"market": "Lake Davis", "segment": "Water storage", "value":71131},{"market": "Lake Davis", "segment": "Unused capacity", "value":13269},</v>
      </c>
      <c r="L446" t="str">
        <f>"{""market"": """&amp;L$2&amp;""", ""segment"": ""Water storage"", ""value"":"&amp;Synth!L446&amp;"},"&amp;"{""market"": """&amp;L$2&amp;""", ""segment"": ""Unused capacity"", ""value"":"&amp;(L$3-Synth!L446)&amp;"},"</f>
        <v>{"market": "Bullards Bar", "segment": "Water storage", "value":916737},{"market": "Bullards Bar", "segment": "Unused capacity", "value":49263},</v>
      </c>
      <c r="M446" t="str">
        <f>"{""market"": """&amp;M$2&amp;""", ""segment"": ""Water storage"", ""value"":"&amp;Synth!M446&amp;"},"&amp;"{""market"": """&amp;M$2&amp;""", ""segment"": ""Unused capacity"", ""value"":"&amp;(M$3-Synth!M446)&amp;"},"</f>
        <v>{"market": "Englebright", "segment": "Water storage", "value":66203},{"market": "Englebright", "segment": "Unused capacity", "value":3797},</v>
      </c>
      <c r="N446" t="str">
        <f>"{""market"": """&amp;N$2&amp;""", ""segment"": ""Water storage"", ""value"":"&amp;Synth!N446&amp;"},"&amp;"{""market"": """&amp;N$2&amp;""", ""segment"": ""Unused capacity"", ""value"":"&amp;(N$3-Synth!N446)&amp;"},"</f>
        <v>{"market": "Folsom", "segment": "Water storage", "value":926916},{"market": "Folsom", "segment": "Unused capacity", "value":50084},</v>
      </c>
      <c r="O446" t="str">
        <f>"{""market"": """&amp;O$2&amp;""", ""segment"": ""Water storage"", ""value"":"&amp;Synth!O446&amp;"},"&amp;"{""market"": """&amp;O$2&amp;""", ""segment"": ""Unused capacity"", ""value"":"&amp;(O$3-Synth!O446)&amp;"},"</f>
        <v>{"market": "Union Valley", "segment": "Water storage", "value":262863},{"market": "Union Valley", "segment": "Unused capacity", "value":14437},</v>
      </c>
      <c r="P446" t="str">
        <f>"{""market"": """&amp;P$2&amp;""", ""segment"": ""Water storage"", ""value"":"&amp;Synth!P446&amp;"},"&amp;"{""market"": """&amp;P$2&amp;""", ""segment"": ""Unused capacity"", ""value"":"&amp;(P$3-Synth!P446)&amp;"},"</f>
        <v>{"market": "Loon Lake", "segment": "Water storage", "value":68520},{"market": "Loon Lake", "segment": "Unused capacity", "value":7980},</v>
      </c>
      <c r="Q446" t="str">
        <f>"{""market"": """&amp;Q$2&amp;""", ""segment"": ""Water storage"", ""value"":"&amp;Synth!Q446&amp;"},"&amp;"{""market"": """&amp;Q$2&amp;""", ""segment"": ""Unused capacity"", ""value"":"&amp;(Q$3-Synth!Q446)&amp;"},"</f>
        <v>{"market": "Ich House", "segment": "Water storage", "value":44135},{"market": "Ich House", "segment": "Unused capacity", "value":1825},</v>
      </c>
      <c r="R446" t="str">
        <f>"{""market"": """&amp;R$2&amp;""", ""segment"": ""Water storage"", ""value"":"&amp;Synth!R446&amp;"},"&amp;"{""market"": """&amp;R$2&amp;""", ""segment"": ""Unused capacity"", ""value"":"&amp;(R$3-Synth!R446)&amp;"},"</f>
        <v>{"market": "Nimbus", "segment": "Water storage", "value":8064},{"market": "Nimbus", "segment": "Unused capacity", "value":936},</v>
      </c>
      <c r="S446" t="str">
        <f>"{""market"": """&amp;S$2&amp;""", ""segment"": ""Water storage"", ""value"":"&amp;Synth!S446&amp;"},"&amp;"{""market"": """&amp;S$2&amp;""", ""segment"": ""Unused capacity"", ""value"":"&amp;(S$3-Synth!S446)&amp;"},"</f>
        <v>{"market": "Indian Valley", "segment": "Water storage", "value":280874},{"market": "Indian Valley", "segment": "Unused capacity", "value":20126},</v>
      </c>
      <c r="T446" t="str">
        <f>"{""market"": """&amp;T$2&amp;""", ""segment"": ""Water storage"", ""value"":"&amp;Synth!T446&amp;"},"&amp;"{""market"": """&amp;T$2&amp;""", ""segment"": ""Unused capacity"", ""value"":"&amp;(T$3-Synth!T446)&amp;"},"</f>
        <v>{"market": "Black Butte", "segment": "Water storage", "value":108606},{"market": "Black Butte", "segment": "Unused capacity", "value":27594},</v>
      </c>
      <c r="U446" t="str">
        <f>"{""market"": """&amp;U$2&amp;""", ""segment"": ""Water storage"", ""value"":"&amp;Synth!U446&amp;"},"&amp;"{""market"": """&amp;U$2&amp;""", ""segment"": ""Unused capacity"", ""value"":"&amp;(U$3-Synth!U446)&amp;"},"</f>
        <v>{"market": "New Hogan", "segment": "Water storage", "value":222652},{"market": "New Hogan", "segment": "Unused capacity", "value":94448},</v>
      </c>
      <c r="V446" t="str">
        <f>"{""market"": """&amp;V$2&amp;""", ""segment"": ""Water storage"", ""value"":"&amp;Synth!V446&amp;"},"&amp;"{""market"": """&amp;V$2&amp;""", ""segment"": ""Unused capacity"", ""value"":"&amp;(V$3-Synth!V446)&amp;"},"</f>
        <v>{"market": "Camanche", "segment": "Water storage", "value":333070},{"market": "Camanche", "segment": "Unused capacity", "value":84050},</v>
      </c>
      <c r="W446" t="str">
        <f>"{""market"": """&amp;W$2&amp;""", ""segment"": ""Water storage"", ""value"":"&amp;Synth!W446&amp;"},"&amp;"{""market"": """&amp;W$2&amp;""", ""segment"": ""Unused capacity"", ""value"":"&amp;(W$3-Synth!W446)&amp;"},"</f>
        <v>{"market": "Pardee", "segment": "Water storage", "value":196270},{"market": "Pardee", "segment": "Unused capacity", "value":1680},</v>
      </c>
      <c r="X446" t="str">
        <f>"{""market"": """&amp;X$2&amp;""", ""segment"": ""Water storage"", ""value"":"&amp;Synth!X446&amp;"},"&amp;"{""market"": """&amp;X$2&amp;""", ""segment"": ""Unused capacity"", ""value"":"&amp;(X$3-Synth!X446)&amp;"},"</f>
        <v>{"market": "Donnell'S", "segment": "Water storage", "value":63892},{"market": "Donnell'S", "segment": "Unused capacity", "value":408},</v>
      </c>
      <c r="Y446" t="str">
        <f>"{""market"": """&amp;Y$2&amp;""", ""segment"": ""Water storage"", ""value"":"&amp;Synth!Y446&amp;"},"&amp;"{""market"": """&amp;Y$2&amp;""", ""segment"": ""Unused capacity"", ""value"":"&amp;(Y$3-Synth!Y446)&amp;"},"</f>
        <v>{"market": "Beardsley", "segment": "Water storage", "value":97349},{"market": "Beardsley", "segment": "Unused capacity", "value":451},</v>
      </c>
      <c r="Z446" t="str">
        <f>"{""market"": """&amp;Z$2&amp;""", ""segment"": ""Water storage"", ""value"":"&amp;Synth!Z446&amp;"},"&amp;"{""market"": """&amp;Z$2&amp;""", ""segment"": ""Unused capacity"", ""value"":"&amp;(Z$3-Synth!Z446)&amp;"},"</f>
        <v>{"market": "Tulloch", "segment": "Water storage", "value":65104},{"market": "Tulloch", "segment": "Unused capacity", "value":1896},</v>
      </c>
      <c r="AA446" t="str">
        <f>"{""market"": """&amp;AA$2&amp;""", ""segment"": ""Water storage"", ""value"":"&amp;Synth!AA446&amp;"},"&amp;"{""market"": """&amp;AA$2&amp;""", ""segment"": ""Unused capacity"", ""value"":"&amp;(AA$3-Synth!AA446)&amp;"},"</f>
        <v>{"market": "New Melones", "segment": "Water storage", "value":2340247},{"market": "New Melones", "segment": "Unused capacity", "value":79753},</v>
      </c>
      <c r="AB446" t="str">
        <f>"{""market"": """&amp;AB$2&amp;""", ""segment"": ""Water storage"", ""value"":"&amp;Synth!AB446&amp;"},"&amp;"{""market"": """&amp;AB$2&amp;""", ""segment"": ""Unused capacity"", ""value"":"&amp;(AB$3-Synth!AB446)&amp;"},"</f>
        <v>{"market": "Don Pedro", "segment": "Water storage", "value":2017109},{"market": "Don Pedro", "segment": "Unused capacity", "value":12891},</v>
      </c>
      <c r="AC446" t="str">
        <f>"{""market"": """&amp;AC$2&amp;""", ""segment"": ""Water storage"", ""value"":"&amp;Synth!AC446&amp;"},"&amp;"{""market"": """&amp;AC$2&amp;""", ""segment"": ""Unused capacity"", ""value"":"&amp;(AC$3-Synth!AC446)&amp;"},"</f>
        <v>{"market": "Hetch Hetchy", "segment": "Water storage", "value":361152},{"market": "Hetch Hetchy", "segment": "Unused capacity", "value":-752},</v>
      </c>
      <c r="AD446" t="str">
        <f>"{""market"": """&amp;AD$2&amp;""", ""segment"": ""Water storage"", ""value"":"&amp;Synth!AD446&amp;"},"&amp;"{""market"": """&amp;AD$2&amp;""", ""segment"": ""Unused capacity"", ""value"":"&amp;(AD$3-Synth!AD446)&amp;"},"</f>
        <v>{"market": "Eastman (Buchanan)", "segment": "Water storage", "value":126720},{"market": "Eastman (Buchanan)", "segment": "Unused capacity", "value":23280},</v>
      </c>
      <c r="AE446" t="str">
        <f>"{""market"": """&amp;AE$2&amp;""", ""segment"": ""Water storage"", ""value"":"&amp;Synth!AE446&amp;"},"&amp;"{""market"": """&amp;AE$2&amp;""", ""segment"": ""Unused capacity"", ""value"":"&amp;(AE$3-Synth!AE446)&amp;"},"</f>
        <v>{"market": "Hensley (Hidden)", "segment": "Water storage", "value":71639},{"market": "Hensley (Hidden)", "segment": "Unused capacity", "value":18361},</v>
      </c>
      <c r="AF446" t="str">
        <f>"{""market"": """&amp;AF$2&amp;""", ""segment"": ""Water storage"", ""value"":"&amp;Synth!AF446&amp;"},"&amp;"{""market"": """&amp;AF$2&amp;""", ""segment"": ""Unused capacity"", ""value"":"&amp;(AF$3-Synth!AF446)&amp;"},"</f>
        <v>{"market": "Millerton (Friant)", "segment": "Water storage", "value":518815},{"market": "Millerton (Friant)", "segment": "Unused capacity", "value":1685},</v>
      </c>
      <c r="AG446" t="str">
        <f>"{""market"": """&amp;AG$2&amp;""", ""segment"": ""Water storage"", ""value"":"&amp;Synth!AG446&amp;"},"&amp;"{""market"": """&amp;AG$2&amp;""", ""segment"": ""Unused capacity"", ""value"":"&amp;(AG$3-Synth!AG446)&amp;"},"</f>
        <v>{"market": "San Luis", "segment": "Water storage", "value":1824308},{"market": "San Luis", "segment": "Unused capacity", "value":214692},</v>
      </c>
      <c r="AH446" t="str">
        <f>"{""market"": """&amp;AH$2&amp;""", ""segment"": ""Water storage"", ""value"":"&amp;Synth!AH446&amp;"},"&amp;"{""market"": """&amp;AH$2&amp;""", ""segment"": ""Unused capacity"", ""value"":"&amp;(AH$3-Synth!AH446)&amp;"},"</f>
        <v>{"market": "Pine Flat", "segment": "Water storage", "value":975523},{"market": "Pine Flat", "segment": "Unused capacity", "value":24477},</v>
      </c>
      <c r="AI446" t="str">
        <f>"{""market"": """&amp;AI$2&amp;""", ""segment"": ""Water storage"", ""value"":"&amp;Synth!AI446&amp;"},"&amp;"{""market"": """&amp;AI$2&amp;""", ""segment"": ""Unused capacity"", ""value"":"&amp;(AI$3-Synth!AI446)&amp;"},"</f>
        <v>{"market": "Kaweah (Terminus)", "segment": "Water storage", "value":143135},{"market": "Kaweah (Terminus)", "segment": "Unused capacity", "value":42465},</v>
      </c>
      <c r="AJ446" t="str">
        <f>"{""market"": """&amp;AJ$2&amp;""", ""segment"": ""Water storage"", ""value"":"&amp;Synth!AJ446&amp;"},"&amp;"{""market"": """&amp;AJ$2&amp;""", ""segment"": ""Unused capacity"", ""value"":"&amp;(AJ$3-Synth!AJ446)&amp;"},"</f>
        <v>{"market": "Success", "segment": "Water storage", "value":76412},{"market": "Success", "segment": "Unused capacity", "value":5888},</v>
      </c>
      <c r="AK446" t="str">
        <f>"{""market"": """&amp;AK$2&amp;""", ""segment"": ""Water storage"", ""value"":"&amp;Synth!AK446&amp;"},"&amp;"{""market"": """&amp;AK$2&amp;""", ""segment"": ""Unused capacity"", ""value"":"&amp;(AK$3-Synth!AK446)&amp;"},"</f>
        <v>{"market": "Isabella", "segment": "Water storage", "value":552937},{"market": "Isabella", "segment": "Unused capacity", "value":15063},</v>
      </c>
      <c r="AL446" t="str">
        <f>"{""market"": """&amp;AL$2&amp;""", ""segment"": ""Water storage"", ""value"":"&amp;Synth!AL446&amp;"},"&amp;"{""market"": """&amp;AL$2&amp;""", ""segment"": ""Unused capacity"", ""value"":"&amp;(AL$3-Synth!AL446)&amp;"},"</f>
        <v>{"market": "Stampede", "segment": "Water storage", "value":224881},{"market": "Stampede", "segment": "Unused capacity", "value":1619},</v>
      </c>
      <c r="AM446" t="str">
        <f>"{""market"": """&amp;AM$2&amp;""", ""segment"": ""Water storage"", ""value"":"&amp;Synth!AM446&amp;"},"&amp;"{""market"": """&amp;AM$2&amp;""", ""segment"": ""Unused capacity"", ""value"":"&amp;(AM$3-Synth!AM446)&amp;"},"</f>
        <v>{"market": "Cachuma Lake", "segment": "Water storage", "value":192459},{"market": "Cachuma Lake", "segment": "Unused capacity", "value":-1959},</v>
      </c>
      <c r="AN446" t="str">
        <f>"{""market"": """&amp;AN$2&amp;""", ""segment"": ""Water storage"", ""value"":"&amp;Synth!AN446&amp;"},"&amp;"{""market"": """&amp;AN$2&amp;""", ""segment"": ""Unused capacity"", ""value"":"&amp;(AN$3-Synth!AN446)&amp;"},"</f>
        <v>{"market": "Pyramid", "segment": "Water storage", "value":158998},{"market": "Pyramid", "segment": "Unused capacity", "value":12202},</v>
      </c>
      <c r="AO446" t="str">
        <f>"{""market"": """&amp;AO$2&amp;""", ""segment"": ""Water storage"", ""value"":"&amp;Synth!AO446&amp;"},"&amp;"{""market"": """&amp;AO$2&amp;""", ""segment"": ""Unused capacity"", ""value"":"&amp;(AO$3-Synth!AO446)&amp;"},"</f>
        <v>{"market": "Castaic", "segment": "Water storage", "value":313710},{"market": "Castaic", "segment": "Unused capacity", "value":11290},</v>
      </c>
      <c r="AP446" t="str">
        <f t="shared" si="6"/>
        <v>{"market": "Trinity Lake", "segment": "Water storage", "value":2393782},{"market": "Trinity Lake", "segment": "Unused capacity", "value":53918},{"market": "Whiskeytown", "segment": "Water storage", "value":238311},{"market": "Whiskeytown", "segment": "Unused capacity", "value":2789},{"market": "Lewiston", "segment": "Water storage", "value":14120},{"market": "Lewiston", "segment": "Unused capacity", "value":580},{"market": "Sonoma(Warm Springs)", "segment": "Water storage", "value":239335},{"market": "Sonoma(Warm Springs)", "segment": "Unused capacity", "value":141665},{"market": "Shasta", "segment": "Water storage", "value":4147365},{"market": "Shasta", "segment": "Unused capacity", "value":404735},{"market": "Keswick", "segment": "Water storage", "value":21877},{"market": "Keswick", "segment": "Unused capacity", "value":1923},{"market": "Oroville", "segment": "Water storage", "value":3340440},{"market": "Oroville", "segment": "Unused capacity", "value":197560},{"market": "Antelope", "segment": "Water storage", "value":22455},{"market": "Antelope", "segment": "Unused capacity", "value":145},{"market": "Frenchman", "segment": "Water storage", "value":52679},{"market": "Frenchman", "segment": "Unused capacity", "value":2798},{"market": "Lake Davis", "segment": "Water storage", "value":71131},{"market": "Lake Davis", "segment": "Unused capacity", "value":13269},{"market": "Bullards Bar", "segment": "Water storage", "value":916737},{"market": "Bullards Bar", "segment": "Unused capacity", "value":49263},{"market": "Englebright", "segment": "Water storage", "value":66203},{"market": "Englebright", "segment": "Unused capacity", "value":3797},{"market": "Folsom", "segment": "Water storage", "value":926916},{"market": "Folsom", "segment": "Unused capacity", "value":50084},{"market": "Union Valley", "segment": "Water storage", "value":262863},{"market": "Union Valley", "segment": "Unused capacity", "value":14437},{"market": "Loon Lake", "segment": "Water storage", "value":68520},{"market": "Loon Lake", "segment": "Unused capacity", "value":7980},{"market": "Ich House", "segment": "Water storage", "value":44135},{"market": "Ich House", "segment": "Unused capacity", "value":1825},{"market": "Nimbus", "segment": "Water storage", "value":8064},{"market": "Nimbus", "segment": "Unused capacity", "value":936},{"market": "Indian Valley", "segment": "Water storage", "value":280874},{"market": "Indian Valley", "segment": "Unused capacity", "value":20126},{"market": "Black Butte", "segment": "Water storage", "value":108606},{"market": "Black Butte", "segment": "Unused capacity", "value":27594},{"market": "New Hogan", "segment": "Water storage", "value":222652},{"market": "New Hogan", "segment": "Unused capacity", "value":94448},{"market": "Camanche", "segment": "Water storage", "value":333070},{"market": "Camanche", "segment": "Unused capacity", "value":84050},{"market": "Pardee", "segment": "Water storage", "value":196270},{"market": "Pardee", "segment": "Unused capacity", "value":1680},{"market": "Donnell'S", "segment": "Water storage", "value":63892},{"market": "Donnell'S", "segment": "Unused capacity", "value":408},{"market": "Beardsley", "segment": "Water storage", "value":97349},{"market": "Beardsley", "segment": "Unused capacity", "value":451},{"market": "Tulloch", "segment": "Water storage", "value":65104},{"market": "Tulloch", "segment": "Unused capacity", "value":1896},{"market": "New Melones", "segment": "Water storage", "value":2340247},{"market": "New Melones", "segment": "Unused capacity", "value":79753},{"market": "Don Pedro", "segment": "Water storage", "value":2017109},{"market": "Don Pedro", "segment": "Unused capacity", "value":12891},{"market": "Hetch Hetchy", "segment": "Water storage", "value":361152},{"market": "Hetch Hetchy", "segment": "Unused capacity", "value":-752},{"market": "Eastman (Buchanan)", "segment": "Water storage", "value":126720},{"market": "Eastman (Buchanan)", "segment": "Unused capacity", "value":23280},{"market": "Hensley (Hidden)", "segment": "Water storage", "value":71639},{"market": "Hensley (Hidden)", "segment": "Unused capacity", "value":18361},{"market": "Millerton (Friant)", "segment": "Water storage", "value":518815},{"market": "Millerton (Friant)", "segment": "Unused capacity", "value":1685},{"market": "San Luis", "segment": "Water storage", "value":1824308},{"market": "San Luis", "segment": "Unused capacity", "value":214692},{"market": "Pine Flat", "segment": "Water storage", "value":975523},{"market": "Pine Flat", "segment": "Unused capacity", "value":24477},{"market": "Kaweah (Terminus)", "segment": "Water storage", "value":143135},{"market": "Kaweah (Terminus)", "segment": "Unused capacity", "value":42465},{"market": "Success", "segment": "Water storage", "value":76412},{"market": "Success", "segment": "Unused capacity", "value":5888},{"market": "Isabella", "segment": "Water storage", "value":552937},{"market": "Isabella", "segment": "Unused capacity", "value":15063},{"market": "Stampede", "segment": "Water storage", "value":224881},{"market": "Stampede", "segment": "Unused capacity", "value":1619},{"market": "Cachuma Lake", "segment": "Water storage", "value":192459},{"market": "Cachuma Lake", "segment": "Unused capacity", "value":-1959},{"market": "Pyramid", "segment": "Water storage", "value":158998},{"market": "Pyramid", "segment": "Unused capacity", "value":12202},{"market": "Castaic", "segment": "Water storage", "value":313710},{"market": "Castaic", "segment": "Unused capacity", "value":11290},</v>
      </c>
    </row>
    <row r="447" spans="1:42" ht="15">
      <c r="A447" s="8">
        <v>36008</v>
      </c>
      <c r="B447" t="str">
        <f>"{""market"": """&amp;B$2&amp;""", ""segment"": ""Water storage"", ""value"":"&amp;Synth!B447&amp;"},"&amp;"{""market"": """&amp;B$2&amp;""", ""segment"": ""Unused capacity"", ""value"":"&amp;(B$3-Synth!B447)&amp;"},"</f>
        <v>{"market": "Trinity Lake", "segment": "Water storage", "value":2205375},{"market": "Trinity Lake", "segment": "Unused capacity", "value":242325},</v>
      </c>
      <c r="C447" t="str">
        <f>"{""market"": """&amp;C$2&amp;""", ""segment"": ""Water storage"", ""value"":"&amp;Synth!C447&amp;"},"&amp;"{""market"": """&amp;C$2&amp;""", ""segment"": ""Unused capacity"", ""value"":"&amp;(C$3-Synth!C447)&amp;"},"</f>
        <v>{"market": "Whiskeytown", "segment": "Water storage", "value":237672},{"market": "Whiskeytown", "segment": "Unused capacity", "value":3428},</v>
      </c>
      <c r="D447" t="str">
        <f>"{""market"": """&amp;D$2&amp;""", ""segment"": ""Water storage"", ""value"":"&amp;Synth!D447&amp;"},"&amp;"{""market"": """&amp;D$2&amp;""", ""segment"": ""Unused capacity"", ""value"":"&amp;(D$3-Synth!D447)&amp;"},"</f>
        <v>{"market": "Lewiston", "segment": "Water storage", "value":13631},{"market": "Lewiston", "segment": "Unused capacity", "value":1069},</v>
      </c>
      <c r="E447" t="str">
        <f>"{""market"": """&amp;E$2&amp;""", ""segment"": ""Water storage"", ""value"":"&amp;Synth!E447&amp;"},"&amp;"{""market"": """&amp;E$2&amp;""", ""segment"": ""Unused capacity"", ""value"":"&amp;(E$3-Synth!E447)&amp;"},"</f>
        <v>{"market": "Sonoma(Warm Springs)", "segment": "Water storage", "value":232545},{"market": "Sonoma(Warm Springs)", "segment": "Unused capacity", "value":148455},</v>
      </c>
      <c r="F447" t="str">
        <f>"{""market"": """&amp;F$2&amp;""", ""segment"": ""Water storage"", ""value"":"&amp;Synth!F447&amp;"},"&amp;"{""market"": """&amp;F$2&amp;""", ""segment"": ""Unused capacity"", ""value"":"&amp;(F$3-Synth!F447)&amp;"},"</f>
        <v>{"market": "Shasta", "segment": "Water storage", "value":3705166},{"market": "Shasta", "segment": "Unused capacity", "value":846934},</v>
      </c>
      <c r="G447" t="str">
        <f>"{""market"": """&amp;G$2&amp;""", ""segment"": ""Water storage"", ""value"":"&amp;Synth!G447&amp;"},"&amp;"{""market"": """&amp;G$2&amp;""", ""segment"": ""Unused capacity"", ""value"":"&amp;(G$3-Synth!G447)&amp;"},"</f>
        <v>{"market": "Keswick", "segment": "Water storage", "value":22204},{"market": "Keswick", "segment": "Unused capacity", "value":1596},</v>
      </c>
      <c r="H447" t="str">
        <f>"{""market"": """&amp;H$2&amp;""", ""segment"": ""Water storage"", ""value"":"&amp;Synth!H447&amp;"},"&amp;"{""market"": """&amp;H$2&amp;""", ""segment"": ""Unused capacity"", ""value"":"&amp;(H$3-Synth!H447)&amp;"},"</f>
        <v>{"market": "Oroville", "segment": "Water storage", "value":3059166},{"market": "Oroville", "segment": "Unused capacity", "value":478834},</v>
      </c>
      <c r="I447" t="str">
        <f>"{""market"": """&amp;I$2&amp;""", ""segment"": ""Water storage"", ""value"":"&amp;Synth!I447&amp;"},"&amp;"{""market"": """&amp;I$2&amp;""", ""segment"": ""Unused capacity"", ""value"":"&amp;(I$3-Synth!I447)&amp;"},"</f>
        <v>{"market": "Antelope", "segment": "Water storage", "value":20753},{"market": "Antelope", "segment": "Unused capacity", "value":1847},</v>
      </c>
      <c r="J447" t="str">
        <f>"{""market"": """&amp;J$2&amp;""", ""segment"": ""Water storage"", ""value"":"&amp;Synth!J447&amp;"},"&amp;"{""market"": """&amp;J$2&amp;""", ""segment"": ""Unused capacity"", ""value"":"&amp;(J$3-Synth!J447)&amp;"},"</f>
        <v>{"market": "Frenchman", "segment": "Water storage", "value":47153},{"market": "Frenchman", "segment": "Unused capacity", "value":8324},</v>
      </c>
      <c r="K447" t="str">
        <f>"{""market"": """&amp;K$2&amp;""", ""segment"": ""Water storage"", ""value"":"&amp;Synth!K447&amp;"},"&amp;"{""market"": """&amp;K$2&amp;""", ""segment"": ""Unused capacity"", ""value"":"&amp;(K$3-Synth!K447)&amp;"},"</f>
        <v>{"market": "Lake Davis", "segment": "Water storage", "value":67758},{"market": "Lake Davis", "segment": "Unused capacity", "value":16642},</v>
      </c>
      <c r="L447" t="str">
        <f>"{""market"": """&amp;L$2&amp;""", ""segment"": ""Water storage"", ""value"":"&amp;Synth!L447&amp;"},"&amp;"{""market"": """&amp;L$2&amp;""", ""segment"": ""Unused capacity"", ""value"":"&amp;(L$3-Synth!L447)&amp;"},"</f>
        <v>{"market": "Bullards Bar", "segment": "Water storage", "value":780068},{"market": "Bullards Bar", "segment": "Unused capacity", "value":185932},</v>
      </c>
      <c r="M447" t="str">
        <f>"{""market"": """&amp;M$2&amp;""", ""segment"": ""Water storage"", ""value"":"&amp;Synth!M447&amp;"},"&amp;"{""market"": """&amp;M$2&amp;""", ""segment"": ""Unused capacity"", ""value"":"&amp;(M$3-Synth!M447)&amp;"},"</f>
        <v>{"market": "Englebright", "segment": "Water storage", "value":64471},{"market": "Englebright", "segment": "Unused capacity", "value":5529},</v>
      </c>
      <c r="N447" t="str">
        <f>"{""market"": """&amp;N$2&amp;""", ""segment"": ""Water storage"", ""value"":"&amp;Synth!N447&amp;"},"&amp;"{""market"": """&amp;N$2&amp;""", ""segment"": ""Unused capacity"", ""value"":"&amp;(N$3-Synth!N447)&amp;"},"</f>
        <v>{"market": "Folsom", "segment": "Water storage", "value":833931},{"market": "Folsom", "segment": "Unused capacity", "value":143069},</v>
      </c>
      <c r="O447" t="str">
        <f>"{""market"": """&amp;O$2&amp;""", ""segment"": ""Water storage"", ""value"":"&amp;Synth!O447&amp;"},"&amp;"{""market"": """&amp;O$2&amp;""", ""segment"": ""Unused capacity"", ""value"":"&amp;(O$3-Synth!O447)&amp;"},"</f>
        <v>{"market": "Union Valley", "segment": "Water storage", "value":211706},{"market": "Union Valley", "segment": "Unused capacity", "value":65594},</v>
      </c>
      <c r="P447" t="str">
        <f>"{""market"": """&amp;P$2&amp;""", ""segment"": ""Water storage"", ""value"":"&amp;Synth!P447&amp;"},"&amp;"{""market"": """&amp;P$2&amp;""", ""segment"": ""Unused capacity"", ""value"":"&amp;(P$3-Synth!P447)&amp;"},"</f>
        <v>{"market": "Loon Lake", "segment": "Water storage", "value":52690},{"market": "Loon Lake", "segment": "Unused capacity", "value":23810},</v>
      </c>
      <c r="Q447" t="str">
        <f>"{""market"": """&amp;Q$2&amp;""", ""segment"": ""Water storage"", ""value"":"&amp;Synth!Q447&amp;"},"&amp;"{""market"": """&amp;Q$2&amp;""", ""segment"": ""Unused capacity"", ""value"":"&amp;(Q$3-Synth!Q447)&amp;"},"</f>
        <v>{"market": "Ich House", "segment": "Water storage", "value":35073},{"market": "Ich House", "segment": "Unused capacity", "value":10887},</v>
      </c>
      <c r="R447" t="str">
        <f>"{""market"": """&amp;R$2&amp;""", ""segment"": ""Water storage"", ""value"":"&amp;Synth!R447&amp;"},"&amp;"{""market"": """&amp;R$2&amp;""", ""segment"": ""Unused capacity"", ""value"":"&amp;(R$3-Synth!R447)&amp;"},"</f>
        <v>{"market": "Nimbus", "segment": "Water storage", "value":8351},{"market": "Nimbus", "segment": "Unused capacity", "value":649},</v>
      </c>
      <c r="S447" t="str">
        <f>"{""market"": """&amp;S$2&amp;""", ""segment"": ""Water storage"", ""value"":"&amp;Synth!S447&amp;"},"&amp;"{""market"": """&amp;S$2&amp;""", ""segment"": ""Unused capacity"", ""value"":"&amp;(S$3-Synth!S447)&amp;"},"</f>
        <v>{"market": "Indian Valley", "segment": "Water storage", "value":267191},{"market": "Indian Valley", "segment": "Unused capacity", "value":33809},</v>
      </c>
      <c r="T447" t="str">
        <f>"{""market"": """&amp;T$2&amp;""", ""segment"": ""Water storage"", ""value"":"&amp;Synth!T447&amp;"},"&amp;"{""market"": """&amp;T$2&amp;""", ""segment"": ""Unused capacity"", ""value"":"&amp;(T$3-Synth!T447)&amp;"},"</f>
        <v>{"market": "Black Butte", "segment": "Water storage", "value":86395},{"market": "Black Butte", "segment": "Unused capacity", "value":49805},</v>
      </c>
      <c r="U447" t="str">
        <f>"{""market"": """&amp;U$2&amp;""", ""segment"": ""Water storage"", ""value"":"&amp;Synth!U447&amp;"},"&amp;"{""market"": """&amp;U$2&amp;""", ""segment"": ""Unused capacity"", ""value"":"&amp;(U$3-Synth!U447)&amp;"},"</f>
        <v>{"market": "New Hogan", "segment": "Water storage", "value":205042},{"market": "New Hogan", "segment": "Unused capacity", "value":112058},</v>
      </c>
      <c r="V447" t="str">
        <f>"{""market"": """&amp;V$2&amp;""", ""segment"": ""Water storage"", ""value"":"&amp;Synth!V447&amp;"},"&amp;"{""market"": """&amp;V$2&amp;""", ""segment"": ""Unused capacity"", ""value"":"&amp;(V$3-Synth!V447)&amp;"},"</f>
        <v>{"market": "Camanche", "segment": "Water storage", "value":254940},{"market": "Camanche", "segment": "Unused capacity", "value":162180},</v>
      </c>
      <c r="W447" t="str">
        <f>"{""market"": """&amp;W$2&amp;""", ""segment"": ""Water storage"", ""value"":"&amp;Synth!W447&amp;"},"&amp;"{""market"": """&amp;W$2&amp;""", ""segment"": ""Unused capacity"", ""value"":"&amp;(W$3-Synth!W447)&amp;"},"</f>
        <v>{"market": "Pardee", "segment": "Water storage", "value":196470},{"market": "Pardee", "segment": "Unused capacity", "value":1480},</v>
      </c>
      <c r="X447" t="str">
        <f>"{""market"": """&amp;X$2&amp;""", ""segment"": ""Water storage"", ""value"":"&amp;Synth!X447&amp;"},"&amp;"{""market"": """&amp;X$2&amp;""", ""segment"": ""Unused capacity"", ""value"":"&amp;(X$3-Synth!X447)&amp;"},"</f>
        <v>{"market": "Donnell'S", "segment": "Water storage", "value":53717},{"market": "Donnell'S", "segment": "Unused capacity", "value":10583},</v>
      </c>
      <c r="Y447" t="str">
        <f>"{""market"": """&amp;Y$2&amp;""", ""segment"": ""Water storage"", ""value"":"&amp;Synth!Y447&amp;"},"&amp;"{""market"": """&amp;Y$2&amp;""", ""segment"": ""Unused capacity"", ""value"":"&amp;(Y$3-Synth!Y447)&amp;"},"</f>
        <v>{"market": "Beardsley", "segment": "Water storage", "value":94187},{"market": "Beardsley", "segment": "Unused capacity", "value":3613},</v>
      </c>
      <c r="Z447" t="str">
        <f>"{""market"": """&amp;Z$2&amp;""", ""segment"": ""Water storage"", ""value"":"&amp;Synth!Z447&amp;"},"&amp;"{""market"": """&amp;Z$2&amp;""", ""segment"": ""Unused capacity"", ""value"":"&amp;(Z$3-Synth!Z447)&amp;"},"</f>
        <v>{"market": "Tulloch", "segment": "Water storage", "value":66368},{"market": "Tulloch", "segment": "Unused capacity", "value":632},</v>
      </c>
      <c r="AA447" t="str">
        <f>"{""market"": """&amp;AA$2&amp;""", ""segment"": ""Water storage"", ""value"":"&amp;Synth!AA447&amp;"},"&amp;"{""market"": """&amp;AA$2&amp;""", ""segment"": ""Unused capacity"", ""value"":"&amp;(AA$3-Synth!AA447)&amp;"},"</f>
        <v>{"market": "New Melones", "segment": "Water storage", "value":2202050},{"market": "New Melones", "segment": "Unused capacity", "value":217950},</v>
      </c>
      <c r="AB447" t="str">
        <f>"{""market"": """&amp;AB$2&amp;""", ""segment"": ""Water storage"", ""value"":"&amp;Synth!AB447&amp;"},"&amp;"{""market"": """&amp;AB$2&amp;""", ""segment"": ""Unused capacity"", ""value"":"&amp;(AB$3-Synth!AB447)&amp;"},"</f>
        <v>{"market": "Don Pedro", "segment": "Water storage", "value":1864438},{"market": "Don Pedro", "segment": "Unused capacity", "value":165562},</v>
      </c>
      <c r="AC447" t="str">
        <f>"{""market"": """&amp;AC$2&amp;""", ""segment"": ""Water storage"", ""value"":"&amp;Synth!AC447&amp;"},"&amp;"{""market"": """&amp;AC$2&amp;""", ""segment"": ""Unused capacity"", ""value"":"&amp;(AC$3-Synth!AC447)&amp;"},"</f>
        <v>{"market": "Hetch Hetchy", "segment": "Water storage", "value":347235},{"market": "Hetch Hetchy", "segment": "Unused capacity", "value":13165},</v>
      </c>
      <c r="AD447" t="str">
        <f>"{""market"": """&amp;AD$2&amp;""", ""segment"": ""Water storage"", ""value"":"&amp;Synth!AD447&amp;"},"&amp;"{""market"": """&amp;AD$2&amp;""", ""segment"": ""Unused capacity"", ""value"":"&amp;(AD$3-Synth!AD447)&amp;"},"</f>
        <v>{"market": "Eastman (Buchanan)", "segment": "Water storage", "value":95548},{"market": "Eastman (Buchanan)", "segment": "Unused capacity", "value":54452},</v>
      </c>
      <c r="AE447" t="str">
        <f>"{""market"": """&amp;AE$2&amp;""", ""segment"": ""Water storage"", ""value"":"&amp;Synth!AE447&amp;"},"&amp;"{""market"": """&amp;AE$2&amp;""", ""segment"": ""Unused capacity"", ""value"":"&amp;(AE$3-Synth!AE447)&amp;"},"</f>
        <v>{"market": "Hensley (Hidden)", "segment": "Water storage", "value":58834},{"market": "Hensley (Hidden)", "segment": "Unused capacity", "value":31166},</v>
      </c>
      <c r="AF447" t="str">
        <f>"{""market"": """&amp;AF$2&amp;""", ""segment"": ""Water storage"", ""value"":"&amp;Synth!AF447&amp;"},"&amp;"{""market"": """&amp;AF$2&amp;""", ""segment"": ""Unused capacity"", ""value"":"&amp;(AF$3-Synth!AF447)&amp;"},"</f>
        <v>{"market": "Millerton (Friant)", "segment": "Water storage", "value":446027},{"market": "Millerton (Friant)", "segment": "Unused capacity", "value":74473},</v>
      </c>
      <c r="AG447" t="str">
        <f>"{""market"": """&amp;AG$2&amp;""", ""segment"": ""Water storage"", ""value"":"&amp;Synth!AG447&amp;"},"&amp;"{""market"": """&amp;AG$2&amp;""", ""segment"": ""Unused capacity"", ""value"":"&amp;(AG$3-Synth!AG447)&amp;"},"</f>
        <v>{"market": "San Luis", "segment": "Water storage", "value":1566459},{"market": "San Luis", "segment": "Unused capacity", "value":472541},</v>
      </c>
      <c r="AH447" t="str">
        <f>"{""market"": """&amp;AH$2&amp;""", ""segment"": ""Water storage"", ""value"":"&amp;Synth!AH447&amp;"},"&amp;"{""market"": """&amp;AH$2&amp;""", ""segment"": ""Unused capacity"", ""value"":"&amp;(AH$3-Synth!AH447)&amp;"},"</f>
        <v>{"market": "Pine Flat", "segment": "Water storage", "value":789886},{"market": "Pine Flat", "segment": "Unused capacity", "value":210114},</v>
      </c>
      <c r="AI447" t="str">
        <f>"{""market"": """&amp;AI$2&amp;""", ""segment"": ""Water storage"", ""value"":"&amp;Synth!AI447&amp;"},"&amp;"{""market"": """&amp;AI$2&amp;""", ""segment"": ""Unused capacity"", ""value"":"&amp;(AI$3-Synth!AI447)&amp;"},"</f>
        <v>{"market": "Kaweah (Terminus)", "segment": "Water storage", "value":82964},{"market": "Kaweah (Terminus)", "segment": "Unused capacity", "value":102636},</v>
      </c>
      <c r="AJ447" t="str">
        <f>"{""market"": """&amp;AJ$2&amp;""", ""segment"": ""Water storage"", ""value"":"&amp;Synth!AJ447&amp;"},"&amp;"{""market"": """&amp;AJ$2&amp;""", ""segment"": ""Unused capacity"", ""value"":"&amp;(AJ$3-Synth!AJ447)&amp;"},"</f>
        <v>{"market": "Success", "segment": "Water storage", "value":44023},{"market": "Success", "segment": "Unused capacity", "value":38277},</v>
      </c>
      <c r="AK447" t="str">
        <f>"{""market"": """&amp;AK$2&amp;""", ""segment"": ""Water storage"", ""value"":"&amp;Synth!AK447&amp;"},"&amp;"{""market"": """&amp;AK$2&amp;""", ""segment"": ""Unused capacity"", ""value"":"&amp;(AK$3-Synth!AK447)&amp;"},"</f>
        <v>{"market": "Isabella", "segment": "Water storage", "value":436059},{"market": "Isabella", "segment": "Unused capacity", "value":131941},</v>
      </c>
      <c r="AL447" t="str">
        <f>"{""market"": """&amp;AL$2&amp;""", ""segment"": ""Water storage"", ""value"":"&amp;Synth!AL447&amp;"},"&amp;"{""market"": """&amp;AL$2&amp;""", ""segment"": ""Unused capacity"", ""value"":"&amp;(AL$3-Synth!AL447)&amp;"},"</f>
        <v>{"market": "Stampede", "segment": "Water storage", "value":206586},{"market": "Stampede", "segment": "Unused capacity", "value":19914},</v>
      </c>
      <c r="AM447" t="str">
        <f>"{""market"": """&amp;AM$2&amp;""", ""segment"": ""Water storage"", ""value"":"&amp;Synth!AM447&amp;"},"&amp;"{""market"": """&amp;AM$2&amp;""", ""segment"": ""Unused capacity"", ""value"":"&amp;(AM$3-Synth!AM447)&amp;"},"</f>
        <v>{"market": "Cachuma Lake", "segment": "Water storage", "value":189078},{"market": "Cachuma Lake", "segment": "Unused capacity", "value":1422},</v>
      </c>
      <c r="AN447" t="str">
        <f>"{""market"": """&amp;AN$2&amp;""", ""segment"": ""Water storage"", ""value"":"&amp;Synth!AN447&amp;"},"&amp;"{""market"": """&amp;AN$2&amp;""", ""segment"": ""Unused capacity"", ""value"":"&amp;(AN$3-Synth!AN447)&amp;"},"</f>
        <v>{"market": "Pyramid", "segment": "Water storage", "value":160847},{"market": "Pyramid", "segment": "Unused capacity", "value":10353},</v>
      </c>
      <c r="AO447" t="str">
        <f>"{""market"": """&amp;AO$2&amp;""", ""segment"": ""Water storage"", ""value"":"&amp;Synth!AO447&amp;"},"&amp;"{""market"": """&amp;AO$2&amp;""", ""segment"": ""Unused capacity"", ""value"":"&amp;(AO$3-Synth!AO447)&amp;"},"</f>
        <v>{"market": "Castaic", "segment": "Water storage", "value":306323},{"market": "Castaic", "segment": "Unused capacity", "value":18677},</v>
      </c>
      <c r="AP447" t="str">
        <f t="shared" si="6"/>
        <v>{"market": "Trinity Lake", "segment": "Water storage", "value":2205375},{"market": "Trinity Lake", "segment": "Unused capacity", "value":242325},{"market": "Whiskeytown", "segment": "Water storage", "value":237672},{"market": "Whiskeytown", "segment": "Unused capacity", "value":3428},{"market": "Lewiston", "segment": "Water storage", "value":13631},{"market": "Lewiston", "segment": "Unused capacity", "value":1069},{"market": "Sonoma(Warm Springs)", "segment": "Water storage", "value":232545},{"market": "Sonoma(Warm Springs)", "segment": "Unused capacity", "value":148455},{"market": "Shasta", "segment": "Water storage", "value":3705166},{"market": "Shasta", "segment": "Unused capacity", "value":846934},{"market": "Keswick", "segment": "Water storage", "value":22204},{"market": "Keswick", "segment": "Unused capacity", "value":1596},{"market": "Oroville", "segment": "Water storage", "value":3059166},{"market": "Oroville", "segment": "Unused capacity", "value":478834},{"market": "Antelope", "segment": "Water storage", "value":20753},{"market": "Antelope", "segment": "Unused capacity", "value":1847},{"market": "Frenchman", "segment": "Water storage", "value":47153},{"market": "Frenchman", "segment": "Unused capacity", "value":8324},{"market": "Lake Davis", "segment": "Water storage", "value":67758},{"market": "Lake Davis", "segment": "Unused capacity", "value":16642},{"market": "Bullards Bar", "segment": "Water storage", "value":780068},{"market": "Bullards Bar", "segment": "Unused capacity", "value":185932},{"market": "Englebright", "segment": "Water storage", "value":64471},{"market": "Englebright", "segment": "Unused capacity", "value":5529},{"market": "Folsom", "segment": "Water storage", "value":833931},{"market": "Folsom", "segment": "Unused capacity", "value":143069},{"market": "Union Valley", "segment": "Water storage", "value":211706},{"market": "Union Valley", "segment": "Unused capacity", "value":65594},{"market": "Loon Lake", "segment": "Water storage", "value":52690},{"market": "Loon Lake", "segment": "Unused capacity", "value":23810},{"market": "Ich House", "segment": "Water storage", "value":35073},{"market": "Ich House", "segment": "Unused capacity", "value":10887},{"market": "Nimbus", "segment": "Water storage", "value":8351},{"market": "Nimbus", "segment": "Unused capacity", "value":649},{"market": "Indian Valley", "segment": "Water storage", "value":267191},{"market": "Indian Valley", "segment": "Unused capacity", "value":33809},{"market": "Black Butte", "segment": "Water storage", "value":86395},{"market": "Black Butte", "segment": "Unused capacity", "value":49805},{"market": "New Hogan", "segment": "Water storage", "value":205042},{"market": "New Hogan", "segment": "Unused capacity", "value":112058},{"market": "Camanche", "segment": "Water storage", "value":254940},{"market": "Camanche", "segment": "Unused capacity", "value":162180},{"market": "Pardee", "segment": "Water storage", "value":196470},{"market": "Pardee", "segment": "Unused capacity", "value":1480},{"market": "Donnell'S", "segment": "Water storage", "value":53717},{"market": "Donnell'S", "segment": "Unused capacity", "value":10583},{"market": "Beardsley", "segment": "Water storage", "value":94187},{"market": "Beardsley", "segment": "Unused capacity", "value":3613},{"market": "Tulloch", "segment": "Water storage", "value":66368},{"market": "Tulloch", "segment": "Unused capacity", "value":632},{"market": "New Melones", "segment": "Water storage", "value":2202050},{"market": "New Melones", "segment": "Unused capacity", "value":217950},{"market": "Don Pedro", "segment": "Water storage", "value":1864438},{"market": "Don Pedro", "segment": "Unused capacity", "value":165562},{"market": "Hetch Hetchy", "segment": "Water storage", "value":347235},{"market": "Hetch Hetchy", "segment": "Unused capacity", "value":13165},{"market": "Eastman (Buchanan)", "segment": "Water storage", "value":95548},{"market": "Eastman (Buchanan)", "segment": "Unused capacity", "value":54452},{"market": "Hensley (Hidden)", "segment": "Water storage", "value":58834},{"market": "Hensley (Hidden)", "segment": "Unused capacity", "value":31166},{"market": "Millerton (Friant)", "segment": "Water storage", "value":446027},{"market": "Millerton (Friant)", "segment": "Unused capacity", "value":74473},{"market": "San Luis", "segment": "Water storage", "value":1566459},{"market": "San Luis", "segment": "Unused capacity", "value":472541},{"market": "Pine Flat", "segment": "Water storage", "value":789886},{"market": "Pine Flat", "segment": "Unused capacity", "value":210114},{"market": "Kaweah (Terminus)", "segment": "Water storage", "value":82964},{"market": "Kaweah (Terminus)", "segment": "Unused capacity", "value":102636},{"market": "Success", "segment": "Water storage", "value":44023},{"market": "Success", "segment": "Unused capacity", "value":38277},{"market": "Isabella", "segment": "Water storage", "value":436059},{"market": "Isabella", "segment": "Unused capacity", "value":131941},{"market": "Stampede", "segment": "Water storage", "value":206586},{"market": "Stampede", "segment": "Unused capacity", "value":19914},{"market": "Cachuma Lake", "segment": "Water storage", "value":189078},{"market": "Cachuma Lake", "segment": "Unused capacity", "value":1422},{"market": "Pyramid", "segment": "Water storage", "value":160847},{"market": "Pyramid", "segment": "Unused capacity", "value":10353},{"market": "Castaic", "segment": "Water storage", "value":306323},{"market": "Castaic", "segment": "Unused capacity", "value":18677},</v>
      </c>
    </row>
    <row r="448" spans="1:42" ht="15">
      <c r="A448" s="8">
        <v>36039</v>
      </c>
      <c r="B448" t="str">
        <f>"{""market"": """&amp;B$2&amp;""", ""segment"": ""Water storage"", ""value"":"&amp;Synth!B448&amp;"},"&amp;"{""market"": """&amp;B$2&amp;""", ""segment"": ""Unused capacity"", ""value"":"&amp;(B$3-Synth!B448)&amp;"},"</f>
        <v>{"market": "Trinity Lake", "segment": "Water storage", "value":2077299},{"market": "Trinity Lake", "segment": "Unused capacity", "value":370401},</v>
      </c>
      <c r="C448" t="str">
        <f>"{""market"": """&amp;C$2&amp;""", ""segment"": ""Water storage"", ""value"":"&amp;Synth!C448&amp;"},"&amp;"{""market"": """&amp;C$2&amp;""", ""segment"": ""Unused capacity"", ""value"":"&amp;(C$3-Synth!C448)&amp;"},"</f>
        <v>{"market": "Whiskeytown", "segment": "Water storage", "value":238311},{"market": "Whiskeytown", "segment": "Unused capacity", "value":2789},</v>
      </c>
      <c r="D448" t="str">
        <f>"{""market"": """&amp;D$2&amp;""", ""segment"": ""Water storage"", ""value"":"&amp;Synth!D448&amp;"},"&amp;"{""market"": """&amp;D$2&amp;""", ""segment"": ""Unused capacity"", ""value"":"&amp;(D$3-Synth!D448)&amp;"},"</f>
        <v>{"market": "Lewiston", "segment": "Water storage", "value":13955},{"market": "Lewiston", "segment": "Unused capacity", "value":745},</v>
      </c>
      <c r="E448" t="str">
        <f>"{""market"": """&amp;E$2&amp;""", ""segment"": ""Water storage"", ""value"":"&amp;Synth!E448&amp;"},"&amp;"{""market"": """&amp;E$2&amp;""", ""segment"": ""Unused capacity"", ""value"":"&amp;(E$3-Synth!E448)&amp;"},"</f>
        <v>{"market": "Sonoma(Warm Springs)", "segment": "Water storage", "value":226036},{"market": "Sonoma(Warm Springs)", "segment": "Unused capacity", "value":154964},</v>
      </c>
      <c r="F448" t="str">
        <f>"{""market"": """&amp;F$2&amp;""", ""segment"": ""Water storage"", ""value"":"&amp;Synth!F448&amp;"},"&amp;"{""market"": """&amp;F$2&amp;""", ""segment"": ""Unused capacity"", ""value"":"&amp;(F$3-Synth!F448)&amp;"},"</f>
        <v>{"market": "Shasta", "segment": "Water storage", "value":3441073},{"market": "Shasta", "segment": "Unused capacity", "value":1111027},</v>
      </c>
      <c r="G448" t="str">
        <f>"{""market"": """&amp;G$2&amp;""", ""segment"": ""Water storage"", ""value"":"&amp;Synth!G448&amp;"},"&amp;"{""market"": """&amp;G$2&amp;""", ""segment"": ""Unused capacity"", ""value"":"&amp;(G$3-Synth!G448)&amp;"},"</f>
        <v>{"market": "Keswick", "segment": "Water storage", "value":21586},{"market": "Keswick", "segment": "Unused capacity", "value":2214},</v>
      </c>
      <c r="H448" t="str">
        <f>"{""market"": """&amp;H$2&amp;""", ""segment"": ""Water storage"", ""value"":"&amp;Synth!H448&amp;"},"&amp;"{""market"": """&amp;H$2&amp;""", ""segment"": ""Unused capacity"", ""value"":"&amp;(H$3-Synth!H448)&amp;"},"</f>
        <v>{"market": "Oroville", "segment": "Water storage", "value":2831485},{"market": "Oroville", "segment": "Unused capacity", "value":706515},</v>
      </c>
      <c r="I448" t="str">
        <f>"{""market"": """&amp;I$2&amp;""", ""segment"": ""Water storage"", ""value"":"&amp;Synth!I448&amp;"},"&amp;"{""market"": """&amp;I$2&amp;""", ""segment"": ""Unused capacity"", ""value"":"&amp;(I$3-Synth!I448)&amp;"},"</f>
        <v>{"market": "Antelope", "segment": "Water storage", "value":19920},{"market": "Antelope", "segment": "Unused capacity", "value":2680},</v>
      </c>
      <c r="J448" t="str">
        <f>"{""market"": """&amp;J$2&amp;""", ""segment"": ""Water storage"", ""value"":"&amp;Synth!J448&amp;"},"&amp;"{""market"": """&amp;J$2&amp;""", ""segment"": ""Unused capacity"", ""value"":"&amp;(J$3-Synth!J448)&amp;"},"</f>
        <v>{"market": "Frenchman", "segment": "Water storage", "value":45569},{"market": "Frenchman", "segment": "Unused capacity", "value":9908},</v>
      </c>
      <c r="K448" t="str">
        <f>"{""market"": """&amp;K$2&amp;""", ""segment"": ""Water storage"", ""value"":"&amp;Synth!K448&amp;"},"&amp;"{""market"": """&amp;K$2&amp;""", ""segment"": ""Unused capacity"", ""value"":"&amp;(K$3-Synth!K448)&amp;"},"</f>
        <v>{"market": "Lake Davis", "segment": "Water storage", "value":65699},{"market": "Lake Davis", "segment": "Unused capacity", "value":18701},</v>
      </c>
      <c r="L448" t="str">
        <f>"{""market"": """&amp;L$2&amp;""", ""segment"": ""Water storage"", ""value"":"&amp;Synth!L448&amp;"},"&amp;"{""market"": """&amp;L$2&amp;""", ""segment"": ""Unused capacity"", ""value"":"&amp;(L$3-Synth!L448)&amp;"},"</f>
        <v>{"market": "Bullards Bar", "segment": "Water storage", "value":708904},{"market": "Bullards Bar", "segment": "Unused capacity", "value":257096},</v>
      </c>
      <c r="M448" t="str">
        <f>"{""market"": """&amp;M$2&amp;""", ""segment"": ""Water storage"", ""value"":"&amp;Synth!M448&amp;"},"&amp;"{""market"": """&amp;M$2&amp;""", ""segment"": ""Unused capacity"", ""value"":"&amp;(M$3-Synth!M448)&amp;"},"</f>
        <v>{"market": "Englebright", "segment": "Water storage", "value":67549},{"market": "Englebright", "segment": "Unused capacity", "value":2451},</v>
      </c>
      <c r="N448" t="str">
        <f>"{""market"": """&amp;N$2&amp;""", ""segment"": ""Water storage"", ""value"":"&amp;Synth!N448&amp;"},"&amp;"{""market"": """&amp;N$2&amp;""", ""segment"": ""Unused capacity"", ""value"":"&amp;(N$3-Synth!N448)&amp;"},"</f>
        <v>{"market": "Folsom", "segment": "Water storage", "value":712911},{"market": "Folsom", "segment": "Unused capacity", "value":264089},</v>
      </c>
      <c r="O448" t="str">
        <f>"{""market"": """&amp;O$2&amp;""", ""segment"": ""Water storage"", ""value"":"&amp;Synth!O448&amp;"},"&amp;"{""market"": """&amp;O$2&amp;""", ""segment"": ""Unused capacity"", ""value"":"&amp;(O$3-Synth!O448)&amp;"},"</f>
        <v>{"market": "Union Valley", "segment": "Water storage", "value":165003},{"market": "Union Valley", "segment": "Unused capacity", "value":112297},</v>
      </c>
      <c r="P448" t="str">
        <f>"{""market"": """&amp;P$2&amp;""", ""segment"": ""Water storage"", ""value"":"&amp;Synth!P448&amp;"},"&amp;"{""market"": """&amp;P$2&amp;""", ""segment"": ""Unused capacity"", ""value"":"&amp;(P$3-Synth!P448)&amp;"},"</f>
        <v>{"market": "Loon Lake", "segment": "Water storage", "value":46298},{"market": "Loon Lake", "segment": "Unused capacity", "value":30202},</v>
      </c>
      <c r="Q448" t="str">
        <f>"{""market"": """&amp;Q$2&amp;""", ""segment"": ""Water storage"", ""value"":"&amp;Synth!Q448&amp;"},"&amp;"{""market"": """&amp;Q$2&amp;""", ""segment"": ""Unused capacity"", ""value"":"&amp;(Q$3-Synth!Q448)&amp;"},"</f>
        <v>{"market": "Ich House", "segment": "Water storage", "value":32320},{"market": "Ich House", "segment": "Unused capacity", "value":13640},</v>
      </c>
      <c r="R448" t="str">
        <f>"{""market"": """&amp;R$2&amp;""", ""segment"": ""Water storage"", ""value"":"&amp;Synth!R448&amp;"},"&amp;"{""market"": """&amp;R$2&amp;""", ""segment"": ""Unused capacity"", ""value"":"&amp;(R$3-Synth!R448)&amp;"},"</f>
        <v>{"market": "Nimbus", "segment": "Water storage", "value":8531},{"market": "Nimbus", "segment": "Unused capacity", "value":469},</v>
      </c>
      <c r="S448" t="str">
        <f>"{""market"": """&amp;S$2&amp;""", ""segment"": ""Water storage"", ""value"":"&amp;Synth!S448&amp;"},"&amp;"{""market"": """&amp;S$2&amp;""", ""segment"": ""Unused capacity"", ""value"":"&amp;(S$3-Synth!S448)&amp;"},"</f>
        <v>{"market": "Indian Valley", "segment": "Water storage", "value":256010},{"market": "Indian Valley", "segment": "Unused capacity", "value":44990},</v>
      </c>
      <c r="T448" t="str">
        <f>"{""market"": """&amp;T$2&amp;""", ""segment"": ""Water storage"", ""value"":"&amp;Synth!T448&amp;"},"&amp;"{""market"": """&amp;T$2&amp;""", ""segment"": ""Unused capacity"", ""value"":"&amp;(T$3-Synth!T448)&amp;"},"</f>
        <v>{"market": "Black Butte", "segment": "Water storage", "value":66899},{"market": "Black Butte", "segment": "Unused capacity", "value":69301},</v>
      </c>
      <c r="U448" t="str">
        <f>"{""market"": """&amp;U$2&amp;""", ""segment"": ""Water storage"", ""value"":"&amp;Synth!U448&amp;"},"&amp;"{""market"": """&amp;U$2&amp;""", ""segment"": ""Unused capacity"", ""value"":"&amp;(U$3-Synth!U448)&amp;"},"</f>
        <v>{"market": "New Hogan", "segment": "Water storage", "value":191247},{"market": "New Hogan", "segment": "Unused capacity", "value":125853},</v>
      </c>
      <c r="V448" t="str">
        <f>"{""market"": """&amp;V$2&amp;""", ""segment"": ""Water storage"", ""value"":"&amp;Synth!V448&amp;"},"&amp;"{""market"": """&amp;V$2&amp;""", ""segment"": ""Unused capacity"", ""value"":"&amp;(V$3-Synth!V448)&amp;"},"</f>
        <v>{"market": "Camanche", "segment": "Water storage", "value":265180},{"market": "Camanche", "segment": "Unused capacity", "value":151940},</v>
      </c>
      <c r="W448" t="str">
        <f>"{""market"": """&amp;W$2&amp;""", ""segment"": ""Water storage"", ""value"":"&amp;Synth!W448&amp;"},"&amp;"{""market"": """&amp;W$2&amp;""", ""segment"": ""Unused capacity"", ""value"":"&amp;(W$3-Synth!W448)&amp;"},"</f>
        <v>{"market": "Pardee", "segment": "Water storage", "value":187670},{"market": "Pardee", "segment": "Unused capacity", "value":10280},</v>
      </c>
      <c r="X448" t="str">
        <f>"{""market"": """&amp;X$2&amp;""", ""segment"": ""Water storage"", ""value"":"&amp;Synth!X448&amp;"},"&amp;"{""market"": """&amp;X$2&amp;""", ""segment"": ""Unused capacity"", ""value"":"&amp;(X$3-Synth!X448)&amp;"},"</f>
        <v>{"market": "Donnell'S", "segment": "Water storage", "value":47483},{"market": "Donnell'S", "segment": "Unused capacity", "value":16817},</v>
      </c>
      <c r="Y448" t="str">
        <f>"{""market"": """&amp;Y$2&amp;""", ""segment"": ""Water storage"", ""value"":"&amp;Synth!Y448&amp;"},"&amp;"{""market"": """&amp;Y$2&amp;""", ""segment"": ""Unused capacity"", ""value"":"&amp;(Y$3-Synth!Y448)&amp;"},"</f>
        <v>{"market": "Beardsley", "segment": "Water storage", "value":81850},{"market": "Beardsley", "segment": "Unused capacity", "value":15950},</v>
      </c>
      <c r="Z448" t="str">
        <f>"{""market"": """&amp;Z$2&amp;""", ""segment"": ""Water storage"", ""value"":"&amp;Synth!Z448&amp;"},"&amp;"{""market"": """&amp;Z$2&amp;""", ""segment"": ""Unused capacity"", ""value"":"&amp;(Z$3-Synth!Z448)&amp;"},"</f>
        <v>{"market": "Tulloch", "segment": "Water storage", "value":60421},{"market": "Tulloch", "segment": "Unused capacity", "value":6579},</v>
      </c>
      <c r="AA448" t="str">
        <f>"{""market"": """&amp;AA$2&amp;""", ""segment"": ""Water storage"", ""value"":"&amp;Synth!AA448&amp;"},"&amp;"{""market"": """&amp;AA$2&amp;""", ""segment"": ""Unused capacity"", ""value"":"&amp;(AA$3-Synth!AA448)&amp;"},"</f>
        <v>{"market": "New Melones", "segment": "Water storage", "value":2098590},{"market": "New Melones", "segment": "Unused capacity", "value":321410},</v>
      </c>
      <c r="AB448" t="str">
        <f>"{""market"": """&amp;AB$2&amp;""", ""segment"": ""Water storage"", ""value"":"&amp;Synth!AB448&amp;"},"&amp;"{""market"": """&amp;AB$2&amp;""", ""segment"": ""Unused capacity"", ""value"":"&amp;(AB$3-Synth!AB448)&amp;"},"</f>
        <v>{"market": "Don Pedro", "segment": "Water storage", "value":1714055},{"market": "Don Pedro", "segment": "Unused capacity", "value":315945},</v>
      </c>
      <c r="AC448" t="str">
        <f>"{""market"": """&amp;AC$2&amp;""", ""segment"": ""Water storage"", ""value"":"&amp;Synth!AC448&amp;"},"&amp;"{""market"": """&amp;AC$2&amp;""", ""segment"": ""Unused capacity"", ""value"":"&amp;(AC$3-Synth!AC448)&amp;"},"</f>
        <v>{"market": "Hetch Hetchy", "segment": "Water storage", "value":335242},{"market": "Hetch Hetchy", "segment": "Unused capacity", "value":25158},</v>
      </c>
      <c r="AD448" t="str">
        <f>"{""market"": """&amp;AD$2&amp;""", ""segment"": ""Water storage"", ""value"":"&amp;Synth!AD448&amp;"},"&amp;"{""market"": """&amp;AD$2&amp;""", ""segment"": ""Unused capacity"", ""value"":"&amp;(AD$3-Synth!AD448)&amp;"},"</f>
        <v>{"market": "Eastman (Buchanan)", "segment": "Water storage", "value":88710},{"market": "Eastman (Buchanan)", "segment": "Unused capacity", "value":61290},</v>
      </c>
      <c r="AE448" t="str">
        <f>"{""market"": """&amp;AE$2&amp;""", ""segment"": ""Water storage"", ""value"":"&amp;Synth!AE448&amp;"},"&amp;"{""market"": """&amp;AE$2&amp;""", ""segment"": ""Unused capacity"", ""value"":"&amp;(AE$3-Synth!AE448)&amp;"},"</f>
        <v>{"market": "Hensley (Hidden)", "segment": "Water storage", "value":52393},{"market": "Hensley (Hidden)", "segment": "Unused capacity", "value":37607},</v>
      </c>
      <c r="AF448" t="str">
        <f>"{""market"": """&amp;AF$2&amp;""", ""segment"": ""Water storage"", ""value"":"&amp;Synth!AF448&amp;"},"&amp;"{""market"": """&amp;AF$2&amp;""", ""segment"": ""Unused capacity"", ""value"":"&amp;(AF$3-Synth!AF448)&amp;"},"</f>
        <v>{"market": "Millerton (Friant)", "segment": "Water storage", "value":437951},{"market": "Millerton (Friant)", "segment": "Unused capacity", "value":82549},</v>
      </c>
      <c r="AG448" t="str">
        <f>"{""market"": """&amp;AG$2&amp;""", ""segment"": ""Water storage"", ""value"":"&amp;Synth!AG448&amp;"},"&amp;"{""market"": """&amp;AG$2&amp;""", ""segment"": ""Unused capacity"", ""value"":"&amp;(AG$3-Synth!AG448)&amp;"},"</f>
        <v>{"market": "San Luis", "segment": "Water storage", "value":1613068},{"market": "San Luis", "segment": "Unused capacity", "value":425932},</v>
      </c>
      <c r="AH448" t="str">
        <f>"{""market"": """&amp;AH$2&amp;""", ""segment"": ""Water storage"", ""value"":"&amp;Synth!AH448&amp;"},"&amp;"{""market"": """&amp;AH$2&amp;""", ""segment"": ""Unused capacity"", ""value"":"&amp;(AH$3-Synth!AH448)&amp;"},"</f>
        <v>{"market": "Pine Flat", "segment": "Water storage", "value":705421},{"market": "Pine Flat", "segment": "Unused capacity", "value":294579},</v>
      </c>
      <c r="AI448" t="str">
        <f>"{""market"": """&amp;AI$2&amp;""", ""segment"": ""Water storage"", ""value"":"&amp;Synth!AI448&amp;"},"&amp;"{""market"": """&amp;AI$2&amp;""", ""segment"": ""Unused capacity"", ""value"":"&amp;(AI$3-Synth!AI448)&amp;"},"</f>
        <v>{"market": "Kaweah (Terminus)", "segment": "Water storage", "value":28685},{"market": "Kaweah (Terminus)", "segment": "Unused capacity", "value":156915},</v>
      </c>
      <c r="AJ448" t="str">
        <f>"{""market"": """&amp;AJ$2&amp;""", ""segment"": ""Water storage"", ""value"":"&amp;Synth!AJ448&amp;"},"&amp;"{""market"": """&amp;AJ$2&amp;""", ""segment"": ""Unused capacity"", ""value"":"&amp;(AJ$3-Synth!AJ448)&amp;"},"</f>
        <v>{"market": "Success", "segment": "Water storage", "value":22251},{"market": "Success", "segment": "Unused capacity", "value":60049},</v>
      </c>
      <c r="AK448" t="str">
        <f>"{""market"": """&amp;AK$2&amp;""", ""segment"": ""Water storage"", ""value"":"&amp;Synth!AK448&amp;"},"&amp;"{""market"": """&amp;AK$2&amp;""", ""segment"": ""Unused capacity"", ""value"":"&amp;(AK$3-Synth!AK448)&amp;"},"</f>
        <v>{"market": "Isabella", "segment": "Water storage", "value":366421},{"market": "Isabella", "segment": "Unused capacity", "value":201579},</v>
      </c>
      <c r="AL448" t="str">
        <f>"{""market"": """&amp;AL$2&amp;""", ""segment"": ""Water storage"", ""value"":"&amp;Synth!AL448&amp;"},"&amp;"{""market"": """&amp;AL$2&amp;""", ""segment"": ""Unused capacity"", ""value"":"&amp;(AL$3-Synth!AL448)&amp;"},"</f>
        <v>{"market": "Stampede", "segment": "Water storage", "value":206063},{"market": "Stampede", "segment": "Unused capacity", "value":20437},</v>
      </c>
      <c r="AM448" t="str">
        <f>"{""market"": """&amp;AM$2&amp;""", ""segment"": ""Water storage"", ""value"":"&amp;Synth!AM448&amp;"},"&amp;"{""market"": """&amp;AM$2&amp;""", ""segment"": ""Unused capacity"", ""value"":"&amp;(AM$3-Synth!AM448)&amp;"},"</f>
        <v>{"market": "Cachuma Lake", "segment": "Water storage", "value":185500},{"market": "Cachuma Lake", "segment": "Unused capacity", "value":5000},</v>
      </c>
      <c r="AN448" t="str">
        <f>"{""market"": """&amp;AN$2&amp;""", ""segment"": ""Water storage"", ""value"":"&amp;Synth!AN448&amp;"},"&amp;"{""market"": """&amp;AN$2&amp;""", ""segment"": ""Unused capacity"", ""value"":"&amp;(AN$3-Synth!AN448)&amp;"},"</f>
        <v>{"market": "Pyramid", "segment": "Water storage", "value":160834},{"market": "Pyramid", "segment": "Unused capacity", "value":10366},</v>
      </c>
      <c r="AO448" t="str">
        <f>"{""market"": """&amp;AO$2&amp;""", ""segment"": ""Water storage"", ""value"":"&amp;Synth!AO448&amp;"},"&amp;"{""market"": """&amp;AO$2&amp;""", ""segment"": ""Unused capacity"", ""value"":"&amp;(AO$3-Synth!AO448)&amp;"},"</f>
        <v>{"market": "Castaic", "segment": "Water storage", "value":305783},{"market": "Castaic", "segment": "Unused capacity", "value":19217},</v>
      </c>
      <c r="AP448" t="str">
        <f t="shared" si="6"/>
        <v>{"market": "Trinity Lake", "segment": "Water storage", "value":2077299},{"market": "Trinity Lake", "segment": "Unused capacity", "value":370401},{"market": "Whiskeytown", "segment": "Water storage", "value":238311},{"market": "Whiskeytown", "segment": "Unused capacity", "value":2789},{"market": "Lewiston", "segment": "Water storage", "value":13955},{"market": "Lewiston", "segment": "Unused capacity", "value":745},{"market": "Sonoma(Warm Springs)", "segment": "Water storage", "value":226036},{"market": "Sonoma(Warm Springs)", "segment": "Unused capacity", "value":154964},{"market": "Shasta", "segment": "Water storage", "value":3441073},{"market": "Shasta", "segment": "Unused capacity", "value":1111027},{"market": "Keswick", "segment": "Water storage", "value":21586},{"market": "Keswick", "segment": "Unused capacity", "value":2214},{"market": "Oroville", "segment": "Water storage", "value":2831485},{"market": "Oroville", "segment": "Unused capacity", "value":706515},{"market": "Antelope", "segment": "Water storage", "value":19920},{"market": "Antelope", "segment": "Unused capacity", "value":2680},{"market": "Frenchman", "segment": "Water storage", "value":45569},{"market": "Frenchman", "segment": "Unused capacity", "value":9908},{"market": "Lake Davis", "segment": "Water storage", "value":65699},{"market": "Lake Davis", "segment": "Unused capacity", "value":18701},{"market": "Bullards Bar", "segment": "Water storage", "value":708904},{"market": "Bullards Bar", "segment": "Unused capacity", "value":257096},{"market": "Englebright", "segment": "Water storage", "value":67549},{"market": "Englebright", "segment": "Unused capacity", "value":2451},{"market": "Folsom", "segment": "Water storage", "value":712911},{"market": "Folsom", "segment": "Unused capacity", "value":264089},{"market": "Union Valley", "segment": "Water storage", "value":165003},{"market": "Union Valley", "segment": "Unused capacity", "value":112297},{"market": "Loon Lake", "segment": "Water storage", "value":46298},{"market": "Loon Lake", "segment": "Unused capacity", "value":30202},{"market": "Ich House", "segment": "Water storage", "value":32320},{"market": "Ich House", "segment": "Unused capacity", "value":13640},{"market": "Nimbus", "segment": "Water storage", "value":8531},{"market": "Nimbus", "segment": "Unused capacity", "value":469},{"market": "Indian Valley", "segment": "Water storage", "value":256010},{"market": "Indian Valley", "segment": "Unused capacity", "value":44990},{"market": "Black Butte", "segment": "Water storage", "value":66899},{"market": "Black Butte", "segment": "Unused capacity", "value":69301},{"market": "New Hogan", "segment": "Water storage", "value":191247},{"market": "New Hogan", "segment": "Unused capacity", "value":125853},{"market": "Camanche", "segment": "Water storage", "value":265180},{"market": "Camanche", "segment": "Unused capacity", "value":151940},{"market": "Pardee", "segment": "Water storage", "value":187670},{"market": "Pardee", "segment": "Unused capacity", "value":10280},{"market": "Donnell'S", "segment": "Water storage", "value":47483},{"market": "Donnell'S", "segment": "Unused capacity", "value":16817},{"market": "Beardsley", "segment": "Water storage", "value":81850},{"market": "Beardsley", "segment": "Unused capacity", "value":15950},{"market": "Tulloch", "segment": "Water storage", "value":60421},{"market": "Tulloch", "segment": "Unused capacity", "value":6579},{"market": "New Melones", "segment": "Water storage", "value":2098590},{"market": "New Melones", "segment": "Unused capacity", "value":321410},{"market": "Don Pedro", "segment": "Water storage", "value":1714055},{"market": "Don Pedro", "segment": "Unused capacity", "value":315945},{"market": "Hetch Hetchy", "segment": "Water storage", "value":335242},{"market": "Hetch Hetchy", "segment": "Unused capacity", "value":25158},{"market": "Eastman (Buchanan)", "segment": "Water storage", "value":88710},{"market": "Eastman (Buchanan)", "segment": "Unused capacity", "value":61290},{"market": "Hensley (Hidden)", "segment": "Water storage", "value":52393},{"market": "Hensley (Hidden)", "segment": "Unused capacity", "value":37607},{"market": "Millerton (Friant)", "segment": "Water storage", "value":437951},{"market": "Millerton (Friant)", "segment": "Unused capacity", "value":82549},{"market": "San Luis", "segment": "Water storage", "value":1613068},{"market": "San Luis", "segment": "Unused capacity", "value":425932},{"market": "Pine Flat", "segment": "Water storage", "value":705421},{"market": "Pine Flat", "segment": "Unused capacity", "value":294579},{"market": "Kaweah (Terminus)", "segment": "Water storage", "value":28685},{"market": "Kaweah (Terminus)", "segment": "Unused capacity", "value":156915},{"market": "Success", "segment": "Water storage", "value":22251},{"market": "Success", "segment": "Unused capacity", "value":60049},{"market": "Isabella", "segment": "Water storage", "value":366421},{"market": "Isabella", "segment": "Unused capacity", "value":201579},{"market": "Stampede", "segment": "Water storage", "value":206063},{"market": "Stampede", "segment": "Unused capacity", "value":20437},{"market": "Cachuma Lake", "segment": "Water storage", "value":185500},{"market": "Cachuma Lake", "segment": "Unused capacity", "value":5000},{"market": "Pyramid", "segment": "Water storage", "value":160834},{"market": "Pyramid", "segment": "Unused capacity", "value":10366},{"market": "Castaic", "segment": "Water storage", "value":305783},{"market": "Castaic", "segment": "Unused capacity", "value":19217},</v>
      </c>
    </row>
    <row r="449" spans="1:42" ht="15">
      <c r="A449" s="8">
        <v>36069</v>
      </c>
      <c r="B449" t="str">
        <f>"{""market"": """&amp;B$2&amp;""", ""segment"": ""Water storage"", ""value"":"&amp;Synth!B449&amp;"},"&amp;"{""market"": """&amp;B$2&amp;""", ""segment"": ""Unused capacity"", ""value"":"&amp;(B$3-Synth!B449)&amp;"},"</f>
        <v>{"market": "Trinity Lake", "segment": "Water storage", "value":2010185},{"market": "Trinity Lake", "segment": "Unused capacity", "value":437515},</v>
      </c>
      <c r="C449" t="str">
        <f>"{""market"": """&amp;C$2&amp;""", ""segment"": ""Water storage"", ""value"":"&amp;Synth!C449&amp;"},"&amp;"{""market"": """&amp;C$2&amp;""", ""segment"": ""Unused capacity"", ""value"":"&amp;(C$3-Synth!C449)&amp;"},"</f>
        <v>{"market": "Whiskeytown", "segment": "Water storage", "value":219879},{"market": "Whiskeytown", "segment": "Unused capacity", "value":21221},</v>
      </c>
      <c r="D449" t="str">
        <f>"{""market"": """&amp;D$2&amp;""", ""segment"": ""Water storage"", ""value"":"&amp;Synth!D449&amp;"},"&amp;"{""market"": """&amp;D$2&amp;""", ""segment"": ""Unused capacity"", ""value"":"&amp;(D$3-Synth!D449)&amp;"},"</f>
        <v>{"market": "Lewiston", "segment": "Water storage", "value":13881},{"market": "Lewiston", "segment": "Unused capacity", "value":819},</v>
      </c>
      <c r="E449" t="str">
        <f>"{""market"": """&amp;E$2&amp;""", ""segment"": ""Water storage"", ""value"":"&amp;Synth!E449&amp;"},"&amp;"{""market"": """&amp;E$2&amp;""", ""segment"": ""Unused capacity"", ""value"":"&amp;(E$3-Synth!E449)&amp;"},"</f>
        <v>{"market": "Sonoma(Warm Springs)", "segment": "Water storage", "value":219798},{"market": "Sonoma(Warm Springs)", "segment": "Unused capacity", "value":161202},</v>
      </c>
      <c r="F449" t="str">
        <f>"{""market"": """&amp;F$2&amp;""", ""segment"": ""Water storage"", ""value"":"&amp;Synth!F449&amp;"},"&amp;"{""market"": """&amp;F$2&amp;""", ""segment"": ""Unused capacity"", ""value"":"&amp;(F$3-Synth!F449)&amp;"},"</f>
        <v>{"market": "Shasta", "segment": "Water storage", "value":3403984},{"market": "Shasta", "segment": "Unused capacity", "value":1148116},</v>
      </c>
      <c r="G449" t="str">
        <f>"{""market"": """&amp;G$2&amp;""", ""segment"": ""Water storage"", ""value"":"&amp;Synth!G449&amp;"},"&amp;"{""market"": """&amp;G$2&amp;""", ""segment"": ""Unused capacity"", ""value"":"&amp;(G$3-Synth!G449)&amp;"},"</f>
        <v>{"market": "Keswick", "segment": "Water storage", "value":21440},{"market": "Keswick", "segment": "Unused capacity", "value":2360},</v>
      </c>
      <c r="H449" t="str">
        <f>"{""market"": """&amp;H$2&amp;""", ""segment"": ""Water storage"", ""value"":"&amp;Synth!H449&amp;"},"&amp;"{""market"": """&amp;H$2&amp;""", ""segment"": ""Unused capacity"", ""value"":"&amp;(H$3-Synth!H449)&amp;"},"</f>
        <v>{"market": "Oroville", "segment": "Water storage", "value":2721845},{"market": "Oroville", "segment": "Unused capacity", "value":816155},</v>
      </c>
      <c r="I449" t="str">
        <f>"{""market"": """&amp;I$2&amp;""", ""segment"": ""Water storage"", ""value"":"&amp;Synth!I449&amp;"},"&amp;"{""market"": """&amp;I$2&amp;""", ""segment"": ""Unused capacity"", ""value"":"&amp;(I$3-Synth!I449)&amp;"},"</f>
        <v>{"market": "Antelope", "segment": "Water storage", "value":18879},{"market": "Antelope", "segment": "Unused capacity", "value":3721},</v>
      </c>
      <c r="J449" t="str">
        <f>"{""market"": """&amp;J$2&amp;""", ""segment"": ""Water storage"", ""value"":"&amp;Synth!J449&amp;"},"&amp;"{""market"": """&amp;J$2&amp;""", ""segment"": ""Unused capacity"", ""value"":"&amp;(J$3-Synth!J449)&amp;"},"</f>
        <v>{"market": "Frenchman", "segment": "Water storage", "value":45039},{"market": "Frenchman", "segment": "Unused capacity", "value":10438},</v>
      </c>
      <c r="K449" t="str">
        <f>"{""market"": """&amp;K$2&amp;""", ""segment"": ""Water storage"", ""value"":"&amp;Synth!K449&amp;"},"&amp;"{""market"": """&amp;K$2&amp;""", ""segment"": ""Unused capacity"", ""value"":"&amp;(K$3-Synth!K449)&amp;"},"</f>
        <v>{"market": "Lake Davis", "segment": "Water storage", "value":63380},{"market": "Lake Davis", "segment": "Unused capacity", "value":21020},</v>
      </c>
      <c r="L449" t="str">
        <f>"{""market"": """&amp;L$2&amp;""", ""segment"": ""Water storage"", ""value"":"&amp;Synth!L449&amp;"},"&amp;"{""market"": """&amp;L$2&amp;""", ""segment"": ""Unused capacity"", ""value"":"&amp;(L$3-Synth!L449)&amp;"},"</f>
        <v>{"market": "Bullards Bar", "segment": "Water storage", "value":659384},{"market": "Bullards Bar", "segment": "Unused capacity", "value":306616},</v>
      </c>
      <c r="M449" t="str">
        <f>"{""market"": """&amp;M$2&amp;""", ""segment"": ""Water storage"", ""value"":"&amp;Synth!M449&amp;"},"&amp;"{""market"": """&amp;M$2&amp;""", ""segment"": ""Unused capacity"", ""value"":"&amp;(M$3-Synth!M449)&amp;"},"</f>
        <v>{"market": "Englebright", "segment": "Water storage", "value":67955},{"market": "Englebright", "segment": "Unused capacity", "value":2045},</v>
      </c>
      <c r="N449" t="str">
        <f>"{""market"": """&amp;N$2&amp;""", ""segment"": ""Water storage"", ""value"":"&amp;Synth!N449&amp;"},"&amp;"{""market"": """&amp;N$2&amp;""", ""segment"": ""Unused capacity"", ""value"":"&amp;(N$3-Synth!N449)&amp;"},"</f>
        <v>{"market": "Folsom", "segment": "Water storage", "value":613800},{"market": "Folsom", "segment": "Unused capacity", "value":363200},</v>
      </c>
      <c r="O449" t="str">
        <f>"{""market"": """&amp;O$2&amp;""", ""segment"": ""Water storage"", ""value"":"&amp;Synth!O449&amp;"},"&amp;"{""market"": """&amp;O$2&amp;""", ""segment"": ""Unused capacity"", ""value"":"&amp;(O$3-Synth!O449)&amp;"},"</f>
        <v>{"market": "Union Valley", "segment": "Water storage", "value":154371},{"market": "Union Valley", "segment": "Unused capacity", "value":122929},</v>
      </c>
      <c r="P449" t="str">
        <f>"{""market"": """&amp;P$2&amp;""", ""segment"": ""Water storage"", ""value"":"&amp;Synth!P449&amp;"},"&amp;"{""market"": """&amp;P$2&amp;""", ""segment"": ""Unused capacity"", ""value"":"&amp;(P$3-Synth!P449)&amp;"},"</f>
        <v>{"market": "Loon Lake", "segment": "Water storage", "value":45154},{"market": "Loon Lake", "segment": "Unused capacity", "value":31346},</v>
      </c>
      <c r="Q449" t="str">
        <f>"{""market"": """&amp;Q$2&amp;""", ""segment"": ""Water storage"", ""value"":"&amp;Synth!Q449&amp;"},"&amp;"{""market"": """&amp;Q$2&amp;""", ""segment"": ""Unused capacity"", ""value"":"&amp;(Q$3-Synth!Q449)&amp;"},"</f>
        <v>{"market": "Ich House", "segment": "Water storage", "value":27459},{"market": "Ich House", "segment": "Unused capacity", "value":18501},</v>
      </c>
      <c r="R449" t="str">
        <f>"{""market"": """&amp;R$2&amp;""", ""segment"": ""Water storage"", ""value"":"&amp;Synth!R449&amp;"},"&amp;"{""market"": """&amp;R$2&amp;""", ""segment"": ""Unused capacity"", ""value"":"&amp;(R$3-Synth!R449)&amp;"},"</f>
        <v>{"market": "Nimbus", "segment": "Water storage", "value":7746},{"market": "Nimbus", "segment": "Unused capacity", "value":1254},</v>
      </c>
      <c r="S449" t="str">
        <f>"{""market"": """&amp;S$2&amp;""", ""segment"": ""Water storage"", ""value"":"&amp;Synth!S449&amp;"},"&amp;"{""market"": """&amp;S$2&amp;""", ""segment"": ""Unused capacity"", ""value"":"&amp;(S$3-Synth!S449)&amp;"},"</f>
        <v>{"market": "Indian Valley", "segment": "Water storage", "value":269716},{"market": "Indian Valley", "segment": "Unused capacity", "value":31284},</v>
      </c>
      <c r="T449" t="str">
        <f>"{""market"": """&amp;T$2&amp;""", ""segment"": ""Water storage"", ""value"":"&amp;Synth!T449&amp;"},"&amp;"{""market"": """&amp;T$2&amp;""", ""segment"": ""Unused capacity"", ""value"":"&amp;(T$3-Synth!T449)&amp;"},"</f>
        <v>{"market": "Black Butte", "segment": "Water storage", "value":40290},{"market": "Black Butte", "segment": "Unused capacity", "value":95910},</v>
      </c>
      <c r="U449" t="str">
        <f>"{""market"": """&amp;U$2&amp;""", ""segment"": ""Water storage"", ""value"":"&amp;Synth!U449&amp;"},"&amp;"{""market"": """&amp;U$2&amp;""", ""segment"": ""Unused capacity"", ""value"":"&amp;(U$3-Synth!U449)&amp;"},"</f>
        <v>{"market": "New Hogan", "segment": "Water storage", "value":185581},{"market": "New Hogan", "segment": "Unused capacity", "value":131519},</v>
      </c>
      <c r="V449" t="str">
        <f>"{""market"": """&amp;V$2&amp;""", ""segment"": ""Water storage"", ""value"":"&amp;Synth!V449&amp;"},"&amp;"{""market"": """&amp;V$2&amp;""", ""segment"": ""Unused capacity"", ""value"":"&amp;(V$3-Synth!V449)&amp;"},"</f>
        <v>{"market": "Camanche", "segment": "Water storage", "value":292840},{"market": "Camanche", "segment": "Unused capacity", "value":124280},</v>
      </c>
      <c r="W449" t="str">
        <f>"{""market"": """&amp;W$2&amp;""", ""segment"": ""Water storage"", ""value"":"&amp;Synth!W449&amp;"},"&amp;"{""market"": """&amp;W$2&amp;""", ""segment"": ""Unused capacity"", ""value"":"&amp;(W$3-Synth!W449)&amp;"},"</f>
        <v>{"market": "Pardee", "segment": "Water storage", "value":166250},{"market": "Pardee", "segment": "Unused capacity", "value":31700},</v>
      </c>
      <c r="X449" t="str">
        <f>"{""market"": """&amp;X$2&amp;""", ""segment"": ""Water storage"", ""value"":"&amp;Synth!X449&amp;"},"&amp;"{""market"": """&amp;X$2&amp;""", ""segment"": ""Unused capacity"", ""value"":"&amp;(X$3-Synth!X449)&amp;"},"</f>
        <v>{"market": "Donnell'S", "segment": "Water storage", "value":36236},{"market": "Donnell'S", "segment": "Unused capacity", "value":28064},</v>
      </c>
      <c r="Y449" t="str">
        <f>"{""market"": """&amp;Y$2&amp;""", ""segment"": ""Water storage"", ""value"":"&amp;Synth!Y449&amp;"},"&amp;"{""market"": """&amp;Y$2&amp;""", ""segment"": ""Unused capacity"", ""value"":"&amp;(Y$3-Synth!Y449)&amp;"},"</f>
        <v>{"market": "Beardsley", "segment": "Water storage", "value":67996},{"market": "Beardsley", "segment": "Unused capacity", "value":29804},</v>
      </c>
      <c r="Z449" t="str">
        <f>"{""market"": """&amp;Z$2&amp;""", ""segment"": ""Water storage"", ""value"":"&amp;Synth!Z449&amp;"},"&amp;"{""market"": """&amp;Z$2&amp;""", ""segment"": ""Unused capacity"", ""value"":"&amp;(Z$3-Synth!Z449)&amp;"},"</f>
        <v>{"market": "Tulloch", "segment": "Water storage", "value":56872},{"market": "Tulloch", "segment": "Unused capacity", "value":10128},</v>
      </c>
      <c r="AA449" t="str">
        <f>"{""market"": """&amp;AA$2&amp;""", ""segment"": ""Water storage"", ""value"":"&amp;Synth!AA449&amp;"},"&amp;"{""market"": """&amp;AA$2&amp;""", ""segment"": ""Unused capacity"", ""value"":"&amp;(AA$3-Synth!AA449)&amp;"},"</f>
        <v>{"market": "New Melones", "segment": "Water storage", "value":1997691},{"market": "New Melones", "segment": "Unused capacity", "value":422309},</v>
      </c>
      <c r="AB449" t="str">
        <f>"{""market"": """&amp;AB$2&amp;""", ""segment"": ""Water storage"", ""value"":"&amp;Synth!AB449&amp;"},"&amp;"{""market"": """&amp;AB$2&amp;""", ""segment"": ""Unused capacity"", ""value"":"&amp;(AB$3-Synth!AB449)&amp;"},"</f>
        <v>{"market": "Don Pedro", "segment": "Water storage", "value":1632490},{"market": "Don Pedro", "segment": "Unused capacity", "value":397510},</v>
      </c>
      <c r="AC449" t="str">
        <f>"{""market"": """&amp;AC$2&amp;""", ""segment"": ""Water storage"", ""value"":"&amp;Synth!AC449&amp;"},"&amp;"{""market"": """&amp;AC$2&amp;""", ""segment"": ""Unused capacity"", ""value"":"&amp;(AC$3-Synth!AC449)&amp;"},"</f>
        <v>{"market": "Hetch Hetchy", "segment": "Water storage", "value":318656},{"market": "Hetch Hetchy", "segment": "Unused capacity", "value":41744},</v>
      </c>
      <c r="AD449" t="str">
        <f>"{""market"": """&amp;AD$2&amp;""", ""segment"": ""Water storage"", ""value"":"&amp;Synth!AD449&amp;"},"&amp;"{""market"": """&amp;AD$2&amp;""", ""segment"": ""Unused capacity"", ""value"":"&amp;(AD$3-Synth!AD449)&amp;"},"</f>
        <v>{"market": "Eastman (Buchanan)", "segment": "Water storage", "value":78612},{"market": "Eastman (Buchanan)", "segment": "Unused capacity", "value":71388},</v>
      </c>
      <c r="AE449" t="str">
        <f>"{""market"": """&amp;AE$2&amp;""", ""segment"": ""Water storage"", ""value"":"&amp;Synth!AE449&amp;"},"&amp;"{""market"": """&amp;AE$2&amp;""", ""segment"": ""Unused capacity"", ""value"":"&amp;(AE$3-Synth!AE449)&amp;"},"</f>
        <v>{"market": "Hensley (Hidden)", "segment": "Water storage", "value":33680},{"market": "Hensley (Hidden)", "segment": "Unused capacity", "value":56320},</v>
      </c>
      <c r="AF449" t="str">
        <f>"{""market"": """&amp;AF$2&amp;""", ""segment"": ""Water storage"", ""value"":"&amp;Synth!AF449&amp;"},"&amp;"{""market"": """&amp;AF$2&amp;""", ""segment"": ""Unused capacity"", ""value"":"&amp;(AF$3-Synth!AF449)&amp;"},"</f>
        <v>{"market": "Millerton (Friant)", "segment": "Water storage", "value":382417},{"market": "Millerton (Friant)", "segment": "Unused capacity", "value":138083},</v>
      </c>
      <c r="AG449" t="str">
        <f>"{""market"": """&amp;AG$2&amp;""", ""segment"": ""Water storage"", ""value"":"&amp;Synth!AG449&amp;"},"&amp;"{""market"": """&amp;AG$2&amp;""", ""segment"": ""Unused capacity"", ""value"":"&amp;(AG$3-Synth!AG449)&amp;"},"</f>
        <v>{"market": "San Luis", "segment": "Water storage", "value":1861058},{"market": "San Luis", "segment": "Unused capacity", "value":177942},</v>
      </c>
      <c r="AH449" t="str">
        <f>"{""market"": """&amp;AH$2&amp;""", ""segment"": ""Water storage"", ""value"":"&amp;Synth!AH449&amp;"},"&amp;"{""market"": """&amp;AH$2&amp;""", ""segment"": ""Unused capacity"", ""value"":"&amp;(AH$3-Synth!AH449)&amp;"},"</f>
        <v>{"market": "Pine Flat", "segment": "Water storage", "value":677916},{"market": "Pine Flat", "segment": "Unused capacity", "value":322084},</v>
      </c>
      <c r="AI449" t="str">
        <f>"{""market"": """&amp;AI$2&amp;""", ""segment"": ""Water storage"", ""value"":"&amp;Synth!AI449&amp;"},"&amp;"{""market"": """&amp;AI$2&amp;""", ""segment"": ""Unused capacity"", ""value"":"&amp;(AI$3-Synth!AI449)&amp;"},"</f>
        <v>{"market": "Kaweah (Terminus)", "segment": "Water storage", "value":21994},{"market": "Kaweah (Terminus)", "segment": "Unused capacity", "value":163606},</v>
      </c>
      <c r="AJ449" t="str">
        <f>"{""market"": """&amp;AJ$2&amp;""", ""segment"": ""Water storage"", ""value"":"&amp;Synth!AJ449&amp;"},"&amp;"{""market"": """&amp;AJ$2&amp;""", ""segment"": ""Unused capacity"", ""value"":"&amp;(AJ$3-Synth!AJ449)&amp;"},"</f>
        <v>{"market": "Success", "segment": "Water storage", "value":12086},{"market": "Success", "segment": "Unused capacity", "value":70214},</v>
      </c>
      <c r="AK449" t="str">
        <f>"{""market"": """&amp;AK$2&amp;""", ""segment"": ""Water storage"", ""value"":"&amp;Synth!AK449&amp;"},"&amp;"{""market"": """&amp;AK$2&amp;""", ""segment"": ""Unused capacity"", ""value"":"&amp;(AK$3-Synth!AK449)&amp;"},"</f>
        <v>{"market": "Isabella", "segment": "Water storage", "value":306849},{"market": "Isabella", "segment": "Unused capacity", "value":261151},</v>
      </c>
      <c r="AL449" t="str">
        <f>"{""market"": """&amp;AL$2&amp;""", ""segment"": ""Water storage"", ""value"":"&amp;Synth!AL449&amp;"},"&amp;"{""market"": """&amp;AL$2&amp;""", ""segment"": ""Unused capacity"", ""value"":"&amp;(AL$3-Synth!AL449)&amp;"},"</f>
        <v>{"market": "Stampede", "segment": "Water storage", "value":204695},{"market": "Stampede", "segment": "Unused capacity", "value":21805},</v>
      </c>
      <c r="AM449" t="str">
        <f>"{""market"": """&amp;AM$2&amp;""", ""segment"": ""Water storage"", ""value"":"&amp;Synth!AM449&amp;"},"&amp;"{""market"": """&amp;AM$2&amp;""", ""segment"": ""Unused capacity"", ""value"":"&amp;(AM$3-Synth!AM449)&amp;"},"</f>
        <v>{"market": "Cachuma Lake", "segment": "Water storage", "value":181764},{"market": "Cachuma Lake", "segment": "Unused capacity", "value":8736},</v>
      </c>
      <c r="AN449" t="str">
        <f>"{""market"": """&amp;AN$2&amp;""", ""segment"": ""Water storage"", ""value"":"&amp;Synth!AN449&amp;"},"&amp;"{""market"": """&amp;AN$2&amp;""", ""segment"": ""Unused capacity"", ""value"":"&amp;(AN$3-Synth!AN449)&amp;"},"</f>
        <v>{"market": "Pyramid", "segment": "Water storage", "value":162734},{"market": "Pyramid", "segment": "Unused capacity", "value":8466},</v>
      </c>
      <c r="AO449" t="str">
        <f>"{""market"": """&amp;AO$2&amp;""", ""segment"": ""Water storage"", ""value"":"&amp;Synth!AO449&amp;"},"&amp;"{""market"": """&amp;AO$2&amp;""", ""segment"": ""Unused capacity"", ""value"":"&amp;(AO$3-Synth!AO449)&amp;"},"</f>
        <v>{"market": "Castaic", "segment": "Water storage", "value":295828},{"market": "Castaic", "segment": "Unused capacity", "value":29172},</v>
      </c>
      <c r="AP449" t="str">
        <f t="shared" si="6"/>
        <v>{"market": "Trinity Lake", "segment": "Water storage", "value":2010185},{"market": "Trinity Lake", "segment": "Unused capacity", "value":437515},{"market": "Whiskeytown", "segment": "Water storage", "value":219879},{"market": "Whiskeytown", "segment": "Unused capacity", "value":21221},{"market": "Lewiston", "segment": "Water storage", "value":13881},{"market": "Lewiston", "segment": "Unused capacity", "value":819},{"market": "Sonoma(Warm Springs)", "segment": "Water storage", "value":219798},{"market": "Sonoma(Warm Springs)", "segment": "Unused capacity", "value":161202},{"market": "Shasta", "segment": "Water storage", "value":3403984},{"market": "Shasta", "segment": "Unused capacity", "value":1148116},{"market": "Keswick", "segment": "Water storage", "value":21440},{"market": "Keswick", "segment": "Unused capacity", "value":2360},{"market": "Oroville", "segment": "Water storage", "value":2721845},{"market": "Oroville", "segment": "Unused capacity", "value":816155},{"market": "Antelope", "segment": "Water storage", "value":18879},{"market": "Antelope", "segment": "Unused capacity", "value":3721},{"market": "Frenchman", "segment": "Water storage", "value":45039},{"market": "Frenchman", "segment": "Unused capacity", "value":10438},{"market": "Lake Davis", "segment": "Water storage", "value":63380},{"market": "Lake Davis", "segment": "Unused capacity", "value":21020},{"market": "Bullards Bar", "segment": "Water storage", "value":659384},{"market": "Bullards Bar", "segment": "Unused capacity", "value":306616},{"market": "Englebright", "segment": "Water storage", "value":67955},{"market": "Englebright", "segment": "Unused capacity", "value":2045},{"market": "Folsom", "segment": "Water storage", "value":613800},{"market": "Folsom", "segment": "Unused capacity", "value":363200},{"market": "Union Valley", "segment": "Water storage", "value":154371},{"market": "Union Valley", "segment": "Unused capacity", "value":122929},{"market": "Loon Lake", "segment": "Water storage", "value":45154},{"market": "Loon Lake", "segment": "Unused capacity", "value":31346},{"market": "Ich House", "segment": "Water storage", "value":27459},{"market": "Ich House", "segment": "Unused capacity", "value":18501},{"market": "Nimbus", "segment": "Water storage", "value":7746},{"market": "Nimbus", "segment": "Unused capacity", "value":1254},{"market": "Indian Valley", "segment": "Water storage", "value":269716},{"market": "Indian Valley", "segment": "Unused capacity", "value":31284},{"market": "Black Butte", "segment": "Water storage", "value":40290},{"market": "Black Butte", "segment": "Unused capacity", "value":95910},{"market": "New Hogan", "segment": "Water storage", "value":185581},{"market": "New Hogan", "segment": "Unused capacity", "value":131519},{"market": "Camanche", "segment": "Water storage", "value":292840},{"market": "Camanche", "segment": "Unused capacity", "value":124280},{"market": "Pardee", "segment": "Water storage", "value":166250},{"market": "Pardee", "segment": "Unused capacity", "value":31700},{"market": "Donnell'S", "segment": "Water storage", "value":36236},{"market": "Donnell'S", "segment": "Unused capacity", "value":28064},{"market": "Beardsley", "segment": "Water storage", "value":67996},{"market": "Beardsley", "segment": "Unused capacity", "value":29804},{"market": "Tulloch", "segment": "Water storage", "value":56872},{"market": "Tulloch", "segment": "Unused capacity", "value":10128},{"market": "New Melones", "segment": "Water storage", "value":1997691},{"market": "New Melones", "segment": "Unused capacity", "value":422309},{"market": "Don Pedro", "segment": "Water storage", "value":1632490},{"market": "Don Pedro", "segment": "Unused capacity", "value":397510},{"market": "Hetch Hetchy", "segment": "Water storage", "value":318656},{"market": "Hetch Hetchy", "segment": "Unused capacity", "value":41744},{"market": "Eastman (Buchanan)", "segment": "Water storage", "value":78612},{"market": "Eastman (Buchanan)", "segment": "Unused capacity", "value":71388},{"market": "Hensley (Hidden)", "segment": "Water storage", "value":33680},{"market": "Hensley (Hidden)", "segment": "Unused capacity", "value":56320},{"market": "Millerton (Friant)", "segment": "Water storage", "value":382417},{"market": "Millerton (Friant)", "segment": "Unused capacity", "value":138083},{"market": "San Luis", "segment": "Water storage", "value":1861058},{"market": "San Luis", "segment": "Unused capacity", "value":177942},{"market": "Pine Flat", "segment": "Water storage", "value":677916},{"market": "Pine Flat", "segment": "Unused capacity", "value":322084},{"market": "Kaweah (Terminus)", "segment": "Water storage", "value":21994},{"market": "Kaweah (Terminus)", "segment": "Unused capacity", "value":163606},{"market": "Success", "segment": "Water storage", "value":12086},{"market": "Success", "segment": "Unused capacity", "value":70214},{"market": "Isabella", "segment": "Water storage", "value":306849},{"market": "Isabella", "segment": "Unused capacity", "value":261151},{"market": "Stampede", "segment": "Water storage", "value":204695},{"market": "Stampede", "segment": "Unused capacity", "value":21805},{"market": "Cachuma Lake", "segment": "Water storage", "value":181764},{"market": "Cachuma Lake", "segment": "Unused capacity", "value":8736},{"market": "Pyramid", "segment": "Water storage", "value":162734},{"market": "Pyramid", "segment": "Unused capacity", "value":8466},{"market": "Castaic", "segment": "Water storage", "value":295828},{"market": "Castaic", "segment": "Unused capacity", "value":29172},</v>
      </c>
    </row>
    <row r="450" spans="1:42" ht="15">
      <c r="A450" s="8">
        <v>36100</v>
      </c>
      <c r="B450" t="str">
        <f>"{""market"": """&amp;B$2&amp;""", ""segment"": ""Water storage"", ""value"":"&amp;Synth!B450&amp;"},"&amp;"{""market"": """&amp;B$2&amp;""", ""segment"": ""Unused capacity"", ""value"":"&amp;(B$3-Synth!B450)&amp;"},"</f>
        <v>{"market": "Trinity Lake", "segment": "Water storage", "value":1968538},{"market": "Trinity Lake", "segment": "Unused capacity", "value":479162},</v>
      </c>
      <c r="C450" t="str">
        <f>"{""market"": """&amp;C$2&amp;""", ""segment"": ""Water storage"", ""value"":"&amp;Synth!C450&amp;"},"&amp;"{""market"": """&amp;C$2&amp;""", ""segment"": ""Unused capacity"", ""value"":"&amp;(C$3-Synth!C450)&amp;"},"</f>
        <v>{"market": "Whiskeytown", "segment": "Water storage", "value":207214},{"market": "Whiskeytown", "segment": "Unused capacity", "value":33886},</v>
      </c>
      <c r="D450" t="str">
        <f>"{""market"": """&amp;D$2&amp;""", ""segment"": ""Water storage"", ""value"":"&amp;Synth!D450&amp;"},"&amp;"{""market"": """&amp;D$2&amp;""", ""segment"": ""Unused capacity"", ""value"":"&amp;(D$3-Synth!D450)&amp;"},"</f>
        <v>{"market": "Lewiston", "segment": "Water storage", "value":14187},{"market": "Lewiston", "segment": "Unused capacity", "value":513},</v>
      </c>
      <c r="E450" t="str">
        <f>"{""market"": """&amp;E$2&amp;""", ""segment"": ""Water storage"", ""value"":"&amp;Synth!E450&amp;"},"&amp;"{""market"": """&amp;E$2&amp;""", ""segment"": ""Unused capacity"", ""value"":"&amp;(E$3-Synth!E450)&amp;"},"</f>
        <v>{"market": "Sonoma(Warm Springs)", "segment": "Water storage", "value":223125},{"market": "Sonoma(Warm Springs)", "segment": "Unused capacity", "value":157875},</v>
      </c>
      <c r="F450" t="str">
        <f>"{""market"": """&amp;F$2&amp;""", ""segment"": ""Water storage"", ""value"":"&amp;Synth!F450&amp;"},"&amp;"{""market"": """&amp;F$2&amp;""", ""segment"": ""Unused capacity"", ""value"":"&amp;(F$3-Synth!F450)&amp;"},"</f>
        <v>{"market": "Shasta", "segment": "Water storage", "value":3435606},{"market": "Shasta", "segment": "Unused capacity", "value":1116494},</v>
      </c>
      <c r="G450" t="str">
        <f>"{""market"": """&amp;G$2&amp;""", ""segment"": ""Water storage"", ""value"":"&amp;Synth!G450&amp;"},"&amp;"{""market"": """&amp;G$2&amp;""", ""segment"": ""Unused capacity"", ""value"":"&amp;(G$3-Synth!G450)&amp;"},"</f>
        <v>{"market": "Keswick", "segment": "Water storage", "value":22198},{"market": "Keswick", "segment": "Unused capacity", "value":1602},</v>
      </c>
      <c r="H450" t="str">
        <f>"{""market"": """&amp;H$2&amp;""", ""segment"": ""Water storage"", ""value"":"&amp;Synth!H450&amp;"},"&amp;"{""market"": """&amp;H$2&amp;""", ""segment"": ""Unused capacity"", ""value"":"&amp;(H$3-Synth!H450)&amp;"},"</f>
        <v>{"market": "Oroville", "segment": "Water storage", "value":2889913},{"market": "Oroville", "segment": "Unused capacity", "value":648087},</v>
      </c>
      <c r="I450" t="str">
        <f>"{""market"": """&amp;I$2&amp;""", ""segment"": ""Water storage"", ""value"":"&amp;Synth!I450&amp;"},"&amp;"{""market"": """&amp;I$2&amp;""", ""segment"": ""Unused capacity"", ""value"":"&amp;(I$3-Synth!I450)&amp;"},"</f>
        <v>{"market": "Antelope", "segment": "Water storage", "value":19166},{"market": "Antelope", "segment": "Unused capacity", "value":3434},</v>
      </c>
      <c r="J450" t="str">
        <f>"{""market"": """&amp;J$2&amp;""", ""segment"": ""Water storage"", ""value"":"&amp;Synth!J450&amp;"},"&amp;"{""market"": """&amp;J$2&amp;""", ""segment"": ""Unused capacity"", ""value"":"&amp;(J$3-Synth!J450)&amp;"},"</f>
        <v>{"market": "Frenchman", "segment": "Water storage", "value":45709},{"market": "Frenchman", "segment": "Unused capacity", "value":9768},</v>
      </c>
      <c r="K450" t="str">
        <f>"{""market"": """&amp;K$2&amp;""", ""segment"": ""Water storage"", ""value"":"&amp;Synth!K450&amp;"},"&amp;"{""market"": """&amp;K$2&amp;""", ""segment"": ""Unused capacity"", ""value"":"&amp;(K$3-Synth!K450)&amp;"},"</f>
        <v>{"market": "Lake Davis", "segment": "Water storage", "value":64613},{"market": "Lake Davis", "segment": "Unused capacity", "value":19787},</v>
      </c>
      <c r="L450" t="str">
        <f>"{""market"": """&amp;L$2&amp;""", ""segment"": ""Water storage"", ""value"":"&amp;Synth!L450&amp;"},"&amp;"{""market"": """&amp;L$2&amp;""", ""segment"": ""Unused capacity"", ""value"":"&amp;(L$3-Synth!L450)&amp;"},"</f>
        <v>{"market": "Bullards Bar", "segment": "Water storage", "value":648290},{"market": "Bullards Bar", "segment": "Unused capacity", "value":317710},</v>
      </c>
      <c r="M450" t="str">
        <f>"{""market"": """&amp;M$2&amp;""", ""segment"": ""Water storage"", ""value"":"&amp;Synth!M450&amp;"},"&amp;"{""market"": """&amp;M$2&amp;""", ""segment"": ""Unused capacity"", ""value"":"&amp;(M$3-Synth!M450)&amp;"},"</f>
        <v>{"market": "Englebright", "segment": "Water storage", "value":71095},{"market": "Englebright", "segment": "Unused capacity", "value":-1095},</v>
      </c>
      <c r="N450" t="str">
        <f>"{""market"": """&amp;N$2&amp;""", ""segment"": ""Water storage"", ""value"":"&amp;Synth!N450&amp;"},"&amp;"{""market"": """&amp;N$2&amp;""", ""segment"": ""Unused capacity"", ""value"":"&amp;(N$3-Synth!N450)&amp;"},"</f>
        <v>{"market": "Folsom", "segment": "Water storage", "value":555300},{"market": "Folsom", "segment": "Unused capacity", "value":421700},</v>
      </c>
      <c r="O450" t="str">
        <f>"{""market"": """&amp;O$2&amp;""", ""segment"": ""Water storage"", ""value"":"&amp;Synth!O450&amp;"},"&amp;"{""market"": """&amp;O$2&amp;""", ""segment"": ""Unused capacity"", ""value"":"&amp;(O$3-Synth!O450)&amp;"},"</f>
        <v>{"market": "Union Valley", "segment": "Water storage", "value":150264},{"market": "Union Valley", "segment": "Unused capacity", "value":127036},</v>
      </c>
      <c r="P450" t="str">
        <f>"{""market"": """&amp;P$2&amp;""", ""segment"": ""Water storage"", ""value"":"&amp;Synth!P450&amp;"},"&amp;"{""market"": """&amp;P$2&amp;""", ""segment"": ""Unused capacity"", ""value"":"&amp;(P$3-Synth!P450)&amp;"},"</f>
        <v>{"market": "Loon Lake", "segment": "Water storage", "value":47819},{"market": "Loon Lake", "segment": "Unused capacity", "value":28681},</v>
      </c>
      <c r="Q450" t="str">
        <f>"{""market"": """&amp;Q$2&amp;""", ""segment"": ""Water storage"", ""value"":"&amp;Synth!Q450&amp;"},"&amp;"{""market"": """&amp;Q$2&amp;""", ""segment"": ""Unused capacity"", ""value"":"&amp;(Q$3-Synth!Q450)&amp;"},"</f>
        <v>{"market": "Ich House", "segment": "Water storage", "value":26240},{"market": "Ich House", "segment": "Unused capacity", "value":19720},</v>
      </c>
      <c r="R450" t="str">
        <f>"{""market"": """&amp;R$2&amp;""", ""segment"": ""Water storage"", ""value"":"&amp;Synth!R450&amp;"},"&amp;"{""market"": """&amp;R$2&amp;""", ""segment"": ""Unused capacity"", ""value"":"&amp;(R$3-Synth!R450)&amp;"},"</f>
        <v>{"market": "Nimbus", "segment": "Water storage", "value":8521},{"market": "Nimbus", "segment": "Unused capacity", "value":479},</v>
      </c>
      <c r="S450" t="str">
        <f>"{""market"": """&amp;S$2&amp;""", ""segment"": ""Water storage"", ""value"":"&amp;Synth!S450&amp;"},"&amp;"{""market"": """&amp;S$2&amp;""", ""segment"": ""Unused capacity"", ""value"":"&amp;(S$3-Synth!S450)&amp;"},"</f>
        <v>{"market": "Indian Valley", "segment": "Water storage", "value":256770},{"market": "Indian Valley", "segment": "Unused capacity", "value":44230},</v>
      </c>
      <c r="T450" t="str">
        <f>"{""market"": """&amp;T$2&amp;""", ""segment"": ""Water storage"", ""value"":"&amp;Synth!T450&amp;"},"&amp;"{""market"": """&amp;T$2&amp;""", ""segment"": ""Unused capacity"", ""value"":"&amp;(T$3-Synth!T450)&amp;"},"</f>
        <v>{"market": "Black Butte", "segment": "Water storage", "value":34329},{"market": "Black Butte", "segment": "Unused capacity", "value":101871},</v>
      </c>
      <c r="U450" t="str">
        <f>"{""market"": """&amp;U$2&amp;""", ""segment"": ""Water storage"", ""value"":"&amp;Synth!U450&amp;"},"&amp;"{""market"": """&amp;U$2&amp;""", ""segment"": ""Unused capacity"", ""value"":"&amp;(U$3-Synth!U450)&amp;"},"</f>
        <v>{"market": "New Hogan", "segment": "Water storage", "value":185675},{"market": "New Hogan", "segment": "Unused capacity", "value":131425},</v>
      </c>
      <c r="V450" t="str">
        <f>"{""market"": """&amp;V$2&amp;""", ""segment"": ""Water storage"", ""value"":"&amp;Synth!V450&amp;"},"&amp;"{""market"": """&amp;V$2&amp;""", ""segment"": ""Unused capacity"", ""value"":"&amp;(V$3-Synth!V450)&amp;"},"</f>
        <v>{"market": "Camanche", "segment": "Water storage", "value":300490},{"market": "Camanche", "segment": "Unused capacity", "value":116630},</v>
      </c>
      <c r="W450" t="str">
        <f>"{""market"": """&amp;W$2&amp;""", ""segment"": ""Water storage"", ""value"":"&amp;Synth!W450&amp;"},"&amp;"{""market"": """&amp;W$2&amp;""", ""segment"": ""Unused capacity"", ""value"":"&amp;(W$3-Synth!W450)&amp;"},"</f>
        <v>{"market": "Pardee", "segment": "Water storage", "value":167600},{"market": "Pardee", "segment": "Unused capacity", "value":30350},</v>
      </c>
      <c r="X450" t="str">
        <f>"{""market"": """&amp;X$2&amp;""", ""segment"": ""Water storage"", ""value"":"&amp;Synth!X450&amp;"},"&amp;"{""market"": """&amp;X$2&amp;""", ""segment"": ""Unused capacity"", ""value"":"&amp;(X$3-Synth!X450)&amp;"},"</f>
        <v>{"market": "Donnell'S", "segment": "Water storage", "value":33547},{"market": "Donnell'S", "segment": "Unused capacity", "value":30753},</v>
      </c>
      <c r="Y450" t="str">
        <f>"{""market"": """&amp;Y$2&amp;""", ""segment"": ""Water storage"", ""value"":"&amp;Synth!Y450&amp;"},"&amp;"{""market"": """&amp;Y$2&amp;""", ""segment"": ""Unused capacity"", ""value"":"&amp;(Y$3-Synth!Y450)&amp;"},"</f>
        <v>{"market": "Beardsley", "segment": "Water storage", "value":52643},{"market": "Beardsley", "segment": "Unused capacity", "value":45157},</v>
      </c>
      <c r="Z450" t="str">
        <f>"{""market"": """&amp;Z$2&amp;""", ""segment"": ""Water storage"", ""value"":"&amp;Synth!Z450&amp;"},"&amp;"{""market"": """&amp;Z$2&amp;""", ""segment"": ""Unused capacity"", ""value"":"&amp;(Z$3-Synth!Z450)&amp;"},"</f>
        <v>{"market": "Tulloch", "segment": "Water storage", "value":54385},{"market": "Tulloch", "segment": "Unused capacity", "value":12615},</v>
      </c>
      <c r="AA450" t="str">
        <f>"{""market"": """&amp;AA$2&amp;""", ""segment"": ""Water storage"", ""value"":"&amp;Synth!AA450&amp;"},"&amp;"{""market"": """&amp;AA$2&amp;""", ""segment"": ""Unused capacity"", ""value"":"&amp;(AA$3-Synth!AA450)&amp;"},"</f>
        <v>{"market": "New Melones", "segment": "Water storage", "value":1997136},{"market": "New Melones", "segment": "Unused capacity", "value":422864},</v>
      </c>
      <c r="AB450" t="str">
        <f>"{""market"": """&amp;AB$2&amp;""", ""segment"": ""Water storage"", ""value"":"&amp;Synth!AB450&amp;"},"&amp;"{""market"": """&amp;AB$2&amp;""", ""segment"": ""Unused capacity"", ""value"":"&amp;(AB$3-Synth!AB450)&amp;"},"</f>
        <v>{"market": "Don Pedro", "segment": "Water storage", "value":1653422},{"market": "Don Pedro", "segment": "Unused capacity", "value":376578},</v>
      </c>
      <c r="AC450" t="str">
        <f>"{""market"": """&amp;AC$2&amp;""", ""segment"": ""Water storage"", ""value"":"&amp;Synth!AC450&amp;"},"&amp;"{""market"": """&amp;AC$2&amp;""", ""segment"": ""Unused capacity"", ""value"":"&amp;(AC$3-Synth!AC450)&amp;"},"</f>
        <v>{"market": "Hetch Hetchy", "segment": "Water storage", "value":311128},{"market": "Hetch Hetchy", "segment": "Unused capacity", "value":49272},</v>
      </c>
      <c r="AD450" t="str">
        <f>"{""market"": """&amp;AD$2&amp;""", ""segment"": ""Water storage"", ""value"":"&amp;Synth!AD450&amp;"},"&amp;"{""market"": """&amp;AD$2&amp;""", ""segment"": ""Unused capacity"", ""value"":"&amp;(AD$3-Synth!AD450)&amp;"},"</f>
        <v>{"market": "Eastman (Buchanan)", "segment": "Water storage", "value":79316},{"market": "Eastman (Buchanan)", "segment": "Unused capacity", "value":70684},</v>
      </c>
      <c r="AE450" t="str">
        <f>"{""market"": """&amp;AE$2&amp;""", ""segment"": ""Water storage"", ""value"":"&amp;Synth!AE450&amp;"},"&amp;"{""market"": """&amp;AE$2&amp;""", ""segment"": ""Unused capacity"", ""value"":"&amp;(AE$3-Synth!AE450)&amp;"},"</f>
        <v>{"market": "Hensley (Hidden)", "segment": "Water storage", "value":26203},{"market": "Hensley (Hidden)", "segment": "Unused capacity", "value":63797},</v>
      </c>
      <c r="AF450" t="str">
        <f>"{""market"": """&amp;AF$2&amp;""", ""segment"": ""Water storage"", ""value"":"&amp;Synth!AF450&amp;"},"&amp;"{""market"": """&amp;AF$2&amp;""", ""segment"": ""Unused capacity"", ""value"":"&amp;(AF$3-Synth!AF450)&amp;"},"</f>
        <v>{"market": "Millerton (Friant)", "segment": "Water storage", "value":418167},{"market": "Millerton (Friant)", "segment": "Unused capacity", "value":102333},</v>
      </c>
      <c r="AG450" t="str">
        <f>"{""market"": """&amp;AG$2&amp;""", ""segment"": ""Water storage"", ""value"":"&amp;Synth!AG450&amp;"},"&amp;"{""market"": """&amp;AG$2&amp;""", ""segment"": ""Unused capacity"", ""value"":"&amp;(AG$3-Synth!AG450)&amp;"},"</f>
        <v>{"market": "San Luis", "segment": "Water storage", "value":1970810},{"market": "San Luis", "segment": "Unused capacity", "value":68190},</v>
      </c>
      <c r="AH450" t="str">
        <f>"{""market"": """&amp;AH$2&amp;""", ""segment"": ""Water storage"", ""value"":"&amp;Synth!AH450&amp;"},"&amp;"{""market"": """&amp;AH$2&amp;""", ""segment"": ""Unused capacity"", ""value"":"&amp;(AH$3-Synth!AH450)&amp;"},"</f>
        <v>{"market": "Pine Flat", "segment": "Water storage", "value":672732},{"market": "Pine Flat", "segment": "Unused capacity", "value":327268},</v>
      </c>
      <c r="AI450" t="str">
        <f>"{""market"": """&amp;AI$2&amp;""", ""segment"": ""Water storage"", ""value"":"&amp;Synth!AI450&amp;"},"&amp;"{""market"": """&amp;AI$2&amp;""", ""segment"": ""Unused capacity"", ""value"":"&amp;(AI$3-Synth!AI450)&amp;"},"</f>
        <v>{"market": "Kaweah (Terminus)", "segment": "Water storage", "value":10031},{"market": "Kaweah (Terminus)", "segment": "Unused capacity", "value":175569},</v>
      </c>
      <c r="AJ450" t="str">
        <f>"{""market"": """&amp;AJ$2&amp;""", ""segment"": ""Water storage"", ""value"":"&amp;Synth!AJ450&amp;"},"&amp;"{""market"": """&amp;AJ$2&amp;""", ""segment"": ""Unused capacity"", ""value"":"&amp;(AJ$3-Synth!AJ450)&amp;"},"</f>
        <v>{"market": "Success", "segment": "Water storage", "value":7432},{"market": "Success", "segment": "Unused capacity", "value":74868},</v>
      </c>
      <c r="AK450" t="str">
        <f>"{""market"": """&amp;AK$2&amp;""", ""segment"": ""Water storage"", ""value"":"&amp;Synth!AK450&amp;"},"&amp;"{""market"": """&amp;AK$2&amp;""", ""segment"": ""Unused capacity"", ""value"":"&amp;(AK$3-Synth!AK450)&amp;"},"</f>
        <v>{"market": "Isabella", "segment": "Water storage", "value":244980},{"market": "Isabella", "segment": "Unused capacity", "value":323020},</v>
      </c>
      <c r="AL450" t="str">
        <f>"{""market"": """&amp;AL$2&amp;""", ""segment"": ""Water storage"", ""value"":"&amp;Synth!AL450&amp;"},"&amp;"{""market"": """&amp;AL$2&amp;""", ""segment"": ""Unused capacity"", ""value"":"&amp;(AL$3-Synth!AL450)&amp;"},"</f>
        <v>{"market": "Stampede", "segment": "Water storage", "value":205835},{"market": "Stampede", "segment": "Unused capacity", "value":20665},</v>
      </c>
      <c r="AM450" t="str">
        <f>"{""market"": """&amp;AM$2&amp;""", ""segment"": ""Water storage"", ""value"":"&amp;Synth!AM450&amp;"},"&amp;"{""market"": """&amp;AM$2&amp;""", ""segment"": ""Unused capacity"", ""value"":"&amp;(AM$3-Synth!AM450)&amp;"},"</f>
        <v>{"market": "Cachuma Lake", "segment": "Water storage", "value":180095},{"market": "Cachuma Lake", "segment": "Unused capacity", "value":10405},</v>
      </c>
      <c r="AN450" t="str">
        <f>"{""market"": """&amp;AN$2&amp;""", ""segment"": ""Water storage"", ""value"":"&amp;Synth!AN450&amp;"},"&amp;"{""market"": """&amp;AN$2&amp;""", ""segment"": ""Unused capacity"", ""value"":"&amp;(AN$3-Synth!AN450)&amp;"},"</f>
        <v>{"market": "Pyramid", "segment": "Water storage", "value":164169},{"market": "Pyramid", "segment": "Unused capacity", "value":7031},</v>
      </c>
      <c r="AO450" t="str">
        <f>"{""market"": """&amp;AO$2&amp;""", ""segment"": ""Water storage"", ""value"":"&amp;Synth!AO450&amp;"},"&amp;"{""market"": """&amp;AO$2&amp;""", ""segment"": ""Unused capacity"", ""value"":"&amp;(AO$3-Synth!AO450)&amp;"},"</f>
        <v>{"market": "Castaic", "segment": "Water storage", "value":283352},{"market": "Castaic", "segment": "Unused capacity", "value":41648},</v>
      </c>
      <c r="AP450" t="str">
        <f t="shared" si="6"/>
        <v>{"market": "Trinity Lake", "segment": "Water storage", "value":1968538},{"market": "Trinity Lake", "segment": "Unused capacity", "value":479162},{"market": "Whiskeytown", "segment": "Water storage", "value":207214},{"market": "Whiskeytown", "segment": "Unused capacity", "value":33886},{"market": "Lewiston", "segment": "Water storage", "value":14187},{"market": "Lewiston", "segment": "Unused capacity", "value":513},{"market": "Sonoma(Warm Springs)", "segment": "Water storage", "value":223125},{"market": "Sonoma(Warm Springs)", "segment": "Unused capacity", "value":157875},{"market": "Shasta", "segment": "Water storage", "value":3435606},{"market": "Shasta", "segment": "Unused capacity", "value":1116494},{"market": "Keswick", "segment": "Water storage", "value":22198},{"market": "Keswick", "segment": "Unused capacity", "value":1602},{"market": "Oroville", "segment": "Water storage", "value":2889913},{"market": "Oroville", "segment": "Unused capacity", "value":648087},{"market": "Antelope", "segment": "Water storage", "value":19166},{"market": "Antelope", "segment": "Unused capacity", "value":3434},{"market": "Frenchman", "segment": "Water storage", "value":45709},{"market": "Frenchman", "segment": "Unused capacity", "value":9768},{"market": "Lake Davis", "segment": "Water storage", "value":64613},{"market": "Lake Davis", "segment": "Unused capacity", "value":19787},{"market": "Bullards Bar", "segment": "Water storage", "value":648290},{"market": "Bullards Bar", "segment": "Unused capacity", "value":317710},{"market": "Englebright", "segment": "Water storage", "value":71095},{"market": "Englebright", "segment": "Unused capacity", "value":-1095},{"market": "Folsom", "segment": "Water storage", "value":555300},{"market": "Folsom", "segment": "Unused capacity", "value":421700},{"market": "Union Valley", "segment": "Water storage", "value":150264},{"market": "Union Valley", "segment": "Unused capacity", "value":127036},{"market": "Loon Lake", "segment": "Water storage", "value":47819},{"market": "Loon Lake", "segment": "Unused capacity", "value":28681},{"market": "Ich House", "segment": "Water storage", "value":26240},{"market": "Ich House", "segment": "Unused capacity", "value":19720},{"market": "Nimbus", "segment": "Water storage", "value":8521},{"market": "Nimbus", "segment": "Unused capacity", "value":479},{"market": "Indian Valley", "segment": "Water storage", "value":256770},{"market": "Indian Valley", "segment": "Unused capacity", "value":44230},{"market": "Black Butte", "segment": "Water storage", "value":34329},{"market": "Black Butte", "segment": "Unused capacity", "value":101871},{"market": "New Hogan", "segment": "Water storage", "value":185675},{"market": "New Hogan", "segment": "Unused capacity", "value":131425},{"market": "Camanche", "segment": "Water storage", "value":300490},{"market": "Camanche", "segment": "Unused capacity", "value":116630},{"market": "Pardee", "segment": "Water storage", "value":167600},{"market": "Pardee", "segment": "Unused capacity", "value":30350},{"market": "Donnell'S", "segment": "Water storage", "value":33547},{"market": "Donnell'S", "segment": "Unused capacity", "value":30753},{"market": "Beardsley", "segment": "Water storage", "value":52643},{"market": "Beardsley", "segment": "Unused capacity", "value":45157},{"market": "Tulloch", "segment": "Water storage", "value":54385},{"market": "Tulloch", "segment": "Unused capacity", "value":12615},{"market": "New Melones", "segment": "Water storage", "value":1997136},{"market": "New Melones", "segment": "Unused capacity", "value":422864},{"market": "Don Pedro", "segment": "Water storage", "value":1653422},{"market": "Don Pedro", "segment": "Unused capacity", "value":376578},{"market": "Hetch Hetchy", "segment": "Water storage", "value":311128},{"market": "Hetch Hetchy", "segment": "Unused capacity", "value":49272},{"market": "Eastman (Buchanan)", "segment": "Water storage", "value":79316},{"market": "Eastman (Buchanan)", "segment": "Unused capacity", "value":70684},{"market": "Hensley (Hidden)", "segment": "Water storage", "value":26203},{"market": "Hensley (Hidden)", "segment": "Unused capacity", "value":63797},{"market": "Millerton (Friant)", "segment": "Water storage", "value":418167},{"market": "Millerton (Friant)", "segment": "Unused capacity", "value":102333},{"market": "San Luis", "segment": "Water storage", "value":1970810},{"market": "San Luis", "segment": "Unused capacity", "value":68190},{"market": "Pine Flat", "segment": "Water storage", "value":672732},{"market": "Pine Flat", "segment": "Unused capacity", "value":327268},{"market": "Kaweah (Terminus)", "segment": "Water storage", "value":10031},{"market": "Kaweah (Terminus)", "segment": "Unused capacity", "value":175569},{"market": "Success", "segment": "Water storage", "value":7432},{"market": "Success", "segment": "Unused capacity", "value":74868},{"market": "Isabella", "segment": "Water storage", "value":244980},{"market": "Isabella", "segment": "Unused capacity", "value":323020},{"market": "Stampede", "segment": "Water storage", "value":205835},{"market": "Stampede", "segment": "Unused capacity", "value":20665},{"market": "Cachuma Lake", "segment": "Water storage", "value":180095},{"market": "Cachuma Lake", "segment": "Unused capacity", "value":10405},{"market": "Pyramid", "segment": "Water storage", "value":164169},{"market": "Pyramid", "segment": "Unused capacity", "value":7031},{"market": "Castaic", "segment": "Water storage", "value":283352},{"market": "Castaic", "segment": "Unused capacity", "value":41648},</v>
      </c>
    </row>
    <row r="451" spans="1:42" ht="15">
      <c r="A451" s="8">
        <v>36130</v>
      </c>
      <c r="B451" t="str">
        <f>"{""market"": """&amp;B$2&amp;""", ""segment"": ""Water storage"", ""value"":"&amp;Synth!B451&amp;"},"&amp;"{""market"": """&amp;B$2&amp;""", ""segment"": ""Unused capacity"", ""value"":"&amp;(B$3-Synth!B451)&amp;"},"</f>
        <v>{"market": "Trinity Lake", "segment": "Water storage", "value":1955213},{"market": "Trinity Lake", "segment": "Unused capacity", "value":492487},</v>
      </c>
      <c r="C451" t="str">
        <f>"{""market"": """&amp;C$2&amp;""", ""segment"": ""Water storage"", ""value"":"&amp;Synth!C451&amp;"},"&amp;"{""market"": """&amp;C$2&amp;""", ""segment"": ""Unused capacity"", ""value"":"&amp;(C$3-Synth!C451)&amp;"},"</f>
        <v>{"market": "Whiskeytown", "segment": "Water storage", "value":206654},{"market": "Whiskeytown", "segment": "Unused capacity", "value":34446},</v>
      </c>
      <c r="D451" t="str">
        <f>"{""market"": """&amp;D$2&amp;""", ""segment"": ""Water storage"", ""value"":"&amp;Synth!D451&amp;"},"&amp;"{""market"": """&amp;D$2&amp;""", ""segment"": ""Unused capacity"", ""value"":"&amp;(D$3-Synth!D451)&amp;"},"</f>
        <v>{"market": "Lewiston", "segment": "Water storage", "value":13830},{"market": "Lewiston", "segment": "Unused capacity", "value":870},</v>
      </c>
      <c r="E451" t="str">
        <f>"{""market"": """&amp;E$2&amp;""", ""segment"": ""Water storage"", ""value"":"&amp;Synth!E451&amp;"},"&amp;"{""market"": """&amp;E$2&amp;""", ""segment"": ""Unused capacity"", ""value"":"&amp;(E$3-Synth!E451)&amp;"},"</f>
        <v>{"market": "Sonoma(Warm Springs)", "segment": "Water storage", "value":226311},{"market": "Sonoma(Warm Springs)", "segment": "Unused capacity", "value":154689},</v>
      </c>
      <c r="F451" t="str">
        <f>"{""market"": """&amp;F$2&amp;""", ""segment"": ""Water storage"", ""value"":"&amp;Synth!F451&amp;"},"&amp;"{""market"": """&amp;F$2&amp;""", ""segment"": ""Unused capacity"", ""value"":"&amp;(F$3-Synth!F451)&amp;"},"</f>
        <v>{"market": "Shasta", "segment": "Water storage", "value":3269602},{"market": "Shasta", "segment": "Unused capacity", "value":1282498},</v>
      </c>
      <c r="G451" t="str">
        <f>"{""market"": """&amp;G$2&amp;""", ""segment"": ""Water storage"", ""value"":"&amp;Synth!G451&amp;"},"&amp;"{""market"": """&amp;G$2&amp;""", ""segment"": ""Unused capacity"", ""value"":"&amp;(G$3-Synth!G451)&amp;"},"</f>
        <v>{"market": "Keswick", "segment": "Water storage", "value":22050},{"market": "Keswick", "segment": "Unused capacity", "value":1750},</v>
      </c>
      <c r="H451" t="str">
        <f>"{""market"": """&amp;H$2&amp;""", ""segment"": ""Water storage"", ""value"":"&amp;Synth!H451&amp;"},"&amp;"{""market"": """&amp;H$2&amp;""", ""segment"": ""Unused capacity"", ""value"":"&amp;(H$3-Synth!H451)&amp;"},"</f>
        <v>{"market": "Oroville", "segment": "Water storage", "value":2687877},{"market": "Oroville", "segment": "Unused capacity", "value":850123},</v>
      </c>
      <c r="I451" t="str">
        <f>"{""market"": """&amp;I$2&amp;""", ""segment"": ""Water storage"", ""value"":"&amp;Synth!I451&amp;"},"&amp;"{""market"": """&amp;I$2&amp;""", ""segment"": ""Unused capacity"", ""value"":"&amp;(I$3-Synth!I451)&amp;"},"</f>
        <v>{"market": "Antelope", "segment": "Water storage", "value":19739},{"market": "Antelope", "segment": "Unused capacity", "value":2861},</v>
      </c>
      <c r="J451" t="str">
        <f>"{""market"": """&amp;J$2&amp;""", ""segment"": ""Water storage"", ""value"":"&amp;Synth!J451&amp;"},"&amp;"{""market"": """&amp;J$2&amp;""", ""segment"": ""Unused capacity"", ""value"":"&amp;(J$3-Synth!J451)&amp;"},"</f>
        <v>{"market": "Frenchman", "segment": "Water storage", "value":46583},{"market": "Frenchman", "segment": "Unused capacity", "value":8894},</v>
      </c>
      <c r="K451" t="str">
        <f>"{""market"": """&amp;K$2&amp;""", ""segment"": ""Water storage"", ""value"":"&amp;Synth!K451&amp;"},"&amp;"{""market"": """&amp;K$2&amp;""", ""segment"": ""Unused capacity"", ""value"":"&amp;(K$3-Synth!K451)&amp;"},"</f>
        <v>{"market": "Lake Davis", "segment": "Water storage", "value":64962},{"market": "Lake Davis", "segment": "Unused capacity", "value":19438},</v>
      </c>
      <c r="L451" t="str">
        <f>"{""market"": """&amp;L$2&amp;""", ""segment"": ""Water storage"", ""value"":"&amp;Synth!L451&amp;"},"&amp;"{""market"": """&amp;L$2&amp;""", ""segment"": ""Unused capacity"", ""value"":"&amp;(L$3-Synth!L451)&amp;"},"</f>
        <v>{"market": "Bullards Bar", "segment": "Water storage", "value":634425},{"market": "Bullards Bar", "segment": "Unused capacity", "value":331575},</v>
      </c>
      <c r="M451" t="str">
        <f>"{""market"": """&amp;M$2&amp;""", ""segment"": ""Water storage"", ""value"":"&amp;Synth!M451&amp;"},"&amp;"{""market"": """&amp;M$2&amp;""", ""segment"": ""Unused capacity"", ""value"":"&amp;(M$3-Synth!M451)&amp;"},"</f>
        <v>{"market": "Englebright", "segment": "Water storage", "value":60716},{"market": "Englebright", "segment": "Unused capacity", "value":9284},</v>
      </c>
      <c r="N451" t="str">
        <f>"{""market"": """&amp;N$2&amp;""", ""segment"": ""Water storage"", ""value"":"&amp;Synth!N451&amp;"},"&amp;"{""market"": """&amp;N$2&amp;""", ""segment"": ""Unused capacity"", ""value"":"&amp;(N$3-Synth!N451)&amp;"},"</f>
        <v>{"market": "Folsom", "segment": "Water storage", "value":563000},{"market": "Folsom", "segment": "Unused capacity", "value":414000},</v>
      </c>
      <c r="O451" t="str">
        <f>"{""market"": """&amp;O$2&amp;""", ""segment"": ""Water storage"", ""value"":"&amp;Synth!O451&amp;"},"&amp;"{""market"": """&amp;O$2&amp;""", ""segment"": ""Unused capacity"", ""value"":"&amp;(O$3-Synth!O451)&amp;"},"</f>
        <v>{"market": "Union Valley", "segment": "Water storage", "value":148223},{"market": "Union Valley", "segment": "Unused capacity", "value":129077},</v>
      </c>
      <c r="P451" t="str">
        <f>"{""market"": """&amp;P$2&amp;""", ""segment"": ""Water storage"", ""value"":"&amp;Synth!P451&amp;"},"&amp;"{""market"": """&amp;P$2&amp;""", ""segment"": ""Unused capacity"", ""value"":"&amp;(P$3-Synth!P451)&amp;"},"</f>
        <v>{"market": "Loon Lake", "segment": "Water storage", "value":40582},{"market": "Loon Lake", "segment": "Unused capacity", "value":35918},</v>
      </c>
      <c r="Q451" t="str">
        <f>"{""market"": """&amp;Q$2&amp;""", ""segment"": ""Water storage"", ""value"":"&amp;Synth!Q451&amp;"},"&amp;"{""market"": """&amp;Q$2&amp;""", ""segment"": ""Unused capacity"", ""value"":"&amp;(Q$3-Synth!Q451)&amp;"},"</f>
        <v>{"market": "Ich House", "segment": "Water storage", "value":23803},{"market": "Ich House", "segment": "Unused capacity", "value":22157},</v>
      </c>
      <c r="R451" t="str">
        <f>"{""market"": """&amp;R$2&amp;""", ""segment"": ""Water storage"", ""value"":"&amp;Synth!R451&amp;"},"&amp;"{""market"": """&amp;R$2&amp;""", ""segment"": ""Unused capacity"", ""value"":"&amp;(R$3-Synth!R451)&amp;"},"</f>
        <v>{"market": "Nimbus", "segment": "Water storage", "value":8016},{"market": "Nimbus", "segment": "Unused capacity", "value":984},</v>
      </c>
      <c r="S451" t="str">
        <f>"{""market"": """&amp;S$2&amp;""", ""segment"": ""Water storage"", ""value"":"&amp;Synth!S451&amp;"},"&amp;"{""market"": """&amp;S$2&amp;""", ""segment"": ""Unused capacity"", ""value"":"&amp;(S$3-Synth!S451)&amp;"},"</f>
        <v>{"market": "Indian Valley", "segment": "Water storage", "value":254414},{"market": "Indian Valley", "segment": "Unused capacity", "value":46586},</v>
      </c>
      <c r="T451" t="str">
        <f>"{""market"": """&amp;T$2&amp;""", ""segment"": ""Water storage"", ""value"":"&amp;Synth!T451&amp;"},"&amp;"{""market"": """&amp;T$2&amp;""", ""segment"": ""Unused capacity"", ""value"":"&amp;(T$3-Synth!T451)&amp;"},"</f>
        <v>{"market": "Black Butte", "segment": "Water storage", "value":33940},{"market": "Black Butte", "segment": "Unused capacity", "value":102260},</v>
      </c>
      <c r="U451" t="str">
        <f>"{""market"": """&amp;U$2&amp;""", ""segment"": ""Water storage"", ""value"":"&amp;Synth!U451&amp;"},"&amp;"{""market"": """&amp;U$2&amp;""", ""segment"": ""Unused capacity"", ""value"":"&amp;(U$3-Synth!U451)&amp;"},"</f>
        <v>{"market": "New Hogan", "segment": "Water storage", "value":182331},{"market": "New Hogan", "segment": "Unused capacity", "value":134769},</v>
      </c>
      <c r="V451" t="str">
        <f>"{""market"": """&amp;V$2&amp;""", ""segment"": ""Water storage"", ""value"":"&amp;Synth!V451&amp;"},"&amp;"{""market"": """&amp;V$2&amp;""", ""segment"": ""Unused capacity"", ""value"":"&amp;(V$3-Synth!V451)&amp;"},"</f>
        <v>{"market": "Camanche", "segment": "Water storage", "value":300740},{"market": "Camanche", "segment": "Unused capacity", "value":116380},</v>
      </c>
      <c r="W451" t="str">
        <f>"{""market"": """&amp;W$2&amp;""", ""segment"": ""Water storage"", ""value"":"&amp;Synth!W451&amp;"},"&amp;"{""market"": """&amp;W$2&amp;""", ""segment"": ""Unused capacity"", ""value"":"&amp;(W$3-Synth!W451)&amp;"},"</f>
        <v>{"market": "Pardee", "segment": "Water storage", "value":166010},{"market": "Pardee", "segment": "Unused capacity", "value":31940},</v>
      </c>
      <c r="X451" t="str">
        <f>"{""market"": """&amp;X$2&amp;""", ""segment"": ""Water storage"", ""value"":"&amp;Synth!X451&amp;"},"&amp;"{""market"": """&amp;X$2&amp;""", ""segment"": ""Unused capacity"", ""value"":"&amp;(X$3-Synth!X451)&amp;"},"</f>
        <v>{"market": "Donnell'S", "segment": "Water storage", "value":24753},{"market": "Donnell'S", "segment": "Unused capacity", "value":39547},</v>
      </c>
      <c r="Y451" t="str">
        <f>"{""market"": """&amp;Y$2&amp;""", ""segment"": ""Water storage"", ""value"":"&amp;Synth!Y451&amp;"},"&amp;"{""market"": """&amp;Y$2&amp;""", ""segment"": ""Unused capacity"", ""value"":"&amp;(Y$3-Synth!Y451)&amp;"},"</f>
        <v>{"market": "Beardsley", "segment": "Water storage", "value":43931},{"market": "Beardsley", "segment": "Unused capacity", "value":53869},</v>
      </c>
      <c r="Z451" t="str">
        <f>"{""market"": """&amp;Z$2&amp;""", ""segment"": ""Water storage"", ""value"":"&amp;Synth!Z451&amp;"},"&amp;"{""market"": """&amp;Z$2&amp;""", ""segment"": ""Unused capacity"", ""value"":"&amp;(Z$3-Synth!Z451)&amp;"},"</f>
        <v>{"market": "Tulloch", "segment": "Water storage", "value":56148},{"market": "Tulloch", "segment": "Unused capacity", "value":10852},</v>
      </c>
      <c r="AA451" t="str">
        <f>"{""market"": """&amp;AA$2&amp;""", ""segment"": ""Water storage"", ""value"":"&amp;Synth!AA451&amp;"},"&amp;"{""market"": """&amp;AA$2&amp;""", ""segment"": ""Unused capacity"", ""value"":"&amp;(AA$3-Synth!AA451)&amp;"},"</f>
        <v>{"market": "New Melones", "segment": "Water storage", "value":1976860},{"market": "New Melones", "segment": "Unused capacity", "value":443140},</v>
      </c>
      <c r="AB451" t="str">
        <f>"{""market"": """&amp;AB$2&amp;""", ""segment"": ""Water storage"", ""value"":"&amp;Synth!AB451&amp;"},"&amp;"{""market"": """&amp;AB$2&amp;""", ""segment"": ""Unused capacity"", ""value"":"&amp;(AB$3-Synth!AB451)&amp;"},"</f>
        <v>{"market": "Don Pedro", "segment": "Water storage", "value":1641584},{"market": "Don Pedro", "segment": "Unused capacity", "value":388416},</v>
      </c>
      <c r="AC451" t="str">
        <f>"{""market"": """&amp;AC$2&amp;""", ""segment"": ""Water storage"", ""value"":"&amp;Synth!AC451&amp;"},"&amp;"{""market"": """&amp;AC$2&amp;""", ""segment"": ""Unused capacity"", ""value"":"&amp;(AC$3-Synth!AC451)&amp;"},"</f>
        <v>{"market": "Hetch Hetchy", "segment": "Water storage", "value":299025},{"market": "Hetch Hetchy", "segment": "Unused capacity", "value":61375},</v>
      </c>
      <c r="AD451" t="str">
        <f>"{""market"": """&amp;AD$2&amp;""", ""segment"": ""Water storage"", ""value"":"&amp;Synth!AD451&amp;"},"&amp;"{""market"": """&amp;AD$2&amp;""", ""segment"": ""Unused capacity"", ""value"":"&amp;(AD$3-Synth!AD451)&amp;"},"</f>
        <v>{"market": "Eastman (Buchanan)", "segment": "Water storage", "value":80747},{"market": "Eastman (Buchanan)", "segment": "Unused capacity", "value":69253},</v>
      </c>
      <c r="AE451" t="str">
        <f>"{""market"": """&amp;AE$2&amp;""", ""segment"": ""Water storage"", ""value"":"&amp;Synth!AE451&amp;"},"&amp;"{""market"": """&amp;AE$2&amp;""", ""segment"": ""Unused capacity"", ""value"":"&amp;(AE$3-Synth!AE451)&amp;"},"</f>
        <v>{"market": "Hensley (Hidden)", "segment": "Water storage", "value":26203},{"market": "Hensley (Hidden)", "segment": "Unused capacity", "value":63797},</v>
      </c>
      <c r="AF451" t="str">
        <f>"{""market"": """&amp;AF$2&amp;""", ""segment"": ""Water storage"", ""value"":"&amp;Synth!AF451&amp;"},"&amp;"{""market"": """&amp;AF$2&amp;""", ""segment"": ""Unused capacity"", ""value"":"&amp;(AF$3-Synth!AF451)&amp;"},"</f>
        <v>{"market": "Millerton (Friant)", "segment": "Water storage", "value":417735},{"market": "Millerton (Friant)", "segment": "Unused capacity", "value":102765},</v>
      </c>
      <c r="AG451" t="str">
        <f>"{""market"": """&amp;AG$2&amp;""", ""segment"": ""Water storage"", ""value"":"&amp;Synth!AG451&amp;"},"&amp;"{""market"": """&amp;AG$2&amp;""", ""segment"": ""Unused capacity"", ""value"":"&amp;(AG$3-Synth!AG451)&amp;"},"</f>
        <v>{"market": "San Luis", "segment": "Water storage", "value":1898186},{"market": "San Luis", "segment": "Unused capacity", "value":140814},</v>
      </c>
      <c r="AH451" t="str">
        <f>"{""market"": """&amp;AH$2&amp;""", ""segment"": ""Water storage"", ""value"":"&amp;Synth!AH451&amp;"},"&amp;"{""market"": """&amp;AH$2&amp;""", ""segment"": ""Unused capacity"", ""value"":"&amp;(AH$3-Synth!AH451)&amp;"},"</f>
        <v>{"market": "Pine Flat", "segment": "Water storage", "value":639071},{"market": "Pine Flat", "segment": "Unused capacity", "value":360929},</v>
      </c>
      <c r="AI451" t="str">
        <f>"{""market"": """&amp;AI$2&amp;""", ""segment"": ""Water storage"", ""value"":"&amp;Synth!AI451&amp;"},"&amp;"{""market"": """&amp;AI$2&amp;""", ""segment"": ""Unused capacity"", ""value"":"&amp;(AI$3-Synth!AI451)&amp;"},"</f>
        <v>{"market": "Kaweah (Terminus)", "segment": "Water storage", "value":8655},{"market": "Kaweah (Terminus)", "segment": "Unused capacity", "value":176945},</v>
      </c>
      <c r="AJ451" t="str">
        <f>"{""market"": """&amp;AJ$2&amp;""", ""segment"": ""Water storage"", ""value"":"&amp;Synth!AJ451&amp;"},"&amp;"{""market"": """&amp;AJ$2&amp;""", ""segment"": ""Unused capacity"", ""value"":"&amp;(AJ$3-Synth!AJ451)&amp;"},"</f>
        <v>{"market": "Success", "segment": "Water storage", "value":10699},{"market": "Success", "segment": "Unused capacity", "value":71601},</v>
      </c>
      <c r="AK451" t="str">
        <f>"{""market"": """&amp;AK$2&amp;""", ""segment"": ""Water storage"", ""value"":"&amp;Synth!AK451&amp;"},"&amp;"{""market"": """&amp;AK$2&amp;""", ""segment"": ""Unused capacity"", ""value"":"&amp;(AK$3-Synth!AK451)&amp;"},"</f>
        <v>{"market": "Isabella", "segment": "Water storage", "value":244831},{"market": "Isabella", "segment": "Unused capacity", "value":323169},</v>
      </c>
      <c r="AL451" t="str">
        <f>"{""market"": """&amp;AL$2&amp;""", ""segment"": ""Water storage"", ""value"":"&amp;Synth!AL451&amp;"},"&amp;"{""market"": """&amp;AL$2&amp;""", ""segment"": ""Unused capacity"", ""value"":"&amp;(AL$3-Synth!AL451)&amp;"},"</f>
        <v>{"market": "Stampede", "segment": "Water storage", "value":204176},{"market": "Stampede", "segment": "Unused capacity", "value":22324},</v>
      </c>
      <c r="AM451" t="str">
        <f>"{""market"": """&amp;AM$2&amp;""", ""segment"": ""Water storage"", ""value"":"&amp;Synth!AM451&amp;"},"&amp;"{""market"": """&amp;AM$2&amp;""", ""segment"": ""Unused capacity"", ""value"":"&amp;(AM$3-Synth!AM451)&amp;"},"</f>
        <v>{"market": "Cachuma Lake", "segment": "Water storage", "value":179248},{"market": "Cachuma Lake", "segment": "Unused capacity", "value":11252},</v>
      </c>
      <c r="AN451" t="str">
        <f>"{""market"": """&amp;AN$2&amp;""", ""segment"": ""Water storage"", ""value"":"&amp;Synth!AN451&amp;"},"&amp;"{""market"": """&amp;AN$2&amp;""", ""segment"": ""Unused capacity"", ""value"":"&amp;(AN$3-Synth!AN451)&amp;"},"</f>
        <v>{"market": "Pyramid", "segment": "Water storage", "value":159283},{"market": "Pyramid", "segment": "Unused capacity", "value":11917},</v>
      </c>
      <c r="AO451" t="str">
        <f>"{""market"": """&amp;AO$2&amp;""", ""segment"": ""Water storage"", ""value"":"&amp;Synth!AO451&amp;"},"&amp;"{""market"": """&amp;AO$2&amp;""", ""segment"": ""Unused capacity"", ""value"":"&amp;(AO$3-Synth!AO451)&amp;"},"</f>
        <v>{"market": "Castaic", "segment": "Water storage", "value":270710},{"market": "Castaic", "segment": "Unused capacity", "value":54290},</v>
      </c>
      <c r="AP451" t="str">
        <f t="shared" si="6"/>
        <v>{"market": "Trinity Lake", "segment": "Water storage", "value":1955213},{"market": "Trinity Lake", "segment": "Unused capacity", "value":492487},{"market": "Whiskeytown", "segment": "Water storage", "value":206654},{"market": "Whiskeytown", "segment": "Unused capacity", "value":34446},{"market": "Lewiston", "segment": "Water storage", "value":13830},{"market": "Lewiston", "segment": "Unused capacity", "value":870},{"market": "Sonoma(Warm Springs)", "segment": "Water storage", "value":226311},{"market": "Sonoma(Warm Springs)", "segment": "Unused capacity", "value":154689},{"market": "Shasta", "segment": "Water storage", "value":3269602},{"market": "Shasta", "segment": "Unused capacity", "value":1282498},{"market": "Keswick", "segment": "Water storage", "value":22050},{"market": "Keswick", "segment": "Unused capacity", "value":1750},{"market": "Oroville", "segment": "Water storage", "value":2687877},{"market": "Oroville", "segment": "Unused capacity", "value":850123},{"market": "Antelope", "segment": "Water storage", "value":19739},{"market": "Antelope", "segment": "Unused capacity", "value":2861},{"market": "Frenchman", "segment": "Water storage", "value":46583},{"market": "Frenchman", "segment": "Unused capacity", "value":8894},{"market": "Lake Davis", "segment": "Water storage", "value":64962},{"market": "Lake Davis", "segment": "Unused capacity", "value":19438},{"market": "Bullards Bar", "segment": "Water storage", "value":634425},{"market": "Bullards Bar", "segment": "Unused capacity", "value":331575},{"market": "Englebright", "segment": "Water storage", "value":60716},{"market": "Englebright", "segment": "Unused capacity", "value":9284},{"market": "Folsom", "segment": "Water storage", "value":563000},{"market": "Folsom", "segment": "Unused capacity", "value":414000},{"market": "Union Valley", "segment": "Water storage", "value":148223},{"market": "Union Valley", "segment": "Unused capacity", "value":129077},{"market": "Loon Lake", "segment": "Water storage", "value":40582},{"market": "Loon Lake", "segment": "Unused capacity", "value":35918},{"market": "Ich House", "segment": "Water storage", "value":23803},{"market": "Ich House", "segment": "Unused capacity", "value":22157},{"market": "Nimbus", "segment": "Water storage", "value":8016},{"market": "Nimbus", "segment": "Unused capacity", "value":984},{"market": "Indian Valley", "segment": "Water storage", "value":254414},{"market": "Indian Valley", "segment": "Unused capacity", "value":46586},{"market": "Black Butte", "segment": "Water storage", "value":33940},{"market": "Black Butte", "segment": "Unused capacity", "value":102260},{"market": "New Hogan", "segment": "Water storage", "value":182331},{"market": "New Hogan", "segment": "Unused capacity", "value":134769},{"market": "Camanche", "segment": "Water storage", "value":300740},{"market": "Camanche", "segment": "Unused capacity", "value":116380},{"market": "Pardee", "segment": "Water storage", "value":166010},{"market": "Pardee", "segment": "Unused capacity", "value":31940},{"market": "Donnell'S", "segment": "Water storage", "value":24753},{"market": "Donnell'S", "segment": "Unused capacity", "value":39547},{"market": "Beardsley", "segment": "Water storage", "value":43931},{"market": "Beardsley", "segment": "Unused capacity", "value":53869},{"market": "Tulloch", "segment": "Water storage", "value":56148},{"market": "Tulloch", "segment": "Unused capacity", "value":10852},{"market": "New Melones", "segment": "Water storage", "value":1976860},{"market": "New Melones", "segment": "Unused capacity", "value":443140},{"market": "Don Pedro", "segment": "Water storage", "value":1641584},{"market": "Don Pedro", "segment": "Unused capacity", "value":388416},{"market": "Hetch Hetchy", "segment": "Water storage", "value":299025},{"market": "Hetch Hetchy", "segment": "Unused capacity", "value":61375},{"market": "Eastman (Buchanan)", "segment": "Water storage", "value":80747},{"market": "Eastman (Buchanan)", "segment": "Unused capacity", "value":69253},{"market": "Hensley (Hidden)", "segment": "Water storage", "value":26203},{"market": "Hensley (Hidden)", "segment": "Unused capacity", "value":63797},{"market": "Millerton (Friant)", "segment": "Water storage", "value":417735},{"market": "Millerton (Friant)", "segment": "Unused capacity", "value":102765},{"market": "San Luis", "segment": "Water storage", "value":1898186},{"market": "San Luis", "segment": "Unused capacity", "value":140814},{"market": "Pine Flat", "segment": "Water storage", "value":639071},{"market": "Pine Flat", "segment": "Unused capacity", "value":360929},{"market": "Kaweah (Terminus)", "segment": "Water storage", "value":8655},{"market": "Kaweah (Terminus)", "segment": "Unused capacity", "value":176945},{"market": "Success", "segment": "Water storage", "value":10699},{"market": "Success", "segment": "Unused capacity", "value":71601},{"market": "Isabella", "segment": "Water storage", "value":244831},{"market": "Isabella", "segment": "Unused capacity", "value":323169},{"market": "Stampede", "segment": "Water storage", "value":204176},{"market": "Stampede", "segment": "Unused capacity", "value":22324},{"market": "Cachuma Lake", "segment": "Water storage", "value":179248},{"market": "Cachuma Lake", "segment": "Unused capacity", "value":11252},{"market": "Pyramid", "segment": "Water storage", "value":159283},{"market": "Pyramid", "segment": "Unused capacity", "value":11917},{"market": "Castaic", "segment": "Water storage", "value":270710},{"market": "Castaic", "segment": "Unused capacity", "value":54290},</v>
      </c>
    </row>
    <row r="452" spans="1:42" ht="15">
      <c r="A452" s="8">
        <v>36161</v>
      </c>
      <c r="B452" t="str">
        <f>"{""market"": """&amp;B$2&amp;""", ""segment"": ""Water storage"", ""value"":"&amp;Synth!B452&amp;"},"&amp;"{""market"": """&amp;B$2&amp;""", ""segment"": ""Unused capacity"", ""value"":"&amp;(B$3-Synth!B452)&amp;"},"</f>
        <v>{"market": "Trinity Lake", "segment": "Water storage", "value":1938685},{"market": "Trinity Lake", "segment": "Unused capacity", "value":509015},</v>
      </c>
      <c r="C452" t="str">
        <f>"{""market"": """&amp;C$2&amp;""", ""segment"": ""Water storage"", ""value"":"&amp;Synth!C452&amp;"},"&amp;"{""market"": """&amp;C$2&amp;""", ""segment"": ""Unused capacity"", ""value"":"&amp;(C$3-Synth!C452)&amp;"},"</f>
        <v>{"market": "Whiskeytown", "segment": "Water storage", "value":204739},{"market": "Whiskeytown", "segment": "Unused capacity", "value":36361},</v>
      </c>
      <c r="D452" t="str">
        <f>"{""market"": """&amp;D$2&amp;""", ""segment"": ""Water storage"", ""value"":"&amp;Synth!D452&amp;"},"&amp;"{""market"": """&amp;D$2&amp;""", ""segment"": ""Unused capacity"", ""value"":"&amp;(D$3-Synth!D452)&amp;"},"</f>
        <v>{"market": "Lewiston", "segment": "Water storage", "value":14015},{"market": "Lewiston", "segment": "Unused capacity", "value":685},</v>
      </c>
      <c r="E452" t="str">
        <f>"{""market"": """&amp;E$2&amp;""", ""segment"": ""Water storage"", ""value"":"&amp;Synth!E452&amp;"},"&amp;"{""market"": """&amp;E$2&amp;""", ""segment"": ""Unused capacity"", ""value"":"&amp;(E$3-Synth!E452)&amp;"},"</f>
        <v>{"market": "Sonoma(Warm Springs)", "segment": "Water storage", "value":234896},{"market": "Sonoma(Warm Springs)", "segment": "Unused capacity", "value":146104},</v>
      </c>
      <c r="F452" t="str">
        <f>"{""market"": """&amp;F$2&amp;""", ""segment"": ""Water storage"", ""value"":"&amp;Synth!F452&amp;"},"&amp;"{""market"": """&amp;F$2&amp;""", ""segment"": ""Unused capacity"", ""value"":"&amp;(F$3-Synth!F452)&amp;"},"</f>
        <v>{"market": "Shasta", "segment": "Water storage", "value":3588122},{"market": "Shasta", "segment": "Unused capacity", "value":963978},</v>
      </c>
      <c r="G452" t="str">
        <f>"{""market"": """&amp;G$2&amp;""", ""segment"": ""Water storage"", ""value"":"&amp;Synth!G452&amp;"},"&amp;"{""market"": """&amp;G$2&amp;""", ""segment"": ""Unused capacity"", ""value"":"&amp;(G$3-Synth!G452)&amp;"},"</f>
        <v>{"market": "Keswick", "segment": "Water storage", "value":21410},{"market": "Keswick", "segment": "Unused capacity", "value":2390},</v>
      </c>
      <c r="H452" t="str">
        <f>"{""market"": """&amp;H$2&amp;""", ""segment"": ""Water storage"", ""value"":"&amp;Synth!H452&amp;"},"&amp;"{""market"": """&amp;H$2&amp;""", ""segment"": ""Unused capacity"", ""value"":"&amp;(H$3-Synth!H452)&amp;"},"</f>
        <v>{"market": "Oroville", "segment": "Water storage", "value":2767779},{"market": "Oroville", "segment": "Unused capacity", "value":770221},</v>
      </c>
      <c r="I452" t="str">
        <f>"{""market"": """&amp;I$2&amp;""", ""segment"": ""Water storage"", ""value"":"&amp;Synth!I452&amp;"},"&amp;"{""market"": """&amp;I$2&amp;""", ""segment"": ""Unused capacity"", ""value"":"&amp;(I$3-Synth!I452)&amp;"},"</f>
        <v>{"market": "Antelope", "segment": "Water storage", "value":21323},{"market": "Antelope", "segment": "Unused capacity", "value":1277},</v>
      </c>
      <c r="J452" t="str">
        <f>"{""market"": """&amp;J$2&amp;""", ""segment"": ""Water storage"", ""value"":"&amp;Synth!J452&amp;"},"&amp;"{""market"": """&amp;J$2&amp;""", ""segment"": ""Unused capacity"", ""value"":"&amp;(J$3-Synth!J452)&amp;"},"</f>
        <v>{"market": "Frenchman", "segment": "Water storage", "value":48623},{"market": "Frenchman", "segment": "Unused capacity", "value":6854},</v>
      </c>
      <c r="K452" t="str">
        <f>"{""market"": """&amp;K$2&amp;""", ""segment"": ""Water storage"", ""value"":"&amp;Synth!K452&amp;"},"&amp;"{""market"": """&amp;K$2&amp;""", ""segment"": ""Unused capacity"", ""value"":"&amp;(K$3-Synth!K452)&amp;"},"</f>
        <v>{"market": "Lake Davis", "segment": "Water storage", "value":67504},{"market": "Lake Davis", "segment": "Unused capacity", "value":16896},</v>
      </c>
      <c r="L452" t="str">
        <f>"{""market"": """&amp;L$2&amp;""", ""segment"": ""Water storage"", ""value"":"&amp;Synth!L452&amp;"},"&amp;"{""market"": """&amp;L$2&amp;""", ""segment"": ""Unused capacity"", ""value"":"&amp;(L$3-Synth!L452)&amp;"},"</f>
        <v>{"market": "Bullards Bar", "segment": "Water storage", "value":693442},{"market": "Bullards Bar", "segment": "Unused capacity", "value":272558},</v>
      </c>
      <c r="M452" t="str">
        <f>"{""market"": """&amp;M$2&amp;""", ""segment"": ""Water storage"", ""value"":"&amp;Synth!M452&amp;"},"&amp;"{""market"": """&amp;M$2&amp;""", ""segment"": ""Unused capacity"", ""value"":"&amp;(M$3-Synth!M452)&amp;"},"</f>
        <v>{"market": "Englebright", "segment": "Water storage", "value":69126},{"market": "Englebright", "segment": "Unused capacity", "value":874},</v>
      </c>
      <c r="N452" t="str">
        <f>"{""market"": """&amp;N$2&amp;""", ""segment"": ""Water storage"", ""value"":"&amp;Synth!N452&amp;"},"&amp;"{""market"": """&amp;N$2&amp;""", ""segment"": ""Unused capacity"", ""value"":"&amp;(N$3-Synth!N452)&amp;"},"</f>
        <v>{"market": "Folsom", "segment": "Water storage", "value":533200},{"market": "Folsom", "segment": "Unused capacity", "value":443800},</v>
      </c>
      <c r="O452" t="str">
        <f>"{""market"": """&amp;O$2&amp;""", ""segment"": ""Water storage"", ""value"":"&amp;Synth!O452&amp;"},"&amp;"{""market"": """&amp;O$2&amp;""", ""segment"": ""Unused capacity"", ""value"":"&amp;(O$3-Synth!O452)&amp;"},"</f>
        <v>{"market": "Union Valley", "segment": "Water storage", "value":175715},{"market": "Union Valley", "segment": "Unused capacity", "value":101585},</v>
      </c>
      <c r="P452" t="str">
        <f>"{""market"": """&amp;P$2&amp;""", ""segment"": ""Water storage"", ""value"":"&amp;Synth!P452&amp;"},"&amp;"{""market"": """&amp;P$2&amp;""", ""segment"": ""Unused capacity"", ""value"":"&amp;(P$3-Synth!P452)&amp;"},"</f>
        <v>{"market": "Loon Lake", "segment": "Water storage", "value":40226},{"market": "Loon Lake", "segment": "Unused capacity", "value":36274},</v>
      </c>
      <c r="Q452" t="str">
        <f>"{""market"": """&amp;Q$2&amp;""", ""segment"": ""Water storage"", ""value"":"&amp;Synth!Q452&amp;"},"&amp;"{""market"": """&amp;Q$2&amp;""", ""segment"": ""Unused capacity"", ""value"":"&amp;(Q$3-Synth!Q452)&amp;"},"</f>
        <v>{"market": "Ich House", "segment": "Water storage", "value":24396},{"market": "Ich House", "segment": "Unused capacity", "value":21564},</v>
      </c>
      <c r="R452" t="str">
        <f>"{""market"": """&amp;R$2&amp;""", ""segment"": ""Water storage"", ""value"":"&amp;Synth!R452&amp;"},"&amp;"{""market"": """&amp;R$2&amp;""", ""segment"": ""Unused capacity"", ""value"":"&amp;(R$3-Synth!R452)&amp;"},"</f>
        <v>{"market": "Nimbus", "segment": "Water storage", "value":8456},{"market": "Nimbus", "segment": "Unused capacity", "value":544},</v>
      </c>
      <c r="S452" t="str">
        <f>"{""market"": """&amp;S$2&amp;""", ""segment"": ""Water storage"", ""value"":"&amp;Synth!S452&amp;"},"&amp;"{""market"": """&amp;S$2&amp;""", ""segment"": ""Unused capacity"", ""value"":"&amp;(S$3-Synth!S452)&amp;"},"</f>
        <v>{"market": "Indian Valley", "segment": "Water storage", "value":260532},{"market": "Indian Valley", "segment": "Unused capacity", "value":40468},</v>
      </c>
      <c r="T452" t="str">
        <f>"{""market"": """&amp;T$2&amp;""", ""segment"": ""Water storage"", ""value"":"&amp;Synth!T452&amp;"},"&amp;"{""market"": """&amp;T$2&amp;""", ""segment"": ""Unused capacity"", ""value"":"&amp;(T$3-Synth!T452)&amp;"},"</f>
        <v>{"market": "Black Butte", "segment": "Water storage", "value":46775},{"market": "Black Butte", "segment": "Unused capacity", "value":89425},</v>
      </c>
      <c r="U452" t="str">
        <f>"{""market"": """&amp;U$2&amp;""", ""segment"": ""Water storage"", ""value"":"&amp;Synth!U452&amp;"},"&amp;"{""market"": """&amp;U$2&amp;""", ""segment"": ""Unused capacity"", ""value"":"&amp;(U$3-Synth!U452)&amp;"},"</f>
        <v>{"market": "New Hogan", "segment": "Water storage", "value":181927},{"market": "New Hogan", "segment": "Unused capacity", "value":135173},</v>
      </c>
      <c r="V452" t="str">
        <f>"{""market"": """&amp;V$2&amp;""", ""segment"": ""Water storage"", ""value"":"&amp;Synth!V452&amp;"},"&amp;"{""market"": """&amp;V$2&amp;""", ""segment"": ""Unused capacity"", ""value"":"&amp;(V$3-Synth!V452)&amp;"},"</f>
        <v>{"market": "Camanche", "segment": "Water storage", "value":318420},{"market": "Camanche", "segment": "Unused capacity", "value":98700},</v>
      </c>
      <c r="W452" t="str">
        <f>"{""market"": """&amp;W$2&amp;""", ""segment"": ""Water storage"", ""value"":"&amp;Synth!W452&amp;"},"&amp;"{""market"": """&amp;W$2&amp;""", ""segment"": ""Unused capacity"", ""value"":"&amp;(W$3-Synth!W452)&amp;"},"</f>
        <v>{"market": "Pardee", "segment": "Water storage", "value":172770},{"market": "Pardee", "segment": "Unused capacity", "value":25180},</v>
      </c>
      <c r="X452" t="str">
        <f>"{""market"": """&amp;X$2&amp;""", ""segment"": ""Water storage"", ""value"":"&amp;Synth!X452&amp;"},"&amp;"{""market"": """&amp;X$2&amp;""", ""segment"": ""Unused capacity"", ""value"":"&amp;(X$3-Synth!X452)&amp;"},"</f>
        <v>{"market": "Donnell'S", "segment": "Water storage", "value":20247},{"market": "Donnell'S", "segment": "Unused capacity", "value":44053},</v>
      </c>
      <c r="Y452" t="str">
        <f>"{""market"": """&amp;Y$2&amp;""", ""segment"": ""Water storage"", ""value"":"&amp;Synth!Y452&amp;"},"&amp;"{""market"": """&amp;Y$2&amp;""", ""segment"": ""Unused capacity"", ""value"":"&amp;(Y$3-Synth!Y452)&amp;"},"</f>
        <v>{"market": "Beardsley", "segment": "Water storage", "value":41391},{"market": "Beardsley", "segment": "Unused capacity", "value":56409},</v>
      </c>
      <c r="Z452" t="str">
        <f>"{""market"": """&amp;Z$2&amp;""", ""segment"": ""Water storage"", ""value"":"&amp;Synth!Z452&amp;"},"&amp;"{""market"": """&amp;Z$2&amp;""", ""segment"": ""Unused capacity"", ""value"":"&amp;(Z$3-Synth!Z452)&amp;"},"</f>
        <v>{"market": "Tulloch", "segment": "Water storage", "value":51996},{"market": "Tulloch", "segment": "Unused capacity", "value":15004},</v>
      </c>
      <c r="AA452" t="str">
        <f>"{""market"": """&amp;AA$2&amp;""", ""segment"": ""Water storage"", ""value"":"&amp;Synth!AA452&amp;"},"&amp;"{""market"": """&amp;AA$2&amp;""", ""segment"": ""Unused capacity"", ""value"":"&amp;(AA$3-Synth!AA452)&amp;"},"</f>
        <v>{"market": "New Melones", "segment": "Water storage", "value":1975979},{"market": "New Melones", "segment": "Unused capacity", "value":444021},</v>
      </c>
      <c r="AB452" t="str">
        <f>"{""market"": """&amp;AB$2&amp;""", ""segment"": ""Water storage"", ""value"":"&amp;Synth!AB452&amp;"},"&amp;"{""market"": """&amp;AB$2&amp;""", ""segment"": ""Unused capacity"", ""value"":"&amp;(AB$3-Synth!AB452)&amp;"},"</f>
        <v>{"market": "Don Pedro", "segment": "Water storage", "value":1656746},{"market": "Don Pedro", "segment": "Unused capacity", "value":373254},</v>
      </c>
      <c r="AC452" t="str">
        <f>"{""market"": """&amp;AC$2&amp;""", ""segment"": ""Water storage"", ""value"":"&amp;Synth!AC452&amp;"},"&amp;"{""market"": """&amp;AC$2&amp;""", ""segment"": ""Unused capacity"", ""value"":"&amp;(AC$3-Synth!AC452)&amp;"},"</f>
        <v>{"market": "Hetch Hetchy", "segment": "Water storage", "value":294232},{"market": "Hetch Hetchy", "segment": "Unused capacity", "value":66168},</v>
      </c>
      <c r="AD452" t="str">
        <f>"{""market"": """&amp;AD$2&amp;""", ""segment"": ""Water storage"", ""value"":"&amp;Synth!AD452&amp;"},"&amp;"{""market"": """&amp;AD$2&amp;""", ""segment"": ""Unused capacity"", ""value"":"&amp;(AD$3-Synth!AD452)&amp;"},"</f>
        <v>{"market": "Eastman (Buchanan)", "segment": "Water storage", "value":85780},{"market": "Eastman (Buchanan)", "segment": "Unused capacity", "value":64220},</v>
      </c>
      <c r="AE452" t="str">
        <f>"{""market"": """&amp;AE$2&amp;""", ""segment"": ""Water storage"", ""value"":"&amp;Synth!AE452&amp;"},"&amp;"{""market"": """&amp;AE$2&amp;""", ""segment"": ""Unused capacity"", ""value"":"&amp;(AE$3-Synth!AE452)&amp;"},"</f>
        <v>{"market": "Hensley (Hidden)", "segment": "Water storage", "value":32848},{"market": "Hensley (Hidden)", "segment": "Unused capacity", "value":57152},</v>
      </c>
      <c r="AF452" t="str">
        <f>"{""market"": """&amp;AF$2&amp;""", ""segment"": ""Water storage"", ""value"":"&amp;Synth!AF452&amp;"},"&amp;"{""market"": """&amp;AF$2&amp;""", ""segment"": ""Unused capacity"", ""value"":"&amp;(AF$3-Synth!AF452)&amp;"},"</f>
        <v>{"market": "Millerton (Friant)", "segment": "Water storage", "value":457744},{"market": "Millerton (Friant)", "segment": "Unused capacity", "value":62756},</v>
      </c>
      <c r="AG452" t="str">
        <f>"{""market"": """&amp;AG$2&amp;""", ""segment"": ""Water storage"", ""value"":"&amp;Synth!AG452&amp;"},"&amp;"{""market"": """&amp;AG$2&amp;""", ""segment"": ""Unused capacity"", ""value"":"&amp;(AG$3-Synth!AG452)&amp;"},"</f>
        <v>{"market": "San Luis", "segment": "Water storage", "value":1929319},{"market": "San Luis", "segment": "Unused capacity", "value":109681},</v>
      </c>
      <c r="AH452" t="str">
        <f>"{""market"": """&amp;AH$2&amp;""", ""segment"": ""Water storage"", ""value"":"&amp;Synth!AH452&amp;"},"&amp;"{""market"": """&amp;AH$2&amp;""", ""segment"": ""Unused capacity"", ""value"":"&amp;(AH$3-Synth!AH452)&amp;"},"</f>
        <v>{"market": "Pine Flat", "segment": "Water storage", "value":663371},{"market": "Pine Flat", "segment": "Unused capacity", "value":336629},</v>
      </c>
      <c r="AI452" t="str">
        <f>"{""market"": """&amp;AI$2&amp;""", ""segment"": ""Water storage"", ""value"":"&amp;Synth!AI452&amp;"},"&amp;"{""market"": """&amp;AI$2&amp;""", ""segment"": ""Unused capacity"", ""value"":"&amp;(AI$3-Synth!AI452)&amp;"},"</f>
        <v>{"market": "Kaweah (Terminus)", "segment": "Water storage", "value":11065},{"market": "Kaweah (Terminus)", "segment": "Unused capacity", "value":174535},</v>
      </c>
      <c r="AJ452" t="str">
        <f>"{""market"": """&amp;AJ$2&amp;""", ""segment"": ""Water storage"", ""value"":"&amp;Synth!AJ452&amp;"},"&amp;"{""market"": """&amp;AJ$2&amp;""", ""segment"": ""Unused capacity"", ""value"":"&amp;(AJ$3-Synth!AJ452)&amp;"},"</f>
        <v>{"market": "Success", "segment": "Water storage", "value":16951},{"market": "Success", "segment": "Unused capacity", "value":65349},</v>
      </c>
      <c r="AK452" t="str">
        <f>"{""market"": """&amp;AK$2&amp;""", ""segment"": ""Water storage"", ""value"":"&amp;Synth!AK452&amp;"},"&amp;"{""market"": """&amp;AK$2&amp;""", ""segment"": ""Unused capacity"", ""value"":"&amp;(AK$3-Synth!AK452)&amp;"},"</f>
        <v>{"market": "Isabella", "segment": "Water storage", "value":248652},{"market": "Isabella", "segment": "Unused capacity", "value":319348},</v>
      </c>
      <c r="AL452" t="str">
        <f>"{""market"": """&amp;AL$2&amp;""", ""segment"": ""Water storage"", ""value"":"&amp;Synth!AL452&amp;"},"&amp;"{""market"": """&amp;AL$2&amp;""", ""segment"": ""Unused capacity"", ""value"":"&amp;(AL$3-Synth!AL452)&amp;"},"</f>
        <v>{"market": "Stampede", "segment": "Water storage", "value":204663},{"market": "Stampede", "segment": "Unused capacity", "value":21837},</v>
      </c>
      <c r="AM452" t="str">
        <f>"{""market"": """&amp;AM$2&amp;""", ""segment"": ""Water storage"", ""value"":"&amp;Synth!AM452&amp;"},"&amp;"{""market"": """&amp;AM$2&amp;""", ""segment"": ""Unused capacity"", ""value"":"&amp;(AM$3-Synth!AM452)&amp;"},"</f>
        <v>{"market": "Cachuma Lake", "segment": "Water storage", "value":178664},{"market": "Cachuma Lake", "segment": "Unused capacity", "value":11836},</v>
      </c>
      <c r="AN452" t="str">
        <f>"{""market"": """&amp;AN$2&amp;""", ""segment"": ""Water storage"", ""value"":"&amp;Synth!AN452&amp;"},"&amp;"{""market"": """&amp;AN$2&amp;""", ""segment"": ""Unused capacity"", ""value"":"&amp;(AN$3-Synth!AN452)&amp;"},"</f>
        <v>{"market": "Pyramid", "segment": "Water storage", "value":165295},{"market": "Pyramid", "segment": "Unused capacity", "value":5905},</v>
      </c>
      <c r="AO452" t="str">
        <f>"{""market"": """&amp;AO$2&amp;""", ""segment"": ""Water storage"", ""value"":"&amp;Synth!AO452&amp;"},"&amp;"{""market"": """&amp;AO$2&amp;""", ""segment"": ""Unused capacity"", ""value"":"&amp;(AO$3-Synth!AO452)&amp;"},"</f>
        <v>{"market": "Castaic", "segment": "Water storage", "value":247657},{"market": "Castaic", "segment": "Unused capacity", "value":77343},</v>
      </c>
      <c r="AP452" t="str">
        <f t="shared" si="6"/>
        <v>{"market": "Trinity Lake", "segment": "Water storage", "value":1938685},{"market": "Trinity Lake", "segment": "Unused capacity", "value":509015},{"market": "Whiskeytown", "segment": "Water storage", "value":204739},{"market": "Whiskeytown", "segment": "Unused capacity", "value":36361},{"market": "Lewiston", "segment": "Water storage", "value":14015},{"market": "Lewiston", "segment": "Unused capacity", "value":685},{"market": "Sonoma(Warm Springs)", "segment": "Water storage", "value":234896},{"market": "Sonoma(Warm Springs)", "segment": "Unused capacity", "value":146104},{"market": "Shasta", "segment": "Water storage", "value":3588122},{"market": "Shasta", "segment": "Unused capacity", "value":963978},{"market": "Keswick", "segment": "Water storage", "value":21410},{"market": "Keswick", "segment": "Unused capacity", "value":2390},{"market": "Oroville", "segment": "Water storage", "value":2767779},{"market": "Oroville", "segment": "Unused capacity", "value":770221},{"market": "Antelope", "segment": "Water storage", "value":21323},{"market": "Antelope", "segment": "Unused capacity", "value":1277},{"market": "Frenchman", "segment": "Water storage", "value":48623},{"market": "Frenchman", "segment": "Unused capacity", "value":6854},{"market": "Lake Davis", "segment": "Water storage", "value":67504},{"market": "Lake Davis", "segment": "Unused capacity", "value":16896},{"market": "Bullards Bar", "segment": "Water storage", "value":693442},{"market": "Bullards Bar", "segment": "Unused capacity", "value":272558},{"market": "Englebright", "segment": "Water storage", "value":69126},{"market": "Englebright", "segment": "Unused capacity", "value":874},{"market": "Folsom", "segment": "Water storage", "value":533200},{"market": "Folsom", "segment": "Unused capacity", "value":443800},{"market": "Union Valley", "segment": "Water storage", "value":175715},{"market": "Union Valley", "segment": "Unused capacity", "value":101585},{"market": "Loon Lake", "segment": "Water storage", "value":40226},{"market": "Loon Lake", "segment": "Unused capacity", "value":36274},{"market": "Ich House", "segment": "Water storage", "value":24396},{"market": "Ich House", "segment": "Unused capacity", "value":21564},{"market": "Nimbus", "segment": "Water storage", "value":8456},{"market": "Nimbus", "segment": "Unused capacity", "value":544},{"market": "Indian Valley", "segment": "Water storage", "value":260532},{"market": "Indian Valley", "segment": "Unused capacity", "value":40468},{"market": "Black Butte", "segment": "Water storage", "value":46775},{"market": "Black Butte", "segment": "Unused capacity", "value":89425},{"market": "New Hogan", "segment": "Water storage", "value":181927},{"market": "New Hogan", "segment": "Unused capacity", "value":135173},{"market": "Camanche", "segment": "Water storage", "value":318420},{"market": "Camanche", "segment": "Unused capacity", "value":98700},{"market": "Pardee", "segment": "Water storage", "value":172770},{"market": "Pardee", "segment": "Unused capacity", "value":25180},{"market": "Donnell'S", "segment": "Water storage", "value":20247},{"market": "Donnell'S", "segment": "Unused capacity", "value":44053},{"market": "Beardsley", "segment": "Water storage", "value":41391},{"market": "Beardsley", "segment": "Unused capacity", "value":56409},{"market": "Tulloch", "segment": "Water storage", "value":51996},{"market": "Tulloch", "segment": "Unused capacity", "value":15004},{"market": "New Melones", "segment": "Water storage", "value":1975979},{"market": "New Melones", "segment": "Unused capacity", "value":444021},{"market": "Don Pedro", "segment": "Water storage", "value":1656746},{"market": "Don Pedro", "segment": "Unused capacity", "value":373254},{"market": "Hetch Hetchy", "segment": "Water storage", "value":294232},{"market": "Hetch Hetchy", "segment": "Unused capacity", "value":66168},{"market": "Eastman (Buchanan)", "segment": "Water storage", "value":85780},{"market": "Eastman (Buchanan)", "segment": "Unused capacity", "value":64220},{"market": "Hensley (Hidden)", "segment": "Water storage", "value":32848},{"market": "Hensley (Hidden)", "segment": "Unused capacity", "value":57152},{"market": "Millerton (Friant)", "segment": "Water storage", "value":457744},{"market": "Millerton (Friant)", "segment": "Unused capacity", "value":62756},{"market": "San Luis", "segment": "Water storage", "value":1929319},{"market": "San Luis", "segment": "Unused capacity", "value":109681},{"market": "Pine Flat", "segment": "Water storage", "value":663371},{"market": "Pine Flat", "segment": "Unused capacity", "value":336629},{"market": "Kaweah (Terminus)", "segment": "Water storage", "value":11065},{"market": "Kaweah (Terminus)", "segment": "Unused capacity", "value":174535},{"market": "Success", "segment": "Water storage", "value":16951},{"market": "Success", "segment": "Unused capacity", "value":65349},{"market": "Isabella", "segment": "Water storage", "value":248652},{"market": "Isabella", "segment": "Unused capacity", "value":319348},{"market": "Stampede", "segment": "Water storage", "value":204663},{"market": "Stampede", "segment": "Unused capacity", "value":21837},{"market": "Cachuma Lake", "segment": "Water storage", "value":178664},{"market": "Cachuma Lake", "segment": "Unused capacity", "value":11836},{"market": "Pyramid", "segment": "Water storage", "value":165295},{"market": "Pyramid", "segment": "Unused capacity", "value":5905},{"market": "Castaic", "segment": "Water storage", "value":247657},{"market": "Castaic", "segment": "Unused capacity", "value":77343},</v>
      </c>
    </row>
    <row r="453" spans="1:42" ht="15">
      <c r="A453" s="8">
        <v>36192</v>
      </c>
      <c r="B453" t="str">
        <f>"{""market"": """&amp;B$2&amp;""", ""segment"": ""Water storage"", ""value"":"&amp;Synth!B453&amp;"},"&amp;"{""market"": """&amp;B$2&amp;""", ""segment"": ""Unused capacity"", ""value"":"&amp;(B$3-Synth!B453)&amp;"},"</f>
        <v>{"market": "Trinity Lake", "segment": "Water storage", "value":2005825},{"market": "Trinity Lake", "segment": "Unused capacity", "value":441875},</v>
      </c>
      <c r="C453" t="str">
        <f>"{""market"": """&amp;C$2&amp;""", ""segment"": ""Water storage"", ""value"":"&amp;Synth!C453&amp;"},"&amp;"{""market"": """&amp;C$2&amp;""", ""segment"": ""Unused capacity"", ""value"":"&amp;(C$3-Synth!C453)&amp;"},"</f>
        <v>{"market": "Whiskeytown", "segment": "Water storage", "value":205299},{"market": "Whiskeytown", "segment": "Unused capacity", "value":35801},</v>
      </c>
      <c r="D453" t="str">
        <f>"{""market"": """&amp;D$2&amp;""", ""segment"": ""Water storage"", ""value"":"&amp;Synth!D453&amp;"},"&amp;"{""market"": """&amp;D$2&amp;""", ""segment"": ""Unused capacity"", ""value"":"&amp;(D$3-Synth!D453)&amp;"},"</f>
        <v>{"market": "Lewiston", "segment": "Water storage", "value":14053},{"market": "Lewiston", "segment": "Unused capacity", "value":647},</v>
      </c>
      <c r="E453" t="str">
        <f>"{""market"": """&amp;E$2&amp;""", ""segment"": ""Water storage"", ""value"":"&amp;Synth!E453&amp;"},"&amp;"{""market"": """&amp;E$2&amp;""", ""segment"": ""Unused capacity"", ""value"":"&amp;(E$3-Synth!E453)&amp;"},"</f>
        <v>{"market": "Sonoma(Warm Springs)", "segment": "Water storage", "value":244672},{"market": "Sonoma(Warm Springs)", "segment": "Unused capacity", "value":136328},</v>
      </c>
      <c r="F453" t="str">
        <f>"{""market"": """&amp;F$2&amp;""", ""segment"": ""Water storage"", ""value"":"&amp;Synth!F453&amp;"},"&amp;"{""market"": """&amp;F$2&amp;""", ""segment"": ""Unused capacity"", ""value"":"&amp;(F$3-Synth!F453)&amp;"},"</f>
        <v>{"market": "Shasta", "segment": "Water storage", "value":3712733},{"market": "Shasta", "segment": "Unused capacity", "value":839367},</v>
      </c>
      <c r="G453" t="str">
        <f>"{""market"": """&amp;G$2&amp;""", ""segment"": ""Water storage"", ""value"":"&amp;Synth!G453&amp;"},"&amp;"{""market"": """&amp;G$2&amp;""", ""segment"": ""Unused capacity"", ""value"":"&amp;(G$3-Synth!G453)&amp;"},"</f>
        <v>{"market": "Keswick", "segment": "Water storage", "value":20853},{"market": "Keswick", "segment": "Unused capacity", "value":2947},</v>
      </c>
      <c r="H453" t="str">
        <f>"{""market"": """&amp;H$2&amp;""", ""segment"": ""Water storage"", ""value"":"&amp;Synth!H453&amp;"},"&amp;"{""market"": """&amp;H$2&amp;""", ""segment"": ""Unused capacity"", ""value"":"&amp;(H$3-Synth!H453)&amp;"},"</f>
        <v>{"market": "Oroville", "segment": "Water storage", "value":2791483},{"market": "Oroville", "segment": "Unused capacity", "value":746517},</v>
      </c>
      <c r="I453" t="str">
        <f>"{""market"": """&amp;I$2&amp;""", ""segment"": ""Water storage"", ""value"":"&amp;Synth!I453&amp;"},"&amp;"{""market"": """&amp;I$2&amp;""", ""segment"": ""Unused capacity"", ""value"":"&amp;(I$3-Synth!I453)&amp;"},"</f>
        <v>{"market": "Antelope", "segment": "Water storage", "value":21829},{"market": "Antelope", "segment": "Unused capacity", "value":771},</v>
      </c>
      <c r="J453" t="str">
        <f>"{""market"": """&amp;J$2&amp;""", ""segment"": ""Water storage"", ""value"":"&amp;Synth!J453&amp;"},"&amp;"{""market"": """&amp;J$2&amp;""", ""segment"": ""Unused capacity"", ""value"":"&amp;(J$3-Synth!J453)&amp;"},"</f>
        <v>{"market": "Frenchman", "segment": "Water storage", "value":51555},{"market": "Frenchman", "segment": "Unused capacity", "value":3922},</v>
      </c>
      <c r="K453" t="str">
        <f>"{""market"": """&amp;K$2&amp;""", ""segment"": ""Water storage"", ""value"":"&amp;Synth!K453&amp;"},"&amp;"{""market"": """&amp;K$2&amp;""", ""segment"": ""Unused capacity"", ""value"":"&amp;(K$3-Synth!K453)&amp;"},"</f>
        <v>{"market": "Lake Davis", "segment": "Water storage", "value":71242},{"market": "Lake Davis", "segment": "Unused capacity", "value":13158},</v>
      </c>
      <c r="L453" t="str">
        <f>"{""market"": """&amp;L$2&amp;""", ""segment"": ""Water storage"", ""value"":"&amp;Synth!L453&amp;"},"&amp;"{""market"": """&amp;L$2&amp;""", ""segment"": ""Unused capacity"", ""value"":"&amp;(L$3-Synth!L453)&amp;"},"</f>
        <v>{"market": "Bullards Bar", "segment": "Water storage", "value":794709},{"market": "Bullards Bar", "segment": "Unused capacity", "value":171291},</v>
      </c>
      <c r="M453" t="str">
        <f>"{""market"": """&amp;M$2&amp;""", ""segment"": ""Water storage"", ""value"":"&amp;Synth!M453&amp;"},"&amp;"{""market"": """&amp;M$2&amp;""", ""segment"": ""Unused capacity"", ""value"":"&amp;(M$3-Synth!M453)&amp;"},"</f>
        <v>{"market": "Englebright", "segment": "Water storage", "value":71152},{"market": "Englebright", "segment": "Unused capacity", "value":-1152},</v>
      </c>
      <c r="N453" t="str">
        <f>"{""market"": """&amp;N$2&amp;""", ""segment"": ""Water storage"", ""value"":"&amp;Synth!N453&amp;"},"&amp;"{""market"": """&amp;N$2&amp;""", ""segment"": ""Unused capacity"", ""value"":"&amp;(N$3-Synth!N453)&amp;"},"</f>
        <v>{"market": "Folsom", "segment": "Water storage", "value":495600},{"market": "Folsom", "segment": "Unused capacity", "value":481400},</v>
      </c>
      <c r="O453" t="str">
        <f>"{""market"": """&amp;O$2&amp;""", ""segment"": ""Water storage"", ""value"":"&amp;Synth!O453&amp;"},"&amp;"{""market"": """&amp;O$2&amp;""", ""segment"": ""Unused capacity"", ""value"":"&amp;(O$3-Synth!O453)&amp;"},"</f>
        <v>{"market": "Union Valley", "segment": "Water storage", "value":209273},{"market": "Union Valley", "segment": "Unused capacity", "value":68027},</v>
      </c>
      <c r="P453" t="str">
        <f>"{""market"": """&amp;P$2&amp;""", ""segment"": ""Water storage"", ""value"":"&amp;Synth!P453&amp;"},"&amp;"{""market"": """&amp;P$2&amp;""", ""segment"": ""Unused capacity"", ""value"":"&amp;(P$3-Synth!P453)&amp;"},"</f>
        <v>{"market": "Loon Lake", "segment": "Water storage", "value":17439},{"market": "Loon Lake", "segment": "Unused capacity", "value":59061},</v>
      </c>
      <c r="Q453" t="str">
        <f>"{""market"": """&amp;Q$2&amp;""", ""segment"": ""Water storage"", ""value"":"&amp;Synth!Q453&amp;"},"&amp;"{""market"": """&amp;Q$2&amp;""", ""segment"": ""Unused capacity"", ""value"":"&amp;(Q$3-Synth!Q453)&amp;"},"</f>
        <v>{"market": "Ich House", "segment": "Water storage", "value":19941},{"market": "Ich House", "segment": "Unused capacity", "value":26019},</v>
      </c>
      <c r="R453" t="str">
        <f>"{""market"": """&amp;R$2&amp;""", ""segment"": ""Water storage"", ""value"":"&amp;Synth!R453&amp;"},"&amp;"{""market"": """&amp;R$2&amp;""", ""segment"": ""Unused capacity"", ""value"":"&amp;(R$3-Synth!R453)&amp;"},"</f>
        <v>{"market": "Nimbus", "segment": "Water storage", "value":8058},{"market": "Nimbus", "segment": "Unused capacity", "value":942},</v>
      </c>
      <c r="S453" t="str">
        <f>"{""market"": """&amp;S$2&amp;""", ""segment"": ""Water storage"", ""value"":"&amp;Synth!S453&amp;"},"&amp;"{""market"": """&amp;S$2&amp;""", ""segment"": ""Unused capacity"", ""value"":"&amp;(S$3-Synth!S453)&amp;"},"</f>
        <v>{"market": "Indian Valley", "segment": "Water storage", "value":260570},{"market": "Indian Valley", "segment": "Unused capacity", "value":40430},</v>
      </c>
      <c r="T453" t="str">
        <f>"{""market"": """&amp;T$2&amp;""", ""segment"": ""Water storage"", ""value"":"&amp;Synth!T453&amp;"},"&amp;"{""market"": """&amp;T$2&amp;""", ""segment"": ""Unused capacity"", ""value"":"&amp;(T$3-Synth!T453)&amp;"},"</f>
        <v>{"market": "Black Butte", "segment": "Water storage", "value":75276},{"market": "Black Butte", "segment": "Unused capacity", "value":60924},</v>
      </c>
      <c r="U453" t="str">
        <f>"{""market"": """&amp;U$2&amp;""", ""segment"": ""Water storage"", ""value"":"&amp;Synth!U453&amp;"},"&amp;"{""market"": """&amp;U$2&amp;""", ""segment"": ""Unused capacity"", ""value"":"&amp;(U$3-Synth!U453)&amp;"},"</f>
        <v>{"market": "New Hogan", "segment": "Water storage", "value":193939},{"market": "New Hogan", "segment": "Unused capacity", "value":123161},</v>
      </c>
      <c r="V453" t="str">
        <f>"{""market"": """&amp;V$2&amp;""", ""segment"": ""Water storage"", ""value"":"&amp;Synth!V453&amp;"},"&amp;"{""market"": """&amp;V$2&amp;""", ""segment"": ""Unused capacity"", ""value"":"&amp;(V$3-Synth!V453)&amp;"},"</f>
        <v>{"market": "Camanche", "segment": "Water storage", "value":284300},{"market": "Camanche", "segment": "Unused capacity", "value":132820},</v>
      </c>
      <c r="W453" t="str">
        <f>"{""market"": """&amp;W$2&amp;""", ""segment"": ""Water storage"", ""value"":"&amp;Synth!W453&amp;"},"&amp;"{""market"": """&amp;W$2&amp;""", ""segment"": ""Unused capacity"", ""value"":"&amp;(W$3-Synth!W453)&amp;"},"</f>
        <v>{"market": "Pardee", "segment": "Water storage", "value":198550},{"market": "Pardee", "segment": "Unused capacity", "value":-600},</v>
      </c>
      <c r="X453" t="str">
        <f>"{""market"": """&amp;X$2&amp;""", ""segment"": ""Water storage"", ""value"":"&amp;Synth!X453&amp;"},"&amp;"{""market"": """&amp;X$2&amp;""", ""segment"": ""Unused capacity"", ""value"":"&amp;(X$3-Synth!X453)&amp;"},"</f>
        <v>{"market": "Donnell'S", "segment": "Water storage", "value":10009},{"market": "Donnell'S", "segment": "Unused capacity", "value":54291},</v>
      </c>
      <c r="Y453" t="str">
        <f>"{""market"": """&amp;Y$2&amp;""", ""segment"": ""Water storage"", ""value"":"&amp;Synth!Y453&amp;"},"&amp;"{""market"": """&amp;Y$2&amp;""", ""segment"": ""Unused capacity"", ""value"":"&amp;(Y$3-Synth!Y453)&amp;"},"</f>
        <v>{"market": "Beardsley", "segment": "Water storage", "value":55620},{"market": "Beardsley", "segment": "Unused capacity", "value":42180},</v>
      </c>
      <c r="Z453" t="str">
        <f>"{""market"": """&amp;Z$2&amp;""", ""segment"": ""Water storage"", ""value"":"&amp;Synth!Z453&amp;"},"&amp;"{""market"": """&amp;Z$2&amp;""", ""segment"": ""Unused capacity"", ""value"":"&amp;(Z$3-Synth!Z453)&amp;"},"</f>
        <v>{"market": "Tulloch", "segment": "Water storage", "value":50707},{"market": "Tulloch", "segment": "Unused capacity", "value":16293},</v>
      </c>
      <c r="AA453" t="str">
        <f>"{""market"": """&amp;AA$2&amp;""", ""segment"": ""Water storage"", ""value"":"&amp;Synth!AA453&amp;"},"&amp;"{""market"": """&amp;AA$2&amp;""", ""segment"": ""Unused capacity"", ""value"":"&amp;(AA$3-Synth!AA453)&amp;"},"</f>
        <v>{"market": "New Melones", "segment": "Water storage", "value":1972359},{"market": "New Melones", "segment": "Unused capacity", "value":447641},</v>
      </c>
      <c r="AB453" t="str">
        <f>"{""market"": """&amp;AB$2&amp;""", ""segment"": ""Water storage"", ""value"":"&amp;Synth!AB453&amp;"},"&amp;"{""market"": """&amp;AB$2&amp;""", ""segment"": ""Unused capacity"", ""value"":"&amp;(AB$3-Synth!AB453)&amp;"},"</f>
        <v>{"market": "Don Pedro", "segment": "Water storage", "value":1664521},{"market": "Don Pedro", "segment": "Unused capacity", "value":365479},</v>
      </c>
      <c r="AC453" t="str">
        <f>"{""market"": """&amp;AC$2&amp;""", ""segment"": ""Water storage"", ""value"":"&amp;Synth!AC453&amp;"},"&amp;"{""market"": """&amp;AC$2&amp;""", ""segment"": ""Unused capacity"", ""value"":"&amp;(AC$3-Synth!AC453)&amp;"},"</f>
        <v>{"market": "Hetch Hetchy", "segment": "Water storage", "value":258355},{"market": "Hetch Hetchy", "segment": "Unused capacity", "value":102045},</v>
      </c>
      <c r="AD453" t="str">
        <f>"{""market"": """&amp;AD$2&amp;""", ""segment"": ""Water storage"", ""value"":"&amp;Synth!AD453&amp;"},"&amp;"{""market"": """&amp;AD$2&amp;""", ""segment"": ""Unused capacity"", ""value"":"&amp;(AD$3-Synth!AD453)&amp;"},"</f>
        <v>{"market": "Eastman (Buchanan)", "segment": "Water storage", "value":97931},{"market": "Eastman (Buchanan)", "segment": "Unused capacity", "value":52069},</v>
      </c>
      <c r="AE453" t="str">
        <f>"{""market"": """&amp;AE$2&amp;""", ""segment"": ""Water storage"", ""value"":"&amp;Synth!AE453&amp;"},"&amp;"{""market"": """&amp;AE$2&amp;""", ""segment"": ""Unused capacity"", ""value"":"&amp;(AE$3-Synth!AE453)&amp;"},"</f>
        <v>{"market": "Hensley (Hidden)", "segment": "Water storage", "value":38703},{"market": "Hensley (Hidden)", "segment": "Unused capacity", "value":51297},</v>
      </c>
      <c r="AF453" t="str">
        <f>"{""market"": """&amp;AF$2&amp;""", ""segment"": ""Water storage"", ""value"":"&amp;Synth!AF453&amp;"},"&amp;"{""market"": """&amp;AF$2&amp;""", ""segment"": ""Unused capacity"", ""value"":"&amp;(AF$3-Synth!AF453)&amp;"},"</f>
        <v>{"market": "Millerton (Friant)", "segment": "Water storage", "value":428012},{"market": "Millerton (Friant)", "segment": "Unused capacity", "value":92488},</v>
      </c>
      <c r="AG453" t="str">
        <f>"{""market"": """&amp;AG$2&amp;""", ""segment"": ""Water storage"", ""value"":"&amp;Synth!AG453&amp;"},"&amp;"{""market"": """&amp;AG$2&amp;""", ""segment"": ""Unused capacity"", ""value"":"&amp;(AG$3-Synth!AG453)&amp;"},"</f>
        <v>{"market": "San Luis", "segment": "Water storage", "value":1985676},{"market": "San Luis", "segment": "Unused capacity", "value":53324},</v>
      </c>
      <c r="AH453" t="str">
        <f>"{""market"": """&amp;AH$2&amp;""", ""segment"": ""Water storage"", ""value"":"&amp;Synth!AH453&amp;"},"&amp;"{""market"": """&amp;AH$2&amp;""", ""segment"": ""Unused capacity"", ""value"":"&amp;(AH$3-Synth!AH453)&amp;"},"</f>
        <v>{"market": "Pine Flat", "segment": "Water storage", "value":728606},{"market": "Pine Flat", "segment": "Unused capacity", "value":271394},</v>
      </c>
      <c r="AI453" t="str">
        <f>"{""market"": """&amp;AI$2&amp;""", ""segment"": ""Water storage"", ""value"":"&amp;Synth!AI453&amp;"},"&amp;"{""market"": """&amp;AI$2&amp;""", ""segment"": ""Unused capacity"", ""value"":"&amp;(AI$3-Synth!AI453)&amp;"},"</f>
        <v>{"market": "Kaweah (Terminus)", "segment": "Water storage", "value":10002},{"market": "Kaweah (Terminus)", "segment": "Unused capacity", "value":175598},</v>
      </c>
      <c r="AJ453" t="str">
        <f>"{""market"": """&amp;AJ$2&amp;""", ""segment"": ""Water storage"", ""value"":"&amp;Synth!AJ453&amp;"},"&amp;"{""market"": """&amp;AJ$2&amp;""", ""segment"": ""Unused capacity"", ""value"":"&amp;(AJ$3-Synth!AJ453)&amp;"},"</f>
        <v>{"market": "Success", "segment": "Water storage", "value":19856},{"market": "Success", "segment": "Unused capacity", "value":62444},</v>
      </c>
      <c r="AK453" t="str">
        <f>"{""market"": """&amp;AK$2&amp;""", ""segment"": ""Water storage"", ""value"":"&amp;Synth!AK453&amp;"},"&amp;"{""market"": """&amp;AK$2&amp;""", ""segment"": ""Unused capacity"", ""value"":"&amp;(AK$3-Synth!AK453)&amp;"},"</f>
        <v>{"market": "Isabella", "segment": "Water storage", "value":244905},{"market": "Isabella", "segment": "Unused capacity", "value":323095},</v>
      </c>
      <c r="AL453" t="str">
        <f>"{""market"": """&amp;AL$2&amp;""", ""segment"": ""Water storage"", ""value"":"&amp;Synth!AL453&amp;"},"&amp;"{""market"": """&amp;AL$2&amp;""", ""segment"": ""Unused capacity"", ""value"":"&amp;(AL$3-Synth!AL453)&amp;"},"</f>
        <v>{"market": "Stampede", "segment": "Water storage", "value":204208},{"market": "Stampede", "segment": "Unused capacity", "value":22292},</v>
      </c>
      <c r="AM453" t="str">
        <f>"{""market"": """&amp;AM$2&amp;""", ""segment"": ""Water storage"", ""value"":"&amp;Synth!AM453&amp;"},"&amp;"{""market"": """&amp;AM$2&amp;""", ""segment"": ""Unused capacity"", ""value"":"&amp;(AM$3-Synth!AM453)&amp;"},"</f>
        <v>{"market": "Cachuma Lake", "segment": "Water storage", "value":180562},{"market": "Cachuma Lake", "segment": "Unused capacity", "value":9938},</v>
      </c>
      <c r="AN453" t="str">
        <f>"{""market"": """&amp;AN$2&amp;""", ""segment"": ""Water storage"", ""value"":"&amp;Synth!AN453&amp;"},"&amp;"{""market"": """&amp;AN$2&amp;""", ""segment"": ""Unused capacity"", ""value"":"&amp;(AN$3-Synth!AN453)&amp;"},"</f>
        <v>{"market": "Pyramid", "segment": "Water storage", "value":161071},{"market": "Pyramid", "segment": "Unused capacity", "value":10129},</v>
      </c>
      <c r="AO453" t="str">
        <f>"{""market"": """&amp;AO$2&amp;""", ""segment"": ""Water storage"", ""value"":"&amp;Synth!AO453&amp;"},"&amp;"{""market"": """&amp;AO$2&amp;""", ""segment"": ""Unused capacity"", ""value"":"&amp;(AO$3-Synth!AO453)&amp;"},"</f>
        <v>{"market": "Castaic", "segment": "Water storage", "value":228494},{"market": "Castaic", "segment": "Unused capacity", "value":96506},</v>
      </c>
      <c r="AP453" t="str">
        <f t="shared" si="6"/>
        <v>{"market": "Trinity Lake", "segment": "Water storage", "value":2005825},{"market": "Trinity Lake", "segment": "Unused capacity", "value":441875},{"market": "Whiskeytown", "segment": "Water storage", "value":205299},{"market": "Whiskeytown", "segment": "Unused capacity", "value":35801},{"market": "Lewiston", "segment": "Water storage", "value":14053},{"market": "Lewiston", "segment": "Unused capacity", "value":647},{"market": "Sonoma(Warm Springs)", "segment": "Water storage", "value":244672},{"market": "Sonoma(Warm Springs)", "segment": "Unused capacity", "value":136328},{"market": "Shasta", "segment": "Water storage", "value":3712733},{"market": "Shasta", "segment": "Unused capacity", "value":839367},{"market": "Keswick", "segment": "Water storage", "value":20853},{"market": "Keswick", "segment": "Unused capacity", "value":2947},{"market": "Oroville", "segment": "Water storage", "value":2791483},{"market": "Oroville", "segment": "Unused capacity", "value":746517},{"market": "Antelope", "segment": "Water storage", "value":21829},{"market": "Antelope", "segment": "Unused capacity", "value":771},{"market": "Frenchman", "segment": "Water storage", "value":51555},{"market": "Frenchman", "segment": "Unused capacity", "value":3922},{"market": "Lake Davis", "segment": "Water storage", "value":71242},{"market": "Lake Davis", "segment": "Unused capacity", "value":13158},{"market": "Bullards Bar", "segment": "Water storage", "value":794709},{"market": "Bullards Bar", "segment": "Unused capacity", "value":171291},{"market": "Englebright", "segment": "Water storage", "value":71152},{"market": "Englebright", "segment": "Unused capacity", "value":-1152},{"market": "Folsom", "segment": "Water storage", "value":495600},{"market": "Folsom", "segment": "Unused capacity", "value":481400},{"market": "Union Valley", "segment": "Water storage", "value":209273},{"market": "Union Valley", "segment": "Unused capacity", "value":68027},{"market": "Loon Lake", "segment": "Water storage", "value":17439},{"market": "Loon Lake", "segment": "Unused capacity", "value":59061},{"market": "Ich House", "segment": "Water storage", "value":19941},{"market": "Ich House", "segment": "Unused capacity", "value":26019},{"market": "Nimbus", "segment": "Water storage", "value":8058},{"market": "Nimbus", "segment": "Unused capacity", "value":942},{"market": "Indian Valley", "segment": "Water storage", "value":260570},{"market": "Indian Valley", "segment": "Unused capacity", "value":40430},{"market": "Black Butte", "segment": "Water storage", "value":75276},{"market": "Black Butte", "segment": "Unused capacity", "value":60924},{"market": "New Hogan", "segment": "Water storage", "value":193939},{"market": "New Hogan", "segment": "Unused capacity", "value":123161},{"market": "Camanche", "segment": "Water storage", "value":284300},{"market": "Camanche", "segment": "Unused capacity", "value":132820},{"market": "Pardee", "segment": "Water storage", "value":198550},{"market": "Pardee", "segment": "Unused capacity", "value":-600},{"market": "Donnell'S", "segment": "Water storage", "value":10009},{"market": "Donnell'S", "segment": "Unused capacity", "value":54291},{"market": "Beardsley", "segment": "Water storage", "value":55620},{"market": "Beardsley", "segment": "Unused capacity", "value":42180},{"market": "Tulloch", "segment": "Water storage", "value":50707},{"market": "Tulloch", "segment": "Unused capacity", "value":16293},{"market": "New Melones", "segment": "Water storage", "value":1972359},{"market": "New Melones", "segment": "Unused capacity", "value":447641},{"market": "Don Pedro", "segment": "Water storage", "value":1664521},{"market": "Don Pedro", "segment": "Unused capacity", "value":365479},{"market": "Hetch Hetchy", "segment": "Water storage", "value":258355},{"market": "Hetch Hetchy", "segment": "Unused capacity", "value":102045},{"market": "Eastman (Buchanan)", "segment": "Water storage", "value":97931},{"market": "Eastman (Buchanan)", "segment": "Unused capacity", "value":52069},{"market": "Hensley (Hidden)", "segment": "Water storage", "value":38703},{"market": "Hensley (Hidden)", "segment": "Unused capacity", "value":51297},{"market": "Millerton (Friant)", "segment": "Water storage", "value":428012},{"market": "Millerton (Friant)", "segment": "Unused capacity", "value":92488},{"market": "San Luis", "segment": "Water storage", "value":1985676},{"market": "San Luis", "segment": "Unused capacity", "value":53324},{"market": "Pine Flat", "segment": "Water storage", "value":728606},{"market": "Pine Flat", "segment": "Unused capacity", "value":271394},{"market": "Kaweah (Terminus)", "segment": "Water storage", "value":10002},{"market": "Kaweah (Terminus)", "segment": "Unused capacity", "value":175598},{"market": "Success", "segment": "Water storage", "value":19856},{"market": "Success", "segment": "Unused capacity", "value":62444},{"market": "Isabella", "segment": "Water storage", "value":244905},{"market": "Isabella", "segment": "Unused capacity", "value":323095},{"market": "Stampede", "segment": "Water storage", "value":204208},{"market": "Stampede", "segment": "Unused capacity", "value":22292},{"market": "Cachuma Lake", "segment": "Water storage", "value":180562},{"market": "Cachuma Lake", "segment": "Unused capacity", "value":9938},{"market": "Pyramid", "segment": "Water storage", "value":161071},{"market": "Pyramid", "segment": "Unused capacity", "value":10129},{"market": "Castaic", "segment": "Water storage", "value":228494},{"market": "Castaic", "segment": "Unused capacity", "value":96506},</v>
      </c>
    </row>
    <row r="454" spans="1:42" ht="15">
      <c r="A454" s="8">
        <v>36220</v>
      </c>
      <c r="B454" t="str">
        <f>"{""market"": """&amp;B$2&amp;""", ""segment"": ""Water storage"", ""value"":"&amp;Synth!B454&amp;"},"&amp;"{""market"": """&amp;B$2&amp;""", ""segment"": ""Unused capacity"", ""value"":"&amp;(B$3-Synth!B454)&amp;"},"</f>
        <v>{"market": "Trinity Lake", "segment": "Water storage", "value":2096025},{"market": "Trinity Lake", "segment": "Unused capacity", "value":351675},</v>
      </c>
      <c r="C454" t="str">
        <f>"{""market"": """&amp;C$2&amp;""", ""segment"": ""Water storage"", ""value"":"&amp;Synth!C454&amp;"},"&amp;"{""market"": """&amp;C$2&amp;""", ""segment"": ""Unused capacity"", ""value"":"&amp;(C$3-Synth!C454)&amp;"},"</f>
        <v>{"market": "Whiskeytown", "segment": "Water storage", "value":210275},{"market": "Whiskeytown", "segment": "Unused capacity", "value":30825},</v>
      </c>
      <c r="D454" t="str">
        <f>"{""market"": """&amp;D$2&amp;""", ""segment"": ""Water storage"", ""value"":"&amp;Synth!D454&amp;"},"&amp;"{""market"": """&amp;D$2&amp;""", ""segment"": ""Unused capacity"", ""value"":"&amp;(D$3-Synth!D454)&amp;"},"</f>
        <v>{"market": "Lewiston", "segment": "Water storage", "value":14098},{"market": "Lewiston", "segment": "Unused capacity", "value":602},</v>
      </c>
      <c r="E454" t="str">
        <f>"{""market"": """&amp;E$2&amp;""", ""segment"": ""Water storage"", ""value"":"&amp;Synth!E454&amp;"},"&amp;"{""market"": """&amp;E$2&amp;""", ""segment"": ""Unused capacity"", ""value"":"&amp;(E$3-Synth!E454)&amp;"},"</f>
        <v>{"market": "Sonoma(Warm Springs)", "segment": "Water storage", "value":245147},{"market": "Sonoma(Warm Springs)", "segment": "Unused capacity", "value":135853},</v>
      </c>
      <c r="F454" t="str">
        <f>"{""market"": """&amp;F$2&amp;""", ""segment"": ""Water storage"", ""value"":"&amp;Synth!F454&amp;"},"&amp;"{""market"": """&amp;F$2&amp;""", ""segment"": ""Unused capacity"", ""value"":"&amp;(F$3-Synth!F454)&amp;"},"</f>
        <v>{"market": "Shasta", "segment": "Water storage", "value":3863036},{"market": "Shasta", "segment": "Unused capacity", "value":689064},</v>
      </c>
      <c r="G454" t="str">
        <f>"{""market"": """&amp;G$2&amp;""", ""segment"": ""Water storage"", ""value"":"&amp;Synth!G454&amp;"},"&amp;"{""market"": """&amp;G$2&amp;""", ""segment"": ""Unused capacity"", ""value"":"&amp;(G$3-Synth!G454)&amp;"},"</f>
        <v>{"market": "Keswick", "segment": "Water storage", "value":20387},{"market": "Keswick", "segment": "Unused capacity", "value":3413},</v>
      </c>
      <c r="H454" t="str">
        <f>"{""market"": """&amp;H$2&amp;""", ""segment"": ""Water storage"", ""value"":"&amp;Synth!H454&amp;"},"&amp;"{""market"": """&amp;H$2&amp;""", ""segment"": ""Unused capacity"", ""value"":"&amp;(H$3-Synth!H454)&amp;"},"</f>
        <v>{"market": "Oroville", "segment": "Water storage", "value":2941141},{"market": "Oroville", "segment": "Unused capacity", "value":596859},</v>
      </c>
      <c r="I454" t="str">
        <f>"{""market"": """&amp;I$2&amp;""", ""segment"": ""Water storage"", ""value"":"&amp;Synth!I454&amp;"},"&amp;"{""market"": """&amp;I$2&amp;""", ""segment"": ""Unused capacity"", ""value"":"&amp;(I$3-Synth!I454)&amp;"},"</f>
        <v>{"market": "Antelope", "segment": "Water storage", "value":20912},{"market": "Antelope", "segment": "Unused capacity", "value":1688},</v>
      </c>
      <c r="J454" t="str">
        <f>"{""market"": """&amp;J$2&amp;""", ""segment"": ""Water storage"", ""value"":"&amp;Synth!J454&amp;"},"&amp;"{""market"": """&amp;J$2&amp;""", ""segment"": ""Unused capacity"", ""value"":"&amp;(J$3-Synth!J454)&amp;"},"</f>
        <v>{"market": "Frenchman", "segment": "Water storage", "value":56877},{"market": "Frenchman", "segment": "Unused capacity", "value":-1400},</v>
      </c>
      <c r="K454" t="str">
        <f>"{""market"": """&amp;K$2&amp;""", ""segment"": ""Water storage"", ""value"":"&amp;Synth!K454&amp;"},"&amp;"{""market"": """&amp;K$2&amp;""", ""segment"": ""Unused capacity"", ""value"":"&amp;(K$3-Synth!K454)&amp;"},"</f>
        <v>{"market": "Lake Davis", "segment": "Water storage", "value":73131},{"market": "Lake Davis", "segment": "Unused capacity", "value":11269},</v>
      </c>
      <c r="L454" t="str">
        <f>"{""market"": """&amp;L$2&amp;""", ""segment"": ""Water storage"", ""value"":"&amp;Synth!L454&amp;"},"&amp;"{""market"": """&amp;L$2&amp;""", ""segment"": ""Unused capacity"", ""value"":"&amp;(L$3-Synth!L454)&amp;"},"</f>
        <v>{"market": "Bullards Bar", "segment": "Water storage", "value":762263},{"market": "Bullards Bar", "segment": "Unused capacity", "value":203737},</v>
      </c>
      <c r="M454" t="str">
        <f>"{""market"": """&amp;M$2&amp;""", ""segment"": ""Water storage"", ""value"":"&amp;Synth!M454&amp;"},"&amp;"{""market"": """&amp;M$2&amp;""", ""segment"": ""Unused capacity"", ""value"":"&amp;(M$3-Synth!M454)&amp;"},"</f>
        <v>{"market": "Englebright", "segment": "Water storage", "value":60803},{"market": "Englebright", "segment": "Unused capacity", "value":9197},</v>
      </c>
      <c r="N454" t="str">
        <f>"{""market"": """&amp;N$2&amp;""", ""segment"": ""Water storage"", ""value"":"&amp;Synth!N454&amp;"},"&amp;"{""market"": """&amp;N$2&amp;""", ""segment"": ""Unused capacity"", ""value"":"&amp;(N$3-Synth!N454)&amp;"},"</f>
        <v>{"market": "Folsom", "segment": "Water storage", "value":615400},{"market": "Folsom", "segment": "Unused capacity", "value":361600},</v>
      </c>
      <c r="O454" t="str">
        <f>"{""market"": """&amp;O$2&amp;""", ""segment"": ""Water storage"", ""value"":"&amp;Synth!O454&amp;"},"&amp;"{""market"": """&amp;O$2&amp;""", ""segment"": ""Unused capacity"", ""value"":"&amp;(O$3-Synth!O454)&amp;"},"</f>
        <v>{"market": "Union Valley", "segment": "Water storage", "value":188058},{"market": "Union Valley", "segment": "Unused capacity", "value":89242},</v>
      </c>
      <c r="P454" t="str">
        <f>"{""market"": """&amp;P$2&amp;""", ""segment"": ""Water storage"", ""value"":"&amp;Synth!P454&amp;"},"&amp;"{""market"": """&amp;P$2&amp;""", ""segment"": ""Unused capacity"", ""value"":"&amp;(P$3-Synth!P454)&amp;"},"</f>
        <v>{"market": "Loon Lake", "segment": "Water storage", "value":14043},{"market": "Loon Lake", "segment": "Unused capacity", "value":62457},</v>
      </c>
      <c r="Q454" t="str">
        <f>"{""market"": """&amp;Q$2&amp;""", ""segment"": ""Water storage"", ""value"":"&amp;Synth!Q454&amp;"},"&amp;"{""market"": """&amp;Q$2&amp;""", ""segment"": ""Unused capacity"", ""value"":"&amp;(Q$3-Synth!Q454)&amp;"},"</f>
        <v>{"market": "Ich House", "segment": "Water storage", "value":15630},{"market": "Ich House", "segment": "Unused capacity", "value":30330},</v>
      </c>
      <c r="R454" t="str">
        <f>"{""market"": """&amp;R$2&amp;""", ""segment"": ""Water storage"", ""value"":"&amp;Synth!R454&amp;"},"&amp;"{""market"": """&amp;R$2&amp;""", ""segment"": ""Unused capacity"", ""value"":"&amp;(R$3-Synth!R454)&amp;"},"</f>
        <v>{"market": "Nimbus", "segment": "Water storage", "value":7927},{"market": "Nimbus", "segment": "Unused capacity", "value":1073},</v>
      </c>
      <c r="S454" t="str">
        <f>"{""market"": """&amp;S$2&amp;""", ""segment"": ""Water storage"", ""value"":"&amp;Synth!S454&amp;"},"&amp;"{""market"": """&amp;S$2&amp;""", ""segment"": ""Unused capacity"", ""value"":"&amp;(S$3-Synth!S454)&amp;"},"</f>
        <v>{"market": "Indian Valley", "segment": "Water storage", "value":268092},{"market": "Indian Valley", "segment": "Unused capacity", "value":32908},</v>
      </c>
      <c r="T454" t="str">
        <f>"{""market"": """&amp;T$2&amp;""", ""segment"": ""Water storage"", ""value"":"&amp;Synth!T454&amp;"},"&amp;"{""market"": """&amp;T$2&amp;""", ""segment"": ""Unused capacity"", ""value"":"&amp;(T$3-Synth!T454)&amp;"},"</f>
        <v>{"market": "Black Butte", "segment": "Water storage", "value":122431},{"market": "Black Butte", "segment": "Unused capacity", "value":13769},</v>
      </c>
      <c r="U454" t="str">
        <f>"{""market"": """&amp;U$2&amp;""", ""segment"": ""Water storage"", ""value"":"&amp;Synth!U454&amp;"},"&amp;"{""market"": """&amp;U$2&amp;""", ""segment"": ""Unused capacity"", ""value"":"&amp;(U$3-Synth!U454)&amp;"},"</f>
        <v>{"market": "New Hogan", "segment": "Water storage", "value":203058},{"market": "New Hogan", "segment": "Unused capacity", "value":114042},</v>
      </c>
      <c r="V454" t="str">
        <f>"{""market"": """&amp;V$2&amp;""", ""segment"": ""Water storage"", ""value"":"&amp;Synth!V454&amp;"},"&amp;"{""market"": """&amp;V$2&amp;""", ""segment"": ""Unused capacity"", ""value"":"&amp;(V$3-Synth!V454)&amp;"},"</f>
        <v>{"market": "Camanche", "segment": "Water storage", "value":280820},{"market": "Camanche", "segment": "Unused capacity", "value":136300},</v>
      </c>
      <c r="W454" t="str">
        <f>"{""market"": """&amp;W$2&amp;""", ""segment"": ""Water storage"", ""value"":"&amp;Synth!W454&amp;"},"&amp;"{""market"": """&amp;W$2&amp;""", ""segment"": ""Unused capacity"", ""value"":"&amp;(W$3-Synth!W454)&amp;"},"</f>
        <v>{"market": "Pardee", "segment": "Water storage", "value":175010},{"market": "Pardee", "segment": "Unused capacity", "value":22940},</v>
      </c>
      <c r="X454" t="str">
        <f>"{""market"": """&amp;X$2&amp;""", ""segment"": ""Water storage"", ""value"":"&amp;Synth!X454&amp;"},"&amp;"{""market"": """&amp;X$2&amp;""", ""segment"": ""Unused capacity"", ""value"":"&amp;(X$3-Synth!X454)&amp;"},"</f>
        <v>{"market": "Donnell'S", "segment": "Water storage", "value":14312},{"market": "Donnell'S", "segment": "Unused capacity", "value":49988},</v>
      </c>
      <c r="Y454" t="str">
        <f>"{""market"": """&amp;Y$2&amp;""", ""segment"": ""Water storage"", ""value"":"&amp;Synth!Y454&amp;"},"&amp;"{""market"": """&amp;Y$2&amp;""", ""segment"": ""Unused capacity"", ""value"":"&amp;(Y$3-Synth!Y454)&amp;"},"</f>
        <v>{"market": "Beardsley", "segment": "Water storage", "value":51985},{"market": "Beardsley", "segment": "Unused capacity", "value":45815},</v>
      </c>
      <c r="Z454" t="str">
        <f>"{""market"": """&amp;Z$2&amp;""", ""segment"": ""Water storage"", ""value"":"&amp;Synth!Z454&amp;"},"&amp;"{""market"": """&amp;Z$2&amp;""", ""segment"": ""Unused capacity"", ""value"":"&amp;(Z$3-Synth!Z454)&amp;"},"</f>
        <v>{"market": "Tulloch", "segment": "Water storage", "value":54876},{"market": "Tulloch", "segment": "Unused capacity", "value":12124},</v>
      </c>
      <c r="AA454" t="str">
        <f>"{""market"": """&amp;AA$2&amp;""", ""segment"": ""Water storage"", ""value"":"&amp;Synth!AA454&amp;"},"&amp;"{""market"": """&amp;AA$2&amp;""", ""segment"": ""Unused capacity"", ""value"":"&amp;(AA$3-Synth!AA454)&amp;"},"</f>
        <v>{"market": "New Melones", "segment": "Water storage", "value":1997469},{"market": "New Melones", "segment": "Unused capacity", "value":422531},</v>
      </c>
      <c r="AB454" t="str">
        <f>"{""market"": """&amp;AB$2&amp;""", ""segment"": ""Water storage"", ""value"":"&amp;Synth!AB454&amp;"},"&amp;"{""market"": """&amp;AB$2&amp;""", ""segment"": ""Unused capacity"", ""value"":"&amp;(AB$3-Synth!AB454)&amp;"},"</f>
        <v>{"market": "Don Pedro", "segment": "Water storage", "value":1644584},{"market": "Don Pedro", "segment": "Unused capacity", "value":385416},</v>
      </c>
      <c r="AC454" t="str">
        <f>"{""market"": """&amp;AC$2&amp;""", ""segment"": ""Water storage"", ""value"":"&amp;Synth!AC454&amp;"},"&amp;"{""market"": """&amp;AC$2&amp;""", ""segment"": ""Unused capacity"", ""value"":"&amp;(AC$3-Synth!AC454)&amp;"},"</f>
        <v>{"market": "Hetch Hetchy", "segment": "Water storage", "value":204420},{"market": "Hetch Hetchy", "segment": "Unused capacity", "value":155980},</v>
      </c>
      <c r="AD454" t="str">
        <f>"{""market"": """&amp;AD$2&amp;""", ""segment"": ""Water storage"", ""value"":"&amp;Synth!AD454&amp;"},"&amp;"{""market"": """&amp;AD$2&amp;""", ""segment"": ""Unused capacity"", ""value"":"&amp;(AD$3-Synth!AD454)&amp;"},"</f>
        <v>{"market": "Eastman (Buchanan)", "segment": "Water storage", "value":102616},{"market": "Eastman (Buchanan)", "segment": "Unused capacity", "value":47384},</v>
      </c>
      <c r="AE454" t="str">
        <f>"{""market"": """&amp;AE$2&amp;""", ""segment"": ""Water storage"", ""value"":"&amp;Synth!AE454&amp;"},"&amp;"{""market"": """&amp;AE$2&amp;""", ""segment"": ""Unused capacity"", ""value"":"&amp;(AE$3-Synth!AE454)&amp;"},"</f>
        <v>{"market": "Hensley (Hidden)", "segment": "Water storage", "value":46208},{"market": "Hensley (Hidden)", "segment": "Unused capacity", "value":43792},</v>
      </c>
      <c r="AF454" t="str">
        <f>"{""market"": """&amp;AF$2&amp;""", ""segment"": ""Water storage"", ""value"":"&amp;Synth!AF454&amp;"},"&amp;"{""market"": """&amp;AF$2&amp;""", ""segment"": ""Unused capacity"", ""value"":"&amp;(AF$3-Synth!AF454)&amp;"},"</f>
        <v>{"market": "Millerton (Friant)", "segment": "Water storage", "value":458746},{"market": "Millerton (Friant)", "segment": "Unused capacity", "value":61754},</v>
      </c>
      <c r="AG454" t="str">
        <f>"{""market"": """&amp;AG$2&amp;""", ""segment"": ""Water storage"", ""value"":"&amp;Synth!AG454&amp;"},"&amp;"{""market"": """&amp;AG$2&amp;""", ""segment"": ""Unused capacity"", ""value"":"&amp;(AG$3-Synth!AG454)&amp;"},"</f>
        <v>{"market": "San Luis", "segment": "Water storage", "value":2027831},{"market": "San Luis", "segment": "Unused capacity", "value":11169},</v>
      </c>
      <c r="AH454" t="str">
        <f>"{""market"": """&amp;AH$2&amp;""", ""segment"": ""Water storage"", ""value"":"&amp;Synth!AH454&amp;"},"&amp;"{""market"": """&amp;AH$2&amp;""", ""segment"": ""Unused capacity"", ""value"":"&amp;(AH$3-Synth!AH454)&amp;"},"</f>
        <v>{"market": "Pine Flat", "segment": "Water storage", "value":732030},{"market": "Pine Flat", "segment": "Unused capacity", "value":267970},</v>
      </c>
      <c r="AI454" t="str">
        <f>"{""market"": """&amp;AI$2&amp;""", ""segment"": ""Water storage"", ""value"":"&amp;Synth!AI454&amp;"},"&amp;"{""market"": """&amp;AI$2&amp;""", ""segment"": ""Unused capacity"", ""value"":"&amp;(AI$3-Synth!AI454)&amp;"},"</f>
        <v>{"market": "Kaweah (Terminus)", "segment": "Water storage", "value":30861},{"market": "Kaweah (Terminus)", "segment": "Unused capacity", "value":154739},</v>
      </c>
      <c r="AJ454" t="str">
        <f>"{""market"": """&amp;AJ$2&amp;""", ""segment"": ""Water storage"", ""value"":"&amp;Synth!AJ454&amp;"},"&amp;"{""market"": """&amp;AJ$2&amp;""", ""segment"": ""Unused capacity"", ""value"":"&amp;(AJ$3-Synth!AJ454)&amp;"},"</f>
        <v>{"market": "Success", "segment": "Water storage", "value":27541},{"market": "Success", "segment": "Unused capacity", "value":54759},</v>
      </c>
      <c r="AK454" t="str">
        <f>"{""market"": """&amp;AK$2&amp;""", ""segment"": ""Water storage"", ""value"":"&amp;Synth!AK454&amp;"},"&amp;"{""market"": """&amp;AK$2&amp;""", ""segment"": ""Unused capacity"", ""value"":"&amp;(AK$3-Synth!AK454)&amp;"},"</f>
        <v>{"market": "Isabella", "segment": "Water storage", "value":251976},{"market": "Isabella", "segment": "Unused capacity", "value":316024},</v>
      </c>
      <c r="AL454" t="str">
        <f>"{""market"": """&amp;AL$2&amp;""", ""segment"": ""Water storage"", ""value"":"&amp;Synth!AL454&amp;"},"&amp;"{""market"": """&amp;AL$2&amp;""", ""segment"": ""Unused capacity"", ""value"":"&amp;(AL$3-Synth!AL454)&amp;"},"</f>
        <v>{"market": "Stampede", "segment": "Water storage", "value":204663},{"market": "Stampede", "segment": "Unused capacity", "value":21837},</v>
      </c>
      <c r="AM454" t="str">
        <f>"{""market"": """&amp;AM$2&amp;""", ""segment"": ""Water storage"", ""value"":"&amp;Synth!AM454&amp;"},"&amp;"{""market"": """&amp;AM$2&amp;""", ""segment"": ""Unused capacity"", ""value"":"&amp;(AM$3-Synth!AM454)&amp;"},"</f>
        <v>{"market": "Cachuma Lake", "segment": "Water storage", "value":183714},{"market": "Cachuma Lake", "segment": "Unused capacity", "value":6786},</v>
      </c>
      <c r="AN454" t="str">
        <f>"{""market"": """&amp;AN$2&amp;""", ""segment"": ""Water storage"", ""value"":"&amp;Synth!AN454&amp;"},"&amp;"{""market"": """&amp;AN$2&amp;""", ""segment"": ""Unused capacity"", ""value"":"&amp;(AN$3-Synth!AN454)&amp;"},"</f>
        <v>{"market": "Pyramid", "segment": "Water storage", "value":167281},{"market": "Pyramid", "segment": "Unused capacity", "value":3919},</v>
      </c>
      <c r="AO454" t="str">
        <f>"{""market"": """&amp;AO$2&amp;""", ""segment"": ""Water storage"", ""value"":"&amp;Synth!AO454&amp;"},"&amp;"{""market"": """&amp;AO$2&amp;""", ""segment"": ""Unused capacity"", ""value"":"&amp;(AO$3-Synth!AO454)&amp;"},"</f>
        <v>{"market": "Castaic", "segment": "Water storage", "value":268741},{"market": "Castaic", "segment": "Unused capacity", "value":56259},</v>
      </c>
      <c r="AP454" t="str">
        <f t="shared" ref="AP454:AP517" si="7">CONCATENATE(B454,C454,D454,E454,F454,G454,H454,I454,J454,K454,L454,M454,N454,O454,P454,Q454,R454,S454,T454,U454,V454,W454,X454,Y454,Z454,AA454,AB454,AC454,AD454,AE454,AF454,AG454,AH454,AI454,AJ454,AK454,AL454,AM454,AN454,AO454)</f>
        <v>{"market": "Trinity Lake", "segment": "Water storage", "value":2096025},{"market": "Trinity Lake", "segment": "Unused capacity", "value":351675},{"market": "Whiskeytown", "segment": "Water storage", "value":210275},{"market": "Whiskeytown", "segment": "Unused capacity", "value":30825},{"market": "Lewiston", "segment": "Water storage", "value":14098},{"market": "Lewiston", "segment": "Unused capacity", "value":602},{"market": "Sonoma(Warm Springs)", "segment": "Water storage", "value":245147},{"market": "Sonoma(Warm Springs)", "segment": "Unused capacity", "value":135853},{"market": "Shasta", "segment": "Water storage", "value":3863036},{"market": "Shasta", "segment": "Unused capacity", "value":689064},{"market": "Keswick", "segment": "Water storage", "value":20387},{"market": "Keswick", "segment": "Unused capacity", "value":3413},{"market": "Oroville", "segment": "Water storage", "value":2941141},{"market": "Oroville", "segment": "Unused capacity", "value":596859},{"market": "Antelope", "segment": "Water storage", "value":20912},{"market": "Antelope", "segment": "Unused capacity", "value":1688},{"market": "Frenchman", "segment": "Water storage", "value":56877},{"market": "Frenchman", "segment": "Unused capacity", "value":-1400},{"market": "Lake Davis", "segment": "Water storage", "value":73131},{"market": "Lake Davis", "segment": "Unused capacity", "value":11269},{"market": "Bullards Bar", "segment": "Water storage", "value":762263},{"market": "Bullards Bar", "segment": "Unused capacity", "value":203737},{"market": "Englebright", "segment": "Water storage", "value":60803},{"market": "Englebright", "segment": "Unused capacity", "value":9197},{"market": "Folsom", "segment": "Water storage", "value":615400},{"market": "Folsom", "segment": "Unused capacity", "value":361600},{"market": "Union Valley", "segment": "Water storage", "value":188058},{"market": "Union Valley", "segment": "Unused capacity", "value":89242},{"market": "Loon Lake", "segment": "Water storage", "value":14043},{"market": "Loon Lake", "segment": "Unused capacity", "value":62457},{"market": "Ich House", "segment": "Water storage", "value":15630},{"market": "Ich House", "segment": "Unused capacity", "value":30330},{"market": "Nimbus", "segment": "Water storage", "value":7927},{"market": "Nimbus", "segment": "Unused capacity", "value":1073},{"market": "Indian Valley", "segment": "Water storage", "value":268092},{"market": "Indian Valley", "segment": "Unused capacity", "value":32908},{"market": "Black Butte", "segment": "Water storage", "value":122431},{"market": "Black Butte", "segment": "Unused capacity", "value":13769},{"market": "New Hogan", "segment": "Water storage", "value":203058},{"market": "New Hogan", "segment": "Unused capacity", "value":114042},{"market": "Camanche", "segment": "Water storage", "value":280820},{"market": "Camanche", "segment": "Unused capacity", "value":136300},{"market": "Pardee", "segment": "Water storage", "value":175010},{"market": "Pardee", "segment": "Unused capacity", "value":22940},{"market": "Donnell'S", "segment": "Water storage", "value":14312},{"market": "Donnell'S", "segment": "Unused capacity", "value":49988},{"market": "Beardsley", "segment": "Water storage", "value":51985},{"market": "Beardsley", "segment": "Unused capacity", "value":45815},{"market": "Tulloch", "segment": "Water storage", "value":54876},{"market": "Tulloch", "segment": "Unused capacity", "value":12124},{"market": "New Melones", "segment": "Water storage", "value":1997469},{"market": "New Melones", "segment": "Unused capacity", "value":422531},{"market": "Don Pedro", "segment": "Water storage", "value":1644584},{"market": "Don Pedro", "segment": "Unused capacity", "value":385416},{"market": "Hetch Hetchy", "segment": "Water storage", "value":204420},{"market": "Hetch Hetchy", "segment": "Unused capacity", "value":155980},{"market": "Eastman (Buchanan)", "segment": "Water storage", "value":102616},{"market": "Eastman (Buchanan)", "segment": "Unused capacity", "value":47384},{"market": "Hensley (Hidden)", "segment": "Water storage", "value":46208},{"market": "Hensley (Hidden)", "segment": "Unused capacity", "value":43792},{"market": "Millerton (Friant)", "segment": "Water storage", "value":458746},{"market": "Millerton (Friant)", "segment": "Unused capacity", "value":61754},{"market": "San Luis", "segment": "Water storage", "value":2027831},{"market": "San Luis", "segment": "Unused capacity", "value":11169},{"market": "Pine Flat", "segment": "Water storage", "value":732030},{"market": "Pine Flat", "segment": "Unused capacity", "value":267970},{"market": "Kaweah (Terminus)", "segment": "Water storage", "value":30861},{"market": "Kaweah (Terminus)", "segment": "Unused capacity", "value":154739},{"market": "Success", "segment": "Water storage", "value":27541},{"market": "Success", "segment": "Unused capacity", "value":54759},{"market": "Isabella", "segment": "Water storage", "value":251976},{"market": "Isabella", "segment": "Unused capacity", "value":316024},{"market": "Stampede", "segment": "Water storage", "value":204663},{"market": "Stampede", "segment": "Unused capacity", "value":21837},{"market": "Cachuma Lake", "segment": "Water storage", "value":183714},{"market": "Cachuma Lake", "segment": "Unused capacity", "value":6786},{"market": "Pyramid", "segment": "Water storage", "value":167281},{"market": "Pyramid", "segment": "Unused capacity", "value":3919},{"market": "Castaic", "segment": "Water storage", "value":268741},{"market": "Castaic", "segment": "Unused capacity", "value":56259},</v>
      </c>
    </row>
    <row r="455" spans="1:42" ht="15">
      <c r="A455" s="8">
        <v>36251</v>
      </c>
      <c r="B455" t="str">
        <f>"{""market"": """&amp;B$2&amp;""", ""segment"": ""Water storage"", ""value"":"&amp;Synth!B455&amp;"},"&amp;"{""market"": """&amp;B$2&amp;""", ""segment"": ""Unused capacity"", ""value"":"&amp;(B$3-Synth!B455)&amp;"},"</f>
        <v>{"market": "Trinity Lake", "segment": "Water storage", "value":2208279},{"market": "Trinity Lake", "segment": "Unused capacity", "value":239421},</v>
      </c>
      <c r="C455" t="str">
        <f>"{""market"": """&amp;C$2&amp;""", ""segment"": ""Water storage"", ""value"":"&amp;Synth!C455&amp;"},"&amp;"{""market"": """&amp;C$2&amp;""", ""segment"": ""Unused capacity"", ""value"":"&amp;(C$3-Synth!C455)&amp;"},"</f>
        <v>{"market": "Whiskeytown", "segment": "Water storage", "value":235034},{"market": "Whiskeytown", "segment": "Unused capacity", "value":6066},</v>
      </c>
      <c r="D455" t="str">
        <f>"{""market"": """&amp;D$2&amp;""", ""segment"": ""Water storage"", ""value"":"&amp;Synth!D455&amp;"},"&amp;"{""market"": """&amp;D$2&amp;""", ""segment"": ""Unused capacity"", ""value"":"&amp;(D$3-Synth!D455)&amp;"},"</f>
        <v>{"market": "Lewiston", "segment": "Water storage", "value":13734},{"market": "Lewiston", "segment": "Unused capacity", "value":966},</v>
      </c>
      <c r="E455" t="str">
        <f>"{""market"": """&amp;E$2&amp;""", ""segment"": ""Water storage"", ""value"":"&amp;Synth!E455&amp;"},"&amp;"{""market"": """&amp;E$2&amp;""", ""segment"": ""Unused capacity"", ""value"":"&amp;(E$3-Synth!E455)&amp;"},"</f>
        <v>{"market": "Sonoma(Warm Springs)", "segment": "Water storage", "value":244804},{"market": "Sonoma(Warm Springs)", "segment": "Unused capacity", "value":136196},</v>
      </c>
      <c r="F455" t="str">
        <f>"{""market"": """&amp;F$2&amp;""", ""segment"": ""Water storage"", ""value"":"&amp;Synth!F455&amp;"},"&amp;"{""market"": """&amp;F$2&amp;""", ""segment"": ""Unused capacity"", ""value"":"&amp;(F$3-Synth!F455)&amp;"},"</f>
        <v>{"market": "Shasta", "segment": "Water storage", "value":4256240},{"market": "Shasta", "segment": "Unused capacity", "value":295860},</v>
      </c>
      <c r="G455" t="str">
        <f>"{""market"": """&amp;G$2&amp;""", ""segment"": ""Water storage"", ""value"":"&amp;Synth!G455&amp;"},"&amp;"{""market"": """&amp;G$2&amp;""", ""segment"": ""Unused capacity"", ""value"":"&amp;(G$3-Synth!G455)&amp;"},"</f>
        <v>{"market": "Keswick", "segment": "Water storage", "value":21157},{"market": "Keswick", "segment": "Unused capacity", "value":2643},</v>
      </c>
      <c r="H455" t="str">
        <f>"{""market"": """&amp;H$2&amp;""", ""segment"": ""Water storage"", ""value"":"&amp;Synth!H455&amp;"},"&amp;"{""market"": """&amp;H$2&amp;""", ""segment"": ""Unused capacity"", ""value"":"&amp;(H$3-Synth!H455)&amp;"},"</f>
        <v>{"market": "Oroville", "segment": "Water storage", "value":3246589},{"market": "Oroville", "segment": "Unused capacity", "value":291411},</v>
      </c>
      <c r="I455" t="str">
        <f>"{""market"": """&amp;I$2&amp;""", ""segment"": ""Water storage"", ""value"":"&amp;Synth!I455&amp;"},"&amp;"{""market"": """&amp;I$2&amp;""", ""segment"": ""Unused capacity"", ""value"":"&amp;(I$3-Synth!I455)&amp;"},"</f>
        <v>{"market": "Antelope", "segment": "Water storage", "value":23278},{"market": "Antelope", "segment": "Unused capacity", "value":-678},</v>
      </c>
      <c r="J455" t="str">
        <f>"{""market"": """&amp;J$2&amp;""", ""segment"": ""Water storage"", ""value"":"&amp;Synth!J455&amp;"},"&amp;"{""market"": """&amp;J$2&amp;""", ""segment"": ""Unused capacity"", ""value"":"&amp;(J$3-Synth!J455)&amp;"},"</f>
        <v>{"market": "Frenchman", "segment": "Water storage", "value":57651},{"market": "Frenchman", "segment": "Unused capacity", "value":-2174},</v>
      </c>
      <c r="K455" t="str">
        <f>"{""market"": """&amp;K$2&amp;""", ""segment"": ""Water storage"", ""value"":"&amp;Synth!K455&amp;"},"&amp;"{""market"": """&amp;K$2&amp;""", ""segment"": ""Unused capacity"", ""value"":"&amp;(K$3-Synth!K455)&amp;"},"</f>
        <v>{"market": "Lake Davis", "segment": "Water storage", "value":77950},{"market": "Lake Davis", "segment": "Unused capacity", "value":6450},</v>
      </c>
      <c r="L455" t="str">
        <f>"{""market"": """&amp;L$2&amp;""", ""segment"": ""Water storage"", ""value"":"&amp;Synth!L455&amp;"},"&amp;"{""market"": """&amp;L$2&amp;""", ""segment"": ""Unused capacity"", ""value"":"&amp;(L$3-Synth!L455)&amp;"},"</f>
        <v>{"market": "Bullards Bar", "segment": "Water storage", "value":781652},{"market": "Bullards Bar", "segment": "Unused capacity", "value":184348},</v>
      </c>
      <c r="M455" t="str">
        <f>"{""market"": """&amp;M$2&amp;""", ""segment"": ""Water storage"", ""value"":"&amp;Synth!M455&amp;"},"&amp;"{""market"": """&amp;M$2&amp;""", ""segment"": ""Unused capacity"", ""value"":"&amp;(M$3-Synth!M455)&amp;"},"</f>
        <v>{"market": "Englebright", "segment": "Water storage", "value":62348},{"market": "Englebright", "segment": "Unused capacity", "value":7652},</v>
      </c>
      <c r="N455" t="str">
        <f>"{""market"": """&amp;N$2&amp;""", ""segment"": ""Water storage"", ""value"":"&amp;Synth!N455&amp;"},"&amp;"{""market"": """&amp;N$2&amp;""", ""segment"": ""Unused capacity"", ""value"":"&amp;(N$3-Synth!N455)&amp;"},"</f>
        <v>{"market": "Folsom", "segment": "Water storage", "value":755600},{"market": "Folsom", "segment": "Unused capacity", "value":221400},</v>
      </c>
      <c r="O455" t="str">
        <f>"{""market"": """&amp;O$2&amp;""", ""segment"": ""Water storage"", ""value"":"&amp;Synth!O455&amp;"},"&amp;"{""market"": """&amp;O$2&amp;""", ""segment"": ""Unused capacity"", ""value"":"&amp;(O$3-Synth!O455)&amp;"},"</f>
        <v>{"market": "Union Valley", "segment": "Water storage", "value":184752},{"market": "Union Valley", "segment": "Unused capacity", "value":92548},</v>
      </c>
      <c r="P455" t="str">
        <f>"{""market"": """&amp;P$2&amp;""", ""segment"": ""Water storage"", ""value"":"&amp;Synth!P455&amp;"},"&amp;"{""market"": """&amp;P$2&amp;""", ""segment"": ""Unused capacity"", ""value"":"&amp;(P$3-Synth!P455)&amp;"},"</f>
        <v>{"market": "Loon Lake", "segment": "Water storage", "value":20090},{"market": "Loon Lake", "segment": "Unused capacity", "value":56410},</v>
      </c>
      <c r="Q455" t="str">
        <f>"{""market"": """&amp;Q$2&amp;""", ""segment"": ""Water storage"", ""value"":"&amp;Synth!Q455&amp;"},"&amp;"{""market"": """&amp;Q$2&amp;""", ""segment"": ""Unused capacity"", ""value"":"&amp;(Q$3-Synth!Q455)&amp;"},"</f>
        <v>{"market": "Ich House", "segment": "Water storage", "value":16064},{"market": "Ich House", "segment": "Unused capacity", "value":29896},</v>
      </c>
      <c r="R455" t="str">
        <f>"{""market"": """&amp;R$2&amp;""", ""segment"": ""Water storage"", ""value"":"&amp;Synth!R455&amp;"},"&amp;"{""market"": """&amp;R$2&amp;""", ""segment"": ""Unused capacity"", ""value"":"&amp;(R$3-Synth!R455)&amp;"},"</f>
        <v>{"market": "Nimbus", "segment": "Water storage", "value":7530},{"market": "Nimbus", "segment": "Unused capacity", "value":1470},</v>
      </c>
      <c r="S455" t="str">
        <f>"{""market"": """&amp;S$2&amp;""", ""segment"": ""Water storage"", ""value"":"&amp;Synth!S455&amp;"},"&amp;"{""market"": """&amp;S$2&amp;""", ""segment"": ""Unused capacity"", ""value"":"&amp;(S$3-Synth!S455)&amp;"},"</f>
        <v>{"market": "Indian Valley", "segment": "Water storage", "value":276744},{"market": "Indian Valley", "segment": "Unused capacity", "value":24256},</v>
      </c>
      <c r="T455" t="str">
        <f>"{""market"": """&amp;T$2&amp;""", ""segment"": ""Water storage"", ""value"":"&amp;Synth!T455&amp;"},"&amp;"{""market"": """&amp;T$2&amp;""", ""segment"": ""Unused capacity"", ""value"":"&amp;(T$3-Synth!T455)&amp;"},"</f>
        <v>{"market": "Black Butte", "segment": "Water storage", "value":132109},{"market": "Black Butte", "segment": "Unused capacity", "value":4091},</v>
      </c>
      <c r="U455" t="str">
        <f>"{""market"": """&amp;U$2&amp;""", ""segment"": ""Water storage"", ""value"":"&amp;Synth!U455&amp;"},"&amp;"{""market"": """&amp;U$2&amp;""", ""segment"": ""Unused capacity"", ""value"":"&amp;(U$3-Synth!U455)&amp;"},"</f>
        <v>{"market": "New Hogan", "segment": "Water storage", "value":211430},{"market": "New Hogan", "segment": "Unused capacity", "value":105670},</v>
      </c>
      <c r="V455" t="str">
        <f>"{""market"": """&amp;V$2&amp;""", ""segment"": ""Water storage"", ""value"":"&amp;Synth!V455&amp;"},"&amp;"{""market"": """&amp;V$2&amp;""", ""segment"": ""Unused capacity"", ""value"":"&amp;(V$3-Synth!V455)&amp;"},"</f>
        <v>{"market": "Camanche", "segment": "Water storage", "value":283800},{"market": "Camanche", "segment": "Unused capacity", "value":133320},</v>
      </c>
      <c r="W455" t="str">
        <f>"{""market"": """&amp;W$2&amp;""", ""segment"": ""Water storage"", ""value"":"&amp;Synth!W455&amp;"},"&amp;"{""market"": """&amp;W$2&amp;""", ""segment"": ""Unused capacity"", ""value"":"&amp;(W$3-Synth!W455)&amp;"},"</f>
        <v>{"market": "Pardee", "segment": "Water storage", "value":167240},{"market": "Pardee", "segment": "Unused capacity", "value":30710},</v>
      </c>
      <c r="X455" t="str">
        <f>"{""market"": """&amp;X$2&amp;""", ""segment"": ""Water storage"", ""value"":"&amp;Synth!X455&amp;"},"&amp;"{""market"": """&amp;X$2&amp;""", ""segment"": ""Unused capacity"", ""value"":"&amp;(X$3-Synth!X455)&amp;"},"</f>
        <v>{"market": "Donnell'S", "segment": "Water storage", "value":14238},{"market": "Donnell'S", "segment": "Unused capacity", "value":50062},</v>
      </c>
      <c r="Y455" t="str">
        <f>"{""market"": """&amp;Y$2&amp;""", ""segment"": ""Water storage"", ""value"":"&amp;Synth!Y455&amp;"},"&amp;"{""market"": """&amp;Y$2&amp;""", ""segment"": ""Unused capacity"", ""value"":"&amp;(Y$3-Synth!Y455)&amp;"},"</f>
        <v>{"market": "Beardsley", "segment": "Water storage", "value":77950},{"market": "Beardsley", "segment": "Unused capacity", "value":19850},</v>
      </c>
      <c r="Z455" t="str">
        <f>"{""market"": """&amp;Z$2&amp;""", ""segment"": ""Water storage"", ""value"":"&amp;Synth!Z455&amp;"},"&amp;"{""market"": """&amp;Z$2&amp;""", ""segment"": ""Unused capacity"", ""value"":"&amp;(Z$3-Synth!Z455)&amp;"},"</f>
        <v>{"market": "Tulloch", "segment": "Water storage", "value":60294},{"market": "Tulloch", "segment": "Unused capacity", "value":6706},</v>
      </c>
      <c r="AA455" t="str">
        <f>"{""market"": """&amp;AA$2&amp;""", ""segment"": ""Water storage"", ""value"":"&amp;Synth!AA455&amp;"},"&amp;"{""market"": """&amp;AA$2&amp;""", ""segment"": ""Unused capacity"", ""value"":"&amp;(AA$3-Synth!AA455)&amp;"},"</f>
        <v>{"market": "New Melones", "segment": "Water storage", "value":1991600},{"market": "New Melones", "segment": "Unused capacity", "value":428400},</v>
      </c>
      <c r="AB455" t="str">
        <f>"{""market"": """&amp;AB$2&amp;""", ""segment"": ""Water storage"", ""value"":"&amp;Synth!AB455&amp;"},"&amp;"{""market"": """&amp;AB$2&amp;""", ""segment"": ""Unused capacity"", ""value"":"&amp;(AB$3-Synth!AB455)&amp;"},"</f>
        <v>{"market": "Don Pedro", "segment": "Water storage", "value":1656746},{"market": "Don Pedro", "segment": "Unused capacity", "value":373254},</v>
      </c>
      <c r="AC455" t="str">
        <f>"{""market"": """&amp;AC$2&amp;""", ""segment"": ""Water storage"", ""value"":"&amp;Synth!AC455&amp;"},"&amp;"{""market"": """&amp;AC$2&amp;""", ""segment"": ""Unused capacity"", ""value"":"&amp;(AC$3-Synth!AC455)&amp;"},"</f>
        <v>{"market": "Hetch Hetchy", "segment": "Water storage", "value":190200},{"market": "Hetch Hetchy", "segment": "Unused capacity", "value":170200},</v>
      </c>
      <c r="AD455" t="str">
        <f>"{""market"": """&amp;AD$2&amp;""", ""segment"": ""Water storage"", ""value"":"&amp;Synth!AD455&amp;"},"&amp;"{""market"": """&amp;AD$2&amp;""", ""segment"": ""Unused capacity"", ""value"":"&amp;(AD$3-Synth!AD455)&amp;"},"</f>
        <v>{"market": "Eastman (Buchanan)", "segment": "Water storage", "value":110237},{"market": "Eastman (Buchanan)", "segment": "Unused capacity", "value":39763},</v>
      </c>
      <c r="AE455" t="str">
        <f>"{""market"": """&amp;AE$2&amp;""", ""segment"": ""Water storage"", ""value"":"&amp;Synth!AE455&amp;"},"&amp;"{""market"": """&amp;AE$2&amp;""", ""segment"": ""Unused capacity"", ""value"":"&amp;(AE$3-Synth!AE455)&amp;"},"</f>
        <v>{"market": "Hensley (Hidden)", "segment": "Water storage", "value":55912},{"market": "Hensley (Hidden)", "segment": "Unused capacity", "value":34088},</v>
      </c>
      <c r="AF455" t="str">
        <f>"{""market"": """&amp;AF$2&amp;""", ""segment"": ""Water storage"", ""value"":"&amp;Synth!AF455&amp;"},"&amp;"{""market"": """&amp;AF$2&amp;""", ""segment"": ""Unused capacity"", ""value"":"&amp;(AF$3-Synth!AF455)&amp;"},"</f>
        <v>{"market": "Millerton (Friant)", "segment": "Water storage", "value":513346},{"market": "Millerton (Friant)", "segment": "Unused capacity", "value":7154},</v>
      </c>
      <c r="AG455" t="str">
        <f>"{""market"": """&amp;AG$2&amp;""", ""segment"": ""Water storage"", ""value"":"&amp;Synth!AG455&amp;"},"&amp;"{""market"": """&amp;AG$2&amp;""", ""segment"": ""Unused capacity"", ""value"":"&amp;(AG$3-Synth!AG455)&amp;"},"</f>
        <v>{"market": "San Luis", "segment": "Water storage", "value":1913855},{"market": "San Luis", "segment": "Unused capacity", "value":125145},</v>
      </c>
      <c r="AH455" t="str">
        <f>"{""market"": """&amp;AH$2&amp;""", ""segment"": ""Water storage"", ""value"":"&amp;Synth!AH455&amp;"},"&amp;"{""market"": """&amp;AH$2&amp;""", ""segment"": ""Unused capacity"", ""value"":"&amp;(AH$3-Synth!AH455)&amp;"},"</f>
        <v>{"market": "Pine Flat", "segment": "Water storage", "value":782751},{"market": "Pine Flat", "segment": "Unused capacity", "value":217249},</v>
      </c>
      <c r="AI455" t="str">
        <f>"{""market"": """&amp;AI$2&amp;""", ""segment"": ""Water storage"", ""value"":"&amp;Synth!AI455&amp;"},"&amp;"{""market"": """&amp;AI$2&amp;""", ""segment"": ""Unused capacity"", ""value"":"&amp;(AI$3-Synth!AI455)&amp;"},"</f>
        <v>{"market": "Kaweah (Terminus)", "segment": "Water storage", "value":66812},{"market": "Kaweah (Terminus)", "segment": "Unused capacity", "value":118788},</v>
      </c>
      <c r="AJ455" t="str">
        <f>"{""market"": """&amp;AJ$2&amp;""", ""segment"": ""Water storage"", ""value"":"&amp;Synth!AJ455&amp;"},"&amp;"{""market"": """&amp;AJ$2&amp;""", ""segment"": ""Unused capacity"", ""value"":"&amp;(AJ$3-Synth!AJ455)&amp;"},"</f>
        <v>{"market": "Success", "segment": "Water storage", "value":40308},{"market": "Success", "segment": "Unused capacity", "value":41992},</v>
      </c>
      <c r="AK455" t="str">
        <f>"{""market"": """&amp;AK$2&amp;""", ""segment"": ""Water storage"", ""value"":"&amp;Synth!AK455&amp;"},"&amp;"{""market"": """&amp;AK$2&amp;""", ""segment"": ""Unused capacity"", ""value"":"&amp;(AK$3-Synth!AK455)&amp;"},"</f>
        <v>{"market": "Isabella", "segment": "Water storage", "value":275628},{"market": "Isabella", "segment": "Unused capacity", "value":292372},</v>
      </c>
      <c r="AL455" t="str">
        <f>"{""market"": """&amp;AL$2&amp;""", ""segment"": ""Water storage"", ""value"":"&amp;Synth!AL455&amp;"},"&amp;"{""market"": """&amp;AL$2&amp;""", ""segment"": ""Unused capacity"", ""value"":"&amp;(AL$3-Synth!AL455)&amp;"},"</f>
        <v>{"market": "Stampede", "segment": "Water storage", "value":208322},{"market": "Stampede", "segment": "Unused capacity", "value":18178},</v>
      </c>
      <c r="AM455" t="str">
        <f>"{""market"": """&amp;AM$2&amp;""", ""segment"": ""Water storage"", ""value"":"&amp;Synth!AM455&amp;"},"&amp;"{""market"": """&amp;AM$2&amp;""", ""segment"": ""Unused capacity"", ""value"":"&amp;(AM$3-Synth!AM455)&amp;"},"</f>
        <v>{"market": "Cachuma Lake", "segment": "Water storage", "value":186666},{"market": "Cachuma Lake", "segment": "Unused capacity", "value":3834},</v>
      </c>
      <c r="AN455" t="str">
        <f>"{""market"": """&amp;AN$2&amp;""", ""segment"": ""Water storage"", ""value"":"&amp;Synth!AN455&amp;"},"&amp;"{""market"": """&amp;AN$2&amp;""", ""segment"": ""Unused capacity"", ""value"":"&amp;(AN$3-Synth!AN455)&amp;"},"</f>
        <v>{"market": "Pyramid", "segment": "Water storage", "value":161158},{"market": "Pyramid", "segment": "Unused capacity", "value":10042},</v>
      </c>
      <c r="AO455" t="str">
        <f>"{""market"": """&amp;AO$2&amp;""", ""segment"": ""Water storage"", ""value"":"&amp;Synth!AO455&amp;"},"&amp;"{""market"": """&amp;AO$2&amp;""", ""segment"": ""Unused capacity"", ""value"":"&amp;(AO$3-Synth!AO455)&amp;"},"</f>
        <v>{"market": "Castaic", "segment": "Water storage", "value":297591},{"market": "Castaic", "segment": "Unused capacity", "value":27409},</v>
      </c>
      <c r="AP455" t="str">
        <f t="shared" si="7"/>
        <v>{"market": "Trinity Lake", "segment": "Water storage", "value":2208279},{"market": "Trinity Lake", "segment": "Unused capacity", "value":239421},{"market": "Whiskeytown", "segment": "Water storage", "value":235034},{"market": "Whiskeytown", "segment": "Unused capacity", "value":6066},{"market": "Lewiston", "segment": "Water storage", "value":13734},{"market": "Lewiston", "segment": "Unused capacity", "value":966},{"market": "Sonoma(Warm Springs)", "segment": "Water storage", "value":244804},{"market": "Sonoma(Warm Springs)", "segment": "Unused capacity", "value":136196},{"market": "Shasta", "segment": "Water storage", "value":4256240},{"market": "Shasta", "segment": "Unused capacity", "value":295860},{"market": "Keswick", "segment": "Water storage", "value":21157},{"market": "Keswick", "segment": "Unused capacity", "value":2643},{"market": "Oroville", "segment": "Water storage", "value":3246589},{"market": "Oroville", "segment": "Unused capacity", "value":291411},{"market": "Antelope", "segment": "Water storage", "value":23278},{"market": "Antelope", "segment": "Unused capacity", "value":-678},{"market": "Frenchman", "segment": "Water storage", "value":57651},{"market": "Frenchman", "segment": "Unused capacity", "value":-2174},{"market": "Lake Davis", "segment": "Water storage", "value":77950},{"market": "Lake Davis", "segment": "Unused capacity", "value":6450},{"market": "Bullards Bar", "segment": "Water storage", "value":781652},{"market": "Bullards Bar", "segment": "Unused capacity", "value":184348},{"market": "Englebright", "segment": "Water storage", "value":62348},{"market": "Englebright", "segment": "Unused capacity", "value":7652},{"market": "Folsom", "segment": "Water storage", "value":755600},{"market": "Folsom", "segment": "Unused capacity", "value":221400},{"market": "Union Valley", "segment": "Water storage", "value":184752},{"market": "Union Valley", "segment": "Unused capacity", "value":92548},{"market": "Loon Lake", "segment": "Water storage", "value":20090},{"market": "Loon Lake", "segment": "Unused capacity", "value":56410},{"market": "Ich House", "segment": "Water storage", "value":16064},{"market": "Ich House", "segment": "Unused capacity", "value":29896},{"market": "Nimbus", "segment": "Water storage", "value":7530},{"market": "Nimbus", "segment": "Unused capacity", "value":1470},{"market": "Indian Valley", "segment": "Water storage", "value":276744},{"market": "Indian Valley", "segment": "Unused capacity", "value":24256},{"market": "Black Butte", "segment": "Water storage", "value":132109},{"market": "Black Butte", "segment": "Unused capacity", "value":4091},{"market": "New Hogan", "segment": "Water storage", "value":211430},{"market": "New Hogan", "segment": "Unused capacity", "value":105670},{"market": "Camanche", "segment": "Water storage", "value":283800},{"market": "Camanche", "segment": "Unused capacity", "value":133320},{"market": "Pardee", "segment": "Water storage", "value":167240},{"market": "Pardee", "segment": "Unused capacity", "value":30710},{"market": "Donnell'S", "segment": "Water storage", "value":14238},{"market": "Donnell'S", "segment": "Unused capacity", "value":50062},{"market": "Beardsley", "segment": "Water storage", "value":77950},{"market": "Beardsley", "segment": "Unused capacity", "value":19850},{"market": "Tulloch", "segment": "Water storage", "value":60294},{"market": "Tulloch", "segment": "Unused capacity", "value":6706},{"market": "New Melones", "segment": "Water storage", "value":1991600},{"market": "New Melones", "segment": "Unused capacity", "value":428400},{"market": "Don Pedro", "segment": "Water storage", "value":1656746},{"market": "Don Pedro", "segment": "Unused capacity", "value":373254},{"market": "Hetch Hetchy", "segment": "Water storage", "value":190200},{"market": "Hetch Hetchy", "segment": "Unused capacity", "value":170200},{"market": "Eastman (Buchanan)", "segment": "Water storage", "value":110237},{"market": "Eastman (Buchanan)", "segment": "Unused capacity", "value":39763},{"market": "Hensley (Hidden)", "segment": "Water storage", "value":55912},{"market": "Hensley (Hidden)", "segment": "Unused capacity", "value":34088},{"market": "Millerton (Friant)", "segment": "Water storage", "value":513346},{"market": "Millerton (Friant)", "segment": "Unused capacity", "value":7154},{"market": "San Luis", "segment": "Water storage", "value":1913855},{"market": "San Luis", "segment": "Unused capacity", "value":125145},{"market": "Pine Flat", "segment": "Water storage", "value":782751},{"market": "Pine Flat", "segment": "Unused capacity", "value":217249},{"market": "Kaweah (Terminus)", "segment": "Water storage", "value":66812},{"market": "Kaweah (Terminus)", "segment": "Unused capacity", "value":118788},{"market": "Success", "segment": "Water storage", "value":40308},{"market": "Success", "segment": "Unused capacity", "value":41992},{"market": "Isabella", "segment": "Water storage", "value":275628},{"market": "Isabella", "segment": "Unused capacity", "value":292372},{"market": "Stampede", "segment": "Water storage", "value":208322},{"market": "Stampede", "segment": "Unused capacity", "value":18178},{"market": "Cachuma Lake", "segment": "Water storage", "value":186666},{"market": "Cachuma Lake", "segment": "Unused capacity", "value":3834},{"market": "Pyramid", "segment": "Water storage", "value":161158},{"market": "Pyramid", "segment": "Unused capacity", "value":10042},{"market": "Castaic", "segment": "Water storage", "value":297591},{"market": "Castaic", "segment": "Unused capacity", "value":27409},</v>
      </c>
    </row>
    <row r="456" spans="1:42" ht="15">
      <c r="A456" s="8">
        <v>36281</v>
      </c>
      <c r="B456" t="str">
        <f>"{""market"": """&amp;B$2&amp;""", ""segment"": ""Water storage"", ""value"":"&amp;Synth!B456&amp;"},"&amp;"{""market"": """&amp;B$2&amp;""", ""segment"": ""Unused capacity"", ""value"":"&amp;(B$3-Synth!B456)&amp;"},"</f>
        <v>{"market": "Trinity Lake", "segment": "Water storage", "value":2379867},{"market": "Trinity Lake", "segment": "Unused capacity", "value":67833},</v>
      </c>
      <c r="C456" t="str">
        <f>"{""market"": """&amp;C$2&amp;""", ""segment"": ""Water storage"", ""value"":"&amp;Synth!C456&amp;"},"&amp;"{""market"": """&amp;C$2&amp;""", ""segment"": ""Unused capacity"", ""value"":"&amp;(C$3-Synth!C456)&amp;"},"</f>
        <v>{"market": "Whiskeytown", "segment": "Water storage", "value":237799},{"market": "Whiskeytown", "segment": "Unused capacity", "value":3301},</v>
      </c>
      <c r="D456" t="str">
        <f>"{""market"": """&amp;D$2&amp;""", ""segment"": ""Water storage"", ""value"":"&amp;Synth!D456&amp;"},"&amp;"{""market"": """&amp;D$2&amp;""", ""segment"": ""Unused capacity"", ""value"":"&amp;(D$3-Synth!D456)&amp;"},"</f>
        <v>{"market": "Lewiston", "segment": "Water storage", "value":13814},{"market": "Lewiston", "segment": "Unused capacity", "value":886},</v>
      </c>
      <c r="E456" t="str">
        <f>"{""market"": """&amp;E$2&amp;""", ""segment"": ""Water storage"", ""value"":"&amp;Synth!E456&amp;"},"&amp;"{""market"": """&amp;E$2&amp;""", ""segment"": ""Unused capacity"", ""value"":"&amp;(E$3-Synth!E456)&amp;"},"</f>
        <v>{"market": "Sonoma(Warm Springs)", "segment": "Water storage", "value":242072},{"market": "Sonoma(Warm Springs)", "segment": "Unused capacity", "value":138928},</v>
      </c>
      <c r="F456" t="str">
        <f>"{""market"": """&amp;F$2&amp;""", ""segment"": ""Water storage"", ""value"":"&amp;Synth!F456&amp;"},"&amp;"{""market"": """&amp;F$2&amp;""", ""segment"": ""Unused capacity"", ""value"":"&amp;(F$3-Synth!F456)&amp;"},"</f>
        <v>{"market": "Shasta", "segment": "Water storage", "value":4304500},{"market": "Shasta", "segment": "Unused capacity", "value":247600},</v>
      </c>
      <c r="G456" t="str">
        <f>"{""market"": """&amp;G$2&amp;""", ""segment"": ""Water storage"", ""value"":"&amp;Synth!G456&amp;"},"&amp;"{""market"": """&amp;G$2&amp;""", ""segment"": ""Unused capacity"", ""value"":"&amp;(G$3-Synth!G456)&amp;"},"</f>
        <v>{"market": "Keswick", "segment": "Water storage", "value":21604},{"market": "Keswick", "segment": "Unused capacity", "value":2196},</v>
      </c>
      <c r="H456" t="str">
        <f>"{""market"": """&amp;H$2&amp;""", ""segment"": ""Water storage"", ""value"":"&amp;Synth!H456&amp;"},"&amp;"{""market"": """&amp;H$2&amp;""", ""segment"": ""Unused capacity"", ""value"":"&amp;(H$3-Synth!H456)&amp;"},"</f>
        <v>{"market": "Oroville", "segment": "Water storage", "value":3454519},{"market": "Oroville", "segment": "Unused capacity", "value":83481},</v>
      </c>
      <c r="I456" t="str">
        <f>"{""market"": """&amp;I$2&amp;""", ""segment"": ""Water storage"", ""value"":"&amp;Synth!I456&amp;"},"&amp;"{""market"": """&amp;I$2&amp;""", ""segment"": ""Unused capacity"", ""value"":"&amp;(I$3-Synth!I456)&amp;"},"</f>
        <v>{"market": "Antelope", "segment": "Water storage", "value":23447},{"market": "Antelope", "segment": "Unused capacity", "value":-847},</v>
      </c>
      <c r="J456" t="str">
        <f>"{""market"": """&amp;J$2&amp;""", ""segment"": ""Water storage"", ""value"":"&amp;Synth!J456&amp;"},"&amp;"{""market"": """&amp;J$2&amp;""", ""segment"": ""Unused capacity"", ""value"":"&amp;(J$3-Synth!J456)&amp;"},"</f>
        <v>{"market": "Frenchman", "segment": "Water storage", "value":56684},{"market": "Frenchman", "segment": "Unused capacity", "value":-1207},</v>
      </c>
      <c r="K456" t="str">
        <f>"{""market"": """&amp;K$2&amp;""", ""segment"": ""Water storage"", ""value"":"&amp;Synth!K456&amp;"},"&amp;"{""market"": """&amp;K$2&amp;""", ""segment"": ""Unused capacity"", ""value"":"&amp;(K$3-Synth!K456)&amp;"},"</f>
        <v>{"market": "Lake Davis", "segment": "Water storage", "value":80205},{"market": "Lake Davis", "segment": "Unused capacity", "value":4195},</v>
      </c>
      <c r="L456" t="str">
        <f>"{""market"": """&amp;L$2&amp;""", ""segment"": ""Water storage"", ""value"":"&amp;Synth!L456&amp;"},"&amp;"{""market"": """&amp;L$2&amp;""", ""segment"": ""Unused capacity"", ""value"":"&amp;(L$3-Synth!L456)&amp;"},"</f>
        <v>{"market": "Bullards Bar", "segment": "Water storage", "value":894114},{"market": "Bullards Bar", "segment": "Unused capacity", "value":71886},</v>
      </c>
      <c r="M456" t="str">
        <f>"{""market"": """&amp;M$2&amp;""", ""segment"": ""Water storage"", ""value"":"&amp;Synth!M456&amp;"},"&amp;"{""market"": """&amp;M$2&amp;""", ""segment"": ""Unused capacity"", ""value"":"&amp;(M$3-Synth!M456)&amp;"},"</f>
        <v>{"market": "Englebright", "segment": "Water storage", "value":62879},{"market": "Englebright", "segment": "Unused capacity", "value":7121},</v>
      </c>
      <c r="N456" t="str">
        <f>"{""market"": """&amp;N$2&amp;""", ""segment"": ""Water storage"", ""value"":"&amp;Synth!N456&amp;"},"&amp;"{""market"": """&amp;N$2&amp;""", ""segment"": ""Unused capacity"", ""value"":"&amp;(N$3-Synth!N456)&amp;"},"</f>
        <v>{"market": "Folsom", "segment": "Water storage", "value":910300},{"market": "Folsom", "segment": "Unused capacity", "value":66700},</v>
      </c>
      <c r="O456" t="str">
        <f>"{""market"": """&amp;O$2&amp;""", ""segment"": ""Water storage"", ""value"":"&amp;Synth!O456&amp;"},"&amp;"{""market"": """&amp;O$2&amp;""", ""segment"": ""Unused capacity"", ""value"":"&amp;(O$3-Synth!O456)&amp;"},"</f>
        <v>{"market": "Union Valley", "segment": "Water storage", "value":245236},{"market": "Union Valley", "segment": "Unused capacity", "value":32064},</v>
      </c>
      <c r="P456" t="str">
        <f>"{""market"": """&amp;P$2&amp;""", ""segment"": ""Water storage"", ""value"":"&amp;Synth!P456&amp;"},"&amp;"{""market"": """&amp;P$2&amp;""", ""segment"": ""Unused capacity"", ""value"":"&amp;(P$3-Synth!P456)&amp;"},"</f>
        <v>{"market": "Loon Lake", "segment": "Water storage", "value":46028},{"market": "Loon Lake", "segment": "Unused capacity", "value":30472},</v>
      </c>
      <c r="Q456" t="str">
        <f>"{""market"": """&amp;Q$2&amp;""", ""segment"": ""Water storage"", ""value"":"&amp;Synth!Q456&amp;"},"&amp;"{""market"": """&amp;Q$2&amp;""", ""segment"": ""Unused capacity"", ""value"":"&amp;(Q$3-Synth!Q456)&amp;"},"</f>
        <v>{"market": "Ich House", "segment": "Water storage", "value":33734},{"market": "Ich House", "segment": "Unused capacity", "value":12226},</v>
      </c>
      <c r="R456" t="str">
        <f>"{""market"": """&amp;R$2&amp;""", ""segment"": ""Water storage"", ""value"":"&amp;Synth!R456&amp;"},"&amp;"{""market"": """&amp;R$2&amp;""", ""segment"": ""Unused capacity"", ""value"":"&amp;(R$3-Synth!R456)&amp;"},"</f>
        <v>{"market": "Nimbus", "segment": "Water storage", "value":7741},{"market": "Nimbus", "segment": "Unused capacity", "value":1259},</v>
      </c>
      <c r="S456" t="str">
        <f>"{""market"": """&amp;S$2&amp;""", ""segment"": ""Water storage"", ""value"":"&amp;Synth!S456&amp;"},"&amp;"{""market"": """&amp;S$2&amp;""", ""segment"": ""Unused capacity"", ""value"":"&amp;(S$3-Synth!S456)&amp;"},"</f>
        <v>{"market": "Indian Valley", "segment": "Water storage", "value":278616},{"market": "Indian Valley", "segment": "Unused capacity", "value":22384},</v>
      </c>
      <c r="T456" t="str">
        <f>"{""market"": """&amp;T$2&amp;""", ""segment"": ""Water storage"", ""value"":"&amp;Synth!T456&amp;"},"&amp;"{""market"": """&amp;T$2&amp;""", ""segment"": ""Unused capacity"", ""value"":"&amp;(T$3-Synth!T456)&amp;"},"</f>
        <v>{"market": "Black Butte", "segment": "Water storage", "value":125006},{"market": "Black Butte", "segment": "Unused capacity", "value":11194},</v>
      </c>
      <c r="U456" t="str">
        <f>"{""market"": """&amp;U$2&amp;""", ""segment"": ""Water storage"", ""value"":"&amp;Synth!U456&amp;"},"&amp;"{""market"": """&amp;U$2&amp;""", ""segment"": ""Unused capacity"", ""value"":"&amp;(U$3-Synth!U456)&amp;"},"</f>
        <v>{"market": "New Hogan", "segment": "Water storage", "value":204479},{"market": "New Hogan", "segment": "Unused capacity", "value":112621},</v>
      </c>
      <c r="V456" t="str">
        <f>"{""market"": """&amp;V$2&amp;""", ""segment"": ""Water storage"", ""value"":"&amp;Synth!V456&amp;"},"&amp;"{""market"": """&amp;V$2&amp;""", ""segment"": ""Unused capacity"", ""value"":"&amp;(V$3-Synth!V456)&amp;"},"</f>
        <v>{"market": "Camanche", "segment": "Water storage", "value":290320},{"market": "Camanche", "segment": "Unused capacity", "value":126800},</v>
      </c>
      <c r="W456" t="str">
        <f>"{""market"": """&amp;W$2&amp;""", ""segment"": ""Water storage"", ""value"":"&amp;Synth!W456&amp;"},"&amp;"{""market"": """&amp;W$2&amp;""", ""segment"": ""Unused capacity"", ""value"":"&amp;(W$3-Synth!W456)&amp;"},"</f>
        <v>{"market": "Pardee", "segment": "Water storage", "value":181690},{"market": "Pardee", "segment": "Unused capacity", "value":16260},</v>
      </c>
      <c r="X456" t="str">
        <f>"{""market"": """&amp;X$2&amp;""", ""segment"": ""Water storage"", ""value"":"&amp;Synth!X456&amp;"},"&amp;"{""market"": """&amp;X$2&amp;""", ""segment"": ""Unused capacity"", ""value"":"&amp;(X$3-Synth!X456)&amp;"},"</f>
        <v>{"market": "Donnell'S", "segment": "Water storage", "value":62088},{"market": "Donnell'S", "segment": "Unused capacity", "value":2212},</v>
      </c>
      <c r="Y456" t="str">
        <f>"{""market"": """&amp;Y$2&amp;""", ""segment"": ""Water storage"", ""value"":"&amp;Synth!Y456&amp;"},"&amp;"{""market"": """&amp;Y$2&amp;""", ""segment"": ""Unused capacity"", ""value"":"&amp;(Y$3-Synth!Y456)&amp;"},"</f>
        <v>{"market": "Beardsley", "segment": "Water storage", "value":94904},{"market": "Beardsley", "segment": "Unused capacity", "value":2896},</v>
      </c>
      <c r="Z456" t="str">
        <f>"{""market"": """&amp;Z$2&amp;""", ""segment"": ""Water storage"", ""value"":"&amp;Synth!Z456&amp;"},"&amp;"{""market"": """&amp;Z$2&amp;""", ""segment"": ""Unused capacity"", ""value"":"&amp;(Z$3-Synth!Z456)&amp;"},"</f>
        <v>{"market": "Tulloch", "segment": "Water storage", "value":64356},{"market": "Tulloch", "segment": "Unused capacity", "value":2644},</v>
      </c>
      <c r="AA456" t="str">
        <f>"{""market"": """&amp;AA$2&amp;""", ""segment"": ""Water storage"", ""value"":"&amp;Synth!AA456&amp;"},"&amp;"{""market"": """&amp;AA$2&amp;""", ""segment"": ""Unused capacity"", ""value"":"&amp;(AA$3-Synth!AA456)&amp;"},"</f>
        <v>{"market": "New Melones", "segment": "Water storage", "value":2020537},{"market": "New Melones", "segment": "Unused capacity", "value":399463},</v>
      </c>
      <c r="AB456" t="str">
        <f>"{""market"": """&amp;AB$2&amp;""", ""segment"": ""Water storage"", ""value"":"&amp;Synth!AB456&amp;"},"&amp;"{""market"": """&amp;AB$2&amp;""", ""segment"": ""Unused capacity"", ""value"":"&amp;(AB$3-Synth!AB456)&amp;"},"</f>
        <v>{"market": "Don Pedro", "segment": "Water storage", "value":1795091},{"market": "Don Pedro", "segment": "Unused capacity", "value":234909},</v>
      </c>
      <c r="AC456" t="str">
        <f>"{""market"": """&amp;AC$2&amp;""", ""segment"": ""Water storage"", ""value"":"&amp;Synth!AC456&amp;"},"&amp;"{""market"": """&amp;AC$2&amp;""", ""segment"": ""Unused capacity"", ""value"":"&amp;(AC$3-Synth!AC456)&amp;"},"</f>
        <v>{"market": "Hetch Hetchy", "segment": "Water storage", "value":295336},{"market": "Hetch Hetchy", "segment": "Unused capacity", "value":65064},</v>
      </c>
      <c r="AD456" t="str">
        <f>"{""market"": """&amp;AD$2&amp;""", ""segment"": ""Water storage"", ""value"":"&amp;Synth!AD456&amp;"},"&amp;"{""market"": """&amp;AD$2&amp;""", ""segment"": ""Unused capacity"", ""value"":"&amp;(AD$3-Synth!AD456)&amp;"},"</f>
        <v>{"market": "Eastman (Buchanan)", "segment": "Water storage", "value":108725},{"market": "Eastman (Buchanan)", "segment": "Unused capacity", "value":41275},</v>
      </c>
      <c r="AE456" t="str">
        <f>"{""market"": """&amp;AE$2&amp;""", ""segment"": ""Water storage"", ""value"":"&amp;Synth!AE456&amp;"},"&amp;"{""market"": """&amp;AE$2&amp;""", ""segment"": ""Unused capacity"", ""value"":"&amp;(AE$3-Synth!AE456)&amp;"},"</f>
        <v>{"market": "Hensley (Hidden)", "segment": "Water storage", "value":54669},{"market": "Hensley (Hidden)", "segment": "Unused capacity", "value":35331},</v>
      </c>
      <c r="AF456" t="str">
        <f>"{""market"": """&amp;AF$2&amp;""", ""segment"": ""Water storage"", ""value"":"&amp;Synth!AF456&amp;"},"&amp;"{""market"": """&amp;AF$2&amp;""", ""segment"": ""Unused capacity"", ""value"":"&amp;(AF$3-Synth!AF456)&amp;"},"</f>
        <v>{"market": "Millerton (Friant)", "segment": "Water storage", "value":522103},{"market": "Millerton (Friant)", "segment": "Unused capacity", "value":-1603},</v>
      </c>
      <c r="AG456" t="str">
        <f>"{""market"": """&amp;AG$2&amp;""", ""segment"": ""Water storage"", ""value"":"&amp;Synth!AG456&amp;"},"&amp;"{""market"": """&amp;AG$2&amp;""", ""segment"": ""Unused capacity"", ""value"":"&amp;(AG$3-Synth!AG456)&amp;"},"</f>
        <v>{"market": "San Luis", "segment": "Water storage", "value":1496796},{"market": "San Luis", "segment": "Unused capacity", "value":542204},</v>
      </c>
      <c r="AH456" t="str">
        <f>"{""market"": """&amp;AH$2&amp;""", ""segment"": ""Water storage"", ""value"":"&amp;Synth!AH456&amp;"},"&amp;"{""market"": """&amp;AH$2&amp;""", ""segment"": ""Unused capacity"", ""value"":"&amp;(AH$3-Synth!AH456)&amp;"},"</f>
        <v>{"market": "Pine Flat", "segment": "Water storage", "value":888079},{"market": "Pine Flat", "segment": "Unused capacity", "value":111921},</v>
      </c>
      <c r="AI456" t="str">
        <f>"{""market"": """&amp;AI$2&amp;""", ""segment"": ""Water storage"", ""value"":"&amp;Synth!AI456&amp;"},"&amp;"{""market"": """&amp;AI$2&amp;""", ""segment"": ""Unused capacity"", ""value"":"&amp;(AI$3-Synth!AI456)&amp;"},"</f>
        <v>{"market": "Kaweah (Terminus)", "segment": "Water storage", "value":136129},{"market": "Kaweah (Terminus)", "segment": "Unused capacity", "value":49471},</v>
      </c>
      <c r="AJ456" t="str">
        <f>"{""market"": """&amp;AJ$2&amp;""", ""segment"": ""Water storage"", ""value"":"&amp;Synth!AJ456&amp;"},"&amp;"{""market"": """&amp;AJ$2&amp;""", ""segment"": ""Unused capacity"", ""value"":"&amp;(AJ$3-Synth!AJ456)&amp;"},"</f>
        <v>{"market": "Success", "segment": "Water storage", "value":46633},{"market": "Success", "segment": "Unused capacity", "value":35667},</v>
      </c>
      <c r="AK456" t="str">
        <f>"{""market"": """&amp;AK$2&amp;""", ""segment"": ""Water storage"", ""value"":"&amp;Synth!AK456&amp;"},"&amp;"{""market"": """&amp;AK$2&amp;""", ""segment"": ""Unused capacity"", ""value"":"&amp;(AK$3-Synth!AK456)&amp;"},"</f>
        <v>{"market": "Isabella", "segment": "Water storage", "value":327494},{"market": "Isabella", "segment": "Unused capacity", "value":240506},</v>
      </c>
      <c r="AL456" t="str">
        <f>"{""market"": """&amp;AL$2&amp;""", ""segment"": ""Water storage"", ""value"":"&amp;Synth!AL456&amp;"},"&amp;"{""market"": """&amp;AL$2&amp;""", ""segment"": ""Unused capacity"", ""value"":"&amp;(AL$3-Synth!AL456)&amp;"},"</f>
        <v>{"market": "Stampede", "segment": "Water storage", "value":219968},{"market": "Stampede", "segment": "Unused capacity", "value":6532},</v>
      </c>
      <c r="AM456" t="str">
        <f>"{""market"": """&amp;AM$2&amp;""", ""segment"": ""Water storage"", ""value"":"&amp;Synth!AM456&amp;"},"&amp;"{""market"": """&amp;AM$2&amp;""", ""segment"": ""Unused capacity"", ""value"":"&amp;(AM$3-Synth!AM456)&amp;"},"</f>
        <v>{"market": "Cachuma Lake", "segment": "Water storage", "value":184246},{"market": "Cachuma Lake", "segment": "Unused capacity", "value":6254},</v>
      </c>
      <c r="AN456" t="str">
        <f>"{""market"": """&amp;AN$2&amp;""", ""segment"": ""Water storage"", ""value"":"&amp;Synth!AN456&amp;"},"&amp;"{""market"": """&amp;AN$2&amp;""", ""segment"": ""Unused capacity"", ""value"":"&amp;(AN$3-Synth!AN456)&amp;"},"</f>
        <v>{"market": "Pyramid", "segment": "Water storage", "value":167396},{"market": "Pyramid", "segment": "Unused capacity", "value":3804},</v>
      </c>
      <c r="AO456" t="str">
        <f>"{""market"": """&amp;AO$2&amp;""", ""segment"": ""Water storage"", ""value"":"&amp;Synth!AO456&amp;"},"&amp;"{""market"": """&amp;AO$2&amp;""", ""segment"": ""Unused capacity"", ""value"":"&amp;(AO$3-Synth!AO456)&amp;"},"</f>
        <v>{"market": "Castaic", "segment": "Water storage", "value":296571},{"market": "Castaic", "segment": "Unused capacity", "value":28429},</v>
      </c>
      <c r="AP456" t="str">
        <f t="shared" si="7"/>
        <v>{"market": "Trinity Lake", "segment": "Water storage", "value":2379867},{"market": "Trinity Lake", "segment": "Unused capacity", "value":67833},{"market": "Whiskeytown", "segment": "Water storage", "value":237799},{"market": "Whiskeytown", "segment": "Unused capacity", "value":3301},{"market": "Lewiston", "segment": "Water storage", "value":13814},{"market": "Lewiston", "segment": "Unused capacity", "value":886},{"market": "Sonoma(Warm Springs)", "segment": "Water storage", "value":242072},{"market": "Sonoma(Warm Springs)", "segment": "Unused capacity", "value":138928},{"market": "Shasta", "segment": "Water storage", "value":4304500},{"market": "Shasta", "segment": "Unused capacity", "value":247600},{"market": "Keswick", "segment": "Water storage", "value":21604},{"market": "Keswick", "segment": "Unused capacity", "value":2196},{"market": "Oroville", "segment": "Water storage", "value":3454519},{"market": "Oroville", "segment": "Unused capacity", "value":83481},{"market": "Antelope", "segment": "Water storage", "value":23447},{"market": "Antelope", "segment": "Unused capacity", "value":-847},{"market": "Frenchman", "segment": "Water storage", "value":56684},{"market": "Frenchman", "segment": "Unused capacity", "value":-1207},{"market": "Lake Davis", "segment": "Water storage", "value":80205},{"market": "Lake Davis", "segment": "Unused capacity", "value":4195},{"market": "Bullards Bar", "segment": "Water storage", "value":894114},{"market": "Bullards Bar", "segment": "Unused capacity", "value":71886},{"market": "Englebright", "segment": "Water storage", "value":62879},{"market": "Englebright", "segment": "Unused capacity", "value":7121},{"market": "Folsom", "segment": "Water storage", "value":910300},{"market": "Folsom", "segment": "Unused capacity", "value":66700},{"market": "Union Valley", "segment": "Water storage", "value":245236},{"market": "Union Valley", "segment": "Unused capacity", "value":32064},{"market": "Loon Lake", "segment": "Water storage", "value":46028},{"market": "Loon Lake", "segment": "Unused capacity", "value":30472},{"market": "Ich House", "segment": "Water storage", "value":33734},{"market": "Ich House", "segment": "Unused capacity", "value":12226},{"market": "Nimbus", "segment": "Water storage", "value":7741},{"market": "Nimbus", "segment": "Unused capacity", "value":1259},{"market": "Indian Valley", "segment": "Water storage", "value":278616},{"market": "Indian Valley", "segment": "Unused capacity", "value":22384},{"market": "Black Butte", "segment": "Water storage", "value":125006},{"market": "Black Butte", "segment": "Unused capacity", "value":11194},{"market": "New Hogan", "segment": "Water storage", "value":204479},{"market": "New Hogan", "segment": "Unused capacity", "value":112621},{"market": "Camanche", "segment": "Water storage", "value":290320},{"market": "Camanche", "segment": "Unused capacity", "value":126800},{"market": "Pardee", "segment": "Water storage", "value":181690},{"market": "Pardee", "segment": "Unused capacity", "value":16260},{"market": "Donnell'S", "segment": "Water storage", "value":62088},{"market": "Donnell'S", "segment": "Unused capacity", "value":2212},{"market": "Beardsley", "segment": "Water storage", "value":94904},{"market": "Beardsley", "segment": "Unused capacity", "value":2896},{"market": "Tulloch", "segment": "Water storage", "value":64356},{"market": "Tulloch", "segment": "Unused capacity", "value":2644},{"market": "New Melones", "segment": "Water storage", "value":2020537},{"market": "New Melones", "segment": "Unused capacity", "value":399463},{"market": "Don Pedro", "segment": "Water storage", "value":1795091},{"market": "Don Pedro", "segment": "Unused capacity", "value":234909},{"market": "Hetch Hetchy", "segment": "Water storage", "value":295336},{"market": "Hetch Hetchy", "segment": "Unused capacity", "value":65064},{"market": "Eastman (Buchanan)", "segment": "Water storage", "value":108725},{"market": "Eastman (Buchanan)", "segment": "Unused capacity", "value":41275},{"market": "Hensley (Hidden)", "segment": "Water storage", "value":54669},{"market": "Hensley (Hidden)", "segment": "Unused capacity", "value":35331},{"market": "Millerton (Friant)", "segment": "Water storage", "value":522103},{"market": "Millerton (Friant)", "segment": "Unused capacity", "value":-1603},{"market": "San Luis", "segment": "Water storage", "value":1496796},{"market": "San Luis", "segment": "Unused capacity", "value":542204},{"market": "Pine Flat", "segment": "Water storage", "value":888079},{"market": "Pine Flat", "segment": "Unused capacity", "value":111921},{"market": "Kaweah (Terminus)", "segment": "Water storage", "value":136129},{"market": "Kaweah (Terminus)", "segment": "Unused capacity", "value":49471},{"market": "Success", "segment": "Water storage", "value":46633},{"market": "Success", "segment": "Unused capacity", "value":35667},{"market": "Isabella", "segment": "Water storage", "value":327494},{"market": "Isabella", "segment": "Unused capacity", "value":240506},{"market": "Stampede", "segment": "Water storage", "value":219968},{"market": "Stampede", "segment": "Unused capacity", "value":6532},{"market": "Cachuma Lake", "segment": "Water storage", "value":184246},{"market": "Cachuma Lake", "segment": "Unused capacity", "value":6254},{"market": "Pyramid", "segment": "Water storage", "value":167396},{"market": "Pyramid", "segment": "Unused capacity", "value":3804},{"market": "Castaic", "segment": "Water storage", "value":296571},{"market": "Castaic", "segment": "Unused capacity", "value":28429},</v>
      </c>
    </row>
    <row r="457" spans="1:42" ht="15">
      <c r="A457" s="8">
        <v>36312</v>
      </c>
      <c r="B457" t="str">
        <f>"{""market"": """&amp;B$2&amp;""", ""segment"": ""Water storage"", ""value"":"&amp;Synth!B457&amp;"},"&amp;"{""market"": """&amp;B$2&amp;""", ""segment"": ""Unused capacity"", ""value"":"&amp;(B$3-Synth!B457)&amp;"},"</f>
        <v>{"market": "Trinity Lake", "segment": "Water storage", "value":2371654},{"market": "Trinity Lake", "segment": "Unused capacity", "value":76046},</v>
      </c>
      <c r="C457" t="str">
        <f>"{""market"": """&amp;C$2&amp;""", ""segment"": ""Water storage"", ""value"":"&amp;Synth!C457&amp;"},"&amp;"{""market"": """&amp;C$2&amp;""", ""segment"": ""Unused capacity"", ""value"":"&amp;(C$3-Synth!C457)&amp;"},"</f>
        <v>{"market": "Whiskeytown", "segment": "Water storage", "value":237959},{"market": "Whiskeytown", "segment": "Unused capacity", "value":3141},</v>
      </c>
      <c r="D457" t="str">
        <f>"{""market"": """&amp;D$2&amp;""", ""segment"": ""Water storage"", ""value"":"&amp;Synth!D457&amp;"},"&amp;"{""market"": """&amp;D$2&amp;""", ""segment"": ""Unused capacity"", ""value"":"&amp;(D$3-Synth!D457)&amp;"},"</f>
        <v>{"market": "Lewiston", "segment": "Water storage", "value":14329},{"market": "Lewiston", "segment": "Unused capacity", "value":371},</v>
      </c>
      <c r="E457" t="str">
        <f>"{""market"": """&amp;E$2&amp;""", ""segment"": ""Water storage"", ""value"":"&amp;Synth!E457&amp;"},"&amp;"{""market"": """&amp;E$2&amp;""", ""segment"": ""Unused capacity"", ""value"":"&amp;(E$3-Synth!E457)&amp;"},"</f>
        <v>{"market": "Sonoma(Warm Springs)", "segment": "Water storage", "value":236928},{"market": "Sonoma(Warm Springs)", "segment": "Unused capacity", "value":144072},</v>
      </c>
      <c r="F457" t="str">
        <f>"{""market"": """&amp;F$2&amp;""", ""segment"": ""Water storage"", ""value"":"&amp;Synth!F457&amp;"},"&amp;"{""market"": """&amp;F$2&amp;""", ""segment"": ""Unused capacity"", ""value"":"&amp;(F$3-Synth!F457)&amp;"},"</f>
        <v>{"market": "Shasta", "segment": "Water storage", "value":4116822},{"market": "Shasta", "segment": "Unused capacity", "value":435278},</v>
      </c>
      <c r="G457" t="str">
        <f>"{""market"": """&amp;G$2&amp;""", ""segment"": ""Water storage"", ""value"":"&amp;Synth!G457&amp;"},"&amp;"{""market"": """&amp;G$2&amp;""", ""segment"": ""Unused capacity"", ""value"":"&amp;(G$3-Synth!G457)&amp;"},"</f>
        <v>{"market": "Keswick", "segment": "Water storage", "value":21786},{"market": "Keswick", "segment": "Unused capacity", "value":2014},</v>
      </c>
      <c r="H457" t="str">
        <f>"{""market"": """&amp;H$2&amp;""", ""segment"": ""Water storage"", ""value"":"&amp;Synth!H457&amp;"},"&amp;"{""market"": """&amp;H$2&amp;""", ""segment"": ""Unused capacity"", ""value"":"&amp;(H$3-Synth!H457)&amp;"},"</f>
        <v>{"market": "Oroville", "segment": "Water storage", "value":3419375},{"market": "Oroville", "segment": "Unused capacity", "value":118625},</v>
      </c>
      <c r="I457" t="str">
        <f>"{""market"": """&amp;I$2&amp;""", ""segment"": ""Water storage"", ""value"":"&amp;Synth!I457&amp;"},"&amp;"{""market"": """&amp;I$2&amp;""", ""segment"": ""Unused capacity"", ""value"":"&amp;(I$3-Synth!I457)&amp;"},"</f>
        <v>{"market": "Antelope", "segment": "Water storage", "value":22648},{"market": "Antelope", "segment": "Unused capacity", "value":-48},</v>
      </c>
      <c r="J457" t="str">
        <f>"{""market"": """&amp;J$2&amp;""", ""segment"": ""Water storage"", ""value"":"&amp;Synth!J457&amp;"},"&amp;"{""market"": """&amp;J$2&amp;""", ""segment"": ""Unused capacity"", ""value"":"&amp;(J$3-Synth!J457)&amp;"},"</f>
        <v>{"market": "Frenchman", "segment": "Water storage", "value":54533},{"market": "Frenchman", "segment": "Unused capacity", "value":944},</v>
      </c>
      <c r="K457" t="str">
        <f>"{""market"": """&amp;K$2&amp;""", ""segment"": ""Water storage"", ""value"":"&amp;Synth!K457&amp;"},"&amp;"{""market"": """&amp;K$2&amp;""", ""segment"": ""Unused capacity"", ""value"":"&amp;(K$3-Synth!K457)&amp;"},"</f>
        <v>{"market": "Lake Davis", "segment": "Water storage", "value":78298},{"market": "Lake Davis", "segment": "Unused capacity", "value":6102},</v>
      </c>
      <c r="L457" t="str">
        <f>"{""market"": """&amp;L$2&amp;""", ""segment"": ""Water storage"", ""value"":"&amp;Synth!L457&amp;"},"&amp;"{""market"": """&amp;L$2&amp;""", ""segment"": ""Unused capacity"", ""value"":"&amp;(L$3-Synth!L457)&amp;"},"</f>
        <v>{"market": "Bullards Bar", "segment": "Water storage", "value":915949},{"market": "Bullards Bar", "segment": "Unused capacity", "value":50051},</v>
      </c>
      <c r="M457" t="str">
        <f>"{""market"": """&amp;M$2&amp;""", ""segment"": ""Water storage"", ""value"":"&amp;Synth!M457&amp;"},"&amp;"{""market"": """&amp;M$2&amp;""", ""segment"": ""Unused capacity"", ""value"":"&amp;(M$3-Synth!M457)&amp;"},"</f>
        <v>{"market": "Englebright", "segment": "Water storage", "value":66125},{"market": "Englebright", "segment": "Unused capacity", "value":3875},</v>
      </c>
      <c r="N457" t="str">
        <f>"{""market"": """&amp;N$2&amp;""", ""segment"": ""Water storage"", ""value"":"&amp;Synth!N457&amp;"},"&amp;"{""market"": """&amp;N$2&amp;""", ""segment"": ""Unused capacity"", ""value"":"&amp;(N$3-Synth!N457)&amp;"},"</f>
        <v>{"market": "Folsom", "segment": "Water storage", "value":934800},{"market": "Folsom", "segment": "Unused capacity", "value":42200},</v>
      </c>
      <c r="O457" t="str">
        <f>"{""market"": """&amp;O$2&amp;""", ""segment"": ""Water storage"", ""value"":"&amp;Synth!O457&amp;"},"&amp;"{""market"": """&amp;O$2&amp;""", ""segment"": ""Unused capacity"", ""value"":"&amp;(O$3-Synth!O457)&amp;"},"</f>
        <v>{"market": "Union Valley", "segment": "Water storage", "value":270652},{"market": "Union Valley", "segment": "Unused capacity", "value":6648},</v>
      </c>
      <c r="P457" t="str">
        <f>"{""market"": """&amp;P$2&amp;""", ""segment"": ""Water storage"", ""value"":"&amp;Synth!P457&amp;"},"&amp;"{""market"": """&amp;P$2&amp;""", ""segment"": ""Unused capacity"", ""value"":"&amp;(P$3-Synth!P457)&amp;"},"</f>
        <v>{"market": "Loon Lake", "segment": "Water storage", "value":68735},{"market": "Loon Lake", "segment": "Unused capacity", "value":7765},</v>
      </c>
      <c r="Q457" t="str">
        <f>"{""market"": """&amp;Q$2&amp;""", ""segment"": ""Water storage"", ""value"":"&amp;Synth!Q457&amp;"},"&amp;"{""market"": """&amp;Q$2&amp;""", ""segment"": ""Unused capacity"", ""value"":"&amp;(Q$3-Synth!Q457)&amp;"},"</f>
        <v>{"market": "Ich House", "segment": "Water storage", "value":42081},{"market": "Ich House", "segment": "Unused capacity", "value":3879},</v>
      </c>
      <c r="R457" t="str">
        <f>"{""market"": """&amp;R$2&amp;""", ""segment"": ""Water storage"", ""value"":"&amp;Synth!R457&amp;"},"&amp;"{""market"": """&amp;R$2&amp;""", ""segment"": ""Unused capacity"", ""value"":"&amp;(R$3-Synth!R457)&amp;"},"</f>
        <v>{"market": "Nimbus", "segment": "Water storage", "value":8035},{"market": "Nimbus", "segment": "Unused capacity", "value":965},</v>
      </c>
      <c r="S457" t="str">
        <f>"{""market"": """&amp;S$2&amp;""", ""segment"": ""Water storage"", ""value"":"&amp;Synth!S457&amp;"},"&amp;"{""market"": """&amp;S$2&amp;""", ""segment"": ""Unused capacity"", ""value"":"&amp;(S$3-Synth!S457)&amp;"},"</f>
        <v>{"market": "Indian Valley", "segment": "Water storage", "value":263084},{"market": "Indian Valley", "segment": "Unused capacity", "value":37916},</v>
      </c>
      <c r="T457" t="str">
        <f>"{""market"": """&amp;T$2&amp;""", ""segment"": ""Water storage"", ""value"":"&amp;Synth!T457&amp;"},"&amp;"{""market"": """&amp;T$2&amp;""", ""segment"": ""Unused capacity"", ""value"":"&amp;(T$3-Synth!T457)&amp;"},"</f>
        <v>{"market": "Black Butte", "segment": "Water storage", "value":116502},{"market": "Black Butte", "segment": "Unused capacity", "value":19698},</v>
      </c>
      <c r="U457" t="str">
        <f>"{""market"": """&amp;U$2&amp;""", ""segment"": ""Water storage"", ""value"":"&amp;Synth!U457&amp;"},"&amp;"{""market"": """&amp;U$2&amp;""", ""segment"": ""Unused capacity"", ""value"":"&amp;(U$3-Synth!U457)&amp;"},"</f>
        <v>{"market": "New Hogan", "segment": "Water storage", "value":192847},{"market": "New Hogan", "segment": "Unused capacity", "value":124253},</v>
      </c>
      <c r="V457" t="str">
        <f>"{""market"": """&amp;V$2&amp;""", ""segment"": ""Water storage"", ""value"":"&amp;Synth!V457&amp;"},"&amp;"{""market"": """&amp;V$2&amp;""", ""segment"": ""Unused capacity"", ""value"":"&amp;(V$3-Synth!V457)&amp;"},"</f>
        <v>{"market": "Camanche", "segment": "Water storage", "value":343100},{"market": "Camanche", "segment": "Unused capacity", "value":74020},</v>
      </c>
      <c r="W457" t="str">
        <f>"{""market"": """&amp;W$2&amp;""", ""segment"": ""Water storage"", ""value"":"&amp;Synth!W457&amp;"},"&amp;"{""market"": """&amp;W$2&amp;""", ""segment"": ""Unused capacity"", ""value"":"&amp;(W$3-Synth!W457)&amp;"},"</f>
        <v>{"market": "Pardee", "segment": "Water storage", "value":194680},{"market": "Pardee", "segment": "Unused capacity", "value":3270},</v>
      </c>
      <c r="X457" t="str">
        <f>"{""market"": """&amp;X$2&amp;""", ""segment"": ""Water storage"", ""value"":"&amp;Synth!X457&amp;"},"&amp;"{""market"": """&amp;X$2&amp;""", ""segment"": ""Unused capacity"", ""value"":"&amp;(X$3-Synth!X457)&amp;"},"</f>
        <v>{"market": "Donnell'S", "segment": "Water storage", "value":64254},{"market": "Donnell'S", "segment": "Unused capacity", "value":46},</v>
      </c>
      <c r="Y457" t="str">
        <f>"{""market"": """&amp;Y$2&amp;""", ""segment"": ""Water storage"", ""value"":"&amp;Synth!Y457&amp;"},"&amp;"{""market"": """&amp;Y$2&amp;""", ""segment"": ""Unused capacity"", ""value"":"&amp;(Y$3-Synth!Y457)&amp;"},"</f>
        <v>{"market": "Beardsley", "segment": "Water storage", "value":97263},{"market": "Beardsley", "segment": "Unused capacity", "value":537},</v>
      </c>
      <c r="Z457" t="str">
        <f>"{""market"": """&amp;Z$2&amp;""", ""segment"": ""Water storage"", ""value"":"&amp;Synth!Z457&amp;"},"&amp;"{""market"": """&amp;Z$2&amp;""", ""segment"": ""Unused capacity"", ""value"":"&amp;(Z$3-Synth!Z457)&amp;"},"</f>
        <v>{"market": "Tulloch", "segment": "Water storage", "value":65277},{"market": "Tulloch", "segment": "Unused capacity", "value":1723},</v>
      </c>
      <c r="AA457" t="str">
        <f>"{""market"": """&amp;AA$2&amp;""", ""segment"": ""Water storage"", ""value"":"&amp;Synth!AA457&amp;"},"&amp;"{""market"": """&amp;AA$2&amp;""", ""segment"": ""Unused capacity"", ""value"":"&amp;(AA$3-Synth!AA457)&amp;"},"</f>
        <v>{"market": "New Melones", "segment": "Water storage", "value":2034830},{"market": "New Melones", "segment": "Unused capacity", "value":385170},</v>
      </c>
      <c r="AB457" t="str">
        <f>"{""market"": """&amp;AB$2&amp;""", ""segment"": ""Water storage"", ""value"":"&amp;Synth!AB457&amp;"},"&amp;"{""market"": """&amp;AB$2&amp;""", ""segment"": ""Unused capacity"", ""value"":"&amp;(AB$3-Synth!AB457)&amp;"},"</f>
        <v>{"market": "Don Pedro", "segment": "Water storage", "value":1958457},{"market": "Don Pedro", "segment": "Unused capacity", "value":71543},</v>
      </c>
      <c r="AC457" t="str">
        <f>"{""market"": """&amp;AC$2&amp;""", ""segment"": ""Water storage"", ""value"":"&amp;Synth!AC457&amp;"},"&amp;"{""market"": """&amp;AC$2&amp;""", ""segment"": ""Unused capacity"", ""value"":"&amp;(AC$3-Synth!AC457)&amp;"},"</f>
        <v>{"market": "Hetch Hetchy", "segment": "Water storage", "value":361944},{"market": "Hetch Hetchy", "segment": "Unused capacity", "value":-1544},</v>
      </c>
      <c r="AD457" t="str">
        <f>"{""market"": """&amp;AD$2&amp;""", ""segment"": ""Water storage"", ""value"":"&amp;Synth!AD457&amp;"},"&amp;"{""market"": """&amp;AD$2&amp;""", ""segment"": ""Unused capacity"", ""value"":"&amp;(AD$3-Synth!AD457)&amp;"},"</f>
        <v>{"market": "Eastman (Buchanan)", "segment": "Water storage", "value":89012},{"market": "Eastman (Buchanan)", "segment": "Unused capacity", "value":60988},</v>
      </c>
      <c r="AE457" t="str">
        <f>"{""market"": """&amp;AE$2&amp;""", ""segment"": ""Water storage"", ""value"":"&amp;Synth!AE457&amp;"},"&amp;"{""market"": """&amp;AE$2&amp;""", ""segment"": ""Unused capacity"", ""value"":"&amp;(AE$3-Synth!AE457)&amp;"},"</f>
        <v>{"market": "Hensley (Hidden)", "segment": "Water storage", "value":48799},{"market": "Hensley (Hidden)", "segment": "Unused capacity", "value":41201},</v>
      </c>
      <c r="AF457" t="str">
        <f>"{""market"": """&amp;AF$2&amp;""", ""segment"": ""Water storage"", ""value"":"&amp;Synth!AF457&amp;"},"&amp;"{""market"": """&amp;AF$2&amp;""", ""segment"": ""Unused capacity"", ""value"":"&amp;(AF$3-Synth!AF457)&amp;"},"</f>
        <v>{"market": "Millerton (Friant)", "segment": "Water storage", "value":508445},{"market": "Millerton (Friant)", "segment": "Unused capacity", "value":12055},</v>
      </c>
      <c r="AG457" t="str">
        <f>"{""market"": """&amp;AG$2&amp;""", ""segment"": ""Water storage"", ""value"":"&amp;Synth!AG457&amp;"},"&amp;"{""market"": """&amp;AG$2&amp;""", ""segment"": ""Unused capacity"", ""value"":"&amp;(AG$3-Synth!AG457)&amp;"},"</f>
        <v>{"market": "San Luis", "segment": "Water storage", "value":936402},{"market": "San Luis", "segment": "Unused capacity", "value":1102598},</v>
      </c>
      <c r="AH457" t="str">
        <f>"{""market"": """&amp;AH$2&amp;""", ""segment"": ""Water storage"", ""value"":"&amp;Synth!AH457&amp;"},"&amp;"{""market"": """&amp;AH$2&amp;""", ""segment"": ""Unused capacity"", ""value"":"&amp;(AH$3-Synth!AH457)&amp;"},"</f>
        <v>{"market": "Pine Flat", "segment": "Water storage", "value":798465},{"market": "Pine Flat", "segment": "Unused capacity", "value":201535},</v>
      </c>
      <c r="AI457" t="str">
        <f>"{""market"": """&amp;AI$2&amp;""", ""segment"": ""Water storage"", ""value"":"&amp;Synth!AI457&amp;"},"&amp;"{""market"": """&amp;AI$2&amp;""", ""segment"": ""Unused capacity"", ""value"":"&amp;(AI$3-Synth!AI457)&amp;"},"</f>
        <v>{"market": "Kaweah (Terminus)", "segment": "Water storage", "value":113666},{"market": "Kaweah (Terminus)", "segment": "Unused capacity", "value":71934},</v>
      </c>
      <c r="AJ457" t="str">
        <f>"{""market"": """&amp;AJ$2&amp;""", ""segment"": ""Water storage"", ""value"":"&amp;Synth!AJ457&amp;"},"&amp;"{""market"": """&amp;AJ$2&amp;""", ""segment"": ""Unused capacity"", ""value"":"&amp;(AJ$3-Synth!AJ457)&amp;"},"</f>
        <v>{"market": "Success", "segment": "Water storage", "value":38208},{"market": "Success", "segment": "Unused capacity", "value":44092},</v>
      </c>
      <c r="AK457" t="str">
        <f>"{""market"": """&amp;AK$2&amp;""", ""segment"": ""Water storage"", ""value"":"&amp;Synth!AK457&amp;"},"&amp;"{""market"": """&amp;AK$2&amp;""", ""segment"": ""Unused capacity"", ""value"":"&amp;(AK$3-Synth!AK457)&amp;"},"</f>
        <v>{"market": "Isabella", "segment": "Water storage", "value":324526},{"market": "Isabella", "segment": "Unused capacity", "value":243474},</v>
      </c>
      <c r="AL457" t="str">
        <f>"{""market"": """&amp;AL$2&amp;""", ""segment"": ""Water storage"", ""value"":"&amp;Synth!AL457&amp;"},"&amp;"{""market"": """&amp;AL$2&amp;""", ""segment"": ""Unused capacity"", ""value"":"&amp;(AL$3-Synth!AL457)&amp;"},"</f>
        <v>{"market": "Stampede", "segment": "Water storage", "value":223544},{"market": "Stampede", "segment": "Unused capacity", "value":2956},</v>
      </c>
      <c r="AM457" t="str">
        <f>"{""market"": """&amp;AM$2&amp;""", ""segment"": ""Water storage"", ""value"":"&amp;Synth!AM457&amp;"},"&amp;"{""market"": """&amp;AM$2&amp;""", ""segment"": ""Unused capacity"", ""value"":"&amp;(AM$3-Synth!AM457)&amp;"},"</f>
        <v>{"market": "Cachuma Lake", "segment": "Water storage", "value":181293},{"market": "Cachuma Lake", "segment": "Unused capacity", "value":9207},</v>
      </c>
      <c r="AN457" t="str">
        <f>"{""market"": """&amp;AN$2&amp;""", ""segment"": ""Water storage"", ""value"":"&amp;Synth!AN457&amp;"},"&amp;"{""market"": """&amp;AN$2&amp;""", ""segment"": ""Unused capacity"", ""value"":"&amp;(AN$3-Synth!AN457)&amp;"},"</f>
        <v>{"market": "Pyramid", "segment": "Water storage", "value":159184},{"market": "Pyramid", "segment": "Unused capacity", "value":12016},</v>
      </c>
      <c r="AO457" t="str">
        <f>"{""market"": """&amp;AO$2&amp;""", ""segment"": ""Water storage"", ""value"":"&amp;Synth!AO457&amp;"},"&amp;"{""market"": """&amp;AO$2&amp;""", ""segment"": ""Unused capacity"", ""value"":"&amp;(AO$3-Synth!AO457)&amp;"},"</f>
        <v>{"market": "Castaic", "segment": "Water storage", "value":286171},{"market": "Castaic", "segment": "Unused capacity", "value":38829},</v>
      </c>
      <c r="AP457" t="str">
        <f t="shared" si="7"/>
        <v>{"market": "Trinity Lake", "segment": "Water storage", "value":2371654},{"market": "Trinity Lake", "segment": "Unused capacity", "value":76046},{"market": "Whiskeytown", "segment": "Water storage", "value":237959},{"market": "Whiskeytown", "segment": "Unused capacity", "value":3141},{"market": "Lewiston", "segment": "Water storage", "value":14329},{"market": "Lewiston", "segment": "Unused capacity", "value":371},{"market": "Sonoma(Warm Springs)", "segment": "Water storage", "value":236928},{"market": "Sonoma(Warm Springs)", "segment": "Unused capacity", "value":144072},{"market": "Shasta", "segment": "Water storage", "value":4116822},{"market": "Shasta", "segment": "Unused capacity", "value":435278},{"market": "Keswick", "segment": "Water storage", "value":21786},{"market": "Keswick", "segment": "Unused capacity", "value":2014},{"market": "Oroville", "segment": "Water storage", "value":3419375},{"market": "Oroville", "segment": "Unused capacity", "value":118625},{"market": "Antelope", "segment": "Water storage", "value":22648},{"market": "Antelope", "segment": "Unused capacity", "value":-48},{"market": "Frenchman", "segment": "Water storage", "value":54533},{"market": "Frenchman", "segment": "Unused capacity", "value":944},{"market": "Lake Davis", "segment": "Water storage", "value":78298},{"market": "Lake Davis", "segment": "Unused capacity", "value":6102},{"market": "Bullards Bar", "segment": "Water storage", "value":915949},{"market": "Bullards Bar", "segment": "Unused capacity", "value":50051},{"market": "Englebright", "segment": "Water storage", "value":66125},{"market": "Englebright", "segment": "Unused capacity", "value":3875},{"market": "Folsom", "segment": "Water storage", "value":934800},{"market": "Folsom", "segment": "Unused capacity", "value":42200},{"market": "Union Valley", "segment": "Water storage", "value":270652},{"market": "Union Valley", "segment": "Unused capacity", "value":6648},{"market": "Loon Lake", "segment": "Water storage", "value":68735},{"market": "Loon Lake", "segment": "Unused capacity", "value":7765},{"market": "Ich House", "segment": "Water storage", "value":42081},{"market": "Ich House", "segment": "Unused capacity", "value":3879},{"market": "Nimbus", "segment": "Water storage", "value":8035},{"market": "Nimbus", "segment": "Unused capacity", "value":965},{"market": "Indian Valley", "segment": "Water storage", "value":263084},{"market": "Indian Valley", "segment": "Unused capacity", "value":37916},{"market": "Black Butte", "segment": "Water storage", "value":116502},{"market": "Black Butte", "segment": "Unused capacity", "value":19698},{"market": "New Hogan", "segment": "Water storage", "value":192847},{"market": "New Hogan", "segment": "Unused capacity", "value":124253},{"market": "Camanche", "segment": "Water storage", "value":343100},{"market": "Camanche", "segment": "Unused capacity", "value":74020},{"market": "Pardee", "segment": "Water storage", "value":194680},{"market": "Pardee", "segment": "Unused capacity", "value":3270},{"market": "Donnell'S", "segment": "Water storage", "value":64254},{"market": "Donnell'S", "segment": "Unused capacity", "value":46},{"market": "Beardsley", "segment": "Water storage", "value":97263},{"market": "Beardsley", "segment": "Unused capacity", "value":537},{"market": "Tulloch", "segment": "Water storage", "value":65277},{"market": "Tulloch", "segment": "Unused capacity", "value":1723},{"market": "New Melones", "segment": "Water storage", "value":2034830},{"market": "New Melones", "segment": "Unused capacity", "value":385170},{"market": "Don Pedro", "segment": "Water storage", "value":1958457},{"market": "Don Pedro", "segment": "Unused capacity", "value":71543},{"market": "Hetch Hetchy", "segment": "Water storage", "value":361944},{"market": "Hetch Hetchy", "segment": "Unused capacity", "value":-1544},{"market": "Eastman (Buchanan)", "segment": "Water storage", "value":89012},{"market": "Eastman (Buchanan)", "segment": "Unused capacity", "value":60988},{"market": "Hensley (Hidden)", "segment": "Water storage", "value":48799},{"market": "Hensley (Hidden)", "segment": "Unused capacity", "value":41201},{"market": "Millerton (Friant)", "segment": "Water storage", "value":508445},{"market": "Millerton (Friant)", "segment": "Unused capacity", "value":12055},{"market": "San Luis", "segment": "Water storage", "value":936402},{"market": "San Luis", "segment": "Unused capacity", "value":1102598},{"market": "Pine Flat", "segment": "Water storage", "value":798465},{"market": "Pine Flat", "segment": "Unused capacity", "value":201535},{"market": "Kaweah (Terminus)", "segment": "Water storage", "value":113666},{"market": "Kaweah (Terminus)", "segment": "Unused capacity", "value":71934},{"market": "Success", "segment": "Water storage", "value":38208},{"market": "Success", "segment": "Unused capacity", "value":44092},{"market": "Isabella", "segment": "Water storage", "value":324526},{"market": "Isabella", "segment": "Unused capacity", "value":243474},{"market": "Stampede", "segment": "Water storage", "value":223544},{"market": "Stampede", "segment": "Unused capacity", "value":2956},{"market": "Cachuma Lake", "segment": "Water storage", "value":181293},{"market": "Cachuma Lake", "segment": "Unused capacity", "value":9207},{"market": "Pyramid", "segment": "Water storage", "value":159184},{"market": "Pyramid", "segment": "Unused capacity", "value":12016},{"market": "Castaic", "segment": "Water storage", "value":286171},{"market": "Castaic", "segment": "Unused capacity", "value":38829},</v>
      </c>
    </row>
    <row r="458" spans="1:42" ht="15">
      <c r="A458" s="8">
        <v>36342</v>
      </c>
      <c r="B458" t="str">
        <f>"{""market"": """&amp;B$2&amp;""", ""segment"": ""Water storage"", ""value"":"&amp;Synth!B458&amp;"},"&amp;"{""market"": """&amp;B$2&amp;""", ""segment"": ""Unused capacity"", ""value"":"&amp;(B$3-Synth!B458)&amp;"},"</f>
        <v>{"market": "Trinity Lake", "segment": "Water storage", "value":2220857},{"market": "Trinity Lake", "segment": "Unused capacity", "value":226843},</v>
      </c>
      <c r="C458" t="str">
        <f>"{""market"": """&amp;C$2&amp;""", ""segment"": ""Water storage"", ""value"":"&amp;Synth!C458&amp;"},"&amp;"{""market"": """&amp;C$2&amp;""", ""segment"": ""Unused capacity"", ""value"":"&amp;(C$3-Synth!C458)&amp;"},"</f>
        <v>{"market": "Whiskeytown", "segment": "Water storage", "value":237418},{"market": "Whiskeytown", "segment": "Unused capacity", "value":3682},</v>
      </c>
      <c r="D458" t="str">
        <f>"{""market"": """&amp;D$2&amp;""", ""segment"": ""Water storage"", ""value"":"&amp;Synth!D458&amp;"},"&amp;"{""market"": """&amp;D$2&amp;""", ""segment"": ""Unused capacity"", ""value"":"&amp;(D$3-Synth!D458)&amp;"},"</f>
        <v>{"market": "Lewiston", "segment": "Water storage", "value":14240},{"market": "Lewiston", "segment": "Unused capacity", "value":460},</v>
      </c>
      <c r="E458" t="str">
        <f>"{""market"": """&amp;E$2&amp;""", ""segment"": ""Water storage"", ""value"":"&amp;Synth!E458&amp;"},"&amp;"{""market"": """&amp;E$2&amp;""", ""segment"": ""Unused capacity"", ""value"":"&amp;(E$3-Synth!E458)&amp;"},"</f>
        <v>{"market": "Sonoma(Warm Springs)", "segment": "Water storage", "value":230817},{"market": "Sonoma(Warm Springs)", "segment": "Unused capacity", "value":150183},</v>
      </c>
      <c r="F458" t="str">
        <f>"{""market"": """&amp;F$2&amp;""", ""segment"": ""Water storage"", ""value"":"&amp;Synth!F458&amp;"},"&amp;"{""market"": """&amp;F$2&amp;""", ""segment"": ""Unused capacity"", ""value"":"&amp;(F$3-Synth!F458)&amp;"},"</f>
        <v>{"market": "Shasta", "segment": "Water storage", "value":3716927},{"market": "Shasta", "segment": "Unused capacity", "value":835173},</v>
      </c>
      <c r="G458" t="str">
        <f>"{""market"": """&amp;G$2&amp;""", ""segment"": ""Water storage"", ""value"":"&amp;Synth!G458&amp;"},"&amp;"{""market"": """&amp;G$2&amp;""", ""segment"": ""Unused capacity"", ""value"":"&amp;(G$3-Synth!G458)&amp;"},"</f>
        <v>{"market": "Keswick", "segment": "Water storage", "value":21798},{"market": "Keswick", "segment": "Unused capacity", "value":2002},</v>
      </c>
      <c r="H458" t="str">
        <f>"{""market"": """&amp;H$2&amp;""", ""segment"": ""Water storage"", ""value"":"&amp;Synth!H458&amp;"},"&amp;"{""market"": """&amp;H$2&amp;""", ""segment"": ""Unused capacity"", ""value"":"&amp;(H$3-Synth!H458)&amp;"},"</f>
        <v>{"market": "Oroville", "segment": "Water storage", "value":2865217},{"market": "Oroville", "segment": "Unused capacity", "value":672783},</v>
      </c>
      <c r="I458" t="str">
        <f>"{""market"": """&amp;I$2&amp;""", ""segment"": ""Water storage"", ""value"":"&amp;Synth!I458&amp;"},"&amp;"{""market"": """&amp;I$2&amp;""", ""segment"": ""Unused capacity"", ""value"":"&amp;(I$3-Synth!I458)&amp;"},"</f>
        <v>{"market": "Antelope", "segment": "Water storage", "value":21413},{"market": "Antelope", "segment": "Unused capacity", "value":1187},</v>
      </c>
      <c r="J458" t="str">
        <f>"{""market"": """&amp;J$2&amp;""", ""segment"": ""Water storage"", ""value"":"&amp;Synth!J458&amp;"},"&amp;"{""market"": """&amp;J$2&amp;""", ""segment"": ""Unused capacity"", ""value"":"&amp;(J$3-Synth!J458)&amp;"},"</f>
        <v>{"market": "Frenchman", "segment": "Water storage", "value":50358},{"market": "Frenchman", "segment": "Unused capacity", "value":5119},</v>
      </c>
      <c r="K458" t="str">
        <f>"{""market"": """&amp;K$2&amp;""", ""segment"": ""Water storage"", ""value"":"&amp;Synth!K458&amp;"},"&amp;"{""market"": """&amp;K$2&amp;""", ""segment"": ""Unused capacity"", ""value"":"&amp;(K$3-Synth!K458)&amp;"},"</f>
        <v>{"market": "Lake Davis", "segment": "Water storage", "value":74518},{"market": "Lake Davis", "segment": "Unused capacity", "value":9882},</v>
      </c>
      <c r="L458" t="str">
        <f>"{""market"": """&amp;L$2&amp;""", ""segment"": ""Water storage"", ""value"":"&amp;Synth!L458&amp;"},"&amp;"{""market"": """&amp;L$2&amp;""", ""segment"": ""Unused capacity"", ""value"":"&amp;(L$3-Synth!L458)&amp;"},"</f>
        <v>{"market": "Bullards Bar", "segment": "Water storage", "value":811449},{"market": "Bullards Bar", "segment": "Unused capacity", "value":154551},</v>
      </c>
      <c r="M458" t="str">
        <f>"{""market"": """&amp;M$2&amp;""", ""segment"": ""Water storage"", ""value"":"&amp;Synth!M458&amp;"},"&amp;"{""market"": """&amp;M$2&amp;""", ""segment"": ""Unused capacity"", ""value"":"&amp;(M$3-Synth!M458)&amp;"},"</f>
        <v>{"market": "Englebright", "segment": "Water storage", "value":67359},{"market": "Englebright", "segment": "Unused capacity", "value":2641},</v>
      </c>
      <c r="N458" t="str">
        <f>"{""market"": """&amp;N$2&amp;""", ""segment"": ""Water storage"", ""value"":"&amp;Synth!N458&amp;"},"&amp;"{""market"": """&amp;N$2&amp;""", ""segment"": ""Unused capacity"", ""value"":"&amp;(N$3-Synth!N458)&amp;"},"</f>
        <v>{"market": "Folsom", "segment": "Water storage", "value":787300},{"market": "Folsom", "segment": "Unused capacity", "value":189700},</v>
      </c>
      <c r="O458" t="str">
        <f>"{""market"": """&amp;O$2&amp;""", ""segment"": ""Water storage"", ""value"":"&amp;Synth!O458&amp;"},"&amp;"{""market"": """&amp;O$2&amp;""", ""segment"": ""Unused capacity"", ""value"":"&amp;(O$3-Synth!O458)&amp;"},"</f>
        <v>{"market": "Union Valley", "segment": "Water storage", "value":243620},{"market": "Union Valley", "segment": "Unused capacity", "value":33680},</v>
      </c>
      <c r="P458" t="str">
        <f>"{""market"": """&amp;P$2&amp;""", ""segment"": ""Water storage"", ""value"":"&amp;Synth!P458&amp;"},"&amp;"{""market"": """&amp;P$2&amp;""", ""segment"": ""Unused capacity"", ""value"":"&amp;(P$3-Synth!P458)&amp;"},"</f>
        <v>{"market": "Loon Lake", "segment": "Water storage", "value":70565},{"market": "Loon Lake", "segment": "Unused capacity", "value":5935},</v>
      </c>
      <c r="Q458" t="str">
        <f>"{""market"": """&amp;Q$2&amp;""", ""segment"": ""Water storage"", ""value"":"&amp;Synth!Q458&amp;"},"&amp;"{""market"": """&amp;Q$2&amp;""", ""segment"": ""Unused capacity"", ""value"":"&amp;(Q$3-Synth!Q458)&amp;"},"</f>
        <v>{"market": "Ich House", "segment": "Water storage", "value":43107},{"market": "Ich House", "segment": "Unused capacity", "value":2853},</v>
      </c>
      <c r="R458" t="str">
        <f>"{""market"": """&amp;R$2&amp;""", ""segment"": ""Water storage"", ""value"":"&amp;Synth!R458&amp;"},"&amp;"{""market"": """&amp;R$2&amp;""", ""segment"": ""Unused capacity"", ""value"":"&amp;(R$3-Synth!R458)&amp;"},"</f>
        <v>{"market": "Nimbus", "segment": "Water storage", "value":7955},{"market": "Nimbus", "segment": "Unused capacity", "value":1045},</v>
      </c>
      <c r="S458" t="str">
        <f>"{""market"": """&amp;S$2&amp;""", ""segment"": ""Water storage"", ""value"":"&amp;Synth!S458&amp;"},"&amp;"{""market"": """&amp;S$2&amp;""", ""segment"": ""Unused capacity"", ""value"":"&amp;(S$3-Synth!S458)&amp;"},"</f>
        <v>{"market": "Indian Valley", "segment": "Water storage", "value":243920},{"market": "Indian Valley", "segment": "Unused capacity", "value":57080},</v>
      </c>
      <c r="T458" t="str">
        <f>"{""market"": """&amp;T$2&amp;""", ""segment"": ""Water storage"", ""value"":"&amp;Synth!T458&amp;"},"&amp;"{""market"": """&amp;T$2&amp;""", ""segment"": ""Unused capacity"", ""value"":"&amp;(T$3-Synth!T458)&amp;"},"</f>
        <v>{"market": "Black Butte", "segment": "Water storage", "value":92143},{"market": "Black Butte", "segment": "Unused capacity", "value":44057},</v>
      </c>
      <c r="U458" t="str">
        <f>"{""market"": """&amp;U$2&amp;""", ""segment"": ""Water storage"", ""value"":"&amp;Synth!U458&amp;"},"&amp;"{""market"": """&amp;U$2&amp;""", ""segment"": ""Unused capacity"", ""value"":"&amp;(U$3-Synth!U458)&amp;"},"</f>
        <v>{"market": "New Hogan", "segment": "Water storage", "value":177791},{"market": "New Hogan", "segment": "Unused capacity", "value":139309},</v>
      </c>
      <c r="V458" t="str">
        <f>"{""market"": """&amp;V$2&amp;""", ""segment"": ""Water storage"", ""value"":"&amp;Synth!V458&amp;"},"&amp;"{""market"": """&amp;V$2&amp;""", ""segment"": ""Unused capacity"", ""value"":"&amp;(V$3-Synth!V458)&amp;"},"</f>
        <v>{"market": "Camanche", "segment": "Water storage", "value":325580},{"market": "Camanche", "segment": "Unused capacity", "value":91540},</v>
      </c>
      <c r="W458" t="str">
        <f>"{""market"": """&amp;W$2&amp;""", ""segment"": ""Water storage"", ""value"":"&amp;Synth!W458&amp;"},"&amp;"{""market"": """&amp;W$2&amp;""", ""segment"": ""Unused capacity"", ""value"":"&amp;(W$3-Synth!W458)&amp;"},"</f>
        <v>{"market": "Pardee", "segment": "Water storage", "value":195160},{"market": "Pardee", "segment": "Unused capacity", "value":2790},</v>
      </c>
      <c r="X458" t="str">
        <f>"{""market"": """&amp;X$2&amp;""", ""segment"": ""Water storage"", ""value"":"&amp;Synth!X458&amp;"},"&amp;"{""market"": """&amp;X$2&amp;""", ""segment"": ""Unused capacity"", ""value"":"&amp;(X$3-Synth!X458)&amp;"},"</f>
        <v>{"market": "Donnell'S", "segment": "Water storage", "value":55459},{"market": "Donnell'S", "segment": "Unused capacity", "value":8841},</v>
      </c>
      <c r="Y458" t="str">
        <f>"{""market"": """&amp;Y$2&amp;""", ""segment"": ""Water storage"", ""value"":"&amp;Synth!Y458&amp;"},"&amp;"{""market"": """&amp;Y$2&amp;""", ""segment"": ""Unused capacity"", ""value"":"&amp;(Y$3-Synth!Y458)&amp;"},"</f>
        <v>{"market": "Beardsley", "segment": "Water storage", "value":96251},{"market": "Beardsley", "segment": "Unused capacity", "value":1549},</v>
      </c>
      <c r="Z458" t="str">
        <f>"{""market"": """&amp;Z$2&amp;""", ""segment"": ""Water storage"", ""value"":"&amp;Synth!Z458&amp;"},"&amp;"{""market"": """&amp;Z$2&amp;""", ""segment"": ""Unused capacity"", ""value"":"&amp;(Z$3-Synth!Z458)&amp;"},"</f>
        <v>{"market": "Tulloch", "segment": "Water storage", "value":64882},{"market": "Tulloch", "segment": "Unused capacity", "value":2118},</v>
      </c>
      <c r="AA458" t="str">
        <f>"{""market"": """&amp;AA$2&amp;""", ""segment"": ""Water storage"", ""value"":"&amp;Synth!AA458&amp;"},"&amp;"{""market"": """&amp;AA$2&amp;""", ""segment"": ""Unused capacity"", ""value"":"&amp;(AA$3-Synth!AA458)&amp;"},"</f>
        <v>{"market": "New Melones", "segment": "Water storage", "value":1947003},{"market": "New Melones", "segment": "Unused capacity", "value":472997},</v>
      </c>
      <c r="AB458" t="str">
        <f>"{""market"": """&amp;AB$2&amp;""", ""segment"": ""Water storage"", ""value"":"&amp;Synth!AB458&amp;"},"&amp;"{""market"": """&amp;AB$2&amp;""", ""segment"": ""Unused capacity"", ""value"":"&amp;(AB$3-Synth!AB458)&amp;"},"</f>
        <v>{"market": "Don Pedro", "segment": "Water storage", "value":1860800},{"market": "Don Pedro", "segment": "Unused capacity", "value":169200},</v>
      </c>
      <c r="AC458" t="str">
        <f>"{""market"": """&amp;AC$2&amp;""", ""segment"": ""Water storage"", ""value"":"&amp;Synth!AC458&amp;"},"&amp;"{""market"": """&amp;AC$2&amp;""", ""segment"": ""Unused capacity"", ""value"":"&amp;(AC$3-Synth!AC458)&amp;"},"</f>
        <v>{"market": "Hetch Hetchy", "segment": "Water storage", "value":349575},{"market": "Hetch Hetchy", "segment": "Unused capacity", "value":10825},</v>
      </c>
      <c r="AD458" t="str">
        <f>"{""market"": """&amp;AD$2&amp;""", ""segment"": ""Water storage"", ""value"":"&amp;Synth!AD458&amp;"},"&amp;"{""market"": """&amp;AD$2&amp;""", ""segment"": ""Unused capacity"", ""value"":"&amp;(AD$3-Synth!AD458)&amp;"},"</f>
        <v>{"market": "Eastman (Buchanan)", "segment": "Water storage", "value":76526},{"market": "Eastman (Buchanan)", "segment": "Unused capacity", "value":73474},</v>
      </c>
      <c r="AE458" t="str">
        <f>"{""market"": """&amp;AE$2&amp;""", ""segment"": ""Water storage"", ""value"":"&amp;Synth!AE458&amp;"},"&amp;"{""market"": """&amp;AE$2&amp;""", ""segment"": ""Unused capacity"", ""value"":"&amp;(AE$3-Synth!AE458)&amp;"},"</f>
        <v>{"market": "Hensley (Hidden)", "segment": "Water storage", "value":36355},{"market": "Hensley (Hidden)", "segment": "Unused capacity", "value":53645},</v>
      </c>
      <c r="AF458" t="str">
        <f>"{""market"": """&amp;AF$2&amp;""", ""segment"": ""Water storage"", ""value"":"&amp;Synth!AF458&amp;"},"&amp;"{""market"": """&amp;AF$2&amp;""", ""segment"": ""Unused capacity"", ""value"":"&amp;(AF$3-Synth!AF458)&amp;"},"</f>
        <v>{"market": "Millerton (Friant)", "segment": "Water storage", "value":320180},{"market": "Millerton (Friant)", "segment": "Unused capacity", "value":200320},</v>
      </c>
      <c r="AG458" t="str">
        <f>"{""market"": """&amp;AG$2&amp;""", ""segment"": ""Water storage"", ""value"":"&amp;Synth!AG458&amp;"},"&amp;"{""market"": """&amp;AG$2&amp;""", ""segment"": ""Unused capacity"", ""value"":"&amp;(AG$3-Synth!AG458)&amp;"},"</f>
        <v>{"market": "San Luis", "segment": "Water storage", "value":611617},{"market": "San Luis", "segment": "Unused capacity", "value":1427383},</v>
      </c>
      <c r="AH458" t="str">
        <f>"{""market"": """&amp;AH$2&amp;""", ""segment"": ""Water storage"", ""value"":"&amp;Synth!AH458&amp;"},"&amp;"{""market"": """&amp;AH$2&amp;""", ""segment"": ""Unused capacity"", ""value"":"&amp;(AH$3-Synth!AH458)&amp;"},"</f>
        <v>{"market": "Pine Flat", "segment": "Water storage", "value":538643},{"market": "Pine Flat", "segment": "Unused capacity", "value":461357},</v>
      </c>
      <c r="AI458" t="str">
        <f>"{""market"": """&amp;AI$2&amp;""", ""segment"": ""Water storage"", ""value"":"&amp;Synth!AI458&amp;"},"&amp;"{""market"": """&amp;AI$2&amp;""", ""segment"": ""Unused capacity"", ""value"":"&amp;(AI$3-Synth!AI458)&amp;"},"</f>
        <v>{"market": "Kaweah (Terminus)", "segment": "Water storage", "value":41992},{"market": "Kaweah (Terminus)", "segment": "Unused capacity", "value":143608},</v>
      </c>
      <c r="AJ458" t="str">
        <f>"{""market"": """&amp;AJ$2&amp;""", ""segment"": ""Water storage"", ""value"":"&amp;Synth!AJ458&amp;"},"&amp;"{""market"": """&amp;AJ$2&amp;""", ""segment"": ""Unused capacity"", ""value"":"&amp;(AJ$3-Synth!AJ458)&amp;"},"</f>
        <v>{"market": "Success", "segment": "Water storage", "value":23585},{"market": "Success", "segment": "Unused capacity", "value":58715},</v>
      </c>
      <c r="AK458" t="str">
        <f>"{""market"": """&amp;AK$2&amp;""", ""segment"": ""Water storage"", ""value"":"&amp;Synth!AK458&amp;"},"&amp;"{""market"": """&amp;AK$2&amp;""", ""segment"": ""Unused capacity"", ""value"":"&amp;(AK$3-Synth!AK458)&amp;"},"</f>
        <v>{"market": "Isabella", "segment": "Water storage", "value":270314},{"market": "Isabella", "segment": "Unused capacity", "value":297686},</v>
      </c>
      <c r="AL458" t="str">
        <f>"{""market"": """&amp;AL$2&amp;""", ""segment"": ""Water storage"", ""value"":"&amp;Synth!AL458&amp;"},"&amp;"{""market"": """&amp;AL$2&amp;""", ""segment"": ""Unused capacity"", ""value"":"&amp;(AL$3-Synth!AL458)&amp;"},"</f>
        <v>{"market": "Stampede", "segment": "Water storage", "value":210529},{"market": "Stampede", "segment": "Unused capacity", "value":15971},</v>
      </c>
      <c r="AM458" t="str">
        <f>"{""market"": """&amp;AM$2&amp;""", ""segment"": ""Water storage"", ""value"":"&amp;Synth!AM458&amp;"},"&amp;"{""market"": """&amp;AM$2&amp;""", ""segment"": ""Unused capacity"", ""value"":"&amp;(AM$3-Synth!AM458)&amp;"},"</f>
        <v>{"market": "Cachuma Lake", "segment": "Water storage", "value":177479},{"market": "Cachuma Lake", "segment": "Unused capacity", "value":13021},</v>
      </c>
      <c r="AN458" t="str">
        <f>"{""market"": """&amp;AN$2&amp;""", ""segment"": ""Water storage"", ""value"":"&amp;Synth!AN458&amp;"},"&amp;"{""market"": """&amp;AN$2&amp;""", ""segment"": ""Unused capacity"", ""value"":"&amp;(AN$3-Synth!AN458)&amp;"},"</f>
        <v>{"market": "Pyramid", "segment": "Water storage", "value":154418},{"market": "Pyramid", "segment": "Unused capacity", "value":16782},</v>
      </c>
      <c r="AO458" t="str">
        <f>"{""market"": """&amp;AO$2&amp;""", ""segment"": ""Water storage"", ""value"":"&amp;Synth!AO458&amp;"},"&amp;"{""market"": """&amp;AO$2&amp;""", ""segment"": ""Unused capacity"", ""value"":"&amp;(AO$3-Synth!AO458)&amp;"},"</f>
        <v>{"market": "Castaic", "segment": "Water storage", "value":284346},{"market": "Castaic", "segment": "Unused capacity", "value":40654},</v>
      </c>
      <c r="AP458" t="str">
        <f t="shared" si="7"/>
        <v>{"market": "Trinity Lake", "segment": "Water storage", "value":2220857},{"market": "Trinity Lake", "segment": "Unused capacity", "value":226843},{"market": "Whiskeytown", "segment": "Water storage", "value":237418},{"market": "Whiskeytown", "segment": "Unused capacity", "value":3682},{"market": "Lewiston", "segment": "Water storage", "value":14240},{"market": "Lewiston", "segment": "Unused capacity", "value":460},{"market": "Sonoma(Warm Springs)", "segment": "Water storage", "value":230817},{"market": "Sonoma(Warm Springs)", "segment": "Unused capacity", "value":150183},{"market": "Shasta", "segment": "Water storage", "value":3716927},{"market": "Shasta", "segment": "Unused capacity", "value":835173},{"market": "Keswick", "segment": "Water storage", "value":21798},{"market": "Keswick", "segment": "Unused capacity", "value":2002},{"market": "Oroville", "segment": "Water storage", "value":2865217},{"market": "Oroville", "segment": "Unused capacity", "value":672783},{"market": "Antelope", "segment": "Water storage", "value":21413},{"market": "Antelope", "segment": "Unused capacity", "value":1187},{"market": "Frenchman", "segment": "Water storage", "value":50358},{"market": "Frenchman", "segment": "Unused capacity", "value":5119},{"market": "Lake Davis", "segment": "Water storage", "value":74518},{"market": "Lake Davis", "segment": "Unused capacity", "value":9882},{"market": "Bullards Bar", "segment": "Water storage", "value":811449},{"market": "Bullards Bar", "segment": "Unused capacity", "value":154551},{"market": "Englebright", "segment": "Water storage", "value":67359},{"market": "Englebright", "segment": "Unused capacity", "value":2641},{"market": "Folsom", "segment": "Water storage", "value":787300},{"market": "Folsom", "segment": "Unused capacity", "value":189700},{"market": "Union Valley", "segment": "Water storage", "value":243620},{"market": "Union Valley", "segment": "Unused capacity", "value":33680},{"market": "Loon Lake", "segment": "Water storage", "value":70565},{"market": "Loon Lake", "segment": "Unused capacity", "value":5935},{"market": "Ich House", "segment": "Water storage", "value":43107},{"market": "Ich House", "segment": "Unused capacity", "value":2853},{"market": "Nimbus", "segment": "Water storage", "value":7955},{"market": "Nimbus", "segment": "Unused capacity", "value":1045},{"market": "Indian Valley", "segment": "Water storage", "value":243920},{"market": "Indian Valley", "segment": "Unused capacity", "value":57080},{"market": "Black Butte", "segment": "Water storage", "value":92143},{"market": "Black Butte", "segment": "Unused capacity", "value":44057},{"market": "New Hogan", "segment": "Water storage", "value":177791},{"market": "New Hogan", "segment": "Unused capacity", "value":139309},{"market": "Camanche", "segment": "Water storage", "value":325580},{"market": "Camanche", "segment": "Unused capacity", "value":91540},{"market": "Pardee", "segment": "Water storage", "value":195160},{"market": "Pardee", "segment": "Unused capacity", "value":2790},{"market": "Donnell'S", "segment": "Water storage", "value":55459},{"market": "Donnell'S", "segment": "Unused capacity", "value":8841},{"market": "Beardsley", "segment": "Water storage", "value":96251},{"market": "Beardsley", "segment": "Unused capacity", "value":1549},{"market": "Tulloch", "segment": "Water storage", "value":64882},{"market": "Tulloch", "segment": "Unused capacity", "value":2118},{"market": "New Melones", "segment": "Water storage", "value":1947003},{"market": "New Melones", "segment": "Unused capacity", "value":472997},{"market": "Don Pedro", "segment": "Water storage", "value":1860800},{"market": "Don Pedro", "segment": "Unused capacity", "value":169200},{"market": "Hetch Hetchy", "segment": "Water storage", "value":349575},{"market": "Hetch Hetchy", "segment": "Unused capacity", "value":10825},{"market": "Eastman (Buchanan)", "segment": "Water storage", "value":76526},{"market": "Eastman (Buchanan)", "segment": "Unused capacity", "value":73474},{"market": "Hensley (Hidden)", "segment": "Water storage", "value":36355},{"market": "Hensley (Hidden)", "segment": "Unused capacity", "value":53645},{"market": "Millerton (Friant)", "segment": "Water storage", "value":320180},{"market": "Millerton (Friant)", "segment": "Unused capacity", "value":200320},{"market": "San Luis", "segment": "Water storage", "value":611617},{"market": "San Luis", "segment": "Unused capacity", "value":1427383},{"market": "Pine Flat", "segment": "Water storage", "value":538643},{"market": "Pine Flat", "segment": "Unused capacity", "value":461357},{"market": "Kaweah (Terminus)", "segment": "Water storage", "value":41992},{"market": "Kaweah (Terminus)", "segment": "Unused capacity", "value":143608},{"market": "Success", "segment": "Water storage", "value":23585},{"market": "Success", "segment": "Unused capacity", "value":58715},{"market": "Isabella", "segment": "Water storage", "value":270314},{"market": "Isabella", "segment": "Unused capacity", "value":297686},{"market": "Stampede", "segment": "Water storage", "value":210529},{"market": "Stampede", "segment": "Unused capacity", "value":15971},{"market": "Cachuma Lake", "segment": "Water storage", "value":177479},{"market": "Cachuma Lake", "segment": "Unused capacity", "value":13021},{"market": "Pyramid", "segment": "Water storage", "value":154418},{"market": "Pyramid", "segment": "Unused capacity", "value":16782},{"market": "Castaic", "segment": "Water storage", "value":284346},{"market": "Castaic", "segment": "Unused capacity", "value":40654},</v>
      </c>
    </row>
    <row r="459" spans="1:42" ht="15">
      <c r="A459" s="8">
        <v>36373</v>
      </c>
      <c r="B459" t="str">
        <f>"{""market"": """&amp;B$2&amp;""", ""segment"": ""Water storage"", ""value"":"&amp;Synth!B459&amp;"},"&amp;"{""market"": """&amp;B$2&amp;""", ""segment"": ""Unused capacity"", ""value"":"&amp;(B$3-Synth!B459)&amp;"},"</f>
        <v>{"market": "Trinity Lake", "segment": "Water storage", "value":2094090},{"market": "Trinity Lake", "segment": "Unused capacity", "value":353610},</v>
      </c>
      <c r="C459" t="str">
        <f>"{""market"": """&amp;C$2&amp;""", ""segment"": ""Water storage"", ""value"":"&amp;Synth!C459&amp;"},"&amp;"{""market"": """&amp;C$2&amp;""", ""segment"": ""Unused capacity"", ""value"":"&amp;(C$3-Synth!C459)&amp;"},"</f>
        <v>{"market": "Whiskeytown", "segment": "Water storage", "value":236878},{"market": "Whiskeytown", "segment": "Unused capacity", "value":4222},</v>
      </c>
      <c r="D459" t="str">
        <f>"{""market"": """&amp;D$2&amp;""", ""segment"": ""Water storage"", ""value"":"&amp;Synth!D459&amp;"},"&amp;"{""market"": """&amp;D$2&amp;""", ""segment"": ""Unused capacity"", ""value"":"&amp;(D$3-Synth!D459)&amp;"},"</f>
        <v>{"market": "Lewiston", "segment": "Water storage", "value":13896},{"market": "Lewiston", "segment": "Unused capacity", "value":804},</v>
      </c>
      <c r="E459" t="str">
        <f>"{""market"": """&amp;E$2&amp;""", ""segment"": ""Water storage"", ""value"":"&amp;Synth!E459&amp;"},"&amp;"{""market"": """&amp;E$2&amp;""", ""segment"": ""Unused capacity"", ""value"":"&amp;(E$3-Synth!E459)&amp;"},"</f>
        <v>{"market": "Sonoma(Warm Springs)", "segment": "Water storage", "value":223968},{"market": "Sonoma(Warm Springs)", "segment": "Unused capacity", "value":157032},</v>
      </c>
      <c r="F459" t="str">
        <f>"{""market"": """&amp;F$2&amp;""", ""segment"": ""Water storage"", ""value"":"&amp;Synth!F459&amp;"},"&amp;"{""market"": """&amp;F$2&amp;""", ""segment"": ""Unused capacity"", ""value"":"&amp;(F$3-Synth!F459)&amp;"},"</f>
        <v>{"market": "Shasta", "segment": "Water storage", "value":3437843},{"market": "Shasta", "segment": "Unused capacity", "value":1114257},</v>
      </c>
      <c r="G459" t="str">
        <f>"{""market"": """&amp;G$2&amp;""", ""segment"": ""Water storage"", ""value"":"&amp;Synth!G459&amp;"},"&amp;"{""market"": """&amp;G$2&amp;""", ""segment"": ""Unused capacity"", ""value"":"&amp;(G$3-Synth!G459)&amp;"},"</f>
        <v>{"market": "Keswick", "segment": "Water storage", "value":22075},{"market": "Keswick", "segment": "Unused capacity", "value":1725},</v>
      </c>
      <c r="H459" t="str">
        <f>"{""market"": """&amp;H$2&amp;""", ""segment"": ""Water storage"", ""value"":"&amp;Synth!H459&amp;"},"&amp;"{""market"": """&amp;H$2&amp;""", ""segment"": ""Unused capacity"", ""value"":"&amp;(H$3-Synth!H459)&amp;"},"</f>
        <v>{"market": "Oroville", "segment": "Water storage", "value":2577812},{"market": "Oroville", "segment": "Unused capacity", "value":960188},</v>
      </c>
      <c r="I459" t="str">
        <f>"{""market"": """&amp;I$2&amp;""", ""segment"": ""Water storage"", ""value"":"&amp;Synth!I459&amp;"},"&amp;"{""market"": """&amp;I$2&amp;""", ""segment"": ""Unused capacity"", ""value"":"&amp;(I$3-Synth!I459)&amp;"},"</f>
        <v>{"market": "Antelope", "segment": "Water storage", "value":19903},{"market": "Antelope", "segment": "Unused capacity", "value":2697},</v>
      </c>
      <c r="J459" t="str">
        <f>"{""market"": """&amp;J$2&amp;""", ""segment"": ""Water storage"", ""value"":"&amp;Synth!J459&amp;"},"&amp;"{""market"": """&amp;J$2&amp;""", ""segment"": ""Unused capacity"", ""value"":"&amp;(J$3-Synth!J459)&amp;"},"</f>
        <v>{"market": "Frenchman", "segment": "Water storage", "value":45457},{"market": "Frenchman", "segment": "Unused capacity", "value":10020},</v>
      </c>
      <c r="K459" t="str">
        <f>"{""market"": """&amp;K$2&amp;""", ""segment"": ""Water storage"", ""value"":"&amp;Synth!K459&amp;"},"&amp;"{""market"": """&amp;K$2&amp;""", ""segment"": ""Unused capacity"", ""value"":"&amp;(K$3-Synth!K459)&amp;"},"</f>
        <v>{"market": "Lake Davis", "segment": "Water storage", "value":68404},{"market": "Lake Davis", "segment": "Unused capacity", "value":15996},</v>
      </c>
      <c r="L459" t="str">
        <f>"{""market"": """&amp;L$2&amp;""", ""segment"": ""Water storage"", ""value"":"&amp;Synth!L459&amp;"},"&amp;"{""market"": """&amp;L$2&amp;""", ""segment"": ""Unused capacity"", ""value"":"&amp;(L$3-Synth!L459)&amp;"},"</f>
        <v>{"market": "Bullards Bar", "segment": "Water storage", "value":673443},{"market": "Bullards Bar", "segment": "Unused capacity", "value":292557},</v>
      </c>
      <c r="M459" t="str">
        <f>"{""market"": """&amp;M$2&amp;""", ""segment"": ""Water storage"", ""value"":"&amp;Synth!M459&amp;"},"&amp;"{""market"": """&amp;M$2&amp;""", ""segment"": ""Unused capacity"", ""value"":"&amp;(M$3-Synth!M459)&amp;"},"</f>
        <v>{"market": "Englebright", "segment": "Water storage", "value":65930},{"market": "Englebright", "segment": "Unused capacity", "value":4070},</v>
      </c>
      <c r="N459" t="str">
        <f>"{""market"": """&amp;N$2&amp;""", ""segment"": ""Water storage"", ""value"":"&amp;Synth!N459&amp;"},"&amp;"{""market"": """&amp;N$2&amp;""", ""segment"": ""Unused capacity"", ""value"":"&amp;(N$3-Synth!N459)&amp;"},"</f>
        <v>{"market": "Folsom", "segment": "Water storage", "value":752500},{"market": "Folsom", "segment": "Unused capacity", "value":224500},</v>
      </c>
      <c r="O459" t="str">
        <f>"{""market"": """&amp;O$2&amp;""", ""segment"": ""Water storage"", ""value"":"&amp;Synth!O459&amp;"},"&amp;"{""market"": """&amp;O$2&amp;""", ""segment"": ""Unused capacity"", ""value"":"&amp;(O$3-Synth!O459)&amp;"},"</f>
        <v>{"market": "Union Valley", "segment": "Water storage", "value":184976},{"market": "Union Valley", "segment": "Unused capacity", "value":92324},</v>
      </c>
      <c r="P459" t="str">
        <f>"{""market"": """&amp;P$2&amp;""", ""segment"": ""Water storage"", ""value"":"&amp;Synth!P459&amp;"},"&amp;"{""market"": """&amp;P$2&amp;""", ""segment"": ""Unused capacity"", ""value"":"&amp;(P$3-Synth!P459)&amp;"},"</f>
        <v>{"market": "Loon Lake", "segment": "Water storage", "value":63333},{"market": "Loon Lake", "segment": "Unused capacity", "value":13167},</v>
      </c>
      <c r="Q459" t="str">
        <f>"{""market"": """&amp;Q$2&amp;""", ""segment"": ""Water storage"", ""value"":"&amp;Synth!Q459&amp;"},"&amp;"{""market"": """&amp;Q$2&amp;""", ""segment"": ""Unused capacity"", ""value"":"&amp;(Q$3-Synth!Q459)&amp;"},"</f>
        <v>{"market": "Ich House", "segment": "Water storage", "value":39342},{"market": "Ich House", "segment": "Unused capacity", "value":6618},</v>
      </c>
      <c r="R459" t="str">
        <f>"{""market"": """&amp;R$2&amp;""", ""segment"": ""Water storage"", ""value"":"&amp;Synth!R459&amp;"},"&amp;"{""market"": """&amp;R$2&amp;""", ""segment"": ""Unused capacity"", ""value"":"&amp;(R$3-Synth!R459)&amp;"},"</f>
        <v>{"market": "Nimbus", "segment": "Water storage", "value":8087},{"market": "Nimbus", "segment": "Unused capacity", "value":913},</v>
      </c>
      <c r="S459" t="str">
        <f>"{""market"": """&amp;S$2&amp;""", ""segment"": ""Water storage"", ""value"":"&amp;Synth!S459&amp;"},"&amp;"{""market"": """&amp;S$2&amp;""", ""segment"": ""Unused capacity"", ""value"":"&amp;(S$3-Synth!S459)&amp;"},"</f>
        <v>{"market": "Indian Valley", "segment": "Water storage", "value":237584},{"market": "Indian Valley", "segment": "Unused capacity", "value":63416},</v>
      </c>
      <c r="T459" t="str">
        <f>"{""market"": """&amp;T$2&amp;""", ""segment"": ""Water storage"", ""value"":"&amp;Synth!T459&amp;"},"&amp;"{""market"": """&amp;T$2&amp;""", ""segment"": ""Unused capacity"", ""value"":"&amp;(T$3-Synth!T459)&amp;"},"</f>
        <v>{"market": "Black Butte", "segment": "Water storage", "value":70777},{"market": "Black Butte", "segment": "Unused capacity", "value":65423},</v>
      </c>
      <c r="U459" t="str">
        <f>"{""market"": """&amp;U$2&amp;""", ""segment"": ""Water storage"", ""value"":"&amp;Synth!U459&amp;"},"&amp;"{""market"": """&amp;U$2&amp;""", ""segment"": ""Unused capacity"", ""value"":"&amp;(U$3-Synth!U459)&amp;"},"</f>
        <v>{"market": "New Hogan", "segment": "Water storage", "value":164396},{"market": "New Hogan", "segment": "Unused capacity", "value":152704},</v>
      </c>
      <c r="V459" t="str">
        <f>"{""market"": """&amp;V$2&amp;""", ""segment"": ""Water storage"", ""value"":"&amp;Synth!V459&amp;"},"&amp;"{""market"": """&amp;V$2&amp;""", ""segment"": ""Unused capacity"", ""value"":"&amp;(V$3-Synth!V459)&amp;"},"</f>
        <v>{"market": "Camanche", "segment": "Water storage", "value":301260},{"market": "Camanche", "segment": "Unused capacity", "value":115860},</v>
      </c>
      <c r="W459" t="str">
        <f>"{""market"": """&amp;W$2&amp;""", ""segment"": ""Water storage"", ""value"":"&amp;Synth!W459&amp;"},"&amp;"{""market"": """&amp;W$2&amp;""", ""segment"": ""Unused capacity"", ""value"":"&amp;(W$3-Synth!W459)&amp;"},"</f>
        <v>{"market": "Pardee", "segment": "Water storage", "value":195180},{"market": "Pardee", "segment": "Unused capacity", "value":2770},</v>
      </c>
      <c r="X459" t="str">
        <f>"{""market"": """&amp;X$2&amp;""", ""segment"": ""Water storage"", ""value"":"&amp;Synth!X459&amp;"},"&amp;"{""market"": """&amp;X$2&amp;""", ""segment"": ""Unused capacity"", ""value"":"&amp;(X$3-Synth!X459)&amp;"},"</f>
        <v>{"market": "Donnell'S", "segment": "Water storage", "value":40837},{"market": "Donnell'S", "segment": "Unused capacity", "value":23463},</v>
      </c>
      <c r="Y459" t="str">
        <f>"{""market"": """&amp;Y$2&amp;""", ""segment"": ""Water storage"", ""value"":"&amp;Synth!Y459&amp;"},"&amp;"{""market"": """&amp;Y$2&amp;""", ""segment"": ""Unused capacity"", ""value"":"&amp;(Y$3-Synth!Y459)&amp;"},"</f>
        <v>{"market": "Beardsley", "segment": "Water storage", "value":87837},{"market": "Beardsley", "segment": "Unused capacity", "value":9963},</v>
      </c>
      <c r="Z459" t="str">
        <f>"{""market"": """&amp;Z$2&amp;""", ""segment"": ""Water storage"", ""value"":"&amp;Synth!Z459&amp;"},"&amp;"{""market"": """&amp;Z$2&amp;""", ""segment"": ""Unused capacity"", ""value"":"&amp;(Z$3-Synth!Z459)&amp;"},"</f>
        <v>{"market": "Tulloch", "segment": "Water storage", "value":64882},{"market": "Tulloch", "segment": "Unused capacity", "value":2118},</v>
      </c>
      <c r="AA459" t="str">
        <f>"{""market"": """&amp;AA$2&amp;""", ""segment"": ""Water storage"", ""value"":"&amp;Synth!AA459&amp;"},"&amp;"{""market"": """&amp;AA$2&amp;""", ""segment"": ""Unused capacity"", ""value"":"&amp;(AA$3-Synth!AA459)&amp;"},"</f>
        <v>{"market": "New Melones", "segment": "Water storage", "value":1867854},{"market": "New Melones", "segment": "Unused capacity", "value":552146},</v>
      </c>
      <c r="AB459" t="str">
        <f>"{""market"": """&amp;AB$2&amp;""", ""segment"": ""Water storage"", ""value"":"&amp;Synth!AB459&amp;"},"&amp;"{""market"": """&amp;AB$2&amp;""", ""segment"": ""Unused capacity"", ""value"":"&amp;(AB$3-Synth!AB459)&amp;"},"</f>
        <v>{"market": "Don Pedro", "segment": "Water storage", "value":1717470},{"market": "Don Pedro", "segment": "Unused capacity", "value":312530},</v>
      </c>
      <c r="AC459" t="str">
        <f>"{""market"": """&amp;AC$2&amp;""", ""segment"": ""Water storage"", ""value"":"&amp;Synth!AC459&amp;"},"&amp;"{""market"": """&amp;AC$2&amp;""", ""segment"": ""Unused capacity"", ""value"":"&amp;(AC$3-Synth!AC459)&amp;"},"</f>
        <v>{"market": "Hetch Hetchy", "segment": "Water storage", "value":323390},{"market": "Hetch Hetchy", "segment": "Unused capacity", "value":37010},</v>
      </c>
      <c r="AD459" t="str">
        <f>"{""market"": """&amp;AD$2&amp;""", ""segment"": ""Water storage"", ""value"":"&amp;Synth!AD459&amp;"},"&amp;"{""market"": """&amp;AD$2&amp;""", ""segment"": ""Unused capacity"", ""value"":"&amp;(AD$3-Synth!AD459)&amp;"},"</f>
        <v>{"market": "Eastman (Buchanan)", "segment": "Water storage", "value":72451},{"market": "Eastman (Buchanan)", "segment": "Unused capacity", "value":77549},</v>
      </c>
      <c r="AE459" t="str">
        <f>"{""market"": """&amp;AE$2&amp;""", ""segment"": ""Water storage"", ""value"":"&amp;Synth!AE459&amp;"},"&amp;"{""market"": """&amp;AE$2&amp;""", ""segment"": ""Unused capacity"", ""value"":"&amp;(AE$3-Synth!AE459)&amp;"},"</f>
        <v>{"market": "Hensley (Hidden)", "segment": "Water storage", "value":26162},{"market": "Hensley (Hidden)", "segment": "Unused capacity", "value":63838},</v>
      </c>
      <c r="AF459" t="str">
        <f>"{""market"": """&amp;AF$2&amp;""", ""segment"": ""Water storage"", ""value"":"&amp;Synth!AF459&amp;"},"&amp;"{""market"": """&amp;AF$2&amp;""", ""segment"": ""Unused capacity"", ""value"":"&amp;(AF$3-Synth!AF459)&amp;"},"</f>
        <v>{"market": "Millerton (Friant)", "segment": "Water storage", "value":230805},{"market": "Millerton (Friant)", "segment": "Unused capacity", "value":289695},</v>
      </c>
      <c r="AG459" t="str">
        <f>"{""market"": """&amp;AG$2&amp;""", ""segment"": ""Water storage"", ""value"":"&amp;Synth!AG459&amp;"},"&amp;"{""market"": """&amp;AG$2&amp;""", ""segment"": ""Unused capacity"", ""value"":"&amp;(AG$3-Synth!AG459)&amp;"},"</f>
        <v>{"market": "San Luis", "segment": "Water storage", "value":520283},{"market": "San Luis", "segment": "Unused capacity", "value":1518717},</v>
      </c>
      <c r="AH459" t="str">
        <f>"{""market"": """&amp;AH$2&amp;""", ""segment"": ""Water storage"", ""value"":"&amp;Synth!AH459&amp;"},"&amp;"{""market"": """&amp;AH$2&amp;""", ""segment"": ""Unused capacity"", ""value"":"&amp;(AH$3-Synth!AH459)&amp;"},"</f>
        <v>{"market": "Pine Flat", "segment": "Water storage", "value":395453},{"market": "Pine Flat", "segment": "Unused capacity", "value":604547},</v>
      </c>
      <c r="AI459" t="str">
        <f>"{""market"": """&amp;AI$2&amp;""", ""segment"": ""Water storage"", ""value"":"&amp;Synth!AI459&amp;"},"&amp;"{""market"": """&amp;AI$2&amp;""", ""segment"": ""Unused capacity"", ""value"":"&amp;(AI$3-Synth!AI459)&amp;"},"</f>
        <v>{"market": "Kaweah (Terminus)", "segment": "Water storage", "value":6161},{"market": "Kaweah (Terminus)", "segment": "Unused capacity", "value":179439},</v>
      </c>
      <c r="AJ459" t="str">
        <f>"{""market"": """&amp;AJ$2&amp;""", ""segment"": ""Water storage"", ""value"":"&amp;Synth!AJ459&amp;"},"&amp;"{""market"": """&amp;AJ$2&amp;""", ""segment"": ""Unused capacity"", ""value"":"&amp;(AJ$3-Synth!AJ459)&amp;"},"</f>
        <v>{"market": "Success", "segment": "Water storage", "value":10392},{"market": "Success", "segment": "Unused capacity", "value":71908},</v>
      </c>
      <c r="AK459" t="str">
        <f>"{""market"": """&amp;AK$2&amp;""", ""segment"": ""Water storage"", ""value"":"&amp;Synth!AK459&amp;"},"&amp;"{""market"": """&amp;AK$2&amp;""", ""segment"": ""Unused capacity"", ""value"":"&amp;(AK$3-Synth!AK459)&amp;"},"</f>
        <v>{"market": "Isabella", "segment": "Water storage", "value":216459},{"market": "Isabella", "segment": "Unused capacity", "value":351541},</v>
      </c>
      <c r="AL459" t="str">
        <f>"{""market"": """&amp;AL$2&amp;""", ""segment"": ""Water storage"", ""value"":"&amp;Synth!AL459&amp;"},"&amp;"{""market"": """&amp;AL$2&amp;""", ""segment"": ""Unused capacity"", ""value"":"&amp;(AL$3-Synth!AL459)&amp;"},"</f>
        <v>{"market": "Stampede", "segment": "Water storage", "value":205086},{"market": "Stampede", "segment": "Unused capacity", "value":21414},</v>
      </c>
      <c r="AM459" t="str">
        <f>"{""market"": """&amp;AM$2&amp;""", ""segment"": ""Water storage"", ""value"":"&amp;Synth!AM459&amp;"},"&amp;"{""market"": """&amp;AM$2&amp;""", ""segment"": ""Unused capacity"", ""value"":"&amp;(AM$3-Synth!AM459)&amp;"},"</f>
        <v>{"market": "Cachuma Lake", "segment": "Water storage", "value":172954},{"market": "Cachuma Lake", "segment": "Unused capacity", "value":17546},</v>
      </c>
      <c r="AN459" t="str">
        <f>"{""market"": """&amp;AN$2&amp;""", ""segment"": ""Water storage"", ""value"":"&amp;Synth!AN459&amp;"},"&amp;"{""market"": """&amp;AN$2&amp;""", ""segment"": ""Unused capacity"", ""value"":"&amp;(AN$3-Synth!AN459)&amp;"},"</f>
        <v>{"market": "Pyramid", "segment": "Water storage", "value":163766},{"market": "Pyramid", "segment": "Unused capacity", "value":7434},</v>
      </c>
      <c r="AO459" t="str">
        <f>"{""market"": """&amp;AO$2&amp;""", ""segment"": ""Water storage"", ""value"":"&amp;Synth!AO459&amp;"},"&amp;"{""market"": """&amp;AO$2&amp;""", ""segment"": ""Unused capacity"", ""value"":"&amp;(AO$3-Synth!AO459)&amp;"},"</f>
        <v>{"market": "Castaic", "segment": "Water storage", "value":283249},{"market": "Castaic", "segment": "Unused capacity", "value":41751},</v>
      </c>
      <c r="AP459" t="str">
        <f t="shared" si="7"/>
        <v>{"market": "Trinity Lake", "segment": "Water storage", "value":2094090},{"market": "Trinity Lake", "segment": "Unused capacity", "value":353610},{"market": "Whiskeytown", "segment": "Water storage", "value":236878},{"market": "Whiskeytown", "segment": "Unused capacity", "value":4222},{"market": "Lewiston", "segment": "Water storage", "value":13896},{"market": "Lewiston", "segment": "Unused capacity", "value":804},{"market": "Sonoma(Warm Springs)", "segment": "Water storage", "value":223968},{"market": "Sonoma(Warm Springs)", "segment": "Unused capacity", "value":157032},{"market": "Shasta", "segment": "Water storage", "value":3437843},{"market": "Shasta", "segment": "Unused capacity", "value":1114257},{"market": "Keswick", "segment": "Water storage", "value":22075},{"market": "Keswick", "segment": "Unused capacity", "value":1725},{"market": "Oroville", "segment": "Water storage", "value":2577812},{"market": "Oroville", "segment": "Unused capacity", "value":960188},{"market": "Antelope", "segment": "Water storage", "value":19903},{"market": "Antelope", "segment": "Unused capacity", "value":2697},{"market": "Frenchman", "segment": "Water storage", "value":45457},{"market": "Frenchman", "segment": "Unused capacity", "value":10020},{"market": "Lake Davis", "segment": "Water storage", "value":68404},{"market": "Lake Davis", "segment": "Unused capacity", "value":15996},{"market": "Bullards Bar", "segment": "Water storage", "value":673443},{"market": "Bullards Bar", "segment": "Unused capacity", "value":292557},{"market": "Englebright", "segment": "Water storage", "value":65930},{"market": "Englebright", "segment": "Unused capacity", "value":4070},{"market": "Folsom", "segment": "Water storage", "value":752500},{"market": "Folsom", "segment": "Unused capacity", "value":224500},{"market": "Union Valley", "segment": "Water storage", "value":184976},{"market": "Union Valley", "segment": "Unused capacity", "value":92324},{"market": "Loon Lake", "segment": "Water storage", "value":63333},{"market": "Loon Lake", "segment": "Unused capacity", "value":13167},{"market": "Ich House", "segment": "Water storage", "value":39342},{"market": "Ich House", "segment": "Unused capacity", "value":6618},{"market": "Nimbus", "segment": "Water storage", "value":8087},{"market": "Nimbus", "segment": "Unused capacity", "value":913},{"market": "Indian Valley", "segment": "Water storage", "value":237584},{"market": "Indian Valley", "segment": "Unused capacity", "value":63416},{"market": "Black Butte", "segment": "Water storage", "value":70777},{"market": "Black Butte", "segment": "Unused capacity", "value":65423},{"market": "New Hogan", "segment": "Water storage", "value":164396},{"market": "New Hogan", "segment": "Unused capacity", "value":152704},{"market": "Camanche", "segment": "Water storage", "value":301260},{"market": "Camanche", "segment": "Unused capacity", "value":115860},{"market": "Pardee", "segment": "Water storage", "value":195180},{"market": "Pardee", "segment": "Unused capacity", "value":2770},{"market": "Donnell'S", "segment": "Water storage", "value":40837},{"market": "Donnell'S", "segment": "Unused capacity", "value":23463},{"market": "Beardsley", "segment": "Water storage", "value":87837},{"market": "Beardsley", "segment": "Unused capacity", "value":9963},{"market": "Tulloch", "segment": "Water storage", "value":64882},{"market": "Tulloch", "segment": "Unused capacity", "value":2118},{"market": "New Melones", "segment": "Water storage", "value":1867854},{"market": "New Melones", "segment": "Unused capacity", "value":552146},{"market": "Don Pedro", "segment": "Water storage", "value":1717470},{"market": "Don Pedro", "segment": "Unused capacity", "value":312530},{"market": "Hetch Hetchy", "segment": "Water storage", "value":323390},{"market": "Hetch Hetchy", "segment": "Unused capacity", "value":37010},{"market": "Eastman (Buchanan)", "segment": "Water storage", "value":72451},{"market": "Eastman (Buchanan)", "segment": "Unused capacity", "value":77549},{"market": "Hensley (Hidden)", "segment": "Water storage", "value":26162},{"market": "Hensley (Hidden)", "segment": "Unused capacity", "value":63838},{"market": "Millerton (Friant)", "segment": "Water storage", "value":230805},{"market": "Millerton (Friant)", "segment": "Unused capacity", "value":289695},{"market": "San Luis", "segment": "Water storage", "value":520283},{"market": "San Luis", "segment": "Unused capacity", "value":1518717},{"market": "Pine Flat", "segment": "Water storage", "value":395453},{"market": "Pine Flat", "segment": "Unused capacity", "value":604547},{"market": "Kaweah (Terminus)", "segment": "Water storage", "value":6161},{"market": "Kaweah (Terminus)", "segment": "Unused capacity", "value":179439},{"market": "Success", "segment": "Water storage", "value":10392},{"market": "Success", "segment": "Unused capacity", "value":71908},{"market": "Isabella", "segment": "Water storage", "value":216459},{"market": "Isabella", "segment": "Unused capacity", "value":351541},{"market": "Stampede", "segment": "Water storage", "value":205086},{"market": "Stampede", "segment": "Unused capacity", "value":21414},{"market": "Cachuma Lake", "segment": "Water storage", "value":172954},{"market": "Cachuma Lake", "segment": "Unused capacity", "value":17546},{"market": "Pyramid", "segment": "Water storage", "value":163766},{"market": "Pyramid", "segment": "Unused capacity", "value":7434},{"market": "Castaic", "segment": "Water storage", "value":283249},{"market": "Castaic", "segment": "Unused capacity", "value":41751},</v>
      </c>
    </row>
    <row r="460" spans="1:42" ht="15">
      <c r="A460" s="8">
        <v>36404</v>
      </c>
      <c r="B460" t="str">
        <f>"{""market"": """&amp;B$2&amp;""", ""segment"": ""Water storage"", ""value"":"&amp;Synth!B460&amp;"},"&amp;"{""market"": """&amp;B$2&amp;""", ""segment"": ""Unused capacity"", ""value"":"&amp;(B$3-Synth!B460)&amp;"},"</f>
        <v>{"market": "Trinity Lake", "segment": "Water storage", "value":1961654},{"market": "Trinity Lake", "segment": "Unused capacity", "value":486046},</v>
      </c>
      <c r="C460" t="str">
        <f>"{""market"": """&amp;C$2&amp;""", ""segment"": ""Water storage"", ""value"":"&amp;Synth!C460&amp;"},"&amp;"{""market"": """&amp;C$2&amp;""", ""segment"": ""Unused capacity"", ""value"":"&amp;(C$3-Synth!C460)&amp;"},"</f>
        <v>{"market": "Whiskeytown", "segment": "Water storage", "value":236433},{"market": "Whiskeytown", "segment": "Unused capacity", "value":4667},</v>
      </c>
      <c r="D460" t="str">
        <f>"{""market"": """&amp;D$2&amp;""", ""segment"": ""Water storage"", ""value"":"&amp;Synth!D460&amp;"},"&amp;"{""market"": """&amp;D$2&amp;""", ""segment"": ""Unused capacity"", ""value"":"&amp;(D$3-Synth!D460)&amp;"},"</f>
        <v>{"market": "Lewiston", "segment": "Water storage", "value":13815},{"market": "Lewiston", "segment": "Unused capacity", "value":885},</v>
      </c>
      <c r="E460" t="str">
        <f>"{""market"": """&amp;E$2&amp;""", ""segment"": ""Water storage"", ""value"":"&amp;Synth!E460&amp;"},"&amp;"{""market"": """&amp;E$2&amp;""", ""segment"": ""Unused capacity"", ""value"":"&amp;(E$3-Synth!E460)&amp;"},"</f>
        <v>{"market": "Sonoma(Warm Springs)", "segment": "Water storage", "value":216844},{"market": "Sonoma(Warm Springs)", "segment": "Unused capacity", "value":164156},</v>
      </c>
      <c r="F460" t="str">
        <f>"{""market"": """&amp;F$2&amp;""", ""segment"": ""Water storage"", ""value"":"&amp;Synth!F460&amp;"},"&amp;"{""market"": """&amp;F$2&amp;""", ""segment"": ""Unused capacity"", ""value"":"&amp;(F$3-Synth!F460)&amp;"},"</f>
        <v>{"market": "Shasta", "segment": "Water storage", "value":3327499},{"market": "Shasta", "segment": "Unused capacity", "value":1224601},</v>
      </c>
      <c r="G460" t="str">
        <f>"{""market"": """&amp;G$2&amp;""", ""segment"": ""Water storage"", ""value"":"&amp;Synth!G460&amp;"},"&amp;"{""market"": """&amp;G$2&amp;""", ""segment"": ""Unused capacity"", ""value"":"&amp;(G$3-Synth!G460)&amp;"},"</f>
        <v>{"market": "Keswick", "segment": "Water storage", "value":22155},{"market": "Keswick", "segment": "Unused capacity", "value":1645},</v>
      </c>
      <c r="H460" t="str">
        <f>"{""market"": """&amp;H$2&amp;""", ""segment"": ""Water storage"", ""value"":"&amp;Synth!H460&amp;"},"&amp;"{""market"": """&amp;H$2&amp;""", ""segment"": ""Unused capacity"", ""value"":"&amp;(H$3-Synth!H460)&amp;"},"</f>
        <v>{"market": "Oroville", "segment": "Water storage", "value":2427271},{"market": "Oroville", "segment": "Unused capacity", "value":1110729},</v>
      </c>
      <c r="I460" t="str">
        <f>"{""market"": """&amp;I$2&amp;""", ""segment"": ""Water storage"", ""value"":"&amp;Synth!I460&amp;"},"&amp;"{""market"": """&amp;I$2&amp;""", ""segment"": ""Unused capacity"", ""value"":"&amp;(I$3-Synth!I460)&amp;"},"</f>
        <v>{"market": "Antelope", "segment": "Water storage", "value":18537},{"market": "Antelope", "segment": "Unused capacity", "value":4063},</v>
      </c>
      <c r="J460" t="str">
        <f>"{""market"": """&amp;J$2&amp;""", ""segment"": ""Water storage"", ""value"":"&amp;Synth!J460&amp;"},"&amp;"{""market"": """&amp;J$2&amp;""", ""segment"": ""Unused capacity"", ""value"":"&amp;(J$3-Synth!J460)&amp;"},"</f>
        <v>{"market": "Frenchman", "segment": "Water storage", "value":43035},{"market": "Frenchman", "segment": "Unused capacity", "value":12442},</v>
      </c>
      <c r="K460" t="str">
        <f>"{""market"": """&amp;K$2&amp;""", ""segment"": ""Water storage"", ""value"":"&amp;Synth!K460&amp;"},"&amp;"{""market"": """&amp;K$2&amp;""", ""segment"": ""Unused capacity"", ""value"":"&amp;(K$3-Synth!K460)&amp;"},"</f>
        <v>{"market": "Lake Davis", "segment": "Water storage", "value":59335},{"market": "Lake Davis", "segment": "Unused capacity", "value":25065},</v>
      </c>
      <c r="L460" t="str">
        <f>"{""market"": """&amp;L$2&amp;""", ""segment"": ""Water storage"", ""value"":"&amp;Synth!L460&amp;"},"&amp;"{""market"": """&amp;L$2&amp;""", ""segment"": ""Unused capacity"", ""value"":"&amp;(L$3-Synth!L460)&amp;"},"</f>
        <v>{"market": "Bullards Bar", "segment": "Water storage", "value":613525},{"market": "Bullards Bar", "segment": "Unused capacity", "value":352475},</v>
      </c>
      <c r="M460" t="str">
        <f>"{""market"": """&amp;M$2&amp;""", ""segment"": ""Water storage"", ""value"":"&amp;Synth!M460&amp;"},"&amp;"{""market"": """&amp;M$2&amp;""", ""segment"": ""Unused capacity"", ""value"":"&amp;(M$3-Synth!M460)&amp;"},"</f>
        <v>{"market": "Englebright", "segment": "Water storage", "value":67668},{"market": "Englebright", "segment": "Unused capacity", "value":2332},</v>
      </c>
      <c r="N460" t="str">
        <f>"{""market"": """&amp;N$2&amp;""", ""segment"": ""Water storage"", ""value"":"&amp;Synth!N460&amp;"},"&amp;"{""market"": """&amp;N$2&amp;""", ""segment"": ""Unused capacity"", ""value"":"&amp;(N$3-Synth!N460)&amp;"},"</f>
        <v>{"market": "Folsom", "segment": "Water storage", "value":721600},{"market": "Folsom", "segment": "Unused capacity", "value":255400},</v>
      </c>
      <c r="O460" t="str">
        <f>"{""market"": """&amp;O$2&amp;""", ""segment"": ""Water storage"", ""value"":"&amp;Synth!O460&amp;"},"&amp;"{""market"": """&amp;O$2&amp;""", ""segment"": ""Unused capacity"", ""value"":"&amp;(O$3-Synth!O460)&amp;"},"</f>
        <v>{"market": "Union Valley", "segment": "Water storage", "value":150226},{"market": "Union Valley", "segment": "Unused capacity", "value":127074},</v>
      </c>
      <c r="P460" t="str">
        <f>"{""market"": """&amp;P$2&amp;""", ""segment"": ""Water storage"", ""value"":"&amp;Synth!P460&amp;"},"&amp;"{""market"": """&amp;P$2&amp;""", ""segment"": ""Unused capacity"", ""value"":"&amp;(P$3-Synth!P460)&amp;"},"</f>
        <v>{"market": "Loon Lake", "segment": "Water storage", "value":53256},{"market": "Loon Lake", "segment": "Unused capacity", "value":23244},</v>
      </c>
      <c r="Q460" t="str">
        <f>"{""market"": """&amp;Q$2&amp;""", ""segment"": ""Water storage"", ""value"":"&amp;Synth!Q460&amp;"},"&amp;"{""market"": """&amp;Q$2&amp;""", ""segment"": ""Unused capacity"", ""value"":"&amp;(Q$3-Synth!Q460)&amp;"},"</f>
        <v>{"market": "Ich House", "segment": "Water storage", "value":33450},{"market": "Ich House", "segment": "Unused capacity", "value":12510},</v>
      </c>
      <c r="R460" t="str">
        <f>"{""market"": """&amp;R$2&amp;""", ""segment"": ""Water storage"", ""value"":"&amp;Synth!R460&amp;"},"&amp;"{""market"": """&amp;R$2&amp;""", ""segment"": ""Unused capacity"", ""value"":"&amp;(R$3-Synth!R460)&amp;"},"</f>
        <v>{"market": "Nimbus", "segment": "Water storage", "value":8011},{"market": "Nimbus", "segment": "Unused capacity", "value":989},</v>
      </c>
      <c r="S460" t="str">
        <f>"{""market"": """&amp;S$2&amp;""", ""segment"": ""Water storage"", ""value"":"&amp;Synth!S460&amp;"},"&amp;"{""market"": """&amp;S$2&amp;""", ""segment"": ""Unused capacity"", ""value"":"&amp;(S$3-Synth!S460)&amp;"},"</f>
        <v>{"market": "Indian Valley", "segment": "Water storage", "value":228222},{"market": "Indian Valley", "segment": "Unused capacity", "value":72778},</v>
      </c>
      <c r="T460" t="str">
        <f>"{""market"": """&amp;T$2&amp;""", ""segment"": ""Water storage"", ""value"":"&amp;Synth!T460&amp;"},"&amp;"{""market"": """&amp;T$2&amp;""", ""segment"": ""Unused capacity"", ""value"":"&amp;(T$3-Synth!T460)&amp;"},"</f>
        <v>{"market": "Black Butte", "segment": "Water storage", "value":60499},{"market": "Black Butte", "segment": "Unused capacity", "value":75701},</v>
      </c>
      <c r="U460" t="str">
        <f>"{""market"": """&amp;U$2&amp;""", ""segment"": ""Water storage"", ""value"":"&amp;Synth!U460&amp;"},"&amp;"{""market"": """&amp;U$2&amp;""", ""segment"": ""Unused capacity"", ""value"":"&amp;(U$3-Synth!U460)&amp;"},"</f>
        <v>{"market": "New Hogan", "segment": "Water storage", "value":154255},{"market": "New Hogan", "segment": "Unused capacity", "value":162845},</v>
      </c>
      <c r="V460" t="str">
        <f>"{""market"": """&amp;V$2&amp;""", ""segment"": ""Water storage"", ""value"":"&amp;Synth!V460&amp;"},"&amp;"{""market"": """&amp;V$2&amp;""", ""segment"": ""Unused capacity"", ""value"":"&amp;(V$3-Synth!V460)&amp;"},"</f>
        <v>{"market": "Camanche", "segment": "Water storage", "value":292590},{"market": "Camanche", "segment": "Unused capacity", "value":124530},</v>
      </c>
      <c r="W460" t="str">
        <f>"{""market"": """&amp;W$2&amp;""", ""segment"": ""Water storage"", ""value"":"&amp;Synth!W460&amp;"},"&amp;"{""market"": """&amp;W$2&amp;""", ""segment"": ""Unused capacity"", ""value"":"&amp;(W$3-Synth!W460)&amp;"},"</f>
        <v>{"market": "Pardee", "segment": "Water storage", "value":194660},{"market": "Pardee", "segment": "Unused capacity", "value":3290},</v>
      </c>
      <c r="X460" t="str">
        <f>"{""market"": """&amp;X$2&amp;""", ""segment"": ""Water storage"", ""value"":"&amp;Synth!X460&amp;"},"&amp;"{""market"": """&amp;X$2&amp;""", ""segment"": ""Unused capacity"", ""value"":"&amp;(X$3-Synth!X460)&amp;"},"</f>
        <v>{"market": "Donnell'S", "segment": "Water storage", "value":24639},{"market": "Donnell'S", "segment": "Unused capacity", "value":39661},</v>
      </c>
      <c r="Y460" t="str">
        <f>"{""market"": """&amp;Y$2&amp;""", ""segment"": ""Water storage"", ""value"":"&amp;Synth!Y460&amp;"},"&amp;"{""market"": """&amp;Y$2&amp;""", ""segment"": ""Unused capacity"", ""value"":"&amp;(Y$3-Synth!Y460)&amp;"},"</f>
        <v>{"market": "Beardsley", "segment": "Water storage", "value":76679},{"market": "Beardsley", "segment": "Unused capacity", "value":21121},</v>
      </c>
      <c r="Z460" t="str">
        <f>"{""market"": """&amp;Z$2&amp;""", ""segment"": ""Water storage"", ""value"":"&amp;Synth!Z460&amp;"},"&amp;"{""market"": """&amp;Z$2&amp;""", ""segment"": ""Unused capacity"", ""value"":"&amp;(Z$3-Synth!Z460)&amp;"},"</f>
        <v>{"market": "Tulloch", "segment": "Water storage", "value":62286},{"market": "Tulloch", "segment": "Unused capacity", "value":4714},</v>
      </c>
      <c r="AA460" t="str">
        <f>"{""market"": """&amp;AA$2&amp;""", ""segment"": ""Water storage"", ""value"":"&amp;Synth!AA460&amp;"},"&amp;"{""market"": """&amp;AA$2&amp;""", ""segment"": ""Unused capacity"", ""value"":"&amp;(AA$3-Synth!AA460)&amp;"},"</f>
        <v>{"market": "New Melones", "segment": "Water storage", "value":1828720},{"market": "New Melones", "segment": "Unused capacity", "value":591280},</v>
      </c>
      <c r="AB460" t="str">
        <f>"{""market"": """&amp;AB$2&amp;""", ""segment"": ""Water storage"", ""value"":"&amp;Synth!AB460&amp;"},"&amp;"{""market"": """&amp;AB$2&amp;""", ""segment"": ""Unused capacity"", ""value"":"&amp;(AB$3-Synth!AB460)&amp;"},"</f>
        <v>{"market": "Don Pedro", "segment": "Water storage", "value":1636830},{"market": "Don Pedro", "segment": "Unused capacity", "value":393170},</v>
      </c>
      <c r="AC460" t="str">
        <f>"{""market"": """&amp;AC$2&amp;""", ""segment"": ""Water storage"", ""value"":"&amp;Synth!AC460&amp;"},"&amp;"{""market"": """&amp;AC$2&amp;""", ""segment"": ""Unused capacity"", ""value"":"&amp;(AC$3-Synth!AC460)&amp;"},"</f>
        <v>{"market": "Hetch Hetchy", "segment": "Water storage", "value":294416},{"market": "Hetch Hetchy", "segment": "Unused capacity", "value":65984},</v>
      </c>
      <c r="AD460" t="str">
        <f>"{""market"": """&amp;AD$2&amp;""", ""segment"": ""Water storage"", ""value"":"&amp;Synth!AD460&amp;"},"&amp;"{""market"": """&amp;AD$2&amp;""", ""segment"": ""Unused capacity"", ""value"":"&amp;(AD$3-Synth!AD460)&amp;"},"</f>
        <v>{"market": "Eastman (Buchanan)", "segment": "Water storage", "value":70511},{"market": "Eastman (Buchanan)", "segment": "Unused capacity", "value":79489},</v>
      </c>
      <c r="AE460" t="str">
        <f>"{""market"": """&amp;AE$2&amp;""", ""segment"": ""Water storage"", ""value"":"&amp;Synth!AE460&amp;"},"&amp;"{""market"": """&amp;AE$2&amp;""", ""segment"": ""Unused capacity"", ""value"":"&amp;(AE$3-Synth!AE460)&amp;"},"</f>
        <v>{"market": "Hensley (Hidden)", "segment": "Water storage", "value":20895},{"market": "Hensley (Hidden)", "segment": "Unused capacity", "value":69105},</v>
      </c>
      <c r="AF460" t="str">
        <f>"{""market"": """&amp;AF$2&amp;""", ""segment"": ""Water storage"", ""value"":"&amp;Synth!AF460&amp;"},"&amp;"{""market"": """&amp;AF$2&amp;""", ""segment"": ""Unused capacity"", ""value"":"&amp;(AF$3-Synth!AF460)&amp;"},"</f>
        <v>{"market": "Millerton (Friant)", "segment": "Water storage", "value":234876},{"market": "Millerton (Friant)", "segment": "Unused capacity", "value":285624},</v>
      </c>
      <c r="AG460" t="str">
        <f>"{""market"": """&amp;AG$2&amp;""", ""segment"": ""Water storage"", ""value"":"&amp;Synth!AG460&amp;"},"&amp;"{""market"": """&amp;AG$2&amp;""", ""segment"": ""Unused capacity"", ""value"":"&amp;(AG$3-Synth!AG460)&amp;"},"</f>
        <v>{"market": "San Luis", "segment": "Water storage", "value":702409},{"market": "San Luis", "segment": "Unused capacity", "value":1336591},</v>
      </c>
      <c r="AH460" t="str">
        <f>"{""market"": """&amp;AH$2&amp;""", ""segment"": ""Water storage"", ""value"":"&amp;Synth!AH460&amp;"},"&amp;"{""market"": """&amp;AH$2&amp;""", ""segment"": ""Unused capacity"", ""value"":"&amp;(AH$3-Synth!AH460)&amp;"},"</f>
        <v>{"market": "Pine Flat", "segment": "Water storage", "value":367384},{"market": "Pine Flat", "segment": "Unused capacity", "value":632616},</v>
      </c>
      <c r="AI460" t="str">
        <f>"{""market"": """&amp;AI$2&amp;""", ""segment"": ""Water storage"", ""value"":"&amp;Synth!AI460&amp;"},"&amp;"{""market"": """&amp;AI$2&amp;""", ""segment"": ""Unused capacity"", ""value"":"&amp;(AI$3-Synth!AI460)&amp;"},"</f>
        <v>{"market": "Kaweah (Terminus)", "segment": "Water storage", "value":5847},{"market": "Kaweah (Terminus)", "segment": "Unused capacity", "value":179753},</v>
      </c>
      <c r="AJ460" t="str">
        <f>"{""market"": """&amp;AJ$2&amp;""", ""segment"": ""Water storage"", ""value"":"&amp;Synth!AJ460&amp;"},"&amp;"{""market"": """&amp;AJ$2&amp;""", ""segment"": ""Unused capacity"", ""value"":"&amp;(AJ$3-Synth!AJ460)&amp;"},"</f>
        <v>{"market": "Success", "segment": "Water storage", "value":7186},{"market": "Success", "segment": "Unused capacity", "value":75114},</v>
      </c>
      <c r="AK460" t="str">
        <f>"{""market"": """&amp;AK$2&amp;""", ""segment"": ""Water storage"", ""value"":"&amp;Synth!AK460&amp;"},"&amp;"{""market"": """&amp;AK$2&amp;""", ""segment"": ""Unused capacity"", ""value"":"&amp;(AK$3-Synth!AK460)&amp;"},"</f>
        <v>{"market": "Isabella", "segment": "Water storage", "value":187207},{"market": "Isabella", "segment": "Unused capacity", "value":380793},</v>
      </c>
      <c r="AL460" t="str">
        <f>"{""market"": """&amp;AL$2&amp;""", ""segment"": ""Water storage"", ""value"":"&amp;Synth!AL460&amp;"},"&amp;"{""market"": """&amp;AL$2&amp;""", ""segment"": ""Unused capacity"", ""value"":"&amp;(AL$3-Synth!AL460)&amp;"},"</f>
        <v>{"market": "Stampede", "segment": "Water storage", "value":200752},{"market": "Stampede", "segment": "Unused capacity", "value":25748},</v>
      </c>
      <c r="AM460" t="str">
        <f>"{""market"": """&amp;AM$2&amp;""", ""segment"": ""Water storage"", ""value"":"&amp;Synth!AM460&amp;"},"&amp;"{""market"": """&amp;AM$2&amp;""", ""segment"": ""Unused capacity"", ""value"":"&amp;(AM$3-Synth!AM460)&amp;"},"</f>
        <v>{"market": "Cachuma Lake", "segment": "Water storage", "value":168771},{"market": "Cachuma Lake", "segment": "Unused capacity", "value":21729},</v>
      </c>
      <c r="AN460" t="str">
        <f>"{""market"": """&amp;AN$2&amp;""", ""segment"": ""Water storage"", ""value"":"&amp;Synth!AN460&amp;"},"&amp;"{""market"": """&amp;AN$2&amp;""", ""segment"": ""Unused capacity"", ""value"":"&amp;(AN$3-Synth!AN460)&amp;"},"</f>
        <v>{"market": "Pyramid", "segment": "Water storage", "value":154879},{"market": "Pyramid", "segment": "Unused capacity", "value":16321},</v>
      </c>
      <c r="AO460" t="str">
        <f>"{""market"": """&amp;AO$2&amp;""", ""segment"": ""Water storage"", ""value"":"&amp;Synth!AO460&amp;"},"&amp;"{""market"": """&amp;AO$2&amp;""", ""segment"": ""Unused capacity"", ""value"":"&amp;(AO$3-Synth!AO460)&amp;"},"</f>
        <v>{"market": "Castaic", "segment": "Water storage", "value":288380},{"market": "Castaic", "segment": "Unused capacity", "value":36620},</v>
      </c>
      <c r="AP460" t="str">
        <f t="shared" si="7"/>
        <v>{"market": "Trinity Lake", "segment": "Water storage", "value":1961654},{"market": "Trinity Lake", "segment": "Unused capacity", "value":486046},{"market": "Whiskeytown", "segment": "Water storage", "value":236433},{"market": "Whiskeytown", "segment": "Unused capacity", "value":4667},{"market": "Lewiston", "segment": "Water storage", "value":13815},{"market": "Lewiston", "segment": "Unused capacity", "value":885},{"market": "Sonoma(Warm Springs)", "segment": "Water storage", "value":216844},{"market": "Sonoma(Warm Springs)", "segment": "Unused capacity", "value":164156},{"market": "Shasta", "segment": "Water storage", "value":3327499},{"market": "Shasta", "segment": "Unused capacity", "value":1224601},{"market": "Keswick", "segment": "Water storage", "value":22155},{"market": "Keswick", "segment": "Unused capacity", "value":1645},{"market": "Oroville", "segment": "Water storage", "value":2427271},{"market": "Oroville", "segment": "Unused capacity", "value":1110729},{"market": "Antelope", "segment": "Water storage", "value":18537},{"market": "Antelope", "segment": "Unused capacity", "value":4063},{"market": "Frenchman", "segment": "Water storage", "value":43035},{"market": "Frenchman", "segment": "Unused capacity", "value":12442},{"market": "Lake Davis", "segment": "Water storage", "value":59335},{"market": "Lake Davis", "segment": "Unused capacity", "value":25065},{"market": "Bullards Bar", "segment": "Water storage", "value":613525},{"market": "Bullards Bar", "segment": "Unused capacity", "value":352475},{"market": "Englebright", "segment": "Water storage", "value":67668},{"market": "Englebright", "segment": "Unused capacity", "value":2332},{"market": "Folsom", "segment": "Water storage", "value":721600},{"market": "Folsom", "segment": "Unused capacity", "value":255400},{"market": "Union Valley", "segment": "Water storage", "value":150226},{"market": "Union Valley", "segment": "Unused capacity", "value":127074},{"market": "Loon Lake", "segment": "Water storage", "value":53256},{"market": "Loon Lake", "segment": "Unused capacity", "value":23244},{"market": "Ich House", "segment": "Water storage", "value":33450},{"market": "Ich House", "segment": "Unused capacity", "value":12510},{"market": "Nimbus", "segment": "Water storage", "value":8011},{"market": "Nimbus", "segment": "Unused capacity", "value":989},{"market": "Indian Valley", "segment": "Water storage", "value":228222},{"market": "Indian Valley", "segment": "Unused capacity", "value":72778},{"market": "Black Butte", "segment": "Water storage", "value":60499},{"market": "Black Butte", "segment": "Unused capacity", "value":75701},{"market": "New Hogan", "segment": "Water storage", "value":154255},{"market": "New Hogan", "segment": "Unused capacity", "value":162845},{"market": "Camanche", "segment": "Water storage", "value":292590},{"market": "Camanche", "segment": "Unused capacity", "value":124530},{"market": "Pardee", "segment": "Water storage", "value":194660},{"market": "Pardee", "segment": "Unused capacity", "value":3290},{"market": "Donnell'S", "segment": "Water storage", "value":24639},{"market": "Donnell'S", "segment": "Unused capacity", "value":39661},{"market": "Beardsley", "segment": "Water storage", "value":76679},{"market": "Beardsley", "segment": "Unused capacity", "value":21121},{"market": "Tulloch", "segment": "Water storage", "value":62286},{"market": "Tulloch", "segment": "Unused capacity", "value":4714},{"market": "New Melones", "segment": "Water storage", "value":1828720},{"market": "New Melones", "segment": "Unused capacity", "value":591280},{"market": "Don Pedro", "segment": "Water storage", "value":1636830},{"market": "Don Pedro", "segment": "Unused capacity", "value":393170},{"market": "Hetch Hetchy", "segment": "Water storage", "value":294416},{"market": "Hetch Hetchy", "segment": "Unused capacity", "value":65984},{"market": "Eastman (Buchanan)", "segment": "Water storage", "value":70511},{"market": "Eastman (Buchanan)", "segment": "Unused capacity", "value":79489},{"market": "Hensley (Hidden)", "segment": "Water storage", "value":20895},{"market": "Hensley (Hidden)", "segment": "Unused capacity", "value":69105},{"market": "Millerton (Friant)", "segment": "Water storage", "value":234876},{"market": "Millerton (Friant)", "segment": "Unused capacity", "value":285624},{"market": "San Luis", "segment": "Water storage", "value":702409},{"market": "San Luis", "segment": "Unused capacity", "value":1336591},{"market": "Pine Flat", "segment": "Water storage", "value":367384},{"market": "Pine Flat", "segment": "Unused capacity", "value":632616},{"market": "Kaweah (Terminus)", "segment": "Water storage", "value":5847},{"market": "Kaweah (Terminus)", "segment": "Unused capacity", "value":179753},{"market": "Success", "segment": "Water storage", "value":7186},{"market": "Success", "segment": "Unused capacity", "value":75114},{"market": "Isabella", "segment": "Water storage", "value":187207},{"market": "Isabella", "segment": "Unused capacity", "value":380793},{"market": "Stampede", "segment": "Water storage", "value":200752},{"market": "Stampede", "segment": "Unused capacity", "value":25748},{"market": "Cachuma Lake", "segment": "Water storage", "value":168771},{"market": "Cachuma Lake", "segment": "Unused capacity", "value":21729},{"market": "Pyramid", "segment": "Water storage", "value":154879},{"market": "Pyramid", "segment": "Unused capacity", "value":16321},{"market": "Castaic", "segment": "Water storage", "value":288380},{"market": "Castaic", "segment": "Unused capacity", "value":36620},</v>
      </c>
    </row>
    <row r="461" spans="1:42" ht="15">
      <c r="A461" s="8">
        <v>36434</v>
      </c>
      <c r="B461" t="str">
        <f>"{""market"": """&amp;B$2&amp;""", ""segment"": ""Water storage"", ""value"":"&amp;Synth!B461&amp;"},"&amp;"{""market"": """&amp;B$2&amp;""", ""segment"": ""Unused capacity"", ""value"":"&amp;(B$3-Synth!B461)&amp;"},"</f>
        <v>{"market": "Trinity Lake", "segment": "Water storage", "value":1910984},{"market": "Trinity Lake", "segment": "Unused capacity", "value":536716},</v>
      </c>
      <c r="C461" t="str">
        <f>"{""market"": """&amp;C$2&amp;""", ""segment"": ""Water storage"", ""value"":"&amp;Synth!C461&amp;"},"&amp;"{""market"": """&amp;C$2&amp;""", ""segment"": ""Unused capacity"", ""value"":"&amp;(C$3-Synth!C461)&amp;"},"</f>
        <v>{"market": "Whiskeytown", "segment": "Water storage", "value":223255},{"market": "Whiskeytown", "segment": "Unused capacity", "value":17845},</v>
      </c>
      <c r="D461" t="str">
        <f>"{""market"": """&amp;D$2&amp;""", ""segment"": ""Water storage"", ""value"":"&amp;Synth!D461&amp;"},"&amp;"{""market"": """&amp;D$2&amp;""", ""segment"": ""Unused capacity"", ""value"":"&amp;(D$3-Synth!D461)&amp;"},"</f>
        <v>{"market": "Lewiston", "segment": "Water storage", "value":14210},{"market": "Lewiston", "segment": "Unused capacity", "value":490},</v>
      </c>
      <c r="E461" t="str">
        <f>"{""market"": """&amp;E$2&amp;""", ""segment"": ""Water storage"", ""value"":"&amp;Synth!E461&amp;"},"&amp;"{""market"": """&amp;E$2&amp;""", ""segment"": ""Unused capacity"", ""value"":"&amp;(E$3-Synth!E461)&amp;"},"</f>
        <v>{"market": "Sonoma(Warm Springs)", "segment": "Water storage", "value":209637},{"market": "Sonoma(Warm Springs)", "segment": "Unused capacity", "value":171363},</v>
      </c>
      <c r="F461" t="str">
        <f>"{""market"": """&amp;F$2&amp;""", ""segment"": ""Water storage"", ""value"":"&amp;Synth!F461&amp;"},"&amp;"{""market"": """&amp;F$2&amp;""", ""segment"": ""Unused capacity"", ""value"":"&amp;(F$3-Synth!F461)&amp;"},"</f>
        <v>{"market": "Shasta", "segment": "Water storage", "value":3275136},{"market": "Shasta", "segment": "Unused capacity", "value":1276964},</v>
      </c>
      <c r="G461" t="str">
        <f>"{""market"": """&amp;G$2&amp;""", ""segment"": ""Water storage"", ""value"":"&amp;Synth!G461&amp;"},"&amp;"{""market"": """&amp;G$2&amp;""", ""segment"": ""Unused capacity"", ""value"":"&amp;(G$3-Synth!G461)&amp;"},"</f>
        <v>{"market": "Keswick", "segment": "Water storage", "value":22408},{"market": "Keswick", "segment": "Unused capacity", "value":1392},</v>
      </c>
      <c r="H461" t="str">
        <f>"{""market"": """&amp;H$2&amp;""", ""segment"": ""Water storage"", ""value"":"&amp;Synth!H461&amp;"},"&amp;"{""market"": """&amp;H$2&amp;""", ""segment"": ""Unused capacity"", ""value"":"&amp;(H$3-Synth!H461)&amp;"},"</f>
        <v>{"market": "Oroville", "segment": "Water storage", "value":2294809},{"market": "Oroville", "segment": "Unused capacity", "value":1243191},</v>
      </c>
      <c r="I461" t="str">
        <f>"{""market"": """&amp;I$2&amp;""", ""segment"": ""Water storage"", ""value"":"&amp;Synth!I461&amp;"},"&amp;"{""market"": """&amp;I$2&amp;""", ""segment"": ""Unused capacity"", ""value"":"&amp;(I$3-Synth!I461)&amp;"},"</f>
        <v>{"market": "Antelope", "segment": "Water storage", "value":17300},{"market": "Antelope", "segment": "Unused capacity", "value":5300},</v>
      </c>
      <c r="J461" t="str">
        <f>"{""market"": """&amp;J$2&amp;""", ""segment"": ""Water storage"", ""value"":"&amp;Synth!J461&amp;"},"&amp;"{""market"": """&amp;J$2&amp;""", ""segment"": ""Unused capacity"", ""value"":"&amp;(J$3-Synth!J461)&amp;"},"</f>
        <v>{"market": "Frenchman", "segment": "Water storage", "value":42202},{"market": "Frenchman", "segment": "Unused capacity", "value":13275},</v>
      </c>
      <c r="K461" t="str">
        <f>"{""market"": """&amp;K$2&amp;""", ""segment"": ""Water storage"", ""value"":"&amp;Synth!K461&amp;"},"&amp;"{""market"": """&amp;K$2&amp;""", ""segment"": ""Unused capacity"", ""value"":"&amp;(K$3-Synth!K461)&amp;"},"</f>
        <v>{"market": "Lake Davis", "segment": "Water storage", "value":57491},{"market": "Lake Davis", "segment": "Unused capacity", "value":26909},</v>
      </c>
      <c r="L461" t="str">
        <f>"{""market"": """&amp;L$2&amp;""", ""segment"": ""Water storage"", ""value"":"&amp;Synth!L461&amp;"},"&amp;"{""market"": """&amp;L$2&amp;""", ""segment"": ""Unused capacity"", ""value"":"&amp;(L$3-Synth!L461)&amp;"},"</f>
        <v>{"market": "Bullards Bar", "segment": "Water storage", "value":566066},{"market": "Bullards Bar", "segment": "Unused capacity", "value":399934},</v>
      </c>
      <c r="M461" t="str">
        <f>"{""market"": """&amp;M$2&amp;""", ""segment"": ""Water storage"", ""value"":"&amp;Synth!M461&amp;"},"&amp;"{""market"": """&amp;M$2&amp;""", ""segment"": ""Unused capacity"", ""value"":"&amp;(M$3-Synth!M461)&amp;"},"</f>
        <v>{"market": "Englebright", "segment": "Water storage", "value":67843},{"market": "Englebright", "segment": "Unused capacity", "value":2157},</v>
      </c>
      <c r="N461" t="str">
        <f>"{""market"": """&amp;N$2&amp;""", ""segment"": ""Water storage"", ""value"":"&amp;Synth!N461&amp;"},"&amp;"{""market"": """&amp;N$2&amp;""", ""segment"": ""Unused capacity"", ""value"":"&amp;(N$3-Synth!N461)&amp;"},"</f>
        <v>{"market": "Folsom", "segment": "Water storage", "value":634800},{"market": "Folsom", "segment": "Unused capacity", "value":342200},</v>
      </c>
      <c r="O461" t="str">
        <f>"{""market"": """&amp;O$2&amp;""", ""segment"": ""Water storage"", ""value"":"&amp;Synth!O461&amp;"},"&amp;"{""market"": """&amp;O$2&amp;""", ""segment"": ""Unused capacity"", ""value"":"&amp;(O$3-Synth!O461)&amp;"},"</f>
        <v>{"market": "Union Valley", "segment": "Water storage", "value":142608},{"market": "Union Valley", "segment": "Unused capacity", "value":134692},</v>
      </c>
      <c r="P461" t="str">
        <f>"{""market"": """&amp;P$2&amp;""", ""segment"": ""Water storage"", ""value"":"&amp;Synth!P461&amp;"},"&amp;"{""market"": """&amp;P$2&amp;""", ""segment"": ""Unused capacity"", ""value"":"&amp;(P$3-Synth!P461)&amp;"},"</f>
        <v>{"market": "Loon Lake", "segment": "Water storage", "value":43289},{"market": "Loon Lake", "segment": "Unused capacity", "value":33211},</v>
      </c>
      <c r="Q461" t="str">
        <f>"{""market"": """&amp;Q$2&amp;""", ""segment"": ""Water storage"", ""value"":"&amp;Synth!Q461&amp;"},"&amp;"{""market"": """&amp;Q$2&amp;""", ""segment"": ""Unused capacity"", ""value"":"&amp;(Q$3-Synth!Q461)&amp;"},"</f>
        <v>{"market": "Ich House", "segment": "Water storage", "value":29269},{"market": "Ich House", "segment": "Unused capacity", "value":16691},</v>
      </c>
      <c r="R461" t="str">
        <f>"{""market"": """&amp;R$2&amp;""", ""segment"": ""Water storage"", ""value"":"&amp;Synth!R461&amp;"},"&amp;"{""market"": """&amp;R$2&amp;""", ""segment"": ""Unused capacity"", ""value"":"&amp;(R$3-Synth!R461)&amp;"},"</f>
        <v>{"market": "Nimbus", "segment": "Water storage", "value":7089},{"market": "Nimbus", "segment": "Unused capacity", "value":1911},</v>
      </c>
      <c r="S461" t="str">
        <f>"{""market"": """&amp;S$2&amp;""", ""segment"": ""Water storage"", ""value"":"&amp;Synth!S461&amp;"},"&amp;"{""market"": """&amp;S$2&amp;""", ""segment"": ""Unused capacity"", ""value"":"&amp;(S$3-Synth!S461)&amp;"},"</f>
        <v>{"market": "Indian Valley", "segment": "Water storage", "value":217852},{"market": "Indian Valley", "segment": "Unused capacity", "value":83148},</v>
      </c>
      <c r="T461" t="str">
        <f>"{""market"": """&amp;T$2&amp;""", ""segment"": ""Water storage"", ""value"":"&amp;Synth!T461&amp;"},"&amp;"{""market"": """&amp;T$2&amp;""", ""segment"": ""Unused capacity"", ""value"":"&amp;(T$3-Synth!T461)&amp;"},"</f>
        <v>{"market": "Black Butte", "segment": "Water storage", "value":41689},{"market": "Black Butte", "segment": "Unused capacity", "value":94511},</v>
      </c>
      <c r="U461" t="str">
        <f>"{""market"": """&amp;U$2&amp;""", ""segment"": ""Water storage"", ""value"":"&amp;Synth!U461&amp;"},"&amp;"{""market"": """&amp;U$2&amp;""", ""segment"": ""Unused capacity"", ""value"":"&amp;(U$3-Synth!U461)&amp;"},"</f>
        <v>{"market": "New Hogan", "segment": "Water storage", "value":147606},{"market": "New Hogan", "segment": "Unused capacity", "value":169494},</v>
      </c>
      <c r="V461" t="str">
        <f>"{""market"": """&amp;V$2&amp;""", ""segment"": ""Water storage"", ""value"":"&amp;Synth!V461&amp;"},"&amp;"{""market"": """&amp;V$2&amp;""", ""segment"": ""Unused capacity"", ""value"":"&amp;(V$3-Synth!V461)&amp;"},"</f>
        <v>{"market": "Camanche", "segment": "Water storage", "value":312130},{"market": "Camanche", "segment": "Unused capacity", "value":104990},</v>
      </c>
      <c r="W461" t="str">
        <f>"{""market"": """&amp;W$2&amp;""", ""segment"": ""Water storage"", ""value"":"&amp;Synth!W461&amp;"},"&amp;"{""market"": """&amp;W$2&amp;""", ""segment"": ""Unused capacity"", ""value"":"&amp;(W$3-Synth!W461)&amp;"},"</f>
        <v>{"market": "Pardee", "segment": "Water storage", "value":165020},{"market": "Pardee", "segment": "Unused capacity", "value":32930},</v>
      </c>
      <c r="X461" t="str">
        <f>"{""market"": """&amp;X$2&amp;""", ""segment"": ""Water storage"", ""value"":"&amp;Synth!X461&amp;"},"&amp;"{""market"": """&amp;X$2&amp;""", ""segment"": ""Unused capacity"", ""value"":"&amp;(X$3-Synth!X461)&amp;"},"</f>
        <v>{"market": "Donnell'S", "segment": "Water storage", "value":14800},{"market": "Donnell'S", "segment": "Unused capacity", "value":49500},</v>
      </c>
      <c r="Y461" t="str">
        <f>"{""market"": """&amp;Y$2&amp;""", ""segment"": ""Water storage"", ""value"":"&amp;Synth!Y461&amp;"},"&amp;"{""market"": """&amp;Y$2&amp;""", ""segment"": ""Unused capacity"", ""value"":"&amp;(Y$3-Synth!Y461)&amp;"},"</f>
        <v>{"market": "Beardsley", "segment": "Water storage", "value":55900},{"market": "Beardsley", "segment": "Unused capacity", "value":41900},</v>
      </c>
      <c r="Z461" t="str">
        <f>"{""market"": """&amp;Z$2&amp;""", ""segment"": ""Water storage"", ""value"":"&amp;Synth!Z461&amp;"},"&amp;"{""market"": """&amp;Z$2&amp;""", ""segment"": ""Unused capacity"", ""value"":"&amp;(Z$3-Synth!Z461)&amp;"},"</f>
        <v>{"market": "Tulloch", "segment": "Water storage", "value":54406},{"market": "Tulloch", "segment": "Unused capacity", "value":12594},</v>
      </c>
      <c r="AA461" t="str">
        <f>"{""market"": """&amp;AA$2&amp;""", ""segment"": ""Water storage"", ""value"":"&amp;Synth!AA461&amp;"},"&amp;"{""market"": """&amp;AA$2&amp;""", ""segment"": ""Unused capacity"", ""value"":"&amp;(AA$3-Synth!AA461)&amp;"},"</f>
        <v>{"market": "New Melones", "segment": "Water storage", "value":1856000},{"market": "New Melones", "segment": "Unused capacity", "value":564000},</v>
      </c>
      <c r="AB461" t="str">
        <f>"{""market"": """&amp;AB$2&amp;""", ""segment"": ""Water storage"", ""value"":"&amp;Synth!AB461&amp;"},"&amp;"{""market"": """&amp;AB$2&amp;""", ""segment"": ""Unused capacity"", ""value"":"&amp;(AB$3-Synth!AB461)&amp;"},"</f>
        <v>{"market": "Don Pedro", "segment": "Water storage", "value":1579000},{"market": "Don Pedro", "segment": "Unused capacity", "value":451000},</v>
      </c>
      <c r="AC461" t="str">
        <f>"{""market"": """&amp;AC$2&amp;""", ""segment"": ""Water storage"", ""value"":"&amp;Synth!AC461&amp;"},"&amp;"{""market"": """&amp;AC$2&amp;""", ""segment"": ""Unused capacity"", ""value"":"&amp;(AC$3-Synth!AC461)&amp;"},"</f>
        <v>{"market": "Hetch Hetchy", "segment": "Water storage", "value":268400},{"market": "Hetch Hetchy", "segment": "Unused capacity", "value":92000},</v>
      </c>
      <c r="AD461" t="str">
        <f>"{""market"": """&amp;AD$2&amp;""", ""segment"": ""Water storage"", ""value"":"&amp;Synth!AD461&amp;"},"&amp;"{""market"": """&amp;AD$2&amp;""", ""segment"": ""Unused capacity"", ""value"":"&amp;(AD$3-Synth!AD461)&amp;"},"</f>
        <v>{"market": "Eastman (Buchanan)", "segment": "Water storage", "value":64021},{"market": "Eastman (Buchanan)", "segment": "Unused capacity", "value":85979},</v>
      </c>
      <c r="AE461" t="str">
        <f>"{""market"": """&amp;AE$2&amp;""", ""segment"": ""Water storage"", ""value"":"&amp;Synth!AE461&amp;"},"&amp;"{""market"": """&amp;AE$2&amp;""", ""segment"": ""Unused capacity"", ""value"":"&amp;(AE$3-Synth!AE461)&amp;"},"</f>
        <v>{"market": "Hensley (Hidden)", "segment": "Water storage", "value":14724},{"market": "Hensley (Hidden)", "segment": "Unused capacity", "value":75276},</v>
      </c>
      <c r="AF461" t="str">
        <f>"{""market"": """&amp;AF$2&amp;""", ""segment"": ""Water storage"", ""value"":"&amp;Synth!AF461&amp;"},"&amp;"{""market"": """&amp;AF$2&amp;""", ""segment"": ""Unused capacity"", ""value"":"&amp;(AF$3-Synth!AF461)&amp;"},"</f>
        <v>{"market": "Millerton (Friant)", "segment": "Water storage", "value":219000},{"market": "Millerton (Friant)", "segment": "Unused capacity", "value":301500},</v>
      </c>
      <c r="AG461" t="str">
        <f>"{""market"": """&amp;AG$2&amp;""", ""segment"": ""Water storage"", ""value"":"&amp;Synth!AG461&amp;"},"&amp;"{""market"": """&amp;AG$2&amp;""", ""segment"": ""Unused capacity"", ""value"":"&amp;(AG$3-Synth!AG461)&amp;"},"</f>
        <v>{"market": "San Luis", "segment": "Water storage", "value":801279},{"market": "San Luis", "segment": "Unused capacity", "value":1237721},</v>
      </c>
      <c r="AH461" t="str">
        <f>"{""market"": """&amp;AH$2&amp;""", ""segment"": ""Water storage"", ""value"":"&amp;Synth!AH461&amp;"},"&amp;"{""market"": """&amp;AH$2&amp;""", ""segment"": ""Unused capacity"", ""value"":"&amp;(AH$3-Synth!AH461)&amp;"},"</f>
        <v>{"market": "Pine Flat", "segment": "Water storage", "value":389424},{"market": "Pine Flat", "segment": "Unused capacity", "value":610576},</v>
      </c>
      <c r="AI461" t="str">
        <f>"{""market"": """&amp;AI$2&amp;""", ""segment"": ""Water storage"", ""value"":"&amp;Synth!AI461&amp;"},"&amp;"{""market"": """&amp;AI$2&amp;""", ""segment"": ""Unused capacity"", ""value"":"&amp;(AI$3-Synth!AI461)&amp;"},"</f>
        <v>{"market": "Kaweah (Terminus)", "segment": "Water storage", "value":5582},{"market": "Kaweah (Terminus)", "segment": "Unused capacity", "value":180018},</v>
      </c>
      <c r="AJ461" t="str">
        <f>"{""market"": """&amp;AJ$2&amp;""", ""segment"": ""Water storage"", ""value"":"&amp;Synth!AJ461&amp;"},"&amp;"{""market"": """&amp;AJ$2&amp;""", ""segment"": ""Unused capacity"", ""value"":"&amp;(AJ$3-Synth!AJ461)&amp;"},"</f>
        <v>{"market": "Success", "segment": "Water storage", "value":5679},{"market": "Success", "segment": "Unused capacity", "value":76621},</v>
      </c>
      <c r="AK461" t="str">
        <f>"{""market"": """&amp;AK$2&amp;""", ""segment"": ""Water storage"", ""value"":"&amp;Synth!AK461&amp;"},"&amp;"{""market"": """&amp;AK$2&amp;""", ""segment"": ""Unused capacity"", ""value"":"&amp;(AK$3-Synth!AK461)&amp;"},"</f>
        <v>{"market": "Isabella", "segment": "Water storage", "value":174461},{"market": "Isabella", "segment": "Unused capacity", "value":393539},</v>
      </c>
      <c r="AL461" t="str">
        <f>"{""market"": """&amp;AL$2&amp;""", ""segment"": ""Water storage"", ""value"":"&amp;Synth!AL461&amp;"},"&amp;"{""market"": """&amp;AL$2&amp;""", ""segment"": ""Unused capacity"", ""value"":"&amp;(AL$3-Synth!AL461)&amp;"},"</f>
        <v>{"market": "Stampede", "segment": "Water storage", "value":199139},{"market": "Stampede", "segment": "Unused capacity", "value":27361},</v>
      </c>
      <c r="AM461" t="str">
        <f>"{""market"": """&amp;AM$2&amp;""", ""segment"": ""Water storage"", ""value"":"&amp;Synth!AM461&amp;"},"&amp;"{""market"": """&amp;AM$2&amp;""", ""segment"": ""Unused capacity"", ""value"":"&amp;(AM$3-Synth!AM461)&amp;"},"</f>
        <v>{"market": "Cachuma Lake", "segment": "Water storage", "value":164170},{"market": "Cachuma Lake", "segment": "Unused capacity", "value":26330},</v>
      </c>
      <c r="AN461" t="str">
        <f>"{""market"": """&amp;AN$2&amp;""", ""segment"": ""Water storage"", ""value"":"&amp;Synth!AN461&amp;"},"&amp;"{""market"": """&amp;AN$2&amp;""", ""segment"": ""Unused capacity"", ""value"":"&amp;(AN$3-Synth!AN461)&amp;"},"</f>
        <v>{"market": "Pyramid", "segment": "Water storage", "value":164308},{"market": "Pyramid", "segment": "Unused capacity", "value":6892},</v>
      </c>
      <c r="AO461" t="str">
        <f>"{""market"": """&amp;AO$2&amp;""", ""segment"": ""Water storage"", ""value"":"&amp;Synth!AO461&amp;"},"&amp;"{""market"": """&amp;AO$2&amp;""", ""segment"": ""Unused capacity"", ""value"":"&amp;(AO$3-Synth!AO461)&amp;"},"</f>
        <v>{"market": "Castaic", "segment": "Water storage", "value":271737},{"market": "Castaic", "segment": "Unused capacity", "value":53263},</v>
      </c>
      <c r="AP461" t="str">
        <f t="shared" si="7"/>
        <v>{"market": "Trinity Lake", "segment": "Water storage", "value":1910984},{"market": "Trinity Lake", "segment": "Unused capacity", "value":536716},{"market": "Whiskeytown", "segment": "Water storage", "value":223255},{"market": "Whiskeytown", "segment": "Unused capacity", "value":17845},{"market": "Lewiston", "segment": "Water storage", "value":14210},{"market": "Lewiston", "segment": "Unused capacity", "value":490},{"market": "Sonoma(Warm Springs)", "segment": "Water storage", "value":209637},{"market": "Sonoma(Warm Springs)", "segment": "Unused capacity", "value":171363},{"market": "Shasta", "segment": "Water storage", "value":3275136},{"market": "Shasta", "segment": "Unused capacity", "value":1276964},{"market": "Keswick", "segment": "Water storage", "value":22408},{"market": "Keswick", "segment": "Unused capacity", "value":1392},{"market": "Oroville", "segment": "Water storage", "value":2294809},{"market": "Oroville", "segment": "Unused capacity", "value":1243191},{"market": "Antelope", "segment": "Water storage", "value":17300},{"market": "Antelope", "segment": "Unused capacity", "value":5300},{"market": "Frenchman", "segment": "Water storage", "value":42202},{"market": "Frenchman", "segment": "Unused capacity", "value":13275},{"market": "Lake Davis", "segment": "Water storage", "value":57491},{"market": "Lake Davis", "segment": "Unused capacity", "value":26909},{"market": "Bullards Bar", "segment": "Water storage", "value":566066},{"market": "Bullards Bar", "segment": "Unused capacity", "value":399934},{"market": "Englebright", "segment": "Water storage", "value":67843},{"market": "Englebright", "segment": "Unused capacity", "value":2157},{"market": "Folsom", "segment": "Water storage", "value":634800},{"market": "Folsom", "segment": "Unused capacity", "value":342200},{"market": "Union Valley", "segment": "Water storage", "value":142608},{"market": "Union Valley", "segment": "Unused capacity", "value":134692},{"market": "Loon Lake", "segment": "Water storage", "value":43289},{"market": "Loon Lake", "segment": "Unused capacity", "value":33211},{"market": "Ich House", "segment": "Water storage", "value":29269},{"market": "Ich House", "segment": "Unused capacity", "value":16691},{"market": "Nimbus", "segment": "Water storage", "value":7089},{"market": "Nimbus", "segment": "Unused capacity", "value":1911},{"market": "Indian Valley", "segment": "Water storage", "value":217852},{"market": "Indian Valley", "segment": "Unused capacity", "value":83148},{"market": "Black Butte", "segment": "Water storage", "value":41689},{"market": "Black Butte", "segment": "Unused capacity", "value":94511},{"market": "New Hogan", "segment": "Water storage", "value":147606},{"market": "New Hogan", "segment": "Unused capacity", "value":169494},{"market": "Camanche", "segment": "Water storage", "value":312130},{"market": "Camanche", "segment": "Unused capacity", "value":104990},{"market": "Pardee", "segment": "Water storage", "value":165020},{"market": "Pardee", "segment": "Unused capacity", "value":32930},{"market": "Donnell'S", "segment": "Water storage", "value":14800},{"market": "Donnell'S", "segment": "Unused capacity", "value":49500},{"market": "Beardsley", "segment": "Water storage", "value":55900},{"market": "Beardsley", "segment": "Unused capacity", "value":41900},{"market": "Tulloch", "segment": "Water storage", "value":54406},{"market": "Tulloch", "segment": "Unused capacity", "value":12594},{"market": "New Melones", "segment": "Water storage", "value":1856000},{"market": "New Melones", "segment": "Unused capacity", "value":564000},{"market": "Don Pedro", "segment": "Water storage", "value":1579000},{"market": "Don Pedro", "segment": "Unused capacity", "value":451000},{"market": "Hetch Hetchy", "segment": "Water storage", "value":268400},{"market": "Hetch Hetchy", "segment": "Unused capacity", "value":92000},{"market": "Eastman (Buchanan)", "segment": "Water storage", "value":64021},{"market": "Eastman (Buchanan)", "segment": "Unused capacity", "value":85979},{"market": "Hensley (Hidden)", "segment": "Water storage", "value":14724},{"market": "Hensley (Hidden)", "segment": "Unused capacity", "value":75276},{"market": "Millerton (Friant)", "segment": "Water storage", "value":219000},{"market": "Millerton (Friant)", "segment": "Unused capacity", "value":301500},{"market": "San Luis", "segment": "Water storage", "value":801279},{"market": "San Luis", "segment": "Unused capacity", "value":1237721},{"market": "Pine Flat", "segment": "Water storage", "value":389424},{"market": "Pine Flat", "segment": "Unused capacity", "value":610576},{"market": "Kaweah (Terminus)", "segment": "Water storage", "value":5582},{"market": "Kaweah (Terminus)", "segment": "Unused capacity", "value":180018},{"market": "Success", "segment": "Water storage", "value":5679},{"market": "Success", "segment": "Unused capacity", "value":76621},{"market": "Isabella", "segment": "Water storage", "value":174461},{"market": "Isabella", "segment": "Unused capacity", "value":393539},{"market": "Stampede", "segment": "Water storage", "value":199139},{"market": "Stampede", "segment": "Unused capacity", "value":27361},{"market": "Cachuma Lake", "segment": "Water storage", "value":164170},{"market": "Cachuma Lake", "segment": "Unused capacity", "value":26330},{"market": "Pyramid", "segment": "Water storage", "value":164308},{"market": "Pyramid", "segment": "Unused capacity", "value":6892},{"market": "Castaic", "segment": "Water storage", "value":271737},{"market": "Castaic", "segment": "Unused capacity", "value":53263},</v>
      </c>
    </row>
    <row r="462" spans="1:42" ht="15">
      <c r="A462" s="8">
        <v>36465</v>
      </c>
      <c r="B462" t="str">
        <f>"{""market"": """&amp;B$2&amp;""", ""segment"": ""Water storage"", ""value"":"&amp;Synth!B462&amp;"},"&amp;"{""market"": """&amp;B$2&amp;""", ""segment"": ""Unused capacity"", ""value"":"&amp;(B$3-Synth!B462)&amp;"},"</f>
        <v>{"market": "Trinity Lake", "segment": "Water storage", "value":1905367},{"market": "Trinity Lake", "segment": "Unused capacity", "value":542333},</v>
      </c>
      <c r="C462" t="str">
        <f>"{""market"": """&amp;C$2&amp;""", ""segment"": ""Water storage"", ""value"":"&amp;Synth!C462&amp;"},"&amp;"{""market"": """&amp;C$2&amp;""", ""segment"": ""Unused capacity"", ""value"":"&amp;(C$3-Synth!C462)&amp;"},"</f>
        <v>{"market": "Whiskeytown", "segment": "Water storage", "value":206506},{"market": "Whiskeytown", "segment": "Unused capacity", "value":34594},</v>
      </c>
      <c r="D462" t="str">
        <f>"{""market"": """&amp;D$2&amp;""", ""segment"": ""Water storage"", ""value"":"&amp;Synth!D462&amp;"},"&amp;"{""market"": """&amp;D$2&amp;""", ""segment"": ""Unused capacity"", ""value"":"&amp;(D$3-Synth!D462)&amp;"},"</f>
        <v>{"market": "Lewiston", "segment": "Water storage", "value":14023},{"market": "Lewiston", "segment": "Unused capacity", "value":677},</v>
      </c>
      <c r="E462" t="str">
        <f>"{""market"": """&amp;E$2&amp;""", ""segment"": ""Water storage"", ""value"":"&amp;Synth!E462&amp;"},"&amp;"{""market"": """&amp;E$2&amp;""", ""segment"": ""Unused capacity"", ""value"":"&amp;(E$3-Synth!E462)&amp;"},"</f>
        <v>{"market": "Sonoma(Warm Springs)", "segment": "Water storage", "value":207176},{"market": "Sonoma(Warm Springs)", "segment": "Unused capacity", "value":173824},</v>
      </c>
      <c r="F462" t="str">
        <f>"{""market"": """&amp;F$2&amp;""", ""segment"": ""Water storage"", ""value"":"&amp;Synth!F462&amp;"},"&amp;"{""market"": """&amp;F$2&amp;""", ""segment"": ""Unused capacity"", ""value"":"&amp;(F$3-Synth!F462)&amp;"},"</f>
        <v>{"market": "Shasta", "segment": "Water storage", "value":3268397},{"market": "Shasta", "segment": "Unused capacity", "value":1283703},</v>
      </c>
      <c r="G462" t="str">
        <f>"{""market"": """&amp;G$2&amp;""", ""segment"": ""Water storage"", ""value"":"&amp;Synth!G462&amp;"},"&amp;"{""market"": """&amp;G$2&amp;""", ""segment"": ""Unused capacity"", ""value"":"&amp;(G$3-Synth!G462)&amp;"},"</f>
        <v>{"market": "Keswick", "segment": "Water storage", "value":22582},{"market": "Keswick", "segment": "Unused capacity", "value":1218},</v>
      </c>
      <c r="H462" t="str">
        <f>"{""market"": """&amp;H$2&amp;""", ""segment"": ""Water storage"", ""value"":"&amp;Synth!H462&amp;"},"&amp;"{""market"": """&amp;H$2&amp;""", ""segment"": ""Unused capacity"", ""value"":"&amp;(H$3-Synth!H462)&amp;"},"</f>
        <v>{"market": "Oroville", "segment": "Water storage", "value":2287827},{"market": "Oroville", "segment": "Unused capacity", "value":1250173},</v>
      </c>
      <c r="I462" t="str">
        <f>"{""market"": """&amp;I$2&amp;""", ""segment"": ""Water storage"", ""value"":"&amp;Synth!I462&amp;"},"&amp;"{""market"": """&amp;I$2&amp;""", ""segment"": ""Unused capacity"", ""value"":"&amp;(I$3-Synth!I462)&amp;"},"</f>
        <v>{"market": "Antelope", "segment": "Water storage", "value":16375},{"market": "Antelope", "segment": "Unused capacity", "value":6225},</v>
      </c>
      <c r="J462" t="str">
        <f>"{""market"": """&amp;J$2&amp;""", ""segment"": ""Water storage"", ""value"":"&amp;Synth!J462&amp;"},"&amp;"{""market"": """&amp;J$2&amp;""", ""segment"": ""Unused capacity"", ""value"":"&amp;(J$3-Synth!J462)&amp;"},"</f>
        <v>{"market": "Frenchman", "segment": "Water storage", "value":42095},{"market": "Frenchman", "segment": "Unused capacity", "value":13382},</v>
      </c>
      <c r="K462" t="str">
        <f>"{""market"": """&amp;K$2&amp;""", ""segment"": ""Water storage"", ""value"":"&amp;Synth!K462&amp;"},"&amp;"{""market"": """&amp;K$2&amp;""", ""segment"": ""Unused capacity"", ""value"":"&amp;(K$3-Synth!K462)&amp;"},"</f>
        <v>{"market": "Lake Davis", "segment": "Water storage", "value":56195},{"market": "Lake Davis", "segment": "Unused capacity", "value":28205},</v>
      </c>
      <c r="L462" t="str">
        <f>"{""market"": """&amp;L$2&amp;""", ""segment"": ""Water storage"", ""value"":"&amp;Synth!L462&amp;"},"&amp;"{""market"": """&amp;L$2&amp;""", ""segment"": ""Unused capacity"", ""value"":"&amp;(L$3-Synth!L462)&amp;"},"</f>
        <v>{"market": "Bullards Bar", "segment": "Water storage", "value":540244},{"market": "Bullards Bar", "segment": "Unused capacity", "value":425756},</v>
      </c>
      <c r="M462" t="str">
        <f>"{""market"": """&amp;M$2&amp;""", ""segment"": ""Water storage"", ""value"":"&amp;Synth!M462&amp;"},"&amp;"{""market"": """&amp;M$2&amp;""", ""segment"": ""Unused capacity"", ""value"":"&amp;(M$3-Synth!M462)&amp;"},"</f>
        <v>{"market": "Englebright", "segment": "Water storage", "value":66696},{"market": "Englebright", "segment": "Unused capacity", "value":3304},</v>
      </c>
      <c r="N462" t="str">
        <f>"{""market"": """&amp;N$2&amp;""", ""segment"": ""Water storage"", ""value"":"&amp;Synth!N462&amp;"},"&amp;"{""market"": """&amp;N$2&amp;""", ""segment"": ""Unused capacity"", ""value"":"&amp;(N$3-Synth!N462)&amp;"},"</f>
        <v>{"market": "Folsom", "segment": "Water storage", "value":580100},{"market": "Folsom", "segment": "Unused capacity", "value":396900},</v>
      </c>
      <c r="O462" t="str">
        <f>"{""market"": """&amp;O$2&amp;""", ""segment"": ""Water storage"", ""value"":"&amp;Synth!O462&amp;"},"&amp;"{""market"": """&amp;O$2&amp;""", ""segment"": ""Unused capacity"", ""value"":"&amp;(O$3-Synth!O462)&amp;"},"</f>
        <v>{"market": "Union Valley", "segment": "Water storage", "value":133519},{"market": "Union Valley", "segment": "Unused capacity", "value":143781},</v>
      </c>
      <c r="P462" t="str">
        <f>"{""market"": """&amp;P$2&amp;""", ""segment"": ""Water storage"", ""value"":"&amp;Synth!P462&amp;"},"&amp;"{""market"": """&amp;P$2&amp;""", ""segment"": ""Unused capacity"", ""value"":"&amp;(P$3-Synth!P462)&amp;"},"</f>
        <v>{"market": "Loon Lake", "segment": "Water storage", "value":32513},{"market": "Loon Lake", "segment": "Unused capacity", "value":43987},</v>
      </c>
      <c r="Q462" t="str">
        <f>"{""market"": """&amp;Q$2&amp;""", ""segment"": ""Water storage"", ""value"":"&amp;Synth!Q462&amp;"},"&amp;"{""market"": """&amp;Q$2&amp;""", ""segment"": ""Unused capacity"", ""value"":"&amp;(Q$3-Synth!Q462)&amp;"},"</f>
        <v>{"market": "Ich House", "segment": "Water storage", "value":25390},{"market": "Ich House", "segment": "Unused capacity", "value":20570},</v>
      </c>
      <c r="R462" t="str">
        <f>"{""market"": """&amp;R$2&amp;""", ""segment"": ""Water storage"", ""value"":"&amp;Synth!R462&amp;"},"&amp;"{""market"": """&amp;R$2&amp;""", ""segment"": ""Unused capacity"", ""value"":"&amp;(R$3-Synth!R462)&amp;"},"</f>
        <v>{"market": "Nimbus", "segment": "Water storage", "value":7741},{"market": "Nimbus", "segment": "Unused capacity", "value":1259},</v>
      </c>
      <c r="S462" t="str">
        <f>"{""market"": """&amp;S$2&amp;""", ""segment"": ""Water storage"", ""value"":"&amp;Synth!S462&amp;"},"&amp;"{""market"": """&amp;S$2&amp;""", ""segment"": ""Unused capacity"", ""value"":"&amp;(S$3-Synth!S462)&amp;"},"</f>
        <v>{"market": "Indian Valley", "segment": "Water storage", "value":217274},{"market": "Indian Valley", "segment": "Unused capacity", "value":83726},</v>
      </c>
      <c r="T462" t="str">
        <f>"{""market"": """&amp;T$2&amp;""", ""segment"": ""Water storage"", ""value"":"&amp;Synth!T462&amp;"},"&amp;"{""market"": """&amp;T$2&amp;""", ""segment"": ""Unused capacity"", ""value"":"&amp;(T$3-Synth!T462)&amp;"},"</f>
        <v>{"market": "Black Butte", "segment": "Water storage", "value":40871},{"market": "Black Butte", "segment": "Unused capacity", "value":95329},</v>
      </c>
      <c r="U462" t="str">
        <f>"{""market"": """&amp;U$2&amp;""", ""segment"": ""Water storage"", ""value"":"&amp;Synth!U462&amp;"},"&amp;"{""market"": """&amp;U$2&amp;""", ""segment"": ""Unused capacity"", ""value"":"&amp;(U$3-Synth!U462)&amp;"},"</f>
        <v>{"market": "New Hogan", "segment": "Water storage", "value":147884},{"market": "New Hogan", "segment": "Unused capacity", "value":169216},</v>
      </c>
      <c r="V462" t="str">
        <f>"{""market"": """&amp;V$2&amp;""", ""segment"": ""Water storage"", ""value"":"&amp;Synth!V462&amp;"},"&amp;"{""market"": """&amp;V$2&amp;""", ""segment"": ""Unused capacity"", ""value"":"&amp;(V$3-Synth!V462)&amp;"},"</f>
        <v>{"market": "Camanche", "segment": "Water storage", "value":317900},{"market": "Camanche", "segment": "Unused capacity", "value":99220},</v>
      </c>
      <c r="W462" t="str">
        <f>"{""market"": """&amp;W$2&amp;""", ""segment"": ""Water storage"", ""value"":"&amp;Synth!W462&amp;"},"&amp;"{""market"": """&amp;W$2&amp;""", ""segment"": ""Unused capacity"", ""value"":"&amp;(W$3-Synth!W462)&amp;"},"</f>
        <v>{"market": "Pardee", "segment": "Water storage", "value":163740},{"market": "Pardee", "segment": "Unused capacity", "value":34210},</v>
      </c>
      <c r="X462" t="str">
        <f>"{""market"": """&amp;X$2&amp;""", ""segment"": ""Water storage"", ""value"":"&amp;Synth!X462&amp;"},"&amp;"{""market"": """&amp;X$2&amp;""", ""segment"": ""Unused capacity"", ""value"":"&amp;(X$3-Synth!X462)&amp;"},"</f>
        <v>{"market": "Donnell'S", "segment": "Water storage", "value":9425},{"market": "Donnell'S", "segment": "Unused capacity", "value":54875},</v>
      </c>
      <c r="Y462" t="str">
        <f>"{""market"": """&amp;Y$2&amp;""", ""segment"": ""Water storage"", ""value"":"&amp;Synth!Y462&amp;"},"&amp;"{""market"": """&amp;Y$2&amp;""", ""segment"": ""Unused capacity"", ""value"":"&amp;(Y$3-Synth!Y462)&amp;"},"</f>
        <v>{"market": "Beardsley", "segment": "Water storage", "value":46991},{"market": "Beardsley", "segment": "Unused capacity", "value":50809},</v>
      </c>
      <c r="Z462" t="str">
        <f>"{""market"": """&amp;Z$2&amp;""", ""segment"": ""Water storage"", ""value"":"&amp;Synth!Z462&amp;"},"&amp;"{""market"": """&amp;Z$2&amp;""", ""segment"": ""Unused capacity"", ""value"":"&amp;(Z$3-Synth!Z462)&amp;"},"</f>
        <v>{"market": "Tulloch", "segment": "Water storage", "value":54400},{"market": "Tulloch", "segment": "Unused capacity", "value":12600},</v>
      </c>
      <c r="AA462" t="str">
        <f>"{""market"": """&amp;AA$2&amp;""", ""segment"": ""Water storage"", ""value"":"&amp;Synth!AA462&amp;"},"&amp;"{""market"": """&amp;AA$2&amp;""", ""segment"": ""Unused capacity"", ""value"":"&amp;(AA$3-Synth!AA462)&amp;"},"</f>
        <v>{"market": "New Melones", "segment": "Water storage", "value":1866000},{"market": "New Melones", "segment": "Unused capacity", "value":554000},</v>
      </c>
      <c r="AB462" t="str">
        <f>"{""market"": """&amp;AB$2&amp;""", ""segment"": ""Water storage"", ""value"":"&amp;Synth!AB462&amp;"},"&amp;"{""market"": """&amp;AB$2&amp;""", ""segment"": ""Unused capacity"", ""value"":"&amp;(AB$3-Synth!AB462)&amp;"},"</f>
        <v>{"market": "Don Pedro", "segment": "Water storage", "value":1559000},{"market": "Don Pedro", "segment": "Unused capacity", "value":471000},</v>
      </c>
      <c r="AC462" t="str">
        <f>"{""market"": """&amp;AC$2&amp;""", ""segment"": ""Water storage"", ""value"":"&amp;Synth!AC462&amp;"},"&amp;"{""market"": """&amp;AC$2&amp;""", ""segment"": ""Unused capacity"", ""value"":"&amp;(AC$3-Synth!AC462)&amp;"},"</f>
        <v>{"market": "Hetch Hetchy", "segment": "Water storage", "value":252400},{"market": "Hetch Hetchy", "segment": "Unused capacity", "value":108000},</v>
      </c>
      <c r="AD462" t="str">
        <f>"{""market"": """&amp;AD$2&amp;""", ""segment"": ""Water storage"", ""value"":"&amp;Synth!AD462&amp;"},"&amp;"{""market"": """&amp;AD$2&amp;""", ""segment"": ""Unused capacity"", ""value"":"&amp;(AD$3-Synth!AD462)&amp;"},"</f>
        <v>{"market": "Eastman (Buchanan)", "segment": "Water storage", "value":63925},{"market": "Eastman (Buchanan)", "segment": "Unused capacity", "value":86075},</v>
      </c>
      <c r="AE462" t="str">
        <f>"{""market"": """&amp;AE$2&amp;""", ""segment"": ""Water storage"", ""value"":"&amp;Synth!AE462&amp;"},"&amp;"{""market"": """&amp;AE$2&amp;""", ""segment"": ""Unused capacity"", ""value"":"&amp;(AE$3-Synth!AE462)&amp;"},"</f>
        <v>{"market": "Hensley (Hidden)", "segment": "Water storage", "value":15380},{"market": "Hensley (Hidden)", "segment": "Unused capacity", "value":74620},</v>
      </c>
      <c r="AF462" t="str">
        <f>"{""market"": """&amp;AF$2&amp;""", ""segment"": ""Water storage"", ""value"":"&amp;Synth!AF462&amp;"},"&amp;"{""market"": """&amp;AF$2&amp;""", ""segment"": ""Unused capacity"", ""value"":"&amp;(AF$3-Synth!AF462)&amp;"},"</f>
        <v>{"market": "Millerton (Friant)", "segment": "Water storage", "value":235700},{"market": "Millerton (Friant)", "segment": "Unused capacity", "value":284800},</v>
      </c>
      <c r="AG462" t="str">
        <f>"{""market"": """&amp;AG$2&amp;""", ""segment"": ""Water storage"", ""value"":"&amp;Synth!AG462&amp;"},"&amp;"{""market"": """&amp;AG$2&amp;""", ""segment"": ""Unused capacity"", ""value"":"&amp;(AG$3-Synth!AG462)&amp;"},"</f>
        <v>{"market": "San Luis", "segment": "Water storage", "value":1073901},{"market": "San Luis", "segment": "Unused capacity", "value":965099},</v>
      </c>
      <c r="AH462" t="str">
        <f>"{""market"": """&amp;AH$2&amp;""", ""segment"": ""Water storage"", ""value"":"&amp;Synth!AH462&amp;"},"&amp;"{""market"": """&amp;AH$2&amp;""", ""segment"": ""Unused capacity"", ""value"":"&amp;(AH$3-Synth!AH462)&amp;"},"</f>
        <v>{"market": "Pine Flat", "segment": "Water storage", "value":396968},{"market": "Pine Flat", "segment": "Unused capacity", "value":603032},</v>
      </c>
      <c r="AI462" t="str">
        <f>"{""market"": """&amp;AI$2&amp;""", ""segment"": ""Water storage"", ""value"":"&amp;Synth!AI462&amp;"},"&amp;"{""market"": """&amp;AI$2&amp;""", ""segment"": ""Unused capacity"", ""value"":"&amp;(AI$3-Synth!AI462)&amp;"},"</f>
        <v>{"market": "Kaweah (Terminus)", "segment": "Water storage", "value":8616},{"market": "Kaweah (Terminus)", "segment": "Unused capacity", "value":176984},</v>
      </c>
      <c r="AJ462" t="str">
        <f>"{""market"": """&amp;AJ$2&amp;""", ""segment"": ""Water storage"", ""value"":"&amp;Synth!AJ462&amp;"},"&amp;"{""market"": """&amp;AJ$2&amp;""", ""segment"": ""Unused capacity"", ""value"":"&amp;(AJ$3-Synth!AJ462)&amp;"},"</f>
        <v>{"market": "Success", "segment": "Water storage", "value":6978},{"market": "Success", "segment": "Unused capacity", "value":75322},</v>
      </c>
      <c r="AK462" t="str">
        <f>"{""market"": """&amp;AK$2&amp;""", ""segment"": ""Water storage"", ""value"":"&amp;Synth!AK462&amp;"},"&amp;"{""market"": """&amp;AK$2&amp;""", ""segment"": ""Unused capacity"", ""value"":"&amp;(AK$3-Synth!AK462)&amp;"},"</f>
        <v>{"market": "Isabella", "segment": "Water storage", "value":173855},{"market": "Isabella", "segment": "Unused capacity", "value":394145},</v>
      </c>
      <c r="AL462" t="str">
        <f>"{""market"": """&amp;AL$2&amp;""", ""segment"": ""Water storage"", ""value"":"&amp;Synth!AL462&amp;"},"&amp;"{""market"": """&amp;AL$2&amp;""", ""segment"": ""Unused capacity"", ""value"":"&amp;(AL$3-Synth!AL462)&amp;"},"</f>
        <v>{"market": "Stampede", "segment": "Water storage", "value":199386},{"market": "Stampede", "segment": "Unused capacity", "value":27114},</v>
      </c>
      <c r="AM462" t="str">
        <f>"{""market"": """&amp;AM$2&amp;""", ""segment"": ""Water storage"", ""value"":"&amp;Synth!AM462&amp;"},"&amp;"{""market"": """&amp;AM$2&amp;""", ""segment"": ""Unused capacity"", ""value"":"&amp;(AM$3-Synth!AM462)&amp;"},"</f>
        <v>{"market": "Cachuma Lake", "segment": "Water storage", "value":161489},{"market": "Cachuma Lake", "segment": "Unused capacity", "value":29011},</v>
      </c>
      <c r="AN462" t="str">
        <f>"{""market"": """&amp;AN$2&amp;""", ""segment"": ""Water storage"", ""value"":"&amp;Synth!AN462&amp;"},"&amp;"{""market"": """&amp;AN$2&amp;""", ""segment"": ""Unused capacity"", ""value"":"&amp;(AN$3-Synth!AN462)&amp;"},"</f>
        <v>{"market": "Pyramid", "segment": "Water storage", "value":160573},{"market": "Pyramid", "segment": "Unused capacity", "value":10627},</v>
      </c>
      <c r="AO462" t="str">
        <f>"{""market"": """&amp;AO$2&amp;""", ""segment"": ""Water storage"", ""value"":"&amp;Synth!AO462&amp;"},"&amp;"{""market"": """&amp;AO$2&amp;""", ""segment"": ""Unused capacity"", ""value"":"&amp;(AO$3-Synth!AO462)&amp;"},"</f>
        <v>{"market": "Castaic", "segment": "Water storage", "value":285258},{"market": "Castaic", "segment": "Unused capacity", "value":39742},</v>
      </c>
      <c r="AP462" t="str">
        <f t="shared" si="7"/>
        <v>{"market": "Trinity Lake", "segment": "Water storage", "value":1905367},{"market": "Trinity Lake", "segment": "Unused capacity", "value":542333},{"market": "Whiskeytown", "segment": "Water storage", "value":206506},{"market": "Whiskeytown", "segment": "Unused capacity", "value":34594},{"market": "Lewiston", "segment": "Water storage", "value":14023},{"market": "Lewiston", "segment": "Unused capacity", "value":677},{"market": "Sonoma(Warm Springs)", "segment": "Water storage", "value":207176},{"market": "Sonoma(Warm Springs)", "segment": "Unused capacity", "value":173824},{"market": "Shasta", "segment": "Water storage", "value":3268397},{"market": "Shasta", "segment": "Unused capacity", "value":1283703},{"market": "Keswick", "segment": "Water storage", "value":22582},{"market": "Keswick", "segment": "Unused capacity", "value":1218},{"market": "Oroville", "segment": "Water storage", "value":2287827},{"market": "Oroville", "segment": "Unused capacity", "value":1250173},{"market": "Antelope", "segment": "Water storage", "value":16375},{"market": "Antelope", "segment": "Unused capacity", "value":6225},{"market": "Frenchman", "segment": "Water storage", "value":42095},{"market": "Frenchman", "segment": "Unused capacity", "value":13382},{"market": "Lake Davis", "segment": "Water storage", "value":56195},{"market": "Lake Davis", "segment": "Unused capacity", "value":28205},{"market": "Bullards Bar", "segment": "Water storage", "value":540244},{"market": "Bullards Bar", "segment": "Unused capacity", "value":425756},{"market": "Englebright", "segment": "Water storage", "value":66696},{"market": "Englebright", "segment": "Unused capacity", "value":3304},{"market": "Folsom", "segment": "Water storage", "value":580100},{"market": "Folsom", "segment": "Unused capacity", "value":396900},{"market": "Union Valley", "segment": "Water storage", "value":133519},{"market": "Union Valley", "segment": "Unused capacity", "value":143781},{"market": "Loon Lake", "segment": "Water storage", "value":32513},{"market": "Loon Lake", "segment": "Unused capacity", "value":43987},{"market": "Ich House", "segment": "Water storage", "value":25390},{"market": "Ich House", "segment": "Unused capacity", "value":20570},{"market": "Nimbus", "segment": "Water storage", "value":7741},{"market": "Nimbus", "segment": "Unused capacity", "value":1259},{"market": "Indian Valley", "segment": "Water storage", "value":217274},{"market": "Indian Valley", "segment": "Unused capacity", "value":83726},{"market": "Black Butte", "segment": "Water storage", "value":40871},{"market": "Black Butte", "segment": "Unused capacity", "value":95329},{"market": "New Hogan", "segment": "Water storage", "value":147884},{"market": "New Hogan", "segment": "Unused capacity", "value":169216},{"market": "Camanche", "segment": "Water storage", "value":317900},{"market": "Camanche", "segment": "Unused capacity", "value":99220},{"market": "Pardee", "segment": "Water storage", "value":163740},{"market": "Pardee", "segment": "Unused capacity", "value":34210},{"market": "Donnell'S", "segment": "Water storage", "value":9425},{"market": "Donnell'S", "segment": "Unused capacity", "value":54875},{"market": "Beardsley", "segment": "Water storage", "value":46991},{"market": "Beardsley", "segment": "Unused capacity", "value":50809},{"market": "Tulloch", "segment": "Water storage", "value":54400},{"market": "Tulloch", "segment": "Unused capacity", "value":12600},{"market": "New Melones", "segment": "Water storage", "value":1866000},{"market": "New Melones", "segment": "Unused capacity", "value":554000},{"market": "Don Pedro", "segment": "Water storage", "value":1559000},{"market": "Don Pedro", "segment": "Unused capacity", "value":471000},{"market": "Hetch Hetchy", "segment": "Water storage", "value":252400},{"market": "Hetch Hetchy", "segment": "Unused capacity", "value":108000},{"market": "Eastman (Buchanan)", "segment": "Water storage", "value":63925},{"market": "Eastman (Buchanan)", "segment": "Unused capacity", "value":86075},{"market": "Hensley (Hidden)", "segment": "Water storage", "value":15380},{"market": "Hensley (Hidden)", "segment": "Unused capacity", "value":74620},{"market": "Millerton (Friant)", "segment": "Water storage", "value":235700},{"market": "Millerton (Friant)", "segment": "Unused capacity", "value":284800},{"market": "San Luis", "segment": "Water storage", "value":1073901},{"market": "San Luis", "segment": "Unused capacity", "value":965099},{"market": "Pine Flat", "segment": "Water storage", "value":396968},{"market": "Pine Flat", "segment": "Unused capacity", "value":603032},{"market": "Kaweah (Terminus)", "segment": "Water storage", "value":8616},{"market": "Kaweah (Terminus)", "segment": "Unused capacity", "value":176984},{"market": "Success", "segment": "Water storage", "value":6978},{"market": "Success", "segment": "Unused capacity", "value":75322},{"market": "Isabella", "segment": "Water storage", "value":173855},{"market": "Isabella", "segment": "Unused capacity", "value":394145},{"market": "Stampede", "segment": "Water storage", "value":199386},{"market": "Stampede", "segment": "Unused capacity", "value":27114},{"market": "Cachuma Lake", "segment": "Water storage", "value":161489},{"market": "Cachuma Lake", "segment": "Unused capacity", "value":29011},{"market": "Pyramid", "segment": "Water storage", "value":160573},{"market": "Pyramid", "segment": "Unused capacity", "value":10627},{"market": "Castaic", "segment": "Water storage", "value":285258},{"market": "Castaic", "segment": "Unused capacity", "value":39742},</v>
      </c>
    </row>
    <row r="463" spans="1:42" ht="15">
      <c r="A463" s="8">
        <v>36495</v>
      </c>
      <c r="B463" t="str">
        <f>"{""market"": """&amp;B$2&amp;""", ""segment"": ""Water storage"", ""value"":"&amp;Synth!B463&amp;"},"&amp;"{""market"": """&amp;B$2&amp;""", ""segment"": ""Unused capacity"", ""value"":"&amp;(B$3-Synth!B463)&amp;"},"</f>
        <v>{"market": "Trinity Lake", "segment": "Water storage", "value":1873700},{"market": "Trinity Lake", "segment": "Unused capacity", "value":574000},</v>
      </c>
      <c r="C463" t="str">
        <f>"{""market"": """&amp;C$2&amp;""", ""segment"": ""Water storage"", ""value"":"&amp;Synth!C463&amp;"},"&amp;"{""market"": """&amp;C$2&amp;""", ""segment"": ""Unused capacity"", ""value"":"&amp;(C$3-Synth!C463)&amp;"},"</f>
        <v>{"market": "Whiskeytown", "segment": "Water storage", "value":206100},{"market": "Whiskeytown", "segment": "Unused capacity", "value":35000},</v>
      </c>
      <c r="D463" t="str">
        <f>"{""market"": """&amp;D$2&amp;""", ""segment"": ""Water storage"", ""value"":"&amp;Synth!D463&amp;"},"&amp;"{""market"": """&amp;D$2&amp;""", ""segment"": ""Unused capacity"", ""value"":"&amp;(D$3-Synth!D463)&amp;"},"</f>
        <v>{"market": "Lewiston", "segment": "Water storage", "value":13845},{"market": "Lewiston", "segment": "Unused capacity", "value":855},</v>
      </c>
      <c r="E463" t="str">
        <f>"{""market"": """&amp;E$2&amp;""", ""segment"": ""Water storage"", ""value"":"&amp;Synth!E463&amp;"},"&amp;"{""market"": """&amp;E$2&amp;""", ""segment"": ""Unused capacity"", ""value"":"&amp;(E$3-Synth!E463)&amp;"},"</f>
        <v>{"market": "Sonoma(Warm Springs)", "segment": "Water storage", "value":202035},{"market": "Sonoma(Warm Springs)", "segment": "Unused capacity", "value":178965},</v>
      </c>
      <c r="F463" t="str">
        <f>"{""market"": """&amp;F$2&amp;""", ""segment"": ""Water storage"", ""value"":"&amp;Synth!F463&amp;"},"&amp;"{""market"": """&amp;F$2&amp;""", ""segment"": ""Unused capacity"", ""value"":"&amp;(F$3-Synth!F463)&amp;"},"</f>
        <v>{"market": "Shasta", "segment": "Water storage", "value":3227485},{"market": "Shasta", "segment": "Unused capacity", "value":1324615},</v>
      </c>
      <c r="G463" t="str">
        <f>"{""market"": """&amp;G$2&amp;""", ""segment"": ""Water storage"", ""value"":"&amp;Synth!G463&amp;"},"&amp;"{""market"": """&amp;G$2&amp;""", ""segment"": ""Unused capacity"", ""value"":"&amp;(G$3-Synth!G463)&amp;"},"</f>
        <v>{"market": "Keswick", "segment": "Water storage", "value":20907},{"market": "Keswick", "segment": "Unused capacity", "value":2893},</v>
      </c>
      <c r="H463" t="str">
        <f>"{""market"": """&amp;H$2&amp;""", ""segment"": ""Water storage"", ""value"":"&amp;Synth!H463&amp;"},"&amp;"{""market"": """&amp;H$2&amp;""", ""segment"": ""Unused capacity"", ""value"":"&amp;(H$3-Synth!H463)&amp;"},"</f>
        <v>{"market": "Oroville", "segment": "Water storage", "value":2186332},{"market": "Oroville", "segment": "Unused capacity", "value":1351668},</v>
      </c>
      <c r="I463" t="str">
        <f>"{""market"": """&amp;I$2&amp;""", ""segment"": ""Water storage"", ""value"":"&amp;Synth!I463&amp;"},"&amp;"{""market"": """&amp;I$2&amp;""", ""segment"": ""Unused capacity"", ""value"":"&amp;(I$3-Synth!I463)&amp;"},"</f>
        <v>{"market": "Antelope", "segment": "Water storage", "value":15488},{"market": "Antelope", "segment": "Unused capacity", "value":7112},</v>
      </c>
      <c r="J463" t="str">
        <f>"{""market"": """&amp;J$2&amp;""", ""segment"": ""Water storage"", ""value"":"&amp;Synth!J463&amp;"},"&amp;"{""market"": """&amp;J$2&amp;""", ""segment"": ""Unused capacity"", ""value"":"&amp;(J$3-Synth!J463)&amp;"},"</f>
        <v>{"market": "Frenchman", "segment": "Water storage", "value":42309},{"market": "Frenchman", "segment": "Unused capacity", "value":13168},</v>
      </c>
      <c r="K463" t="str">
        <f>"{""market"": """&amp;K$2&amp;""", ""segment"": ""Water storage"", ""value"":"&amp;Synth!K463&amp;"},"&amp;"{""market"": """&amp;K$2&amp;""", ""segment"": ""Unused capacity"", ""value"":"&amp;(K$3-Synth!K463)&amp;"},"</f>
        <v>{"market": "Lake Davis", "segment": "Water storage", "value":54853},{"market": "Lake Davis", "segment": "Unused capacity", "value":29547},</v>
      </c>
      <c r="L463" t="str">
        <f>"{""market"": """&amp;L$2&amp;""", ""segment"": ""Water storage"", ""value"":"&amp;Synth!L463&amp;"},"&amp;"{""market"": """&amp;L$2&amp;""", ""segment"": ""Unused capacity"", ""value"":"&amp;(L$3-Synth!L463)&amp;"},"</f>
        <v>{"market": "Bullards Bar", "segment": "Water storage", "value":510033},{"market": "Bullards Bar", "segment": "Unused capacity", "value":455967},</v>
      </c>
      <c r="M463" t="str">
        <f>"{""market"": """&amp;M$2&amp;""", ""segment"": ""Water storage"", ""value"":"&amp;Synth!M463&amp;"},"&amp;"{""market"": """&amp;M$2&amp;""", ""segment"": ""Unused capacity"", ""value"":"&amp;(M$3-Synth!M463)&amp;"},"</f>
        <v>{"market": "Englebright", "segment": "Water storage", "value":66807},{"market": "Englebright", "segment": "Unused capacity", "value":3193},</v>
      </c>
      <c r="N463" t="str">
        <f>"{""market"": """&amp;N$2&amp;""", ""segment"": ""Water storage"", ""value"":"&amp;Synth!N463&amp;"},"&amp;"{""market"": """&amp;N$2&amp;""", ""segment"": ""Unused capacity"", ""value"":"&amp;(N$3-Synth!N463)&amp;"},"</f>
        <v>{"market": "Folsom", "segment": "Water storage", "value":530200},{"market": "Folsom", "segment": "Unused capacity", "value":446800},</v>
      </c>
      <c r="O463" t="str">
        <f>"{""market"": """&amp;O$2&amp;""", ""segment"": ""Water storage"", ""value"":"&amp;Synth!O463&amp;"},"&amp;"{""market"": """&amp;O$2&amp;""", ""segment"": ""Unused capacity"", ""value"":"&amp;(O$3-Synth!O463)&amp;"},"</f>
        <v>{"market": "Union Valley", "segment": "Water storage", "value":109904},{"market": "Union Valley", "segment": "Unused capacity", "value":167396},</v>
      </c>
      <c r="P463" t="str">
        <f>"{""market"": """&amp;P$2&amp;""", ""segment"": ""Water storage"", ""value"":"&amp;Synth!P463&amp;"},"&amp;"{""market"": """&amp;P$2&amp;""", ""segment"": ""Unused capacity"", ""value"":"&amp;(P$3-Synth!P463)&amp;"},"</f>
        <v>{"market": "Loon Lake", "segment": "Water storage", "value":28323},{"market": "Loon Lake", "segment": "Unused capacity", "value":48177},</v>
      </c>
      <c r="Q463" t="str">
        <f>"{""market"": """&amp;Q$2&amp;""", ""segment"": ""Water storage"", ""value"":"&amp;Synth!Q463&amp;"},"&amp;"{""market"": """&amp;Q$2&amp;""", ""segment"": ""Unused capacity"", ""value"":"&amp;(Q$3-Synth!Q463)&amp;"},"</f>
        <v>{"market": "Ich House", "segment": "Water storage", "value":22033},{"market": "Ich House", "segment": "Unused capacity", "value":23927},</v>
      </c>
      <c r="R463" t="str">
        <f>"{""market"": """&amp;R$2&amp;""", ""segment"": ""Water storage"", ""value"":"&amp;Synth!R463&amp;"},"&amp;"{""market"": """&amp;R$2&amp;""", ""segment"": ""Unused capacity"", ""value"":"&amp;(R$3-Synth!R463)&amp;"},"</f>
        <v>{"market": "Nimbus", "segment": "Water storage", "value":7665},{"market": "Nimbus", "segment": "Unused capacity", "value":1335},</v>
      </c>
      <c r="S463" t="str">
        <f>"{""market"": """&amp;S$2&amp;""", ""segment"": ""Water storage"", ""value"":"&amp;Synth!S463&amp;"},"&amp;"{""market"": """&amp;S$2&amp;""", ""segment"": ""Unused capacity"", ""value"":"&amp;(S$3-Synth!S463)&amp;"},"</f>
        <v>{"market": "Indian Valley", "segment": "Water storage", "value":217036},{"market": "Indian Valley", "segment": "Unused capacity", "value":83964},</v>
      </c>
      <c r="T463" t="str">
        <f>"{""market"": """&amp;T$2&amp;""", ""segment"": ""Water storage"", ""value"":"&amp;Synth!T463&amp;"},"&amp;"{""market"": """&amp;T$2&amp;""", ""segment"": ""Unused capacity"", ""value"":"&amp;(T$3-Synth!T463)&amp;"},"</f>
        <v>{"market": "Black Butte", "segment": "Water storage", "value":42475},{"market": "Black Butte", "segment": "Unused capacity", "value":93725},</v>
      </c>
      <c r="U463" t="str">
        <f>"{""market"": """&amp;U$2&amp;""", ""segment"": ""Water storage"", ""value"":"&amp;Synth!U463&amp;"},"&amp;"{""market"": """&amp;U$2&amp;""", ""segment"": ""Unused capacity"", ""value"":"&amp;(U$3-Synth!U463)&amp;"},"</f>
        <v>{"market": "New Hogan", "segment": "Water storage", "value":147662},{"market": "New Hogan", "segment": "Unused capacity", "value":169438},</v>
      </c>
      <c r="V463" t="str">
        <f>"{""market"": """&amp;V$2&amp;""", ""segment"": ""Water storage"", ""value"":"&amp;Synth!V463&amp;"},"&amp;"{""market"": """&amp;V$2&amp;""", ""segment"": ""Unused capacity"", ""value"":"&amp;(V$3-Synth!V463)&amp;"},"</f>
        <v>{"market": "Camanche", "segment": "Water storage", "value":313430},{"market": "Camanche", "segment": "Unused capacity", "value":103690},</v>
      </c>
      <c r="W463" t="str">
        <f>"{""market"": """&amp;W$2&amp;""", ""segment"": ""Water storage"", ""value"":"&amp;Synth!W463&amp;"},"&amp;"{""market"": """&amp;W$2&amp;""", ""segment"": ""Unused capacity"", ""value"":"&amp;(W$3-Synth!W463)&amp;"},"</f>
        <v>{"market": "Pardee", "segment": "Water storage", "value":166930},{"market": "Pardee", "segment": "Unused capacity", "value":31020},</v>
      </c>
      <c r="X463" t="str">
        <f>"{""market"": """&amp;X$2&amp;""", ""segment"": ""Water storage"", ""value"":"&amp;Synth!X463&amp;"},"&amp;"{""market"": """&amp;X$2&amp;""", ""segment"": ""Unused capacity"", ""value"":"&amp;(X$3-Synth!X463)&amp;"},"</f>
        <v>{"market": "Donnell'S", "segment": "Water storage", "value":10500},{"market": "Donnell'S", "segment": "Unused capacity", "value":53800},</v>
      </c>
      <c r="Y463" t="str">
        <f>"{""market"": """&amp;Y$2&amp;""", ""segment"": ""Water storage"", ""value"":"&amp;Synth!Y463&amp;"},"&amp;"{""market"": """&amp;Y$2&amp;""", ""segment"": ""Unused capacity"", ""value"":"&amp;(Y$3-Synth!Y463)&amp;"},"</f>
        <v>{"market": "Beardsley", "segment": "Water storage", "value":22400},{"market": "Beardsley", "segment": "Unused capacity", "value":75400},</v>
      </c>
      <c r="Z463" t="str">
        <f>"{""market"": """&amp;Z$2&amp;""", ""segment"": ""Water storage"", ""value"":"&amp;Synth!Z463&amp;"},"&amp;"{""market"": """&amp;Z$2&amp;""", ""segment"": ""Unused capacity"", ""value"":"&amp;(Z$3-Synth!Z463)&amp;"},"</f>
        <v>{"market": "Tulloch", "segment": "Water storage", "value":55400},{"market": "Tulloch", "segment": "Unused capacity", "value":11600},</v>
      </c>
      <c r="AA463" t="str">
        <f>"{""market"": """&amp;AA$2&amp;""", ""segment"": ""Water storage"", ""value"":"&amp;Synth!AA463&amp;"},"&amp;"{""market"": """&amp;AA$2&amp;""", ""segment"": ""Unused capacity"", ""value"":"&amp;(AA$3-Synth!AA463)&amp;"},"</f>
        <v>{"market": "New Melones", "segment": "Water storage", "value":1881000},{"market": "New Melones", "segment": "Unused capacity", "value":539000},</v>
      </c>
      <c r="AB463" t="str">
        <f>"{""market"": """&amp;AB$2&amp;""", ""segment"": ""Water storage"", ""value"":"&amp;Synth!AB463&amp;"},"&amp;"{""market"": """&amp;AB$2&amp;""", ""segment"": ""Unused capacity"", ""value"":"&amp;(AB$3-Synth!AB463)&amp;"},"</f>
        <v>{"market": "Don Pedro", "segment": "Water storage", "value":1529000},{"market": "Don Pedro", "segment": "Unused capacity", "value":501000},</v>
      </c>
      <c r="AC463" t="str">
        <f>"{""market"": """&amp;AC$2&amp;""", ""segment"": ""Water storage"", ""value"":"&amp;Synth!AC463&amp;"},"&amp;"{""market"": """&amp;AC$2&amp;""", ""segment"": ""Unused capacity"", ""value"":"&amp;(AC$3-Synth!AC463)&amp;"},"</f>
        <v>{"market": "Hetch Hetchy", "segment": "Water storage", "value":231400},{"market": "Hetch Hetchy", "segment": "Unused capacity", "value":129000},</v>
      </c>
      <c r="AD463" t="str">
        <f>"{""market"": """&amp;AD$2&amp;""", ""segment"": ""Water storage"", ""value"":"&amp;Synth!AD463&amp;"},"&amp;"{""market"": """&amp;AD$2&amp;""", ""segment"": ""Unused capacity"", ""value"":"&amp;(AD$3-Synth!AD463)&amp;"},"</f>
        <v>{"market": "Eastman (Buchanan)", "segment": "Water storage", "value":63997},{"market": "Eastman (Buchanan)", "segment": "Unused capacity", "value":86003},</v>
      </c>
      <c r="AE463" t="str">
        <f>"{""market"": """&amp;AE$2&amp;""", ""segment"": ""Water storage"", ""value"":"&amp;Synth!AE463&amp;"},"&amp;"{""market"": """&amp;AE$2&amp;""", ""segment"": ""Unused capacity"", ""value"":"&amp;(AE$3-Synth!AE463)&amp;"},"</f>
        <v>{"market": "Hensley (Hidden)", "segment": "Water storage", "value":16061},{"market": "Hensley (Hidden)", "segment": "Unused capacity", "value":73939},</v>
      </c>
      <c r="AF463" t="str">
        <f>"{""market"": """&amp;AF$2&amp;""", ""segment"": ""Water storage"", ""value"":"&amp;Synth!AF463&amp;"},"&amp;"{""market"": """&amp;AF$2&amp;""", ""segment"": ""Unused capacity"", ""value"":"&amp;(AF$3-Synth!AF463)&amp;"},"</f>
        <v>{"market": "Millerton (Friant)", "segment": "Water storage", "value":277500},{"market": "Millerton (Friant)", "segment": "Unused capacity", "value":243000},</v>
      </c>
      <c r="AG463" t="str">
        <f>"{""market"": """&amp;AG$2&amp;""", ""segment"": ""Water storage"", ""value"":"&amp;Synth!AG463&amp;"},"&amp;"{""market"": """&amp;AG$2&amp;""", ""segment"": ""Unused capacity"", ""value"":"&amp;(AG$3-Synth!AG463)&amp;"},"</f>
        <v>{"market": "San Luis", "segment": "Water storage", "value":1187142},{"market": "San Luis", "segment": "Unused capacity", "value":851858},</v>
      </c>
      <c r="AH463" t="str">
        <f>"{""market"": """&amp;AH$2&amp;""", ""segment"": ""Water storage"", ""value"":"&amp;Synth!AH463&amp;"},"&amp;"{""market"": """&amp;AH$2&amp;""", ""segment"": ""Unused capacity"", ""value"":"&amp;(AH$3-Synth!AH463)&amp;"},"</f>
        <v>{"market": "Pine Flat", "segment": "Water storage", "value":402729},{"market": "Pine Flat", "segment": "Unused capacity", "value":597271},</v>
      </c>
      <c r="AI463" t="str">
        <f>"{""market"": """&amp;AI$2&amp;""", ""segment"": ""Water storage"", ""value"":"&amp;Synth!AI463&amp;"},"&amp;"{""market"": """&amp;AI$2&amp;""", ""segment"": ""Unused capacity"", ""value"":"&amp;(AI$3-Synth!AI463)&amp;"},"</f>
        <v>{"market": "Kaweah (Terminus)", "segment": "Water storage", "value":11509},{"market": "Kaweah (Terminus)", "segment": "Unused capacity", "value":174091},</v>
      </c>
      <c r="AJ463" t="str">
        <f>"{""market"": """&amp;AJ$2&amp;""", ""segment"": ""Water storage"", ""value"":"&amp;Synth!AJ463&amp;"},"&amp;"{""market"": """&amp;AJ$2&amp;""", ""segment"": ""Unused capacity"", ""value"":"&amp;(AJ$3-Synth!AJ463)&amp;"},"</f>
        <v>{"market": "Success", "segment": "Water storage", "value":8593},{"market": "Success", "segment": "Unused capacity", "value":73707},</v>
      </c>
      <c r="AK463" t="str">
        <f>"{""market"": """&amp;AK$2&amp;""", ""segment"": ""Water storage"", ""value"":"&amp;Synth!AK463&amp;"},"&amp;"{""market"": """&amp;AK$2&amp;""", ""segment"": ""Unused capacity"", ""value"":"&amp;(AK$3-Synth!AK463)&amp;"},"</f>
        <v>{"market": "Isabella", "segment": "Water storage", "value":169342},{"market": "Isabella", "segment": "Unused capacity", "value":398658},</v>
      </c>
      <c r="AL463" t="str">
        <f>"{""market"": """&amp;AL$2&amp;""", ""segment"": ""Water storage"", ""value"":"&amp;Synth!AL463&amp;"},"&amp;"{""market"": """&amp;AL$2&amp;""", ""segment"": ""Unused capacity"", ""value"":"&amp;(AL$3-Synth!AL463)&amp;"},"</f>
        <v>{"market": "Stampede", "segment": "Water storage", "value":199545},{"market": "Stampede", "segment": "Unused capacity", "value":26955},</v>
      </c>
      <c r="AM463" t="str">
        <f>"{""market"": """&amp;AM$2&amp;""", ""segment"": ""Water storage"", ""value"":"&amp;Synth!AM463&amp;"},"&amp;"{""market"": """&amp;AM$2&amp;""", ""segment"": ""Unused capacity"", ""value"":"&amp;(AM$3-Synth!AM463)&amp;"},"</f>
        <v>{"market": "Cachuma Lake", "segment": "Water storage", "value":158099},{"market": "Cachuma Lake", "segment": "Unused capacity", "value":32401},</v>
      </c>
      <c r="AN463" t="str">
        <f>"{""market"": """&amp;AN$2&amp;""", ""segment"": ""Water storage"", ""value"":"&amp;Synth!AN463&amp;"},"&amp;"{""market"": """&amp;AN$2&amp;""", ""segment"": ""Unused capacity"", ""value"":"&amp;(AN$3-Synth!AN463)&amp;"},"</f>
        <v>{"market": "Pyramid", "segment": "Water storage", "value":159592},{"market": "Pyramid", "segment": "Unused capacity", "value":11608},</v>
      </c>
      <c r="AO463" t="str">
        <f>"{""market"": """&amp;AO$2&amp;""", ""segment"": ""Water storage"", ""value"":"&amp;Synth!AO463&amp;"},"&amp;"{""market"": """&amp;AO$2&amp;""", ""segment"": ""Unused capacity"", ""value"":"&amp;(AO$3-Synth!AO463)&amp;"},"</f>
        <v>{"market": "Castaic", "segment": "Water storage", "value":276235},{"market": "Castaic", "segment": "Unused capacity", "value":48765},</v>
      </c>
      <c r="AP463" t="str">
        <f t="shared" si="7"/>
        <v>{"market": "Trinity Lake", "segment": "Water storage", "value":1873700},{"market": "Trinity Lake", "segment": "Unused capacity", "value":574000},{"market": "Whiskeytown", "segment": "Water storage", "value":206100},{"market": "Whiskeytown", "segment": "Unused capacity", "value":35000},{"market": "Lewiston", "segment": "Water storage", "value":13845},{"market": "Lewiston", "segment": "Unused capacity", "value":855},{"market": "Sonoma(Warm Springs)", "segment": "Water storage", "value":202035},{"market": "Sonoma(Warm Springs)", "segment": "Unused capacity", "value":178965},{"market": "Shasta", "segment": "Water storage", "value":3227485},{"market": "Shasta", "segment": "Unused capacity", "value":1324615},{"market": "Keswick", "segment": "Water storage", "value":20907},{"market": "Keswick", "segment": "Unused capacity", "value":2893},{"market": "Oroville", "segment": "Water storage", "value":2186332},{"market": "Oroville", "segment": "Unused capacity", "value":1351668},{"market": "Antelope", "segment": "Water storage", "value":15488},{"market": "Antelope", "segment": "Unused capacity", "value":7112},{"market": "Frenchman", "segment": "Water storage", "value":42309},{"market": "Frenchman", "segment": "Unused capacity", "value":13168},{"market": "Lake Davis", "segment": "Water storage", "value":54853},{"market": "Lake Davis", "segment": "Unused capacity", "value":29547},{"market": "Bullards Bar", "segment": "Water storage", "value":510033},{"market": "Bullards Bar", "segment": "Unused capacity", "value":455967},{"market": "Englebright", "segment": "Water storage", "value":66807},{"market": "Englebright", "segment": "Unused capacity", "value":3193},{"market": "Folsom", "segment": "Water storage", "value":530200},{"market": "Folsom", "segment": "Unused capacity", "value":446800},{"market": "Union Valley", "segment": "Water storage", "value":109904},{"market": "Union Valley", "segment": "Unused capacity", "value":167396},{"market": "Loon Lake", "segment": "Water storage", "value":28323},{"market": "Loon Lake", "segment": "Unused capacity", "value":48177},{"market": "Ich House", "segment": "Water storage", "value":22033},{"market": "Ich House", "segment": "Unused capacity", "value":23927},{"market": "Nimbus", "segment": "Water storage", "value":7665},{"market": "Nimbus", "segment": "Unused capacity", "value":1335},{"market": "Indian Valley", "segment": "Water storage", "value":217036},{"market": "Indian Valley", "segment": "Unused capacity", "value":83964},{"market": "Black Butte", "segment": "Water storage", "value":42475},{"market": "Black Butte", "segment": "Unused capacity", "value":93725},{"market": "New Hogan", "segment": "Water storage", "value":147662},{"market": "New Hogan", "segment": "Unused capacity", "value":169438},{"market": "Camanche", "segment": "Water storage", "value":313430},{"market": "Camanche", "segment": "Unused capacity", "value":103690},{"market": "Pardee", "segment": "Water storage", "value":166930},{"market": "Pardee", "segment": "Unused capacity", "value":31020},{"market": "Donnell'S", "segment": "Water storage", "value":10500},{"market": "Donnell'S", "segment": "Unused capacity", "value":53800},{"market": "Beardsley", "segment": "Water storage", "value":22400},{"market": "Beardsley", "segment": "Unused capacity", "value":75400},{"market": "Tulloch", "segment": "Water storage", "value":55400},{"market": "Tulloch", "segment": "Unused capacity", "value":11600},{"market": "New Melones", "segment": "Water storage", "value":1881000},{"market": "New Melones", "segment": "Unused capacity", "value":539000},{"market": "Don Pedro", "segment": "Water storage", "value":1529000},{"market": "Don Pedro", "segment": "Unused capacity", "value":501000},{"market": "Hetch Hetchy", "segment": "Water storage", "value":231400},{"market": "Hetch Hetchy", "segment": "Unused capacity", "value":129000},{"market": "Eastman (Buchanan)", "segment": "Water storage", "value":63997},{"market": "Eastman (Buchanan)", "segment": "Unused capacity", "value":86003},{"market": "Hensley (Hidden)", "segment": "Water storage", "value":16061},{"market": "Hensley (Hidden)", "segment": "Unused capacity", "value":73939},{"market": "Millerton (Friant)", "segment": "Water storage", "value":277500},{"market": "Millerton (Friant)", "segment": "Unused capacity", "value":243000},{"market": "San Luis", "segment": "Water storage", "value":1187142},{"market": "San Luis", "segment": "Unused capacity", "value":851858},{"market": "Pine Flat", "segment": "Water storage", "value":402729},{"market": "Pine Flat", "segment": "Unused capacity", "value":597271},{"market": "Kaweah (Terminus)", "segment": "Water storage", "value":11509},{"market": "Kaweah (Terminus)", "segment": "Unused capacity", "value":174091},{"market": "Success", "segment": "Water storage", "value":8593},{"market": "Success", "segment": "Unused capacity", "value":73707},{"market": "Isabella", "segment": "Water storage", "value":169342},{"market": "Isabella", "segment": "Unused capacity", "value":398658},{"market": "Stampede", "segment": "Water storage", "value":199545},{"market": "Stampede", "segment": "Unused capacity", "value":26955},{"market": "Cachuma Lake", "segment": "Water storage", "value":158099},{"market": "Cachuma Lake", "segment": "Unused capacity", "value":32401},{"market": "Pyramid", "segment": "Water storage", "value":159592},{"market": "Pyramid", "segment": "Unused capacity", "value":11608},{"market": "Castaic", "segment": "Water storage", "value":276235},{"market": "Castaic", "segment": "Unused capacity", "value":48765},</v>
      </c>
    </row>
    <row r="464" spans="1:42" ht="15">
      <c r="A464" s="8">
        <v>36526</v>
      </c>
      <c r="B464" t="str">
        <f>"{""market"": """&amp;B$2&amp;""", ""segment"": ""Water storage"", ""value"":"&amp;Synth!B464&amp;"},"&amp;"{""market"": """&amp;B$2&amp;""", ""segment"": ""Unused capacity"", ""value"":"&amp;(B$3-Synth!B464)&amp;"},"</f>
        <v>{"market": "Trinity Lake", "segment": "Water storage", "value":1975728},{"market": "Trinity Lake", "segment": "Unused capacity", "value":471972},</v>
      </c>
      <c r="C464" t="str">
        <f>"{""market"": """&amp;C$2&amp;""", ""segment"": ""Water storage"", ""value"":"&amp;Synth!C464&amp;"},"&amp;"{""market"": """&amp;C$2&amp;""", ""segment"": ""Unused capacity"", ""value"":"&amp;(C$3-Synth!C464)&amp;"},"</f>
        <v>{"market": "Whiskeytown", "segment": "Water storage", "value":206654},{"market": "Whiskeytown", "segment": "Unused capacity", "value":34446},</v>
      </c>
      <c r="D464" t="str">
        <f>"{""market"": """&amp;D$2&amp;""", ""segment"": ""Water storage"", ""value"":"&amp;Synth!D464&amp;"},"&amp;"{""market"": """&amp;D$2&amp;""", ""segment"": ""Unused capacity"", ""value"":"&amp;(D$3-Synth!D464)&amp;"},"</f>
        <v>{"market": "Lewiston", "segment": "Water storage", "value":13926},{"market": "Lewiston", "segment": "Unused capacity", "value":774},</v>
      </c>
      <c r="E464" t="str">
        <f>"{""market"": """&amp;E$2&amp;""", ""segment"": ""Water storage"", ""value"":"&amp;Synth!E464&amp;"},"&amp;"{""market"": """&amp;E$2&amp;""", ""segment"": ""Unused capacity"", ""value"":"&amp;(E$3-Synth!E464)&amp;"},"</f>
        <v>{"market": "Sonoma(Warm Springs)", "segment": "Water storage", "value":226586},{"market": "Sonoma(Warm Springs)", "segment": "Unused capacity", "value":154414},</v>
      </c>
      <c r="F464" t="str">
        <f>"{""market"": """&amp;F$2&amp;""", ""segment"": ""Water storage"", ""value"":"&amp;Synth!F464&amp;"},"&amp;"{""market"": """&amp;F$2&amp;""", ""segment"": ""Unused capacity"", ""value"":"&amp;(F$3-Synth!F464)&amp;"},"</f>
        <v>{"market": "Shasta", "segment": "Water storage", "value":3697073},{"market": "Shasta", "segment": "Unused capacity", "value":855027},</v>
      </c>
      <c r="G464" t="str">
        <f>"{""market"": """&amp;G$2&amp;""", ""segment"": ""Water storage"", ""value"":"&amp;Synth!G464&amp;"},"&amp;"{""market"": """&amp;G$2&amp;""", ""segment"": ""Unused capacity"", ""value"":"&amp;(G$3-Synth!G464)&amp;"},"</f>
        <v>{"market": "Keswick", "segment": "Water storage", "value":19541},{"market": "Keswick", "segment": "Unused capacity", "value":4259},</v>
      </c>
      <c r="H464" t="str">
        <f>"{""market"": """&amp;H$2&amp;""", ""segment"": ""Water storage"", ""value"":"&amp;Synth!H464&amp;"},"&amp;"{""market"": """&amp;H$2&amp;""", ""segment"": ""Unused capacity"", ""value"":"&amp;(H$3-Synth!H464)&amp;"},"</f>
        <v>{"market": "Oroville", "segment": "Water storage", "value":2345401},{"market": "Oroville", "segment": "Unused capacity", "value":1192599},</v>
      </c>
      <c r="I464" t="str">
        <f>"{""market"": """&amp;I$2&amp;""", ""segment"": ""Water storage"", ""value"":"&amp;Synth!I464&amp;"},"&amp;"{""market"": """&amp;I$2&amp;""", ""segment"": ""Unused capacity"", ""value"":"&amp;(I$3-Synth!I464)&amp;"},"</f>
        <v>{"market": "Antelope", "segment": "Water storage", "value":15645},{"market": "Antelope", "segment": "Unused capacity", "value":6955},</v>
      </c>
      <c r="J464" t="str">
        <f>"{""market"": """&amp;J$2&amp;""", ""segment"": ""Water storage"", ""value"":"&amp;Synth!J464&amp;"},"&amp;"{""market"": """&amp;J$2&amp;""", ""segment"": ""Unused capacity"", ""value"":"&amp;(J$3-Synth!J464)&amp;"},"</f>
        <v>{"market": "Frenchman", "segment": "Water storage", "value":43415},{"market": "Frenchman", "segment": "Unused capacity", "value":12062},</v>
      </c>
      <c r="K464" t="str">
        <f>"{""market"": """&amp;K$2&amp;""", ""segment"": ""Water storage"", ""value"":"&amp;Synth!K464&amp;"},"&amp;"{""market"": """&amp;K$2&amp;""", ""segment"": ""Unused capacity"", ""value"":"&amp;(K$3-Synth!K464)&amp;"},"</f>
        <v>{"market": "Lake Davis", "segment": "Water storage", "value":57328},{"market": "Lake Davis", "segment": "Unused capacity", "value":27072},</v>
      </c>
      <c r="L464" t="str">
        <f>"{""market"": """&amp;L$2&amp;""", ""segment"": ""Water storage"", ""value"":"&amp;Synth!L464&amp;"},"&amp;"{""market"": """&amp;L$2&amp;""", ""segment"": ""Unused capacity"", ""value"":"&amp;(L$3-Synth!L464)&amp;"},"</f>
        <v>{"market": "Bullards Bar", "segment": "Water storage", "value":604763},{"market": "Bullards Bar", "segment": "Unused capacity", "value":361237},</v>
      </c>
      <c r="M464" t="str">
        <f>"{""market"": """&amp;M$2&amp;""", ""segment"": ""Water storage"", ""value"":"&amp;Synth!M464&amp;"},"&amp;"{""market"": """&amp;M$2&amp;""", ""segment"": ""Unused capacity"", ""value"":"&amp;(M$3-Synth!M464)&amp;"},"</f>
        <v>{"market": "Englebright", "segment": "Water storage", "value":60082},{"market": "Englebright", "segment": "Unused capacity", "value":9918},</v>
      </c>
      <c r="N464" t="str">
        <f>"{""market"": """&amp;N$2&amp;""", ""segment"": ""Water storage"", ""value"":"&amp;Synth!N464&amp;"},"&amp;"{""market"": """&amp;N$2&amp;""", ""segment"": ""Unused capacity"", ""value"":"&amp;(N$3-Synth!N464)&amp;"},"</f>
        <v>{"market": "Folsom", "segment": "Water storage", "value":568000},{"market": "Folsom", "segment": "Unused capacity", "value":409000},</v>
      </c>
      <c r="O464" t="str">
        <f>"{""market"": """&amp;O$2&amp;""", ""segment"": ""Water storage"", ""value"":"&amp;Synth!O464&amp;"},"&amp;"{""market"": """&amp;O$2&amp;""", ""segment"": ""Unused capacity"", ""value"":"&amp;(O$3-Synth!O464)&amp;"},"</f>
        <v>{"market": "Union Valley", "segment": "Water storage", "value":131668},{"market": "Union Valley", "segment": "Unused capacity", "value":145632},</v>
      </c>
      <c r="P464" t="str">
        <f>"{""market"": """&amp;P$2&amp;""", ""segment"": ""Water storage"", ""value"":"&amp;Synth!P464&amp;"},"&amp;"{""market"": """&amp;P$2&amp;""", ""segment"": ""Unused capacity"", ""value"":"&amp;(P$3-Synth!P464)&amp;"},"</f>
        <v>{"market": "Loon Lake", "segment": "Water storage", "value":36528},{"market": "Loon Lake", "segment": "Unused capacity", "value":39972},</v>
      </c>
      <c r="Q464" t="str">
        <f>"{""market"": """&amp;Q$2&amp;""", ""segment"": ""Water storage"", ""value"":"&amp;Synth!Q464&amp;"},"&amp;"{""market"": """&amp;Q$2&amp;""", ""segment"": ""Unused capacity"", ""value"":"&amp;(Q$3-Synth!Q464)&amp;"},"</f>
        <v>{"market": "Ich House", "segment": "Water storage", "value":23619},{"market": "Ich House", "segment": "Unused capacity", "value":22341},</v>
      </c>
      <c r="R464" t="str">
        <f>"{""market"": """&amp;R$2&amp;""", ""segment"": ""Water storage"", ""value"":"&amp;Synth!R464&amp;"},"&amp;"{""market"": """&amp;R$2&amp;""", ""segment"": ""Unused capacity"", ""value"":"&amp;(R$3-Synth!R464)&amp;"},"</f>
        <v>{"market": "Nimbus", "segment": "Water storage", "value":7642},{"market": "Nimbus", "segment": "Unused capacity", "value":1358},</v>
      </c>
      <c r="S464" t="str">
        <f>"{""market"": """&amp;S$2&amp;""", ""segment"": ""Water storage"", ""value"":"&amp;Synth!S464&amp;"},"&amp;"{""market"": """&amp;S$2&amp;""", ""segment"": ""Unused capacity"", ""value"":"&amp;(S$3-Synth!S464)&amp;"},"</f>
        <v>{"market": "Indian Valley", "segment": "Water storage", "value":228052},{"market": "Indian Valley", "segment": "Unused capacity", "value":72948},</v>
      </c>
      <c r="T464" t="str">
        <f>"{""market"": """&amp;T$2&amp;""", ""segment"": ""Water storage"", ""value"":"&amp;Synth!T464&amp;"},"&amp;"{""market"": """&amp;T$2&amp;""", ""segment"": ""Unused capacity"", ""value"":"&amp;(T$3-Synth!T464)&amp;"},"</f>
        <v>{"market": "Black Butte", "segment": "Water storage", "value":59779},{"market": "Black Butte", "segment": "Unused capacity", "value":76421},</v>
      </c>
      <c r="U464" t="str">
        <f>"{""market"": """&amp;U$2&amp;""", ""segment"": ""Water storage"", ""value"":"&amp;Synth!U464&amp;"},"&amp;"{""market"": """&amp;U$2&amp;""", ""segment"": ""Unused capacity"", ""value"":"&amp;(U$3-Synth!U464)&amp;"},"</f>
        <v>{"market": "New Hogan", "segment": "Water storage", "value":178497},{"market": "New Hogan", "segment": "Unused capacity", "value":138603},</v>
      </c>
      <c r="V464" t="str">
        <f>"{""market"": """&amp;V$2&amp;""", ""segment"": ""Water storage"", ""value"":"&amp;Synth!V464&amp;"},"&amp;"{""market"": """&amp;V$2&amp;""", ""segment"": ""Unused capacity"", ""value"":"&amp;(V$3-Synth!V464)&amp;"},"</f>
        <v>{"market": "Camanche", "segment": "Water storage", "value":309520},{"market": "Camanche", "segment": "Unused capacity", "value":107600},</v>
      </c>
      <c r="W464" t="str">
        <f>"{""market"": """&amp;W$2&amp;""", ""segment"": ""Water storage"", ""value"":"&amp;Synth!W464&amp;"},"&amp;"{""market"": """&amp;W$2&amp;""", ""segment"": ""Unused capacity"", ""value"":"&amp;(W$3-Synth!W464)&amp;"},"</f>
        <v>{"market": "Pardee", "segment": "Water storage", "value":187610},{"market": "Pardee", "segment": "Unused capacity", "value":10340},</v>
      </c>
      <c r="X464" t="str">
        <f>"{""market"": """&amp;X$2&amp;""", ""segment"": ""Water storage"", ""value"":"&amp;Synth!X464&amp;"},"&amp;"{""market"": """&amp;X$2&amp;""", ""segment"": ""Unused capacity"", ""value"":"&amp;(X$3-Synth!X464)&amp;"},"</f>
        <v>{"market": "Donnell'S", "segment": "Water storage", "value":16098},{"market": "Donnell'S", "segment": "Unused capacity", "value":48202},</v>
      </c>
      <c r="Y464" t="str">
        <f>"{""market"": """&amp;Y$2&amp;""", ""segment"": ""Water storage"", ""value"":"&amp;Synth!Y464&amp;"},"&amp;"{""market"": """&amp;Y$2&amp;""", ""segment"": ""Unused capacity"", ""value"":"&amp;(Y$3-Synth!Y464)&amp;"},"</f>
        <v>{"market": "Beardsley", "segment": "Water storage", "value":23096},{"market": "Beardsley", "segment": "Unused capacity", "value":74704},</v>
      </c>
      <c r="Z464" t="str">
        <f>"{""market"": """&amp;Z$2&amp;""", ""segment"": ""Water storage"", ""value"":"&amp;Synth!Z464&amp;"},"&amp;"{""market"": """&amp;Z$2&amp;""", ""segment"": ""Unused capacity"", ""value"":"&amp;(Z$3-Synth!Z464)&amp;"},"</f>
        <v>{"market": "Tulloch", "segment": "Water storage", "value":56900},{"market": "Tulloch", "segment": "Unused capacity", "value":10100},</v>
      </c>
      <c r="AA464" t="str">
        <f>"{""market"": """&amp;AA$2&amp;""", ""segment"": ""Water storage"", ""value"":"&amp;Synth!AA464&amp;"},"&amp;"{""market"": """&amp;AA$2&amp;""", ""segment"": ""Unused capacity"", ""value"":"&amp;(AA$3-Synth!AA464)&amp;"},"</f>
        <v>{"market": "New Melones", "segment": "Water storage", "value":1926000},{"market": "New Melones", "segment": "Unused capacity", "value":494000},</v>
      </c>
      <c r="AB464" t="str">
        <f>"{""market"": """&amp;AB$2&amp;""", ""segment"": ""Water storage"", ""value"":"&amp;Synth!AB464&amp;"},"&amp;"{""market"": """&amp;AB$2&amp;""", ""segment"": ""Unused capacity"", ""value"":"&amp;(AB$3-Synth!AB464)&amp;"},"</f>
        <v>{"market": "Don Pedro", "segment": "Water storage", "value":1590000},{"market": "Don Pedro", "segment": "Unused capacity", "value":440000},</v>
      </c>
      <c r="AC464" t="str">
        <f>"{""market"": """&amp;AC$2&amp;""", ""segment"": ""Water storage"", ""value"":"&amp;Synth!AC464&amp;"},"&amp;"{""market"": """&amp;AC$2&amp;""", ""segment"": ""Unused capacity"", ""value"":"&amp;(AC$3-Synth!AC464)&amp;"},"</f>
        <v>{"market": "Hetch Hetchy", "segment": "Water storage", "value":221800},{"market": "Hetch Hetchy", "segment": "Unused capacity", "value":138600},</v>
      </c>
      <c r="AD464" t="str">
        <f>"{""market"": """&amp;AD$2&amp;""", ""segment"": ""Water storage"", ""value"":"&amp;Synth!AD464&amp;"},"&amp;"{""market"": """&amp;AD$2&amp;""", ""segment"": ""Unused capacity"", ""value"":"&amp;(AD$3-Synth!AD464)&amp;"},"</f>
        <v>{"market": "Eastman (Buchanan)", "segment": "Water storage", "value":70002},{"market": "Eastman (Buchanan)", "segment": "Unused capacity", "value":79998},</v>
      </c>
      <c r="AE464" t="str">
        <f>"{""market"": """&amp;AE$2&amp;""", ""segment"": ""Water storage"", ""value"":"&amp;Synth!AE464&amp;"},"&amp;"{""market"": """&amp;AE$2&amp;""", ""segment"": ""Unused capacity"", ""value"":"&amp;(AE$3-Synth!AE464)&amp;"},"</f>
        <v>{"market": "Hensley (Hidden)", "segment": "Water storage", "value":22245},{"market": "Hensley (Hidden)", "segment": "Unused capacity", "value":67755},</v>
      </c>
      <c r="AF464" t="str">
        <f>"{""market"": """&amp;AF$2&amp;""", ""segment"": ""Water storage"", ""value"":"&amp;Synth!AF464&amp;"},"&amp;"{""market"": """&amp;AF$2&amp;""", ""segment"": ""Unused capacity"", ""value"":"&amp;(AF$3-Synth!AF464)&amp;"},"</f>
        <v>{"market": "Millerton (Friant)", "segment": "Water storage", "value":311500},{"market": "Millerton (Friant)", "segment": "Unused capacity", "value":209000},</v>
      </c>
      <c r="AG464" t="str">
        <f>"{""market"": """&amp;AG$2&amp;""", ""segment"": ""Water storage"", ""value"":"&amp;Synth!AG464&amp;"},"&amp;"{""market"": """&amp;AG$2&amp;""", ""segment"": ""Unused capacity"", ""value"":"&amp;(AG$3-Synth!AG464)&amp;"},"</f>
        <v>{"market": "San Luis", "segment": "Water storage", "value":1505272},{"market": "San Luis", "segment": "Unused capacity", "value":533728},</v>
      </c>
      <c r="AH464" t="str">
        <f>"{""market"": """&amp;AH$2&amp;""", ""segment"": ""Water storage"", ""value"":"&amp;Synth!AH464&amp;"},"&amp;"{""market"": """&amp;AH$2&amp;""", ""segment"": ""Unused capacity"", ""value"":"&amp;(AH$3-Synth!AH464)&amp;"},"</f>
        <v>{"market": "Pine Flat", "segment": "Water storage", "value":434709},{"market": "Pine Flat", "segment": "Unused capacity", "value":565291},</v>
      </c>
      <c r="AI464" t="str">
        <f>"{""market"": """&amp;AI$2&amp;""", ""segment"": ""Water storage"", ""value"":"&amp;Synth!AI464&amp;"},"&amp;"{""market"": """&amp;AI$2&amp;""", ""segment"": ""Unused capacity"", ""value"":"&amp;(AI$3-Synth!AI464)&amp;"},"</f>
        <v>{"market": "Kaweah (Terminus)", "segment": "Water storage", "value":22319},{"market": "Kaweah (Terminus)", "segment": "Unused capacity", "value":163281},</v>
      </c>
      <c r="AJ464" t="str">
        <f>"{""market"": """&amp;AJ$2&amp;""", ""segment"": ""Water storage"", ""value"":"&amp;Synth!AJ464&amp;"},"&amp;"{""market"": """&amp;AJ$2&amp;""", ""segment"": ""Unused capacity"", ""value"":"&amp;(AJ$3-Synth!AJ464)&amp;"},"</f>
        <v>{"market": "Success", "segment": "Water storage", "value":13465},{"market": "Success", "segment": "Unused capacity", "value":68835},</v>
      </c>
      <c r="AK464" t="str">
        <f>"{""market"": """&amp;AK$2&amp;""", ""segment"": ""Water storage"", ""value"":"&amp;Synth!AK464&amp;"},"&amp;"{""market"": """&amp;AK$2&amp;""", ""segment"": ""Unused capacity"", ""value"":"&amp;(AK$3-Synth!AK464)&amp;"},"</f>
        <v>{"market": "Isabella", "segment": "Water storage", "value":167617},{"market": "Isabella", "segment": "Unused capacity", "value":400383},</v>
      </c>
      <c r="AL464" t="str">
        <f>"{""market"": """&amp;AL$2&amp;""", ""segment"": ""Water storage"", ""value"":"&amp;Synth!AL464&amp;"},"&amp;"{""market"": """&amp;AL$2&amp;""", ""segment"": ""Unused capacity"", ""value"":"&amp;(AL$3-Synth!AL464)&amp;"},"</f>
        <v>{"market": "Stampede", "segment": "Water storage", "value":203158},{"market": "Stampede", "segment": "Unused capacity", "value":23342},</v>
      </c>
      <c r="AM464" t="str">
        <f>"{""market"": """&amp;AM$2&amp;""", ""segment"": ""Water storage"", ""value"":"&amp;Synth!AM464&amp;"},"&amp;"{""market"": """&amp;AM$2&amp;""", ""segment"": ""Unused capacity"", ""value"":"&amp;(AM$3-Synth!AM464)&amp;"},"</f>
        <v>{"market": "Cachuma Lake", "segment": "Water storage", "value":156142},{"market": "Cachuma Lake", "segment": "Unused capacity", "value":34358},</v>
      </c>
      <c r="AN464" t="str">
        <f>"{""market"": """&amp;AN$2&amp;""", ""segment"": ""Water storage"", ""value"":"&amp;Synth!AN464&amp;"},"&amp;"{""market"": """&amp;AN$2&amp;""", ""segment"": ""Unused capacity"", ""value"":"&amp;(AN$3-Synth!AN464)&amp;"},"</f>
        <v>{"market": "Pyramid", "segment": "Water storage", "value":165650},{"market": "Pyramid", "segment": "Unused capacity", "value":5550},</v>
      </c>
      <c r="AO464" t="str">
        <f>"{""market"": """&amp;AO$2&amp;""", ""segment"": ""Water storage"", ""value"":"&amp;Synth!AO464&amp;"},"&amp;"{""market"": """&amp;AO$2&amp;""", ""segment"": ""Unused capacity"", ""value"":"&amp;(AO$3-Synth!AO464)&amp;"},"</f>
        <v>{"market": "Castaic", "segment": "Water storage", "value":287775},{"market": "Castaic", "segment": "Unused capacity", "value":37225},</v>
      </c>
      <c r="AP464" t="str">
        <f t="shared" si="7"/>
        <v>{"market": "Trinity Lake", "segment": "Water storage", "value":1975728},{"market": "Trinity Lake", "segment": "Unused capacity", "value":471972},{"market": "Whiskeytown", "segment": "Water storage", "value":206654},{"market": "Whiskeytown", "segment": "Unused capacity", "value":34446},{"market": "Lewiston", "segment": "Water storage", "value":13926},{"market": "Lewiston", "segment": "Unused capacity", "value":774},{"market": "Sonoma(Warm Springs)", "segment": "Water storage", "value":226586},{"market": "Sonoma(Warm Springs)", "segment": "Unused capacity", "value":154414},{"market": "Shasta", "segment": "Water storage", "value":3697073},{"market": "Shasta", "segment": "Unused capacity", "value":855027},{"market": "Keswick", "segment": "Water storage", "value":19541},{"market": "Keswick", "segment": "Unused capacity", "value":4259},{"market": "Oroville", "segment": "Water storage", "value":2345401},{"market": "Oroville", "segment": "Unused capacity", "value":1192599},{"market": "Antelope", "segment": "Water storage", "value":15645},{"market": "Antelope", "segment": "Unused capacity", "value":6955},{"market": "Frenchman", "segment": "Water storage", "value":43415},{"market": "Frenchman", "segment": "Unused capacity", "value":12062},{"market": "Lake Davis", "segment": "Water storage", "value":57328},{"market": "Lake Davis", "segment": "Unused capacity", "value":27072},{"market": "Bullards Bar", "segment": "Water storage", "value":604763},{"market": "Bullards Bar", "segment": "Unused capacity", "value":361237},{"market": "Englebright", "segment": "Water storage", "value":60082},{"market": "Englebright", "segment": "Unused capacity", "value":9918},{"market": "Folsom", "segment": "Water storage", "value":568000},{"market": "Folsom", "segment": "Unused capacity", "value":409000},{"market": "Union Valley", "segment": "Water storage", "value":131668},{"market": "Union Valley", "segment": "Unused capacity", "value":145632},{"market": "Loon Lake", "segment": "Water storage", "value":36528},{"market": "Loon Lake", "segment": "Unused capacity", "value":39972},{"market": "Ich House", "segment": "Water storage", "value":23619},{"market": "Ich House", "segment": "Unused capacity", "value":22341},{"market": "Nimbus", "segment": "Water storage", "value":7642},{"market": "Nimbus", "segment": "Unused capacity", "value":1358},{"market": "Indian Valley", "segment": "Water storage", "value":228052},{"market": "Indian Valley", "segment": "Unused capacity", "value":72948},{"market": "Black Butte", "segment": "Water storage", "value":59779},{"market": "Black Butte", "segment": "Unused capacity", "value":76421},{"market": "New Hogan", "segment": "Water storage", "value":178497},{"market": "New Hogan", "segment": "Unused capacity", "value":138603},{"market": "Camanche", "segment": "Water storage", "value":309520},{"market": "Camanche", "segment": "Unused capacity", "value":107600},{"market": "Pardee", "segment": "Water storage", "value":187610},{"market": "Pardee", "segment": "Unused capacity", "value":10340},{"market": "Donnell'S", "segment": "Water storage", "value":16098},{"market": "Donnell'S", "segment": "Unused capacity", "value":48202},{"market": "Beardsley", "segment": "Water storage", "value":23096},{"market": "Beardsley", "segment": "Unused capacity", "value":74704},{"market": "Tulloch", "segment": "Water storage", "value":56900},{"market": "Tulloch", "segment": "Unused capacity", "value":10100},{"market": "New Melones", "segment": "Water storage", "value":1926000},{"market": "New Melones", "segment": "Unused capacity", "value":494000},{"market": "Don Pedro", "segment": "Water storage", "value":1590000},{"market": "Don Pedro", "segment": "Unused capacity", "value":440000},{"market": "Hetch Hetchy", "segment": "Water storage", "value":221800},{"market": "Hetch Hetchy", "segment": "Unused capacity", "value":138600},{"market": "Eastman (Buchanan)", "segment": "Water storage", "value":70002},{"market": "Eastman (Buchanan)", "segment": "Unused capacity", "value":79998},{"market": "Hensley (Hidden)", "segment": "Water storage", "value":22245},{"market": "Hensley (Hidden)", "segment": "Unused capacity", "value":67755},{"market": "Millerton (Friant)", "segment": "Water storage", "value":311500},{"market": "Millerton (Friant)", "segment": "Unused capacity", "value":209000},{"market": "San Luis", "segment": "Water storage", "value":1505272},{"market": "San Luis", "segment": "Unused capacity", "value":533728},{"market": "Pine Flat", "segment": "Water storage", "value":434709},{"market": "Pine Flat", "segment": "Unused capacity", "value":565291},{"market": "Kaweah (Terminus)", "segment": "Water storage", "value":22319},{"market": "Kaweah (Terminus)", "segment": "Unused capacity", "value":163281},{"market": "Success", "segment": "Water storage", "value":13465},{"market": "Success", "segment": "Unused capacity", "value":68835},{"market": "Isabella", "segment": "Water storage", "value":167617},{"market": "Isabella", "segment": "Unused capacity", "value":400383},{"market": "Stampede", "segment": "Water storage", "value":203158},{"market": "Stampede", "segment": "Unused capacity", "value":23342},{"market": "Cachuma Lake", "segment": "Water storage", "value":156142},{"market": "Cachuma Lake", "segment": "Unused capacity", "value":34358},{"market": "Pyramid", "segment": "Water storage", "value":165650},{"market": "Pyramid", "segment": "Unused capacity", "value":5550},{"market": "Castaic", "segment": "Water storage", "value":287775},{"market": "Castaic", "segment": "Unused capacity", "value":37225},</v>
      </c>
    </row>
    <row r="465" spans="1:42" ht="15">
      <c r="A465" s="8">
        <v>36557</v>
      </c>
      <c r="B465" t="str">
        <f>"{""market"": """&amp;B$2&amp;""", ""segment"": ""Water storage"", ""value"":"&amp;Synth!B465&amp;"},"&amp;"{""market"": """&amp;B$2&amp;""", ""segment"": ""Unused capacity"", ""value"":"&amp;(B$3-Synth!B465)&amp;"},"</f>
        <v>{"market": "Trinity Lake", "segment": "Water storage", "value":2148973},{"market": "Trinity Lake", "segment": "Unused capacity", "value":298727},</v>
      </c>
      <c r="C465" t="str">
        <f>"{""market"": """&amp;C$2&amp;""", ""segment"": ""Water storage"", ""value"":"&amp;Synth!C465&amp;"},"&amp;"{""market"": """&amp;C$2&amp;""", ""segment"": ""Unused capacity"", ""value"":"&amp;(C$3-Synth!C465)&amp;"},"</f>
        <v>{"market": "Whiskeytown", "segment": "Water storage", "value":207868},{"market": "Whiskeytown", "segment": "Unused capacity", "value":33232},</v>
      </c>
      <c r="D465" t="str">
        <f>"{""market"": """&amp;D$2&amp;""", ""segment"": ""Water storage"", ""value"":"&amp;Synth!D465&amp;"},"&amp;"{""market"": """&amp;D$2&amp;""", ""segment"": ""Unused capacity"", ""value"":"&amp;(D$3-Synth!D465)&amp;"},"</f>
        <v>{"market": "Lewiston", "segment": "Water storage", "value":14248},{"market": "Lewiston", "segment": "Unused capacity", "value":452},</v>
      </c>
      <c r="E465" t="str">
        <f>"{""market"": """&amp;E$2&amp;""", ""segment"": ""Water storage"", ""value"":"&amp;Synth!E465&amp;"},"&amp;"{""market"": """&amp;E$2&amp;""", ""segment"": ""Unused capacity"", ""value"":"&amp;(E$3-Synth!E465)&amp;"},"</f>
        <v>{"market": "Sonoma(Warm Springs)", "segment": "Water storage", "value":262269},{"market": "Sonoma(Warm Springs)", "segment": "Unused capacity", "value":118731},</v>
      </c>
      <c r="F465" t="str">
        <f>"{""market"": """&amp;F$2&amp;""", ""segment"": ""Water storage"", ""value"":"&amp;Synth!F465&amp;"},"&amp;"{""market"": """&amp;F$2&amp;""", ""segment"": ""Unused capacity"", ""value"":"&amp;(F$3-Synth!F465)&amp;"},"</f>
        <v>{"market": "Shasta", "segment": "Water storage", "value":3857423},{"market": "Shasta", "segment": "Unused capacity", "value":694677},</v>
      </c>
      <c r="G465" t="str">
        <f>"{""market"": """&amp;G$2&amp;""", ""segment"": ""Water storage"", ""value"":"&amp;Synth!G465&amp;"},"&amp;"{""market"": """&amp;G$2&amp;""", ""segment"": ""Unused capacity"", ""value"":"&amp;(G$3-Synth!G465)&amp;"},"</f>
        <v>{"market": "Keswick", "segment": "Water storage", "value":20853},{"market": "Keswick", "segment": "Unused capacity", "value":2947},</v>
      </c>
      <c r="H465" t="str">
        <f>"{""market"": """&amp;H$2&amp;""", ""segment"": ""Water storage"", ""value"":"&amp;Synth!H465&amp;"},"&amp;"{""market"": """&amp;H$2&amp;""", ""segment"": ""Unused capacity"", ""value"":"&amp;(H$3-Synth!H465)&amp;"},"</f>
        <v>{"market": "Oroville", "segment": "Water storage", "value":2765788},{"market": "Oroville", "segment": "Unused capacity", "value":772212},</v>
      </c>
      <c r="I465" t="str">
        <f>"{""market"": """&amp;I$2&amp;""", ""segment"": ""Water storage"", ""value"":"&amp;Synth!I465&amp;"},"&amp;"{""market"": """&amp;I$2&amp;""", ""segment"": ""Unused capacity"", ""value"":"&amp;(I$3-Synth!I465)&amp;"},"</f>
        <v>{"market": "Antelope", "segment": "Water storage", "value":16983},{"market": "Antelope", "segment": "Unused capacity", "value":5617},</v>
      </c>
      <c r="J465" t="str">
        <f>"{""market"": """&amp;J$2&amp;""", ""segment"": ""Water storage"", ""value"":"&amp;Synth!J465&amp;"},"&amp;"{""market"": """&amp;J$2&amp;""", ""segment"": ""Unused capacity"", ""value"":"&amp;(J$3-Synth!J465)&amp;"},"</f>
        <v>{"market": "Frenchman", "segment": "Water storage", "value":45597},{"market": "Frenchman", "segment": "Unused capacity", "value":9880},</v>
      </c>
      <c r="K465" t="str">
        <f>"{""market"": """&amp;K$2&amp;""", ""segment"": ""Water storage"", ""value"":"&amp;Synth!K465&amp;"},"&amp;"{""market"": """&amp;K$2&amp;""", ""segment"": ""Unused capacity"", ""value"":"&amp;(K$3-Synth!K465)&amp;"},"</f>
        <v>{"market": "Lake Davis", "segment": "Water storage", "value":60976},{"market": "Lake Davis", "segment": "Unused capacity", "value":23424},</v>
      </c>
      <c r="L465" t="str">
        <f>"{""market"": """&amp;L$2&amp;""", ""segment"": ""Water storage"", ""value"":"&amp;Synth!L465&amp;"},"&amp;"{""market"": """&amp;L$2&amp;""", ""segment"": ""Unused capacity"", ""value"":"&amp;(L$3-Synth!L465)&amp;"},"</f>
        <v>{"market": "Bullards Bar", "segment": "Water storage", "value":781986},{"market": "Bullards Bar", "segment": "Unused capacity", "value":184014},</v>
      </c>
      <c r="M465" t="str">
        <f>"{""market"": """&amp;M$2&amp;""", ""segment"": ""Water storage"", ""value"":"&amp;Synth!M465&amp;"},"&amp;"{""market"": """&amp;M$2&amp;""", ""segment"": ""Unused capacity"", ""value"":"&amp;(M$3-Synth!M465)&amp;"},"</f>
        <v>{"market": "Englebright", "segment": "Water storage", "value":71376},{"market": "Englebright", "segment": "Unused capacity", "value":-1376},</v>
      </c>
      <c r="N465" t="str">
        <f>"{""market"": """&amp;N$2&amp;""", ""segment"": ""Water storage"", ""value"":"&amp;Synth!N465&amp;"},"&amp;"{""market"": """&amp;N$2&amp;""", ""segment"": ""Unused capacity"", ""value"":"&amp;(N$3-Synth!N465)&amp;"},"</f>
        <v>{"market": "Folsom", "segment": "Water storage", "value":599000},{"market": "Folsom", "segment": "Unused capacity", "value":378000},</v>
      </c>
      <c r="O465" t="str">
        <f>"{""market"": """&amp;O$2&amp;""", ""segment"": ""Water storage"", ""value"":"&amp;Synth!O465&amp;"},"&amp;"{""market"": """&amp;O$2&amp;""", ""segment"": ""Unused capacity"", ""value"":"&amp;(O$3-Synth!O465)&amp;"},"</f>
        <v>{"market": "Union Valley", "segment": "Water storage", "value":168463},{"market": "Union Valley", "segment": "Unused capacity", "value":108837},</v>
      </c>
      <c r="P465" t="str">
        <f>"{""market"": """&amp;P$2&amp;""", ""segment"": ""Water storage"", ""value"":"&amp;Synth!P465&amp;"},"&amp;"{""market"": """&amp;P$2&amp;""", ""segment"": ""Unused capacity"", ""value"":"&amp;(P$3-Synth!P465)&amp;"},"</f>
        <v>{"market": "Loon Lake", "segment": "Water storage", "value":33698},{"market": "Loon Lake", "segment": "Unused capacity", "value":42802},</v>
      </c>
      <c r="Q465" t="str">
        <f>"{""market"": """&amp;Q$2&amp;""", ""segment"": ""Water storage"", ""value"":"&amp;Synth!Q465&amp;"},"&amp;"{""market"": """&amp;Q$2&amp;""", ""segment"": ""Unused capacity"", ""value"":"&amp;(Q$3-Synth!Q465)&amp;"},"</f>
        <v>{"market": "Ich House", "segment": "Water storage", "value":24822},{"market": "Ich House", "segment": "Unused capacity", "value":21138},</v>
      </c>
      <c r="R465" t="str">
        <f>"{""market"": """&amp;R$2&amp;""", ""segment"": ""Water storage"", ""value"":"&amp;Synth!R465&amp;"},"&amp;"{""market"": """&amp;R$2&amp;""", ""segment"": ""Unused capacity"", ""value"":"&amp;(R$3-Synth!R465)&amp;"},"</f>
        <v>{"market": "Nimbus", "segment": "Water storage", "value":7810},{"market": "Nimbus", "segment": "Unused capacity", "value":1190},</v>
      </c>
      <c r="S465" t="str">
        <f>"{""market"": """&amp;S$2&amp;""", ""segment"": ""Water storage"", ""value"":"&amp;Synth!S465&amp;"},"&amp;"{""market"": """&amp;S$2&amp;""", ""segment"": ""Unused capacity"", ""value"":"&amp;(S$3-Synth!S465)&amp;"},"</f>
        <v>{"market": "Indian Valley", "segment": "Water storage", "value":267191},{"market": "Indian Valley", "segment": "Unused capacity", "value":33809},</v>
      </c>
      <c r="T465" t="str">
        <f>"{""market"": """&amp;T$2&amp;""", ""segment"": ""Water storage"", ""value"":"&amp;Synth!T465&amp;"},"&amp;"{""market"": """&amp;T$2&amp;""", ""segment"": ""Unused capacity"", ""value"":"&amp;(T$3-Synth!T465)&amp;"},"</f>
        <v>{"market": "Black Butte", "segment": "Water storage", "value":81440},{"market": "Black Butte", "segment": "Unused capacity", "value":54760},</v>
      </c>
      <c r="U465" t="str">
        <f>"{""market"": """&amp;U$2&amp;""", ""segment"": ""Water storage"", ""value"":"&amp;Synth!U465&amp;"},"&amp;"{""market"": """&amp;U$2&amp;""", ""segment"": ""Unused capacity"", ""value"":"&amp;(U$3-Synth!U465)&amp;"},"</f>
        <v>{"market": "New Hogan", "segment": "Water storage", "value":205906},{"market": "New Hogan", "segment": "Unused capacity", "value":111194},</v>
      </c>
      <c r="V465" t="str">
        <f>"{""market"": """&amp;V$2&amp;""", ""segment"": ""Water storage"", ""value"":"&amp;Synth!V465&amp;"},"&amp;"{""market"": """&amp;V$2&amp;""", ""segment"": ""Unused capacity"", ""value"":"&amp;(V$3-Synth!V465)&amp;"},"</f>
        <v>{"market": "Camanche", "segment": "Water storage", "value":302290},{"market": "Camanche", "segment": "Unused capacity", "value":114830},</v>
      </c>
      <c r="W465" t="str">
        <f>"{""market"": """&amp;W$2&amp;""", ""segment"": ""Water storage"", ""value"":"&amp;Synth!W465&amp;"},"&amp;"{""market"": """&amp;W$2&amp;""", ""segment"": ""Unused capacity"", ""value"":"&amp;(W$3-Synth!W465)&amp;"},"</f>
        <v>{"market": "Pardee", "segment": "Water storage", "value":193380},{"market": "Pardee", "segment": "Unused capacity", "value":4570},</v>
      </c>
      <c r="X465" t="str">
        <f>"{""market"": """&amp;X$2&amp;""", ""segment"": ""Water storage"", ""value"":"&amp;Synth!X465&amp;"},"&amp;"{""market"": """&amp;X$2&amp;""", ""segment"": ""Unused capacity"", ""value"":"&amp;(X$3-Synth!X465)&amp;"},"</f>
        <v>{"market": "Donnell'S", "segment": "Water storage", "value":13800},{"market": "Donnell'S", "segment": "Unused capacity", "value":50500},</v>
      </c>
      <c r="Y465" t="str">
        <f>"{""market"": """&amp;Y$2&amp;""", ""segment"": ""Water storage"", ""value"":"&amp;Synth!Y465&amp;"},"&amp;"{""market"": """&amp;Y$2&amp;""", ""segment"": ""Unused capacity"", ""value"":"&amp;(Y$3-Synth!Y465)&amp;"},"</f>
        <v>{"market": "Beardsley", "segment": "Water storage", "value":33300},{"market": "Beardsley", "segment": "Unused capacity", "value":64500},</v>
      </c>
      <c r="Z465" t="str">
        <f>"{""market"": """&amp;Z$2&amp;""", ""segment"": ""Water storage"", ""value"":"&amp;Synth!Z465&amp;"},"&amp;"{""market"": """&amp;Z$2&amp;""", ""segment"": ""Unused capacity"", ""value"":"&amp;(Z$3-Synth!Z465)&amp;"},"</f>
        <v>{"market": "Tulloch", "segment": "Water storage", "value":55900},{"market": "Tulloch", "segment": "Unused capacity", "value":11100},</v>
      </c>
      <c r="AA465" t="str">
        <f>"{""market"": """&amp;AA$2&amp;""", ""segment"": ""Water storage"", ""value"":"&amp;Synth!AA465&amp;"},"&amp;"{""market"": """&amp;AA$2&amp;""", ""segment"": ""Unused capacity"", ""value"":"&amp;(AA$3-Synth!AA465)&amp;"},"</f>
        <v>{"market": "New Melones", "segment": "Water storage", "value":2008000},{"market": "New Melones", "segment": "Unused capacity", "value":412000},</v>
      </c>
      <c r="AB465" t="str">
        <f>"{""market"": """&amp;AB$2&amp;""", ""segment"": ""Water storage"", ""value"":"&amp;Synth!AB465&amp;"},"&amp;"{""market"": """&amp;AB$2&amp;""", ""segment"": ""Unused capacity"", ""value"":"&amp;(AB$3-Synth!AB465)&amp;"},"</f>
        <v>{"market": "Don Pedro", "segment": "Water storage", "value":1735000},{"market": "Don Pedro", "segment": "Unused capacity", "value":295000},</v>
      </c>
      <c r="AC465" t="str">
        <f>"{""market"": """&amp;AC$2&amp;""", ""segment"": ""Water storage"", ""value"":"&amp;Synth!AC465&amp;"},"&amp;"{""market"": """&amp;AC$2&amp;""", ""segment"": ""Unused capacity"", ""value"":"&amp;(AC$3-Synth!AC465)&amp;"},"</f>
        <v>{"market": "Hetch Hetchy", "segment": "Water storage", "value":216100},{"market": "Hetch Hetchy", "segment": "Unused capacity", "value":144300},</v>
      </c>
      <c r="AD465" t="str">
        <f>"{""market"": """&amp;AD$2&amp;""", ""segment"": ""Water storage"", ""value"":"&amp;Synth!AD465&amp;"},"&amp;"{""market"": """&amp;AD$2&amp;""", ""segment"": ""Unused capacity"", ""value"":"&amp;(AD$3-Synth!AD465)&amp;"},"</f>
        <v>{"market": "Eastman (Buchanan)", "segment": "Water storage", "value":111210},{"market": "Eastman (Buchanan)", "segment": "Unused capacity", "value":38790},</v>
      </c>
      <c r="AE465" t="str">
        <f>"{""market"": """&amp;AE$2&amp;""", ""segment"": ""Water storage"", ""value"":"&amp;Synth!AE465&amp;"},"&amp;"{""market"": """&amp;AE$2&amp;""", ""segment"": ""Unused capacity"", ""value"":"&amp;(AE$3-Synth!AE465)&amp;"},"</f>
        <v>{"market": "Hensley (Hidden)", "segment": "Water storage", "value":55587},{"market": "Hensley (Hidden)", "segment": "Unused capacity", "value":34413},</v>
      </c>
      <c r="AF465" t="str">
        <f>"{""market"": """&amp;AF$2&amp;""", ""segment"": ""Water storage"", ""value"":"&amp;Synth!AF465&amp;"},"&amp;"{""market"": """&amp;AF$2&amp;""", ""segment"": ""Unused capacity"", ""value"":"&amp;(AF$3-Synth!AF465)&amp;"},"</f>
        <v>{"market": "Millerton (Friant)", "segment": "Water storage", "value":423200},{"market": "Millerton (Friant)", "segment": "Unused capacity", "value":97300},</v>
      </c>
      <c r="AG465" t="str">
        <f>"{""market"": """&amp;AG$2&amp;""", ""segment"": ""Water storage"", ""value"":"&amp;Synth!AG465&amp;"},"&amp;"{""market"": """&amp;AG$2&amp;""", ""segment"": ""Unused capacity"", ""value"":"&amp;(AG$3-Synth!AG465)&amp;"},"</f>
        <v>{"market": "San Luis", "segment": "Water storage", "value":1825778},{"market": "San Luis", "segment": "Unused capacity", "value":213222},</v>
      </c>
      <c r="AH465" t="str">
        <f>"{""market"": """&amp;AH$2&amp;""", ""segment"": ""Water storage"", ""value"":"&amp;Synth!AH465&amp;"},"&amp;"{""market"": """&amp;AH$2&amp;""", ""segment"": ""Unused capacity"", ""value"":"&amp;(AH$3-Synth!AH465)&amp;"},"</f>
        <v>{"market": "Pine Flat", "segment": "Water storage", "value":540165},{"market": "Pine Flat", "segment": "Unused capacity", "value":459835},</v>
      </c>
      <c r="AI465" t="str">
        <f>"{""market"": """&amp;AI$2&amp;""", ""segment"": ""Water storage"", ""value"":"&amp;Synth!AI465&amp;"},"&amp;"{""market"": """&amp;AI$2&amp;""", ""segment"": ""Unused capacity"", ""value"":"&amp;(AI$3-Synth!AI465)&amp;"},"</f>
        <v>{"market": "Kaweah (Terminus)", "segment": "Water storage", "value":36443},{"market": "Kaweah (Terminus)", "segment": "Unused capacity", "value":149157},</v>
      </c>
      <c r="AJ465" t="str">
        <f>"{""market"": """&amp;AJ$2&amp;""", ""segment"": ""Water storage"", ""value"":"&amp;Synth!AJ465&amp;"},"&amp;"{""market"": """&amp;AJ$2&amp;""", ""segment"": ""Unused capacity"", ""value"":"&amp;(AJ$3-Synth!AJ465)&amp;"},"</f>
        <v>{"market": "Success", "segment": "Water storage", "value":30557},{"market": "Success", "segment": "Unused capacity", "value":51743},</v>
      </c>
      <c r="AK465" t="str">
        <f>"{""market"": """&amp;AK$2&amp;""", ""segment"": ""Water storage"", ""value"":"&amp;Synth!AK465&amp;"},"&amp;"{""market"": """&amp;AK$2&amp;""", ""segment"": ""Unused capacity"", ""value"":"&amp;(AK$3-Synth!AK465)&amp;"},"</f>
        <v>{"market": "Isabella", "segment": "Water storage", "value":178813},{"market": "Isabella", "segment": "Unused capacity", "value":389187},</v>
      </c>
      <c r="AL465" t="str">
        <f>"{""market"": """&amp;AL$2&amp;""", ""segment"": ""Water storage"", ""value"":"&amp;Synth!AL465&amp;"},"&amp;"{""market"": """&amp;AL$2&amp;""", ""segment"": ""Unused capacity"", ""value"":"&amp;(AL$3-Synth!AL465)&amp;"},"</f>
        <v>{"market": "Stampede", "segment": "Water storage", "value":202461},{"market": "Stampede", "segment": "Unused capacity", "value":24039},</v>
      </c>
      <c r="AM465" t="str">
        <f>"{""market"": """&amp;AM$2&amp;""", ""segment"": ""Water storage"", ""value"":"&amp;Synth!AM465&amp;"},"&amp;"{""market"": """&amp;AM$2&amp;""", ""segment"": ""Unused capacity"", ""value"":"&amp;(AM$3-Synth!AM465)&amp;"},"</f>
        <v>{"market": "Cachuma Lake", "segment": "Water storage", "value":171741},{"market": "Cachuma Lake", "segment": "Unused capacity", "value":18759},</v>
      </c>
      <c r="AN465" t="str">
        <f>"{""market"": """&amp;AN$2&amp;""", ""segment"": ""Water storage"", ""value"":"&amp;Synth!AN465&amp;"},"&amp;"{""market"": """&amp;AN$2&amp;""", ""segment"": ""Unused capacity"", ""value"":"&amp;(AN$3-Synth!AN465)&amp;"},"</f>
        <v>{"market": "Pyramid", "segment": "Water storage", "value":168883},{"market": "Pyramid", "segment": "Unused capacity", "value":2317},</v>
      </c>
      <c r="AO465" t="str">
        <f>"{""market"": """&amp;AO$2&amp;""", ""segment"": ""Water storage"", ""value"":"&amp;Synth!AO465&amp;"},"&amp;"{""market"": """&amp;AO$2&amp;""", ""segment"": ""Unused capacity"", ""value"":"&amp;(AO$3-Synth!AO465)&amp;"},"</f>
        <v>{"market": "Castaic", "segment": "Water storage", "value":291228},{"market": "Castaic", "segment": "Unused capacity", "value":33772},</v>
      </c>
      <c r="AP465" t="str">
        <f t="shared" si="7"/>
        <v>{"market": "Trinity Lake", "segment": "Water storage", "value":2148973},{"market": "Trinity Lake", "segment": "Unused capacity", "value":298727},{"market": "Whiskeytown", "segment": "Water storage", "value":207868},{"market": "Whiskeytown", "segment": "Unused capacity", "value":33232},{"market": "Lewiston", "segment": "Water storage", "value":14248},{"market": "Lewiston", "segment": "Unused capacity", "value":452},{"market": "Sonoma(Warm Springs)", "segment": "Water storage", "value":262269},{"market": "Sonoma(Warm Springs)", "segment": "Unused capacity", "value":118731},{"market": "Shasta", "segment": "Water storage", "value":3857423},{"market": "Shasta", "segment": "Unused capacity", "value":694677},{"market": "Keswick", "segment": "Water storage", "value":20853},{"market": "Keswick", "segment": "Unused capacity", "value":2947},{"market": "Oroville", "segment": "Water storage", "value":2765788},{"market": "Oroville", "segment": "Unused capacity", "value":772212},{"market": "Antelope", "segment": "Water storage", "value":16983},{"market": "Antelope", "segment": "Unused capacity", "value":5617},{"market": "Frenchman", "segment": "Water storage", "value":45597},{"market": "Frenchman", "segment": "Unused capacity", "value":9880},{"market": "Lake Davis", "segment": "Water storage", "value":60976},{"market": "Lake Davis", "segment": "Unused capacity", "value":23424},{"market": "Bullards Bar", "segment": "Water storage", "value":781986},{"market": "Bullards Bar", "segment": "Unused capacity", "value":184014},{"market": "Englebright", "segment": "Water storage", "value":71376},{"market": "Englebright", "segment": "Unused capacity", "value":-1376},{"market": "Folsom", "segment": "Water storage", "value":599000},{"market": "Folsom", "segment": "Unused capacity", "value":378000},{"market": "Union Valley", "segment": "Water storage", "value":168463},{"market": "Union Valley", "segment": "Unused capacity", "value":108837},{"market": "Loon Lake", "segment": "Water storage", "value":33698},{"market": "Loon Lake", "segment": "Unused capacity", "value":42802},{"market": "Ich House", "segment": "Water storage", "value":24822},{"market": "Ich House", "segment": "Unused capacity", "value":21138},{"market": "Nimbus", "segment": "Water storage", "value":7810},{"market": "Nimbus", "segment": "Unused capacity", "value":1190},{"market": "Indian Valley", "segment": "Water storage", "value":267191},{"market": "Indian Valley", "segment": "Unused capacity", "value":33809},{"market": "Black Butte", "segment": "Water storage", "value":81440},{"market": "Black Butte", "segment": "Unused capacity", "value":54760},{"market": "New Hogan", "segment": "Water storage", "value":205906},{"market": "New Hogan", "segment": "Unused capacity", "value":111194},{"market": "Camanche", "segment": "Water storage", "value":302290},{"market": "Camanche", "segment": "Unused capacity", "value":114830},{"market": "Pardee", "segment": "Water storage", "value":193380},{"market": "Pardee", "segment": "Unused capacity", "value":4570},{"market": "Donnell'S", "segment": "Water storage", "value":13800},{"market": "Donnell'S", "segment": "Unused capacity", "value":50500},{"market": "Beardsley", "segment": "Water storage", "value":33300},{"market": "Beardsley", "segment": "Unused capacity", "value":64500},{"market": "Tulloch", "segment": "Water storage", "value":55900},{"market": "Tulloch", "segment": "Unused capacity", "value":11100},{"market": "New Melones", "segment": "Water storage", "value":2008000},{"market": "New Melones", "segment": "Unused capacity", "value":412000},{"market": "Don Pedro", "segment": "Water storage", "value":1735000},{"market": "Don Pedro", "segment": "Unused capacity", "value":295000},{"market": "Hetch Hetchy", "segment": "Water storage", "value":216100},{"market": "Hetch Hetchy", "segment": "Unused capacity", "value":144300},{"market": "Eastman (Buchanan)", "segment": "Water storage", "value":111210},{"market": "Eastman (Buchanan)", "segment": "Unused capacity", "value":38790},{"market": "Hensley (Hidden)", "segment": "Water storage", "value":55587},{"market": "Hensley (Hidden)", "segment": "Unused capacity", "value":34413},{"market": "Millerton (Friant)", "segment": "Water storage", "value":423200},{"market": "Millerton (Friant)", "segment": "Unused capacity", "value":97300},{"market": "San Luis", "segment": "Water storage", "value":1825778},{"market": "San Luis", "segment": "Unused capacity", "value":213222},{"market": "Pine Flat", "segment": "Water storage", "value":540165},{"market": "Pine Flat", "segment": "Unused capacity", "value":459835},{"market": "Kaweah (Terminus)", "segment": "Water storage", "value":36443},{"market": "Kaweah (Terminus)", "segment": "Unused capacity", "value":149157},{"market": "Success", "segment": "Water storage", "value":30557},{"market": "Success", "segment": "Unused capacity", "value":51743},{"market": "Isabella", "segment": "Water storage", "value":178813},{"market": "Isabella", "segment": "Unused capacity", "value":389187},{"market": "Stampede", "segment": "Water storage", "value":202461},{"market": "Stampede", "segment": "Unused capacity", "value":24039},{"market": "Cachuma Lake", "segment": "Water storage", "value":171741},{"market": "Cachuma Lake", "segment": "Unused capacity", "value":18759},{"market": "Pyramid", "segment": "Water storage", "value":168883},{"market": "Pyramid", "segment": "Unused capacity", "value":2317},{"market": "Castaic", "segment": "Water storage", "value":291228},{"market": "Castaic", "segment": "Unused capacity", "value":33772},</v>
      </c>
    </row>
    <row r="466" spans="1:42" ht="15">
      <c r="A466" s="8">
        <v>36586</v>
      </c>
      <c r="B466" t="str">
        <f>"{""market"": """&amp;B$2&amp;""", ""segment"": ""Water storage"", ""value"":"&amp;Synth!B466&amp;"},"&amp;"{""market"": """&amp;B$2&amp;""", ""segment"": ""Unused capacity"", ""value"":"&amp;(B$3-Synth!B466)&amp;"},"</f>
        <v>{"market": "Trinity Lake", "segment": "Water storage", "value":2093195},{"market": "Trinity Lake", "segment": "Unused capacity", "value":354505},</v>
      </c>
      <c r="C466" t="str">
        <f>"{""market"": """&amp;C$2&amp;""", ""segment"": ""Water storage"", ""value"":"&amp;Synth!C466&amp;"},"&amp;"{""market"": """&amp;C$2&amp;""", ""segment"": ""Unused capacity"", ""value"":"&amp;(C$3-Synth!C466)&amp;"},"</f>
        <v>{"market": "Whiskeytown", "segment": "Water storage", "value":213572},{"market": "Whiskeytown", "segment": "Unused capacity", "value":27528},</v>
      </c>
      <c r="D466" t="str">
        <f>"{""market"": """&amp;D$2&amp;""", ""segment"": ""Water storage"", ""value"":"&amp;Synth!D466&amp;"},"&amp;"{""market"": """&amp;D$2&amp;""", ""segment"": ""Unused capacity"", ""value"":"&amp;(D$3-Synth!D466)&amp;"},"</f>
        <v>{"market": "Lewiston", "segment": "Water storage", "value":14128},{"market": "Lewiston", "segment": "Unused capacity", "value":572},</v>
      </c>
      <c r="E466" t="str">
        <f>"{""market"": """&amp;E$2&amp;""", ""segment"": ""Water storage"", ""value"":"&amp;Synth!E466&amp;"},"&amp;"{""market"": """&amp;E$2&amp;""", ""segment"": ""Unused capacity"", ""value"":"&amp;(E$3-Synth!E466)&amp;"},"</f>
        <v>{"market": "Sonoma(Warm Springs)", "segment": "Water storage", "value":244567},{"market": "Sonoma(Warm Springs)", "segment": "Unused capacity", "value":136433},</v>
      </c>
      <c r="F466" t="str">
        <f>"{""market"": """&amp;F$2&amp;""", ""segment"": ""Water storage"", ""value"":"&amp;Synth!F466&amp;"},"&amp;"{""market"": """&amp;F$2&amp;""", ""segment"": ""Unused capacity"", ""value"":"&amp;(F$3-Synth!F466)&amp;"},"</f>
        <v>{"market": "Shasta", "segment": "Water storage", "value":3751868},{"market": "Shasta", "segment": "Unused capacity", "value":800232},</v>
      </c>
      <c r="G466" t="str">
        <f>"{""market"": """&amp;G$2&amp;""", ""segment"": ""Water storage"", ""value"":"&amp;Synth!G466&amp;"},"&amp;"{""market"": """&amp;G$2&amp;""", ""segment"": ""Unused capacity"", ""value"":"&amp;(G$3-Synth!G466)&amp;"},"</f>
        <v>{"market": "Keswick", "segment": "Water storage", "value":20569},{"market": "Keswick", "segment": "Unused capacity", "value":3231},</v>
      </c>
      <c r="H466" t="str">
        <f>"{""market"": """&amp;H$2&amp;""", ""segment"": ""Water storage"", ""value"":"&amp;Synth!H466&amp;"},"&amp;"{""market"": """&amp;H$2&amp;""", ""segment"": ""Unused capacity"", ""value"":"&amp;(H$3-Synth!H466)&amp;"},"</f>
        <v>{"market": "Oroville", "segment": "Water storage", "value":2838641},{"market": "Oroville", "segment": "Unused capacity", "value":699359},</v>
      </c>
      <c r="I466" t="str">
        <f>"{""market"": """&amp;I$2&amp;""", ""segment"": ""Water storage"", ""value"":"&amp;Synth!I466&amp;"},"&amp;"{""market"": """&amp;I$2&amp;""", ""segment"": ""Unused capacity"", ""value"":"&amp;(I$3-Synth!I466)&amp;"},"</f>
        <v>{"market": "Antelope", "segment": "Water storage", "value":20313},{"market": "Antelope", "segment": "Unused capacity", "value":2287},</v>
      </c>
      <c r="J466" t="str">
        <f>"{""market"": """&amp;J$2&amp;""", ""segment"": ""Water storage"", ""value"":"&amp;Synth!J466&amp;"},"&amp;"{""market"": """&amp;J$2&amp;""", ""segment"": ""Unused capacity"", ""value"":"&amp;(J$3-Synth!J466)&amp;"},"</f>
        <v>{"market": "Frenchman", "segment": "Water storage", "value":50046},{"market": "Frenchman", "segment": "Unused capacity", "value":5431},</v>
      </c>
      <c r="K466" t="str">
        <f>"{""market"": """&amp;K$2&amp;""", ""segment"": ""Water storage"", ""value"":"&amp;Synth!K466&amp;"},"&amp;"{""market"": """&amp;K$2&amp;""", ""segment"": ""Unused capacity"", ""value"":"&amp;(K$3-Synth!K466)&amp;"},"</f>
        <v>{"market": "Lake Davis", "segment": "Water storage", "value":65593},{"market": "Lake Davis", "segment": "Unused capacity", "value":18807},</v>
      </c>
      <c r="L466" t="str">
        <f>"{""market"": """&amp;L$2&amp;""", ""segment"": ""Water storage"", ""value"":"&amp;Synth!L466&amp;"},"&amp;"{""market"": """&amp;L$2&amp;""", ""segment"": ""Unused capacity"", ""value"":"&amp;(L$3-Synth!L466)&amp;"},"</f>
        <v>{"market": "Bullards Bar", "segment": "Water storage", "value":786129},{"market": "Bullards Bar", "segment": "Unused capacity", "value":179871},</v>
      </c>
      <c r="M466" t="str">
        <f>"{""market"": """&amp;M$2&amp;""", ""segment"": ""Water storage"", ""value"":"&amp;Synth!M466&amp;"},"&amp;"{""market"": """&amp;M$2&amp;""", ""segment"": ""Unused capacity"", ""value"":"&amp;(M$3-Synth!M466)&amp;"},"</f>
        <v>{"market": "Englebright", "segment": "Water storage", "value":67819},{"market": "Englebright", "segment": "Unused capacity", "value":2181},</v>
      </c>
      <c r="N466" t="str">
        <f>"{""market"": """&amp;N$2&amp;""", ""segment"": ""Water storage"", ""value"":"&amp;Synth!N466&amp;"},"&amp;"{""market"": """&amp;N$2&amp;""", ""segment"": ""Unused capacity"", ""value"":"&amp;(N$3-Synth!N466)&amp;"},"</f>
        <v>{"market": "Folsom", "segment": "Water storage", "value":674300},{"market": "Folsom", "segment": "Unused capacity", "value":302700},</v>
      </c>
      <c r="O466" t="str">
        <f>"{""market"": """&amp;O$2&amp;""", ""segment"": ""Water storage"", ""value"":"&amp;Synth!O466&amp;"},"&amp;"{""market"": """&amp;O$2&amp;""", ""segment"": ""Unused capacity"", ""value"":"&amp;(O$3-Synth!O466)&amp;"},"</f>
        <v>{"market": "Union Valley", "segment": "Water storage", "value":187809},{"market": "Union Valley", "segment": "Unused capacity", "value":89491},</v>
      </c>
      <c r="P466" t="str">
        <f>"{""market"": """&amp;P$2&amp;""", ""segment"": ""Water storage"", ""value"":"&amp;Synth!P466&amp;"},"&amp;"{""market"": """&amp;P$2&amp;""", ""segment"": ""Unused capacity"", ""value"":"&amp;(P$3-Synth!P466)&amp;"},"</f>
        <v>{"market": "Loon Lake", "segment": "Water storage", "value":20187},{"market": "Loon Lake", "segment": "Unused capacity", "value":56313},</v>
      </c>
      <c r="Q466" t="str">
        <f>"{""market"": """&amp;Q$2&amp;""", ""segment"": ""Water storage"", ""value"":"&amp;Synth!Q466&amp;"},"&amp;"{""market"": """&amp;Q$2&amp;""", ""segment"": ""Unused capacity"", ""value"":"&amp;(Q$3-Synth!Q466)&amp;"},"</f>
        <v>{"market": "Ich House", "segment": "Water storage", "value":22990},{"market": "Ich House", "segment": "Unused capacity", "value":22970},</v>
      </c>
      <c r="R466" t="str">
        <f>"{""market"": """&amp;R$2&amp;""", ""segment"": ""Water storage"", ""value"":"&amp;Synth!R466&amp;"},"&amp;"{""market"": """&amp;R$2&amp;""", ""segment"": ""Unused capacity"", ""value"":"&amp;(R$3-Synth!R466)&amp;"},"</f>
        <v>{"market": "Nimbus", "segment": "Water storage", "value":8176},{"market": "Nimbus", "segment": "Unused capacity", "value":824},</v>
      </c>
      <c r="S466" t="str">
        <f>"{""market"": """&amp;S$2&amp;""", ""segment"": ""Water storage"", ""value"":"&amp;Synth!S466&amp;"},"&amp;"{""market"": """&amp;S$2&amp;""", ""segment"": ""Unused capacity"", ""value"":"&amp;(S$3-Synth!S466)&amp;"},"</f>
        <v>{"market": "Indian Valley", "segment": "Water storage", "value":266192},{"market": "Indian Valley", "segment": "Unused capacity", "value":34808},</v>
      </c>
      <c r="T466" t="str">
        <f>"{""market"": """&amp;T$2&amp;""", ""segment"": ""Water storage"", ""value"":"&amp;Synth!T466&amp;"},"&amp;"{""market"": """&amp;T$2&amp;""", ""segment"": ""Unused capacity"", ""value"":"&amp;(T$3-Synth!T466)&amp;"},"</f>
        <v>{"market": "Black Butte", "segment": "Water storage", "value":103520},{"market": "Black Butte", "segment": "Unused capacity", "value":32680},</v>
      </c>
      <c r="U466" t="str">
        <f>"{""market"": """&amp;U$2&amp;""", ""segment"": ""Water storage"", ""value"":"&amp;Synth!U466&amp;"},"&amp;"{""market"": """&amp;U$2&amp;""", ""segment"": ""Unused capacity"", ""value"":"&amp;(U$3-Synth!U466)&amp;"},"</f>
        <v>{"market": "New Hogan", "segment": "Water storage", "value":198959},{"market": "New Hogan", "segment": "Unused capacity", "value":118141},</v>
      </c>
      <c r="V466" t="str">
        <f>"{""market"": """&amp;V$2&amp;""", ""segment"": ""Water storage"", ""value"":"&amp;Synth!V466&amp;"},"&amp;"{""market"": """&amp;V$2&amp;""", ""segment"": ""Unused capacity"", ""value"":"&amp;(V$3-Synth!V466)&amp;"},"</f>
        <v>{"market": "Camanche", "segment": "Water storage", "value":280820},{"market": "Camanche", "segment": "Unused capacity", "value":136300},</v>
      </c>
      <c r="W466" t="str">
        <f>"{""market"": """&amp;W$2&amp;""", ""segment"": ""Water storage"", ""value"":"&amp;Synth!W466&amp;"},"&amp;"{""market"": """&amp;W$2&amp;""", ""segment"": ""Unused capacity"", ""value"":"&amp;(W$3-Synth!W466)&amp;"},"</f>
        <v>{"market": "Pardee", "segment": "Water storage", "value":186620},{"market": "Pardee", "segment": "Unused capacity", "value":11330},</v>
      </c>
      <c r="X466" t="str">
        <f>"{""market"": """&amp;X$2&amp;""", ""segment"": ""Water storage"", ""value"":"&amp;Synth!X466&amp;"},"&amp;"{""market"": """&amp;X$2&amp;""", ""segment"": ""Unused capacity"", ""value"":"&amp;(X$3-Synth!X466)&amp;"},"</f>
        <v>{"market": "Donnell'S", "segment": "Water storage", "value":14397},{"market": "Donnell'S", "segment": "Unused capacity", "value":49903},</v>
      </c>
      <c r="Y466" t="str">
        <f>"{""market"": """&amp;Y$2&amp;""", ""segment"": ""Water storage"", ""value"":"&amp;Synth!Y466&amp;"},"&amp;"{""market"": """&amp;Y$2&amp;""", ""segment"": ""Unused capacity"", ""value"":"&amp;(Y$3-Synth!Y466)&amp;"},"</f>
        <v>{"market": "Beardsley", "segment": "Water storage", "value":40200},{"market": "Beardsley", "segment": "Unused capacity", "value":57600},</v>
      </c>
      <c r="Z466" t="str">
        <f>"{""market"": """&amp;Z$2&amp;""", ""segment"": ""Water storage"", ""value"":"&amp;Synth!Z466&amp;"},"&amp;"{""market"": """&amp;Z$2&amp;""", ""segment"": ""Unused capacity"", ""value"":"&amp;(Z$3-Synth!Z466)&amp;"},"</f>
        <v>{"market": "Tulloch", "segment": "Water storage", "value":56400},{"market": "Tulloch", "segment": "Unused capacity", "value":10600},</v>
      </c>
      <c r="AA466" t="str">
        <f>"{""market"": """&amp;AA$2&amp;""", ""segment"": ""Water storage"", ""value"":"&amp;Synth!AA466&amp;"},"&amp;"{""market"": """&amp;AA$2&amp;""", ""segment"": ""Unused capacity"", ""value"":"&amp;(AA$3-Synth!AA466)&amp;"},"</f>
        <v>{"market": "New Melones", "segment": "Water storage", "value":2012000},{"market": "New Melones", "segment": "Unused capacity", "value":408000},</v>
      </c>
      <c r="AB466" t="str">
        <f>"{""market"": """&amp;AB$2&amp;""", ""segment"": ""Water storage"", ""value"":"&amp;Synth!AB466&amp;"},"&amp;"{""market"": """&amp;AB$2&amp;""", ""segment"": ""Unused capacity"", ""value"":"&amp;(AB$3-Synth!AB466)&amp;"},"</f>
        <v>{"market": "Don Pedro", "segment": "Water storage", "value":1704000},{"market": "Don Pedro", "segment": "Unused capacity", "value":326000},</v>
      </c>
      <c r="AC466" t="str">
        <f>"{""market"": """&amp;AC$2&amp;""", ""segment"": ""Water storage"", ""value"":"&amp;Synth!AC466&amp;"},"&amp;"{""market"": """&amp;AC$2&amp;""", ""segment"": ""Unused capacity"", ""value"":"&amp;(AC$3-Synth!AC466)&amp;"},"</f>
        <v>{"market": "Hetch Hetchy", "segment": "Water storage", "value":172600},{"market": "Hetch Hetchy", "segment": "Unused capacity", "value":187800},</v>
      </c>
      <c r="AD466" t="str">
        <f>"{""market"": """&amp;AD$2&amp;""", ""segment"": ""Water storage"", ""value"":"&amp;Synth!AD466&amp;"},"&amp;"{""market"": """&amp;AD$2&amp;""", ""segment"": ""Unused capacity"", ""value"":"&amp;(AD$3-Synth!AD466)&amp;"},"</f>
        <v>{"market": "Eastman (Buchanan)", "segment": "Water storage", "value":122655},{"market": "Eastman (Buchanan)", "segment": "Unused capacity", "value":27345},</v>
      </c>
      <c r="AE466" t="str">
        <f>"{""market"": """&amp;AE$2&amp;""", ""segment"": ""Water storage"", ""value"":"&amp;Synth!AE466&amp;"},"&amp;"{""market"": """&amp;AE$2&amp;""", ""segment"": ""Unused capacity"", ""value"":"&amp;(AE$3-Synth!AE466)&amp;"},"</f>
        <v>{"market": "Hensley (Hidden)", "segment": "Water storage", "value":62417},{"market": "Hensley (Hidden)", "segment": "Unused capacity", "value":27583},</v>
      </c>
      <c r="AF466" t="str">
        <f>"{""market"": """&amp;AF$2&amp;""", ""segment"": ""Water storage"", ""value"":"&amp;Synth!AF466&amp;"},"&amp;"{""market"": """&amp;AF$2&amp;""", ""segment"": ""Unused capacity"", ""value"":"&amp;(AF$3-Synth!AF466)&amp;"},"</f>
        <v>{"market": "Millerton (Friant)", "segment": "Water storage", "value":462000},{"market": "Millerton (Friant)", "segment": "Unused capacity", "value":58500},</v>
      </c>
      <c r="AG466" t="str">
        <f>"{""market"": """&amp;AG$2&amp;""", ""segment"": ""Water storage"", ""value"":"&amp;Synth!AG466&amp;"},"&amp;"{""market"": """&amp;AG$2&amp;""", ""segment"": ""Unused capacity"", ""value"":"&amp;(AG$3-Synth!AG466)&amp;"},"</f>
        <v>{"market": "San Luis", "segment": "Water storage", "value":2026438},{"market": "San Luis", "segment": "Unused capacity", "value":12562},</v>
      </c>
      <c r="AH466" t="str">
        <f>"{""market"": """&amp;AH$2&amp;""", ""segment"": ""Water storage"", ""value"":"&amp;Synth!AH466&amp;"},"&amp;"{""market"": """&amp;AH$2&amp;""", ""segment"": ""Unused capacity"", ""value"":"&amp;(AH$3-Synth!AH466)&amp;"},"</f>
        <v>{"market": "Pine Flat", "segment": "Water storage", "value":644764},{"market": "Pine Flat", "segment": "Unused capacity", "value":355236},</v>
      </c>
      <c r="AI466" t="str">
        <f>"{""market"": """&amp;AI$2&amp;""", ""segment"": ""Water storage"", ""value"":"&amp;Synth!AI466&amp;"},"&amp;"{""market"": """&amp;AI$2&amp;""", ""segment"": ""Unused capacity"", ""value"":"&amp;(AI$3-Synth!AI466)&amp;"},"</f>
        <v>{"market": "Kaweah (Terminus)", "segment": "Water storage", "value":42909},{"market": "Kaweah (Terminus)", "segment": "Unused capacity", "value":142691},</v>
      </c>
      <c r="AJ466" t="str">
        <f>"{""market"": """&amp;AJ$2&amp;""", ""segment"": ""Water storage"", ""value"":"&amp;Synth!AJ466&amp;"},"&amp;"{""market"": """&amp;AJ$2&amp;""", ""segment"": ""Unused capacity"", ""value"":"&amp;(AJ$3-Synth!AJ466)&amp;"},"</f>
        <v>{"market": "Success", "segment": "Water storage", "value":48283},{"market": "Success", "segment": "Unused capacity", "value":34017},</v>
      </c>
      <c r="AK466" t="str">
        <f>"{""market"": """&amp;AK$2&amp;""", ""segment"": ""Water storage"", ""value"":"&amp;Synth!AK466&amp;"},"&amp;"{""market"": """&amp;AK$2&amp;""", ""segment"": ""Unused capacity"", ""value"":"&amp;(AK$3-Synth!AK466)&amp;"},"</f>
        <v>{"market": "Isabella", "segment": "Water storage", "value":193303},{"market": "Isabella", "segment": "Unused capacity", "value":374697},</v>
      </c>
      <c r="AL466" t="str">
        <f>"{""market"": """&amp;AL$2&amp;""", ""segment"": ""Water storage"", ""value"":"&amp;Synth!AL466&amp;"},"&amp;"{""market"": """&amp;AL$2&amp;""", ""segment"": ""Unused capacity"", ""value"":"&amp;(AL$3-Synth!AL466)&amp;"},"</f>
        <v>{"market": "Stampede", "segment": "Water storage", "value":204061},{"market": "Stampede", "segment": "Unused capacity", "value":22439},</v>
      </c>
      <c r="AM466" t="str">
        <f>"{""market"": """&amp;AM$2&amp;""", ""segment"": ""Water storage"", ""value"":"&amp;Synth!AM466&amp;"},"&amp;"{""market"": """&amp;AM$2&amp;""", ""segment"": ""Unused capacity"", ""value"":"&amp;(AM$3-Synth!AM466)&amp;"},"</f>
        <v>{"market": "Cachuma Lake", "segment": "Water storage", "value":188987},{"market": "Cachuma Lake", "segment": "Unused capacity", "value":1513},</v>
      </c>
      <c r="AN466" t="str">
        <f>"{""market"": """&amp;AN$2&amp;""", ""segment"": ""Water storage"", ""value"":"&amp;Synth!AN466&amp;"},"&amp;"{""market"": """&amp;AN$2&amp;""", ""segment"": ""Unused capacity"", ""value"":"&amp;(AN$3-Synth!AN466)&amp;"},"</f>
        <v>{"market": "Pyramid", "segment": "Water storage", "value":164523},{"market": "Pyramid", "segment": "Unused capacity", "value":6677},</v>
      </c>
      <c r="AO466" t="str">
        <f>"{""market"": """&amp;AO$2&amp;""", ""segment"": ""Water storage"", ""value"":"&amp;Synth!AO466&amp;"},"&amp;"{""market"": """&amp;AO$2&amp;""", ""segment"": ""Unused capacity"", ""value"":"&amp;(AO$3-Synth!AO466)&amp;"},"</f>
        <v>{"market": "Castaic", "segment": "Water storage", "value":298997},{"market": "Castaic", "segment": "Unused capacity", "value":26003},</v>
      </c>
      <c r="AP466" t="str">
        <f t="shared" si="7"/>
        <v>{"market": "Trinity Lake", "segment": "Water storage", "value":2093195},{"market": "Trinity Lake", "segment": "Unused capacity", "value":354505},{"market": "Whiskeytown", "segment": "Water storage", "value":213572},{"market": "Whiskeytown", "segment": "Unused capacity", "value":27528},{"market": "Lewiston", "segment": "Water storage", "value":14128},{"market": "Lewiston", "segment": "Unused capacity", "value":572},{"market": "Sonoma(Warm Springs)", "segment": "Water storage", "value":244567},{"market": "Sonoma(Warm Springs)", "segment": "Unused capacity", "value":136433},{"market": "Shasta", "segment": "Water storage", "value":3751868},{"market": "Shasta", "segment": "Unused capacity", "value":800232},{"market": "Keswick", "segment": "Water storage", "value":20569},{"market": "Keswick", "segment": "Unused capacity", "value":3231},{"market": "Oroville", "segment": "Water storage", "value":2838641},{"market": "Oroville", "segment": "Unused capacity", "value":699359},{"market": "Antelope", "segment": "Water storage", "value":20313},{"market": "Antelope", "segment": "Unused capacity", "value":2287},{"market": "Frenchman", "segment": "Water storage", "value":50046},{"market": "Frenchman", "segment": "Unused capacity", "value":5431},{"market": "Lake Davis", "segment": "Water storage", "value":65593},{"market": "Lake Davis", "segment": "Unused capacity", "value":18807},{"market": "Bullards Bar", "segment": "Water storage", "value":786129},{"market": "Bullards Bar", "segment": "Unused capacity", "value":179871},{"market": "Englebright", "segment": "Water storage", "value":67819},{"market": "Englebright", "segment": "Unused capacity", "value":2181},{"market": "Folsom", "segment": "Water storage", "value":674300},{"market": "Folsom", "segment": "Unused capacity", "value":302700},{"market": "Union Valley", "segment": "Water storage", "value":187809},{"market": "Union Valley", "segment": "Unused capacity", "value":89491},{"market": "Loon Lake", "segment": "Water storage", "value":20187},{"market": "Loon Lake", "segment": "Unused capacity", "value":56313},{"market": "Ich House", "segment": "Water storage", "value":22990},{"market": "Ich House", "segment": "Unused capacity", "value":22970},{"market": "Nimbus", "segment": "Water storage", "value":8176},{"market": "Nimbus", "segment": "Unused capacity", "value":824},{"market": "Indian Valley", "segment": "Water storage", "value":266192},{"market": "Indian Valley", "segment": "Unused capacity", "value":34808},{"market": "Black Butte", "segment": "Water storage", "value":103520},{"market": "Black Butte", "segment": "Unused capacity", "value":32680},{"market": "New Hogan", "segment": "Water storage", "value":198959},{"market": "New Hogan", "segment": "Unused capacity", "value":118141},{"market": "Camanche", "segment": "Water storage", "value":280820},{"market": "Camanche", "segment": "Unused capacity", "value":136300},{"market": "Pardee", "segment": "Water storage", "value":186620},{"market": "Pardee", "segment": "Unused capacity", "value":11330},{"market": "Donnell'S", "segment": "Water storage", "value":14397},{"market": "Donnell'S", "segment": "Unused capacity", "value":49903},{"market": "Beardsley", "segment": "Water storage", "value":40200},{"market": "Beardsley", "segment": "Unused capacity", "value":57600},{"market": "Tulloch", "segment": "Water storage", "value":56400},{"market": "Tulloch", "segment": "Unused capacity", "value":10600},{"market": "New Melones", "segment": "Water storage", "value":2012000},{"market": "New Melones", "segment": "Unused capacity", "value":408000},{"market": "Don Pedro", "segment": "Water storage", "value":1704000},{"market": "Don Pedro", "segment": "Unused capacity", "value":326000},{"market": "Hetch Hetchy", "segment": "Water storage", "value":172600},{"market": "Hetch Hetchy", "segment": "Unused capacity", "value":187800},{"market": "Eastman (Buchanan)", "segment": "Water storage", "value":122655},{"market": "Eastman (Buchanan)", "segment": "Unused capacity", "value":27345},{"market": "Hensley (Hidden)", "segment": "Water storage", "value":62417},{"market": "Hensley (Hidden)", "segment": "Unused capacity", "value":27583},{"market": "Millerton (Friant)", "segment": "Water storage", "value":462000},{"market": "Millerton (Friant)", "segment": "Unused capacity", "value":58500},{"market": "San Luis", "segment": "Water storage", "value":2026438},{"market": "San Luis", "segment": "Unused capacity", "value":12562},{"market": "Pine Flat", "segment": "Water storage", "value":644764},{"market": "Pine Flat", "segment": "Unused capacity", "value":355236},{"market": "Kaweah (Terminus)", "segment": "Water storage", "value":42909},{"market": "Kaweah (Terminus)", "segment": "Unused capacity", "value":142691},{"market": "Success", "segment": "Water storage", "value":48283},{"market": "Success", "segment": "Unused capacity", "value":34017},{"market": "Isabella", "segment": "Water storage", "value":193303},{"market": "Isabella", "segment": "Unused capacity", "value":374697},{"market": "Stampede", "segment": "Water storage", "value":204061},{"market": "Stampede", "segment": "Unused capacity", "value":22439},{"market": "Cachuma Lake", "segment": "Water storage", "value":188987},{"market": "Cachuma Lake", "segment": "Unused capacity", "value":1513},{"market": "Pyramid", "segment": "Water storage", "value":164523},{"market": "Pyramid", "segment": "Unused capacity", "value":6677},{"market": "Castaic", "segment": "Water storage", "value":298997},{"market": "Castaic", "segment": "Unused capacity", "value":26003},</v>
      </c>
    </row>
    <row r="467" spans="1:42" ht="15">
      <c r="A467" s="8">
        <v>36617</v>
      </c>
      <c r="B467" t="str">
        <f>"{""market"": """&amp;B$2&amp;""", ""segment"": ""Water storage"", ""value"":"&amp;Synth!B467&amp;"},"&amp;"{""market"": """&amp;B$2&amp;""", ""segment"": ""Unused capacity"", ""value"":"&amp;(B$3-Synth!B467)&amp;"},"</f>
        <v>{"market": "Trinity Lake", "segment": "Water storage", "value":2318747},{"market": "Trinity Lake", "segment": "Unused capacity", "value":128953},</v>
      </c>
      <c r="C467" t="str">
        <f>"{""market"": """&amp;C$2&amp;""", ""segment"": ""Water storage"", ""value"":"&amp;Synth!C467&amp;"},"&amp;"{""market"": """&amp;C$2&amp;""", ""segment"": ""Unused capacity"", ""value"":"&amp;(C$3-Synth!C467)&amp;"},"</f>
        <v>{"market": "Whiskeytown", "segment": "Water storage", "value":237300},{"market": "Whiskeytown", "segment": "Unused capacity", "value":3800},</v>
      </c>
      <c r="D467" t="str">
        <f>"{""market"": """&amp;D$2&amp;""", ""segment"": ""Water storage"", ""value"":"&amp;Synth!D467&amp;"},"&amp;"{""market"": """&amp;D$2&amp;""", ""segment"": ""Unused capacity"", ""value"":"&amp;(D$3-Synth!D467)&amp;"},"</f>
        <v>{"market": "Lewiston", "segment": "Water storage", "value":14105},{"market": "Lewiston", "segment": "Unused capacity", "value":595},</v>
      </c>
      <c r="E467" t="str">
        <f>"{""market"": """&amp;E$2&amp;""", ""segment"": ""Water storage"", ""value"":"&amp;Synth!E467&amp;"},"&amp;"{""market"": """&amp;E$2&amp;""", ""segment"": ""Unused capacity"", ""value"":"&amp;(E$3-Synth!E467)&amp;"},"</f>
        <v>{"market": "Sonoma(Warm Springs)", "segment": "Water storage", "value":245781},{"market": "Sonoma(Warm Springs)", "segment": "Unused capacity", "value":135219},</v>
      </c>
      <c r="F467" t="str">
        <f>"{""market"": """&amp;F$2&amp;""", ""segment"": ""Water storage"", ""value"":"&amp;Synth!F467&amp;"},"&amp;"{""market"": """&amp;F$2&amp;""", ""segment"": ""Unused capacity"", ""value"":"&amp;(F$3-Synth!F467)&amp;"},"</f>
        <v>{"market": "Shasta", "segment": "Water storage", "value":4153279},{"market": "Shasta", "segment": "Unused capacity", "value":398821},</v>
      </c>
      <c r="G467" t="str">
        <f>"{""market"": """&amp;G$2&amp;""", ""segment"": ""Water storage"", ""value"":"&amp;Synth!G467&amp;"},"&amp;"{""market"": """&amp;G$2&amp;""", ""segment"": ""Unused capacity"", ""value"":"&amp;(G$3-Synth!G467)&amp;"},"</f>
        <v>{"market": "Keswick", "segment": "Water storage", "value":21902},{"market": "Keswick", "segment": "Unused capacity", "value":1898},</v>
      </c>
      <c r="H467" t="str">
        <f>"{""market"": """&amp;H$2&amp;""", ""segment"": ""Water storage"", ""value"":"&amp;Synth!H467&amp;"},"&amp;"{""market"": """&amp;H$2&amp;""", ""segment"": ""Unused capacity"", ""value"":"&amp;(H$3-Synth!H467)&amp;"},"</f>
        <v>{"market": "Oroville", "segment": "Water storage", "value":3107588},{"market": "Oroville", "segment": "Unused capacity", "value":430412},</v>
      </c>
      <c r="I467" t="str">
        <f>"{""market"": """&amp;I$2&amp;""", ""segment"": ""Water storage"", ""value"":"&amp;Synth!I467&amp;"},"&amp;"{""market"": """&amp;I$2&amp;""", ""segment"": ""Unused capacity"", ""value"":"&amp;(I$3-Synth!I467)&amp;"},"</f>
        <v>{"market": "Antelope", "segment": "Water storage", "value":23428},{"market": "Antelope", "segment": "Unused capacity", "value":-828},</v>
      </c>
      <c r="J467" t="str">
        <f>"{""market"": """&amp;J$2&amp;""", ""segment"": ""Water storage"", ""value"":"&amp;Synth!J467&amp;"},"&amp;"{""market"": """&amp;J$2&amp;""", ""segment"": ""Unused capacity"", ""value"":"&amp;(J$3-Synth!J467)&amp;"},"</f>
        <v>{"market": "Frenchman", "segment": "Water storage", "value":54627},{"market": "Frenchman", "segment": "Unused capacity", "value":850},</v>
      </c>
      <c r="K467" t="str">
        <f>"{""market"": """&amp;K$2&amp;""", ""segment"": ""Water storage"", ""value"":"&amp;Synth!K467&amp;"},"&amp;"{""market"": """&amp;K$2&amp;""", ""segment"": ""Unused capacity"", ""value"":"&amp;(K$3-Synth!K467)&amp;"},"</f>
        <v>{"market": "Lake Davis", "segment": "Water storage", "value":71610},{"market": "Lake Davis", "segment": "Unused capacity", "value":12790},</v>
      </c>
      <c r="L467" t="str">
        <f>"{""market"": """&amp;L$2&amp;""", ""segment"": ""Water storage"", ""value"":"&amp;Synth!L467&amp;"},"&amp;"{""market"": """&amp;L$2&amp;""", ""segment"": ""Unused capacity"", ""value"":"&amp;(L$3-Synth!L467)&amp;"},"</f>
        <v>{"market": "Bullards Bar", "segment": "Water storage", "value":843819},{"market": "Bullards Bar", "segment": "Unused capacity", "value":122181},</v>
      </c>
      <c r="M467" t="str">
        <f>"{""market"": """&amp;M$2&amp;""", ""segment"": ""Water storage"", ""value"":"&amp;Synth!M467&amp;"},"&amp;"{""market"": """&amp;M$2&amp;""", ""segment"": ""Unused capacity"", ""value"":"&amp;(M$3-Synth!M467)&amp;"},"</f>
        <v>{"market": "Englebright", "segment": "Water storage", "value":69816},{"market": "Englebright", "segment": "Unused capacity", "value":184},</v>
      </c>
      <c r="N467" t="str">
        <f>"{""market"": """&amp;N$2&amp;""", ""segment"": ""Water storage"", ""value"":"&amp;Synth!N467&amp;"},"&amp;"{""market"": """&amp;N$2&amp;""", ""segment"": ""Unused capacity"", ""value"":"&amp;(N$3-Synth!N467)&amp;"},"</f>
        <v>{"market": "Folsom", "segment": "Water storage", "value":697300},{"market": "Folsom", "segment": "Unused capacity", "value":279700},</v>
      </c>
      <c r="O467" t="str">
        <f>"{""market"": """&amp;O$2&amp;""", ""segment"": ""Water storage"", ""value"":"&amp;Synth!O467&amp;"},"&amp;"{""market"": """&amp;O$2&amp;""", ""segment"": ""Unused capacity"", ""value"":"&amp;(O$3-Synth!O467)&amp;"},"</f>
        <v>{"market": "Union Valley", "segment": "Water storage", "value":228611},{"market": "Union Valley", "segment": "Unused capacity", "value":48689},</v>
      </c>
      <c r="P467" t="str">
        <f>"{""market"": """&amp;P$2&amp;""", ""segment"": ""Water storage"", ""value"":"&amp;Synth!P467&amp;"},"&amp;"{""market"": """&amp;P$2&amp;""", ""segment"": ""Unused capacity"", ""value"":"&amp;(P$3-Synth!P467)&amp;"},"</f>
        <v>{"market": "Loon Lake", "segment": "Water storage", "value":42856},{"market": "Loon Lake", "segment": "Unused capacity", "value":33644},</v>
      </c>
      <c r="Q467" t="str">
        <f>"{""market"": """&amp;Q$2&amp;""", ""segment"": ""Water storage"", ""value"":"&amp;Synth!Q467&amp;"},"&amp;"{""market"": """&amp;Q$2&amp;""", ""segment"": ""Unused capacity"", ""value"":"&amp;(Q$3-Synth!Q467)&amp;"},"</f>
        <v>{"market": "Ich House", "segment": "Water storage", "value":34457},{"market": "Ich House", "segment": "Unused capacity", "value":11503},</v>
      </c>
      <c r="R467" t="str">
        <f>"{""market"": """&amp;R$2&amp;""", ""segment"": ""Water storage"", ""value"":"&amp;Synth!R467&amp;"},"&amp;"{""market"": """&amp;R$2&amp;""", ""segment"": ""Unused capacity"", ""value"":"&amp;(R$3-Synth!R467)&amp;"},"</f>
        <v>{"market": "Nimbus", "segment": "Water storage", "value":8101},{"market": "Nimbus", "segment": "Unused capacity", "value":899},</v>
      </c>
      <c r="S467" t="str">
        <f>"{""market"": """&amp;S$2&amp;""", ""segment"": ""Water storage"", ""value"":"&amp;Synth!S467&amp;"},"&amp;"{""market"": """&amp;S$2&amp;""", ""segment"": ""Unused capacity"", ""value"":"&amp;(S$3-Synth!S467)&amp;"},"</f>
        <v>{"market": "Indian Valley", "segment": "Water storage", "value":252779},{"market": "Indian Valley", "segment": "Unused capacity", "value":48221},</v>
      </c>
      <c r="T467" t="str">
        <f>"{""market"": """&amp;T$2&amp;""", ""segment"": ""Water storage"", ""value"":"&amp;Synth!T467&amp;"},"&amp;"{""market"": """&amp;T$2&amp;""", ""segment"": ""Unused capacity"", ""value"":"&amp;(T$3-Synth!T467)&amp;"},"</f>
        <v>{"market": "Black Butte", "segment": "Water storage", "value":123776},{"market": "Black Butte", "segment": "Unused capacity", "value":12424},</v>
      </c>
      <c r="U467" t="str">
        <f>"{""market"": """&amp;U$2&amp;""", ""segment"": ""Water storage"", ""value"":"&amp;Synth!U467&amp;"},"&amp;"{""market"": """&amp;U$2&amp;""", ""segment"": ""Unused capacity"", ""value"":"&amp;(U$3-Synth!U467)&amp;"},"</f>
        <v>{"market": "New Hogan", "segment": "Water storage", "value":201741},{"market": "New Hogan", "segment": "Unused capacity", "value":115359},</v>
      </c>
      <c r="V467" t="str">
        <f>"{""market"": """&amp;V$2&amp;""", ""segment"": ""Water storage"", ""value"":"&amp;Synth!V467&amp;"},"&amp;"{""market"": """&amp;V$2&amp;""", ""segment"": ""Unused capacity"", ""value"":"&amp;(V$3-Synth!V467)&amp;"},"</f>
        <v>{"market": "Camanche", "segment": "Water storage", "value":291580},{"market": "Camanche", "segment": "Unused capacity", "value":125540},</v>
      </c>
      <c r="W467" t="str">
        <f>"{""market"": """&amp;W$2&amp;""", ""segment"": ""Water storage"", ""value"":"&amp;Synth!W467&amp;"},"&amp;"{""market"": """&amp;W$2&amp;""", ""segment"": ""Unused capacity"", ""value"":"&amp;(W$3-Synth!W467)&amp;"},"</f>
        <v>{"market": "Pardee", "segment": "Water storage", "value":189660},{"market": "Pardee", "segment": "Unused capacity", "value":8290},</v>
      </c>
      <c r="X467" t="str">
        <f>"{""market"": """&amp;X$2&amp;""", ""segment"": ""Water storage"", ""value"":"&amp;Synth!X467&amp;"},"&amp;"{""market"": """&amp;X$2&amp;""", ""segment"": ""Unused capacity"", ""value"":"&amp;(X$3-Synth!X467)&amp;"},"</f>
        <v>{"market": "Donnell'S", "segment": "Water storage", "value":33700},{"market": "Donnell'S", "segment": "Unused capacity", "value":30600},</v>
      </c>
      <c r="Y467" t="str">
        <f>"{""market"": """&amp;Y$2&amp;""", ""segment"": ""Water storage"", ""value"":"&amp;Synth!Y467&amp;"},"&amp;"{""market"": """&amp;Y$2&amp;""", ""segment"": ""Unused capacity"", ""value"":"&amp;(Y$3-Synth!Y467)&amp;"},"</f>
        <v>{"market": "Beardsley", "segment": "Water storage", "value":66600},{"market": "Beardsley", "segment": "Unused capacity", "value":31200},</v>
      </c>
      <c r="Z467" t="str">
        <f>"{""market"": """&amp;Z$2&amp;""", ""segment"": ""Water storage"", ""value"":"&amp;Synth!Z467&amp;"},"&amp;"{""market"": """&amp;Z$2&amp;""", ""segment"": ""Unused capacity"", ""value"":"&amp;(Z$3-Synth!Z467)&amp;"},"</f>
        <v>{"market": "Tulloch", "segment": "Water storage", "value":61300},{"market": "Tulloch", "segment": "Unused capacity", "value":5700},</v>
      </c>
      <c r="AA467" t="str">
        <f>"{""market"": """&amp;AA$2&amp;""", ""segment"": ""Water storage"", ""value"":"&amp;Synth!AA467&amp;"},"&amp;"{""market"": """&amp;AA$2&amp;""", ""segment"": ""Unused capacity"", ""value"":"&amp;(AA$3-Synth!AA467)&amp;"},"</f>
        <v>{"market": "New Melones", "segment": "Water storage", "value":1996000},{"market": "New Melones", "segment": "Unused capacity", "value":424000},</v>
      </c>
      <c r="AB467" t="str">
        <f>"{""market"": """&amp;AB$2&amp;""", ""segment"": ""Water storage"", ""value"":"&amp;Synth!AB467&amp;"},"&amp;"{""market"": """&amp;AB$2&amp;""", ""segment"": ""Unused capacity"", ""value"":"&amp;(AB$3-Synth!AB467)&amp;"},"</f>
        <v>{"market": "Don Pedro", "segment": "Water storage", "value":1774000},{"market": "Don Pedro", "segment": "Unused capacity", "value":256000},</v>
      </c>
      <c r="AC467" t="str">
        <f>"{""market"": """&amp;AC$2&amp;""", ""segment"": ""Water storage"", ""value"":"&amp;Synth!AC467&amp;"},"&amp;"{""market"": """&amp;AC$2&amp;""", ""segment"": ""Unused capacity"", ""value"":"&amp;(AC$3-Synth!AC467)&amp;"},"</f>
        <v>{"market": "Hetch Hetchy", "segment": "Water storage", "value":201700},{"market": "Hetch Hetchy", "segment": "Unused capacity", "value":158700},</v>
      </c>
      <c r="AD467" t="str">
        <f>"{""market"": """&amp;AD$2&amp;""", ""segment"": ""Water storage"", ""value"":"&amp;Synth!AD467&amp;"},"&amp;"{""market"": """&amp;AD$2&amp;""", ""segment"": ""Unused capacity"", ""value"":"&amp;(AD$3-Synth!AD467)&amp;"},"</f>
        <v>{"market": "Eastman (Buchanan)", "segment": "Water storage", "value":128713},{"market": "Eastman (Buchanan)", "segment": "Unused capacity", "value":21287},</v>
      </c>
      <c r="AE467" t="str">
        <f>"{""market"": """&amp;AE$2&amp;""", ""segment"": ""Water storage"", ""value"":"&amp;Synth!AE467&amp;"},"&amp;"{""market"": """&amp;AE$2&amp;""", ""segment"": ""Unused capacity"", ""value"":"&amp;(AE$3-Synth!AE467)&amp;"},"</f>
        <v>{"market": "Hensley (Hidden)", "segment": "Water storage", "value":65856},{"market": "Hensley (Hidden)", "segment": "Unused capacity", "value":24144},</v>
      </c>
      <c r="AF467" t="str">
        <f>"{""market"": """&amp;AF$2&amp;""", ""segment"": ""Water storage"", ""value"":"&amp;Synth!AF467&amp;"},"&amp;"{""market"": """&amp;AF$2&amp;""", ""segment"": ""Unused capacity"", ""value"":"&amp;(AF$3-Synth!AF467)&amp;"},"</f>
        <v>{"market": "Millerton (Friant)", "segment": "Water storage", "value":516300},{"market": "Millerton (Friant)", "segment": "Unused capacity", "value":4200},</v>
      </c>
      <c r="AG467" t="str">
        <f>"{""market"": """&amp;AG$2&amp;""", ""segment"": ""Water storage"", ""value"":"&amp;Synth!AG467&amp;"},"&amp;"{""market"": """&amp;AG$2&amp;""", ""segment"": ""Unused capacity"", ""value"":"&amp;(AG$3-Synth!AG467)&amp;"},"</f>
        <v>{"market": "San Luis", "segment": "Water storage", "value":1876126},{"market": "San Luis", "segment": "Unused capacity", "value":162874},</v>
      </c>
      <c r="AH467" t="str">
        <f>"{""market"": """&amp;AH$2&amp;""", ""segment"": ""Water storage"", ""value"":"&amp;Synth!AH467&amp;"},"&amp;"{""market"": """&amp;AH$2&amp;""", ""segment"": ""Unused capacity"", ""value"":"&amp;(AH$3-Synth!AH467)&amp;"},"</f>
        <v>{"market": "Pine Flat", "segment": "Water storage", "value":759485},{"market": "Pine Flat", "segment": "Unused capacity", "value":240515},</v>
      </c>
      <c r="AI467" t="str">
        <f>"{""market"": """&amp;AI$2&amp;""", ""segment"": ""Water storage"", ""value"":"&amp;Synth!AI467&amp;"},"&amp;"{""market"": """&amp;AI$2&amp;""", ""segment"": ""Unused capacity"", ""value"":"&amp;(AI$3-Synth!AI467)&amp;"},"</f>
        <v>{"market": "Kaweah (Terminus)", "segment": "Water storage", "value":89856},{"market": "Kaweah (Terminus)", "segment": "Unused capacity", "value":95744},</v>
      </c>
      <c r="AJ467" t="str">
        <f>"{""market"": """&amp;AJ$2&amp;""", ""segment"": ""Water storage"", ""value"":"&amp;Synth!AJ467&amp;"},"&amp;"{""market"": """&amp;AJ$2&amp;""", ""segment"": ""Unused capacity"", ""value"":"&amp;(AJ$3-Synth!AJ467)&amp;"},"</f>
        <v>{"market": "Success", "segment": "Water storage", "value":62996},{"market": "Success", "segment": "Unused capacity", "value":19304},</v>
      </c>
      <c r="AK467" t="str">
        <f>"{""market"": """&amp;AK$2&amp;""", ""segment"": ""Water storage"", ""value"":"&amp;Synth!AK467&amp;"},"&amp;"{""market"": """&amp;AK$2&amp;""", ""segment"": ""Unused capacity"", ""value"":"&amp;(AK$3-Synth!AK467)&amp;"},"</f>
        <v>{"market": "Isabella", "segment": "Water storage", "value":210811},{"market": "Isabella", "segment": "Unused capacity", "value":357189},</v>
      </c>
      <c r="AL467" t="str">
        <f>"{""market"": """&amp;AL$2&amp;""", ""segment"": ""Water storage"", ""value"":"&amp;Synth!AL467&amp;"},"&amp;"{""market"": """&amp;AL$2&amp;""", ""segment"": ""Unused capacity"", ""value"":"&amp;(AL$3-Synth!AL467)&amp;"},"</f>
        <v>{"market": "Stampede", "segment": "Water storage", "value":215947},{"market": "Stampede", "segment": "Unused capacity", "value":10553},</v>
      </c>
      <c r="AM467" t="str">
        <f>"{""market"": """&amp;AM$2&amp;""", ""segment"": ""Water storage"", ""value"":"&amp;Synth!AM467&amp;"},"&amp;"{""market"": """&amp;AM$2&amp;""", ""segment"": ""Unused capacity"", ""value"":"&amp;(AM$3-Synth!AM467)&amp;"},"</f>
        <v>{"market": "Cachuma Lake", "segment": "Water storage", "value":192917},{"market": "Cachuma Lake", "segment": "Unused capacity", "value":-2417},</v>
      </c>
      <c r="AN467" t="str">
        <f>"{""market"": """&amp;AN$2&amp;""", ""segment"": ""Water storage"", ""value"":"&amp;Synth!AN467&amp;"},"&amp;"{""market"": """&amp;AN$2&amp;""", ""segment"": ""Unused capacity"", ""value"":"&amp;(AN$3-Synth!AN467)&amp;"},"</f>
        <v>{"market": "Pyramid", "segment": "Water storage", "value":162471},{"market": "Pyramid", "segment": "Unused capacity", "value":8729},</v>
      </c>
      <c r="AO467" t="str">
        <f>"{""market"": """&amp;AO$2&amp;""", ""segment"": ""Water storage"", ""value"":"&amp;Synth!AO467&amp;"},"&amp;"{""market"": """&amp;AO$2&amp;""", ""segment"": ""Unused capacity"", ""value"":"&amp;(AO$3-Synth!AO467)&amp;"},"</f>
        <v>{"market": "Castaic", "segment": "Water storage", "value":313403},{"market": "Castaic", "segment": "Unused capacity", "value":11597},</v>
      </c>
      <c r="AP467" t="str">
        <f t="shared" si="7"/>
        <v>{"market": "Trinity Lake", "segment": "Water storage", "value":2318747},{"market": "Trinity Lake", "segment": "Unused capacity", "value":128953},{"market": "Whiskeytown", "segment": "Water storage", "value":237300},{"market": "Whiskeytown", "segment": "Unused capacity", "value":3800},{"market": "Lewiston", "segment": "Water storage", "value":14105},{"market": "Lewiston", "segment": "Unused capacity", "value":595},{"market": "Sonoma(Warm Springs)", "segment": "Water storage", "value":245781},{"market": "Sonoma(Warm Springs)", "segment": "Unused capacity", "value":135219},{"market": "Shasta", "segment": "Water storage", "value":4153279},{"market": "Shasta", "segment": "Unused capacity", "value":398821},{"market": "Keswick", "segment": "Water storage", "value":21902},{"market": "Keswick", "segment": "Unused capacity", "value":1898},{"market": "Oroville", "segment": "Water storage", "value":3107588},{"market": "Oroville", "segment": "Unused capacity", "value":430412},{"market": "Antelope", "segment": "Water storage", "value":23428},{"market": "Antelope", "segment": "Unused capacity", "value":-828},{"market": "Frenchman", "segment": "Water storage", "value":54627},{"market": "Frenchman", "segment": "Unused capacity", "value":850},{"market": "Lake Davis", "segment": "Water storage", "value":71610},{"market": "Lake Davis", "segment": "Unused capacity", "value":12790},{"market": "Bullards Bar", "segment": "Water storage", "value":843819},{"market": "Bullards Bar", "segment": "Unused capacity", "value":122181},{"market": "Englebright", "segment": "Water storage", "value":69816},{"market": "Englebright", "segment": "Unused capacity", "value":184},{"market": "Folsom", "segment": "Water storage", "value":697300},{"market": "Folsom", "segment": "Unused capacity", "value":279700},{"market": "Union Valley", "segment": "Water storage", "value":228611},{"market": "Union Valley", "segment": "Unused capacity", "value":48689},{"market": "Loon Lake", "segment": "Water storage", "value":42856},{"market": "Loon Lake", "segment": "Unused capacity", "value":33644},{"market": "Ich House", "segment": "Water storage", "value":34457},{"market": "Ich House", "segment": "Unused capacity", "value":11503},{"market": "Nimbus", "segment": "Water storage", "value":8101},{"market": "Nimbus", "segment": "Unused capacity", "value":899},{"market": "Indian Valley", "segment": "Water storage", "value":252779},{"market": "Indian Valley", "segment": "Unused capacity", "value":48221},{"market": "Black Butte", "segment": "Water storage", "value":123776},{"market": "Black Butte", "segment": "Unused capacity", "value":12424},{"market": "New Hogan", "segment": "Water storage", "value":201741},{"market": "New Hogan", "segment": "Unused capacity", "value":115359},{"market": "Camanche", "segment": "Water storage", "value":291580},{"market": "Camanche", "segment": "Unused capacity", "value":125540},{"market": "Pardee", "segment": "Water storage", "value":189660},{"market": "Pardee", "segment": "Unused capacity", "value":8290},{"market": "Donnell'S", "segment": "Water storage", "value":33700},{"market": "Donnell'S", "segment": "Unused capacity", "value":30600},{"market": "Beardsley", "segment": "Water storage", "value":66600},{"market": "Beardsley", "segment": "Unused capacity", "value":31200},{"market": "Tulloch", "segment": "Water storage", "value":61300},{"market": "Tulloch", "segment": "Unused capacity", "value":5700},{"market": "New Melones", "segment": "Water storage", "value":1996000},{"market": "New Melones", "segment": "Unused capacity", "value":424000},{"market": "Don Pedro", "segment": "Water storage", "value":1774000},{"market": "Don Pedro", "segment": "Unused capacity", "value":256000},{"market": "Hetch Hetchy", "segment": "Water storage", "value":201700},{"market": "Hetch Hetchy", "segment": "Unused capacity", "value":158700},{"market": "Eastman (Buchanan)", "segment": "Water storage", "value":128713},{"market": "Eastman (Buchanan)", "segment": "Unused capacity", "value":21287},{"market": "Hensley (Hidden)", "segment": "Water storage", "value":65856},{"market": "Hensley (Hidden)", "segment": "Unused capacity", "value":24144},{"market": "Millerton (Friant)", "segment": "Water storage", "value":516300},{"market": "Millerton (Friant)", "segment": "Unused capacity", "value":4200},{"market": "San Luis", "segment": "Water storage", "value":1876126},{"market": "San Luis", "segment": "Unused capacity", "value":162874},{"market": "Pine Flat", "segment": "Water storage", "value":759485},{"market": "Pine Flat", "segment": "Unused capacity", "value":240515},{"market": "Kaweah (Terminus)", "segment": "Water storage", "value":89856},{"market": "Kaweah (Terminus)", "segment": "Unused capacity", "value":95744},{"market": "Success", "segment": "Water storage", "value":62996},{"market": "Success", "segment": "Unused capacity", "value":19304},{"market": "Isabella", "segment": "Water storage", "value":210811},{"market": "Isabella", "segment": "Unused capacity", "value":357189},{"market": "Stampede", "segment": "Water storage", "value":215947},{"market": "Stampede", "segment": "Unused capacity", "value":10553},{"market": "Cachuma Lake", "segment": "Water storage", "value":192917},{"market": "Cachuma Lake", "segment": "Unused capacity", "value":-2417},{"market": "Pyramid", "segment": "Water storage", "value":162471},{"market": "Pyramid", "segment": "Unused capacity", "value":8729},{"market": "Castaic", "segment": "Water storage", "value":313403},{"market": "Castaic", "segment": "Unused capacity", "value":11597},</v>
      </c>
    </row>
    <row r="468" spans="1:42" ht="15">
      <c r="A468" s="8">
        <v>36647</v>
      </c>
      <c r="B468" t="str">
        <f>"{""market"": """&amp;B$2&amp;""", ""segment"": ""Water storage"", ""value"":"&amp;Synth!B468&amp;"},"&amp;"{""market"": """&amp;B$2&amp;""", ""segment"": ""Unused capacity"", ""value"":"&amp;(B$3-Synth!B468)&amp;"},"</f>
        <v>{"market": "Trinity Lake", "segment": "Water storage", "value":2384064},{"market": "Trinity Lake", "segment": "Unused capacity", "value":63636},</v>
      </c>
      <c r="C468" t="str">
        <f>"{""market"": """&amp;C$2&amp;""", ""segment"": ""Water storage"", ""value"":"&amp;Synth!C468&amp;"},"&amp;"{""market"": """&amp;C$2&amp;""", ""segment"": ""Unused capacity"", ""value"":"&amp;(C$3-Synth!C468)&amp;"},"</f>
        <v>{"market": "Whiskeytown", "segment": "Water storage", "value":237300},{"market": "Whiskeytown", "segment": "Unused capacity", "value":3800},</v>
      </c>
      <c r="D468" t="str">
        <f>"{""market"": """&amp;D$2&amp;""", ""segment"": ""Water storage"", ""value"":"&amp;Synth!D468&amp;"},"&amp;"{""market"": """&amp;D$2&amp;""", ""segment"": ""Unused capacity"", ""value"":"&amp;(D$3-Synth!D468)&amp;"},"</f>
        <v>{"market": "Lewiston", "segment": "Water storage", "value":13926},{"market": "Lewiston", "segment": "Unused capacity", "value":774},</v>
      </c>
      <c r="E468" t="str">
        <f>"{""market"": """&amp;E$2&amp;""", ""segment"": ""Water storage"", ""value"":"&amp;Synth!E468&amp;"},"&amp;"{""market"": """&amp;E$2&amp;""", ""segment"": ""Unused capacity"", ""value"":"&amp;(E$3-Synth!E468)&amp;"},"</f>
        <v>{"market": "Sonoma(Warm Springs)", "segment": "Water storage", "value":242937},{"market": "Sonoma(Warm Springs)", "segment": "Unused capacity", "value":138063},</v>
      </c>
      <c r="F468" t="str">
        <f>"{""market"": """&amp;F$2&amp;""", ""segment"": ""Water storage"", ""value"":"&amp;Synth!F468&amp;"},"&amp;"{""market"": """&amp;F$2&amp;""", ""segment"": ""Unused capacity"", ""value"":"&amp;(F$3-Synth!F468)&amp;"},"</f>
        <v>{"market": "Shasta", "segment": "Water storage", "value":4111519},{"market": "Shasta", "segment": "Unused capacity", "value":440581},</v>
      </c>
      <c r="G468" t="str">
        <f>"{""market"": """&amp;G$2&amp;""", ""segment"": ""Water storage"", ""value"":"&amp;Synth!G468&amp;"},"&amp;"{""market"": """&amp;G$2&amp;""", ""segment"": ""Unused capacity"", ""value"":"&amp;(G$3-Synth!G468)&amp;"},"</f>
        <v>{"market": "Keswick", "segment": "Water storage", "value":21878},{"market": "Keswick", "segment": "Unused capacity", "value":1922},</v>
      </c>
      <c r="H468" t="str">
        <f>"{""market"": """&amp;H$2&amp;""", ""segment"": ""Water storage"", ""value"":"&amp;Synth!H468&amp;"},"&amp;"{""market"": """&amp;H$2&amp;""", ""segment"": ""Unused capacity"", ""value"":"&amp;(H$3-Synth!H468)&amp;"},"</f>
        <v>{"market": "Oroville", "segment": "Water storage", "value":3127657},{"market": "Oroville", "segment": "Unused capacity", "value":410343},</v>
      </c>
      <c r="I468" t="str">
        <f>"{""market"": """&amp;I$2&amp;""", ""segment"": ""Water storage"", ""value"":"&amp;Synth!I468&amp;"},"&amp;"{""market"": """&amp;I$2&amp;""", ""segment"": ""Unused capacity"", ""value"":"&amp;(I$3-Synth!I468)&amp;"},"</f>
        <v>{"market": "Antelope", "segment": "Water storage", "value":22853},{"market": "Antelope", "segment": "Unused capacity", "value":-253},</v>
      </c>
      <c r="J468" t="str">
        <f>"{""market"": """&amp;J$2&amp;""", ""segment"": ""Water storage"", ""value"":"&amp;Synth!J468&amp;"},"&amp;"{""market"": """&amp;J$2&amp;""", ""segment"": ""Unused capacity"", ""value"":"&amp;(J$3-Synth!J468)&amp;"},"</f>
        <v>{"market": "Frenchman", "segment": "Water storage", "value":53539},{"market": "Frenchman", "segment": "Unused capacity", "value":1938},</v>
      </c>
      <c r="K468" t="str">
        <f>"{""market"": """&amp;K$2&amp;""", ""segment"": ""Water storage"", ""value"":"&amp;Synth!K468&amp;"},"&amp;"{""market"": """&amp;K$2&amp;""", ""segment"": ""Unused capacity"", ""value"":"&amp;(K$3-Synth!K468)&amp;"},"</f>
        <v>{"market": "Lake Davis", "segment": "Water storage", "value":70874},{"market": "Lake Davis", "segment": "Unused capacity", "value":13526},</v>
      </c>
      <c r="L468" t="str">
        <f>"{""market"": """&amp;L$2&amp;""", ""segment"": ""Water storage"", ""value"":"&amp;Synth!L468&amp;"},"&amp;"{""market"": """&amp;L$2&amp;""", ""segment"": ""Unused capacity"", ""value"":"&amp;(L$3-Synth!L468)&amp;"},"</f>
        <v>{"market": "Bullards Bar", "segment": "Water storage", "value":933495},{"market": "Bullards Bar", "segment": "Unused capacity", "value":32505},</v>
      </c>
      <c r="M468" t="str">
        <f>"{""market"": """&amp;M$2&amp;""", ""segment"": ""Water storage"", ""value"":"&amp;Synth!M468&amp;"},"&amp;"{""market"": """&amp;M$2&amp;""", ""segment"": ""Unused capacity"", ""value"":"&amp;(M$3-Synth!M468)&amp;"},"</f>
        <v>{"market": "Englebright", "segment": "Water storage", "value":68050},{"market": "Englebright", "segment": "Unused capacity", "value":1950},</v>
      </c>
      <c r="N468" t="str">
        <f>"{""market"": """&amp;N$2&amp;""", ""segment"": ""Water storage"", ""value"":"&amp;Synth!N468&amp;"},"&amp;"{""market"": """&amp;N$2&amp;""", ""segment"": ""Unused capacity"", ""value"":"&amp;(N$3-Synth!N468)&amp;"},"</f>
        <v>{"market": "Folsom", "segment": "Water storage", "value":775700},{"market": "Folsom", "segment": "Unused capacity", "value":201300},</v>
      </c>
      <c r="O468" t="str">
        <f>"{""market"": """&amp;O$2&amp;""", ""segment"": ""Water storage"", ""value"":"&amp;Synth!O468&amp;"},"&amp;"{""market"": """&amp;O$2&amp;""", ""segment"": ""Unused capacity"", ""value"":"&amp;(O$3-Synth!O468)&amp;"},"</f>
        <v>{"market": "Union Valley", "segment": "Water storage", "value":270770},{"market": "Union Valley", "segment": "Unused capacity", "value":6530},</v>
      </c>
      <c r="P468" t="str">
        <f>"{""market"": """&amp;P$2&amp;""", ""segment"": ""Water storage"", ""value"":"&amp;Synth!P468&amp;"},"&amp;"{""market"": """&amp;P$2&amp;""", ""segment"": ""Unused capacity"", ""value"":"&amp;(P$3-Synth!P468)&amp;"},"</f>
        <v>{"market": "Loon Lake", "segment": "Water storage", "value":64319},{"market": "Loon Lake", "segment": "Unused capacity", "value":12181},</v>
      </c>
      <c r="Q468" t="str">
        <f>"{""market"": """&amp;Q$2&amp;""", ""segment"": ""Water storage"", ""value"":"&amp;Synth!Q468&amp;"},"&amp;"{""market"": """&amp;Q$2&amp;""", ""segment"": ""Unused capacity"", ""value"":"&amp;(Q$3-Synth!Q468)&amp;"},"</f>
        <v>{"market": "Ich House", "segment": "Water storage", "value":44498},{"market": "Ich House", "segment": "Unused capacity", "value":1462},</v>
      </c>
      <c r="R468" t="str">
        <f>"{""market"": """&amp;R$2&amp;""", ""segment"": ""Water storage"", ""value"":"&amp;Synth!R468&amp;"},"&amp;"{""market"": """&amp;R$2&amp;""", ""segment"": ""Unused capacity"", ""value"":"&amp;(R$3-Synth!R468)&amp;"},"</f>
        <v>{"market": "Nimbus", "segment": "Water storage", "value":7932},{"market": "Nimbus", "segment": "Unused capacity", "value":1068},</v>
      </c>
      <c r="S468" t="str">
        <f>"{""market"": """&amp;S$2&amp;""", ""segment"": ""Water storage"", ""value"":"&amp;Synth!S468&amp;"},"&amp;"{""market"": """&amp;S$2&amp;""", ""segment"": ""Unused capacity"", ""value"":"&amp;(S$3-Synth!S468)&amp;"},"</f>
        <v>{"market": "Indian Valley", "segment": "Water storage", "value":254029},{"market": "Indian Valley", "segment": "Unused capacity", "value":46971},</v>
      </c>
      <c r="T468" t="str">
        <f>"{""market"": """&amp;T$2&amp;""", ""segment"": ""Water storage"", ""value"":"&amp;Synth!T468&amp;"},"&amp;"{""market"": """&amp;T$2&amp;""", ""segment"": ""Unused capacity"", ""value"":"&amp;(T$3-Synth!T468)&amp;"},"</f>
        <v>{"market": "Black Butte", "segment": "Water storage", "value":125170},{"market": "Black Butte", "segment": "Unused capacity", "value":11030},</v>
      </c>
      <c r="U468" t="str">
        <f>"{""market"": """&amp;U$2&amp;""", ""segment"": ""Water storage"", ""value"":"&amp;Synth!U468&amp;"},"&amp;"{""market"": """&amp;U$2&amp;""", ""segment"": ""Unused capacity"", ""value"":"&amp;(U$3-Synth!U468)&amp;"},"</f>
        <v>{"market": "New Hogan", "segment": "Water storage", "value":201052},{"market": "New Hogan", "segment": "Unused capacity", "value":116048},</v>
      </c>
      <c r="V468" t="str">
        <f>"{""market"": """&amp;V$2&amp;""", ""segment"": ""Water storage"", ""value"":"&amp;Synth!V468&amp;"},"&amp;"{""market"": """&amp;V$2&amp;""", ""segment"": ""Unused capacity"", ""value"":"&amp;(V$3-Synth!V468)&amp;"},"</f>
        <v>{"market": "Camanche", "segment": "Water storage", "value":341190},{"market": "Camanche", "segment": "Unused capacity", "value":75930},</v>
      </c>
      <c r="W468" t="str">
        <f>"{""market"": """&amp;W$2&amp;""", ""segment"": ""Water storage"", ""value"":"&amp;Synth!W468&amp;"},"&amp;"{""market"": """&amp;W$2&amp;""", ""segment"": ""Unused capacity"", ""value"":"&amp;(W$3-Synth!W468)&amp;"},"</f>
        <v>{"market": "Pardee", "segment": "Water storage", "value":194040},{"market": "Pardee", "segment": "Unused capacity", "value":3910},</v>
      </c>
      <c r="X468" t="str">
        <f>"{""market"": """&amp;X$2&amp;""", ""segment"": ""Water storage"", ""value"":"&amp;Synth!X468&amp;"},"&amp;"{""market"": """&amp;X$2&amp;""", ""segment"": ""Unused capacity"", ""value"":"&amp;(X$3-Synth!X468)&amp;"},"</f>
        <v>{"market": "Donnell'S", "segment": "Water storage", "value":63300},{"market": "Donnell'S", "segment": "Unused capacity", "value":1000},</v>
      </c>
      <c r="Y468" t="str">
        <f>"{""market"": """&amp;Y$2&amp;""", ""segment"": ""Water storage"", ""value"":"&amp;Synth!Y468&amp;"},"&amp;"{""market"": """&amp;Y$2&amp;""", ""segment"": ""Unused capacity"", ""value"":"&amp;(Y$3-Synth!Y468)&amp;"},"</f>
        <v>{"market": "Beardsley", "segment": "Water storage", "value":97198},{"market": "Beardsley", "segment": "Unused capacity", "value":602},</v>
      </c>
      <c r="Z468" t="str">
        <f>"{""market"": """&amp;Z$2&amp;""", ""segment"": ""Water storage"", ""value"":"&amp;Synth!Z468&amp;"},"&amp;"{""market"": """&amp;Z$2&amp;""", ""segment"": ""Unused capacity"", ""value"":"&amp;(Z$3-Synth!Z468)&amp;"},"</f>
        <v>{"market": "Tulloch", "segment": "Water storage", "value":65400},{"market": "Tulloch", "segment": "Unused capacity", "value":1600},</v>
      </c>
      <c r="AA468" t="str">
        <f>"{""market"": """&amp;AA$2&amp;""", ""segment"": ""Water storage"", ""value"":"&amp;Synth!AA468&amp;"},"&amp;"{""market"": """&amp;AA$2&amp;""", ""segment"": ""Unused capacity"", ""value"":"&amp;(AA$3-Synth!AA468)&amp;"},"</f>
        <v>{"market": "New Melones", "segment": "Water storage", "value":1984000},{"market": "New Melones", "segment": "Unused capacity", "value":436000},</v>
      </c>
      <c r="AB468" t="str">
        <f>"{""market"": """&amp;AB$2&amp;""", ""segment"": ""Water storage"", ""value"":"&amp;Synth!AB468&amp;"},"&amp;"{""market"": """&amp;AB$2&amp;""", ""segment"": ""Unused capacity"", ""value"":"&amp;(AB$3-Synth!AB468)&amp;"},"</f>
        <v>{"market": "Don Pedro", "segment": "Water storage", "value":1910000},{"market": "Don Pedro", "segment": "Unused capacity", "value":120000},</v>
      </c>
      <c r="AC468" t="str">
        <f>"{""market"": """&amp;AC$2&amp;""", ""segment"": ""Water storage"", ""value"":"&amp;Synth!AC468&amp;"},"&amp;"{""market"": """&amp;AC$2&amp;""", ""segment"": ""Unused capacity"", ""value"":"&amp;(AC$3-Synth!AC468)&amp;"},"</f>
        <v>{"market": "Hetch Hetchy", "segment": "Water storage", "value":333900},{"market": "Hetch Hetchy", "segment": "Unused capacity", "value":26500},</v>
      </c>
      <c r="AD468" t="str">
        <f>"{""market"": """&amp;AD$2&amp;""", ""segment"": ""Water storage"", ""value"":"&amp;Synth!AD468&amp;"},"&amp;"{""market"": """&amp;AD$2&amp;""", ""segment"": ""Unused capacity"", ""value"":"&amp;(AD$3-Synth!AD468)&amp;"},"</f>
        <v>{"market": "Eastman (Buchanan)", "segment": "Water storage", "value":128811},{"market": "Eastman (Buchanan)", "segment": "Unused capacity", "value":21189},</v>
      </c>
      <c r="AE468" t="str">
        <f>"{""market"": """&amp;AE$2&amp;""", ""segment"": ""Water storage"", ""value"":"&amp;Synth!AE468&amp;"},"&amp;"{""market"": """&amp;AE$2&amp;""", ""segment"": ""Unused capacity"", ""value"":"&amp;(AE$3-Synth!AE468)&amp;"},"</f>
        <v>{"market": "Hensley (Hidden)", "segment": "Water storage", "value":61852},{"market": "Hensley (Hidden)", "segment": "Unused capacity", "value":28148},</v>
      </c>
      <c r="AF468" t="str">
        <f>"{""market"": """&amp;AF$2&amp;""", ""segment"": ""Water storage"", ""value"":"&amp;Synth!AF468&amp;"},"&amp;"{""market"": """&amp;AF$2&amp;""", ""segment"": ""Unused capacity"", ""value"":"&amp;(AF$3-Synth!AF468)&amp;"},"</f>
        <v>{"market": "Millerton (Friant)", "segment": "Water storage", "value":511500},{"market": "Millerton (Friant)", "segment": "Unused capacity", "value":9000},</v>
      </c>
      <c r="AG468" t="str">
        <f>"{""market"": """&amp;AG$2&amp;""", ""segment"": ""Water storage"", ""value"":"&amp;Synth!AG468&amp;"},"&amp;"{""market"": """&amp;AG$2&amp;""", ""segment"": ""Unused capacity"", ""value"":"&amp;(AG$3-Synth!AG468)&amp;"},"</f>
        <v>{"market": "San Luis", "segment": "Water storage", "value":1462484},{"market": "San Luis", "segment": "Unused capacity", "value":576516},</v>
      </c>
      <c r="AH468" t="str">
        <f>"{""market"": """&amp;AH$2&amp;""", ""segment"": ""Water storage"", ""value"":"&amp;Synth!AH468&amp;"},"&amp;"{""market"": """&amp;AH$2&amp;""", ""segment"": ""Unused capacity"", ""value"":"&amp;(AH$3-Synth!AH468)&amp;"},"</f>
        <v>{"market": "Pine Flat", "segment": "Water storage", "value":954375},{"market": "Pine Flat", "segment": "Unused capacity", "value":45625},</v>
      </c>
      <c r="AI468" t="str">
        <f>"{""market"": """&amp;AI$2&amp;""", ""segment"": ""Water storage"", ""value"":"&amp;Synth!AI468&amp;"},"&amp;"{""market"": """&amp;AI$2&amp;""", ""segment"": ""Unused capacity"", ""value"":"&amp;(AI$3-Synth!AI468)&amp;"},"</f>
        <v>{"market": "Kaweah (Terminus)", "segment": "Water storage", "value":142829},{"market": "Kaweah (Terminus)", "segment": "Unused capacity", "value":42771},</v>
      </c>
      <c r="AJ468" t="str">
        <f>"{""market"": """&amp;AJ$2&amp;""", ""segment"": ""Water storage"", ""value"":"&amp;Synth!AJ468&amp;"},"&amp;"{""market"": """&amp;AJ$2&amp;""", ""segment"": ""Unused capacity"", ""value"":"&amp;(AJ$3-Synth!AJ468)&amp;"},"</f>
        <v>{"market": "Success", "segment": "Water storage", "value":73335},{"market": "Success", "segment": "Unused capacity", "value":8965},</v>
      </c>
      <c r="AK468" t="str">
        <f>"{""market"": """&amp;AK$2&amp;""", ""segment"": ""Water storage"", ""value"":"&amp;Synth!AK468&amp;"},"&amp;"{""market"": """&amp;AK$2&amp;""", ""segment"": ""Unused capacity"", ""value"":"&amp;(AK$3-Synth!AK468)&amp;"},"</f>
        <v>{"market": "Isabella", "segment": "Water storage", "value":285697},{"market": "Isabella", "segment": "Unused capacity", "value":282303},</v>
      </c>
      <c r="AL468" t="str">
        <f>"{""market"": """&amp;AL$2&amp;""", ""segment"": ""Water storage"", ""value"":"&amp;Synth!AL468&amp;"},"&amp;"{""market"": """&amp;AL$2&amp;""", ""segment"": ""Unused capacity"", ""value"":"&amp;(AL$3-Synth!AL468)&amp;"},"</f>
        <v>{"market": "Stampede", "segment": "Water storage", "value":217404},{"market": "Stampede", "segment": "Unused capacity", "value":9096},</v>
      </c>
      <c r="AM468" t="str">
        <f>"{""market"": """&amp;AM$2&amp;""", ""segment"": ""Water storage"", ""value"":"&amp;Synth!AM468&amp;"},"&amp;"{""market"": """&amp;AM$2&amp;""", ""segment"": ""Unused capacity"", ""value"":"&amp;(AM$3-Synth!AM468)&amp;"},"</f>
        <v>{"market": "Cachuma Lake", "segment": "Water storage", "value":191755},{"market": "Cachuma Lake", "segment": "Unused capacity", "value":-1255},</v>
      </c>
      <c r="AN468" t="str">
        <f>"{""market"": """&amp;AN$2&amp;""", ""segment"": ""Water storage"", ""value"":"&amp;Synth!AN468&amp;"},"&amp;"{""market"": """&amp;AN$2&amp;""", ""segment"": ""Unused capacity"", ""value"":"&amp;(AN$3-Synth!AN468)&amp;"},"</f>
        <v>{"market": "Pyramid", "segment": "Water storage", "value":160250},{"market": "Pyramid", "segment": "Unused capacity", "value":10950},</v>
      </c>
      <c r="AO468" t="str">
        <f>"{""market"": """&amp;AO$2&amp;""", ""segment"": ""Water storage"", ""value"":"&amp;Synth!AO468&amp;"},"&amp;"{""market"": """&amp;AO$2&amp;""", ""segment"": ""Unused capacity"", ""value"":"&amp;(AO$3-Synth!AO468)&amp;"},"</f>
        <v>{"market": "Castaic", "segment": "Water storage", "value":310734},{"market": "Castaic", "segment": "Unused capacity", "value":14266},</v>
      </c>
      <c r="AP468" t="str">
        <f t="shared" si="7"/>
        <v>{"market": "Trinity Lake", "segment": "Water storage", "value":2384064},{"market": "Trinity Lake", "segment": "Unused capacity", "value":63636},{"market": "Whiskeytown", "segment": "Water storage", "value":237300},{"market": "Whiskeytown", "segment": "Unused capacity", "value":3800},{"market": "Lewiston", "segment": "Water storage", "value":13926},{"market": "Lewiston", "segment": "Unused capacity", "value":774},{"market": "Sonoma(Warm Springs)", "segment": "Water storage", "value":242937},{"market": "Sonoma(Warm Springs)", "segment": "Unused capacity", "value":138063},{"market": "Shasta", "segment": "Water storage", "value":4111519},{"market": "Shasta", "segment": "Unused capacity", "value":440581},{"market": "Keswick", "segment": "Water storage", "value":21878},{"market": "Keswick", "segment": "Unused capacity", "value":1922},{"market": "Oroville", "segment": "Water storage", "value":3127657},{"market": "Oroville", "segment": "Unused capacity", "value":410343},{"market": "Antelope", "segment": "Water storage", "value":22853},{"market": "Antelope", "segment": "Unused capacity", "value":-253},{"market": "Frenchman", "segment": "Water storage", "value":53539},{"market": "Frenchman", "segment": "Unused capacity", "value":1938},{"market": "Lake Davis", "segment": "Water storage", "value":70874},{"market": "Lake Davis", "segment": "Unused capacity", "value":13526},{"market": "Bullards Bar", "segment": "Water storage", "value":933495},{"market": "Bullards Bar", "segment": "Unused capacity", "value":32505},{"market": "Englebright", "segment": "Water storage", "value":68050},{"market": "Englebright", "segment": "Unused capacity", "value":1950},{"market": "Folsom", "segment": "Water storage", "value":775700},{"market": "Folsom", "segment": "Unused capacity", "value":201300},{"market": "Union Valley", "segment": "Water storage", "value":270770},{"market": "Union Valley", "segment": "Unused capacity", "value":6530},{"market": "Loon Lake", "segment": "Water storage", "value":64319},{"market": "Loon Lake", "segment": "Unused capacity", "value":12181},{"market": "Ich House", "segment": "Water storage", "value":44498},{"market": "Ich House", "segment": "Unused capacity", "value":1462},{"market": "Nimbus", "segment": "Water storage", "value":7932},{"market": "Nimbus", "segment": "Unused capacity", "value":1068},{"market": "Indian Valley", "segment": "Water storage", "value":254029},{"market": "Indian Valley", "segment": "Unused capacity", "value":46971},{"market": "Black Butte", "segment": "Water storage", "value":125170},{"market": "Black Butte", "segment": "Unused capacity", "value":11030},{"market": "New Hogan", "segment": "Water storage", "value":201052},{"market": "New Hogan", "segment": "Unused capacity", "value":116048},{"market": "Camanche", "segment": "Water storage", "value":341190},{"market": "Camanche", "segment": "Unused capacity", "value":75930},{"market": "Pardee", "segment": "Water storage", "value":194040},{"market": "Pardee", "segment": "Unused capacity", "value":3910},{"market": "Donnell'S", "segment": "Water storage", "value":63300},{"market": "Donnell'S", "segment": "Unused capacity", "value":1000},{"market": "Beardsley", "segment": "Water storage", "value":97198},{"market": "Beardsley", "segment": "Unused capacity", "value":602},{"market": "Tulloch", "segment": "Water storage", "value":65400},{"market": "Tulloch", "segment": "Unused capacity", "value":1600},{"market": "New Melones", "segment": "Water storage", "value":1984000},{"market": "New Melones", "segment": "Unused capacity", "value":436000},{"market": "Don Pedro", "segment": "Water storage", "value":1910000},{"market": "Don Pedro", "segment": "Unused capacity", "value":120000},{"market": "Hetch Hetchy", "segment": "Water storage", "value":333900},{"market": "Hetch Hetchy", "segment": "Unused capacity", "value":26500},{"market": "Eastman (Buchanan)", "segment": "Water storage", "value":128811},{"market": "Eastman (Buchanan)", "segment": "Unused capacity", "value":21189},{"market": "Hensley (Hidden)", "segment": "Water storage", "value":61852},{"market": "Hensley (Hidden)", "segment": "Unused capacity", "value":28148},{"market": "Millerton (Friant)", "segment": "Water storage", "value":511500},{"market": "Millerton (Friant)", "segment": "Unused capacity", "value":9000},{"market": "San Luis", "segment": "Water storage", "value":1462484},{"market": "San Luis", "segment": "Unused capacity", "value":576516},{"market": "Pine Flat", "segment": "Water storage", "value":954375},{"market": "Pine Flat", "segment": "Unused capacity", "value":45625},{"market": "Kaweah (Terminus)", "segment": "Water storage", "value":142829},{"market": "Kaweah (Terminus)", "segment": "Unused capacity", "value":42771},{"market": "Success", "segment": "Water storage", "value":73335},{"market": "Success", "segment": "Unused capacity", "value":8965},{"market": "Isabella", "segment": "Water storage", "value":285697},{"market": "Isabella", "segment": "Unused capacity", "value":282303},{"market": "Stampede", "segment": "Water storage", "value":217404},{"market": "Stampede", "segment": "Unused capacity", "value":9096},{"market": "Cachuma Lake", "segment": "Water storage", "value":191755},{"market": "Cachuma Lake", "segment": "Unused capacity", "value":-1255},{"market": "Pyramid", "segment": "Water storage", "value":160250},{"market": "Pyramid", "segment": "Unused capacity", "value":10950},{"market": "Castaic", "segment": "Water storage", "value":310734},{"market": "Castaic", "segment": "Unused capacity", "value":14266},</v>
      </c>
    </row>
    <row r="469" spans="1:42" ht="15">
      <c r="A469" s="8">
        <v>36678</v>
      </c>
      <c r="B469" t="str">
        <f>"{""market"": """&amp;B$2&amp;""", ""segment"": ""Water storage"", ""value"":"&amp;Synth!B469&amp;"},"&amp;"{""market"": """&amp;B$2&amp;""", ""segment"": ""Unused capacity"", ""value"":"&amp;(B$3-Synth!B469)&amp;"},"</f>
        <v>{"market": "Trinity Lake", "segment": "Water storage", "value":2327765},{"market": "Trinity Lake", "segment": "Unused capacity", "value":119935},</v>
      </c>
      <c r="C469" t="str">
        <f>"{""market"": """&amp;C$2&amp;""", ""segment"": ""Water storage"", ""value"":"&amp;Synth!C469&amp;"},"&amp;"{""market"": """&amp;C$2&amp;""", ""segment"": ""Unused capacity"", ""value"":"&amp;(C$3-Synth!C469)&amp;"},"</f>
        <v>{"market": "Whiskeytown", "segment": "Water storage", "value":237736},{"market": "Whiskeytown", "segment": "Unused capacity", "value":3364},</v>
      </c>
      <c r="D469" t="str">
        <f>"{""market"": """&amp;D$2&amp;""", ""segment"": ""Water storage"", ""value"":"&amp;Synth!D469&amp;"},"&amp;"{""market"": """&amp;D$2&amp;""", ""segment"": ""Unused capacity"", ""value"":"&amp;(D$3-Synth!D469)&amp;"},"</f>
        <v>{"market": "Lewiston", "segment": "Water storage", "value":13808},{"market": "Lewiston", "segment": "Unused capacity", "value":892},</v>
      </c>
      <c r="E469" t="str">
        <f>"{""market"": """&amp;E$2&amp;""", ""segment"": ""Water storage"", ""value"":"&amp;Synth!E469&amp;"},"&amp;"{""market"": """&amp;E$2&amp;""", ""segment"": ""Unused capacity"", ""value"":"&amp;(E$3-Synth!E469)&amp;"},"</f>
        <v>{"market": "Sonoma(Warm Springs)", "segment": "Water storage", "value":236980},{"market": "Sonoma(Warm Springs)", "segment": "Unused capacity", "value":144020},</v>
      </c>
      <c r="F469" t="str">
        <f>"{""market"": """&amp;F$2&amp;""", ""segment"": ""Water storage"", ""value"":"&amp;Synth!F469&amp;"},"&amp;"{""market"": """&amp;F$2&amp;""", ""segment"": ""Unused capacity"", ""value"":"&amp;(F$3-Synth!F469)&amp;"},"</f>
        <v>{"market": "Shasta", "segment": "Water storage", "value":3825179},{"market": "Shasta", "segment": "Unused capacity", "value":726921},</v>
      </c>
      <c r="G469" t="str">
        <f>"{""market"": """&amp;G$2&amp;""", ""segment"": ""Water storage"", ""value"":"&amp;Synth!G469&amp;"},"&amp;"{""market"": """&amp;G$2&amp;""", ""segment"": ""Unused capacity"", ""value"":"&amp;(G$3-Synth!G469)&amp;"},"</f>
        <v>{"market": "Keswick", "segment": "Water storage", "value":21970},{"market": "Keswick", "segment": "Unused capacity", "value":1830},</v>
      </c>
      <c r="H469" t="str">
        <f>"{""market"": """&amp;H$2&amp;""", ""segment"": ""Water storage"", ""value"":"&amp;Synth!H469&amp;"},"&amp;"{""market"": """&amp;H$2&amp;""", ""segment"": ""Unused capacity"", ""value"":"&amp;(H$3-Synth!H469)&amp;"},"</f>
        <v>{"market": "Oroville", "segment": "Water storage", "value":2874068},{"market": "Oroville", "segment": "Unused capacity", "value":663932},</v>
      </c>
      <c r="I469" t="str">
        <f>"{""market"": """&amp;I$2&amp;""", ""segment"": ""Water storage"", ""value"":"&amp;Synth!I469&amp;"},"&amp;"{""market"": """&amp;I$2&amp;""", ""segment"": ""Unused capacity"", ""value"":"&amp;(I$3-Synth!I469)&amp;"},"</f>
        <v>{"market": "Antelope", "segment": "Water storage", "value":22048},{"market": "Antelope", "segment": "Unused capacity", "value":552},</v>
      </c>
      <c r="J469" t="str">
        <f>"{""market"": """&amp;J$2&amp;""", ""segment"": ""Water storage"", ""value"":"&amp;Synth!J469&amp;"},"&amp;"{""market"": """&amp;J$2&amp;""", ""segment"": ""Unused capacity"", ""value"":"&amp;(J$3-Synth!J469)&amp;"},"</f>
        <v>{"market": "Frenchman", "segment": "Water storage", "value":50002},{"market": "Frenchman", "segment": "Unused capacity", "value":5475},</v>
      </c>
      <c r="K469" t="str">
        <f>"{""market"": """&amp;K$2&amp;""", ""segment"": ""Water storage"", ""value"":"&amp;Synth!K469&amp;"},"&amp;"{""market"": """&amp;K$2&amp;""", ""segment"": ""Unused capacity"", ""value"":"&amp;(K$3-Synth!K469)&amp;"},"</f>
        <v>{"market": "Lake Davis", "segment": "Water storage", "value":68260},{"market": "Lake Davis", "segment": "Unused capacity", "value":16140},</v>
      </c>
      <c r="L469" t="str">
        <f>"{""market"": """&amp;L$2&amp;""", ""segment"": ""Water storage"", ""value"":"&amp;Synth!L469&amp;"},"&amp;"{""market"": """&amp;L$2&amp;""", ""segment"": ""Unused capacity"", ""value"":"&amp;(L$3-Synth!L469)&amp;"},"</f>
        <v>{"market": "Bullards Bar", "segment": "Water storage", "value":900694},{"market": "Bullards Bar", "segment": "Unused capacity", "value":65306},</v>
      </c>
      <c r="M469" t="str">
        <f>"{""market"": """&amp;M$2&amp;""", ""segment"": ""Water storage"", ""value"":"&amp;Synth!M469&amp;"},"&amp;"{""market"": """&amp;M$2&amp;""", ""segment"": ""Unused capacity"", ""value"":"&amp;(M$3-Synth!M469)&amp;"},"</f>
        <v>{"market": "Englebright", "segment": "Water storage", "value":66804},{"market": "Englebright", "segment": "Unused capacity", "value":3196},</v>
      </c>
      <c r="N469" t="str">
        <f>"{""market"": """&amp;N$2&amp;""", ""segment"": ""Water storage"", ""value"":"&amp;Synth!N469&amp;"},"&amp;"{""market"": """&amp;N$2&amp;""", ""segment"": ""Unused capacity"", ""value"":"&amp;(N$3-Synth!N469)&amp;"},"</f>
        <v>{"market": "Folsom", "segment": "Water storage", "value":772907},{"market": "Folsom", "segment": "Unused capacity", "value":204093},</v>
      </c>
      <c r="O469" t="str">
        <f>"{""market"": """&amp;O$2&amp;""", ""segment"": ""Water storage"", ""value"":"&amp;Synth!O469&amp;"},"&amp;"{""market"": """&amp;O$2&amp;""", ""segment"": ""Unused capacity"", ""value"":"&amp;(O$3-Synth!O469)&amp;"},"</f>
        <v>{"market": "Union Valley", "segment": "Water storage", "value":255632},{"market": "Union Valley", "segment": "Unused capacity", "value":21668},</v>
      </c>
      <c r="P469" t="str">
        <f>"{""market"": """&amp;P$2&amp;""", ""segment"": ""Water storage"", ""value"":"&amp;Synth!P469&amp;"},"&amp;"{""market"": """&amp;P$2&amp;""", ""segment"": ""Unused capacity"", ""value"":"&amp;(P$3-Synth!P469)&amp;"},"</f>
        <v>{"market": "Loon Lake", "segment": "Water storage", "value":67364},{"market": "Loon Lake", "segment": "Unused capacity", "value":9136},</v>
      </c>
      <c r="Q469" t="str">
        <f>"{""market"": """&amp;Q$2&amp;""", ""segment"": ""Water storage"", ""value"":"&amp;Synth!Q469&amp;"},"&amp;"{""market"": """&amp;Q$2&amp;""", ""segment"": ""Unused capacity"", ""value"":"&amp;(Q$3-Synth!Q469)&amp;"},"</f>
        <v>{"market": "Ich House", "segment": "Water storage", "value":43827},{"market": "Ich House", "segment": "Unused capacity", "value":2133},</v>
      </c>
      <c r="R469" t="str">
        <f>"{""market"": """&amp;R$2&amp;""", ""segment"": ""Water storage"", ""value"":"&amp;Synth!R469&amp;"},"&amp;"{""market"": """&amp;R$2&amp;""", ""segment"": ""Unused capacity"", ""value"":"&amp;(R$3-Synth!R469)&amp;"},"</f>
        <v>{"market": "Nimbus", "segment": "Water storage", "value":8194},{"market": "Nimbus", "segment": "Unused capacity", "value":806},</v>
      </c>
      <c r="S469" t="str">
        <f>"{""market"": """&amp;S$2&amp;""", ""segment"": ""Water storage"", ""value"":"&amp;Synth!S469&amp;"},"&amp;"{""market"": """&amp;S$2&amp;""", ""segment"": ""Unused capacity"", ""value"":"&amp;(S$3-Synth!S469)&amp;"},"</f>
        <v>{"market": "Indian Valley", "segment": "Water storage", "value":241652},{"market": "Indian Valley", "segment": "Unused capacity", "value":59348},</v>
      </c>
      <c r="T469" t="str">
        <f>"{""market"": """&amp;T$2&amp;""", ""segment"": ""Water storage"", ""value"":"&amp;Synth!T469&amp;"},"&amp;"{""market"": """&amp;T$2&amp;""", ""segment"": ""Unused capacity"", ""value"":"&amp;(T$3-Synth!T469)&amp;"},"</f>
        <v>{"market": "Black Butte", "segment": "Water storage", "value":104593},{"market": "Black Butte", "segment": "Unused capacity", "value":31607},</v>
      </c>
      <c r="U469" t="str">
        <f>"{""market"": """&amp;U$2&amp;""", ""segment"": ""Water storage"", ""value"":"&amp;Synth!U469&amp;"},"&amp;"{""market"": """&amp;U$2&amp;""", ""segment"": ""Unused capacity"", ""value"":"&amp;(U$3-Synth!U469)&amp;"},"</f>
        <v>{"market": "New Hogan", "segment": "Water storage", "value":190386},{"market": "New Hogan", "segment": "Unused capacity", "value":126714},</v>
      </c>
      <c r="V469" t="str">
        <f>"{""market"": """&amp;V$2&amp;""", ""segment"": ""Water storage"", ""value"":"&amp;Synth!V469&amp;"},"&amp;"{""market"": """&amp;V$2&amp;""", ""segment"": ""Unused capacity"", ""value"":"&amp;(V$3-Synth!V469)&amp;"},"</f>
        <v>{"market": "Camanche", "segment": "Water storage", "value":351330},{"market": "Camanche", "segment": "Unused capacity", "value":65790},</v>
      </c>
      <c r="W469" t="str">
        <f>"{""market"": """&amp;W$2&amp;""", ""segment"": ""Water storage"", ""value"":"&amp;Synth!W469&amp;"},"&amp;"{""market"": """&amp;W$2&amp;""", ""segment"": ""Unused capacity"", ""value"":"&amp;(W$3-Synth!W469)&amp;"},"</f>
        <v>{"market": "Pardee", "segment": "Water storage", "value":188710},{"market": "Pardee", "segment": "Unused capacity", "value":9240},</v>
      </c>
      <c r="X469" t="str">
        <f>"{""market"": """&amp;X$2&amp;""", ""segment"": ""Water storage"", ""value"":"&amp;Synth!X469&amp;"},"&amp;"{""market"": """&amp;X$2&amp;""", ""segment"": ""Unused capacity"", ""value"":"&amp;(X$3-Synth!X469)&amp;"},"</f>
        <v>{"market": "Donnell'S", "segment": "Water storage", "value":64300},{"market": "Donnell'S", "segment": "Unused capacity", "value":0},</v>
      </c>
      <c r="Y469" t="str">
        <f>"{""market"": """&amp;Y$2&amp;""", ""segment"": ""Water storage"", ""value"":"&amp;Synth!Y469&amp;"},"&amp;"{""market"": """&amp;Y$2&amp;""", ""segment"": ""Unused capacity"", ""value"":"&amp;(Y$3-Synth!Y469)&amp;"},"</f>
        <v>{"market": "Beardsley", "segment": "Water storage", "value":97593},{"market": "Beardsley", "segment": "Unused capacity", "value":207},</v>
      </c>
      <c r="Z469" t="str">
        <f>"{""market"": """&amp;Z$2&amp;""", ""segment"": ""Water storage"", ""value"":"&amp;Synth!Z469&amp;"},"&amp;"{""market"": """&amp;Z$2&amp;""", ""segment"": ""Unused capacity"", ""value"":"&amp;(Z$3-Synth!Z469)&amp;"},"</f>
        <v>{"market": "Tulloch", "segment": "Water storage", "value":65500},{"market": "Tulloch", "segment": "Unused capacity", "value":1500},</v>
      </c>
      <c r="AA469" t="str">
        <f>"{""market"": """&amp;AA$2&amp;""", ""segment"": ""Water storage"", ""value"":"&amp;Synth!AA469&amp;"},"&amp;"{""market"": """&amp;AA$2&amp;""", ""segment"": ""Unused capacity"", ""value"":"&amp;(AA$3-Synth!AA469)&amp;"},"</f>
        <v>{"market": "New Melones", "segment": "Water storage", "value":1957000},{"market": "New Melones", "segment": "Unused capacity", "value":463000},</v>
      </c>
      <c r="AB469" t="str">
        <f>"{""market"": """&amp;AB$2&amp;""", ""segment"": ""Water storage"", ""value"":"&amp;Synth!AB469&amp;"},"&amp;"{""market"": """&amp;AB$2&amp;""", ""segment"": ""Unused capacity"", ""value"":"&amp;(AB$3-Synth!AB469)&amp;"},"</f>
        <v>{"market": "Don Pedro", "segment": "Water storage", "value":1992000},{"market": "Don Pedro", "segment": "Unused capacity", "value":38000},</v>
      </c>
      <c r="AC469" t="str">
        <f>"{""market"": """&amp;AC$2&amp;""", ""segment"": ""Water storage"", ""value"":"&amp;Synth!AC469&amp;"},"&amp;"{""market"": """&amp;AC$2&amp;""", ""segment"": ""Unused capacity"", ""value"":"&amp;(AC$3-Synth!AC469)&amp;"},"</f>
        <v>{"market": "Hetch Hetchy", "segment": "Water storage", "value":360800},{"market": "Hetch Hetchy", "segment": "Unused capacity", "value":-400},</v>
      </c>
      <c r="AD469" t="str">
        <f>"{""market"": """&amp;AD$2&amp;""", ""segment"": ""Water storage"", ""value"":"&amp;Synth!AD469&amp;"},"&amp;"{""market"": """&amp;AD$2&amp;""", ""segment"": ""Unused capacity"", ""value"":"&amp;(AD$3-Synth!AD469)&amp;"},"</f>
        <v>{"market": "Eastman (Buchanan)", "segment": "Water storage", "value":118798},{"market": "Eastman (Buchanan)", "segment": "Unused capacity", "value":31202},</v>
      </c>
      <c r="AE469" t="str">
        <f>"{""market"": """&amp;AE$2&amp;""", ""segment"": ""Water storage"", ""value"":"&amp;Synth!AE469&amp;"},"&amp;"{""market"": """&amp;AE$2&amp;""", ""segment"": ""Unused capacity"", ""value"":"&amp;(AE$3-Synth!AE469)&amp;"},"</f>
        <v>{"market": "Hensley (Hidden)", "segment": "Water storage", "value":52357},{"market": "Hensley (Hidden)", "segment": "Unused capacity", "value":37643},</v>
      </c>
      <c r="AF469" t="str">
        <f>"{""market"": """&amp;AF$2&amp;""", ""segment"": ""Water storage"", ""value"":"&amp;Synth!AF469&amp;"},"&amp;"{""market"": """&amp;AF$2&amp;""", ""segment"": ""Unused capacity"", ""value"":"&amp;(AF$3-Synth!AF469)&amp;"},"</f>
        <v>{"market": "Millerton (Friant)", "segment": "Water storage", "value":501400},{"market": "Millerton (Friant)", "segment": "Unused capacity", "value":19100},</v>
      </c>
      <c r="AG469" t="str">
        <f>"{""market"": """&amp;AG$2&amp;""", ""segment"": ""Water storage"", ""value"":"&amp;Synth!AG469&amp;"},"&amp;"{""market"": """&amp;AG$2&amp;""", ""segment"": ""Unused capacity"", ""value"":"&amp;(AG$3-Synth!AG469)&amp;"},"</f>
        <v>{"market": "San Luis", "segment": "Water storage", "value":1051334},{"market": "San Luis", "segment": "Unused capacity", "value":987666},</v>
      </c>
      <c r="AH469" t="str">
        <f>"{""market"": """&amp;AH$2&amp;""", ""segment"": ""Water storage"", ""value"":"&amp;Synth!AH469&amp;"},"&amp;"{""market"": """&amp;AH$2&amp;""", ""segment"": ""Unused capacity"", ""value"":"&amp;(AH$3-Synth!AH469)&amp;"},"</f>
        <v>{"market": "Pine Flat", "segment": "Water storage", "value":866823},{"market": "Pine Flat", "segment": "Unused capacity", "value":133177},</v>
      </c>
      <c r="AI469" t="str">
        <f>"{""market"": """&amp;AI$2&amp;""", ""segment"": ""Water storage"", ""value"":"&amp;Synth!AI469&amp;"},"&amp;"{""market"": """&amp;AI$2&amp;""", ""segment"": ""Unused capacity"", ""value"":"&amp;(AI$3-Synth!AI469)&amp;"},"</f>
        <v>{"market": "Kaweah (Terminus)", "segment": "Water storage", "value":110027},{"market": "Kaweah (Terminus)", "segment": "Unused capacity", "value":75573},</v>
      </c>
      <c r="AJ469" t="str">
        <f>"{""market"": """&amp;AJ$2&amp;""", ""segment"": ""Water storage"", ""value"":"&amp;Synth!AJ469&amp;"},"&amp;"{""market"": """&amp;AJ$2&amp;""", ""segment"": ""Unused capacity"", ""value"":"&amp;(AJ$3-Synth!AJ469)&amp;"},"</f>
        <v>{"market": "Success", "segment": "Water storage", "value":59473},{"market": "Success", "segment": "Unused capacity", "value":22827},</v>
      </c>
      <c r="AK469" t="str">
        <f>"{""market"": """&amp;AK$2&amp;""", ""segment"": ""Water storage"", ""value"":"&amp;Synth!AK469&amp;"},"&amp;"{""market"": """&amp;AK$2&amp;""", ""segment"": ""Unused capacity"", ""value"":"&amp;(AK$3-Synth!AK469)&amp;"},"</f>
        <v>{"market": "Isabella", "segment": "Water storage", "value":278747},{"market": "Isabella", "segment": "Unused capacity", "value":289253},</v>
      </c>
      <c r="AL469" t="str">
        <f>"{""market"": """&amp;AL$2&amp;""", ""segment"": ""Water storage"", ""value"":"&amp;Synth!AL469&amp;"},"&amp;"{""market"": """&amp;AL$2&amp;""", ""segment"": ""Unused capacity"", ""value"":"&amp;(AL$3-Synth!AL469)&amp;"},"</f>
        <v>{"market": "Stampede", "segment": "Water storage", "value":222269},{"market": "Stampede", "segment": "Unused capacity", "value":4231},</v>
      </c>
      <c r="AM469" t="str">
        <f>"{""market"": """&amp;AM$2&amp;""", ""segment"": ""Water storage"", ""value"":"&amp;Synth!AM469&amp;"},"&amp;"{""market"": """&amp;AM$2&amp;""", ""segment"": ""Unused capacity"", ""value"":"&amp;(AM$3-Synth!AM469)&amp;"},"</f>
        <v>{"market": "Cachuma Lake", "segment": "Water storage", "value":188503},{"market": "Cachuma Lake", "segment": "Unused capacity", "value":1997},</v>
      </c>
      <c r="AN469" t="str">
        <f>"{""market"": """&amp;AN$2&amp;""", ""segment"": ""Water storage"", ""value"":"&amp;Synth!AN469&amp;"},"&amp;"{""market"": """&amp;AN$2&amp;""", ""segment"": ""Unused capacity"", ""value"":"&amp;(AN$3-Synth!AN469)&amp;"},"</f>
        <v>{"market": "Pyramid", "segment": "Water storage", "value":157876},{"market": "Pyramid", "segment": "Unused capacity", "value":13324},</v>
      </c>
      <c r="AO469" t="str">
        <f>"{""market"": """&amp;AO$2&amp;""", ""segment"": ""Water storage"", ""value"":"&amp;Synth!AO469&amp;"},"&amp;"{""market"": """&amp;AO$2&amp;""", ""segment"": ""Unused capacity"", ""value"":"&amp;(AO$3-Synth!AO469)&amp;"},"</f>
        <v>{"market": "Castaic", "segment": "Water storage", "value":307710},{"market": "Castaic", "segment": "Unused capacity", "value":17290},</v>
      </c>
      <c r="AP469" t="str">
        <f t="shared" si="7"/>
        <v>{"market": "Trinity Lake", "segment": "Water storage", "value":2327765},{"market": "Trinity Lake", "segment": "Unused capacity", "value":119935},{"market": "Whiskeytown", "segment": "Water storage", "value":237736},{"market": "Whiskeytown", "segment": "Unused capacity", "value":3364},{"market": "Lewiston", "segment": "Water storage", "value":13808},{"market": "Lewiston", "segment": "Unused capacity", "value":892},{"market": "Sonoma(Warm Springs)", "segment": "Water storage", "value":236980},{"market": "Sonoma(Warm Springs)", "segment": "Unused capacity", "value":144020},{"market": "Shasta", "segment": "Water storage", "value":3825179},{"market": "Shasta", "segment": "Unused capacity", "value":726921},{"market": "Keswick", "segment": "Water storage", "value":21970},{"market": "Keswick", "segment": "Unused capacity", "value":1830},{"market": "Oroville", "segment": "Water storage", "value":2874068},{"market": "Oroville", "segment": "Unused capacity", "value":663932},{"market": "Antelope", "segment": "Water storage", "value":22048},{"market": "Antelope", "segment": "Unused capacity", "value":552},{"market": "Frenchman", "segment": "Water storage", "value":50002},{"market": "Frenchman", "segment": "Unused capacity", "value":5475},{"market": "Lake Davis", "segment": "Water storage", "value":68260},{"market": "Lake Davis", "segment": "Unused capacity", "value":16140},{"market": "Bullards Bar", "segment": "Water storage", "value":900694},{"market": "Bullards Bar", "segment": "Unused capacity", "value":65306},{"market": "Englebright", "segment": "Water storage", "value":66804},{"market": "Englebright", "segment": "Unused capacity", "value":3196},{"market": "Folsom", "segment": "Water storage", "value":772907},{"market": "Folsom", "segment": "Unused capacity", "value":204093},{"market": "Union Valley", "segment": "Water storage", "value":255632},{"market": "Union Valley", "segment": "Unused capacity", "value":21668},{"market": "Loon Lake", "segment": "Water storage", "value":67364},{"market": "Loon Lake", "segment": "Unused capacity", "value":9136},{"market": "Ich House", "segment": "Water storage", "value":43827},{"market": "Ich House", "segment": "Unused capacity", "value":2133},{"market": "Nimbus", "segment": "Water storage", "value":8194},{"market": "Nimbus", "segment": "Unused capacity", "value":806},{"market": "Indian Valley", "segment": "Water storage", "value":241652},{"market": "Indian Valley", "segment": "Unused capacity", "value":59348},{"market": "Black Butte", "segment": "Water storage", "value":104593},{"market": "Black Butte", "segment": "Unused capacity", "value":31607},{"market": "New Hogan", "segment": "Water storage", "value":190386},{"market": "New Hogan", "segment": "Unused capacity", "value":126714},{"market": "Camanche", "segment": "Water storage", "value":351330},{"market": "Camanche", "segment": "Unused capacity", "value":65790},{"market": "Pardee", "segment": "Water storage", "value":188710},{"market": "Pardee", "segment": "Unused capacity", "value":9240},{"market": "Donnell'S", "segment": "Water storage", "value":64300},{"market": "Donnell'S", "segment": "Unused capacity", "value":0},{"market": "Beardsley", "segment": "Water storage", "value":97593},{"market": "Beardsley", "segment": "Unused capacity", "value":207},{"market": "Tulloch", "segment": "Water storage", "value":65500},{"market": "Tulloch", "segment": "Unused capacity", "value":1500},{"market": "New Melones", "segment": "Water storage", "value":1957000},{"market": "New Melones", "segment": "Unused capacity", "value":463000},{"market": "Don Pedro", "segment": "Water storage", "value":1992000},{"market": "Don Pedro", "segment": "Unused capacity", "value":38000},{"market": "Hetch Hetchy", "segment": "Water storage", "value":360800},{"market": "Hetch Hetchy", "segment": "Unused capacity", "value":-400},{"market": "Eastman (Buchanan)", "segment": "Water storage", "value":118798},{"market": "Eastman (Buchanan)", "segment": "Unused capacity", "value":31202},{"market": "Hensley (Hidden)", "segment": "Water storage", "value":52357},{"market": "Hensley (Hidden)", "segment": "Unused capacity", "value":37643},{"market": "Millerton (Friant)", "segment": "Water storage", "value":501400},{"market": "Millerton (Friant)", "segment": "Unused capacity", "value":19100},{"market": "San Luis", "segment": "Water storage", "value":1051334},{"market": "San Luis", "segment": "Unused capacity", "value":987666},{"market": "Pine Flat", "segment": "Water storage", "value":866823},{"market": "Pine Flat", "segment": "Unused capacity", "value":133177},{"market": "Kaweah (Terminus)", "segment": "Water storage", "value":110027},{"market": "Kaweah (Terminus)", "segment": "Unused capacity", "value":75573},{"market": "Success", "segment": "Water storage", "value":59473},{"market": "Success", "segment": "Unused capacity", "value":22827},{"market": "Isabella", "segment": "Water storage", "value":278747},{"market": "Isabella", "segment": "Unused capacity", "value":289253},{"market": "Stampede", "segment": "Water storage", "value":222269},{"market": "Stampede", "segment": "Unused capacity", "value":4231},{"market": "Cachuma Lake", "segment": "Water storage", "value":188503},{"market": "Cachuma Lake", "segment": "Unused capacity", "value":1997},{"market": "Pyramid", "segment": "Water storage", "value":157876},{"market": "Pyramid", "segment": "Unused capacity", "value":13324},{"market": "Castaic", "segment": "Water storage", "value":307710},{"market": "Castaic", "segment": "Unused capacity", "value":17290},</v>
      </c>
    </row>
    <row r="470" spans="1:42" ht="15">
      <c r="A470" s="8">
        <v>36708</v>
      </c>
      <c r="B470" t="str">
        <f>"{""market"": """&amp;B$2&amp;""", ""segment"": ""Water storage"", ""value"":"&amp;Synth!B470&amp;"},"&amp;"{""market"": """&amp;B$2&amp;""", ""segment"": ""Unused capacity"", ""value"":"&amp;(B$3-Synth!B470)&amp;"},"</f>
        <v>{"market": "Trinity Lake", "segment": "Water storage", "value":2136500},{"market": "Trinity Lake", "segment": "Unused capacity", "value":311200},</v>
      </c>
      <c r="C470" t="str">
        <f>"{""market"": """&amp;C$2&amp;""", ""segment"": ""Water storage"", ""value"":"&amp;Synth!C470&amp;"},"&amp;"{""market"": """&amp;C$2&amp;""", ""segment"": ""Unused capacity"", ""value"":"&amp;(C$3-Synth!C470)&amp;"},"</f>
        <v>{"market": "Whiskeytown", "segment": "Water storage", "value":238727},{"market": "Whiskeytown", "segment": "Unused capacity", "value":2373},</v>
      </c>
      <c r="D470" t="str">
        <f>"{""market"": """&amp;D$2&amp;""", ""segment"": ""Water storage"", ""value"":"&amp;Synth!D470&amp;"},"&amp;"{""market"": """&amp;D$2&amp;""", ""segment"": ""Unused capacity"", ""value"":"&amp;(D$3-Synth!D470)&amp;"},"</f>
        <v>{"market": "Lewiston", "segment": "Water storage", "value":13462},{"market": "Lewiston", "segment": "Unused capacity", "value":1238},</v>
      </c>
      <c r="E470" t="str">
        <f>"{""market"": """&amp;E$2&amp;""", ""segment"": ""Water storage"", ""value"":"&amp;Synth!E470&amp;"},"&amp;"{""market"": """&amp;E$2&amp;""", ""segment"": ""Unused capacity"", ""value"":"&amp;(E$3-Synth!E470)&amp;"},"</f>
        <v>{"market": "Sonoma(Warm Springs)", "segment": "Water storage", "value":229578},{"market": "Sonoma(Warm Springs)", "segment": "Unused capacity", "value":151422},</v>
      </c>
      <c r="F470" t="str">
        <f>"{""market"": """&amp;F$2&amp;""", ""segment"": ""Water storage"", ""value"":"&amp;Synth!F470&amp;"},"&amp;"{""market"": """&amp;F$2&amp;""", ""segment"": ""Unused capacity"", ""value"":"&amp;(F$3-Synth!F470)&amp;"},"</f>
        <v>{"market": "Shasta", "segment": "Water storage", "value":3321200},{"market": "Shasta", "segment": "Unused capacity", "value":1230900},</v>
      </c>
      <c r="G470" t="str">
        <f>"{""market"": """&amp;G$2&amp;""", ""segment"": ""Water storage"", ""value"":"&amp;Synth!G470&amp;"},"&amp;"{""market"": """&amp;G$2&amp;""", ""segment"": ""Unused capacity"", ""value"":"&amp;(G$3-Synth!G470)&amp;"},"</f>
        <v>{"market": "Keswick", "segment": "Water storage", "value":22242},{"market": "Keswick", "segment": "Unused capacity", "value":1558},</v>
      </c>
      <c r="H470" t="str">
        <f>"{""market"": """&amp;H$2&amp;""", ""segment"": ""Water storage"", ""value"":"&amp;Synth!H470&amp;"},"&amp;"{""market"": """&amp;H$2&amp;""", ""segment"": ""Unused capacity"", ""value"":"&amp;(H$3-Synth!H470)&amp;"},"</f>
        <v>{"market": "Oroville", "segment": "Water storage", "value":2413006},{"market": "Oroville", "segment": "Unused capacity", "value":1124994},</v>
      </c>
      <c r="I470" t="str">
        <f>"{""market"": """&amp;I$2&amp;""", ""segment"": ""Water storage"", ""value"":"&amp;Synth!I470&amp;"},"&amp;"{""market"": """&amp;I$2&amp;""", ""segment"": ""Unused capacity"", ""value"":"&amp;(I$3-Synth!I470)&amp;"},"</f>
        <v>{"market": "Antelope", "segment": "Water storage", "value":20436},{"market": "Antelope", "segment": "Unused capacity", "value":2164},</v>
      </c>
      <c r="J470" t="str">
        <f>"{""market"": """&amp;J$2&amp;""", ""segment"": ""Water storage"", ""value"":"&amp;Synth!J470&amp;"},"&amp;"{""market"": """&amp;J$2&amp;""", ""segment"": ""Unused capacity"", ""value"":"&amp;(J$3-Synth!J470)&amp;"},"</f>
        <v>{"market": "Frenchman", "segment": "Water storage", "value":46230},{"market": "Frenchman", "segment": "Unused capacity", "value":9247},</v>
      </c>
      <c r="K470" t="str">
        <f>"{""market"": """&amp;K$2&amp;""", ""segment"": ""Water storage"", ""value"":"&amp;Synth!K470&amp;"},"&amp;"{""market"": """&amp;K$2&amp;""", ""segment"": ""Unused capacity"", ""value"":"&amp;(K$3-Synth!K470)&amp;"},"</f>
        <v>{"market": "Lake Davis", "segment": "Water storage", "value":65137},{"market": "Lake Davis", "segment": "Unused capacity", "value":19263},</v>
      </c>
      <c r="L470" t="str">
        <f>"{""market"": """&amp;L$2&amp;""", ""segment"": ""Water storage"", ""value"":"&amp;Synth!L470&amp;"},"&amp;"{""market"": """&amp;L$2&amp;""", ""segment"": ""Unused capacity"", ""value"":"&amp;(L$3-Synth!L470)&amp;"},"</f>
        <v>{"market": "Bullards Bar", "segment": "Water storage", "value":833632},{"market": "Bullards Bar", "segment": "Unused capacity", "value":132368},</v>
      </c>
      <c r="M470" t="str">
        <f>"{""market"": """&amp;M$2&amp;""", ""segment"": ""Water storage"", ""value"":"&amp;Synth!M470&amp;"},"&amp;"{""market"": """&amp;M$2&amp;""", ""segment"": ""Unused capacity"", ""value"":"&amp;(M$3-Synth!M470)&amp;"},"</f>
        <v>{"market": "Englebright", "segment": "Water storage", "value":64862},{"market": "Englebright", "segment": "Unused capacity", "value":5138},</v>
      </c>
      <c r="N470" t="str">
        <f>"{""market"": """&amp;N$2&amp;""", ""segment"": ""Water storage"", ""value"":"&amp;Synth!N470&amp;"},"&amp;"{""market"": """&amp;N$2&amp;""", ""segment"": ""Unused capacity"", ""value"":"&amp;(N$3-Synth!N470)&amp;"},"</f>
        <v>{"market": "Folsom", "segment": "Water storage", "value":659600},{"market": "Folsom", "segment": "Unused capacity", "value":317400},</v>
      </c>
      <c r="O470" t="str">
        <f>"{""market"": """&amp;O$2&amp;""", ""segment"": ""Water storage"", ""value"":"&amp;Synth!O470&amp;"},"&amp;"{""market"": """&amp;O$2&amp;""", ""segment"": ""Unused capacity"", ""value"":"&amp;(O$3-Synth!O470)&amp;"},"</f>
        <v>{"market": "Union Valley", "segment": "Water storage", "value":217312},{"market": "Union Valley", "segment": "Unused capacity", "value":59988},</v>
      </c>
      <c r="P470" t="str">
        <f>"{""market"": """&amp;P$2&amp;""", ""segment"": ""Water storage"", ""value"":"&amp;Synth!P470&amp;"},"&amp;"{""market"": """&amp;P$2&amp;""", ""segment"": ""Unused capacity"", ""value"":"&amp;(P$3-Synth!P470)&amp;"},"</f>
        <v>{"market": "Loon Lake", "segment": "Water storage", "value":59619},{"market": "Loon Lake", "segment": "Unused capacity", "value":16881},</v>
      </c>
      <c r="Q470" t="str">
        <f>"{""market"": """&amp;Q$2&amp;""", ""segment"": ""Water storage"", ""value"":"&amp;Synth!Q470&amp;"},"&amp;"{""market"": """&amp;Q$2&amp;""", ""segment"": ""Unused capacity"", ""value"":"&amp;(Q$3-Synth!Q470)&amp;"},"</f>
        <v>{"market": "Ich House", "segment": "Water storage", "value":41446},{"market": "Ich House", "segment": "Unused capacity", "value":4514},</v>
      </c>
      <c r="R470" t="str">
        <f>"{""market"": """&amp;R$2&amp;""", ""segment"": ""Water storage"", ""value"":"&amp;Synth!R470&amp;"},"&amp;"{""market"": """&amp;R$2&amp;""", ""segment"": ""Unused capacity"", ""value"":"&amp;(R$3-Synth!R470)&amp;"},"</f>
        <v>{"market": "Nimbus", "segment": "Water storage", "value":8491},{"market": "Nimbus", "segment": "Unused capacity", "value":509},</v>
      </c>
      <c r="S470" t="str">
        <f>"{""market"": """&amp;S$2&amp;""", ""segment"": ""Water storage"", ""value"":"&amp;Synth!S470&amp;"},"&amp;"{""market"": """&amp;S$2&amp;""", ""segment"": ""Unused capacity"", ""value"":"&amp;(S$3-Synth!S470)&amp;"},"</f>
        <v>{"market": "Indian Valley", "segment": "Water storage", "value":226250},{"market": "Indian Valley", "segment": "Unused capacity", "value":74750},</v>
      </c>
      <c r="T470" t="str">
        <f>"{""market"": """&amp;T$2&amp;""", ""segment"": ""Water storage"", ""value"":"&amp;Synth!T470&amp;"},"&amp;"{""market"": """&amp;T$2&amp;""", ""segment"": ""Unused capacity"", ""value"":"&amp;(T$3-Synth!T470)&amp;"},"</f>
        <v>{"market": "Black Butte", "segment": "Water storage", "value":79880},{"market": "Black Butte", "segment": "Unused capacity", "value":56320},</v>
      </c>
      <c r="U470" t="str">
        <f>"{""market"": """&amp;U$2&amp;""", ""segment"": ""Water storage"", ""value"":"&amp;Synth!U470&amp;"},"&amp;"{""market"": """&amp;U$2&amp;""", ""segment"": ""Unused capacity"", ""value"":"&amp;(U$3-Synth!U470)&amp;"},"</f>
        <v>{"market": "New Hogan", "segment": "Water storage", "value":177545},{"market": "New Hogan", "segment": "Unused capacity", "value":139555},</v>
      </c>
      <c r="V470" t="str">
        <f>"{""market"": """&amp;V$2&amp;""", ""segment"": ""Water storage"", ""value"":"&amp;Synth!V470&amp;"},"&amp;"{""market"": """&amp;V$2&amp;""", ""segment"": ""Unused capacity"", ""value"":"&amp;(V$3-Synth!V470)&amp;"},"</f>
        <v>{"market": "Camanche", "segment": "Water storage", "value":324510},{"market": "Camanche", "segment": "Unused capacity", "value":92610},</v>
      </c>
      <c r="W470" t="str">
        <f>"{""market"": """&amp;W$2&amp;""", ""segment"": ""Water storage"", ""value"":"&amp;Synth!W470&amp;"},"&amp;"{""market"": """&amp;W$2&amp;""", ""segment"": ""Unused capacity"", ""value"":"&amp;(W$3-Synth!W470)&amp;"},"</f>
        <v>{"market": "Pardee", "segment": "Water storage", "value":194040},{"market": "Pardee", "segment": "Unused capacity", "value":3910},</v>
      </c>
      <c r="X470" t="str">
        <f>"{""market"": """&amp;X$2&amp;""", ""segment"": ""Water storage"", ""value"":"&amp;Synth!X470&amp;"},"&amp;"{""market"": """&amp;X$2&amp;""", ""segment"": ""Unused capacity"", ""value"":"&amp;(X$3-Synth!X470)&amp;"},"</f>
        <v>{"market": "Donnell'S", "segment": "Water storage", "value":44000},{"market": "Donnell'S", "segment": "Unused capacity", "value":20300},</v>
      </c>
      <c r="Y470" t="str">
        <f>"{""market"": """&amp;Y$2&amp;""", ""segment"": ""Water storage"", ""value"":"&amp;Synth!Y470&amp;"},"&amp;"{""market"": """&amp;Y$2&amp;""", ""segment"": ""Unused capacity"", ""value"":"&amp;(Y$3-Synth!Y470)&amp;"},"</f>
        <v>{"market": "Beardsley", "segment": "Water storage", "value":96800},{"market": "Beardsley", "segment": "Unused capacity", "value":1000},</v>
      </c>
      <c r="Z470" t="str">
        <f>"{""market"": """&amp;Z$2&amp;""", ""segment"": ""Water storage"", ""value"":"&amp;Synth!Z470&amp;"},"&amp;"{""market"": """&amp;Z$2&amp;""", ""segment"": ""Unused capacity"", ""value"":"&amp;(Z$3-Synth!Z470)&amp;"},"</f>
        <v>{"market": "Tulloch", "segment": "Water storage", "value":65100},{"market": "Tulloch", "segment": "Unused capacity", "value":1900},</v>
      </c>
      <c r="AA470" t="str">
        <f>"{""market"": """&amp;AA$2&amp;""", ""segment"": ""Water storage"", ""value"":"&amp;Synth!AA470&amp;"},"&amp;"{""market"": """&amp;AA$2&amp;""", ""segment"": ""Unused capacity"", ""value"":"&amp;(AA$3-Synth!AA470)&amp;"},"</f>
        <v>{"market": "New Melones", "segment": "Water storage", "value":1891000},{"market": "New Melones", "segment": "Unused capacity", "value":529000},</v>
      </c>
      <c r="AB470" t="str">
        <f>"{""market"": """&amp;AB$2&amp;""", ""segment"": ""Water storage"", ""value"":"&amp;Synth!AB470&amp;"},"&amp;"{""market"": """&amp;AB$2&amp;""", ""segment"": ""Unused capacity"", ""value"":"&amp;(AB$3-Synth!AB470)&amp;"},"</f>
        <v>{"market": "Don Pedro", "segment": "Water storage", "value":1881000},{"market": "Don Pedro", "segment": "Unused capacity", "value":149000},</v>
      </c>
      <c r="AC470" t="str">
        <f>"{""market"": """&amp;AC$2&amp;""", ""segment"": ""Water storage"", ""value"":"&amp;Synth!AC470&amp;"},"&amp;"{""market"": """&amp;AC$2&amp;""", ""segment"": ""Unused capacity"", ""value"":"&amp;(AC$3-Synth!AC470)&amp;"},"</f>
        <v>{"market": "Hetch Hetchy", "segment": "Water storage", "value":343900},{"market": "Hetch Hetchy", "segment": "Unused capacity", "value":16500},</v>
      </c>
      <c r="AD470" t="str">
        <f>"{""market"": """&amp;AD$2&amp;""", ""segment"": ""Water storage"", ""value"":"&amp;Synth!AD470&amp;"},"&amp;"{""market"": """&amp;AD$2&amp;""", ""segment"": ""Unused capacity"", ""value"":"&amp;(AD$3-Synth!AD470)&amp;"},"</f>
        <v>{"market": "Eastman (Buchanan)", "segment": "Water storage", "value":102293},{"market": "Eastman (Buchanan)", "segment": "Unused capacity", "value":47707},</v>
      </c>
      <c r="AE470" t="str">
        <f>"{""market"": """&amp;AE$2&amp;""", ""segment"": ""Water storage"", ""value"":"&amp;Synth!AE470&amp;"},"&amp;"{""market"": """&amp;AE$2&amp;""", ""segment"": ""Unused capacity"", ""value"":"&amp;(AE$3-Synth!AE470)&amp;"},"</f>
        <v>{"market": "Hensley (Hidden)", "segment": "Water storage", "value":39340},{"market": "Hensley (Hidden)", "segment": "Unused capacity", "value":50660},</v>
      </c>
      <c r="AF470" t="str">
        <f>"{""market"": """&amp;AF$2&amp;""", ""segment"": ""Water storage"", ""value"":"&amp;Synth!AF470&amp;"},"&amp;"{""market"": """&amp;AF$2&amp;""", ""segment"": ""Unused capacity"", ""value"":"&amp;(AF$3-Synth!AF470)&amp;"},"</f>
        <v>{"market": "Millerton (Friant)", "segment": "Water storage", "value":371600},{"market": "Millerton (Friant)", "segment": "Unused capacity", "value":148900},</v>
      </c>
      <c r="AG470" t="str">
        <f>"{""market"": """&amp;AG$2&amp;""", ""segment"": ""Water storage"", ""value"":"&amp;Synth!AG470&amp;"},"&amp;"{""market"": """&amp;AG$2&amp;""", ""segment"": ""Unused capacity"", ""value"":"&amp;(AG$3-Synth!AG470)&amp;"},"</f>
        <v>{"market": "San Luis", "segment": "Water storage", "value":771746},{"market": "San Luis", "segment": "Unused capacity", "value":1267254},</v>
      </c>
      <c r="AH470" t="str">
        <f>"{""market"": """&amp;AH$2&amp;""", ""segment"": ""Water storage"", ""value"":"&amp;Synth!AH470&amp;"},"&amp;"{""market"": """&amp;AH$2&amp;""", ""segment"": ""Unused capacity"", ""value"":"&amp;(AH$3-Synth!AH470)&amp;"},"</f>
        <v>{"market": "Pine Flat", "segment": "Water storage", "value":566074},{"market": "Pine Flat", "segment": "Unused capacity", "value":433926},</v>
      </c>
      <c r="AI470" t="str">
        <f>"{""market"": """&amp;AI$2&amp;""", ""segment"": ""Water storage"", ""value"":"&amp;Synth!AI470&amp;"},"&amp;"{""market"": """&amp;AI$2&amp;""", ""segment"": ""Unused capacity"", ""value"":"&amp;(AI$3-Synth!AI470)&amp;"},"</f>
        <v>{"market": "Kaweah (Terminus)", "segment": "Water storage", "value":39055},{"market": "Kaweah (Terminus)", "segment": "Unused capacity", "value":146545},</v>
      </c>
      <c r="AJ470" t="str">
        <f>"{""market"": """&amp;AJ$2&amp;""", ""segment"": ""Water storage"", ""value"":"&amp;Synth!AJ470&amp;"},"&amp;"{""market"": """&amp;AJ$2&amp;""", ""segment"": ""Unused capacity"", ""value"":"&amp;(AJ$3-Synth!AJ470)&amp;"},"</f>
        <v>{"market": "Success", "segment": "Water storage", "value":27820},{"market": "Success", "segment": "Unused capacity", "value":54480},</v>
      </c>
      <c r="AK470" t="str">
        <f>"{""market"": """&amp;AK$2&amp;""", ""segment"": ""Water storage"", ""value"":"&amp;Synth!AK470&amp;"},"&amp;"{""market"": """&amp;AK$2&amp;""", ""segment"": ""Unused capacity"", ""value"":"&amp;(AK$3-Synth!AK470)&amp;"},"</f>
        <v>{"market": "Isabella", "segment": "Water storage", "value":215487},{"market": "Isabella", "segment": "Unused capacity", "value":352513},</v>
      </c>
      <c r="AL470" t="str">
        <f>"{""market"": """&amp;AL$2&amp;""", ""segment"": ""Water storage"", ""value"":"&amp;Synth!AL470&amp;"},"&amp;"{""market"": """&amp;AL$2&amp;""", ""segment"": ""Unused capacity"", ""value"":"&amp;(AL$3-Synth!AL470)&amp;"},"</f>
        <v>{"market": "Stampede", "segment": "Water storage", "value":216483},{"market": "Stampede", "segment": "Unused capacity", "value":10017},</v>
      </c>
      <c r="AM470" t="str">
        <f>"{""market"": """&amp;AM$2&amp;""", ""segment"": ""Water storage"", ""value"":"&amp;Synth!AM470&amp;"},"&amp;"{""market"": """&amp;AM$2&amp;""", ""segment"": ""Unused capacity"", ""value"":"&amp;(AM$3-Synth!AM470)&amp;"},"</f>
        <v>{"market": "Cachuma Lake", "segment": "Water storage", "value":183094},{"market": "Cachuma Lake", "segment": "Unused capacity", "value":7406},</v>
      </c>
      <c r="AN470" t="str">
        <f>"{""market"": """&amp;AN$2&amp;""", ""segment"": ""Water storage"", ""value"":"&amp;Synth!AN470&amp;"},"&amp;"{""market"": """&amp;AN$2&amp;""", ""segment"": ""Unused capacity"", ""value"":"&amp;(AN$3-Synth!AN470)&amp;"},"</f>
        <v>{"market": "Pyramid", "segment": "Water storage", "value":164144},{"market": "Pyramid", "segment": "Unused capacity", "value":7056},</v>
      </c>
      <c r="AO470" t="str">
        <f>"{""market"": """&amp;AO$2&amp;""", ""segment"": ""Water storage"", ""value"":"&amp;Synth!AO470&amp;"},"&amp;"{""market"": """&amp;AO$2&amp;""", ""segment"": ""Unused capacity"", ""value"":"&amp;(AO$3-Synth!AO470)&amp;"},"</f>
        <v>{"market": "Castaic", "segment": "Water storage", "value":300985},{"market": "Castaic", "segment": "Unused capacity", "value":24015},</v>
      </c>
      <c r="AP470" t="str">
        <f t="shared" si="7"/>
        <v>{"market": "Trinity Lake", "segment": "Water storage", "value":2136500},{"market": "Trinity Lake", "segment": "Unused capacity", "value":311200},{"market": "Whiskeytown", "segment": "Water storage", "value":238727},{"market": "Whiskeytown", "segment": "Unused capacity", "value":2373},{"market": "Lewiston", "segment": "Water storage", "value":13462},{"market": "Lewiston", "segment": "Unused capacity", "value":1238},{"market": "Sonoma(Warm Springs)", "segment": "Water storage", "value":229578},{"market": "Sonoma(Warm Springs)", "segment": "Unused capacity", "value":151422},{"market": "Shasta", "segment": "Water storage", "value":3321200},{"market": "Shasta", "segment": "Unused capacity", "value":1230900},{"market": "Keswick", "segment": "Water storage", "value":22242},{"market": "Keswick", "segment": "Unused capacity", "value":1558},{"market": "Oroville", "segment": "Water storage", "value":2413006},{"market": "Oroville", "segment": "Unused capacity", "value":1124994},{"market": "Antelope", "segment": "Water storage", "value":20436},{"market": "Antelope", "segment": "Unused capacity", "value":2164},{"market": "Frenchman", "segment": "Water storage", "value":46230},{"market": "Frenchman", "segment": "Unused capacity", "value":9247},{"market": "Lake Davis", "segment": "Water storage", "value":65137},{"market": "Lake Davis", "segment": "Unused capacity", "value":19263},{"market": "Bullards Bar", "segment": "Water storage", "value":833632},{"market": "Bullards Bar", "segment": "Unused capacity", "value":132368},{"market": "Englebright", "segment": "Water storage", "value":64862},{"market": "Englebright", "segment": "Unused capacity", "value":5138},{"market": "Folsom", "segment": "Water storage", "value":659600},{"market": "Folsom", "segment": "Unused capacity", "value":317400},{"market": "Union Valley", "segment": "Water storage", "value":217312},{"market": "Union Valley", "segment": "Unused capacity", "value":59988},{"market": "Loon Lake", "segment": "Water storage", "value":59619},{"market": "Loon Lake", "segment": "Unused capacity", "value":16881},{"market": "Ich House", "segment": "Water storage", "value":41446},{"market": "Ich House", "segment": "Unused capacity", "value":4514},{"market": "Nimbus", "segment": "Water storage", "value":8491},{"market": "Nimbus", "segment": "Unused capacity", "value":509},{"market": "Indian Valley", "segment": "Water storage", "value":226250},{"market": "Indian Valley", "segment": "Unused capacity", "value":74750},{"market": "Black Butte", "segment": "Water storage", "value":79880},{"market": "Black Butte", "segment": "Unused capacity", "value":56320},{"market": "New Hogan", "segment": "Water storage", "value":177545},{"market": "New Hogan", "segment": "Unused capacity", "value":139555},{"market": "Camanche", "segment": "Water storage", "value":324510},{"market": "Camanche", "segment": "Unused capacity", "value":92610},{"market": "Pardee", "segment": "Water storage", "value":194040},{"market": "Pardee", "segment": "Unused capacity", "value":3910},{"market": "Donnell'S", "segment": "Water storage", "value":44000},{"market": "Donnell'S", "segment": "Unused capacity", "value":20300},{"market": "Beardsley", "segment": "Water storage", "value":96800},{"market": "Beardsley", "segment": "Unused capacity", "value":1000},{"market": "Tulloch", "segment": "Water storage", "value":65100},{"market": "Tulloch", "segment": "Unused capacity", "value":1900},{"market": "New Melones", "segment": "Water storage", "value":1891000},{"market": "New Melones", "segment": "Unused capacity", "value":529000},{"market": "Don Pedro", "segment": "Water storage", "value":1881000},{"market": "Don Pedro", "segment": "Unused capacity", "value":149000},{"market": "Hetch Hetchy", "segment": "Water storage", "value":343900},{"market": "Hetch Hetchy", "segment": "Unused capacity", "value":16500},{"market": "Eastman (Buchanan)", "segment": "Water storage", "value":102293},{"market": "Eastman (Buchanan)", "segment": "Unused capacity", "value":47707},{"market": "Hensley (Hidden)", "segment": "Water storage", "value":39340},{"market": "Hensley (Hidden)", "segment": "Unused capacity", "value":50660},{"market": "Millerton (Friant)", "segment": "Water storage", "value":371600},{"market": "Millerton (Friant)", "segment": "Unused capacity", "value":148900},{"market": "San Luis", "segment": "Water storage", "value":771746},{"market": "San Luis", "segment": "Unused capacity", "value":1267254},{"market": "Pine Flat", "segment": "Water storage", "value":566074},{"market": "Pine Flat", "segment": "Unused capacity", "value":433926},{"market": "Kaweah (Terminus)", "segment": "Water storage", "value":39055},{"market": "Kaweah (Terminus)", "segment": "Unused capacity", "value":146545},{"market": "Success", "segment": "Water storage", "value":27820},{"market": "Success", "segment": "Unused capacity", "value":54480},{"market": "Isabella", "segment": "Water storage", "value":215487},{"market": "Isabella", "segment": "Unused capacity", "value":352513},{"market": "Stampede", "segment": "Water storage", "value":216483},{"market": "Stampede", "segment": "Unused capacity", "value":10017},{"market": "Cachuma Lake", "segment": "Water storage", "value":183094},{"market": "Cachuma Lake", "segment": "Unused capacity", "value":7406},{"market": "Pyramid", "segment": "Water storage", "value":164144},{"market": "Pyramid", "segment": "Unused capacity", "value":7056},{"market": "Castaic", "segment": "Water storage", "value":300985},{"market": "Castaic", "segment": "Unused capacity", "value":24015},</v>
      </c>
    </row>
    <row r="471" spans="1:42" ht="15">
      <c r="A471" s="8">
        <v>36739</v>
      </c>
      <c r="B471" t="str">
        <f>"{""market"": """&amp;B$2&amp;""", ""segment"": ""Water storage"", ""value"":"&amp;Synth!B471&amp;"},"&amp;"{""market"": """&amp;B$2&amp;""", ""segment"": ""Unused capacity"", ""value"":"&amp;(B$3-Synth!B471)&amp;"},"</f>
        <v>{"market": "Trinity Lake", "segment": "Water storage", "value":1908500},{"market": "Trinity Lake", "segment": "Unused capacity", "value":539200},</v>
      </c>
      <c r="C471" t="str">
        <f>"{""market"": """&amp;C$2&amp;""", ""segment"": ""Water storage"", ""value"":"&amp;Synth!C471&amp;"},"&amp;"{""market"": """&amp;C$2&amp;""", ""segment"": ""Unused capacity"", ""value"":"&amp;(C$3-Synth!C471)&amp;"},"</f>
        <v>{"market": "Whiskeytown", "segment": "Water storage", "value":238055},{"market": "Whiskeytown", "segment": "Unused capacity", "value":3045},</v>
      </c>
      <c r="D471" t="str">
        <f>"{""market"": """&amp;D$2&amp;""", ""segment"": ""Water storage"", ""value"":"&amp;Synth!D471&amp;"},"&amp;"{""market"": """&amp;D$2&amp;""", ""segment"": ""Unused capacity"", ""value"":"&amp;(D$3-Synth!D471)&amp;"},"</f>
        <v>{"market": "Lewiston", "segment": "Water storage", "value":13771},{"market": "Lewiston", "segment": "Unused capacity", "value":929},</v>
      </c>
      <c r="E471" t="str">
        <f>"{""market"": """&amp;E$2&amp;""", ""segment"": ""Water storage"", ""value"":"&amp;Synth!E471&amp;"},"&amp;"{""market"": """&amp;E$2&amp;""", ""segment"": ""Unused capacity"", ""value"":"&amp;(E$3-Synth!E471)&amp;"},"</f>
        <v>{"market": "Sonoma(Warm Springs)", "segment": "Water storage", "value":221618},{"market": "Sonoma(Warm Springs)", "segment": "Unused capacity", "value":159382},</v>
      </c>
      <c r="F471" t="str">
        <f>"{""market"": """&amp;F$2&amp;""", ""segment"": ""Water storage"", ""value"":"&amp;Synth!F471&amp;"},"&amp;"{""market"": """&amp;F$2&amp;""", ""segment"": ""Unused capacity"", ""value"":"&amp;(F$3-Synth!F471)&amp;"},"</f>
        <v>{"market": "Shasta", "segment": "Water storage", "value":3043522},{"market": "Shasta", "segment": "Unused capacity", "value":1508578},</v>
      </c>
      <c r="G471" t="str">
        <f>"{""market"": """&amp;G$2&amp;""", ""segment"": ""Water storage"", ""value"":"&amp;Synth!G471&amp;"},"&amp;"{""market"": """&amp;G$2&amp;""", ""segment"": ""Unused capacity"", ""value"":"&amp;(G$3-Synth!G471)&amp;"},"</f>
        <v>{"market": "Keswick", "segment": "Water storage", "value":22075},{"market": "Keswick", "segment": "Unused capacity", "value":1725},</v>
      </c>
      <c r="H471" t="str">
        <f>"{""market"": """&amp;H$2&amp;""", ""segment"": ""Water storage"", ""value"":"&amp;Synth!H471&amp;"},"&amp;"{""market"": """&amp;H$2&amp;""", ""segment"": ""Unused capacity"", ""value"":"&amp;(H$3-Synth!H471)&amp;"},"</f>
        <v>{"market": "Oroville", "segment": "Water storage", "value":2033621},{"market": "Oroville", "segment": "Unused capacity", "value":1504379},</v>
      </c>
      <c r="I471" t="str">
        <f>"{""market"": """&amp;I$2&amp;""", ""segment"": ""Water storage"", ""value"":"&amp;Synth!I471&amp;"},"&amp;"{""market"": """&amp;I$2&amp;""", ""segment"": ""Unused capacity"", ""value"":"&amp;(I$3-Synth!I471)&amp;"},"</f>
        <v>{"market": "Antelope", "segment": "Water storage", "value":18670},{"market": "Antelope", "segment": "Unused capacity", "value":3930},</v>
      </c>
      <c r="J471" t="str">
        <f>"{""market"": """&amp;J$2&amp;""", ""segment"": ""Water storage"", ""value"":"&amp;Synth!J471&amp;"},"&amp;"{""market"": """&amp;J$2&amp;""", ""segment"": ""Unused capacity"", ""value"":"&amp;(J$3-Synth!J471)&amp;"},"</f>
        <v>{"market": "Frenchman", "segment": "Water storage", "value":42189},{"market": "Frenchman", "segment": "Unused capacity", "value":13288},</v>
      </c>
      <c r="K471" t="str">
        <f>"{""market"": """&amp;K$2&amp;""", ""segment"": ""Water storage"", ""value"":"&amp;Synth!K471&amp;"},"&amp;"{""market"": """&amp;K$2&amp;""", ""segment"": ""Unused capacity"", ""value"":"&amp;(K$3-Synth!K471)&amp;"},"</f>
        <v>{"market": "Lake Davis", "segment": "Water storage", "value":61755},{"market": "Lake Davis", "segment": "Unused capacity", "value":22645},</v>
      </c>
      <c r="L471" t="str">
        <f>"{""market"": """&amp;L$2&amp;""", ""segment"": ""Water storage"", ""value"":"&amp;Synth!L471&amp;"},"&amp;"{""market"": """&amp;L$2&amp;""", ""segment"": ""Unused capacity"", ""value"":"&amp;(L$3-Synth!L471)&amp;"},"</f>
        <v>{"market": "Bullards Bar", "segment": "Water storage", "value":748130},{"market": "Bullards Bar", "segment": "Unused capacity", "value":217870},</v>
      </c>
      <c r="M471" t="str">
        <f>"{""market"": """&amp;M$2&amp;""", ""segment"": ""Water storage"", ""value"":"&amp;Synth!M471&amp;"},"&amp;"{""market"": """&amp;M$2&amp;""", ""segment"": ""Unused capacity"", ""value"":"&amp;(M$3-Synth!M471)&amp;"},"</f>
        <v>{"market": "Englebright", "segment": "Water storage", "value":67138},{"market": "Englebright", "segment": "Unused capacity", "value":2862},</v>
      </c>
      <c r="N471" t="str">
        <f>"{""market"": """&amp;N$2&amp;""", ""segment"": ""Water storage"", ""value"":"&amp;Synth!N471&amp;"},"&amp;"{""market"": """&amp;N$2&amp;""", ""segment"": ""Unused capacity"", ""value"":"&amp;(N$3-Synth!N471)&amp;"},"</f>
        <v>{"market": "Folsom", "segment": "Water storage", "value":655900},{"market": "Folsom", "segment": "Unused capacity", "value":321100},</v>
      </c>
      <c r="O471" t="str">
        <f>"{""market"": """&amp;O$2&amp;""", ""segment"": ""Water storage"", ""value"":"&amp;Synth!O471&amp;"},"&amp;"{""market"": """&amp;O$2&amp;""", ""segment"": ""Unused capacity"", ""value"":"&amp;(O$3-Synth!O471)&amp;"},"</f>
        <v>{"market": "Union Valley", "segment": "Water storage", "value":176988},{"market": "Union Valley", "segment": "Unused capacity", "value":100312},</v>
      </c>
      <c r="P471" t="str">
        <f>"{""market"": """&amp;P$2&amp;""", ""segment"": ""Water storage"", ""value"":"&amp;Synth!P471&amp;"},"&amp;"{""market"": """&amp;P$2&amp;""", ""segment"": ""Unused capacity"", ""value"":"&amp;(P$3-Synth!P471)&amp;"},"</f>
        <v>{"market": "Loon Lake", "segment": "Water storage", "value":31937},{"market": "Loon Lake", "segment": "Unused capacity", "value":44563},</v>
      </c>
      <c r="Q471" t="str">
        <f>"{""market"": """&amp;Q$2&amp;""", ""segment"": ""Water storage"", ""value"":"&amp;Synth!Q471&amp;"},"&amp;"{""market"": """&amp;Q$2&amp;""", ""segment"": ""Unused capacity"", ""value"":"&amp;(Q$3-Synth!Q471)&amp;"},"</f>
        <v>{"market": "Ich House", "segment": "Water storage", "value":33491},{"market": "Ich House", "segment": "Unused capacity", "value":12469},</v>
      </c>
      <c r="R471" t="str">
        <f>"{""market"": """&amp;R$2&amp;""", ""segment"": ""Water storage"", ""value"":"&amp;Synth!R471&amp;"},"&amp;"{""market"": """&amp;R$2&amp;""", ""segment"": ""Unused capacity"", ""value"":"&amp;(R$3-Synth!R471)&amp;"},"</f>
        <v>{"market": "Nimbus", "segment": "Water storage", "value":8125},{"market": "Nimbus", "segment": "Unused capacity", "value":875},</v>
      </c>
      <c r="S471" t="str">
        <f>"{""market"": """&amp;S$2&amp;""", ""segment"": ""Water storage"", ""value"":"&amp;Synth!S471&amp;"},"&amp;"{""market"": """&amp;S$2&amp;""", ""segment"": ""Unused capacity"", ""value"":"&amp;(S$3-Synth!S471)&amp;"},"</f>
        <v>{"market": "Indian Valley", "segment": "Water storage", "value":218464},{"market": "Indian Valley", "segment": "Unused capacity", "value":82536},</v>
      </c>
      <c r="T471" t="str">
        <f>"{""market"": """&amp;T$2&amp;""", ""segment"": ""Water storage"", ""value"":"&amp;Synth!T471&amp;"},"&amp;"{""market"": """&amp;T$2&amp;""", ""segment"": ""Unused capacity"", ""value"":"&amp;(T$3-Synth!T471)&amp;"},"</f>
        <v>{"market": "Black Butte", "segment": "Water storage", "value":64815},{"market": "Black Butte", "segment": "Unused capacity", "value":71385},</v>
      </c>
      <c r="U471" t="str">
        <f>"{""market"": """&amp;U$2&amp;""", ""segment"": ""Water storage"", ""value"":"&amp;Synth!U471&amp;"},"&amp;"{""market"": """&amp;U$2&amp;""", ""segment"": ""Unused capacity"", ""value"":"&amp;(U$3-Synth!U471)&amp;"},"</f>
        <v>{"market": "New Hogan", "segment": "Water storage", "value":164425},{"market": "New Hogan", "segment": "Unused capacity", "value":152675},</v>
      </c>
      <c r="V471" t="str">
        <f>"{""market"": """&amp;V$2&amp;""", ""segment"": ""Water storage"", ""value"":"&amp;Synth!V471&amp;"},"&amp;"{""market"": """&amp;V$2&amp;""", ""segment"": ""Unused capacity"", ""value"":"&amp;(V$3-Synth!V471)&amp;"},"</f>
        <v>{"market": "Camanche", "segment": "Water storage", "value":309260},{"market": "Camanche", "segment": "Unused capacity", "value":107860},</v>
      </c>
      <c r="W471" t="str">
        <f>"{""market"": """&amp;W$2&amp;""", ""segment"": ""Water storage"", ""value"":"&amp;Synth!W471&amp;"},"&amp;"{""market"": """&amp;W$2&amp;""", ""segment"": ""Unused capacity"", ""value"":"&amp;(W$3-Synth!W471)&amp;"},"</f>
        <v>{"market": "Pardee", "segment": "Water storage", "value":194500},{"market": "Pardee", "segment": "Unused capacity", "value":3450},</v>
      </c>
      <c r="X471" t="str">
        <f>"{""market"": """&amp;X$2&amp;""", ""segment"": ""Water storage"", ""value"":"&amp;Synth!X471&amp;"},"&amp;"{""market"": """&amp;X$2&amp;""", ""segment"": ""Unused capacity"", ""value"":"&amp;(X$3-Synth!X471)&amp;"},"</f>
        <v>{"market": "Donnell'S", "segment": "Water storage", "value":23400},{"market": "Donnell'S", "segment": "Unused capacity", "value":40900},</v>
      </c>
      <c r="Y471" t="str">
        <f>"{""market"": """&amp;Y$2&amp;""", ""segment"": ""Water storage"", ""value"":"&amp;Synth!Y471&amp;"},"&amp;"{""market"": """&amp;Y$2&amp;""", ""segment"": ""Unused capacity"", ""value"":"&amp;(Y$3-Synth!Y471)&amp;"},"</f>
        <v>{"market": "Beardsley", "segment": "Water storage", "value":91700},{"market": "Beardsley", "segment": "Unused capacity", "value":6100},</v>
      </c>
      <c r="Z471" t="str">
        <f>"{""market"": """&amp;Z$2&amp;""", ""segment"": ""Water storage"", ""value"":"&amp;Synth!Z471&amp;"},"&amp;"{""market"": """&amp;Z$2&amp;""", ""segment"": ""Unused capacity"", ""value"":"&amp;(Z$3-Synth!Z471)&amp;"},"</f>
        <v>{"market": "Tulloch", "segment": "Water storage", "value":65400},{"market": "Tulloch", "segment": "Unused capacity", "value":1600},</v>
      </c>
      <c r="AA471" t="str">
        <f>"{""market"": """&amp;AA$2&amp;""", ""segment"": ""Water storage"", ""value"":"&amp;Synth!AA471&amp;"},"&amp;"{""market"": """&amp;AA$2&amp;""", ""segment"": ""Unused capacity"", ""value"":"&amp;(AA$3-Synth!AA471)&amp;"},"</f>
        <v>{"market": "New Melones", "segment": "Water storage", "value":1831000},{"market": "New Melones", "segment": "Unused capacity", "value":589000},</v>
      </c>
      <c r="AB471" t="str">
        <f>"{""market"": """&amp;AB$2&amp;""", ""segment"": ""Water storage"", ""value"":"&amp;Synth!AB471&amp;"},"&amp;"{""market"": """&amp;AB$2&amp;""", ""segment"": ""Unused capacity"", ""value"":"&amp;(AB$3-Synth!AB471)&amp;"},"</f>
        <v>{"market": "Don Pedro", "segment": "Water storage", "value":1748000},{"market": "Don Pedro", "segment": "Unused capacity", "value":282000},</v>
      </c>
      <c r="AC471" t="str">
        <f>"{""market"": """&amp;AC$2&amp;""", ""segment"": ""Water storage"", ""value"":"&amp;Synth!AC471&amp;"},"&amp;"{""market"": """&amp;AC$2&amp;""", ""segment"": ""Unused capacity"", ""value"":"&amp;(AC$3-Synth!AC471)&amp;"},"</f>
        <v>{"market": "Hetch Hetchy", "segment": "Water storage", "value":314900},{"market": "Hetch Hetchy", "segment": "Unused capacity", "value":45500},</v>
      </c>
      <c r="AD471" t="str">
        <f>"{""market"": """&amp;AD$2&amp;""", ""segment"": ""Water storage"", ""value"":"&amp;Synth!AD471&amp;"},"&amp;"{""market"": """&amp;AD$2&amp;""", ""segment"": ""Unused capacity"", ""value"":"&amp;(AD$3-Synth!AD471)&amp;"},"</f>
        <v>{"market": "Eastman (Buchanan)", "segment": "Water storage", "value":85564},{"market": "Eastman (Buchanan)", "segment": "Unused capacity", "value":64436},</v>
      </c>
      <c r="AE471" t="str">
        <f>"{""market"": """&amp;AE$2&amp;""", ""segment"": ""Water storage"", ""value"":"&amp;Synth!AE471&amp;"},"&amp;"{""market"": """&amp;AE$2&amp;""", ""segment"": ""Unused capacity"", ""value"":"&amp;(AE$3-Synth!AE471)&amp;"},"</f>
        <v>{"market": "Hensley (Hidden)", "segment": "Water storage", "value":29032},{"market": "Hensley (Hidden)", "segment": "Unused capacity", "value":60968},</v>
      </c>
      <c r="AF471" t="str">
        <f>"{""market"": """&amp;AF$2&amp;""", ""segment"": ""Water storage"", ""value"":"&amp;Synth!AF471&amp;"},"&amp;"{""market"": """&amp;AF$2&amp;""", ""segment"": ""Unused capacity"", ""value"":"&amp;(AF$3-Synth!AF471)&amp;"},"</f>
        <v>{"market": "Millerton (Friant)", "segment": "Water storage", "value":266900},{"market": "Millerton (Friant)", "segment": "Unused capacity", "value":253600},</v>
      </c>
      <c r="AG471" t="str">
        <f>"{""market"": """&amp;AG$2&amp;""", ""segment"": ""Water storage"", ""value"":"&amp;Synth!AG471&amp;"},"&amp;"{""market"": """&amp;AG$2&amp;""", ""segment"": ""Unused capacity"", ""value"":"&amp;(AG$3-Synth!AG471)&amp;"},"</f>
        <v>{"market": "San Luis", "segment": "Water storage", "value":666538},{"market": "San Luis", "segment": "Unused capacity", "value":1372462},</v>
      </c>
      <c r="AH471" t="str">
        <f>"{""market"": """&amp;AH$2&amp;""", ""segment"": ""Water storage"", ""value"":"&amp;Synth!AH471&amp;"},"&amp;"{""market"": """&amp;AH$2&amp;""", ""segment"": ""Unused capacity"", ""value"":"&amp;(AH$3-Synth!AH471)&amp;"},"</f>
        <v>{"market": "Pine Flat", "segment": "Water storage", "value":390319},{"market": "Pine Flat", "segment": "Unused capacity", "value":609681},</v>
      </c>
      <c r="AI471" t="str">
        <f>"{""market"": """&amp;AI$2&amp;""", ""segment"": ""Water storage"", ""value"":"&amp;Synth!AI471&amp;"},"&amp;"{""market"": """&amp;AI$2&amp;""", ""segment"": ""Unused capacity"", ""value"":"&amp;(AI$3-Synth!AI471)&amp;"},"</f>
        <v>{"market": "Kaweah (Terminus)", "segment": "Water storage", "value":7627},{"market": "Kaweah (Terminus)", "segment": "Unused capacity", "value":177973},</v>
      </c>
      <c r="AJ471" t="str">
        <f>"{""market"": """&amp;AJ$2&amp;""", ""segment"": ""Water storage"", ""value"":"&amp;Synth!AJ471&amp;"},"&amp;"{""market"": """&amp;AJ$2&amp;""", ""segment"": ""Unused capacity"", ""value"":"&amp;(AJ$3-Synth!AJ471)&amp;"},"</f>
        <v>{"market": "Success", "segment": "Water storage", "value":10065},{"market": "Success", "segment": "Unused capacity", "value":72235},</v>
      </c>
      <c r="AK471" t="str">
        <f>"{""market"": """&amp;AK$2&amp;""", ""segment"": ""Water storage"", ""value"":"&amp;Synth!AK471&amp;"},"&amp;"{""market"": """&amp;AK$2&amp;""", ""segment"": ""Unused capacity"", ""value"":"&amp;(AK$3-Synth!AK471)&amp;"},"</f>
        <v>{"market": "Isabella", "segment": "Water storage", "value":165786},{"market": "Isabella", "segment": "Unused capacity", "value":402214},</v>
      </c>
      <c r="AL471" t="str">
        <f>"{""market"": """&amp;AL$2&amp;""", ""segment"": ""Water storage"", ""value"":"&amp;Synth!AL471&amp;"},"&amp;"{""market"": """&amp;AL$2&amp;""", ""segment"": ""Unused capacity"", ""value"":"&amp;(AL$3-Synth!AL471)&amp;"},"</f>
        <v>{"market": "Stampede", "segment": "Water storage", "value":209512},{"market": "Stampede", "segment": "Unused capacity", "value":16988},</v>
      </c>
      <c r="AM471" t="str">
        <f>"{""market"": """&amp;AM$2&amp;""", ""segment"": ""Water storage"", ""value"":"&amp;Synth!AM471&amp;"},"&amp;"{""market"": """&amp;AM$2&amp;""", ""segment"": ""Unused capacity"", ""value"":"&amp;(AM$3-Synth!AM471)&amp;"},"</f>
        <v>{"market": "Cachuma Lake", "segment": "Water storage", "value":178403},{"market": "Cachuma Lake", "segment": "Unused capacity", "value":12097},</v>
      </c>
      <c r="AN471" t="str">
        <f>"{""market"": """&amp;AN$2&amp;""", ""segment"": ""Water storage"", ""value"":"&amp;Synth!AN471&amp;"},"&amp;"{""market"": """&amp;AN$2&amp;""", ""segment"": ""Unused capacity"", ""value"":"&amp;(AN$3-Synth!AN471)&amp;"},"</f>
        <v>{"market": "Pyramid", "segment": "Water storage", "value":160859},{"market": "Pyramid", "segment": "Unused capacity", "value":10341},</v>
      </c>
      <c r="AO471" t="str">
        <f>"{""market"": """&amp;AO$2&amp;""", ""segment"": ""Water storage"", ""value"":"&amp;Synth!AO471&amp;"},"&amp;"{""market"": """&amp;AO$2&amp;""", ""segment"": ""Unused capacity"", ""value"":"&amp;(AO$3-Synth!AO471)&amp;"},"</f>
        <v>{"market": "Castaic", "segment": "Water storage", "value":295329},{"market": "Castaic", "segment": "Unused capacity", "value":29671},</v>
      </c>
      <c r="AP471" t="str">
        <f t="shared" si="7"/>
        <v>{"market": "Trinity Lake", "segment": "Water storage", "value":1908500},{"market": "Trinity Lake", "segment": "Unused capacity", "value":539200},{"market": "Whiskeytown", "segment": "Water storage", "value":238055},{"market": "Whiskeytown", "segment": "Unused capacity", "value":3045},{"market": "Lewiston", "segment": "Water storage", "value":13771},{"market": "Lewiston", "segment": "Unused capacity", "value":929},{"market": "Sonoma(Warm Springs)", "segment": "Water storage", "value":221618},{"market": "Sonoma(Warm Springs)", "segment": "Unused capacity", "value":159382},{"market": "Shasta", "segment": "Water storage", "value":3043522},{"market": "Shasta", "segment": "Unused capacity", "value":1508578},{"market": "Keswick", "segment": "Water storage", "value":22075},{"market": "Keswick", "segment": "Unused capacity", "value":1725},{"market": "Oroville", "segment": "Water storage", "value":2033621},{"market": "Oroville", "segment": "Unused capacity", "value":1504379},{"market": "Antelope", "segment": "Water storage", "value":18670},{"market": "Antelope", "segment": "Unused capacity", "value":3930},{"market": "Frenchman", "segment": "Water storage", "value":42189},{"market": "Frenchman", "segment": "Unused capacity", "value":13288},{"market": "Lake Davis", "segment": "Water storage", "value":61755},{"market": "Lake Davis", "segment": "Unused capacity", "value":22645},{"market": "Bullards Bar", "segment": "Water storage", "value":748130},{"market": "Bullards Bar", "segment": "Unused capacity", "value":217870},{"market": "Englebright", "segment": "Water storage", "value":67138},{"market": "Englebright", "segment": "Unused capacity", "value":2862},{"market": "Folsom", "segment": "Water storage", "value":655900},{"market": "Folsom", "segment": "Unused capacity", "value":321100},{"market": "Union Valley", "segment": "Water storage", "value":176988},{"market": "Union Valley", "segment": "Unused capacity", "value":100312},{"market": "Loon Lake", "segment": "Water storage", "value":31937},{"market": "Loon Lake", "segment": "Unused capacity", "value":44563},{"market": "Ich House", "segment": "Water storage", "value":33491},{"market": "Ich House", "segment": "Unused capacity", "value":12469},{"market": "Nimbus", "segment": "Water storage", "value":8125},{"market": "Nimbus", "segment": "Unused capacity", "value":875},{"market": "Indian Valley", "segment": "Water storage", "value":218464},{"market": "Indian Valley", "segment": "Unused capacity", "value":82536},{"market": "Black Butte", "segment": "Water storage", "value":64815},{"market": "Black Butte", "segment": "Unused capacity", "value":71385},{"market": "New Hogan", "segment": "Water storage", "value":164425},{"market": "New Hogan", "segment": "Unused capacity", "value":152675},{"market": "Camanche", "segment": "Water storage", "value":309260},{"market": "Camanche", "segment": "Unused capacity", "value":107860},{"market": "Pardee", "segment": "Water storage", "value":194500},{"market": "Pardee", "segment": "Unused capacity", "value":3450},{"market": "Donnell'S", "segment": "Water storage", "value":23400},{"market": "Donnell'S", "segment": "Unused capacity", "value":40900},{"market": "Beardsley", "segment": "Water storage", "value":91700},{"market": "Beardsley", "segment": "Unused capacity", "value":6100},{"market": "Tulloch", "segment": "Water storage", "value":65400},{"market": "Tulloch", "segment": "Unused capacity", "value":1600},{"market": "New Melones", "segment": "Water storage", "value":1831000},{"market": "New Melones", "segment": "Unused capacity", "value":589000},{"market": "Don Pedro", "segment": "Water storage", "value":1748000},{"market": "Don Pedro", "segment": "Unused capacity", "value":282000},{"market": "Hetch Hetchy", "segment": "Water storage", "value":314900},{"market": "Hetch Hetchy", "segment": "Unused capacity", "value":45500},{"market": "Eastman (Buchanan)", "segment": "Water storage", "value":85564},{"market": "Eastman (Buchanan)", "segment": "Unused capacity", "value":64436},{"market": "Hensley (Hidden)", "segment": "Water storage", "value":29032},{"market": "Hensley (Hidden)", "segment": "Unused capacity", "value":60968},{"market": "Millerton (Friant)", "segment": "Water storage", "value":266900},{"market": "Millerton (Friant)", "segment": "Unused capacity", "value":253600},{"market": "San Luis", "segment": "Water storage", "value":666538},{"market": "San Luis", "segment": "Unused capacity", "value":1372462},{"market": "Pine Flat", "segment": "Water storage", "value":390319},{"market": "Pine Flat", "segment": "Unused capacity", "value":609681},{"market": "Kaweah (Terminus)", "segment": "Water storage", "value":7627},{"market": "Kaweah (Terminus)", "segment": "Unused capacity", "value":177973},{"market": "Success", "segment": "Water storage", "value":10065},{"market": "Success", "segment": "Unused capacity", "value":72235},{"market": "Isabella", "segment": "Water storage", "value":165786},{"market": "Isabella", "segment": "Unused capacity", "value":402214},{"market": "Stampede", "segment": "Water storage", "value":209512},{"market": "Stampede", "segment": "Unused capacity", "value":16988},{"market": "Cachuma Lake", "segment": "Water storage", "value":178403},{"market": "Cachuma Lake", "segment": "Unused capacity", "value":12097},{"market": "Pyramid", "segment": "Water storage", "value":160859},{"market": "Pyramid", "segment": "Unused capacity", "value":10341},{"market": "Castaic", "segment": "Water storage", "value":295329},{"market": "Castaic", "segment": "Unused capacity", "value":29671},</v>
      </c>
    </row>
    <row r="472" spans="1:42" ht="15">
      <c r="A472" s="8">
        <v>36770</v>
      </c>
      <c r="B472" t="str">
        <f>"{""market"": """&amp;B$2&amp;""", ""segment"": ""Water storage"", ""value"":"&amp;Synth!B472&amp;"},"&amp;"{""market"": """&amp;B$2&amp;""", ""segment"": ""Unused capacity"", ""value"":"&amp;(B$3-Synth!B472)&amp;"},"</f>
        <v>{"market": "Trinity Lake", "segment": "Water storage", "value":1791050},{"market": "Trinity Lake", "segment": "Unused capacity", "value":656650},</v>
      </c>
      <c r="C472" t="str">
        <f>"{""market"": """&amp;C$2&amp;""", ""segment"": ""Water storage"", ""value"":"&amp;Synth!C472&amp;"},"&amp;"{""market"": """&amp;C$2&amp;""", ""segment"": ""Unused capacity"", ""value"":"&amp;(C$3-Synth!C472)&amp;"},"</f>
        <v>{"market": "Whiskeytown", "segment": "Water storage", "value":213200},{"market": "Whiskeytown", "segment": "Unused capacity", "value":27900},</v>
      </c>
      <c r="D472" t="str">
        <f>"{""market"": """&amp;D$2&amp;""", ""segment"": ""Water storage"", ""value"":"&amp;Synth!D472&amp;"},"&amp;"{""market"": """&amp;D$2&amp;""", ""segment"": ""Unused capacity"", ""value"":"&amp;(D$3-Synth!D472)&amp;"},"</f>
        <v>{"market": "Lewiston", "segment": "Water storage", "value":13956},{"market": "Lewiston", "segment": "Unused capacity", "value":744},</v>
      </c>
      <c r="E472" t="str">
        <f>"{""market"": """&amp;E$2&amp;""", ""segment"": ""Water storage"", ""value"":"&amp;Synth!E472&amp;"},"&amp;"{""market"": """&amp;E$2&amp;""", ""segment"": ""Unused capacity"", ""value"":"&amp;(E$3-Synth!E472)&amp;"},"</f>
        <v>{"market": "Sonoma(Warm Springs)", "segment": "Water storage", "value":214472},{"market": "Sonoma(Warm Springs)", "segment": "Unused capacity", "value":166528},</v>
      </c>
      <c r="F472" t="str">
        <f>"{""market"": """&amp;F$2&amp;""", ""segment"": ""Water storage"", ""value"":"&amp;Synth!F472&amp;"},"&amp;"{""market"": """&amp;F$2&amp;""", ""segment"": ""Unused capacity"", ""value"":"&amp;(F$3-Synth!F472)&amp;"},"</f>
        <v>{"market": "Shasta", "segment": "Water storage", "value":2985131},{"market": "Shasta", "segment": "Unused capacity", "value":1566969},</v>
      </c>
      <c r="G472" t="str">
        <f>"{""market"": """&amp;G$2&amp;""", ""segment"": ""Water storage"", ""value"":"&amp;Synth!G472&amp;"},"&amp;"{""market"": """&amp;G$2&amp;""", ""segment"": ""Unused capacity"", ""value"":"&amp;(G$3-Synth!G472)&amp;"},"</f>
        <v>{"market": "Keswick", "segment": "Water storage", "value":21714},{"market": "Keswick", "segment": "Unused capacity", "value":2086},</v>
      </c>
      <c r="H472" t="str">
        <f>"{""market"": """&amp;H$2&amp;""", ""segment"": ""Water storage"", ""value"":"&amp;Synth!H472&amp;"},"&amp;"{""market"": """&amp;H$2&amp;""", ""segment"": ""Unused capacity"", ""value"":"&amp;(H$3-Synth!H472)&amp;"},"</f>
        <v>{"market": "Oroville", "segment": "Water storage", "value":1919813},{"market": "Oroville", "segment": "Unused capacity", "value":1618187},</v>
      </c>
      <c r="I472" t="str">
        <f>"{""market"": """&amp;I$2&amp;""", ""segment"": ""Water storage"", ""value"":"&amp;Synth!I472&amp;"},"&amp;"{""market"": """&amp;I$2&amp;""", ""segment"": ""Unused capacity"", ""value"":"&amp;(I$3-Synth!I472)&amp;"},"</f>
        <v>{"market": "Antelope", "segment": "Water storage", "value":17252},{"market": "Antelope", "segment": "Unused capacity", "value":5348},</v>
      </c>
      <c r="J472" t="str">
        <f>"{""market"": """&amp;J$2&amp;""", ""segment"": ""Water storage"", ""value"":"&amp;Synth!J472&amp;"},"&amp;"{""market"": """&amp;J$2&amp;""", ""segment"": ""Unused capacity"", ""value"":"&amp;(J$3-Synth!J472)&amp;"},"</f>
        <v>{"market": "Frenchman", "segment": "Water storage", "value":40748},{"market": "Frenchman", "segment": "Unused capacity", "value":14729},</v>
      </c>
      <c r="K472" t="str">
        <f>"{""market"": """&amp;K$2&amp;""", ""segment"": ""Water storage"", ""value"":"&amp;Synth!K472&amp;"},"&amp;"{""market"": """&amp;K$2&amp;""", ""segment"": ""Unused capacity"", ""value"":"&amp;(K$3-Synth!K472)&amp;"},"</f>
        <v>{"market": "Lake Davis", "segment": "Water storage", "value":59668},{"market": "Lake Davis", "segment": "Unused capacity", "value":24732},</v>
      </c>
      <c r="L472" t="str">
        <f>"{""market"": """&amp;L$2&amp;""", ""segment"": ""Water storage"", ""value"":"&amp;Synth!L472&amp;"},"&amp;"{""market"": """&amp;L$2&amp;""", ""segment"": ""Unused capacity"", ""value"":"&amp;(L$3-Synth!L472)&amp;"},"</f>
        <v>{"market": "Bullards Bar", "segment": "Water storage", "value":702880},{"market": "Bullards Bar", "segment": "Unused capacity", "value":263120},</v>
      </c>
      <c r="M472" t="str">
        <f>"{""market"": """&amp;M$2&amp;""", ""segment"": ""Water storage"", ""value"":"&amp;Synth!M472&amp;"},"&amp;"{""market"": """&amp;M$2&amp;""", ""segment"": ""Unused capacity"", ""value"":"&amp;(M$3-Synth!M472)&amp;"},"</f>
        <v>{"market": "Englebright", "segment": "Water storage", "value":65549},{"market": "Englebright", "segment": "Unused capacity", "value":4451},</v>
      </c>
      <c r="N472" t="str">
        <f>"{""market"": """&amp;N$2&amp;""", ""segment"": ""Water storage"", ""value"":"&amp;Synth!N472&amp;"},"&amp;"{""market"": """&amp;N$2&amp;""", ""segment"": ""Unused capacity"", ""value"":"&amp;(N$3-Synth!N472)&amp;"},"</f>
        <v>{"market": "Folsom", "segment": "Water storage", "value":660700},{"market": "Folsom", "segment": "Unused capacity", "value":316300},</v>
      </c>
      <c r="O472" t="str">
        <f>"{""market"": """&amp;O$2&amp;""", ""segment"": ""Water storage"", ""value"":"&amp;Synth!O472&amp;"},"&amp;"{""market"": """&amp;O$2&amp;""", ""segment"": ""Unused capacity"", ""value"":"&amp;(O$3-Synth!O472)&amp;"},"</f>
        <v>{"market": "Union Valley", "segment": "Water storage", "value":132609},{"market": "Union Valley", "segment": "Unused capacity", "value":144691},</v>
      </c>
      <c r="P472" t="str">
        <f>"{""market"": """&amp;P$2&amp;""", ""segment"": ""Water storage"", ""value"":"&amp;Synth!P472&amp;"},"&amp;"{""market"": """&amp;P$2&amp;""", ""segment"": ""Unused capacity"", ""value"":"&amp;(P$3-Synth!P472)&amp;"},"</f>
        <v>{"market": "Loon Lake", "segment": "Water storage", "value":27716},{"market": "Loon Lake", "segment": "Unused capacity", "value":48784},</v>
      </c>
      <c r="Q472" t="str">
        <f>"{""market"": """&amp;Q$2&amp;""", ""segment"": ""Water storage"", ""value"":"&amp;Synth!Q472&amp;"},"&amp;"{""market"": """&amp;Q$2&amp;""", ""segment"": ""Unused capacity"", ""value"":"&amp;(Q$3-Synth!Q472)&amp;"},"</f>
        <v>{"market": "Ich House", "segment": "Water storage", "value":25969},{"market": "Ich House", "segment": "Unused capacity", "value":19991},</v>
      </c>
      <c r="R472" t="str">
        <f>"{""market"": """&amp;R$2&amp;""", ""segment"": ""Water storage"", ""value"":"&amp;Synth!R472&amp;"},"&amp;"{""market"": """&amp;R$2&amp;""", ""segment"": ""Unused capacity"", ""value"":"&amp;(R$3-Synth!R472)&amp;"},"</f>
        <v>{"market": "Nimbus", "segment": "Water storage", "value":7692},{"market": "Nimbus", "segment": "Unused capacity", "value":1308},</v>
      </c>
      <c r="S472" t="str">
        <f>"{""market"": """&amp;S$2&amp;""", ""segment"": ""Water storage"", ""value"":"&amp;Synth!S472&amp;"},"&amp;"{""market"": """&amp;S$2&amp;""", ""segment"": ""Unused capacity"", ""value"":"&amp;(S$3-Synth!S472)&amp;"},"</f>
        <v>{"market": "Indian Valley", "segment": "Water storage", "value":214180},{"market": "Indian Valley", "segment": "Unused capacity", "value":86820},</v>
      </c>
      <c r="T472" t="str">
        <f>"{""market"": """&amp;T$2&amp;""", ""segment"": ""Water storage"", ""value"":"&amp;Synth!T472&amp;"},"&amp;"{""market"": """&amp;T$2&amp;""", ""segment"": ""Unused capacity"", ""value"":"&amp;(T$3-Synth!T472)&amp;"},"</f>
        <v>{"market": "Black Butte", "segment": "Water storage", "value":47003},{"market": "Black Butte", "segment": "Unused capacity", "value":89197},</v>
      </c>
      <c r="U472" t="str">
        <f>"{""market"": """&amp;U$2&amp;""", ""segment"": ""Water storage"", ""value"":"&amp;Synth!U472&amp;"},"&amp;"{""market"": """&amp;U$2&amp;""", ""segment"": ""Unused capacity"", ""value"":"&amp;(U$3-Synth!U472)&amp;"},"</f>
        <v>{"market": "New Hogan", "segment": "Water storage", "value":155678},{"market": "New Hogan", "segment": "Unused capacity", "value":161422},</v>
      </c>
      <c r="V472" t="str">
        <f>"{""market"": """&amp;V$2&amp;""", ""segment"": ""Water storage"", ""value"":"&amp;Synth!V472&amp;"},"&amp;"{""market"": """&amp;V$2&amp;""", ""segment"": ""Unused capacity"", ""value"":"&amp;(V$3-Synth!V472)&amp;"},"</f>
        <v>{"market": "Camanche", "segment": "Water storage", "value":298700},{"market": "Camanche", "segment": "Unused capacity", "value":118420},</v>
      </c>
      <c r="W472" t="str">
        <f>"{""market"": """&amp;W$2&amp;""", ""segment"": ""Water storage"", ""value"":"&amp;Synth!W472&amp;"},"&amp;"{""market"": """&amp;W$2&amp;""", ""segment"": ""Unused capacity"", ""value"":"&amp;(W$3-Synth!W472)&amp;"},"</f>
        <v>{"market": "Pardee", "segment": "Water storage", "value":191590},{"market": "Pardee", "segment": "Unused capacity", "value":6360},</v>
      </c>
      <c r="X472" t="str">
        <f>"{""market"": """&amp;X$2&amp;""", ""segment"": ""Water storage"", ""value"":"&amp;Synth!X472&amp;"},"&amp;"{""market"": """&amp;X$2&amp;""", ""segment"": ""Unused capacity"", ""value"":"&amp;(X$3-Synth!X472)&amp;"},"</f>
        <v>{"market": "Donnell'S", "segment": "Water storage", "value":15800},{"market": "Donnell'S", "segment": "Unused capacity", "value":48500},</v>
      </c>
      <c r="Y472" t="str">
        <f>"{""market"": """&amp;Y$2&amp;""", ""segment"": ""Water storage"", ""value"":"&amp;Synth!Y472&amp;"},"&amp;"{""market"": """&amp;Y$2&amp;""", ""segment"": ""Unused capacity"", ""value"":"&amp;(Y$3-Synth!Y472)&amp;"},"</f>
        <v>{"market": "Beardsley", "segment": "Water storage", "value":70000},{"market": "Beardsley", "segment": "Unused capacity", "value":27800},</v>
      </c>
      <c r="Z472" t="str">
        <f>"{""market"": """&amp;Z$2&amp;""", ""segment"": ""Water storage"", ""value"":"&amp;Synth!Z472&amp;"},"&amp;"{""market"": """&amp;Z$2&amp;""", ""segment"": ""Unused capacity"", ""value"":"&amp;(Z$3-Synth!Z472)&amp;"},"</f>
        <v>{"market": "Tulloch", "segment": "Water storage", "value":62001},{"market": "Tulloch", "segment": "Unused capacity", "value":4999},</v>
      </c>
      <c r="AA472" t="str">
        <f>"{""market"": """&amp;AA$2&amp;""", ""segment"": ""Water storage"", ""value"":"&amp;Synth!AA472&amp;"},"&amp;"{""market"": """&amp;AA$2&amp;""", ""segment"": ""Unused capacity"", ""value"":"&amp;(AA$3-Synth!AA472)&amp;"},"</f>
        <v>{"market": "New Melones", "segment": "Water storage", "value":1804000},{"market": "New Melones", "segment": "Unused capacity", "value":616000},</v>
      </c>
      <c r="AB472" t="str">
        <f>"{""market"": """&amp;AB$2&amp;""", ""segment"": ""Water storage"", ""value"":"&amp;Synth!AB472&amp;"},"&amp;"{""market"": """&amp;AB$2&amp;""", ""segment"": ""Unused capacity"", ""value"":"&amp;(AB$3-Synth!AB472)&amp;"},"</f>
        <v>{"market": "Don Pedro", "segment": "Water storage", "value":1691000},{"market": "Don Pedro", "segment": "Unused capacity", "value":339000},</v>
      </c>
      <c r="AC472" t="str">
        <f>"{""market"": """&amp;AC$2&amp;""", ""segment"": ""Water storage"", ""value"":"&amp;Synth!AC472&amp;"},"&amp;"{""market"": """&amp;AC$2&amp;""", ""segment"": ""Unused capacity"", ""value"":"&amp;(AC$3-Synth!AC472)&amp;"},"</f>
        <v>{"market": "Hetch Hetchy", "segment": "Water storage", "value":286300},{"market": "Hetch Hetchy", "segment": "Unused capacity", "value":74100},</v>
      </c>
      <c r="AD472" t="str">
        <f>"{""market"": """&amp;AD$2&amp;""", ""segment"": ""Water storage"", ""value"":"&amp;Synth!AD472&amp;"},"&amp;"{""market"": """&amp;AD$2&amp;""", ""segment"": ""Unused capacity"", ""value"":"&amp;(AD$3-Synth!AD472)&amp;"},"</f>
        <v>{"market": "Eastman (Buchanan)", "segment": "Water storage", "value":80155},{"market": "Eastman (Buchanan)", "segment": "Unused capacity", "value":69845},</v>
      </c>
      <c r="AE472" t="str">
        <f>"{""market"": """&amp;AE$2&amp;""", ""segment"": ""Water storage"", ""value"":"&amp;Synth!AE472&amp;"},"&amp;"{""market"": """&amp;AE$2&amp;""", ""segment"": ""Unused capacity"", ""value"":"&amp;(AE$3-Synth!AE472)&amp;"},"</f>
        <v>{"market": "Hensley (Hidden)", "segment": "Water storage", "value":23233},{"market": "Hensley (Hidden)", "segment": "Unused capacity", "value":66767},</v>
      </c>
      <c r="AF472" t="str">
        <f>"{""market"": """&amp;AF$2&amp;""", ""segment"": ""Water storage"", ""value"":"&amp;Synth!AF472&amp;"},"&amp;"{""market"": """&amp;AF$2&amp;""", ""segment"": ""Unused capacity"", ""value"":"&amp;(AF$3-Synth!AF472)&amp;"},"</f>
        <v>{"market": "Millerton (Friant)", "segment": "Water storage", "value":211900},{"market": "Millerton (Friant)", "segment": "Unused capacity", "value":308600},</v>
      </c>
      <c r="AG472" t="str">
        <f>"{""market"": """&amp;AG$2&amp;""", ""segment"": ""Water storage"", ""value"":"&amp;Synth!AG472&amp;"},"&amp;"{""market"": """&amp;AG$2&amp;""", ""segment"": ""Unused capacity"", ""value"":"&amp;(AG$3-Synth!AG472)&amp;"},"</f>
        <v>{"market": "San Luis", "segment": "Water storage", "value":850828},{"market": "San Luis", "segment": "Unused capacity", "value":1188172},</v>
      </c>
      <c r="AH472" t="str">
        <f>"{""market"": """&amp;AH$2&amp;""", ""segment"": ""Water storage"", ""value"":"&amp;Synth!AH472&amp;"},"&amp;"{""market"": """&amp;AH$2&amp;""", ""segment"": ""Unused capacity"", ""value"":"&amp;(AH$3-Synth!AH472)&amp;"},"</f>
        <v>{"market": "Pine Flat", "segment": "Water storage", "value":360483},{"market": "Pine Flat", "segment": "Unused capacity", "value":639517},</v>
      </c>
      <c r="AI472" t="str">
        <f>"{""market"": """&amp;AI$2&amp;""", ""segment"": ""Water storage"", ""value"":"&amp;Synth!AI472&amp;"},"&amp;"{""market"": """&amp;AI$2&amp;""", ""segment"": ""Unused capacity"", ""value"":"&amp;(AI$3-Synth!AI472)&amp;"},"</f>
        <v>{"market": "Kaweah (Terminus)", "segment": "Water storage", "value":8168},{"market": "Kaweah (Terminus)", "segment": "Unused capacity", "value":177432},</v>
      </c>
      <c r="AJ472" t="str">
        <f>"{""market"": """&amp;AJ$2&amp;""", ""segment"": ""Water storage"", ""value"":"&amp;Synth!AJ472&amp;"},"&amp;"{""market"": """&amp;AJ$2&amp;""", ""segment"": ""Unused capacity"", ""value"":"&amp;(AJ$3-Synth!AJ472)&amp;"},"</f>
        <v>{"market": "Success", "segment": "Water storage", "value":7150},{"market": "Success", "segment": "Unused capacity", "value":75150},</v>
      </c>
      <c r="AK472" t="str">
        <f>"{""market"": """&amp;AK$2&amp;""", ""segment"": ""Water storage"", ""value"":"&amp;Synth!AK472&amp;"},"&amp;"{""market"": """&amp;AK$2&amp;""", ""segment"": ""Unused capacity"", ""value"":"&amp;(AK$3-Synth!AK472)&amp;"},"</f>
        <v>{"market": "Isabella", "segment": "Water storage", "value":145564},{"market": "Isabella", "segment": "Unused capacity", "value":422436},</v>
      </c>
      <c r="AL472" t="str">
        <f>"{""market"": """&amp;AL$2&amp;""", ""segment"": ""Water storage"", ""value"":"&amp;Synth!AL472&amp;"},"&amp;"{""market"": """&amp;AL$2&amp;""", ""segment"": ""Unused capacity"", ""value"":"&amp;(AL$3-Synth!AL472)&amp;"},"</f>
        <v>{"market": "Stampede", "segment": "Water storage", "value":205819},{"market": "Stampede", "segment": "Unused capacity", "value":20681},</v>
      </c>
      <c r="AM472" t="str">
        <f>"{""market"": """&amp;AM$2&amp;""", ""segment"": ""Water storage"", ""value"":"&amp;Synth!AM472&amp;"},"&amp;"{""market"": """&amp;AM$2&amp;""", ""segment"": ""Unused capacity"", ""value"":"&amp;(AM$3-Synth!AM472)&amp;"},"</f>
        <v>{"market": "Cachuma Lake", "segment": "Water storage", "value":170840},{"market": "Cachuma Lake", "segment": "Unused capacity", "value":19660},</v>
      </c>
      <c r="AN472" t="str">
        <f>"{""market"": """&amp;AN$2&amp;""", ""segment"": ""Water storage"", ""value"":"&amp;Synth!AN472&amp;"},"&amp;"{""market"": """&amp;AN$2&amp;""", ""segment"": ""Unused capacity"", ""value"":"&amp;(AN$3-Synth!AN472)&amp;"},"</f>
        <v>{"market": "Pyramid", "segment": "Water storage", "value":164359},{"market": "Pyramid", "segment": "Unused capacity", "value":6841},</v>
      </c>
      <c r="AO472" t="str">
        <f>"{""market"": """&amp;AO$2&amp;""", ""segment"": ""Water storage"", ""value"":"&amp;Synth!AO472&amp;"},"&amp;"{""market"": """&amp;AO$2&amp;""", ""segment"": ""Unused capacity"", ""value"":"&amp;(AO$3-Synth!AO472)&amp;"},"</f>
        <v>{"market": "Castaic", "segment": "Water storage", "value":284926},{"market": "Castaic", "segment": "Unused capacity", "value":40074},</v>
      </c>
      <c r="AP472" t="str">
        <f t="shared" si="7"/>
        <v>{"market": "Trinity Lake", "segment": "Water storage", "value":1791050},{"market": "Trinity Lake", "segment": "Unused capacity", "value":656650},{"market": "Whiskeytown", "segment": "Water storage", "value":213200},{"market": "Whiskeytown", "segment": "Unused capacity", "value":27900},{"market": "Lewiston", "segment": "Water storage", "value":13956},{"market": "Lewiston", "segment": "Unused capacity", "value":744},{"market": "Sonoma(Warm Springs)", "segment": "Water storage", "value":214472},{"market": "Sonoma(Warm Springs)", "segment": "Unused capacity", "value":166528},{"market": "Shasta", "segment": "Water storage", "value":2985131},{"market": "Shasta", "segment": "Unused capacity", "value":1566969},{"market": "Keswick", "segment": "Water storage", "value":21714},{"market": "Keswick", "segment": "Unused capacity", "value":2086},{"market": "Oroville", "segment": "Water storage", "value":1919813},{"market": "Oroville", "segment": "Unused capacity", "value":1618187},{"market": "Antelope", "segment": "Water storage", "value":17252},{"market": "Antelope", "segment": "Unused capacity", "value":5348},{"market": "Frenchman", "segment": "Water storage", "value":40748},{"market": "Frenchman", "segment": "Unused capacity", "value":14729},{"market": "Lake Davis", "segment": "Water storage", "value":59668},{"market": "Lake Davis", "segment": "Unused capacity", "value":24732},{"market": "Bullards Bar", "segment": "Water storage", "value":702880},{"market": "Bullards Bar", "segment": "Unused capacity", "value":263120},{"market": "Englebright", "segment": "Water storage", "value":65549},{"market": "Englebright", "segment": "Unused capacity", "value":4451},{"market": "Folsom", "segment": "Water storage", "value":660700},{"market": "Folsom", "segment": "Unused capacity", "value":316300},{"market": "Union Valley", "segment": "Water storage", "value":132609},{"market": "Union Valley", "segment": "Unused capacity", "value":144691},{"market": "Loon Lake", "segment": "Water storage", "value":27716},{"market": "Loon Lake", "segment": "Unused capacity", "value":48784},{"market": "Ich House", "segment": "Water storage", "value":25969},{"market": "Ich House", "segment": "Unused capacity", "value":19991},{"market": "Nimbus", "segment": "Water storage", "value":7692},{"market": "Nimbus", "segment": "Unused capacity", "value":1308},{"market": "Indian Valley", "segment": "Water storage", "value":214180},{"market": "Indian Valley", "segment": "Unused capacity", "value":86820},{"market": "Black Butte", "segment": "Water storage", "value":47003},{"market": "Black Butte", "segment": "Unused capacity", "value":89197},{"market": "New Hogan", "segment": "Water storage", "value":155678},{"market": "New Hogan", "segment": "Unused capacity", "value":161422},{"market": "Camanche", "segment": "Water storage", "value":298700},{"market": "Camanche", "segment": "Unused capacity", "value":118420},{"market": "Pardee", "segment": "Water storage", "value":191590},{"market": "Pardee", "segment": "Unused capacity", "value":6360},{"market": "Donnell'S", "segment": "Water storage", "value":15800},{"market": "Donnell'S", "segment": "Unused capacity", "value":48500},{"market": "Beardsley", "segment": "Water storage", "value":70000},{"market": "Beardsley", "segment": "Unused capacity", "value":27800},{"market": "Tulloch", "segment": "Water storage", "value":62001},{"market": "Tulloch", "segment": "Unused capacity", "value":4999},{"market": "New Melones", "segment": "Water storage", "value":1804000},{"market": "New Melones", "segment": "Unused capacity", "value":616000},{"market": "Don Pedro", "segment": "Water storage", "value":1691000},{"market": "Don Pedro", "segment": "Unused capacity", "value":339000},{"market": "Hetch Hetchy", "segment": "Water storage", "value":286300},{"market": "Hetch Hetchy", "segment": "Unused capacity", "value":74100},{"market": "Eastman (Buchanan)", "segment": "Water storage", "value":80155},{"market": "Eastman (Buchanan)", "segment": "Unused capacity", "value":69845},{"market": "Hensley (Hidden)", "segment": "Water storage", "value":23233},{"market": "Hensley (Hidden)", "segment": "Unused capacity", "value":66767},{"market": "Millerton (Friant)", "segment": "Water storage", "value":211900},{"market": "Millerton (Friant)", "segment": "Unused capacity", "value":308600},{"market": "San Luis", "segment": "Water storage", "value":850828},{"market": "San Luis", "segment": "Unused capacity", "value":1188172},{"market": "Pine Flat", "segment": "Water storage", "value":360483},{"market": "Pine Flat", "segment": "Unused capacity", "value":639517},{"market": "Kaweah (Terminus)", "segment": "Water storage", "value":8168},{"market": "Kaweah (Terminus)", "segment": "Unused capacity", "value":177432},{"market": "Success", "segment": "Water storage", "value":7150},{"market": "Success", "segment": "Unused capacity", "value":75150},{"market": "Isabella", "segment": "Water storage", "value":145564},{"market": "Isabella", "segment": "Unused capacity", "value":422436},{"market": "Stampede", "segment": "Water storage", "value":205819},{"market": "Stampede", "segment": "Unused capacity", "value":20681},{"market": "Cachuma Lake", "segment": "Water storage", "value":170840},{"market": "Cachuma Lake", "segment": "Unused capacity", "value":19660},{"market": "Pyramid", "segment": "Water storage", "value":164359},{"market": "Pyramid", "segment": "Unused capacity", "value":6841},{"market": "Castaic", "segment": "Water storage", "value":284926},{"market": "Castaic", "segment": "Unused capacity", "value":40074},</v>
      </c>
    </row>
    <row r="473" spans="1:42" ht="15">
      <c r="A473" s="8">
        <v>36800</v>
      </c>
      <c r="B473" t="str">
        <f>"{""market"": """&amp;B$2&amp;""", ""segment"": ""Water storage"", ""value"":"&amp;Synth!B473&amp;"},"&amp;"{""market"": """&amp;B$2&amp;""", ""segment"": ""Unused capacity"", ""value"":"&amp;(B$3-Synth!B473)&amp;"},"</f>
        <v>{"market": "Trinity Lake", "segment": "Water storage", "value":1770780},{"market": "Trinity Lake", "segment": "Unused capacity", "value":676920},</v>
      </c>
      <c r="C473" t="str">
        <f>"{""market"": """&amp;C$2&amp;""", ""segment"": ""Water storage"", ""value"":"&amp;Synth!C473&amp;"},"&amp;"{""market"": """&amp;C$2&amp;""", ""segment"": ""Unused capacity"", ""value"":"&amp;(C$3-Synth!C473)&amp;"},"</f>
        <v>{"market": "Whiskeytown", "segment": "Water storage", "value":181816},{"market": "Whiskeytown", "segment": "Unused capacity", "value":59284},</v>
      </c>
      <c r="D473" t="str">
        <f>"{""market"": """&amp;D$2&amp;""", ""segment"": ""Water storage"", ""value"":"&amp;Synth!D473&amp;"},"&amp;"{""market"": """&amp;D$2&amp;""", ""segment"": ""Unused capacity"", ""value"":"&amp;(D$3-Synth!D473)&amp;"},"</f>
        <v>{"market": "Lewiston", "segment": "Water storage", "value":13779},{"market": "Lewiston", "segment": "Unused capacity", "value":921},</v>
      </c>
      <c r="E473" t="str">
        <f>"{""market"": """&amp;E$2&amp;""", ""segment"": ""Water storage"", ""value"":"&amp;Synth!E473&amp;"},"&amp;"{""market"": """&amp;E$2&amp;""", ""segment"": ""Unused capacity"", ""value"":"&amp;(E$3-Synth!E473)&amp;"},"</f>
        <v>{"market": "Sonoma(Warm Springs)", "segment": "Water storage", "value":209542},{"market": "Sonoma(Warm Springs)", "segment": "Unused capacity", "value":171458},</v>
      </c>
      <c r="F473" t="str">
        <f>"{""market"": """&amp;F$2&amp;""", ""segment"": ""Water storage"", ""value"":"&amp;Synth!F473&amp;"},"&amp;"{""market"": """&amp;F$2&amp;""", ""segment"": ""Unused capacity"", ""value"":"&amp;(F$3-Synth!F473)&amp;"},"</f>
        <v>{"market": "Shasta", "segment": "Water storage", "value":2941357},{"market": "Shasta", "segment": "Unused capacity", "value":1610743},</v>
      </c>
      <c r="G473" t="str">
        <f>"{""market"": """&amp;G$2&amp;""", ""segment"": ""Water storage"", ""value"":"&amp;Synth!G473&amp;"},"&amp;"{""market"": """&amp;G$2&amp;""", ""segment"": ""Unused capacity"", ""value"":"&amp;(G$3-Synth!G473)&amp;"},"</f>
        <v>{"market": "Keswick", "segment": "Water storage", "value":22396},{"market": "Keswick", "segment": "Unused capacity", "value":1404},</v>
      </c>
      <c r="H473" t="str">
        <f>"{""market"": """&amp;H$2&amp;""", ""segment"": ""Water storage"", ""value"":"&amp;Synth!H473&amp;"},"&amp;"{""market"": """&amp;H$2&amp;""", ""segment"": ""Unused capacity"", ""value"":"&amp;(H$3-Synth!H473)&amp;"},"</f>
        <v>{"market": "Oroville", "segment": "Water storage", "value":1834794},{"market": "Oroville", "segment": "Unused capacity", "value":1703206},</v>
      </c>
      <c r="I473" t="str">
        <f>"{""market"": """&amp;I$2&amp;""", ""segment"": ""Water storage"", ""value"":"&amp;Synth!I473&amp;"},"&amp;"{""market"": """&amp;I$2&amp;""", ""segment"": ""Unused capacity"", ""value"":"&amp;(I$3-Synth!I473)&amp;"},"</f>
        <v>{"market": "Antelope", "segment": "Water storage", "value":16076},{"market": "Antelope", "segment": "Unused capacity", "value":6524},</v>
      </c>
      <c r="J473" t="str">
        <f>"{""market"": """&amp;J$2&amp;""", ""segment"": ""Water storage"", ""value"":"&amp;Synth!J473&amp;"},"&amp;"{""market"": """&amp;J$2&amp;""", ""segment"": ""Unused capacity"", ""value"":"&amp;(J$3-Synth!J473)&amp;"},"</f>
        <v>{"market": "Frenchman", "segment": "Water storage", "value":40449},{"market": "Frenchman", "segment": "Unused capacity", "value":15028},</v>
      </c>
      <c r="K473" t="str">
        <f>"{""market"": """&amp;K$2&amp;""", ""segment"": ""Water storage"", ""value"":"&amp;Synth!K473&amp;"},"&amp;"{""market"": """&amp;K$2&amp;""", ""segment"": ""Unused capacity"", ""value"":"&amp;(K$3-Synth!K473)&amp;"},"</f>
        <v>{"market": "Lake Davis", "segment": "Water storage", "value":58146},{"market": "Lake Davis", "segment": "Unused capacity", "value":26254},</v>
      </c>
      <c r="L473" t="str">
        <f>"{""market"": """&amp;L$2&amp;""", ""segment"": ""Water storage"", ""value"":"&amp;Synth!L473&amp;"},"&amp;"{""market"": """&amp;L$2&amp;""", ""segment"": ""Unused capacity"", ""value"":"&amp;(L$3-Synth!L473)&amp;"},"</f>
        <v>{"market": "Bullards Bar", "segment": "Water storage", "value":663886},{"market": "Bullards Bar", "segment": "Unused capacity", "value":302114},</v>
      </c>
      <c r="M473" t="str">
        <f>"{""market"": """&amp;M$2&amp;""", ""segment"": ""Water storage"", ""value"":"&amp;Synth!M473&amp;"},"&amp;"{""market"": """&amp;M$2&amp;""", ""segment"": ""Unused capacity"", ""value"":"&amp;(M$3-Synth!M473)&amp;"},"</f>
        <v>{"market": "Englebright", "segment": "Water storage", "value":52698},{"market": "Englebright", "segment": "Unused capacity", "value":17302},</v>
      </c>
      <c r="N473" t="str">
        <f>"{""market"": """&amp;N$2&amp;""", ""segment"": ""Water storage"", ""value"":"&amp;Synth!N473&amp;"},"&amp;"{""market"": """&amp;N$2&amp;""", ""segment"": ""Unused capacity"", ""value"":"&amp;(N$3-Synth!N473)&amp;"},"</f>
        <v>{"market": "Folsom", "segment": "Water storage", "value":579500},{"market": "Folsom", "segment": "Unused capacity", "value":397500},</v>
      </c>
      <c r="O473" t="str">
        <f>"{""market"": """&amp;O$2&amp;""", ""segment"": ""Water storage"", ""value"":"&amp;Synth!O473&amp;"},"&amp;"{""market"": """&amp;O$2&amp;""", ""segment"": ""Unused capacity"", ""value"":"&amp;(O$3-Synth!O473)&amp;"},"</f>
        <v>{"market": "Union Valley", "segment": "Water storage", "value":127759},{"market": "Union Valley", "segment": "Unused capacity", "value":149541},</v>
      </c>
      <c r="P473" t="str">
        <f>"{""market"": """&amp;P$2&amp;""", ""segment"": ""Water storage"", ""value"":"&amp;Synth!P473&amp;"},"&amp;"{""market"": """&amp;P$2&amp;""", ""segment"": ""Unused capacity"", ""value"":"&amp;(P$3-Synth!P473)&amp;"},"</f>
        <v>{"market": "Loon Lake", "segment": "Water storage", "value":18640},{"market": "Loon Lake", "segment": "Unused capacity", "value":57860},</v>
      </c>
      <c r="Q473" t="str">
        <f>"{""market"": """&amp;Q$2&amp;""", ""segment"": ""Water storage"", ""value"":"&amp;Synth!Q473&amp;"},"&amp;"{""market"": """&amp;Q$2&amp;""", ""segment"": ""Unused capacity"", ""value"":"&amp;(Q$3-Synth!Q473)&amp;"},"</f>
        <v>{"market": "Ich House", "segment": "Water storage", "value":19814},{"market": "Ich House", "segment": "Unused capacity", "value":26146},</v>
      </c>
      <c r="R473" t="str">
        <f>"{""market"": """&amp;R$2&amp;""", ""segment"": ""Water storage"", ""value"":"&amp;Synth!R473&amp;"},"&amp;"{""market"": """&amp;R$2&amp;""", ""segment"": ""Unused capacity"", ""value"":"&amp;(R$3-Synth!R473)&amp;"},"</f>
        <v>{"market": "Nimbus", "segment": "Water storage", "value":8346},{"market": "Nimbus", "segment": "Unused capacity", "value":654},</v>
      </c>
      <c r="S473" t="str">
        <f>"{""market"": """&amp;S$2&amp;""", ""segment"": ""Water storage"", ""value"":"&amp;Synth!S473&amp;"},"&amp;"{""market"": """&amp;S$2&amp;""", ""segment"": ""Unused capacity"", ""value"":"&amp;(S$3-Synth!S473)&amp;"},"</f>
        <v>{"market": "Indian Valley", "segment": "Water storage", "value":209216},{"market": "Indian Valley", "segment": "Unused capacity", "value":91784},</v>
      </c>
      <c r="T473" t="str">
        <f>"{""market"": """&amp;T$2&amp;""", ""segment"": ""Water storage"", ""value"":"&amp;Synth!T473&amp;"},"&amp;"{""market"": """&amp;T$2&amp;""", ""segment"": ""Unused capacity"", ""value"":"&amp;(T$3-Synth!T473)&amp;"},"</f>
        <v>{"market": "Black Butte", "segment": "Water storage", "value":35342},{"market": "Black Butte", "segment": "Unused capacity", "value":100858},</v>
      </c>
      <c r="U473" t="str">
        <f>"{""market"": """&amp;U$2&amp;""", ""segment"": ""Water storage"", ""value"":"&amp;Synth!U473&amp;"},"&amp;"{""market"": """&amp;U$2&amp;""", ""segment"": ""Unused capacity"", ""value"":"&amp;(U$3-Synth!U473)&amp;"},"</f>
        <v>{"market": "New Hogan", "segment": "Water storage", "value":151908},{"market": "New Hogan", "segment": "Unused capacity", "value":165192},</v>
      </c>
      <c r="V473" t="str">
        <f>"{""market"": """&amp;V$2&amp;""", ""segment"": ""Water storage"", ""value"":"&amp;Synth!V473&amp;"},"&amp;"{""market"": """&amp;V$2&amp;""", ""segment"": ""Unused capacity"", ""value"":"&amp;(V$3-Synth!V473)&amp;"},"</f>
        <v>{"market": "Camanche", "segment": "Water storage", "value":316580},{"market": "Camanche", "segment": "Unused capacity", "value":100540},</v>
      </c>
      <c r="W473" t="str">
        <f>"{""market"": """&amp;W$2&amp;""", ""segment"": ""Water storage"", ""value"":"&amp;Synth!W473&amp;"},"&amp;"{""market"": """&amp;W$2&amp;""", ""segment"": ""Unused capacity"", ""value"":"&amp;(W$3-Synth!W473)&amp;"},"</f>
        <v>{"market": "Pardee", "segment": "Water storage", "value":166310},{"market": "Pardee", "segment": "Unused capacity", "value":31640},</v>
      </c>
      <c r="X473" t="str">
        <f>"{""market"": """&amp;X$2&amp;""", ""segment"": ""Water storage"", ""value"":"&amp;Synth!X473&amp;"},"&amp;"{""market"": """&amp;X$2&amp;""", ""segment"": ""Unused capacity"", ""value"":"&amp;(X$3-Synth!X473)&amp;"},"</f>
        <v>{"market": "Donnell'S", "segment": "Water storage", "value":13597},{"market": "Donnell'S", "segment": "Unused capacity", "value":50703},</v>
      </c>
      <c r="Y473" t="str">
        <f>"{""market"": """&amp;Y$2&amp;""", ""segment"": ""Water storage"", ""value"":"&amp;Synth!Y473&amp;"},"&amp;"{""market"": """&amp;Y$2&amp;""", ""segment"": ""Unused capacity"", ""value"":"&amp;(Y$3-Synth!Y473)&amp;"},"</f>
        <v>{"market": "Beardsley", "segment": "Water storage", "value":49602},{"market": "Beardsley", "segment": "Unused capacity", "value":48198},</v>
      </c>
      <c r="Z473" t="str">
        <f>"{""market"": """&amp;Z$2&amp;""", ""segment"": ""Water storage"", ""value"":"&amp;Synth!Z473&amp;"},"&amp;"{""market"": """&amp;Z$2&amp;""", ""segment"": ""Unused capacity"", ""value"":"&amp;(Z$3-Synth!Z473)&amp;"},"</f>
        <v>{"market": "Tulloch", "segment": "Water storage", "value":53400},{"market": "Tulloch", "segment": "Unused capacity", "value":13600},</v>
      </c>
      <c r="AA473" t="str">
        <f>"{""market"": """&amp;AA$2&amp;""", ""segment"": ""Water storage"", ""value"":"&amp;Synth!AA473&amp;"},"&amp;"{""market"": """&amp;AA$2&amp;""", ""segment"": ""Unused capacity"", ""value"":"&amp;(AA$3-Synth!AA473)&amp;"},"</f>
        <v>{"market": "New Melones", "segment": "Water storage", "value":1822000},{"market": "New Melones", "segment": "Unused capacity", "value":598000},</v>
      </c>
      <c r="AB473" t="str">
        <f>"{""market"": """&amp;AB$2&amp;""", ""segment"": ""Water storage"", ""value"":"&amp;Synth!AB473&amp;"},"&amp;"{""market"": """&amp;AB$2&amp;""", ""segment"": ""Unused capacity"", ""value"":"&amp;(AB$3-Synth!AB473)&amp;"},"</f>
        <v>{"market": "Don Pedro", "segment": "Water storage", "value":1655000},{"market": "Don Pedro", "segment": "Unused capacity", "value":375000},</v>
      </c>
      <c r="AC473" t="str">
        <f>"{""market"": """&amp;AC$2&amp;""", ""segment"": ""Water storage"", ""value"":"&amp;Synth!AC473&amp;"},"&amp;"{""market"": """&amp;AC$2&amp;""", ""segment"": ""Unused capacity"", ""value"":"&amp;(AC$3-Synth!AC473)&amp;"},"</f>
        <v>{"market": "Hetch Hetchy", "segment": "Water storage", "value":259800},{"market": "Hetch Hetchy", "segment": "Unused capacity", "value":100600},</v>
      </c>
      <c r="AD473" t="str">
        <f>"{""market"": """&amp;AD$2&amp;""", ""segment"": ""Water storage"", ""value"":"&amp;Synth!AD473&amp;"},"&amp;"{""market"": """&amp;AD$2&amp;""", ""segment"": ""Unused capacity"", ""value"":"&amp;(AD$3-Synth!AD473)&amp;"},"</f>
        <v>{"market": "Eastman (Buchanan)", "segment": "Water storage", "value":71160},{"market": "Eastman (Buchanan)", "segment": "Unused capacity", "value":78840},</v>
      </c>
      <c r="AE473" t="str">
        <f>"{""market"": """&amp;AE$2&amp;""", ""segment"": ""Water storage"", ""value"":"&amp;Synth!AE473&amp;"},"&amp;"{""market"": """&amp;AE$2&amp;""", ""segment"": ""Unused capacity"", ""value"":"&amp;(AE$3-Synth!AE473)&amp;"},"</f>
        <v>{"market": "Hensley (Hidden)", "segment": "Water storage", "value":20953},{"market": "Hensley (Hidden)", "segment": "Unused capacity", "value":69047},</v>
      </c>
      <c r="AF473" t="str">
        <f>"{""market"": """&amp;AF$2&amp;""", ""segment"": ""Water storage"", ""value"":"&amp;Synth!AF473&amp;"},"&amp;"{""market"": """&amp;AF$2&amp;""", ""segment"": ""Unused capacity"", ""value"":"&amp;(AF$3-Synth!AF473)&amp;"},"</f>
        <v>{"market": "Millerton (Friant)", "segment": "Water storage", "value":222600},{"market": "Millerton (Friant)", "segment": "Unused capacity", "value":297900},</v>
      </c>
      <c r="AG473" t="str">
        <f>"{""market"": """&amp;AG$2&amp;""", ""segment"": ""Water storage"", ""value"":"&amp;Synth!AG473&amp;"},"&amp;"{""market"": """&amp;AG$2&amp;""", ""segment"": ""Unused capacity"", ""value"":"&amp;(AG$3-Synth!AG473)&amp;"},"</f>
        <v>{"market": "San Luis", "segment": "Water storage", "value":1051945},{"market": "San Luis", "segment": "Unused capacity", "value":987055},</v>
      </c>
      <c r="AH473" t="str">
        <f>"{""market"": """&amp;AH$2&amp;""", ""segment"": ""Water storage"", ""value"":"&amp;Synth!AH473&amp;"},"&amp;"{""market"": """&amp;AH$2&amp;""", ""segment"": ""Unused capacity"", ""value"":"&amp;(AH$3-Synth!AH473)&amp;"},"</f>
        <v>{"market": "Pine Flat", "segment": "Water storage", "value":343194},{"market": "Pine Flat", "segment": "Unused capacity", "value":656806},</v>
      </c>
      <c r="AI473" t="str">
        <f>"{""market"": """&amp;AI$2&amp;""", ""segment"": ""Water storage"", ""value"":"&amp;Synth!AI473&amp;"},"&amp;"{""market"": """&amp;AI$2&amp;""", ""segment"": ""Unused capacity"", ""value"":"&amp;(AI$3-Synth!AI473)&amp;"},"</f>
        <v>{"market": "Kaweah (Terminus)", "segment": "Water storage", "value":12224},{"market": "Kaweah (Terminus)", "segment": "Unused capacity", "value":173376},</v>
      </c>
      <c r="AJ473" t="str">
        <f>"{""market"": """&amp;AJ$2&amp;""", ""segment"": ""Water storage"", ""value"":"&amp;Synth!AJ473&amp;"},"&amp;"{""market"": """&amp;AJ$2&amp;""", ""segment"": ""Unused capacity"", ""value"":"&amp;(AJ$3-Synth!AJ473)&amp;"},"</f>
        <v>{"market": "Success", "segment": "Water storage", "value":6126},{"market": "Success", "segment": "Unused capacity", "value":76174},</v>
      </c>
      <c r="AK473" t="str">
        <f>"{""market"": """&amp;AK$2&amp;""", ""segment"": ""Water storage"", ""value"":"&amp;Synth!AK473&amp;"},"&amp;"{""market"": """&amp;AK$2&amp;""", ""segment"": ""Unused capacity"", ""value"":"&amp;(AK$3-Synth!AK473)&amp;"},"</f>
        <v>{"market": "Isabella", "segment": "Water storage", "value":135417},{"market": "Isabella", "segment": "Unused capacity", "value":432583},</v>
      </c>
      <c r="AL473" t="str">
        <f>"{""market"": """&amp;AL$2&amp;""", ""segment"": ""Water storage"", ""value"":"&amp;Synth!AL473&amp;"},"&amp;"{""market"": """&amp;AL$2&amp;""", ""segment"": ""Unused capacity"", ""value"":"&amp;(AL$3-Synth!AL473)&amp;"},"</f>
        <v>{"market": "Stampede", "segment": "Water storage", "value":203500},{"market": "Stampede", "segment": "Unused capacity", "value":23000},</v>
      </c>
      <c r="AM473" t="str">
        <f>"{""market"": """&amp;AM$2&amp;""", ""segment"": ""Water storage"", ""value"":"&amp;Synth!AM473&amp;"},"&amp;"{""market"": """&amp;AM$2&amp;""", ""segment"": ""Unused capacity"", ""value"":"&amp;(AM$3-Synth!AM473)&amp;"},"</f>
        <v>{"market": "Cachuma Lake", "segment": "Water storage", "value":167548},{"market": "Cachuma Lake", "segment": "Unused capacity", "value":22952},</v>
      </c>
      <c r="AN473" t="str">
        <f>"{""market"": """&amp;AN$2&amp;""", ""segment"": ""Water storage"", ""value"":"&amp;Synth!AN473&amp;"},"&amp;"{""market"": """&amp;AN$2&amp;""", ""segment"": ""Unused capacity"", ""value"":"&amp;(AN$3-Synth!AN473)&amp;"},"</f>
        <v>{"market": "Pyramid", "segment": "Water storage", "value":165485},{"market": "Pyramid", "segment": "Unused capacity", "value":5715},</v>
      </c>
      <c r="AO473" t="str">
        <f>"{""market"": """&amp;AO$2&amp;""", ""segment"": ""Water storage"", ""value"":"&amp;Synth!AO473&amp;"},"&amp;"{""market"": """&amp;AO$2&amp;""", ""segment"": ""Unused capacity"", ""value"":"&amp;(AO$3-Synth!AO473)&amp;"},"</f>
        <v>{"market": "Castaic", "segment": "Water storage", "value":270309},{"market": "Castaic", "segment": "Unused capacity", "value":54691},</v>
      </c>
      <c r="AP473" t="str">
        <f t="shared" si="7"/>
        <v>{"market": "Trinity Lake", "segment": "Water storage", "value":1770780},{"market": "Trinity Lake", "segment": "Unused capacity", "value":676920},{"market": "Whiskeytown", "segment": "Water storage", "value":181816},{"market": "Whiskeytown", "segment": "Unused capacity", "value":59284},{"market": "Lewiston", "segment": "Water storage", "value":13779},{"market": "Lewiston", "segment": "Unused capacity", "value":921},{"market": "Sonoma(Warm Springs)", "segment": "Water storage", "value":209542},{"market": "Sonoma(Warm Springs)", "segment": "Unused capacity", "value":171458},{"market": "Shasta", "segment": "Water storage", "value":2941357},{"market": "Shasta", "segment": "Unused capacity", "value":1610743},{"market": "Keswick", "segment": "Water storage", "value":22396},{"market": "Keswick", "segment": "Unused capacity", "value":1404},{"market": "Oroville", "segment": "Water storage", "value":1834794},{"market": "Oroville", "segment": "Unused capacity", "value":1703206},{"market": "Antelope", "segment": "Water storage", "value":16076},{"market": "Antelope", "segment": "Unused capacity", "value":6524},{"market": "Frenchman", "segment": "Water storage", "value":40449},{"market": "Frenchman", "segment": "Unused capacity", "value":15028},{"market": "Lake Davis", "segment": "Water storage", "value":58146},{"market": "Lake Davis", "segment": "Unused capacity", "value":26254},{"market": "Bullards Bar", "segment": "Water storage", "value":663886},{"market": "Bullards Bar", "segment": "Unused capacity", "value":302114},{"market": "Englebright", "segment": "Water storage", "value":52698},{"market": "Englebright", "segment": "Unused capacity", "value":17302},{"market": "Folsom", "segment": "Water storage", "value":579500},{"market": "Folsom", "segment": "Unused capacity", "value":397500},{"market": "Union Valley", "segment": "Water storage", "value":127759},{"market": "Union Valley", "segment": "Unused capacity", "value":149541},{"market": "Loon Lake", "segment": "Water storage", "value":18640},{"market": "Loon Lake", "segment": "Unused capacity", "value":57860},{"market": "Ich House", "segment": "Water storage", "value":19814},{"market": "Ich House", "segment": "Unused capacity", "value":26146},{"market": "Nimbus", "segment": "Water storage", "value":8346},{"market": "Nimbus", "segment": "Unused capacity", "value":654},{"market": "Indian Valley", "segment": "Water storage", "value":209216},{"market": "Indian Valley", "segment": "Unused capacity", "value":91784},{"market": "Black Butte", "segment": "Water storage", "value":35342},{"market": "Black Butte", "segment": "Unused capacity", "value":100858},{"market": "New Hogan", "segment": "Water storage", "value":151908},{"market": "New Hogan", "segment": "Unused capacity", "value":165192},{"market": "Camanche", "segment": "Water storage", "value":316580},{"market": "Camanche", "segment": "Unused capacity", "value":100540},{"market": "Pardee", "segment": "Water storage", "value":166310},{"market": "Pardee", "segment": "Unused capacity", "value":31640},{"market": "Donnell'S", "segment": "Water storage", "value":13597},{"market": "Donnell'S", "segment": "Unused capacity", "value":50703},{"market": "Beardsley", "segment": "Water storage", "value":49602},{"market": "Beardsley", "segment": "Unused capacity", "value":48198},{"market": "Tulloch", "segment": "Water storage", "value":53400},{"market": "Tulloch", "segment": "Unused capacity", "value":13600},{"market": "New Melones", "segment": "Water storage", "value":1822000},{"market": "New Melones", "segment": "Unused capacity", "value":598000},{"market": "Don Pedro", "segment": "Water storage", "value":1655000},{"market": "Don Pedro", "segment": "Unused capacity", "value":375000},{"market": "Hetch Hetchy", "segment": "Water storage", "value":259800},{"market": "Hetch Hetchy", "segment": "Unused capacity", "value":100600},{"market": "Eastman (Buchanan)", "segment": "Water storage", "value":71160},{"market": "Eastman (Buchanan)", "segment": "Unused capacity", "value":78840},{"market": "Hensley (Hidden)", "segment": "Water storage", "value":20953},{"market": "Hensley (Hidden)", "segment": "Unused capacity", "value":69047},{"market": "Millerton (Friant)", "segment": "Water storage", "value":222600},{"market": "Millerton (Friant)", "segment": "Unused capacity", "value":297900},{"market": "San Luis", "segment": "Water storage", "value":1051945},{"market": "San Luis", "segment": "Unused capacity", "value":987055},{"market": "Pine Flat", "segment": "Water storage", "value":343194},{"market": "Pine Flat", "segment": "Unused capacity", "value":656806},{"market": "Kaweah (Terminus)", "segment": "Water storage", "value":12224},{"market": "Kaweah (Terminus)", "segment": "Unused capacity", "value":173376},{"market": "Success", "segment": "Water storage", "value":6126},{"market": "Success", "segment": "Unused capacity", "value":76174},{"market": "Isabella", "segment": "Water storage", "value":135417},{"market": "Isabella", "segment": "Unused capacity", "value":432583},{"market": "Stampede", "segment": "Water storage", "value":203500},{"market": "Stampede", "segment": "Unused capacity", "value":23000},{"market": "Cachuma Lake", "segment": "Water storage", "value":167548},{"market": "Cachuma Lake", "segment": "Unused capacity", "value":22952},{"market": "Pyramid", "segment": "Water storage", "value":165485},{"market": "Pyramid", "segment": "Unused capacity", "value":5715},{"market": "Castaic", "segment": "Water storage", "value":270309},{"market": "Castaic", "segment": "Unused capacity", "value":54691},</v>
      </c>
    </row>
    <row r="474" spans="1:42" ht="15">
      <c r="A474" s="8">
        <v>36831</v>
      </c>
      <c r="B474" t="str">
        <f>"{""market"": """&amp;B$2&amp;""", ""segment"": ""Water storage"", ""value"":"&amp;Synth!B474&amp;"},"&amp;"{""market"": """&amp;B$2&amp;""", ""segment"": ""Unused capacity"", ""value"":"&amp;(B$3-Synth!B474)&amp;"},"</f>
        <v>{"market": "Trinity Lake", "segment": "Water storage", "value":1744399},{"market": "Trinity Lake", "segment": "Unused capacity", "value":703301},</v>
      </c>
      <c r="C474" t="str">
        <f>"{""market"": """&amp;C$2&amp;""", ""segment"": ""Water storage"", ""value"":"&amp;Synth!C474&amp;"},"&amp;"{""market"": """&amp;C$2&amp;""", ""segment"": ""Unused capacity"", ""value"":"&amp;(C$3-Synth!C474)&amp;"},"</f>
        <v>{"market": "Whiskeytown", "segment": "Water storage", "value":191341},{"market": "Whiskeytown", "segment": "Unused capacity", "value":49759},</v>
      </c>
      <c r="D474" t="str">
        <f>"{""market"": """&amp;D$2&amp;""", ""segment"": ""Water storage"", ""value"":"&amp;Synth!D474&amp;"},"&amp;"{""market"": """&amp;D$2&amp;""", ""segment"": ""Unused capacity"", ""value"":"&amp;(D$3-Synth!D474)&amp;"},"</f>
        <v>{"market": "Lewiston", "segment": "Water storage", "value":14517},{"market": "Lewiston", "segment": "Unused capacity", "value":183},</v>
      </c>
      <c r="E474" t="str">
        <f>"{""market"": """&amp;E$2&amp;""", ""segment"": ""Water storage"", ""value"":"&amp;Synth!E474&amp;"},"&amp;"{""market"": """&amp;E$2&amp;""", ""segment"": ""Unused capacity"", ""value"":"&amp;(E$3-Synth!E474)&amp;"},"</f>
        <v>{"market": "Sonoma(Warm Springs)", "segment": "Water storage", "value":203080},{"market": "Sonoma(Warm Springs)", "segment": "Unused capacity", "value":177920},</v>
      </c>
      <c r="F474" t="str">
        <f>"{""market"": """&amp;F$2&amp;""", ""segment"": ""Water storage"", ""value"":"&amp;Synth!F474&amp;"},"&amp;"{""market"": """&amp;F$2&amp;""", ""segment"": ""Unused capacity"", ""value"":"&amp;(F$3-Synth!F474)&amp;"},"</f>
        <v>{"market": "Shasta", "segment": "Water storage", "value":2885680},{"market": "Shasta", "segment": "Unused capacity", "value":1666420},</v>
      </c>
      <c r="G474" t="str">
        <f>"{""market"": """&amp;G$2&amp;""", ""segment"": ""Water storage"", ""value"":"&amp;Synth!G474&amp;"},"&amp;"{""market"": """&amp;G$2&amp;""", ""segment"": ""Unused capacity"", ""value"":"&amp;(G$3-Synth!G474)&amp;"},"</f>
        <v>{"market": "Keswick", "segment": "Water storage", "value":22310},{"market": "Keswick", "segment": "Unused capacity", "value":1490},</v>
      </c>
      <c r="H474" t="str">
        <f>"{""market"": """&amp;H$2&amp;""", ""segment"": ""Water storage"", ""value"":"&amp;Synth!H474&amp;"},"&amp;"{""market"": """&amp;H$2&amp;""", ""segment"": ""Unused capacity"", ""value"":"&amp;(H$3-Synth!H474)&amp;"},"</f>
        <v>{"market": "Oroville", "segment": "Water storage", "value":1761851},{"market": "Oroville", "segment": "Unused capacity", "value":1776149},</v>
      </c>
      <c r="I474" t="str">
        <f>"{""market"": """&amp;I$2&amp;""", ""segment"": ""Water storage"", ""value"":"&amp;Synth!I474&amp;"},"&amp;"{""market"": """&amp;I$2&amp;""", ""segment"": ""Unused capacity"", ""value"":"&amp;(I$3-Synth!I474)&amp;"},"</f>
        <v>{"market": "Antelope", "segment": "Water storage", "value":15184},{"market": "Antelope", "segment": "Unused capacity", "value":7416},</v>
      </c>
      <c r="J474" t="str">
        <f>"{""market"": """&amp;J$2&amp;""", ""segment"": ""Water storage"", ""value"":"&amp;Synth!J474&amp;"},"&amp;"{""market"": """&amp;J$2&amp;""", ""segment"": ""Unused capacity"", ""value"":"&amp;(J$3-Synth!J474)&amp;"},"</f>
        <v>{"market": "Frenchman", "segment": "Water storage", "value":40410},{"market": "Frenchman", "segment": "Unused capacity", "value":15067},</v>
      </c>
      <c r="K474" t="str">
        <f>"{""market"": """&amp;K$2&amp;""", ""segment"": ""Water storage"", ""value"":"&amp;Synth!K474&amp;"},"&amp;"{""market"": """&amp;K$2&amp;""", ""segment"": ""Unused capacity"", ""value"":"&amp;(K$3-Synth!K474)&amp;"},"</f>
        <v>{"market": "Lake Davis", "segment": "Water storage", "value":57296},{"market": "Lake Davis", "segment": "Unused capacity", "value":27104},</v>
      </c>
      <c r="L474" t="str">
        <f>"{""market"": """&amp;L$2&amp;""", ""segment"": ""Water storage"", ""value"":"&amp;Synth!L474&amp;"},"&amp;"{""market"": """&amp;L$2&amp;""", ""segment"": ""Unused capacity"", ""value"":"&amp;(L$3-Synth!L474)&amp;"},"</f>
        <v>{"market": "Bullards Bar", "segment": "Water storage", "value":623198},{"market": "Bullards Bar", "segment": "Unused capacity", "value":342802},</v>
      </c>
      <c r="M474" t="str">
        <f>"{""market"": """&amp;M$2&amp;""", ""segment"": ""Water storage"", ""value"":"&amp;Synth!M474&amp;"},"&amp;"{""market"": """&amp;M$2&amp;""", ""segment"": ""Unused capacity"", ""value"":"&amp;(M$3-Synth!M474)&amp;"},"</f>
        <v>{"market": "Englebright", "segment": "Water storage", "value":70386},{"market": "Englebright", "segment": "Unused capacity", "value":-386},</v>
      </c>
      <c r="N474" t="str">
        <f>"{""market"": """&amp;N$2&amp;""", ""segment"": ""Water storage"", ""value"":"&amp;Synth!N474&amp;"},"&amp;"{""market"": """&amp;N$2&amp;""", ""segment"": ""Unused capacity"", ""value"":"&amp;(N$3-Synth!N474)&amp;"},"</f>
        <v>{"market": "Folsom", "segment": "Water storage", "value":560900},{"market": "Folsom", "segment": "Unused capacity", "value":416100},</v>
      </c>
      <c r="O474" t="str">
        <f>"{""market"": """&amp;O$2&amp;""", ""segment"": ""Water storage"", ""value"":"&amp;Synth!O474&amp;"},"&amp;"{""market"": """&amp;O$2&amp;""", ""segment"": ""Unused capacity"", ""value"":"&amp;(O$3-Synth!O474)&amp;"},"</f>
        <v>{"market": "Union Valley", "segment": "Water storage", "value":85385},{"market": "Union Valley", "segment": "Unused capacity", "value":191915},</v>
      </c>
      <c r="P474" t="str">
        <f>"{""market"": """&amp;P$2&amp;""", ""segment"": ""Water storage"", ""value"":"&amp;Synth!P474&amp;"},"&amp;"{""market"": """&amp;P$2&amp;""", ""segment"": ""Unused capacity"", ""value"":"&amp;(P$3-Synth!P474)&amp;"},"</f>
        <v>{"market": "Loon Lake", "segment": "Water storage", "value":18602},{"market": "Loon Lake", "segment": "Unused capacity", "value":57898},</v>
      </c>
      <c r="Q474" t="str">
        <f>"{""market"": """&amp;Q$2&amp;""", ""segment"": ""Water storage"", ""value"":"&amp;Synth!Q474&amp;"},"&amp;"{""market"": """&amp;Q$2&amp;""", ""segment"": ""Unused capacity"", ""value"":"&amp;(Q$3-Synth!Q474)&amp;"},"</f>
        <v>{"market": "Ich House", "segment": "Water storage", "value":18740},{"market": "Ich House", "segment": "Unused capacity", "value":27220},</v>
      </c>
      <c r="R474" t="str">
        <f>"{""market"": """&amp;R$2&amp;""", ""segment"": ""Water storage"", ""value"":"&amp;Synth!R474&amp;"},"&amp;"{""market"": """&amp;R$2&amp;""", ""segment"": ""Unused capacity"", ""value"":"&amp;(R$3-Synth!R474)&amp;"},"</f>
        <v>{"market": "Nimbus", "segment": "Water storage", "value":8781},{"market": "Nimbus", "segment": "Unused capacity", "value":219},</v>
      </c>
      <c r="S474" t="str">
        <f>"{""market"": """&amp;S$2&amp;""", ""segment"": ""Water storage"", ""value"":"&amp;Synth!S474&amp;"},"&amp;"{""market"": """&amp;S$2&amp;""", ""segment"": ""Unused capacity"", ""value"":"&amp;(S$3-Synth!S474)&amp;"},"</f>
        <v>{"market": "Indian Valley", "segment": "Water storage", "value":208940},{"market": "Indian Valley", "segment": "Unused capacity", "value":92060},</v>
      </c>
      <c r="T474" t="str">
        <f>"{""market"": """&amp;T$2&amp;""", ""segment"": ""Water storage"", ""value"":"&amp;Synth!T474&amp;"},"&amp;"{""market"": """&amp;T$2&amp;""", ""segment"": ""Unused capacity"", ""value"":"&amp;(T$3-Synth!T474)&amp;"},"</f>
        <v>{"market": "Black Butte", "segment": "Water storage", "value":35589},{"market": "Black Butte", "segment": "Unused capacity", "value":100611},</v>
      </c>
      <c r="U474" t="str">
        <f>"{""market"": """&amp;U$2&amp;""", ""segment"": ""Water storage"", ""value"":"&amp;Synth!U474&amp;"},"&amp;"{""market"": """&amp;U$2&amp;""", ""segment"": ""Unused capacity"", ""value"":"&amp;(U$3-Synth!U474)&amp;"},"</f>
        <v>{"market": "New Hogan", "segment": "Water storage", "value":150840},{"market": "New Hogan", "segment": "Unused capacity", "value":166260},</v>
      </c>
      <c r="V474" t="str">
        <f>"{""market"": """&amp;V$2&amp;""", ""segment"": ""Water storage"", ""value"":"&amp;Synth!V474&amp;"},"&amp;"{""market"": """&amp;V$2&amp;""", ""segment"": ""Unused capacity"", ""value"":"&amp;(V$3-Synth!V474)&amp;"},"</f>
        <v>{"market": "Camanche", "segment": "Water storage", "value":315790},{"market": "Camanche", "segment": "Unused capacity", "value":101330},</v>
      </c>
      <c r="W474" t="str">
        <f>"{""market"": """&amp;W$2&amp;""", ""segment"": ""Water storage"", ""value"":"&amp;Synth!W474&amp;"},"&amp;"{""market"": """&amp;W$2&amp;""", ""segment"": ""Unused capacity"", ""value"":"&amp;(W$3-Synth!W474)&amp;"},"</f>
        <v>{"market": "Pardee", "segment": "Water storage", "value":165990},{"market": "Pardee", "segment": "Unused capacity", "value":31960},</v>
      </c>
      <c r="X474" t="str">
        <f>"{""market"": """&amp;X$2&amp;""", ""segment"": ""Water storage"", ""value"":"&amp;Synth!X474&amp;"},"&amp;"{""market"": """&amp;X$2&amp;""", ""segment"": ""Unused capacity"", ""value"":"&amp;(X$3-Synth!X474)&amp;"},"</f>
        <v>{"market": "Donnell'S", "segment": "Water storage", "value":5597},{"market": "Donnell'S", "segment": "Unused capacity", "value":58703},</v>
      </c>
      <c r="Y474" t="str">
        <f>"{""market"": """&amp;Y$2&amp;""", ""segment"": ""Water storage"", ""value"":"&amp;Synth!Y474&amp;"},"&amp;"{""market"": """&amp;Y$2&amp;""", ""segment"": ""Unused capacity"", ""value"":"&amp;(Y$3-Synth!Y474)&amp;"},"</f>
        <v>{"market": "Beardsley", "segment": "Water storage", "value":40900},{"market": "Beardsley", "segment": "Unused capacity", "value":56900},</v>
      </c>
      <c r="Z474" t="str">
        <f>"{""market"": """&amp;Z$2&amp;""", ""segment"": ""Water storage"", ""value"":"&amp;Synth!Z474&amp;"},"&amp;"{""market"": """&amp;Z$2&amp;""", ""segment"": ""Unused capacity"", ""value"":"&amp;(Z$3-Synth!Z474)&amp;"},"</f>
        <v>{"market": "Tulloch", "segment": "Water storage", "value":44700},{"market": "Tulloch", "segment": "Unused capacity", "value":22300},</v>
      </c>
      <c r="AA474" t="str">
        <f>"{""market"": """&amp;AA$2&amp;""", ""segment"": ""Water storage"", ""value"":"&amp;Synth!AA474&amp;"},"&amp;"{""market"": """&amp;AA$2&amp;""", ""segment"": ""Unused capacity"", ""value"":"&amp;(AA$3-Synth!AA474)&amp;"},"</f>
        <v>{"market": "New Melones", "segment": "Water storage", "value":1848000},{"market": "New Melones", "segment": "Unused capacity", "value":572000},</v>
      </c>
      <c r="AB474" t="str">
        <f>"{""market"": """&amp;AB$2&amp;""", ""segment"": ""Water storage"", ""value"":"&amp;Synth!AB474&amp;"},"&amp;"{""market"": """&amp;AB$2&amp;""", ""segment"": ""Unused capacity"", ""value"":"&amp;(AB$3-Synth!AB474)&amp;"},"</f>
        <v>{"market": "Don Pedro", "segment": "Water storage", "value":1643000},{"market": "Don Pedro", "segment": "Unused capacity", "value":387000},</v>
      </c>
      <c r="AC474" t="str">
        <f>"{""market"": """&amp;AC$2&amp;""", ""segment"": ""Water storage"", ""value"":"&amp;Synth!AC474&amp;"},"&amp;"{""market"": """&amp;AC$2&amp;""", ""segment"": ""Unused capacity"", ""value"":"&amp;(AC$3-Synth!AC474)&amp;"},"</f>
        <v>{"market": "Hetch Hetchy", "segment": "Water storage", "value":234600},{"market": "Hetch Hetchy", "segment": "Unused capacity", "value":125800},</v>
      </c>
      <c r="AD474" t="str">
        <f>"{""market"": """&amp;AD$2&amp;""", ""segment"": ""Water storage"", ""value"":"&amp;Synth!AD474&amp;"},"&amp;"{""market"": """&amp;AD$2&amp;""", ""segment"": ""Unused capacity"", ""value"":"&amp;(AD$3-Synth!AD474)&amp;"},"</f>
        <v>{"market": "Eastman (Buchanan)", "segment": "Water storage", "value":71185},{"market": "Eastman (Buchanan)", "segment": "Unused capacity", "value":78815},</v>
      </c>
      <c r="AE474" t="str">
        <f>"{""market"": """&amp;AE$2&amp;""", ""segment"": ""Water storage"", ""value"":"&amp;Synth!AE474&amp;"},"&amp;"{""market"": """&amp;AE$2&amp;""", ""segment"": ""Unused capacity"", ""value"":"&amp;(AE$3-Synth!AE474)&amp;"},"</f>
        <v>{"market": "Hensley (Hidden)", "segment": "Water storage", "value":21608},{"market": "Hensley (Hidden)", "segment": "Unused capacity", "value":68392},</v>
      </c>
      <c r="AF474" t="str">
        <f>"{""market"": """&amp;AF$2&amp;""", ""segment"": ""Water storage"", ""value"":"&amp;Synth!AF474&amp;"},"&amp;"{""market"": """&amp;AF$2&amp;""", ""segment"": ""Unused capacity"", ""value"":"&amp;(AF$3-Synth!AF474)&amp;"},"</f>
        <v>{"market": "Millerton (Friant)", "segment": "Water storage", "value":269600},{"market": "Millerton (Friant)", "segment": "Unused capacity", "value":250900},</v>
      </c>
      <c r="AG474" t="str">
        <f>"{""market"": """&amp;AG$2&amp;""", ""segment"": ""Water storage"", ""value"":"&amp;Synth!AG474&amp;"},"&amp;"{""market"": """&amp;AG$2&amp;""", ""segment"": ""Unused capacity"", ""value"":"&amp;(AG$3-Synth!AG474)&amp;"},"</f>
        <v>{"market": "San Luis", "segment": "Water storage", "value":1299262},{"market": "San Luis", "segment": "Unused capacity", "value":739738},</v>
      </c>
      <c r="AH474" t="str">
        <f>"{""market"": """&amp;AH$2&amp;""", ""segment"": ""Water storage"", ""value"":"&amp;Synth!AH474&amp;"},"&amp;"{""market"": """&amp;AH$2&amp;""", ""segment"": ""Unused capacity"", ""value"":"&amp;(AH$3-Synth!AH474)&amp;"},"</f>
        <v>{"market": "Pine Flat", "segment": "Water storage", "value":378110},{"market": "Pine Flat", "segment": "Unused capacity", "value":621890},</v>
      </c>
      <c r="AI474" t="str">
        <f>"{""market"": """&amp;AI$2&amp;""", ""segment"": ""Water storage"", ""value"":"&amp;Synth!AI474&amp;"},"&amp;"{""market"": """&amp;AI$2&amp;""", ""segment"": ""Unused capacity"", ""value"":"&amp;(AI$3-Synth!AI474)&amp;"},"</f>
        <v>{"market": "Kaweah (Terminus)", "segment": "Water storage", "value":12006},{"market": "Kaweah (Terminus)", "segment": "Unused capacity", "value":173594},</v>
      </c>
      <c r="AJ474" t="str">
        <f>"{""market"": """&amp;AJ$2&amp;""", ""segment"": ""Water storage"", ""value"":"&amp;Synth!AJ474&amp;"},"&amp;"{""market"": """&amp;AJ$2&amp;""", ""segment"": ""Unused capacity"", ""value"":"&amp;(AJ$3-Synth!AJ474)&amp;"},"</f>
        <v>{"market": "Success", "segment": "Water storage", "value":7263},{"market": "Success", "segment": "Unused capacity", "value":75037},</v>
      </c>
      <c r="AK474" t="str">
        <f>"{""market"": """&amp;AK$2&amp;""", ""segment"": ""Water storage"", ""value"":"&amp;Synth!AK474&amp;"},"&amp;"{""market"": """&amp;AK$2&amp;""", ""segment"": ""Unused capacity"", ""value"":"&amp;(AK$3-Synth!AK474)&amp;"},"</f>
        <v>{"market": "Isabella", "segment": "Water storage", "value":134439},{"market": "Isabella", "segment": "Unused capacity", "value":433561},</v>
      </c>
      <c r="AL474" t="str">
        <f>"{""market"": """&amp;AL$2&amp;""", ""segment"": ""Water storage"", ""value"":"&amp;Synth!AL474&amp;"},"&amp;"{""market"": """&amp;AL$2&amp;""", ""segment"": ""Unused capacity"", ""value"":"&amp;(AL$3-Synth!AL474)&amp;"},"</f>
        <v>{"market": "Stampede", "segment": "Water storage", "value":202900},{"market": "Stampede", "segment": "Unused capacity", "value":23600},</v>
      </c>
      <c r="AM474" t="str">
        <f>"{""market"": """&amp;AM$2&amp;""", ""segment"": ""Water storage"", ""value"":"&amp;Synth!AM474&amp;"},"&amp;"{""market"": """&amp;AM$2&amp;""", ""segment"": ""Unused capacity"", ""value"":"&amp;(AM$3-Synth!AM474)&amp;"},"</f>
        <v>{"market": "Cachuma Lake", "segment": "Water storage", "value":164880},{"market": "Cachuma Lake", "segment": "Unused capacity", "value":25620},</v>
      </c>
      <c r="AN474" t="str">
        <f>"{""market"": """&amp;AN$2&amp;""", ""segment"": ""Water storage"", ""value"":"&amp;Synth!AN474&amp;"},"&amp;"{""market"": """&amp;AN$2&amp;""", ""segment"": ""Unused capacity"", ""value"":"&amp;(AN$3-Synth!AN474)&amp;"},"</f>
        <v>{"market": "Pyramid", "segment": "Water storage", "value":161970},{"market": "Pyramid", "segment": "Unused capacity", "value":9230},</v>
      </c>
      <c r="AO474" t="str">
        <f>"{""market"": """&amp;AO$2&amp;""", ""segment"": ""Water storage"", ""value"":"&amp;Synth!AO474&amp;"},"&amp;"{""market"": """&amp;AO$2&amp;""", ""segment"": ""Unused capacity"", ""value"":"&amp;(AO$3-Synth!AO474)&amp;"},"</f>
        <v>{"market": "Castaic", "segment": "Water storage", "value":290829},{"market": "Castaic", "segment": "Unused capacity", "value":34171},</v>
      </c>
      <c r="AP474" t="str">
        <f t="shared" si="7"/>
        <v>{"market": "Trinity Lake", "segment": "Water storage", "value":1744399},{"market": "Trinity Lake", "segment": "Unused capacity", "value":703301},{"market": "Whiskeytown", "segment": "Water storage", "value":191341},{"market": "Whiskeytown", "segment": "Unused capacity", "value":49759},{"market": "Lewiston", "segment": "Water storage", "value":14517},{"market": "Lewiston", "segment": "Unused capacity", "value":183},{"market": "Sonoma(Warm Springs)", "segment": "Water storage", "value":203080},{"market": "Sonoma(Warm Springs)", "segment": "Unused capacity", "value":177920},{"market": "Shasta", "segment": "Water storage", "value":2885680},{"market": "Shasta", "segment": "Unused capacity", "value":1666420},{"market": "Keswick", "segment": "Water storage", "value":22310},{"market": "Keswick", "segment": "Unused capacity", "value":1490},{"market": "Oroville", "segment": "Water storage", "value":1761851},{"market": "Oroville", "segment": "Unused capacity", "value":1776149},{"market": "Antelope", "segment": "Water storage", "value":15184},{"market": "Antelope", "segment": "Unused capacity", "value":7416},{"market": "Frenchman", "segment": "Water storage", "value":40410},{"market": "Frenchman", "segment": "Unused capacity", "value":15067},{"market": "Lake Davis", "segment": "Water storage", "value":57296},{"market": "Lake Davis", "segment": "Unused capacity", "value":27104},{"market": "Bullards Bar", "segment": "Water storage", "value":623198},{"market": "Bullards Bar", "segment": "Unused capacity", "value":342802},{"market": "Englebright", "segment": "Water storage", "value":70386},{"market": "Englebright", "segment": "Unused capacity", "value":-386},{"market": "Folsom", "segment": "Water storage", "value":560900},{"market": "Folsom", "segment": "Unused capacity", "value":416100},{"market": "Union Valley", "segment": "Water storage", "value":85385},{"market": "Union Valley", "segment": "Unused capacity", "value":191915},{"market": "Loon Lake", "segment": "Water storage", "value":18602},{"market": "Loon Lake", "segment": "Unused capacity", "value":57898},{"market": "Ich House", "segment": "Water storage", "value":18740},{"market": "Ich House", "segment": "Unused capacity", "value":27220},{"market": "Nimbus", "segment": "Water storage", "value":8781},{"market": "Nimbus", "segment": "Unused capacity", "value":219},{"market": "Indian Valley", "segment": "Water storage", "value":208940},{"market": "Indian Valley", "segment": "Unused capacity", "value":92060},{"market": "Black Butte", "segment": "Water storage", "value":35589},{"market": "Black Butte", "segment": "Unused capacity", "value":100611},{"market": "New Hogan", "segment": "Water storage", "value":150840},{"market": "New Hogan", "segment": "Unused capacity", "value":166260},{"market": "Camanche", "segment": "Water storage", "value":315790},{"market": "Camanche", "segment": "Unused capacity", "value":101330},{"market": "Pardee", "segment": "Water storage", "value":165990},{"market": "Pardee", "segment": "Unused capacity", "value":31960},{"market": "Donnell'S", "segment": "Water storage", "value":5597},{"market": "Donnell'S", "segment": "Unused capacity", "value":58703},{"market": "Beardsley", "segment": "Water storage", "value":40900},{"market": "Beardsley", "segment": "Unused capacity", "value":56900},{"market": "Tulloch", "segment": "Water storage", "value":44700},{"market": "Tulloch", "segment": "Unused capacity", "value":22300},{"market": "New Melones", "segment": "Water storage", "value":1848000},{"market": "New Melones", "segment": "Unused capacity", "value":572000},{"market": "Don Pedro", "segment": "Water storage", "value":1643000},{"market": "Don Pedro", "segment": "Unused capacity", "value":387000},{"market": "Hetch Hetchy", "segment": "Water storage", "value":234600},{"market": "Hetch Hetchy", "segment": "Unused capacity", "value":125800},{"market": "Eastman (Buchanan)", "segment": "Water storage", "value":71185},{"market": "Eastman (Buchanan)", "segment": "Unused capacity", "value":78815},{"market": "Hensley (Hidden)", "segment": "Water storage", "value":21608},{"market": "Hensley (Hidden)", "segment": "Unused capacity", "value":68392},{"market": "Millerton (Friant)", "segment": "Water storage", "value":269600},{"market": "Millerton (Friant)", "segment": "Unused capacity", "value":250900},{"market": "San Luis", "segment": "Water storage", "value":1299262},{"market": "San Luis", "segment": "Unused capacity", "value":739738},{"market": "Pine Flat", "segment": "Water storage", "value":378110},{"market": "Pine Flat", "segment": "Unused capacity", "value":621890},{"market": "Kaweah (Terminus)", "segment": "Water storage", "value":12006},{"market": "Kaweah (Terminus)", "segment": "Unused capacity", "value":173594},{"market": "Success", "segment": "Water storage", "value":7263},{"market": "Success", "segment": "Unused capacity", "value":75037},{"market": "Isabella", "segment": "Water storage", "value":134439},{"market": "Isabella", "segment": "Unused capacity", "value":433561},{"market": "Stampede", "segment": "Water storage", "value":202900},{"market": "Stampede", "segment": "Unused capacity", "value":23600},{"market": "Cachuma Lake", "segment": "Water storage", "value":164880},{"market": "Cachuma Lake", "segment": "Unused capacity", "value":25620},{"market": "Pyramid", "segment": "Water storage", "value":161970},{"market": "Pyramid", "segment": "Unused capacity", "value":9230},{"market": "Castaic", "segment": "Water storage", "value":290829},{"market": "Castaic", "segment": "Unused capacity", "value":34171},</v>
      </c>
    </row>
    <row r="475" spans="1:42" ht="15">
      <c r="A475" s="8">
        <v>36861</v>
      </c>
      <c r="B475" t="str">
        <f>"{""market"": """&amp;B$2&amp;""", ""segment"": ""Water storage"", ""value"":"&amp;Synth!B475&amp;"},"&amp;"{""market"": """&amp;B$2&amp;""", ""segment"": ""Unused capacity"", ""value"":"&amp;(B$3-Synth!B475)&amp;"},"</f>
        <v>{"market": "Trinity Lake", "segment": "Water storage", "value":1708276},{"market": "Trinity Lake", "segment": "Unused capacity", "value":739424},</v>
      </c>
      <c r="C475" t="str">
        <f>"{""market"": """&amp;C$2&amp;""", ""segment"": ""Water storage"", ""value"":"&amp;Synth!C475&amp;"},"&amp;"{""market"": """&amp;C$2&amp;""", ""segment"": ""Unused capacity"", ""value"":"&amp;(C$3-Synth!C475)&amp;"},"</f>
        <v>{"market": "Whiskeytown", "segment": "Water storage", "value":205918},{"market": "Whiskeytown", "segment": "Unused capacity", "value":35182},</v>
      </c>
      <c r="D475" t="str">
        <f>"{""market"": """&amp;D$2&amp;""", ""segment"": ""Water storage"", ""value"":"&amp;Synth!D475&amp;"},"&amp;"{""market"": """&amp;D$2&amp;""", ""segment"": ""Unused capacity"", ""value"":"&amp;(D$3-Synth!D475)&amp;"},"</f>
        <v>{"market": "Lewiston", "segment": "Water storage", "value":13938},{"market": "Lewiston", "segment": "Unused capacity", "value":762},</v>
      </c>
      <c r="E475" t="str">
        <f>"{""market"": """&amp;E$2&amp;""", ""segment"": ""Water storage"", ""value"":"&amp;Synth!E475&amp;"},"&amp;"{""market"": """&amp;E$2&amp;""", ""segment"": ""Unused capacity"", ""value"":"&amp;(E$3-Synth!E475)&amp;"},"</f>
        <v>{"market": "Sonoma(Warm Springs)", "segment": "Water storage", "value":196366},{"market": "Sonoma(Warm Springs)", "segment": "Unused capacity", "value":184634},</v>
      </c>
      <c r="F475" t="str">
        <f>"{""market"": """&amp;F$2&amp;""", ""segment"": ""Water storage"", ""value"":"&amp;Synth!F475&amp;"},"&amp;"{""market"": """&amp;F$2&amp;""", ""segment"": ""Unused capacity"", ""value"":"&amp;(F$3-Synth!F475)&amp;"},"</f>
        <v>{"market": "Shasta", "segment": "Water storage", "value":2910875},{"market": "Shasta", "segment": "Unused capacity", "value":1641225},</v>
      </c>
      <c r="G475" t="str">
        <f>"{""market"": """&amp;G$2&amp;""", ""segment"": ""Water storage"", ""value"":"&amp;Synth!G475&amp;"},"&amp;"{""market"": """&amp;G$2&amp;""", ""segment"": ""Unused capacity"", ""value"":"&amp;(G$3-Synth!G475)&amp;"},"</f>
        <v>{"market": "Keswick", "segment": "Water storage", "value":20686},{"market": "Keswick", "segment": "Unused capacity", "value":3114},</v>
      </c>
      <c r="H475" t="str">
        <f>"{""market"": """&amp;H$2&amp;""", ""segment"": ""Water storage"", ""value"":"&amp;Synth!H475&amp;"},"&amp;"{""market"": """&amp;H$2&amp;""", ""segment"": ""Unused capacity"", ""value"":"&amp;(H$3-Synth!H475)&amp;"},"</f>
        <v>{"market": "Oroville", "segment": "Water storage", "value":1724943},{"market": "Oroville", "segment": "Unused capacity", "value":1813057},</v>
      </c>
      <c r="I475" t="str">
        <f>"{""market"": """&amp;I$2&amp;""", ""segment"": ""Water storage"", ""value"":"&amp;Synth!I475&amp;"},"&amp;"{""market"": """&amp;I$2&amp;""", ""segment"": ""Unused capacity"", ""value"":"&amp;(I$3-Synth!I475)&amp;"},"</f>
        <v>{"market": "Antelope", "segment": "Water storage", "value":14330},{"market": "Antelope", "segment": "Unused capacity", "value":8270},</v>
      </c>
      <c r="J475" t="str">
        <f>"{""market"": """&amp;J$2&amp;""", ""segment"": ""Water storage"", ""value"":"&amp;Synth!J475&amp;"},"&amp;"{""market"": """&amp;J$2&amp;""", ""segment"": ""Unused capacity"", ""value"":"&amp;(J$3-Synth!J475)&amp;"},"</f>
        <v>{"market": "Frenchman", "segment": "Water storage", "value":40527},{"market": "Frenchman", "segment": "Unused capacity", "value":14950},</v>
      </c>
      <c r="K475" t="str">
        <f>"{""market"": """&amp;K$2&amp;""", ""segment"": ""Water storage"", ""value"":"&amp;Synth!K475&amp;"},"&amp;"{""market"": """&amp;K$2&amp;""", ""segment"": ""Unused capacity"", ""value"":"&amp;(K$3-Synth!K475)&amp;"},"</f>
        <v>{"market": "Lake Davis", "segment": "Water storage", "value":56485},{"market": "Lake Davis", "segment": "Unused capacity", "value":27915},</v>
      </c>
      <c r="L475" t="str">
        <f>"{""market"": """&amp;L$2&amp;""", ""segment"": ""Water storage"", ""value"":"&amp;Synth!L475&amp;"},"&amp;"{""market"": """&amp;L$2&amp;""", ""segment"": ""Unused capacity"", ""value"":"&amp;(L$3-Synth!L475)&amp;"},"</f>
        <v>{"market": "Bullards Bar", "segment": "Water storage", "value":601363},{"market": "Bullards Bar", "segment": "Unused capacity", "value":364637},</v>
      </c>
      <c r="M475" t="str">
        <f>"{""market"": """&amp;M$2&amp;""", ""segment"": ""Water storage"", ""value"":"&amp;Synth!M475&amp;"},"&amp;"{""market"": """&amp;M$2&amp;""", ""segment"": ""Unused capacity"", ""value"":"&amp;(M$3-Synth!M475)&amp;"},"</f>
        <v>{"market": "Englebright", "segment": "Water storage", "value":66411},{"market": "Englebright", "segment": "Unused capacity", "value":3589},</v>
      </c>
      <c r="N475" t="str">
        <f>"{""market"": """&amp;N$2&amp;""", ""segment"": ""Water storage"", ""value"":"&amp;Synth!N475&amp;"},"&amp;"{""market"": """&amp;N$2&amp;""", ""segment"": ""Unused capacity"", ""value"":"&amp;(N$3-Synth!N475)&amp;"},"</f>
        <v>{"market": "Folsom", "segment": "Water storage", "value":532900},{"market": "Folsom", "segment": "Unused capacity", "value":444100},</v>
      </c>
      <c r="O475" t="str">
        <f>"{""market"": """&amp;O$2&amp;""", ""segment"": ""Water storage"", ""value"":"&amp;Synth!O475&amp;"},"&amp;"{""market"": """&amp;O$2&amp;""", ""segment"": ""Unused capacity"", ""value"":"&amp;(O$3-Synth!O475)&amp;"},"</f>
        <v>{"market": "Union Valley", "segment": "Water storage", "value":43173},{"market": "Union Valley", "segment": "Unused capacity", "value":234127},</v>
      </c>
      <c r="P475" t="str">
        <f>"{""market"": """&amp;P$2&amp;""", ""segment"": ""Water storage"", ""value"":"&amp;Synth!P475&amp;"},"&amp;"{""market"": """&amp;P$2&amp;""", ""segment"": ""Unused capacity"", ""value"":"&amp;(P$3-Synth!P475)&amp;"},"</f>
        <v>{"market": "Loon Lake", "segment": "Water storage", "value":11821},{"market": "Loon Lake", "segment": "Unused capacity", "value":64679},</v>
      </c>
      <c r="Q475" t="str">
        <f>"{""market"": """&amp;Q$2&amp;""", ""segment"": ""Water storage"", ""value"":"&amp;Synth!Q475&amp;"},"&amp;"{""market"": """&amp;Q$2&amp;""", ""segment"": ""Unused capacity"", ""value"":"&amp;(Q$3-Synth!Q475)&amp;"},"</f>
        <v>{"market": "Ich House", "segment": "Water storage", "value":15587},{"market": "Ich House", "segment": "Unused capacity", "value":30373},</v>
      </c>
      <c r="R475" t="str">
        <f>"{""market"": """&amp;R$2&amp;""", ""segment"": ""Water storage"", ""value"":"&amp;Synth!R475&amp;"},"&amp;"{""market"": """&amp;R$2&amp;""", ""segment"": ""Unused capacity"", ""value"":"&amp;(R$3-Synth!R475)&amp;"},"</f>
        <v>{"market": "Nimbus", "segment": "Water storage", "value":8106},{"market": "Nimbus", "segment": "Unused capacity", "value":894},</v>
      </c>
      <c r="S475" t="str">
        <f>"{""market"": """&amp;S$2&amp;""", ""segment"": ""Water storage"", ""value"":"&amp;Synth!S475&amp;"},"&amp;"{""market"": """&amp;S$2&amp;""", ""segment"": ""Unused capacity"", ""value"":"&amp;(S$3-Synth!S475)&amp;"},"</f>
        <v>{"market": "Indian Valley", "segment": "Water storage", "value":208268},{"market": "Indian Valley", "segment": "Unused capacity", "value":92732},</v>
      </c>
      <c r="T475" t="str">
        <f>"{""market"": """&amp;T$2&amp;""", ""segment"": ""Water storage"", ""value"":"&amp;Synth!T475&amp;"},"&amp;"{""market"": """&amp;T$2&amp;""", ""segment"": ""Unused capacity"", ""value"":"&amp;(T$3-Synth!T475)&amp;"},"</f>
        <v>{"market": "Black Butte", "segment": "Water storage", "value":35741},{"market": "Black Butte", "segment": "Unused capacity", "value":100459},</v>
      </c>
      <c r="U475" t="str">
        <f>"{""market"": """&amp;U$2&amp;""", ""segment"": ""Water storage"", ""value"":"&amp;Synth!U475&amp;"},"&amp;"{""market"": """&amp;U$2&amp;""", ""segment"": ""Unused capacity"", ""value"":"&amp;(U$3-Synth!U475)&amp;"},"</f>
        <v>{"market": "New Hogan", "segment": "Water storage", "value":150364},{"market": "New Hogan", "segment": "Unused capacity", "value":166736},</v>
      </c>
      <c r="V475" t="str">
        <f>"{""market"": """&amp;V$2&amp;""", ""segment"": ""Water storage"", ""value"":"&amp;Synth!V475&amp;"},"&amp;"{""market"": """&amp;V$2&amp;""", ""segment"": ""Unused capacity"", ""value"":"&amp;(V$3-Synth!V475)&amp;"},"</f>
        <v>{"market": "Camanche", "segment": "Water storage", "value":314220},{"market": "Camanche", "segment": "Unused capacity", "value":102900},</v>
      </c>
      <c r="W475" t="str">
        <f>"{""market"": """&amp;W$2&amp;""", ""segment"": ""Water storage"", ""value"":"&amp;Synth!W475&amp;"},"&amp;"{""market"": """&amp;W$2&amp;""", ""segment"": ""Unused capacity"", ""value"":"&amp;(W$3-Synth!W475)&amp;"},"</f>
        <v>{"market": "Pardee", "segment": "Water storage", "value":163970},{"market": "Pardee", "segment": "Unused capacity", "value":33980},</v>
      </c>
      <c r="X475" t="str">
        <f>"{""market"": """&amp;X$2&amp;""", ""segment"": ""Water storage"", ""value"":"&amp;Synth!X475&amp;"},"&amp;"{""market"": """&amp;X$2&amp;""", ""segment"": ""Unused capacity"", ""value"":"&amp;(X$3-Synth!X475)&amp;"},"</f>
        <v>{"market": "Donnell'S", "segment": "Water storage", "value":4947},{"market": "Donnell'S", "segment": "Unused capacity", "value":59353},</v>
      </c>
      <c r="Y475" t="str">
        <f>"{""market"": """&amp;Y$2&amp;""", ""segment"": ""Water storage"", ""value"":"&amp;Synth!Y475&amp;"},"&amp;"{""market"": """&amp;Y$2&amp;""", ""segment"": ""Unused capacity"", ""value"":"&amp;(Y$3-Synth!Y475)&amp;"},"</f>
        <v>{"market": "Beardsley", "segment": "Water storage", "value":19900},{"market": "Beardsley", "segment": "Unused capacity", "value":77900},</v>
      </c>
      <c r="Z475" t="str">
        <f>"{""market"": """&amp;Z$2&amp;""", ""segment"": ""Water storage"", ""value"":"&amp;Synth!Z475&amp;"},"&amp;"{""market"": """&amp;Z$2&amp;""", ""segment"": ""Unused capacity"", ""value"":"&amp;(Z$3-Synth!Z475)&amp;"},"</f>
        <v>{"market": "Tulloch", "segment": "Water storage", "value":43700},{"market": "Tulloch", "segment": "Unused capacity", "value":23300},</v>
      </c>
      <c r="AA475" t="str">
        <f>"{""market"": """&amp;AA$2&amp;""", ""segment"": ""Water storage"", ""value"":"&amp;Synth!AA475&amp;"},"&amp;"{""market"": """&amp;AA$2&amp;""", ""segment"": ""Unused capacity"", ""value"":"&amp;(AA$3-Synth!AA475)&amp;"},"</f>
        <v>{"market": "New Melones", "segment": "Water storage", "value":1876000},{"market": "New Melones", "segment": "Unused capacity", "value":544000},</v>
      </c>
      <c r="AB475" t="str">
        <f>"{""market"": """&amp;AB$2&amp;""", ""segment"": ""Water storage"", ""value"":"&amp;Synth!AB475&amp;"},"&amp;"{""market"": """&amp;AB$2&amp;""", ""segment"": ""Unused capacity"", ""value"":"&amp;(AB$3-Synth!AB475)&amp;"},"</f>
        <v>{"market": "Don Pedro", "segment": "Water storage", "value":1631000},{"market": "Don Pedro", "segment": "Unused capacity", "value":399000},</v>
      </c>
      <c r="AC475" t="str">
        <f>"{""market"": """&amp;AC$2&amp;""", ""segment"": ""Water storage"", ""value"":"&amp;Synth!AC475&amp;"},"&amp;"{""market"": """&amp;AC$2&amp;""", ""segment"": ""Unused capacity"", ""value"":"&amp;(AC$3-Synth!AC475)&amp;"},"</f>
        <v>{"market": "Hetch Hetchy", "segment": "Water storage", "value":215800},{"market": "Hetch Hetchy", "segment": "Unused capacity", "value":144600},</v>
      </c>
      <c r="AD475" t="str">
        <f>"{""market"": """&amp;AD$2&amp;""", ""segment"": ""Water storage"", ""value"":"&amp;Synth!AD475&amp;"},"&amp;"{""market"": """&amp;AD$2&amp;""", ""segment"": ""Unused capacity"", ""value"":"&amp;(AD$3-Synth!AD475)&amp;"},"</f>
        <v>{"market": "Eastman (Buchanan)", "segment": "Water storage", "value":71460},{"market": "Eastman (Buchanan)", "segment": "Unused capacity", "value":78540},</v>
      </c>
      <c r="AE475" t="str">
        <f>"{""market"": """&amp;AE$2&amp;""", ""segment"": ""Water storage"", ""value"":"&amp;Synth!AE475&amp;"},"&amp;"{""market"": """&amp;AE$2&amp;""", ""segment"": ""Unused capacity"", ""value"":"&amp;(AE$3-Synth!AE475)&amp;"},"</f>
        <v>{"market": "Hensley (Hidden)", "segment": "Water storage", "value":21801},{"market": "Hensley (Hidden)", "segment": "Unused capacity", "value":68199},</v>
      </c>
      <c r="AF475" t="str">
        <f>"{""market"": """&amp;AF$2&amp;""", ""segment"": ""Water storage"", ""value"":"&amp;Synth!AF475&amp;"},"&amp;"{""market"": """&amp;AF$2&amp;""", ""segment"": ""Unused capacity"", ""value"":"&amp;(AF$3-Synth!AF475)&amp;"},"</f>
        <v>{"market": "Millerton (Friant)", "segment": "Water storage", "value":273800},{"market": "Millerton (Friant)", "segment": "Unused capacity", "value":246700},</v>
      </c>
      <c r="AG475" t="str">
        <f>"{""market"": """&amp;AG$2&amp;""", ""segment"": ""Water storage"", ""value"":"&amp;Synth!AG475&amp;"},"&amp;"{""market"": """&amp;AG$2&amp;""", ""segment"": ""Unused capacity"", ""value"":"&amp;(AG$3-Synth!AG475)&amp;"},"</f>
        <v>{"market": "San Luis", "segment": "Water storage", "value":1470439},{"market": "San Luis", "segment": "Unused capacity", "value":568561},</v>
      </c>
      <c r="AH475" t="str">
        <f>"{""market"": """&amp;AH$2&amp;""", ""segment"": ""Water storage"", ""value"":"&amp;Synth!AH475&amp;"},"&amp;"{""market"": """&amp;AH$2&amp;""", ""segment"": ""Unused capacity"", ""value"":"&amp;(AH$3-Synth!AH475)&amp;"},"</f>
        <v>{"market": "Pine Flat", "segment": "Water storage", "value":408826},{"market": "Pine Flat", "segment": "Unused capacity", "value":591174},</v>
      </c>
      <c r="AI475" t="str">
        <f>"{""market"": """&amp;AI$2&amp;""", ""segment"": ""Water storage"", ""value"":"&amp;Synth!AI475&amp;"},"&amp;"{""market"": """&amp;AI$2&amp;""", ""segment"": ""Unused capacity"", ""value"":"&amp;(AI$3-Synth!AI475)&amp;"},"</f>
        <v>{"market": "Kaweah (Terminus)", "segment": "Water storage", "value":8583},{"market": "Kaweah (Terminus)", "segment": "Unused capacity", "value":177017},</v>
      </c>
      <c r="AJ475" t="str">
        <f>"{""market"": """&amp;AJ$2&amp;""", ""segment"": ""Water storage"", ""value"":"&amp;Synth!AJ475&amp;"},"&amp;"{""market"": """&amp;AJ$2&amp;""", ""segment"": ""Unused capacity"", ""value"":"&amp;(AJ$3-Synth!AJ475)&amp;"},"</f>
        <v>{"market": "Success", "segment": "Water storage", "value":9214},{"market": "Success", "segment": "Unused capacity", "value":73086},</v>
      </c>
      <c r="AK475" t="str">
        <f>"{""market"": """&amp;AK$2&amp;""", ""segment"": ""Water storage"", ""value"":"&amp;Synth!AK475&amp;"},"&amp;"{""market"": """&amp;AK$2&amp;""", ""segment"": ""Unused capacity"", ""value"":"&amp;(AK$3-Synth!AK475)&amp;"},"</f>
        <v>{"market": "Isabella", "segment": "Water storage", "value":129520},{"market": "Isabella", "segment": "Unused capacity", "value":438480},</v>
      </c>
      <c r="AL475" t="str">
        <f>"{""market"": """&amp;AL$2&amp;""", ""segment"": ""Water storage"", ""value"":"&amp;Synth!AL475&amp;"},"&amp;"{""market"": """&amp;AL$2&amp;""", ""segment"": ""Unused capacity"", ""value"":"&amp;(AL$3-Synth!AL475)&amp;"},"</f>
        <v>{"market": "Stampede", "segment": "Water storage", "value":201000},{"market": "Stampede", "segment": "Unused capacity", "value":25500},</v>
      </c>
      <c r="AM475" t="str">
        <f>"{""market"": """&amp;AM$2&amp;""", ""segment"": ""Water storage"", ""value"":"&amp;Synth!AM475&amp;"},"&amp;"{""market"": """&amp;AM$2&amp;""", ""segment"": ""Unused capacity"", ""value"":"&amp;(AM$3-Synth!AM475)&amp;"},"</f>
        <v>{"market": "Cachuma Lake", "segment": "Water storage", "value":162354},{"market": "Cachuma Lake", "segment": "Unused capacity", "value":28146},</v>
      </c>
      <c r="AN475" t="str">
        <f>"{""market"": """&amp;AN$2&amp;""", ""segment"": ""Water storage"", ""value"":"&amp;Synth!AN475&amp;"},"&amp;"{""market"": """&amp;AN$2&amp;""", ""segment"": ""Unused capacity"", ""value"":"&amp;(AN$3-Synth!AN475)&amp;"},"</f>
        <v>{"market": "Pyramid", "segment": "Water storage", "value":166362},{"market": "Pyramid", "segment": "Unused capacity", "value":4838},</v>
      </c>
      <c r="AO475" t="str">
        <f>"{""market"": """&amp;AO$2&amp;""", ""segment"": ""Water storage"", ""value"":"&amp;Synth!AO475&amp;"},"&amp;"{""market"": """&amp;AO$2&amp;""", ""segment"": ""Unused capacity"", ""value"":"&amp;(AO$3-Synth!AO475)&amp;"},"</f>
        <v>{"market": "Castaic", "segment": "Water storage", "value":288568},{"market": "Castaic", "segment": "Unused capacity", "value":36432},</v>
      </c>
      <c r="AP475" t="str">
        <f t="shared" si="7"/>
        <v>{"market": "Trinity Lake", "segment": "Water storage", "value":1708276},{"market": "Trinity Lake", "segment": "Unused capacity", "value":739424},{"market": "Whiskeytown", "segment": "Water storage", "value":205918},{"market": "Whiskeytown", "segment": "Unused capacity", "value":35182},{"market": "Lewiston", "segment": "Water storage", "value":13938},{"market": "Lewiston", "segment": "Unused capacity", "value":762},{"market": "Sonoma(Warm Springs)", "segment": "Water storage", "value":196366},{"market": "Sonoma(Warm Springs)", "segment": "Unused capacity", "value":184634},{"market": "Shasta", "segment": "Water storage", "value":2910875},{"market": "Shasta", "segment": "Unused capacity", "value":1641225},{"market": "Keswick", "segment": "Water storage", "value":20686},{"market": "Keswick", "segment": "Unused capacity", "value":3114},{"market": "Oroville", "segment": "Water storage", "value":1724943},{"market": "Oroville", "segment": "Unused capacity", "value":1813057},{"market": "Antelope", "segment": "Water storage", "value":14330},{"market": "Antelope", "segment": "Unused capacity", "value":8270},{"market": "Frenchman", "segment": "Water storage", "value":40527},{"market": "Frenchman", "segment": "Unused capacity", "value":14950},{"market": "Lake Davis", "segment": "Water storage", "value":56485},{"market": "Lake Davis", "segment": "Unused capacity", "value":27915},{"market": "Bullards Bar", "segment": "Water storage", "value":601363},{"market": "Bullards Bar", "segment": "Unused capacity", "value":364637},{"market": "Englebright", "segment": "Water storage", "value":66411},{"market": "Englebright", "segment": "Unused capacity", "value":3589},{"market": "Folsom", "segment": "Water storage", "value":532900},{"market": "Folsom", "segment": "Unused capacity", "value":444100},{"market": "Union Valley", "segment": "Water storage", "value":43173},{"market": "Union Valley", "segment": "Unused capacity", "value":234127},{"market": "Loon Lake", "segment": "Water storage", "value":11821},{"market": "Loon Lake", "segment": "Unused capacity", "value":64679},{"market": "Ich House", "segment": "Water storage", "value":15587},{"market": "Ich House", "segment": "Unused capacity", "value":30373},{"market": "Nimbus", "segment": "Water storage", "value":8106},{"market": "Nimbus", "segment": "Unused capacity", "value":894},{"market": "Indian Valley", "segment": "Water storage", "value":208268},{"market": "Indian Valley", "segment": "Unused capacity", "value":92732},{"market": "Black Butte", "segment": "Water storage", "value":35741},{"market": "Black Butte", "segment": "Unused capacity", "value":100459},{"market": "New Hogan", "segment": "Water storage", "value":150364},{"market": "New Hogan", "segment": "Unused capacity", "value":166736},{"market": "Camanche", "segment": "Water storage", "value":314220},{"market": "Camanche", "segment": "Unused capacity", "value":102900},{"market": "Pardee", "segment": "Water storage", "value":163970},{"market": "Pardee", "segment": "Unused capacity", "value":33980},{"market": "Donnell'S", "segment": "Water storage", "value":4947},{"market": "Donnell'S", "segment": "Unused capacity", "value":59353},{"market": "Beardsley", "segment": "Water storage", "value":19900},{"market": "Beardsley", "segment": "Unused capacity", "value":77900},{"market": "Tulloch", "segment": "Water storage", "value":43700},{"market": "Tulloch", "segment": "Unused capacity", "value":23300},{"market": "New Melones", "segment": "Water storage", "value":1876000},{"market": "New Melones", "segment": "Unused capacity", "value":544000},{"market": "Don Pedro", "segment": "Water storage", "value":1631000},{"market": "Don Pedro", "segment": "Unused capacity", "value":399000},{"market": "Hetch Hetchy", "segment": "Water storage", "value":215800},{"market": "Hetch Hetchy", "segment": "Unused capacity", "value":144600},{"market": "Eastman (Buchanan)", "segment": "Water storage", "value":71460},{"market": "Eastman (Buchanan)", "segment": "Unused capacity", "value":78540},{"market": "Hensley (Hidden)", "segment": "Water storage", "value":21801},{"market": "Hensley (Hidden)", "segment": "Unused capacity", "value":68199},{"market": "Millerton (Friant)", "segment": "Water storage", "value":273800},{"market": "Millerton (Friant)", "segment": "Unused capacity", "value":246700},{"market": "San Luis", "segment": "Water storage", "value":1470439},{"market": "San Luis", "segment": "Unused capacity", "value":568561},{"market": "Pine Flat", "segment": "Water storage", "value":408826},{"market": "Pine Flat", "segment": "Unused capacity", "value":591174},{"market": "Kaweah (Terminus)", "segment": "Water storage", "value":8583},{"market": "Kaweah (Terminus)", "segment": "Unused capacity", "value":177017},{"market": "Success", "segment": "Water storage", "value":9214},{"market": "Success", "segment": "Unused capacity", "value":73086},{"market": "Isabella", "segment": "Water storage", "value":129520},{"market": "Isabella", "segment": "Unused capacity", "value":438480},{"market": "Stampede", "segment": "Water storage", "value":201000},{"market": "Stampede", "segment": "Unused capacity", "value":25500},{"market": "Cachuma Lake", "segment": "Water storage", "value":162354},{"market": "Cachuma Lake", "segment": "Unused capacity", "value":28146},{"market": "Pyramid", "segment": "Water storage", "value":166362},{"market": "Pyramid", "segment": "Unused capacity", "value":4838},{"market": "Castaic", "segment": "Water storage", "value":288568},{"market": "Castaic", "segment": "Unused capacity", "value":36432},</v>
      </c>
    </row>
    <row r="476" spans="1:42" ht="15">
      <c r="A476" s="8">
        <v>36892</v>
      </c>
      <c r="B476" t="str">
        <f>"{""market"": """&amp;B$2&amp;""", ""segment"": ""Water storage"", ""value"":"&amp;Synth!B476&amp;"},"&amp;"{""market"": """&amp;B$2&amp;""", ""segment"": ""Unused capacity"", ""value"":"&amp;(B$3-Synth!B476)&amp;"},"</f>
        <v>{"market": "Trinity Lake", "segment": "Water storage", "value":1682599},{"market": "Trinity Lake", "segment": "Unused capacity", "value":765101},</v>
      </c>
      <c r="C476" t="str">
        <f>"{""market"": """&amp;C$2&amp;""", ""segment"": ""Water storage"", ""value"":"&amp;Synth!C476&amp;"},"&amp;"{""market"": """&amp;C$2&amp;""", ""segment"": ""Unused capacity"", ""value"":"&amp;(C$3-Synth!C476)&amp;"},"</f>
        <v>{"market": "Whiskeytown", "segment": "Water storage", "value":211173},{"market": "Whiskeytown", "segment": "Unused capacity", "value":29927},</v>
      </c>
      <c r="D476" t="str">
        <f>"{""market"": """&amp;D$2&amp;""", ""segment"": ""Water storage"", ""value"":"&amp;Synth!D476&amp;"},"&amp;"{""market"": """&amp;D$2&amp;""", ""segment"": ""Unused capacity"", ""value"":"&amp;(D$3-Synth!D476)&amp;"},"</f>
        <v>{"market": "Lewiston", "segment": "Water storage", "value":14427},{"market": "Lewiston", "segment": "Unused capacity", "value":273},</v>
      </c>
      <c r="E476" t="str">
        <f>"{""market"": """&amp;E$2&amp;""", ""segment"": ""Water storage"", ""value"":"&amp;Synth!E476&amp;"},"&amp;"{""market"": """&amp;E$2&amp;""", ""segment"": ""Unused capacity"", ""value"":"&amp;(E$3-Synth!E476)&amp;"},"</f>
        <v>{"market": "Sonoma(Warm Springs)", "segment": "Water storage", "value":204338},{"market": "Sonoma(Warm Springs)", "segment": "Unused capacity", "value":176662},</v>
      </c>
      <c r="F476" t="str">
        <f>"{""market"": """&amp;F$2&amp;""", ""segment"": ""Water storage"", ""value"":"&amp;Synth!F476&amp;"},"&amp;"{""market"": """&amp;F$2&amp;""", ""segment"": ""Unused capacity"", ""value"":"&amp;(F$3-Synth!F476)&amp;"},"</f>
        <v>{"market": "Shasta", "segment": "Water storage", "value":3035294},{"market": "Shasta", "segment": "Unused capacity", "value":1516806},</v>
      </c>
      <c r="G476" t="str">
        <f>"{""market"": """&amp;G$2&amp;""", ""segment"": ""Water storage"", ""value"":"&amp;Synth!G476&amp;"},"&amp;"{""market"": """&amp;G$2&amp;""", ""segment"": ""Unused capacity"", ""value"":"&amp;(G$3-Synth!G476)&amp;"},"</f>
        <v>{"market": "Keswick", "segment": "Water storage", "value":21489},{"market": "Keswick", "segment": "Unused capacity", "value":2311},</v>
      </c>
      <c r="H476" t="str">
        <f>"{""market"": """&amp;H$2&amp;""", ""segment"": ""Water storage"", ""value"":"&amp;Synth!H476&amp;"},"&amp;"{""market"": """&amp;H$2&amp;""", ""segment"": ""Unused capacity"", ""value"":"&amp;(H$3-Synth!H476)&amp;"},"</f>
        <v>{"market": "Oroville", "segment": "Water storage", "value":1737247},{"market": "Oroville", "segment": "Unused capacity", "value":1800753},</v>
      </c>
      <c r="I476" t="str">
        <f>"{""market"": """&amp;I$2&amp;""", ""segment"": ""Water storage"", ""value"":"&amp;Synth!I476&amp;"},"&amp;"{""market"": """&amp;I$2&amp;""", ""segment"": ""Unused capacity"", ""value"":"&amp;(I$3-Synth!I476)&amp;"},"</f>
        <v>{"market": "Antelope", "segment": "Water storage", "value":13492},{"market": "Antelope", "segment": "Unused capacity", "value":9108},</v>
      </c>
      <c r="J476" t="str">
        <f>"{""market"": """&amp;J$2&amp;""", ""segment"": ""Water storage"", ""value"":"&amp;Synth!J476&amp;"},"&amp;"{""market"": """&amp;J$2&amp;""", ""segment"": ""Unused capacity"", ""value"":"&amp;(J$3-Synth!J476)&amp;"},"</f>
        <v>{"market": "Frenchman", "segment": "Water storage", "value":40775},{"market": "Frenchman", "segment": "Unused capacity", "value":14702},</v>
      </c>
      <c r="K476" t="str">
        <f>"{""market"": """&amp;K$2&amp;""", ""segment"": ""Water storage"", ""value"":"&amp;Synth!K476&amp;"},"&amp;"{""market"": """&amp;K$2&amp;""", ""segment"": ""Unused capacity"", ""value"":"&amp;(K$3-Synth!K476)&amp;"},"</f>
        <v>{"market": "Lake Davis", "segment": "Water storage", "value":55746},{"market": "Lake Davis", "segment": "Unused capacity", "value":28654},</v>
      </c>
      <c r="L476" t="str">
        <f>"{""market"": """&amp;L$2&amp;""", ""segment"": ""Water storage"", ""value"":"&amp;Synth!L476&amp;"},"&amp;"{""market"": """&amp;L$2&amp;""", ""segment"": ""Unused capacity"", ""value"":"&amp;(L$3-Synth!L476)&amp;"},"</f>
        <v>{"market": "Bullards Bar", "segment": "Water storage", "value":582232},{"market": "Bullards Bar", "segment": "Unused capacity", "value":383768},</v>
      </c>
      <c r="M476" t="str">
        <f>"{""market"": """&amp;M$2&amp;""", ""segment"": ""Water storage"", ""value"":"&amp;Synth!M476&amp;"},"&amp;"{""market"": """&amp;M$2&amp;""", ""segment"": ""Unused capacity"", ""value"":"&amp;(M$3-Synth!M476)&amp;"},"</f>
        <v>{"market": "Englebright", "segment": "Water storage", "value":67995},{"market": "Englebright", "segment": "Unused capacity", "value":2005},</v>
      </c>
      <c r="N476" t="str">
        <f>"{""market"": """&amp;N$2&amp;""", ""segment"": ""Water storage"", ""value"":"&amp;Synth!N476&amp;"},"&amp;"{""market"": """&amp;N$2&amp;""", ""segment"": ""Unused capacity"", ""value"":"&amp;(N$3-Synth!N476)&amp;"},"</f>
        <v>{"market": "Folsom", "segment": "Water storage", "value":491800},{"market": "Folsom", "segment": "Unused capacity", "value":485200},</v>
      </c>
      <c r="O476" t="str">
        <f>"{""market"": """&amp;O$2&amp;""", ""segment"": ""Water storage"", ""value"":"&amp;Synth!O476&amp;"},"&amp;"{""market"": """&amp;O$2&amp;""", ""segment"": ""Unused capacity"", ""value"":"&amp;(O$3-Synth!O476)&amp;"},"</f>
        <v>{"market": "Union Valley", "segment": "Water storage", "value":31999},{"market": "Union Valley", "segment": "Unused capacity", "value":245301},</v>
      </c>
      <c r="P476" t="str">
        <f>"{""market"": """&amp;P$2&amp;""", ""segment"": ""Water storage"", ""value"":"&amp;Synth!P476&amp;"},"&amp;"{""market"": """&amp;P$2&amp;""", ""segment"": ""Unused capacity"", ""value"":"&amp;(P$3-Synth!P476)&amp;"},"</f>
        <v>{"market": "Loon Lake", "segment": "Water storage", "value":11983},{"market": "Loon Lake", "segment": "Unused capacity", "value":64517},</v>
      </c>
      <c r="Q476" t="str">
        <f>"{""market"": """&amp;Q$2&amp;""", ""segment"": ""Water storage"", ""value"":"&amp;Synth!Q476&amp;"},"&amp;"{""market"": """&amp;Q$2&amp;""", ""segment"": ""Unused capacity"", ""value"":"&amp;(Q$3-Synth!Q476)&amp;"},"</f>
        <v>{"market": "Ich House", "segment": "Water storage", "value":14802},{"market": "Ich House", "segment": "Unused capacity", "value":31158},</v>
      </c>
      <c r="R476" t="str">
        <f>"{""market"": """&amp;R$2&amp;""", ""segment"": ""Water storage"", ""value"":"&amp;Synth!R476&amp;"},"&amp;"{""market"": """&amp;R$2&amp;""", ""segment"": ""Unused capacity"", ""value"":"&amp;(R$3-Synth!R476)&amp;"},"</f>
        <v>{"market": "Nimbus", "segment": "Water storage", "value":7458},{"market": "Nimbus", "segment": "Unused capacity", "value":1542},</v>
      </c>
      <c r="S476" t="str">
        <f>"{""market"": """&amp;S$2&amp;""", ""segment"": ""Water storage"", ""value"":"&amp;Synth!S476&amp;"},"&amp;"{""market"": """&amp;S$2&amp;""", ""segment"": ""Unused capacity"", ""value"":"&amp;(S$3-Synth!S476)&amp;"},"</f>
        <v>{"market": "Indian Valley", "segment": "Water storage", "value":212004},{"market": "Indian Valley", "segment": "Unused capacity", "value":88996},</v>
      </c>
      <c r="T476" t="str">
        <f>"{""market"": """&amp;T$2&amp;""", ""segment"": ""Water storage"", ""value"":"&amp;Synth!T476&amp;"},"&amp;"{""market"": """&amp;T$2&amp;""", ""segment"": ""Unused capacity"", ""value"":"&amp;(T$3-Synth!T476)&amp;"},"</f>
        <v>{"market": "Black Butte", "segment": "Water storage", "value":46548},{"market": "Black Butte", "segment": "Unused capacity", "value":89652},</v>
      </c>
      <c r="U476" t="str">
        <f>"{""market"": """&amp;U$2&amp;""", ""segment"": ""Water storage"", ""value"":"&amp;Synth!U476&amp;"},"&amp;"{""market"": """&amp;U$2&amp;""", ""segment"": ""Unused capacity"", ""value"":"&amp;(U$3-Synth!U476)&amp;"},"</f>
        <v>{"market": "New Hogan", "segment": "Water storage", "value":153687},{"market": "New Hogan", "segment": "Unused capacity", "value":163413},</v>
      </c>
      <c r="V476" t="str">
        <f>"{""market"": """&amp;V$2&amp;""", ""segment"": ""Water storage"", ""value"":"&amp;Synth!V476&amp;"},"&amp;"{""market"": """&amp;V$2&amp;""", ""segment"": ""Unused capacity"", ""value"":"&amp;(V$3-Synth!V476)&amp;"},"</f>
        <v>{"market": "Camanche", "segment": "Water storage", "value":296400},{"market": "Camanche", "segment": "Unused capacity", "value":120720},</v>
      </c>
      <c r="W476" t="str">
        <f>"{""market"": """&amp;W$2&amp;""", ""segment"": ""Water storage"", ""value"":"&amp;Synth!W476&amp;"},"&amp;"{""market"": """&amp;W$2&amp;""", ""segment"": ""Unused capacity"", ""value"":"&amp;(W$3-Synth!W476)&amp;"},"</f>
        <v>{"market": "Pardee", "segment": "Water storage", "value":165280},{"market": "Pardee", "segment": "Unused capacity", "value":32670},</v>
      </c>
      <c r="X476" t="str">
        <f>"{""market"": """&amp;X$2&amp;""", ""segment"": ""Water storage"", ""value"":"&amp;Synth!X476&amp;"},"&amp;"{""market"": """&amp;X$2&amp;""", ""segment"": ""Unused capacity"", ""value"":"&amp;(X$3-Synth!X476)&amp;"},"</f>
        <v>{"market": "Donnell'S", "segment": "Water storage", "value":5823},{"market": "Donnell'S", "segment": "Unused capacity", "value":58477},</v>
      </c>
      <c r="Y476" t="str">
        <f>"{""market"": """&amp;Y$2&amp;""", ""segment"": ""Water storage"", ""value"":"&amp;Synth!Y476&amp;"},"&amp;"{""market"": """&amp;Y$2&amp;""", ""segment"": ""Unused capacity"", ""value"":"&amp;(Y$3-Synth!Y476)&amp;"},"</f>
        <v>{"market": "Beardsley", "segment": "Water storage", "value":15100},{"market": "Beardsley", "segment": "Unused capacity", "value":82700},</v>
      </c>
      <c r="Z476" t="str">
        <f>"{""market"": """&amp;Z$2&amp;""", ""segment"": ""Water storage"", ""value"":"&amp;Synth!Z476&amp;"},"&amp;"{""market"": """&amp;Z$2&amp;""", ""segment"": ""Unused capacity"", ""value"":"&amp;(Z$3-Synth!Z476)&amp;"},"</f>
        <v>{"market": "Tulloch", "segment": "Water storage", "value":55500},{"market": "Tulloch", "segment": "Unused capacity", "value":11500},</v>
      </c>
      <c r="AA476" t="str">
        <f>"{""market"": """&amp;AA$2&amp;""", ""segment"": ""Water storage"", ""value"":"&amp;Synth!AA476&amp;"},"&amp;"{""market"": """&amp;AA$2&amp;""", ""segment"": ""Unused capacity"", ""value"":"&amp;(AA$3-Synth!AA476)&amp;"},"</f>
        <v>{"market": "New Melones", "segment": "Water storage", "value":1874000},{"market": "New Melones", "segment": "Unused capacity", "value":546000},</v>
      </c>
      <c r="AB476" t="str">
        <f>"{""market"": """&amp;AB$2&amp;""", ""segment"": ""Water storage"", ""value"":"&amp;Synth!AB476&amp;"},"&amp;"{""market"": """&amp;AB$2&amp;""", ""segment"": ""Unused capacity"", ""value"":"&amp;(AB$3-Synth!AB476)&amp;"},"</f>
        <v>{"market": "Don Pedro", "segment": "Water storage", "value":1643000},{"market": "Don Pedro", "segment": "Unused capacity", "value":387000},</v>
      </c>
      <c r="AC476" t="str">
        <f>"{""market"": """&amp;AC$2&amp;""", ""segment"": ""Water storage"", ""value"":"&amp;Synth!AC476&amp;"},"&amp;"{""market"": """&amp;AC$2&amp;""", ""segment"": ""Unused capacity"", ""value"":"&amp;(AC$3-Synth!AC476)&amp;"},"</f>
        <v>{"market": "Hetch Hetchy", "segment": "Water storage", "value":201400},{"market": "Hetch Hetchy", "segment": "Unused capacity", "value":159000},</v>
      </c>
      <c r="AD476" t="str">
        <f>"{""market"": """&amp;AD$2&amp;""", ""segment"": ""Water storage"", ""value"":"&amp;Synth!AD476&amp;"},"&amp;"{""market"": """&amp;AD$2&amp;""", ""segment"": ""Unused capacity"", ""value"":"&amp;(AD$3-Synth!AD476)&amp;"},"</f>
        <v>{"market": "Eastman (Buchanan)", "segment": "Water storage", "value":73461},{"market": "Eastman (Buchanan)", "segment": "Unused capacity", "value":76539},</v>
      </c>
      <c r="AE476" t="str">
        <f>"{""market"": """&amp;AE$2&amp;""", ""segment"": ""Water storage"", ""value"":"&amp;Synth!AE476&amp;"},"&amp;"{""market"": """&amp;AE$2&amp;""", ""segment"": ""Unused capacity"", ""value"":"&amp;(AE$3-Synth!AE476)&amp;"},"</f>
        <v>{"market": "Hensley (Hidden)", "segment": "Water storage", "value":24001},{"market": "Hensley (Hidden)", "segment": "Unused capacity", "value":65999},</v>
      </c>
      <c r="AF476" t="str">
        <f>"{""market"": """&amp;AF$2&amp;""", ""segment"": ""Water storage"", ""value"":"&amp;Synth!AF476&amp;"},"&amp;"{""market"": """&amp;AF$2&amp;""", ""segment"": ""Unused capacity"", ""value"":"&amp;(AF$3-Synth!AF476)&amp;"},"</f>
        <v>{"market": "Millerton (Friant)", "segment": "Water storage", "value":289100},{"market": "Millerton (Friant)", "segment": "Unused capacity", "value":231400},</v>
      </c>
      <c r="AG476" t="str">
        <f>"{""market"": """&amp;AG$2&amp;""", ""segment"": ""Water storage"", ""value"":"&amp;Synth!AG476&amp;"},"&amp;"{""market"": """&amp;AG$2&amp;""", ""segment"": ""Unused capacity"", ""value"":"&amp;(AG$3-Synth!AG476)&amp;"},"</f>
        <v>{"market": "San Luis", "segment": "Water storage", "value":1595959},{"market": "San Luis", "segment": "Unused capacity", "value":443041},</v>
      </c>
      <c r="AH476" t="str">
        <f>"{""market"": """&amp;AH$2&amp;""", ""segment"": ""Water storage"", ""value"":"&amp;Synth!AH476&amp;"},"&amp;"{""market"": """&amp;AH$2&amp;""", ""segment"": ""Unused capacity"", ""value"":"&amp;(AH$3-Synth!AH476)&amp;"},"</f>
        <v>{"market": "Pine Flat", "segment": "Water storage", "value":425117},{"market": "Pine Flat", "segment": "Unused capacity", "value":574883},</v>
      </c>
      <c r="AI476" t="str">
        <f>"{""market"": """&amp;AI$2&amp;""", ""segment"": ""Water storage"", ""value"":"&amp;Synth!AI476&amp;"},"&amp;"{""market"": """&amp;AI$2&amp;""", ""segment"": ""Unused capacity"", ""value"":"&amp;(AI$3-Synth!AI476)&amp;"},"</f>
        <v>{"market": "Kaweah (Terminus)", "segment": "Water storage", "value":15006},{"market": "Kaweah (Terminus)", "segment": "Unused capacity", "value":170594},</v>
      </c>
      <c r="AJ476" t="str">
        <f>"{""market"": """&amp;AJ$2&amp;""", ""segment"": ""Water storage"", ""value"":"&amp;Synth!AJ476&amp;"},"&amp;"{""market"": """&amp;AJ$2&amp;""", ""segment"": ""Unused capacity"", ""value"":"&amp;(AJ$3-Synth!AJ476)&amp;"},"</f>
        <v>{"market": "Success", "segment": "Water storage", "value":13315},{"market": "Success", "segment": "Unused capacity", "value":68985},</v>
      </c>
      <c r="AK476" t="str">
        <f>"{""market"": """&amp;AK$2&amp;""", ""segment"": ""Water storage"", ""value"":"&amp;Synth!AK476&amp;"},"&amp;"{""market"": """&amp;AK$2&amp;""", ""segment"": ""Unused capacity"", ""value"":"&amp;(AK$3-Synth!AK476)&amp;"},"</f>
        <v>{"market": "Isabella", "segment": "Water storage", "value":130172},{"market": "Isabella", "segment": "Unused capacity", "value":437828},</v>
      </c>
      <c r="AL476" t="str">
        <f>"{""market"": """&amp;AL$2&amp;""", ""segment"": ""Water storage"", ""value"":"&amp;Synth!AL476&amp;"},"&amp;"{""market"": """&amp;AL$2&amp;""", ""segment"": ""Unused capacity"", ""value"":"&amp;(AL$3-Synth!AL476)&amp;"},"</f>
        <v>{"market": "Stampede", "segment": "Water storage", "value":194300},{"market": "Stampede", "segment": "Unused capacity", "value":32200},</v>
      </c>
      <c r="AM476" t="str">
        <f>"{""market"": """&amp;AM$2&amp;""", ""segment"": ""Water storage"", ""value"":"&amp;Synth!AM476&amp;"},"&amp;"{""market"": """&amp;AM$2&amp;""", ""segment"": ""Unused capacity"", ""value"":"&amp;(AM$3-Synth!AM476)&amp;"},"</f>
        <v>{"market": "Cachuma Lake", "segment": "Water storage", "value":165594},{"market": "Cachuma Lake", "segment": "Unused capacity", "value":24906},</v>
      </c>
      <c r="AN476" t="str">
        <f>"{""market"": """&amp;AN$2&amp;""", ""segment"": ""Water storage"", ""value"":"&amp;Synth!AN476&amp;"},"&amp;"{""market"": """&amp;AN$2&amp;""", ""segment"": ""Unused capacity"", ""value"":"&amp;(AN$3-Synth!AN476)&amp;"},"</f>
        <v>{"market": "Pyramid", "segment": "Water storage", "value":158800},{"market": "Pyramid", "segment": "Unused capacity", "value":12400},</v>
      </c>
      <c r="AO476" t="str">
        <f>"{""market"": """&amp;AO$2&amp;""", ""segment"": ""Water storage"", ""value"":"&amp;Synth!AO476&amp;"},"&amp;"{""market"": """&amp;AO$2&amp;""", ""segment"": ""Unused capacity"", ""value"":"&amp;(AO$3-Synth!AO476)&amp;"},"</f>
        <v>{"market": "Castaic", "segment": "Water storage", "value":303539},{"market": "Castaic", "segment": "Unused capacity", "value":21461},</v>
      </c>
      <c r="AP476" t="str">
        <f t="shared" si="7"/>
        <v>{"market": "Trinity Lake", "segment": "Water storage", "value":1682599},{"market": "Trinity Lake", "segment": "Unused capacity", "value":765101},{"market": "Whiskeytown", "segment": "Water storage", "value":211173},{"market": "Whiskeytown", "segment": "Unused capacity", "value":29927},{"market": "Lewiston", "segment": "Water storage", "value":14427},{"market": "Lewiston", "segment": "Unused capacity", "value":273},{"market": "Sonoma(Warm Springs)", "segment": "Water storage", "value":204338},{"market": "Sonoma(Warm Springs)", "segment": "Unused capacity", "value":176662},{"market": "Shasta", "segment": "Water storage", "value":3035294},{"market": "Shasta", "segment": "Unused capacity", "value":1516806},{"market": "Keswick", "segment": "Water storage", "value":21489},{"market": "Keswick", "segment": "Unused capacity", "value":2311},{"market": "Oroville", "segment": "Water storage", "value":1737247},{"market": "Oroville", "segment": "Unused capacity", "value":1800753},{"market": "Antelope", "segment": "Water storage", "value":13492},{"market": "Antelope", "segment": "Unused capacity", "value":9108},{"market": "Frenchman", "segment": "Water storage", "value":40775},{"market": "Frenchman", "segment": "Unused capacity", "value":14702},{"market": "Lake Davis", "segment": "Water storage", "value":55746},{"market": "Lake Davis", "segment": "Unused capacity", "value":28654},{"market": "Bullards Bar", "segment": "Water storage", "value":582232},{"market": "Bullards Bar", "segment": "Unused capacity", "value":383768},{"market": "Englebright", "segment": "Water storage", "value":67995},{"market": "Englebright", "segment": "Unused capacity", "value":2005},{"market": "Folsom", "segment": "Water storage", "value":491800},{"market": "Folsom", "segment": "Unused capacity", "value":485200},{"market": "Union Valley", "segment": "Water storage", "value":31999},{"market": "Union Valley", "segment": "Unused capacity", "value":245301},{"market": "Loon Lake", "segment": "Water storage", "value":11983},{"market": "Loon Lake", "segment": "Unused capacity", "value":64517},{"market": "Ich House", "segment": "Water storage", "value":14802},{"market": "Ich House", "segment": "Unused capacity", "value":31158},{"market": "Nimbus", "segment": "Water storage", "value":7458},{"market": "Nimbus", "segment": "Unused capacity", "value":1542},{"market": "Indian Valley", "segment": "Water storage", "value":212004},{"market": "Indian Valley", "segment": "Unused capacity", "value":88996},{"market": "Black Butte", "segment": "Water storage", "value":46548},{"market": "Black Butte", "segment": "Unused capacity", "value":89652},{"market": "New Hogan", "segment": "Water storage", "value":153687},{"market": "New Hogan", "segment": "Unused capacity", "value":163413},{"market": "Camanche", "segment": "Water storage", "value":296400},{"market": "Camanche", "segment": "Unused capacity", "value":120720},{"market": "Pardee", "segment": "Water storage", "value":165280},{"market": "Pardee", "segment": "Unused capacity", "value":32670},{"market": "Donnell'S", "segment": "Water storage", "value":5823},{"market": "Donnell'S", "segment": "Unused capacity", "value":58477},{"market": "Beardsley", "segment": "Water storage", "value":15100},{"market": "Beardsley", "segment": "Unused capacity", "value":82700},{"market": "Tulloch", "segment": "Water storage", "value":55500},{"market": "Tulloch", "segment": "Unused capacity", "value":11500},{"market": "New Melones", "segment": "Water storage", "value":1874000},{"market": "New Melones", "segment": "Unused capacity", "value":546000},{"market": "Don Pedro", "segment": "Water storage", "value":1643000},{"market": "Don Pedro", "segment": "Unused capacity", "value":387000},{"market": "Hetch Hetchy", "segment": "Water storage", "value":201400},{"market": "Hetch Hetchy", "segment": "Unused capacity", "value":159000},{"market": "Eastman (Buchanan)", "segment": "Water storage", "value":73461},{"market": "Eastman (Buchanan)", "segment": "Unused capacity", "value":76539},{"market": "Hensley (Hidden)", "segment": "Water storage", "value":24001},{"market": "Hensley (Hidden)", "segment": "Unused capacity", "value":65999},{"market": "Millerton (Friant)", "segment": "Water storage", "value":289100},{"market": "Millerton (Friant)", "segment": "Unused capacity", "value":231400},{"market": "San Luis", "segment": "Water storage", "value":1595959},{"market": "San Luis", "segment": "Unused capacity", "value":443041},{"market": "Pine Flat", "segment": "Water storage", "value":425117},{"market": "Pine Flat", "segment": "Unused capacity", "value":574883},{"market": "Kaweah (Terminus)", "segment": "Water storage", "value":15006},{"market": "Kaweah (Terminus)", "segment": "Unused capacity", "value":170594},{"market": "Success", "segment": "Water storage", "value":13315},{"market": "Success", "segment": "Unused capacity", "value":68985},{"market": "Isabella", "segment": "Water storage", "value":130172},{"market": "Isabella", "segment": "Unused capacity", "value":437828},{"market": "Stampede", "segment": "Water storage", "value":194300},{"market": "Stampede", "segment": "Unused capacity", "value":32200},{"market": "Cachuma Lake", "segment": "Water storage", "value":165594},{"market": "Cachuma Lake", "segment": "Unused capacity", "value":24906},{"market": "Pyramid", "segment": "Water storage", "value":158800},{"market": "Pyramid", "segment": "Unused capacity", "value":12400},{"market": "Castaic", "segment": "Water storage", "value":303539},{"market": "Castaic", "segment": "Unused capacity", "value":21461},</v>
      </c>
    </row>
    <row r="477" spans="1:42" ht="15">
      <c r="A477" s="8">
        <v>36923</v>
      </c>
      <c r="B477" t="str">
        <f>"{""market"": """&amp;B$2&amp;""", ""segment"": ""Water storage"", ""value"":"&amp;Synth!B477&amp;"},"&amp;"{""market"": """&amp;B$2&amp;""", ""segment"": ""Unused capacity"", ""value"":"&amp;(B$3-Synth!B477)&amp;"},"</f>
        <v>{"market": "Trinity Lake", "segment": "Water storage", "value":1707622},{"market": "Trinity Lake", "segment": "Unused capacity", "value":740078},</v>
      </c>
      <c r="C477" t="str">
        <f>"{""market"": """&amp;C$2&amp;""", ""segment"": ""Water storage"", ""value"":"&amp;Synth!C477&amp;"},"&amp;"{""market"": """&amp;C$2&amp;""", ""segment"": ""Unused capacity"", ""value"":"&amp;(C$3-Synth!C477)&amp;"},"</f>
        <v>{"market": "Whiskeytown", "segment": "Water storage", "value":210724},{"market": "Whiskeytown", "segment": "Unused capacity", "value":30376},</v>
      </c>
      <c r="D477" t="str">
        <f>"{""market"": """&amp;D$2&amp;""", ""segment"": ""Water storage"", ""value"":"&amp;Synth!D477&amp;"},"&amp;"{""market"": """&amp;D$2&amp;""", ""segment"": ""Unused capacity"", ""value"":"&amp;(D$3-Synth!D477)&amp;"},"</f>
        <v>{"market": "Lewiston", "segment": "Water storage", "value":14375},{"market": "Lewiston", "segment": "Unused capacity", "value":325},</v>
      </c>
      <c r="E477" t="str">
        <f>"{""market"": """&amp;E$2&amp;""", ""segment"": ""Water storage"", ""value"":"&amp;Synth!E477&amp;"},"&amp;"{""market"": """&amp;E$2&amp;""", ""segment"": ""Unused capacity"", ""value"":"&amp;(E$3-Synth!E477)&amp;"},"</f>
        <v>{"market": "Sonoma(Warm Springs)", "segment": "Water storage", "value":247265},{"market": "Sonoma(Warm Springs)", "segment": "Unused capacity", "value":133735},</v>
      </c>
      <c r="F477" t="str">
        <f>"{""market"": """&amp;F$2&amp;""", ""segment"": ""Water storage"", ""value"":"&amp;Synth!F477&amp;"},"&amp;"{""market"": """&amp;F$2&amp;""", ""segment"": ""Unused capacity"", ""value"":"&amp;(F$3-Synth!F477)&amp;"},"</f>
        <v>{"market": "Shasta", "segment": "Water storage", "value":3495969},{"market": "Shasta", "segment": "Unused capacity", "value":1056131},</v>
      </c>
      <c r="G477" t="str">
        <f>"{""market"": """&amp;G$2&amp;""", ""segment"": ""Water storage"", ""value"":"&amp;Synth!G477&amp;"},"&amp;"{""market"": """&amp;G$2&amp;""", ""segment"": ""Unused capacity"", ""value"":"&amp;(G$3-Synth!G477)&amp;"},"</f>
        <v>{"market": "Keswick", "segment": "Water storage", "value":22303},{"market": "Keswick", "segment": "Unused capacity", "value":1497},</v>
      </c>
      <c r="H477" t="str">
        <f>"{""market"": """&amp;H$2&amp;""", ""segment"": ""Water storage"", ""value"":"&amp;Synth!H477&amp;"},"&amp;"{""market"": """&amp;H$2&amp;""", ""segment"": ""Unused capacity"", ""value"":"&amp;(H$3-Synth!H477)&amp;"},"</f>
        <v>{"market": "Oroville", "segment": "Water storage", "value":1842156},{"market": "Oroville", "segment": "Unused capacity", "value":1695844},</v>
      </c>
      <c r="I477" t="str">
        <f>"{""market"": """&amp;I$2&amp;""", ""segment"": ""Water storage"", ""value"":"&amp;Synth!I477&amp;"},"&amp;"{""market"": """&amp;I$2&amp;""", ""segment"": ""Unused capacity"", ""value"":"&amp;(I$3-Synth!I477)&amp;"},"</f>
        <v>{"market": "Antelope", "segment": "Water storage", "value":13734},{"market": "Antelope", "segment": "Unused capacity", "value":8866},</v>
      </c>
      <c r="J477" t="str">
        <f>"{""market"": """&amp;J$2&amp;""", ""segment"": ""Water storage"", ""value"":"&amp;Synth!J477&amp;"},"&amp;"{""market"": """&amp;J$2&amp;""", ""segment"": ""Unused capacity"", ""value"":"&amp;(J$3-Synth!J477)&amp;"},"</f>
        <v>{"market": "Frenchman", "segment": "Water storage", "value":41181},{"market": "Frenchman", "segment": "Unused capacity", "value":14296},</v>
      </c>
      <c r="K477" t="str">
        <f>"{""market"": """&amp;K$2&amp;""", ""segment"": ""Water storage"", ""value"":"&amp;Synth!K477&amp;"},"&amp;"{""market"": """&amp;K$2&amp;""", ""segment"": ""Unused capacity"", ""value"":"&amp;(K$3-Synth!K477)&amp;"},"</f>
        <v>{"market": "Lake Davis", "segment": "Water storage", "value":55906},{"market": "Lake Davis", "segment": "Unused capacity", "value":28494},</v>
      </c>
      <c r="L477" t="str">
        <f>"{""market"": """&amp;L$2&amp;""", ""segment"": ""Water storage"", ""value"":"&amp;Synth!L477&amp;"},"&amp;"{""market"": """&amp;L$2&amp;""", ""segment"": ""Unused capacity"", ""value"":"&amp;(L$3-Synth!L477)&amp;"},"</f>
        <v>{"market": "Bullards Bar", "segment": "Water storage", "value":612810},{"market": "Bullards Bar", "segment": "Unused capacity", "value":353190},</v>
      </c>
      <c r="M477" t="str">
        <f>"{""market"": """&amp;M$2&amp;""", ""segment"": ""Water storage"", ""value"":"&amp;Synth!M477&amp;"},"&amp;"{""market"": """&amp;M$2&amp;""", ""segment"": ""Unused capacity"", ""value"":"&amp;(M$3-Synth!M477)&amp;"},"</f>
        <v>{"market": "Englebright", "segment": "Water storage", "value":66219},{"market": "Englebright", "segment": "Unused capacity", "value":3781},</v>
      </c>
      <c r="N477" t="str">
        <f>"{""market"": """&amp;N$2&amp;""", ""segment"": ""Water storage"", ""value"":"&amp;Synth!N477&amp;"},"&amp;"{""market"": """&amp;N$2&amp;""", ""segment"": ""Unused capacity"", ""value"":"&amp;(N$3-Synth!N477)&amp;"},"</f>
        <v>{"market": "Folsom", "segment": "Water storage", "value":524600},{"market": "Folsom", "segment": "Unused capacity", "value":452400},</v>
      </c>
      <c r="O477" t="str">
        <f>"{""market"": """&amp;O$2&amp;""", ""segment"": ""Water storage"", ""value"":"&amp;Synth!O477&amp;"},"&amp;"{""market"": """&amp;O$2&amp;""", ""segment"": ""Unused capacity"", ""value"":"&amp;(O$3-Synth!O477)&amp;"},"</f>
        <v>{"market": "Union Valley", "segment": "Water storage", "value":35365},{"market": "Union Valley", "segment": "Unused capacity", "value":241935},</v>
      </c>
      <c r="P477" t="str">
        <f>"{""market"": """&amp;P$2&amp;""", ""segment"": ""Water storage"", ""value"":"&amp;Synth!P477&amp;"},"&amp;"{""market"": """&amp;P$2&amp;""", ""segment"": ""Unused capacity"", ""value"":"&amp;(P$3-Synth!P477)&amp;"},"</f>
        <v>{"market": "Loon Lake", "segment": "Water storage", "value":12957},{"market": "Loon Lake", "segment": "Unused capacity", "value":63543},</v>
      </c>
      <c r="Q477" t="str">
        <f>"{""market"": """&amp;Q$2&amp;""", ""segment"": ""Water storage"", ""value"":"&amp;Synth!Q477&amp;"},"&amp;"{""market"": """&amp;Q$2&amp;""", ""segment"": ""Unused capacity"", ""value"":"&amp;(Q$3-Synth!Q477)&amp;"},"</f>
        <v>{"market": "Ich House", "segment": "Water storage", "value":14890},{"market": "Ich House", "segment": "Unused capacity", "value":31070},</v>
      </c>
      <c r="R477" t="str">
        <f>"{""market"": """&amp;R$2&amp;""", ""segment"": ""Water storage"", ""value"":"&amp;Synth!R477&amp;"},"&amp;"{""market"": """&amp;R$2&amp;""", ""segment"": ""Unused capacity"", ""value"":"&amp;(R$3-Synth!R477)&amp;"},"</f>
        <v>{"market": "Nimbus", "segment": "Water storage", "value":8003},{"market": "Nimbus", "segment": "Unused capacity", "value":997},</v>
      </c>
      <c r="S477" t="str">
        <f>"{""market"": """&amp;S$2&amp;""", ""segment"": ""Water storage"", ""value"":"&amp;Synth!S477&amp;"},"&amp;"{""market"": """&amp;S$2&amp;""", ""segment"": ""Unused capacity"", ""value"":"&amp;(S$3-Synth!S477)&amp;"},"</f>
        <v>{"market": "Indian Valley", "segment": "Water storage", "value":227508},{"market": "Indian Valley", "segment": "Unused capacity", "value":73492},</v>
      </c>
      <c r="T477" t="str">
        <f>"{""market"": """&amp;T$2&amp;""", ""segment"": ""Water storage"", ""value"":"&amp;Synth!T477&amp;"},"&amp;"{""market"": """&amp;T$2&amp;""", ""segment"": ""Unused capacity"", ""value"":"&amp;(T$3-Synth!T477)&amp;"},"</f>
        <v>{"market": "Black Butte", "segment": "Water storage", "value":74941},{"market": "Black Butte", "segment": "Unused capacity", "value":61259},</v>
      </c>
      <c r="U477" t="str">
        <f>"{""market"": """&amp;U$2&amp;""", ""segment"": ""Water storage"", ""value"":"&amp;Synth!U477&amp;"},"&amp;"{""market"": """&amp;U$2&amp;""", ""segment"": ""Unused capacity"", ""value"":"&amp;(U$3-Synth!U477)&amp;"},"</f>
        <v>{"market": "New Hogan", "segment": "Water storage", "value":169494},{"market": "New Hogan", "segment": "Unused capacity", "value":147606},</v>
      </c>
      <c r="V477" t="str">
        <f>"{""market"": """&amp;V$2&amp;""", ""segment"": ""Water storage"", ""value"":"&amp;Synth!V477&amp;"},"&amp;"{""market"": """&amp;V$2&amp;""", ""segment"": ""Unused capacity"", ""value"":"&amp;(V$3-Synth!V477)&amp;"},"</f>
        <v>{"market": "Camanche", "segment": "Water storage", "value":280820},{"market": "Camanche", "segment": "Unused capacity", "value":136300},</v>
      </c>
      <c r="W477" t="str">
        <f>"{""market"": """&amp;W$2&amp;""", ""segment"": ""Water storage"", ""value"":"&amp;Synth!W477&amp;"},"&amp;"{""market"": """&amp;W$2&amp;""", ""segment"": ""Unused capacity"", ""value"":"&amp;(W$3-Synth!W477)&amp;"},"</f>
        <v>{"market": "Pardee", "segment": "Water storage", "value":167820},{"market": "Pardee", "segment": "Unused capacity", "value":30130},</v>
      </c>
      <c r="X477" t="str">
        <f>"{""market"": """&amp;X$2&amp;""", ""segment"": ""Water storage"", ""value"":"&amp;Synth!X477&amp;"},"&amp;"{""market"": """&amp;X$2&amp;""", ""segment"": ""Unused capacity"", ""value"":"&amp;(X$3-Synth!X477)&amp;"},"</f>
        <v>{"market": "Donnell'S", "segment": "Water storage", "value":4999},{"market": "Donnell'S", "segment": "Unused capacity", "value":59301},</v>
      </c>
      <c r="Y477" t="str">
        <f>"{""market"": """&amp;Y$2&amp;""", ""segment"": ""Water storage"", ""value"":"&amp;Synth!Y477&amp;"},"&amp;"{""market"": """&amp;Y$2&amp;""", ""segment"": ""Unused capacity"", ""value"":"&amp;(Y$3-Synth!Y477)&amp;"},"</f>
        <v>{"market": "Beardsley", "segment": "Water storage", "value":14100},{"market": "Beardsley", "segment": "Unused capacity", "value":83700},</v>
      </c>
      <c r="Z477" t="str">
        <f>"{""market"": """&amp;Z$2&amp;""", ""segment"": ""Water storage"", ""value"":"&amp;Synth!Z477&amp;"},"&amp;"{""market"": """&amp;Z$2&amp;""", ""segment"": ""Unused capacity"", ""value"":"&amp;(Z$3-Synth!Z477)&amp;"},"</f>
        <v>{"market": "Tulloch", "segment": "Water storage", "value":56500},{"market": "Tulloch", "segment": "Unused capacity", "value":10500},</v>
      </c>
      <c r="AA477" t="str">
        <f>"{""market"": """&amp;AA$2&amp;""", ""segment"": ""Water storage"", ""value"":"&amp;Synth!AA477&amp;"},"&amp;"{""market"": """&amp;AA$2&amp;""", ""segment"": ""Unused capacity"", ""value"":"&amp;(AA$3-Synth!AA477)&amp;"},"</f>
        <v>{"market": "New Melones", "segment": "Water storage", "value":1896000},{"market": "New Melones", "segment": "Unused capacity", "value":524000},</v>
      </c>
      <c r="AB477" t="str">
        <f>"{""market"": """&amp;AB$2&amp;""", ""segment"": ""Water storage"", ""value"":"&amp;Synth!AB477&amp;"},"&amp;"{""market"": """&amp;AB$2&amp;""", ""segment"": ""Unused capacity"", ""value"":"&amp;(AB$3-Synth!AB477)&amp;"},"</f>
        <v>{"market": "Don Pedro", "segment": "Water storage", "value":1651000},{"market": "Don Pedro", "segment": "Unused capacity", "value":379000},</v>
      </c>
      <c r="AC477" t="str">
        <f>"{""market"": """&amp;AC$2&amp;""", ""segment"": ""Water storage"", ""value"":"&amp;Synth!AC477&amp;"},"&amp;"{""market"": """&amp;AC$2&amp;""", ""segment"": ""Unused capacity"", ""value"":"&amp;(AC$3-Synth!AC477)&amp;"},"</f>
        <v>{"market": "Hetch Hetchy", "segment": "Water storage", "value":177600},{"market": "Hetch Hetchy", "segment": "Unused capacity", "value":182800},</v>
      </c>
      <c r="AD477" t="str">
        <f>"{""market"": """&amp;AD$2&amp;""", ""segment"": ""Water storage"", ""value"":"&amp;Synth!AD477&amp;"},"&amp;"{""market"": """&amp;AD$2&amp;""", ""segment"": ""Unused capacity"", ""value"":"&amp;(AD$3-Synth!AD477)&amp;"},"</f>
        <v>{"market": "Eastman (Buchanan)", "segment": "Water storage", "value":78338},{"market": "Eastman (Buchanan)", "segment": "Unused capacity", "value":71662},</v>
      </c>
      <c r="AE477" t="str">
        <f>"{""market"": """&amp;AE$2&amp;""", ""segment"": ""Water storage"", ""value"":"&amp;Synth!AE477&amp;"},"&amp;"{""market"": """&amp;AE$2&amp;""", ""segment"": ""Unused capacity"", ""value"":"&amp;(AE$3-Synth!AE477)&amp;"},"</f>
        <v>{"market": "Hensley (Hidden)", "segment": "Water storage", "value":26237},{"market": "Hensley (Hidden)", "segment": "Unused capacity", "value":63763},</v>
      </c>
      <c r="AF477" t="str">
        <f>"{""market"": """&amp;AF$2&amp;""", ""segment"": ""Water storage"", ""value"":"&amp;Synth!AF477&amp;"},"&amp;"{""market"": """&amp;AF$2&amp;""", ""segment"": ""Unused capacity"", ""value"":"&amp;(AF$3-Synth!AF477)&amp;"},"</f>
        <v>{"market": "Millerton (Friant)", "segment": "Water storage", "value":305900},{"market": "Millerton (Friant)", "segment": "Unused capacity", "value":214600},</v>
      </c>
      <c r="AG477" t="str">
        <f>"{""market"": """&amp;AG$2&amp;""", ""segment"": ""Water storage"", ""value"":"&amp;Synth!AG477&amp;"},"&amp;"{""market"": """&amp;AG$2&amp;""", ""segment"": ""Unused capacity"", ""value"":"&amp;(AG$3-Synth!AG477)&amp;"},"</f>
        <v>{"market": "San Luis", "segment": "Water storage", "value":1797186},{"market": "San Luis", "segment": "Unused capacity", "value":241814},</v>
      </c>
      <c r="AH477" t="str">
        <f>"{""market"": """&amp;AH$2&amp;""", ""segment"": ""Water storage"", ""value"":"&amp;Synth!AH477&amp;"},"&amp;"{""market"": """&amp;AH$2&amp;""", ""segment"": ""Unused capacity"", ""value"":"&amp;(AH$3-Synth!AH477)&amp;"},"</f>
        <v>{"market": "Pine Flat", "segment": "Water storage", "value":454650},{"market": "Pine Flat", "segment": "Unused capacity", "value":545350},</v>
      </c>
      <c r="AI477" t="str">
        <f>"{""market"": """&amp;AI$2&amp;""", ""segment"": ""Water storage"", ""value"":"&amp;Synth!AI477&amp;"},"&amp;"{""market"": """&amp;AI$2&amp;""", ""segment"": ""Unused capacity"", ""value"":"&amp;(AI$3-Synth!AI477)&amp;"},"</f>
        <v>{"market": "Kaweah (Terminus)", "segment": "Water storage", "value":28057},{"market": "Kaweah (Terminus)", "segment": "Unused capacity", "value":157543},</v>
      </c>
      <c r="AJ477" t="str">
        <f>"{""market"": """&amp;AJ$2&amp;""", ""segment"": ""Water storage"", ""value"":"&amp;Synth!AJ477&amp;"},"&amp;"{""market"": """&amp;AJ$2&amp;""", ""segment"": ""Unused capacity"", ""value"":"&amp;(AJ$3-Synth!AJ477)&amp;"},"</f>
        <v>{"market": "Success", "segment": "Water storage", "value":20140},{"market": "Success", "segment": "Unused capacity", "value":62160},</v>
      </c>
      <c r="AK477" t="str">
        <f>"{""market"": """&amp;AK$2&amp;""", ""segment"": ""Water storage"", ""value"":"&amp;Synth!AK477&amp;"},"&amp;"{""market"": """&amp;AK$2&amp;""", ""segment"": ""Unused capacity"", ""value"":"&amp;(AK$3-Synth!AK477)&amp;"},"</f>
        <v>{"market": "Isabella", "segment": "Water storage", "value":130928},{"market": "Isabella", "segment": "Unused capacity", "value":437072},</v>
      </c>
      <c r="AL477" t="str">
        <f>"{""market"": """&amp;AL$2&amp;""", ""segment"": ""Water storage"", ""value"":"&amp;Synth!AL477&amp;"},"&amp;"{""market"": """&amp;AL$2&amp;""", ""segment"": ""Unused capacity"", ""value"":"&amp;(AL$3-Synth!AL477)&amp;"},"</f>
        <v>{"market": "Stampede", "segment": "Water storage", "value":191000},{"market": "Stampede", "segment": "Unused capacity", "value":35500},</v>
      </c>
      <c r="AM477" t="str">
        <f>"{""market"": """&amp;AM$2&amp;""", ""segment"": ""Water storage"", ""value"":"&amp;Synth!AM477&amp;"},"&amp;"{""market"": """&amp;AM$2&amp;""", ""segment"": ""Unused capacity"", ""value"":"&amp;(AM$3-Synth!AM477)&amp;"},"</f>
        <v>{"market": "Cachuma Lake", "segment": "Water storage", "value":177451},{"market": "Cachuma Lake", "segment": "Unused capacity", "value":13049},</v>
      </c>
      <c r="AN477" t="str">
        <f>"{""market"": """&amp;AN$2&amp;""", ""segment"": ""Water storage"", ""value"":"&amp;Synth!AN477&amp;"},"&amp;"{""market"": """&amp;AN$2&amp;""", ""segment"": ""Unused capacity"", ""value"":"&amp;(AN$3-Synth!AN477)&amp;"},"</f>
        <v>{"market": "Pyramid", "segment": "Water storage", "value":160959},{"market": "Pyramid", "segment": "Unused capacity", "value":10241},</v>
      </c>
      <c r="AO477" t="str">
        <f>"{""market"": """&amp;AO$2&amp;""", ""segment"": ""Water storage"", ""value"":"&amp;Synth!AO477&amp;"},"&amp;"{""market"": """&amp;AO$2&amp;""", ""segment"": ""Unused capacity"", ""value"":"&amp;(AO$3-Synth!AO477)&amp;"},"</f>
        <v>{"market": "Castaic", "segment": "Water storage", "value":304811},{"market": "Castaic", "segment": "Unused capacity", "value":20189},</v>
      </c>
      <c r="AP477" t="str">
        <f t="shared" si="7"/>
        <v>{"market": "Trinity Lake", "segment": "Water storage", "value":1707622},{"market": "Trinity Lake", "segment": "Unused capacity", "value":740078},{"market": "Whiskeytown", "segment": "Water storage", "value":210724},{"market": "Whiskeytown", "segment": "Unused capacity", "value":30376},{"market": "Lewiston", "segment": "Water storage", "value":14375},{"market": "Lewiston", "segment": "Unused capacity", "value":325},{"market": "Sonoma(Warm Springs)", "segment": "Water storage", "value":247265},{"market": "Sonoma(Warm Springs)", "segment": "Unused capacity", "value":133735},{"market": "Shasta", "segment": "Water storage", "value":3495969},{"market": "Shasta", "segment": "Unused capacity", "value":1056131},{"market": "Keswick", "segment": "Water storage", "value":22303},{"market": "Keswick", "segment": "Unused capacity", "value":1497},{"market": "Oroville", "segment": "Water storage", "value":1842156},{"market": "Oroville", "segment": "Unused capacity", "value":1695844},{"market": "Antelope", "segment": "Water storage", "value":13734},{"market": "Antelope", "segment": "Unused capacity", "value":8866},{"market": "Frenchman", "segment": "Water storage", "value":41181},{"market": "Frenchman", "segment": "Unused capacity", "value":14296},{"market": "Lake Davis", "segment": "Water storage", "value":55906},{"market": "Lake Davis", "segment": "Unused capacity", "value":28494},{"market": "Bullards Bar", "segment": "Water storage", "value":612810},{"market": "Bullards Bar", "segment": "Unused capacity", "value":353190},{"market": "Englebright", "segment": "Water storage", "value":66219},{"market": "Englebright", "segment": "Unused capacity", "value":3781},{"market": "Folsom", "segment": "Water storage", "value":524600},{"market": "Folsom", "segment": "Unused capacity", "value":452400},{"market": "Union Valley", "segment": "Water storage", "value":35365},{"market": "Union Valley", "segment": "Unused capacity", "value":241935},{"market": "Loon Lake", "segment": "Water storage", "value":12957},{"market": "Loon Lake", "segment": "Unused capacity", "value":63543},{"market": "Ich House", "segment": "Water storage", "value":14890},{"market": "Ich House", "segment": "Unused capacity", "value":31070},{"market": "Nimbus", "segment": "Water storage", "value":8003},{"market": "Nimbus", "segment": "Unused capacity", "value":997},{"market": "Indian Valley", "segment": "Water storage", "value":227508},{"market": "Indian Valley", "segment": "Unused capacity", "value":73492},{"market": "Black Butte", "segment": "Water storage", "value":74941},{"market": "Black Butte", "segment": "Unused capacity", "value":61259},{"market": "New Hogan", "segment": "Water storage", "value":169494},{"market": "New Hogan", "segment": "Unused capacity", "value":147606},{"market": "Camanche", "segment": "Water storage", "value":280820},{"market": "Camanche", "segment": "Unused capacity", "value":136300},{"market": "Pardee", "segment": "Water storage", "value":167820},{"market": "Pardee", "segment": "Unused capacity", "value":30130},{"market": "Donnell'S", "segment": "Water storage", "value":4999},{"market": "Donnell'S", "segment": "Unused capacity", "value":59301},{"market": "Beardsley", "segment": "Water storage", "value":14100},{"market": "Beardsley", "segment": "Unused capacity", "value":83700},{"market": "Tulloch", "segment": "Water storage", "value":56500},{"market": "Tulloch", "segment": "Unused capacity", "value":10500},{"market": "New Melones", "segment": "Water storage", "value":1896000},{"market": "New Melones", "segment": "Unused capacity", "value":524000},{"market": "Don Pedro", "segment": "Water storage", "value":1651000},{"market": "Don Pedro", "segment": "Unused capacity", "value":379000},{"market": "Hetch Hetchy", "segment": "Water storage", "value":177600},{"market": "Hetch Hetchy", "segment": "Unused capacity", "value":182800},{"market": "Eastman (Buchanan)", "segment": "Water storage", "value":78338},{"market": "Eastman (Buchanan)", "segment": "Unused capacity", "value":71662},{"market": "Hensley (Hidden)", "segment": "Water storage", "value":26237},{"market": "Hensley (Hidden)", "segment": "Unused capacity", "value":63763},{"market": "Millerton (Friant)", "segment": "Water storage", "value":305900},{"market": "Millerton (Friant)", "segment": "Unused capacity", "value":214600},{"market": "San Luis", "segment": "Water storage", "value":1797186},{"market": "San Luis", "segment": "Unused capacity", "value":241814},{"market": "Pine Flat", "segment": "Water storage", "value":454650},{"market": "Pine Flat", "segment": "Unused capacity", "value":545350},{"market": "Kaweah (Terminus)", "segment": "Water storage", "value":28057},{"market": "Kaweah (Terminus)", "segment": "Unused capacity", "value":157543},{"market": "Success", "segment": "Water storage", "value":20140},{"market": "Success", "segment": "Unused capacity", "value":62160},{"market": "Isabella", "segment": "Water storage", "value":130928},{"market": "Isabella", "segment": "Unused capacity", "value":437072},{"market": "Stampede", "segment": "Water storage", "value":191000},{"market": "Stampede", "segment": "Unused capacity", "value":35500},{"market": "Cachuma Lake", "segment": "Water storage", "value":177451},{"market": "Cachuma Lake", "segment": "Unused capacity", "value":13049},{"market": "Pyramid", "segment": "Water storage", "value":160959},{"market": "Pyramid", "segment": "Unused capacity", "value":10241},{"market": "Castaic", "segment": "Water storage", "value":304811},{"market": "Castaic", "segment": "Unused capacity", "value":20189},</v>
      </c>
    </row>
    <row r="478" spans="1:42" ht="15">
      <c r="A478" s="8">
        <v>36951</v>
      </c>
      <c r="B478" t="str">
        <f>"{""market"": """&amp;B$2&amp;""", ""segment"": ""Water storage"", ""value"":"&amp;Synth!B478&amp;"},"&amp;"{""market"": """&amp;B$2&amp;""", ""segment"": ""Unused capacity"", ""value"":"&amp;(B$3-Synth!B478)&amp;"},"</f>
        <v>{"market": "Trinity Lake", "segment": "Water storage", "value":1882454},{"market": "Trinity Lake", "segment": "Unused capacity", "value":565246},</v>
      </c>
      <c r="C478" t="str">
        <f>"{""market"": """&amp;C$2&amp;""", ""segment"": ""Water storage"", ""value"":"&amp;Synth!C478&amp;"},"&amp;"{""market"": """&amp;C$2&amp;""", ""segment"": ""Unused capacity"", ""value"":"&amp;(C$3-Synth!C478)&amp;"},"</f>
        <v>{"market": "Whiskeytown", "segment": "Water storage", "value":205034},{"market": "Whiskeytown", "segment": "Unused capacity", "value":36066},</v>
      </c>
      <c r="D478" t="str">
        <f>"{""market"": """&amp;D$2&amp;""", ""segment"": ""Water storage"", ""value"":"&amp;Synth!D478&amp;"},"&amp;"{""market"": """&amp;D$2&amp;""", ""segment"": ""Unused capacity"", ""value"":"&amp;(D$3-Synth!D478)&amp;"},"</f>
        <v>{"market": "Lewiston", "segment": "Water storage", "value":13882},{"market": "Lewiston", "segment": "Unused capacity", "value":818},</v>
      </c>
      <c r="E478" t="str">
        <f>"{""market"": """&amp;E$2&amp;""", ""segment"": ""Water storage"", ""value"":"&amp;Synth!E478&amp;"},"&amp;"{""market"": """&amp;E$2&amp;""", ""segment"": ""Unused capacity"", ""value"":"&amp;(E$3-Synth!E478)&amp;"},"</f>
        <v>{"market": "Sonoma(Warm Springs)", "segment": "Water storage", "value":244672},{"market": "Sonoma(Warm Springs)", "segment": "Unused capacity", "value":136328},</v>
      </c>
      <c r="F478" t="str">
        <f>"{""market"": """&amp;F$2&amp;""", ""segment"": ""Water storage"", ""value"":"&amp;Synth!F478&amp;"},"&amp;"{""market"": """&amp;F$2&amp;""", ""segment"": ""Unused capacity"", ""value"":"&amp;(F$3-Synth!F478)&amp;"},"</f>
        <v>{"market": "Shasta", "segment": "Water storage", "value":3955799},{"market": "Shasta", "segment": "Unused capacity", "value":596301},</v>
      </c>
      <c r="G478" t="str">
        <f>"{""market"": """&amp;G$2&amp;""", ""segment"": ""Water storage"", ""value"":"&amp;Synth!G478&amp;"},"&amp;"{""market"": """&amp;G$2&amp;""", ""segment"": ""Unused capacity"", ""value"":"&amp;(G$3-Synth!G478)&amp;"},"</f>
        <v>{"market": "Keswick", "segment": "Water storage", "value":20996},{"market": "Keswick", "segment": "Unused capacity", "value":2804},</v>
      </c>
      <c r="H478" t="str">
        <f>"{""market"": """&amp;H$2&amp;""", ""segment"": ""Water storage"", ""value"":"&amp;Synth!H478&amp;"},"&amp;"{""market"": """&amp;H$2&amp;""", ""segment"": ""Unused capacity"", ""value"":"&amp;(H$3-Synth!H478)&amp;"},"</f>
        <v>{"market": "Oroville", "segment": "Water storage", "value":2048313},{"market": "Oroville", "segment": "Unused capacity", "value":1489687},</v>
      </c>
      <c r="I478" t="str">
        <f>"{""market"": """&amp;I$2&amp;""", ""segment"": ""Water storage"", ""value"":"&amp;Synth!I478&amp;"},"&amp;"{""market"": """&amp;I$2&amp;""", ""segment"": ""Unused capacity"", ""value"":"&amp;(I$3-Synth!I478)&amp;"},"</f>
        <v>{"market": "Antelope", "segment": "Water storage", "value":15917},{"market": "Antelope", "segment": "Unused capacity", "value":6683},</v>
      </c>
      <c r="J478" t="str">
        <f>"{""market"": """&amp;J$2&amp;""", ""segment"": ""Water storage"", ""value"":"&amp;Synth!J478&amp;"},"&amp;"{""market"": """&amp;J$2&amp;""", ""segment"": ""Unused capacity"", ""value"":"&amp;(J$3-Synth!J478)&amp;"},"</f>
        <v>{"market": "Frenchman", "segment": "Water storage", "value":42376},{"market": "Frenchman", "segment": "Unused capacity", "value":13101},</v>
      </c>
      <c r="K478" t="str">
        <f>"{""market"": """&amp;K$2&amp;""", ""segment"": ""Water storage"", ""value"":"&amp;Synth!K478&amp;"},"&amp;"{""market"": """&amp;K$2&amp;""", ""segment"": ""Unused capacity"", ""value"":"&amp;(K$3-Synth!K478)&amp;"},"</f>
        <v>{"market": "Lake Davis", "segment": "Water storage", "value":57491},{"market": "Lake Davis", "segment": "Unused capacity", "value":26909},</v>
      </c>
      <c r="L478" t="str">
        <f>"{""market"": """&amp;L$2&amp;""", ""segment"": ""Water storage"", ""value"":"&amp;Synth!L478&amp;"},"&amp;"{""market"": """&amp;L$2&amp;""", ""segment"": ""Unused capacity"", ""value"":"&amp;(L$3-Synth!L478)&amp;"},"</f>
        <v>{"market": "Bullards Bar", "segment": "Water storage", "value":702022},{"market": "Bullards Bar", "segment": "Unused capacity", "value":263978},</v>
      </c>
      <c r="M478" t="str">
        <f>"{""market"": """&amp;M$2&amp;""", ""segment"": ""Water storage"", ""value"":"&amp;Synth!M478&amp;"},"&amp;"{""market"": """&amp;M$2&amp;""", ""segment"": ""Unused capacity"", ""value"":"&amp;(M$3-Synth!M478)&amp;"},"</f>
        <v>{"market": "Englebright", "segment": "Water storage", "value":69078},{"market": "Englebright", "segment": "Unused capacity", "value":922},</v>
      </c>
      <c r="N478" t="str">
        <f>"{""market"": """&amp;N$2&amp;""", ""segment"": ""Water storage"", ""value"":"&amp;Synth!N478&amp;"},"&amp;"{""market"": """&amp;N$2&amp;""", ""segment"": ""Unused capacity"", ""value"":"&amp;(N$3-Synth!N478)&amp;"},"</f>
        <v>{"market": "Folsom", "segment": "Water storage", "value":602195},{"market": "Folsom", "segment": "Unused capacity", "value":374805},</v>
      </c>
      <c r="O478" t="str">
        <f>"{""market"": """&amp;O$2&amp;""", ""segment"": ""Water storage"", ""value"":"&amp;Synth!O478&amp;"},"&amp;"{""market"": """&amp;O$2&amp;""", ""segment"": ""Unused capacity"", ""value"":"&amp;(O$3-Synth!O478)&amp;"},"</f>
        <v>{"market": "Union Valley", "segment": "Water storage", "value":58904},{"market": "Union Valley", "segment": "Unused capacity", "value":218396},</v>
      </c>
      <c r="P478" t="str">
        <f>"{""market"": """&amp;P$2&amp;""", ""segment"": ""Water storage"", ""value"":"&amp;Synth!P478&amp;"},"&amp;"{""market"": """&amp;P$2&amp;""", ""segment"": ""Unused capacity"", ""value"":"&amp;(P$3-Synth!P478)&amp;"},"</f>
        <v>{"market": "Loon Lake", "segment": "Water storage", "value":21107},{"market": "Loon Lake", "segment": "Unused capacity", "value":55393},</v>
      </c>
      <c r="Q478" t="str">
        <f>"{""market"": """&amp;Q$2&amp;""", ""segment"": ""Water storage"", ""value"":"&amp;Synth!Q478&amp;"},"&amp;"{""market"": """&amp;Q$2&amp;""", ""segment"": ""Unused capacity"", ""value"":"&amp;(Q$3-Synth!Q478)&amp;"},"</f>
        <v>{"market": "Ich House", "segment": "Water storage", "value":17476},{"market": "Ich House", "segment": "Unused capacity", "value":28484},</v>
      </c>
      <c r="R478" t="str">
        <f>"{""market"": """&amp;R$2&amp;""", ""segment"": ""Water storage"", ""value"":"&amp;Synth!R478&amp;"},"&amp;"{""market"": """&amp;R$2&amp;""", ""segment"": ""Unused capacity"", ""value"":"&amp;(R$3-Synth!R478)&amp;"},"</f>
        <v>{"market": "Nimbus", "segment": "Water storage", "value":7724},{"market": "Nimbus", "segment": "Unused capacity", "value":1276},</v>
      </c>
      <c r="S478" t="str">
        <f>"{""market"": """&amp;S$2&amp;""", ""segment"": ""Water storage"", ""value"":"&amp;Synth!S478&amp;"},"&amp;"{""market"": """&amp;S$2&amp;""", ""segment"": ""Unused capacity"", ""value"":"&amp;(S$3-Synth!S478)&amp;"},"</f>
        <v>{"market": "Indian Valley", "segment": "Water storage", "value":248528},{"market": "Indian Valley", "segment": "Unused capacity", "value":52472},</v>
      </c>
      <c r="T478" t="str">
        <f>"{""market"": """&amp;T$2&amp;""", ""segment"": ""Water storage"", ""value"":"&amp;Synth!T478&amp;"},"&amp;"{""market"": """&amp;T$2&amp;""", ""segment"": ""Unused capacity"", ""value"":"&amp;(T$3-Synth!T478)&amp;"},"</f>
        <v>{"market": "Black Butte", "segment": "Water storage", "value":108455},{"market": "Black Butte", "segment": "Unused capacity", "value":27745},</v>
      </c>
      <c r="U478" t="str">
        <f>"{""market"": """&amp;U$2&amp;""", ""segment"": ""Water storage"", ""value"":"&amp;Synth!U478&amp;"},"&amp;"{""market"": """&amp;U$2&amp;""", ""segment"": ""Unused capacity"", ""value"":"&amp;(U$3-Synth!U478)&amp;"},"</f>
        <v>{"market": "New Hogan", "segment": "Water storage", "value":184014},{"market": "New Hogan", "segment": "Unused capacity", "value":133086},</v>
      </c>
      <c r="V478" t="str">
        <f>"{""market"": """&amp;V$2&amp;""", ""segment"": ""Water storage"", ""value"":"&amp;Synth!V478&amp;"},"&amp;"{""market"": """&amp;V$2&amp;""", ""segment"": ""Unused capacity"", ""value"":"&amp;(V$3-Synth!V478)&amp;"},"</f>
        <v>{"market": "Camanche", "segment": "Water storage", "value":268330},{"market": "Camanche", "segment": "Unused capacity", "value":148790},</v>
      </c>
      <c r="W478" t="str">
        <f>"{""market"": """&amp;W$2&amp;""", ""segment"": ""Water storage"", ""value"":"&amp;Synth!W478&amp;"},"&amp;"{""market"": """&amp;W$2&amp;""", ""segment"": ""Unused capacity"", ""value"":"&amp;(W$3-Synth!W478)&amp;"},"</f>
        <v>{"market": "Pardee", "segment": "Water storage", "value":181140},{"market": "Pardee", "segment": "Unused capacity", "value":16810},</v>
      </c>
      <c r="X478" t="str">
        <f>"{""market"": """&amp;X$2&amp;""", ""segment"": ""Water storage"", ""value"":"&amp;Synth!X478&amp;"},"&amp;"{""market"": """&amp;X$2&amp;""", ""segment"": ""Unused capacity"", ""value"":"&amp;(X$3-Synth!X478)&amp;"},"</f>
        <v>{"market": "Donnell'S", "segment": "Water storage", "value":14200},{"market": "Donnell'S", "segment": "Unused capacity", "value":50100},</v>
      </c>
      <c r="Y478" t="str">
        <f>"{""market"": """&amp;Y$2&amp;""", ""segment"": ""Water storage"", ""value"":"&amp;Synth!Y478&amp;"},"&amp;"{""market"": """&amp;Y$2&amp;""", ""segment"": ""Unused capacity"", ""value"":"&amp;(Y$3-Synth!Y478)&amp;"},"</f>
        <v>{"market": "Beardsley", "segment": "Water storage", "value":22600},{"market": "Beardsley", "segment": "Unused capacity", "value":75200},</v>
      </c>
      <c r="Z478" t="str">
        <f>"{""market"": """&amp;Z$2&amp;""", ""segment"": ""Water storage"", ""value"":"&amp;Synth!Z478&amp;"},"&amp;"{""market"": """&amp;Z$2&amp;""", ""segment"": ""Unused capacity"", ""value"":"&amp;(Z$3-Synth!Z478)&amp;"},"</f>
        <v>{"market": "Tulloch", "segment": "Water storage", "value":56400},{"market": "Tulloch", "segment": "Unused capacity", "value":10600},</v>
      </c>
      <c r="AA478" t="str">
        <f>"{""market"": """&amp;AA$2&amp;""", ""segment"": ""Water storage"", ""value"":"&amp;Synth!AA478&amp;"},"&amp;"{""market"": """&amp;AA$2&amp;""", ""segment"": ""Unused capacity"", ""value"":"&amp;(AA$3-Synth!AA478)&amp;"},"</f>
        <v>{"market": "New Melones", "segment": "Water storage", "value":1921000},{"market": "New Melones", "segment": "Unused capacity", "value":499000},</v>
      </c>
      <c r="AB478" t="str">
        <f>"{""market"": """&amp;AB$2&amp;""", ""segment"": ""Water storage"", ""value"":"&amp;Synth!AB478&amp;"},"&amp;"{""market"": """&amp;AB$2&amp;""", ""segment"": ""Unused capacity"", ""value"":"&amp;(AB$3-Synth!AB478)&amp;"},"</f>
        <v>{"market": "Don Pedro", "segment": "Water storage", "value":1679000},{"market": "Don Pedro", "segment": "Unused capacity", "value":351000},</v>
      </c>
      <c r="AC478" t="str">
        <f>"{""market"": """&amp;AC$2&amp;""", ""segment"": ""Water storage"", ""value"":"&amp;Synth!AC478&amp;"},"&amp;"{""market"": """&amp;AC$2&amp;""", ""segment"": ""Unused capacity"", ""value"":"&amp;(AC$3-Synth!AC478)&amp;"},"</f>
        <v>{"market": "Hetch Hetchy", "segment": "Water storage", "value":189500},{"market": "Hetch Hetchy", "segment": "Unused capacity", "value":170900},</v>
      </c>
      <c r="AD478" t="str">
        <f>"{""market"": """&amp;AD$2&amp;""", ""segment"": ""Water storage"", ""value"":"&amp;Synth!AD478&amp;"},"&amp;"{""market"": """&amp;AD$2&amp;""", ""segment"": ""Unused capacity"", ""value"":"&amp;(AD$3-Synth!AD478)&amp;"},"</f>
        <v>{"market": "Eastman (Buchanan)", "segment": "Water storage", "value":80326},{"market": "Eastman (Buchanan)", "segment": "Unused capacity", "value":69674},</v>
      </c>
      <c r="AE478" t="str">
        <f>"{""market"": """&amp;AE$2&amp;""", ""segment"": ""Water storage"", ""value"":"&amp;Synth!AE478&amp;"},"&amp;"{""market"": """&amp;AE$2&amp;""", ""segment"": ""Unused capacity"", ""value"":"&amp;(AE$3-Synth!AE478)&amp;"},"</f>
        <v>{"market": "Hensley (Hidden)", "segment": "Water storage", "value":35716},{"market": "Hensley (Hidden)", "segment": "Unused capacity", "value":54284},</v>
      </c>
      <c r="AF478" t="str">
        <f>"{""market"": """&amp;AF$2&amp;""", ""segment"": ""Water storage"", ""value"":"&amp;Synth!AF478&amp;"},"&amp;"{""market"": """&amp;AF$2&amp;""", ""segment"": ""Unused capacity"", ""value"":"&amp;(AF$3-Synth!AF478)&amp;"},"</f>
        <v>{"market": "Millerton (Friant)", "segment": "Water storage", "value":375800},{"market": "Millerton (Friant)", "segment": "Unused capacity", "value":144700},</v>
      </c>
      <c r="AG478" t="str">
        <f>"{""market"": """&amp;AG$2&amp;""", ""segment"": ""Water storage"", ""value"":"&amp;Synth!AG478&amp;"},"&amp;"{""market"": """&amp;AG$2&amp;""", ""segment"": ""Unused capacity"", ""value"":"&amp;(AG$3-Synth!AG478)&amp;"},"</f>
        <v>{"market": "San Luis", "segment": "Water storage", "value":1977986},{"market": "San Luis", "segment": "Unused capacity", "value":61014},</v>
      </c>
      <c r="AH478" t="str">
        <f>"{""market"": """&amp;AH$2&amp;""", ""segment"": ""Water storage"", ""value"":"&amp;Synth!AH478&amp;"},"&amp;"{""market"": """&amp;AH$2&amp;""", ""segment"": ""Unused capacity"", ""value"":"&amp;(AH$3-Synth!AH478)&amp;"},"</f>
        <v>{"market": "Pine Flat", "segment": "Water storage", "value":517113},{"market": "Pine Flat", "segment": "Unused capacity", "value":482887},</v>
      </c>
      <c r="AI478" t="str">
        <f>"{""market"": """&amp;AI$2&amp;""", ""segment"": ""Water storage"", ""value"":"&amp;Synth!AI478&amp;"},"&amp;"{""market"": """&amp;AI$2&amp;""", ""segment"": ""Unused capacity"", ""value"":"&amp;(AI$3-Synth!AI478)&amp;"},"</f>
        <v>{"market": "Kaweah (Terminus)", "segment": "Water storage", "value":50037},{"market": "Kaweah (Terminus)", "segment": "Unused capacity", "value":135563},</v>
      </c>
      <c r="AJ478" t="str">
        <f>"{""market"": """&amp;AJ$2&amp;""", ""segment"": ""Water storage"", ""value"":"&amp;Synth!AJ478&amp;"},"&amp;"{""market"": """&amp;AJ$2&amp;""", ""segment"": ""Unused capacity"", ""value"":"&amp;(AJ$3-Synth!AJ478)&amp;"},"</f>
        <v>{"market": "Success", "segment": "Water storage", "value":30440},{"market": "Success", "segment": "Unused capacity", "value":51860},</v>
      </c>
      <c r="AK478" t="str">
        <f>"{""market"": """&amp;AK$2&amp;""", ""segment"": ""Water storage"", ""value"":"&amp;Synth!AK478&amp;"},"&amp;"{""market"": """&amp;AK$2&amp;""", ""segment"": ""Unused capacity"", ""value"":"&amp;(AK$3-Synth!AK478)&amp;"},"</f>
        <v>{"market": "Isabella", "segment": "Water storage", "value":139744},{"market": "Isabella", "segment": "Unused capacity", "value":428256},</v>
      </c>
      <c r="AL478" t="str">
        <f>"{""market"": """&amp;AL$2&amp;""", ""segment"": ""Water storage"", ""value"":"&amp;Synth!AL478&amp;"},"&amp;"{""market"": """&amp;AL$2&amp;""", ""segment"": ""Unused capacity"", ""value"":"&amp;(AL$3-Synth!AL478)&amp;"},"</f>
        <v>{"market": "Stampede", "segment": "Water storage", "value":188700},{"market": "Stampede", "segment": "Unused capacity", "value":37800},</v>
      </c>
      <c r="AM478" t="str">
        <f>"{""market"": """&amp;AM$2&amp;""", ""segment"": ""Water storage"", ""value"":"&amp;Synth!AM478&amp;"},"&amp;"{""market"": """&amp;AM$2&amp;""", ""segment"": ""Unused capacity"", ""value"":"&amp;(AM$3-Synth!AM478)&amp;"},"</f>
        <v>{"market": "Cachuma Lake", "segment": "Water storage", "value":192948},{"market": "Cachuma Lake", "segment": "Unused capacity", "value":-2448},</v>
      </c>
      <c r="AN478" t="str">
        <f>"{""market"": """&amp;AN$2&amp;""", ""segment"": ""Water storage"", ""value"":"&amp;Synth!AN478&amp;"},"&amp;"{""market"": """&amp;AN$2&amp;""", ""segment"": ""Unused capacity"", ""value"":"&amp;(AN$3-Synth!AN478)&amp;"},"</f>
        <v>{"market": "Pyramid", "segment": "Water storage", "value":167997},{"market": "Pyramid", "segment": "Unused capacity", "value":3203},</v>
      </c>
      <c r="AO478" t="str">
        <f>"{""market"": """&amp;AO$2&amp;""", ""segment"": ""Water storage"", ""value"":"&amp;Synth!AO478&amp;"},"&amp;"{""market"": """&amp;AO$2&amp;""", ""segment"": ""Unused capacity"", ""value"":"&amp;(AO$3-Synth!AO478)&amp;"},"</f>
        <v>{"market": "Castaic", "segment": "Water storage", "value":293164},{"market": "Castaic", "segment": "Unused capacity", "value":31836},</v>
      </c>
      <c r="AP478" t="str">
        <f t="shared" si="7"/>
        <v>{"market": "Trinity Lake", "segment": "Water storage", "value":1882454},{"market": "Trinity Lake", "segment": "Unused capacity", "value":565246},{"market": "Whiskeytown", "segment": "Water storage", "value":205034},{"market": "Whiskeytown", "segment": "Unused capacity", "value":36066},{"market": "Lewiston", "segment": "Water storage", "value":13882},{"market": "Lewiston", "segment": "Unused capacity", "value":818},{"market": "Sonoma(Warm Springs)", "segment": "Water storage", "value":244672},{"market": "Sonoma(Warm Springs)", "segment": "Unused capacity", "value":136328},{"market": "Shasta", "segment": "Water storage", "value":3955799},{"market": "Shasta", "segment": "Unused capacity", "value":596301},{"market": "Keswick", "segment": "Water storage", "value":20996},{"market": "Keswick", "segment": "Unused capacity", "value":2804},{"market": "Oroville", "segment": "Water storage", "value":2048313},{"market": "Oroville", "segment": "Unused capacity", "value":1489687},{"market": "Antelope", "segment": "Water storage", "value":15917},{"market": "Antelope", "segment": "Unused capacity", "value":6683},{"market": "Frenchman", "segment": "Water storage", "value":42376},{"market": "Frenchman", "segment": "Unused capacity", "value":13101},{"market": "Lake Davis", "segment": "Water storage", "value":57491},{"market": "Lake Davis", "segment": "Unused capacity", "value":26909},{"market": "Bullards Bar", "segment": "Water storage", "value":702022},{"market": "Bullards Bar", "segment": "Unused capacity", "value":263978},{"market": "Englebright", "segment": "Water storage", "value":69078},{"market": "Englebright", "segment": "Unused capacity", "value":922},{"market": "Folsom", "segment": "Water storage", "value":602195},{"market": "Folsom", "segment": "Unused capacity", "value":374805},{"market": "Union Valley", "segment": "Water storage", "value":58904},{"market": "Union Valley", "segment": "Unused capacity", "value":218396},{"market": "Loon Lake", "segment": "Water storage", "value":21107},{"market": "Loon Lake", "segment": "Unused capacity", "value":55393},{"market": "Ich House", "segment": "Water storage", "value":17476},{"market": "Ich House", "segment": "Unused capacity", "value":28484},{"market": "Nimbus", "segment": "Water storage", "value":7724},{"market": "Nimbus", "segment": "Unused capacity", "value":1276},{"market": "Indian Valley", "segment": "Water storage", "value":248528},{"market": "Indian Valley", "segment": "Unused capacity", "value":52472},{"market": "Black Butte", "segment": "Water storage", "value":108455},{"market": "Black Butte", "segment": "Unused capacity", "value":27745},{"market": "New Hogan", "segment": "Water storage", "value":184014},{"market": "New Hogan", "segment": "Unused capacity", "value":133086},{"market": "Camanche", "segment": "Water storage", "value":268330},{"market": "Camanche", "segment": "Unused capacity", "value":148790},{"market": "Pardee", "segment": "Water storage", "value":181140},{"market": "Pardee", "segment": "Unused capacity", "value":16810},{"market": "Donnell'S", "segment": "Water storage", "value":14200},{"market": "Donnell'S", "segment": "Unused capacity", "value":50100},{"market": "Beardsley", "segment": "Water storage", "value":22600},{"market": "Beardsley", "segment": "Unused capacity", "value":75200},{"market": "Tulloch", "segment": "Water storage", "value":56400},{"market": "Tulloch", "segment": "Unused capacity", "value":10600},{"market": "New Melones", "segment": "Water storage", "value":1921000},{"market": "New Melones", "segment": "Unused capacity", "value":499000},{"market": "Don Pedro", "segment": "Water storage", "value":1679000},{"market": "Don Pedro", "segment": "Unused capacity", "value":351000},{"market": "Hetch Hetchy", "segment": "Water storage", "value":189500},{"market": "Hetch Hetchy", "segment": "Unused capacity", "value":170900},{"market": "Eastman (Buchanan)", "segment": "Water storage", "value":80326},{"market": "Eastman (Buchanan)", "segment": "Unused capacity", "value":69674},{"market": "Hensley (Hidden)", "segment": "Water storage", "value":35716},{"market": "Hensley (Hidden)", "segment": "Unused capacity", "value":54284},{"market": "Millerton (Friant)", "segment": "Water storage", "value":375800},{"market": "Millerton (Friant)", "segment": "Unused capacity", "value":144700},{"market": "San Luis", "segment": "Water storage", "value":1977986},{"market": "San Luis", "segment": "Unused capacity", "value":61014},{"market": "Pine Flat", "segment": "Water storage", "value":517113},{"market": "Pine Flat", "segment": "Unused capacity", "value":482887},{"market": "Kaweah (Terminus)", "segment": "Water storage", "value":50037},{"market": "Kaweah (Terminus)", "segment": "Unused capacity", "value":135563},{"market": "Success", "segment": "Water storage", "value":30440},{"market": "Success", "segment": "Unused capacity", "value":51860},{"market": "Isabella", "segment": "Water storage", "value":139744},{"market": "Isabella", "segment": "Unused capacity", "value":428256},{"market": "Stampede", "segment": "Water storage", "value":188700},{"market": "Stampede", "segment": "Unused capacity", "value":37800},{"market": "Cachuma Lake", "segment": "Water storage", "value":192948},{"market": "Cachuma Lake", "segment": "Unused capacity", "value":-2448},{"market": "Pyramid", "segment": "Water storage", "value":167997},{"market": "Pyramid", "segment": "Unused capacity", "value":3203},{"market": "Castaic", "segment": "Water storage", "value":293164},{"market": "Castaic", "segment": "Unused capacity", "value":31836},</v>
      </c>
    </row>
    <row r="479" spans="1:42" ht="15">
      <c r="A479" s="8">
        <v>36982</v>
      </c>
      <c r="B479" t="str">
        <f>"{""market"": """&amp;B$2&amp;""", ""segment"": ""Water storage"", ""value"":"&amp;Synth!B479&amp;"},"&amp;"{""market"": """&amp;B$2&amp;""", ""segment"": ""Unused capacity"", ""value"":"&amp;(B$3-Synth!B479)&amp;"},"</f>
        <v>{"market": "Trinity Lake", "segment": "Water storage", "value":1963231},{"market": "Trinity Lake", "segment": "Unused capacity", "value":484469},</v>
      </c>
      <c r="C479" t="str">
        <f>"{""market"": """&amp;C$2&amp;""", ""segment"": ""Water storage"", ""value"":"&amp;Synth!C479&amp;"},"&amp;"{""market"": """&amp;C$2&amp;""", ""segment"": ""Unused capacity"", ""value"":"&amp;(C$3-Synth!C479)&amp;"},"</f>
        <v>{"market": "Whiskeytown", "segment": "Water storage", "value":235861},{"market": "Whiskeytown", "segment": "Unused capacity", "value":5239},</v>
      </c>
      <c r="D479" t="str">
        <f>"{""market"": """&amp;D$2&amp;""", ""segment"": ""Water storage"", ""value"":"&amp;Synth!D479&amp;"},"&amp;"{""market"": """&amp;D$2&amp;""", ""segment"": ""Unused capacity"", ""value"":"&amp;(D$3-Synth!D479)&amp;"},"</f>
        <v>{"market": "Lewiston", "segment": "Water storage", "value":13941},{"market": "Lewiston", "segment": "Unused capacity", "value":759},</v>
      </c>
      <c r="E479" t="str">
        <f>"{""market"": """&amp;E$2&amp;""", ""segment"": ""Water storage"", ""value"":"&amp;Synth!E479&amp;"},"&amp;"{""market"": """&amp;E$2&amp;""", ""segment"": ""Unused capacity"", ""value"":"&amp;(E$3-Synth!E479)&amp;"},"</f>
        <v>{"market": "Sonoma(Warm Springs)", "segment": "Water storage", "value":242020},{"market": "Sonoma(Warm Springs)", "segment": "Unused capacity", "value":138980},</v>
      </c>
      <c r="F479" t="str">
        <f>"{""market"": """&amp;F$2&amp;""", ""segment"": ""Water storage"", ""value"":"&amp;Synth!F479&amp;"},"&amp;"{""market"": """&amp;F$2&amp;""", ""segment"": ""Unused capacity"", ""value"":"&amp;(F$3-Synth!F479)&amp;"},"</f>
        <v>{"market": "Shasta", "segment": "Water storage", "value":4020071},{"market": "Shasta", "segment": "Unused capacity", "value":532029},</v>
      </c>
      <c r="G479" t="str">
        <f>"{""market"": """&amp;G$2&amp;""", ""segment"": ""Water storage"", ""value"":"&amp;Synth!G479&amp;"},"&amp;"{""market"": """&amp;G$2&amp;""", ""segment"": ""Unused capacity"", ""value"":"&amp;(G$3-Synth!G479)&amp;"},"</f>
        <v>{"market": "Keswick", "segment": "Water storage", "value":22174},{"market": "Keswick", "segment": "Unused capacity", "value":1626},</v>
      </c>
      <c r="H479" t="str">
        <f>"{""market"": """&amp;H$2&amp;""", ""segment"": ""Water storage"", ""value"":"&amp;Synth!H479&amp;"},"&amp;"{""market"": """&amp;H$2&amp;""", ""segment"": ""Unused capacity"", ""value"":"&amp;(H$3-Synth!H479)&amp;"},"</f>
        <v>{"market": "Oroville", "segment": "Water storage", "value":2188360},{"market": "Oroville", "segment": "Unused capacity", "value":1349640},</v>
      </c>
      <c r="I479" t="str">
        <f>"{""market"": """&amp;I$2&amp;""", ""segment"": ""Water storage"", ""value"":"&amp;Synth!I479&amp;"},"&amp;"{""market"": """&amp;I$2&amp;""", ""segment"": ""Unused capacity"", ""value"":"&amp;(I$3-Synth!I479)&amp;"},"</f>
        <v>{"market": "Antelope", "segment": "Water storage", "value":17865},{"market": "Antelope", "segment": "Unused capacity", "value":4735},</v>
      </c>
      <c r="J479" t="str">
        <f>"{""market"": """&amp;J$2&amp;""", ""segment"": ""Water storage"", ""value"":"&amp;Synth!J479&amp;"},"&amp;"{""market"": """&amp;J$2&amp;""", ""segment"": ""Unused capacity"", ""value"":"&amp;(J$3-Synth!J479)&amp;"},"</f>
        <v>{"market": "Frenchman", "segment": "Water storage", "value":42900},{"market": "Frenchman", "segment": "Unused capacity", "value":12577},</v>
      </c>
      <c r="K479" t="str">
        <f>"{""market"": """&amp;K$2&amp;""", ""segment"": ""Water storage"", ""value"":"&amp;Synth!K479&amp;"},"&amp;"{""market"": """&amp;K$2&amp;""", ""segment"": ""Unused capacity"", ""value"":"&amp;(K$3-Synth!K479)&amp;"},"</f>
        <v>{"market": "Lake Davis", "segment": "Water storage", "value":57068},{"market": "Lake Davis", "segment": "Unused capacity", "value":27332},</v>
      </c>
      <c r="L479" t="str">
        <f>"{""market"": """&amp;L$2&amp;""", ""segment"": ""Water storage"", ""value"":"&amp;Synth!L479&amp;"},"&amp;"{""market"": """&amp;L$2&amp;""", ""segment"": ""Unused capacity"", ""value"":"&amp;(L$3-Synth!L479)&amp;"},"</f>
        <v>{"market": "Bullards Bar", "segment": "Water storage", "value":762304},{"market": "Bullards Bar", "segment": "Unused capacity", "value":203696},</v>
      </c>
      <c r="M479" t="str">
        <f>"{""market"": """&amp;M$2&amp;""", ""segment"": ""Water storage"", ""value"":"&amp;Synth!M479&amp;"},"&amp;"{""market"": """&amp;M$2&amp;""", ""segment"": ""Unused capacity"", ""value"":"&amp;(M$3-Synth!M479)&amp;"},"</f>
        <v>{"market": "Englebright", "segment": "Water storage", "value":65441},{"market": "Englebright", "segment": "Unused capacity", "value":4559},</v>
      </c>
      <c r="N479" t="str">
        <f>"{""market"": """&amp;N$2&amp;""", ""segment"": ""Water storage"", ""value"":"&amp;Synth!N479&amp;"},"&amp;"{""market"": """&amp;N$2&amp;""", ""segment"": ""Unused capacity"", ""value"":"&amp;(N$3-Synth!N479)&amp;"},"</f>
        <v>{"market": "Folsom", "segment": "Water storage", "value":667500},{"market": "Folsom", "segment": "Unused capacity", "value":309500},</v>
      </c>
      <c r="O479" t="str">
        <f>"{""market"": """&amp;O$2&amp;""", ""segment"": ""Water storage"", ""value"":"&amp;Synth!O479&amp;"},"&amp;"{""market"": """&amp;O$2&amp;""", ""segment"": ""Unused capacity"", ""value"":"&amp;(O$3-Synth!O479)&amp;"},"</f>
        <v>{"market": "Union Valley", "segment": "Water storage", "value":89938},{"market": "Union Valley", "segment": "Unused capacity", "value":187362},</v>
      </c>
      <c r="P479" t="str">
        <f>"{""market"": """&amp;P$2&amp;""", ""segment"": ""Water storage"", ""value"":"&amp;Synth!P479&amp;"},"&amp;"{""market"": """&amp;P$2&amp;""", ""segment"": ""Unused capacity"", ""value"":"&amp;(P$3-Synth!P479)&amp;"},"</f>
        <v>{"market": "Loon Lake", "segment": "Water storage", "value":33598},{"market": "Loon Lake", "segment": "Unused capacity", "value":42902},</v>
      </c>
      <c r="Q479" t="str">
        <f>"{""market"": """&amp;Q$2&amp;""", ""segment"": ""Water storage"", ""value"":"&amp;Synth!Q479&amp;"},"&amp;"{""market"": """&amp;Q$2&amp;""", ""segment"": ""Unused capacity"", ""value"":"&amp;(Q$3-Synth!Q479)&amp;"},"</f>
        <v>{"market": "Ich House", "segment": "Water storage", "value":23170},{"market": "Ich House", "segment": "Unused capacity", "value":22790},</v>
      </c>
      <c r="R479" t="str">
        <f>"{""market"": """&amp;R$2&amp;""", ""segment"": ""Water storage"", ""value"":"&amp;Synth!R479&amp;"},"&amp;"{""market"": """&amp;R$2&amp;""", ""segment"": ""Unused capacity"", ""value"":"&amp;(R$3-Synth!R479)&amp;"},"</f>
        <v>{"market": "Nimbus", "segment": "Water storage", "value":7701},{"market": "Nimbus", "segment": "Unused capacity", "value":1299},</v>
      </c>
      <c r="S479" t="str">
        <f>"{""market"": """&amp;S$2&amp;""", ""segment"": ""Water storage"", ""value"":"&amp;Synth!S479&amp;"},"&amp;"{""market"": """&amp;S$2&amp;""", ""segment"": ""Unused capacity"", ""value"":"&amp;(S$3-Synth!S479)&amp;"},"</f>
        <v>{"market": "Indian Valley", "segment": "Water storage", "value":233012},{"market": "Indian Valley", "segment": "Unused capacity", "value":67988},</v>
      </c>
      <c r="T479" t="str">
        <f>"{""market"": """&amp;T$2&amp;""", ""segment"": ""Water storage"", ""value"":"&amp;Synth!T479&amp;"},"&amp;"{""market"": """&amp;T$2&amp;""", ""segment"": ""Unused capacity"", ""value"":"&amp;(T$3-Synth!T479)&amp;"},"</f>
        <v>{"market": "Black Butte", "segment": "Water storage", "value":112166},{"market": "Black Butte", "segment": "Unused capacity", "value":24034},</v>
      </c>
      <c r="U479" t="str">
        <f>"{""market"": """&amp;U$2&amp;""", ""segment"": ""Water storage"", ""value"":"&amp;Synth!U479&amp;"},"&amp;"{""market"": """&amp;U$2&amp;""", ""segment"": ""Unused capacity"", ""value"":"&amp;(U$3-Synth!U479)&amp;"},"</f>
        <v>{"market": "New Hogan", "segment": "Water storage", "value":183889},{"market": "New Hogan", "segment": "Unused capacity", "value":133211},</v>
      </c>
      <c r="V479" t="str">
        <f>"{""market"": """&amp;V$2&amp;""", ""segment"": ""Water storage"", ""value"":"&amp;Synth!V479&amp;"},"&amp;"{""market"": """&amp;V$2&amp;""", ""segment"": ""Unused capacity"", ""value"":"&amp;(V$3-Synth!V479)&amp;"},"</f>
        <v>{"market": "Camanche", "segment": "Water storage", "value":270260},{"market": "Camanche", "segment": "Unused capacity", "value":146860},</v>
      </c>
      <c r="W479" t="str">
        <f>"{""market"": """&amp;W$2&amp;""", ""segment"": ""Water storage"", ""value"":"&amp;Synth!W479&amp;"},"&amp;"{""market"": """&amp;W$2&amp;""", ""segment"": ""Unused capacity"", ""value"":"&amp;(W$3-Synth!W479)&amp;"},"</f>
        <v>{"market": "Pardee", "segment": "Water storage", "value":193690},{"market": "Pardee", "segment": "Unused capacity", "value":4260},</v>
      </c>
      <c r="X479" t="str">
        <f>"{""market"": """&amp;X$2&amp;""", ""segment"": ""Water storage"", ""value"":"&amp;Synth!X479&amp;"},"&amp;"{""market"": """&amp;X$2&amp;""", ""segment"": ""Unused capacity"", ""value"":"&amp;(X$3-Synth!X479)&amp;"},"</f>
        <v>{"market": "Donnell'S", "segment": "Water storage", "value":19400},{"market": "Donnell'S", "segment": "Unused capacity", "value":44900},</v>
      </c>
      <c r="Y479" t="str">
        <f>"{""market"": """&amp;Y$2&amp;""", ""segment"": ""Water storage"", ""value"":"&amp;Synth!Y479&amp;"},"&amp;"{""market"": """&amp;Y$2&amp;""", ""segment"": ""Unused capacity"", ""value"":"&amp;(Y$3-Synth!Y479)&amp;"},"</f>
        <v>{"market": "Beardsley", "segment": "Water storage", "value":43200},{"market": "Beardsley", "segment": "Unused capacity", "value":54600},</v>
      </c>
      <c r="Z479" t="str">
        <f>"{""market"": """&amp;Z$2&amp;""", ""segment"": ""Water storage"", ""value"":"&amp;Synth!Z479&amp;"},"&amp;"{""market"": """&amp;Z$2&amp;""", ""segment"": ""Unused capacity"", ""value"":"&amp;(Z$3-Synth!Z479)&amp;"},"</f>
        <v>{"market": "Tulloch", "segment": "Water storage", "value":61400},{"market": "Tulloch", "segment": "Unused capacity", "value":5600},</v>
      </c>
      <c r="AA479" t="str">
        <f>"{""market"": """&amp;AA$2&amp;""", ""segment"": ""Water storage"", ""value"":"&amp;Synth!AA479&amp;"},"&amp;"{""market"": """&amp;AA$2&amp;""", ""segment"": ""Unused capacity"", ""value"":"&amp;(AA$3-Synth!AA479)&amp;"},"</f>
        <v>{"market": "New Melones", "segment": "Water storage", "value":1876000},{"market": "New Melones", "segment": "Unused capacity", "value":544000},</v>
      </c>
      <c r="AB479" t="str">
        <f>"{""market"": """&amp;AB$2&amp;""", ""segment"": ""Water storage"", ""value"":"&amp;Synth!AB479&amp;"},"&amp;"{""market"": """&amp;AB$2&amp;""", ""segment"": ""Unused capacity"", ""value"":"&amp;(AB$3-Synth!AB479)&amp;"},"</f>
        <v>{"market": "Don Pedro", "segment": "Water storage", "value":1673000},{"market": "Don Pedro", "segment": "Unused capacity", "value":357000},</v>
      </c>
      <c r="AC479" t="str">
        <f>"{""market"": """&amp;AC$2&amp;""", ""segment"": ""Water storage"", ""value"":"&amp;Synth!AC479&amp;"},"&amp;"{""market"": """&amp;AC$2&amp;""", ""segment"": ""Unused capacity"", ""value"":"&amp;(AC$3-Synth!AC479)&amp;"},"</f>
        <v>{"market": "Hetch Hetchy", "segment": "Water storage", "value":215300},{"market": "Hetch Hetchy", "segment": "Unused capacity", "value":145100},</v>
      </c>
      <c r="AD479" t="str">
        <f>"{""market"": """&amp;AD$2&amp;""", ""segment"": ""Water storage"", ""value"":"&amp;Synth!AD479&amp;"},"&amp;"{""market"": """&amp;AD$2&amp;""", ""segment"": ""Unused capacity"", ""value"":"&amp;(AD$3-Synth!AD479)&amp;"},"</f>
        <v>{"market": "Eastman (Buchanan)", "segment": "Water storage", "value":77598},{"market": "Eastman (Buchanan)", "segment": "Unused capacity", "value":72402},</v>
      </c>
      <c r="AE479" t="str">
        <f>"{""market"": """&amp;AE$2&amp;""", ""segment"": ""Water storage"", ""value"":"&amp;Synth!AE479&amp;"},"&amp;"{""market"": """&amp;AE$2&amp;""", ""segment"": ""Unused capacity"", ""value"":"&amp;(AE$3-Synth!AE479)&amp;"},"</f>
        <v>{"market": "Hensley (Hidden)", "segment": "Water storage", "value":37826},{"market": "Hensley (Hidden)", "segment": "Unused capacity", "value":52174},</v>
      </c>
      <c r="AF479" t="str">
        <f>"{""market"": """&amp;AF$2&amp;""", ""segment"": ""Water storage"", ""value"":"&amp;Synth!AF479&amp;"},"&amp;"{""market"": """&amp;AF$2&amp;""", ""segment"": ""Unused capacity"", ""value"":"&amp;(AF$3-Synth!AF479)&amp;"},"</f>
        <v>{"market": "Millerton (Friant)", "segment": "Water storage", "value":450500},{"market": "Millerton (Friant)", "segment": "Unused capacity", "value":70000},</v>
      </c>
      <c r="AG479" t="str">
        <f>"{""market"": """&amp;AG$2&amp;""", ""segment"": ""Water storage"", ""value"":"&amp;Synth!AG479&amp;"},"&amp;"{""market"": """&amp;AG$2&amp;""", ""segment"": ""Unused capacity"", ""value"":"&amp;(AG$3-Synth!AG479)&amp;"},"</f>
        <v>{"market": "San Luis", "segment": "Water storage", "value":1910991},{"market": "San Luis", "segment": "Unused capacity", "value":128009},</v>
      </c>
      <c r="AH479" t="str">
        <f>"{""market"": """&amp;AH$2&amp;""", ""segment"": ""Water storage"", ""value"":"&amp;Synth!AH479&amp;"},"&amp;"{""market"": """&amp;AH$2&amp;""", ""segment"": ""Unused capacity"", ""value"":"&amp;(AH$3-Synth!AH479)&amp;"},"</f>
        <v>{"market": "Pine Flat", "segment": "Water storage", "value":637179},{"market": "Pine Flat", "segment": "Unused capacity", "value":362821},</v>
      </c>
      <c r="AI479" t="str">
        <f>"{""market"": """&amp;AI$2&amp;""", ""segment"": ""Water storage"", ""value"":"&amp;Synth!AI479&amp;"},"&amp;"{""market"": """&amp;AI$2&amp;""", ""segment"": ""Unused capacity"", ""value"":"&amp;(AI$3-Synth!AI479)&amp;"},"</f>
        <v>{"market": "Kaweah (Terminus)", "segment": "Water storage", "value":98656},{"market": "Kaweah (Terminus)", "segment": "Unused capacity", "value":86944},</v>
      </c>
      <c r="AJ479" t="str">
        <f>"{""market"": """&amp;AJ$2&amp;""", ""segment"": ""Water storage"", ""value"":"&amp;Synth!AJ479&amp;"},"&amp;"{""market"": """&amp;AJ$2&amp;""", ""segment"": ""Unused capacity"", ""value"":"&amp;(AJ$3-Synth!AJ479)&amp;"},"</f>
        <v>{"market": "Success", "segment": "Water storage", "value":42472},{"market": "Success", "segment": "Unused capacity", "value":39828},</v>
      </c>
      <c r="AK479" t="str">
        <f>"{""market"": """&amp;AK$2&amp;""", ""segment"": ""Water storage"", ""value"":"&amp;Synth!AK479&amp;"},"&amp;"{""market"": """&amp;AK$2&amp;""", ""segment"": ""Unused capacity"", ""value"":"&amp;(AK$3-Synth!AK479)&amp;"},"</f>
        <v>{"market": "Isabella", "segment": "Water storage", "value":166080},{"market": "Isabella", "segment": "Unused capacity", "value":401920},</v>
      </c>
      <c r="AL479" t="str">
        <f>"{""market"": """&amp;AL$2&amp;""", ""segment"": ""Water storage"", ""value"":"&amp;Synth!AL479&amp;"},"&amp;"{""market"": """&amp;AL$2&amp;""", ""segment"": ""Unused capacity"", ""value"":"&amp;(AL$3-Synth!AL479)&amp;"},"</f>
        <v>{"market": "Stampede", "segment": "Water storage", "value":188800},{"market": "Stampede", "segment": "Unused capacity", "value":37700},</v>
      </c>
      <c r="AM479" t="str">
        <f>"{""market"": """&amp;AM$2&amp;""", ""segment"": ""Water storage"", ""value"":"&amp;Synth!AM479&amp;"},"&amp;"{""market"": """&amp;AM$2&amp;""", ""segment"": ""Unused capacity"", ""value"":"&amp;(AM$3-Synth!AM479)&amp;"},"</f>
        <v>{"market": "Cachuma Lake", "segment": "Water storage", "value":194364},{"market": "Cachuma Lake", "segment": "Unused capacity", "value":-3864},</v>
      </c>
      <c r="AN479" t="str">
        <f>"{""market"": """&amp;AN$2&amp;""", ""segment"": ""Water storage"", ""value"":"&amp;Synth!AN479&amp;"},"&amp;"{""market"": """&amp;AN$2&amp;""", ""segment"": ""Unused capacity"", ""value"":"&amp;(AN$3-Synth!AN479)&amp;"},"</f>
        <v>{"market": "Pyramid", "segment": "Water storage", "value":164169},{"market": "Pyramid", "segment": "Unused capacity", "value":7031},</v>
      </c>
      <c r="AO479" t="str">
        <f>"{""market"": """&amp;AO$2&amp;""", ""segment"": ""Water storage"", ""value"":"&amp;Synth!AO479&amp;"},"&amp;"{""market"": """&amp;AO$2&amp;""", ""segment"": ""Unused capacity"", ""value"":"&amp;(AO$3-Synth!AO479)&amp;"},"</f>
        <v>{"market": "Castaic", "segment": "Water storage", "value":257591},{"market": "Castaic", "segment": "Unused capacity", "value":67409},</v>
      </c>
      <c r="AP479" t="str">
        <f t="shared" si="7"/>
        <v>{"market": "Trinity Lake", "segment": "Water storage", "value":1963231},{"market": "Trinity Lake", "segment": "Unused capacity", "value":484469},{"market": "Whiskeytown", "segment": "Water storage", "value":235861},{"market": "Whiskeytown", "segment": "Unused capacity", "value":5239},{"market": "Lewiston", "segment": "Water storage", "value":13941},{"market": "Lewiston", "segment": "Unused capacity", "value":759},{"market": "Sonoma(Warm Springs)", "segment": "Water storage", "value":242020},{"market": "Sonoma(Warm Springs)", "segment": "Unused capacity", "value":138980},{"market": "Shasta", "segment": "Water storage", "value":4020071},{"market": "Shasta", "segment": "Unused capacity", "value":532029},{"market": "Keswick", "segment": "Water storage", "value":22174},{"market": "Keswick", "segment": "Unused capacity", "value":1626},{"market": "Oroville", "segment": "Water storage", "value":2188360},{"market": "Oroville", "segment": "Unused capacity", "value":1349640},{"market": "Antelope", "segment": "Water storage", "value":17865},{"market": "Antelope", "segment": "Unused capacity", "value":4735},{"market": "Frenchman", "segment": "Water storage", "value":42900},{"market": "Frenchman", "segment": "Unused capacity", "value":12577},{"market": "Lake Davis", "segment": "Water storage", "value":57068},{"market": "Lake Davis", "segment": "Unused capacity", "value":27332},{"market": "Bullards Bar", "segment": "Water storage", "value":762304},{"market": "Bullards Bar", "segment": "Unused capacity", "value":203696},{"market": "Englebright", "segment": "Water storage", "value":65441},{"market": "Englebright", "segment": "Unused capacity", "value":4559},{"market": "Folsom", "segment": "Water storage", "value":667500},{"market": "Folsom", "segment": "Unused capacity", "value":309500},{"market": "Union Valley", "segment": "Water storage", "value":89938},{"market": "Union Valley", "segment": "Unused capacity", "value":187362},{"market": "Loon Lake", "segment": "Water storage", "value":33598},{"market": "Loon Lake", "segment": "Unused capacity", "value":42902},{"market": "Ich House", "segment": "Water storage", "value":23170},{"market": "Ich House", "segment": "Unused capacity", "value":22790},{"market": "Nimbus", "segment": "Water storage", "value":7701},{"market": "Nimbus", "segment": "Unused capacity", "value":1299},{"market": "Indian Valley", "segment": "Water storage", "value":233012},{"market": "Indian Valley", "segment": "Unused capacity", "value":67988},{"market": "Black Butte", "segment": "Water storage", "value":112166},{"market": "Black Butte", "segment": "Unused capacity", "value":24034},{"market": "New Hogan", "segment": "Water storage", "value":183889},{"market": "New Hogan", "segment": "Unused capacity", "value":133211},{"market": "Camanche", "segment": "Water storage", "value":270260},{"market": "Camanche", "segment": "Unused capacity", "value":146860},{"market": "Pardee", "segment": "Water storage", "value":193690},{"market": "Pardee", "segment": "Unused capacity", "value":4260},{"market": "Donnell'S", "segment": "Water storage", "value":19400},{"market": "Donnell'S", "segment": "Unused capacity", "value":44900},{"market": "Beardsley", "segment": "Water storage", "value":43200},{"market": "Beardsley", "segment": "Unused capacity", "value":54600},{"market": "Tulloch", "segment": "Water storage", "value":61400},{"market": "Tulloch", "segment": "Unused capacity", "value":5600},{"market": "New Melones", "segment": "Water storage", "value":1876000},{"market": "New Melones", "segment": "Unused capacity", "value":544000},{"market": "Don Pedro", "segment": "Water storage", "value":1673000},{"market": "Don Pedro", "segment": "Unused capacity", "value":357000},{"market": "Hetch Hetchy", "segment": "Water storage", "value":215300},{"market": "Hetch Hetchy", "segment": "Unused capacity", "value":145100},{"market": "Eastman (Buchanan)", "segment": "Water storage", "value":77598},{"market": "Eastman (Buchanan)", "segment": "Unused capacity", "value":72402},{"market": "Hensley (Hidden)", "segment": "Water storage", "value":37826},{"market": "Hensley (Hidden)", "segment": "Unused capacity", "value":52174},{"market": "Millerton (Friant)", "segment": "Water storage", "value":450500},{"market": "Millerton (Friant)", "segment": "Unused capacity", "value":70000},{"market": "San Luis", "segment": "Water storage", "value":1910991},{"market": "San Luis", "segment": "Unused capacity", "value":128009},{"market": "Pine Flat", "segment": "Water storage", "value":637179},{"market": "Pine Flat", "segment": "Unused capacity", "value":362821},{"market": "Kaweah (Terminus)", "segment": "Water storage", "value":98656},{"market": "Kaweah (Terminus)", "segment": "Unused capacity", "value":86944},{"market": "Success", "segment": "Water storage", "value":42472},{"market": "Success", "segment": "Unused capacity", "value":39828},{"market": "Isabella", "segment": "Water storage", "value":166080},{"market": "Isabella", "segment": "Unused capacity", "value":401920},{"market": "Stampede", "segment": "Water storage", "value":188800},{"market": "Stampede", "segment": "Unused capacity", "value":37700},{"market": "Cachuma Lake", "segment": "Water storage", "value":194364},{"market": "Cachuma Lake", "segment": "Unused capacity", "value":-3864},{"market": "Pyramid", "segment": "Water storage", "value":164169},{"market": "Pyramid", "segment": "Unused capacity", "value":7031},{"market": "Castaic", "segment": "Water storage", "value":257591},{"market": "Castaic", "segment": "Unused capacity", "value":67409},</v>
      </c>
    </row>
    <row r="480" spans="1:42" ht="15">
      <c r="A480" s="8">
        <v>37012</v>
      </c>
      <c r="B480" t="str">
        <f>"{""market"": """&amp;B$2&amp;""", ""segment"": ""Water storage"", ""value"":"&amp;Synth!B480&amp;"},"&amp;"{""market"": """&amp;B$2&amp;""", ""segment"": ""Unused capacity"", ""value"":"&amp;(B$3-Synth!B480)&amp;"},"</f>
        <v>{"market": "Trinity Lake", "segment": "Water storage", "value":2021700},{"market": "Trinity Lake", "segment": "Unused capacity", "value":426000},</v>
      </c>
      <c r="C480" t="str">
        <f>"{""market"": """&amp;C$2&amp;""", ""segment"": ""Water storage"", ""value"":"&amp;Synth!C480&amp;"},"&amp;"{""market"": """&amp;C$2&amp;""", ""segment"": ""Unused capacity"", ""value"":"&amp;(C$3-Synth!C480)&amp;"},"</f>
        <v>{"market": "Whiskeytown", "segment": "Water storage", "value":239111},{"market": "Whiskeytown", "segment": "Unused capacity", "value":1989},</v>
      </c>
      <c r="D480" t="str">
        <f>"{""market"": """&amp;D$2&amp;""", ""segment"": ""Water storage"", ""value"":"&amp;Synth!D480&amp;"},"&amp;"{""market"": """&amp;D$2&amp;""", ""segment"": ""Unused capacity"", ""value"":"&amp;(D$3-Synth!D480)&amp;"},"</f>
        <v>{"market": "Lewiston", "segment": "Water storage", "value":14195},{"market": "Lewiston", "segment": "Unused capacity", "value":505},</v>
      </c>
      <c r="E480" t="str">
        <f>"{""market"": """&amp;E$2&amp;""", ""segment"": ""Water storage"", ""value"":"&amp;Synth!E480&amp;"},"&amp;"{""market"": """&amp;E$2&amp;""", ""segment"": ""Unused capacity"", ""value"":"&amp;(E$3-Synth!E480)&amp;"},"</f>
        <v>{"market": "Sonoma(Warm Springs)", "segment": "Water storage", "value":236825},{"market": "Sonoma(Warm Springs)", "segment": "Unused capacity", "value":144175},</v>
      </c>
      <c r="F480" t="str">
        <f>"{""market"": """&amp;F$2&amp;""", ""segment"": ""Water storage"", ""value"":"&amp;Synth!F480&amp;"},"&amp;"{""market"": """&amp;F$2&amp;""", ""segment"": ""Unused capacity"", ""value"":"&amp;(F$3-Synth!F480)&amp;"},"</f>
        <v>{"market": "Shasta", "segment": "Water storage", "value":3782524},{"market": "Shasta", "segment": "Unused capacity", "value":769576},</v>
      </c>
      <c r="G480" t="str">
        <f>"{""market"": """&amp;G$2&amp;""", ""segment"": ""Water storage"", ""value"":"&amp;Synth!G480&amp;"},"&amp;"{""market"": """&amp;G$2&amp;""", ""segment"": ""Unused capacity"", ""value"":"&amp;(G$3-Synth!G480)&amp;"},"</f>
        <v>{"market": "Keswick", "segment": "Water storage", "value":22871},{"market": "Keswick", "segment": "Unused capacity", "value":929},</v>
      </c>
      <c r="H480" t="str">
        <f>"{""market"": """&amp;H$2&amp;""", ""segment"": ""Water storage"", ""value"":"&amp;Synth!H480&amp;"},"&amp;"{""market"": """&amp;H$2&amp;""", ""segment"": ""Unused capacity"", ""value"":"&amp;(H$3-Synth!H480)&amp;"},"</f>
        <v>{"market": "Oroville", "segment": "Water storage", "value":2118837},{"market": "Oroville", "segment": "Unused capacity", "value":1419163},</v>
      </c>
      <c r="I480" t="str">
        <f>"{""market"": """&amp;I$2&amp;""", ""segment"": ""Water storage"", ""value"":"&amp;Synth!I480&amp;"},"&amp;"{""market"": """&amp;I$2&amp;""", ""segment"": ""Unused capacity"", ""value"":"&amp;(I$3-Synth!I480)&amp;"},"</f>
        <v>{"market": "Antelope", "segment": "Water storage", "value":18077},{"market": "Antelope", "segment": "Unused capacity", "value":4523},</v>
      </c>
      <c r="J480" t="str">
        <f>"{""market"": """&amp;J$2&amp;""", ""segment"": ""Water storage"", ""value"":"&amp;Synth!J480&amp;"},"&amp;"{""market"": """&amp;J$2&amp;""", ""segment"": ""Unused capacity"", ""value"":"&amp;(J$3-Synth!J480)&amp;"},"</f>
        <v>{"market": "Frenchman", "segment": "Water storage", "value":38514},{"market": "Frenchman", "segment": "Unused capacity", "value":16963},</v>
      </c>
      <c r="K480" t="str">
        <f>"{""market"": """&amp;K$2&amp;""", ""segment"": ""Water storage"", ""value"":"&amp;Synth!K480&amp;"},"&amp;"{""market"": """&amp;K$2&amp;""", ""segment"": ""Unused capacity"", ""value"":"&amp;(K$3-Synth!K480)&amp;"},"</f>
        <v>{"market": "Lake Davis", "segment": "Water storage", "value":55107},{"market": "Lake Davis", "segment": "Unused capacity", "value":29293},</v>
      </c>
      <c r="L480" t="str">
        <f>"{""market"": """&amp;L$2&amp;""", ""segment"": ""Water storage"", ""value"":"&amp;Synth!L480&amp;"},"&amp;"{""market"": """&amp;L$2&amp;""", ""segment"": ""Unused capacity"", ""value"":"&amp;(L$3-Synth!L480)&amp;"},"</f>
        <v>{"market": "Bullards Bar", "segment": "Water storage", "value":799276},{"market": "Bullards Bar", "segment": "Unused capacity", "value":166724},</v>
      </c>
      <c r="M480" t="str">
        <f>"{""market"": """&amp;M$2&amp;""", ""segment"": ""Water storage"", ""value"":"&amp;Synth!M480&amp;"},"&amp;"{""market"": """&amp;M$2&amp;""", ""segment"": ""Unused capacity"", ""value"":"&amp;(M$3-Synth!M480)&amp;"},"</f>
        <v>{"market": "Englebright", "segment": "Water storage", "value":66140},{"market": "Englebright", "segment": "Unused capacity", "value":3860},</v>
      </c>
      <c r="N480" t="str">
        <f>"{""market"": """&amp;N$2&amp;""", ""segment"": ""Water storage"", ""value"":"&amp;Synth!N480&amp;"},"&amp;"{""market"": """&amp;N$2&amp;""", ""segment"": ""Unused capacity"", ""value"":"&amp;(N$3-Synth!N480)&amp;"},"</f>
        <v>{"market": "Folsom", "segment": "Water storage", "value":695800},{"market": "Folsom", "segment": "Unused capacity", "value":281200},</v>
      </c>
      <c r="O480" t="str">
        <f>"{""market"": """&amp;O$2&amp;""", ""segment"": ""Water storage"", ""value"":"&amp;Synth!O480&amp;"},"&amp;"{""market"": """&amp;O$2&amp;""", ""segment"": ""Unused capacity"", ""value"":"&amp;(O$3-Synth!O480)&amp;"},"</f>
        <v>{"market": "Union Valley", "segment": "Water storage", "value":113120},{"market": "Union Valley", "segment": "Unused capacity", "value":164180},</v>
      </c>
      <c r="P480" t="str">
        <f>"{""market"": """&amp;P$2&amp;""", ""segment"": ""Water storage"", ""value"":"&amp;Synth!P480&amp;"},"&amp;"{""market"": """&amp;P$2&amp;""", ""segment"": ""Unused capacity"", ""value"":"&amp;(P$3-Synth!P480)&amp;"},"</f>
        <v>{"market": "Loon Lake", "segment": "Water storage", "value":56390},{"market": "Loon Lake", "segment": "Unused capacity", "value":20110},</v>
      </c>
      <c r="Q480" t="str">
        <f>"{""market"": """&amp;Q$2&amp;""", ""segment"": ""Water storage"", ""value"":"&amp;Synth!Q480&amp;"},"&amp;"{""market"": """&amp;Q$2&amp;""", ""segment"": ""Unused capacity"", ""value"":"&amp;(Q$3-Synth!Q480)&amp;"},"</f>
        <v>{"market": "Ich House", "segment": "Water storage", "value":32481},{"market": "Ich House", "segment": "Unused capacity", "value":13479},</v>
      </c>
      <c r="R480" t="str">
        <f>"{""market"": """&amp;R$2&amp;""", ""segment"": ""Water storage"", ""value"":"&amp;Synth!R480&amp;"},"&amp;"{""market"": """&amp;R$2&amp;""", ""segment"": ""Unused capacity"", ""value"":"&amp;(R$3-Synth!R480)&amp;"},"</f>
        <v>{"market": "Nimbus", "segment": "Water storage", "value":7904},{"market": "Nimbus", "segment": "Unused capacity", "value":1096},</v>
      </c>
      <c r="S480" t="str">
        <f>"{""market"": """&amp;S$2&amp;""", ""segment"": ""Water storage"", ""value"":"&amp;Synth!S480&amp;"},"&amp;"{""market"": """&amp;S$2&amp;""", ""segment"": ""Unused capacity"", ""value"":"&amp;(S$3-Synth!S480)&amp;"},"</f>
        <v>{"market": "Indian Valley", "segment": "Water storage", "value":196982},{"market": "Indian Valley", "segment": "Unused capacity", "value":104018},</v>
      </c>
      <c r="T480" t="str">
        <f>"{""market"": """&amp;T$2&amp;""", ""segment"": ""Water storage"", ""value"":"&amp;Synth!T480&amp;"},"&amp;"{""market"": """&amp;T$2&amp;""", ""segment"": ""Unused capacity"", ""value"":"&amp;(T$3-Synth!T480)&amp;"},"</f>
        <v>{"market": "Black Butte", "segment": "Water storage", "value":85008},{"market": "Black Butte", "segment": "Unused capacity", "value":51192},</v>
      </c>
      <c r="U480" t="str">
        <f>"{""market"": """&amp;U$2&amp;""", ""segment"": ""Water storage"", ""value"":"&amp;Synth!U480&amp;"},"&amp;"{""market"": """&amp;U$2&amp;""", ""segment"": ""Unused capacity"", ""value"":"&amp;(U$3-Synth!U480)&amp;"},"</f>
        <v>{"market": "New Hogan", "segment": "Water storage", "value":173555},{"market": "New Hogan", "segment": "Unused capacity", "value":143545},</v>
      </c>
      <c r="V480" t="str">
        <f>"{""market"": """&amp;V$2&amp;""", ""segment"": ""Water storage"", ""value"":"&amp;Synth!V480&amp;"},"&amp;"{""market"": """&amp;V$2&amp;""", ""segment"": ""Unused capacity"", ""value"":"&amp;(V$3-Synth!V480)&amp;"},"</f>
        <v>{"market": "Camanche", "segment": "Water storage", "value":260870},{"market": "Camanche", "segment": "Unused capacity", "value":156250},</v>
      </c>
      <c r="W480" t="str">
        <f>"{""market"": """&amp;W$2&amp;""", ""segment"": ""Water storage"", ""value"":"&amp;Synth!W480&amp;"},"&amp;"{""market"": """&amp;W$2&amp;""", ""segment"": ""Unused capacity"", ""value"":"&amp;(W$3-Synth!W480)&amp;"},"</f>
        <v>{"market": "Pardee", "segment": "Water storage", "value":191660},{"market": "Pardee", "segment": "Unused capacity", "value":6290},</v>
      </c>
      <c r="X480" t="str">
        <f>"{""market"": """&amp;X$2&amp;""", ""segment"": ""Water storage"", ""value"":"&amp;Synth!X480&amp;"},"&amp;"{""market"": """&amp;X$2&amp;""", ""segment"": ""Unused capacity"", ""value"":"&amp;(X$3-Synth!X480)&amp;"},"</f>
        <v>{"market": "Donnell'S", "segment": "Water storage", "value":62500},{"market": "Donnell'S", "segment": "Unused capacity", "value":1800},</v>
      </c>
      <c r="Y480" t="str">
        <f>"{""market"": """&amp;Y$2&amp;""", ""segment"": ""Water storage"", ""value"":"&amp;Synth!Y480&amp;"},"&amp;"{""market"": """&amp;Y$2&amp;""", ""segment"": ""Unused capacity"", ""value"":"&amp;(Y$3-Synth!Y480)&amp;"},"</f>
        <v>{"market": "Beardsley", "segment": "Water storage", "value":64200},{"market": "Beardsley", "segment": "Unused capacity", "value":33600},</v>
      </c>
      <c r="Z480" t="str">
        <f>"{""market"": """&amp;Z$2&amp;""", ""segment"": ""Water storage"", ""value"":"&amp;Synth!Z480&amp;"},"&amp;"{""market"": """&amp;Z$2&amp;""", ""segment"": ""Unused capacity"", ""value"":"&amp;(Z$3-Synth!Z480)&amp;"},"</f>
        <v>{"market": "Tulloch", "segment": "Water storage", "value":66000},{"market": "Tulloch", "segment": "Unused capacity", "value":1000},</v>
      </c>
      <c r="AA480" t="str">
        <f>"{""market"": """&amp;AA$2&amp;""", ""segment"": ""Water storage"", ""value"":"&amp;Synth!AA480&amp;"},"&amp;"{""market"": """&amp;AA$2&amp;""", ""segment"": ""Unused capacity"", ""value"":"&amp;(AA$3-Synth!AA480)&amp;"},"</f>
        <v>{"market": "New Melones", "segment": "Water storage", "value":1799000},{"market": "New Melones", "segment": "Unused capacity", "value":621000},</v>
      </c>
      <c r="AB480" t="str">
        <f>"{""market"": """&amp;AB$2&amp;""", ""segment"": ""Water storage"", ""value"":"&amp;Synth!AB480&amp;"},"&amp;"{""market"": """&amp;AB$2&amp;""", ""segment"": ""Unused capacity"", ""value"":"&amp;(AB$3-Synth!AB480)&amp;"},"</f>
        <v>{"market": "Don Pedro", "segment": "Water storage", "value":1650000},{"market": "Don Pedro", "segment": "Unused capacity", "value":380000},</v>
      </c>
      <c r="AC480" t="str">
        <f>"{""market"": """&amp;AC$2&amp;""", ""segment"": ""Water storage"", ""value"":"&amp;Synth!AC480&amp;"},"&amp;"{""market"": """&amp;AC$2&amp;""", ""segment"": ""Unused capacity"", ""value"":"&amp;(AC$3-Synth!AC480)&amp;"},"</f>
        <v>{"market": "Hetch Hetchy", "segment": "Water storage", "value":353700},{"market": "Hetch Hetchy", "segment": "Unused capacity", "value":6700},</v>
      </c>
      <c r="AD480" t="str">
        <f>"{""market"": """&amp;AD$2&amp;""", ""segment"": ""Water storage"", ""value"":"&amp;Synth!AD480&amp;"},"&amp;"{""market"": """&amp;AD$2&amp;""", ""segment"": ""Unused capacity"", ""value"":"&amp;(AD$3-Synth!AD480)&amp;"},"</f>
        <v>{"market": "Eastman (Buchanan)", "segment": "Water storage", "value":77171},{"market": "Eastman (Buchanan)", "segment": "Unused capacity", "value":72829},</v>
      </c>
      <c r="AE480" t="str">
        <f>"{""market"": """&amp;AE$2&amp;""", ""segment"": ""Water storage"", ""value"":"&amp;Synth!AE480&amp;"},"&amp;"{""market"": """&amp;AE$2&amp;""", ""segment"": ""Unused capacity"", ""value"":"&amp;(AE$3-Synth!AE480)&amp;"},"</f>
        <v>{"market": "Hensley (Hidden)", "segment": "Water storage", "value":33507},{"market": "Hensley (Hidden)", "segment": "Unused capacity", "value":56493},</v>
      </c>
      <c r="AF480" t="str">
        <f>"{""market"": """&amp;AF$2&amp;""", ""segment"": ""Water storage"", ""value"":"&amp;Synth!AF480&amp;"},"&amp;"{""market"": """&amp;AF$2&amp;""", ""segment"": ""Unused capacity"", ""value"":"&amp;(AF$3-Synth!AF480)&amp;"},"</f>
        <v>{"market": "Millerton (Friant)", "segment": "Water storage", "value":504700},{"market": "Millerton (Friant)", "segment": "Unused capacity", "value":15800},</v>
      </c>
      <c r="AG480" t="str">
        <f>"{""market"": """&amp;AG$2&amp;""", ""segment"": ""Water storage"", ""value"":"&amp;Synth!AG480&amp;"},"&amp;"{""market"": """&amp;AG$2&amp;""", ""segment"": ""Unused capacity"", ""value"":"&amp;(AG$3-Synth!AG480)&amp;"},"</f>
        <v>{"market": "San Luis", "segment": "Water storage", "value":1493135},{"market": "San Luis", "segment": "Unused capacity", "value":545865},</v>
      </c>
      <c r="AH480" t="str">
        <f>"{""market"": """&amp;AH$2&amp;""", ""segment"": ""Water storage"", ""value"":"&amp;Synth!AH480&amp;"},"&amp;"{""market"": """&amp;AH$2&amp;""", ""segment"": ""Unused capacity"", ""value"":"&amp;(AH$3-Synth!AH480)&amp;"},"</f>
        <v>{"market": "Pine Flat", "segment": "Water storage", "value":855169},{"market": "Pine Flat", "segment": "Unused capacity", "value":144831},</v>
      </c>
      <c r="AI480" t="str">
        <f>"{""market"": """&amp;AI$2&amp;""", ""segment"": ""Water storage"", ""value"":"&amp;Synth!AI480&amp;"},"&amp;"{""market"": """&amp;AI$2&amp;""", ""segment"": ""Unused capacity"", ""value"":"&amp;(AI$3-Synth!AI480)&amp;"},"</f>
        <v>{"market": "Kaweah (Terminus)", "segment": "Water storage", "value":139613},{"market": "Kaweah (Terminus)", "segment": "Unused capacity", "value":45987},</v>
      </c>
      <c r="AJ480" t="str">
        <f>"{""market"": """&amp;AJ$2&amp;""", ""segment"": ""Water storage"", ""value"":"&amp;Synth!AJ480&amp;"},"&amp;"{""market"": """&amp;AJ$2&amp;""", ""segment"": ""Unused capacity"", ""value"":"&amp;(AJ$3-Synth!AJ480)&amp;"},"</f>
        <v>{"market": "Success", "segment": "Water storage", "value":45811},{"market": "Success", "segment": "Unused capacity", "value":36489},</v>
      </c>
      <c r="AK480" t="str">
        <f>"{""market"": """&amp;AK$2&amp;""", ""segment"": ""Water storage"", ""value"":"&amp;Synth!AK480&amp;"},"&amp;"{""market"": """&amp;AK$2&amp;""", ""segment"": ""Unused capacity"", ""value"":"&amp;(AK$3-Synth!AK480)&amp;"},"</f>
        <v>{"market": "Isabella", "segment": "Water storage", "value":243563},{"market": "Isabella", "segment": "Unused capacity", "value":324437},</v>
      </c>
      <c r="AL480" t="str">
        <f>"{""market"": """&amp;AL$2&amp;""", ""segment"": ""Water storage"", ""value"":"&amp;Synth!AL480&amp;"},"&amp;"{""market"": """&amp;AL$2&amp;""", ""segment"": ""Unused capacity"", ""value"":"&amp;(AL$3-Synth!AL480)&amp;"},"</f>
        <v>{"market": "Stampede", "segment": "Water storage", "value":187000},{"market": "Stampede", "segment": "Unused capacity", "value":39500},</v>
      </c>
      <c r="AM480" t="str">
        <f>"{""market"": """&amp;AM$2&amp;""", ""segment"": ""Water storage"", ""value"":"&amp;Synth!AM480&amp;"},"&amp;"{""market"": """&amp;AM$2&amp;""", ""segment"": ""Unused capacity"", ""value"":"&amp;(AM$3-Synth!AM480)&amp;"},"</f>
        <v>{"market": "Cachuma Lake", "segment": "Water storage", "value":193101},{"market": "Cachuma Lake", "segment": "Unused capacity", "value":-2601},</v>
      </c>
      <c r="AN480" t="str">
        <f>"{""market"": """&amp;AN$2&amp;""", ""segment"": ""Water storage"", ""value"":"&amp;Synth!AN480&amp;"},"&amp;"{""market"": """&amp;AN$2&amp;""", ""segment"": ""Unused capacity"", ""value"":"&amp;(AN$3-Synth!AN480)&amp;"},"</f>
        <v>{"market": "Pyramid", "segment": "Water storage", "value":158122},{"market": "Pyramid", "segment": "Unused capacity", "value":13078},</v>
      </c>
      <c r="AO480" t="str">
        <f>"{""market"": """&amp;AO$2&amp;""", ""segment"": ""Water storage"", ""value"":"&amp;Synth!AO480&amp;"},"&amp;"{""market"": """&amp;AO$2&amp;""", ""segment"": ""Unused capacity"", ""value"":"&amp;(AO$3-Synth!AO480)&amp;"},"</f>
        <v>{"market": "Castaic", "segment": "Water storage", "value":286151},{"market": "Castaic", "segment": "Unused capacity", "value":38849},</v>
      </c>
      <c r="AP480" t="str">
        <f t="shared" si="7"/>
        <v>{"market": "Trinity Lake", "segment": "Water storage", "value":2021700},{"market": "Trinity Lake", "segment": "Unused capacity", "value":426000},{"market": "Whiskeytown", "segment": "Water storage", "value":239111},{"market": "Whiskeytown", "segment": "Unused capacity", "value":1989},{"market": "Lewiston", "segment": "Water storage", "value":14195},{"market": "Lewiston", "segment": "Unused capacity", "value":505},{"market": "Sonoma(Warm Springs)", "segment": "Water storage", "value":236825},{"market": "Sonoma(Warm Springs)", "segment": "Unused capacity", "value":144175},{"market": "Shasta", "segment": "Water storage", "value":3782524},{"market": "Shasta", "segment": "Unused capacity", "value":769576},{"market": "Keswick", "segment": "Water storage", "value":22871},{"market": "Keswick", "segment": "Unused capacity", "value":929},{"market": "Oroville", "segment": "Water storage", "value":2118837},{"market": "Oroville", "segment": "Unused capacity", "value":1419163},{"market": "Antelope", "segment": "Water storage", "value":18077},{"market": "Antelope", "segment": "Unused capacity", "value":4523},{"market": "Frenchman", "segment": "Water storage", "value":38514},{"market": "Frenchman", "segment": "Unused capacity", "value":16963},{"market": "Lake Davis", "segment": "Water storage", "value":55107},{"market": "Lake Davis", "segment": "Unused capacity", "value":29293},{"market": "Bullards Bar", "segment": "Water storage", "value":799276},{"market": "Bullards Bar", "segment": "Unused capacity", "value":166724},{"market": "Englebright", "segment": "Water storage", "value":66140},{"market": "Englebright", "segment": "Unused capacity", "value":3860},{"market": "Folsom", "segment": "Water storage", "value":695800},{"market": "Folsom", "segment": "Unused capacity", "value":281200},{"market": "Union Valley", "segment": "Water storage", "value":113120},{"market": "Union Valley", "segment": "Unused capacity", "value":164180},{"market": "Loon Lake", "segment": "Water storage", "value":56390},{"market": "Loon Lake", "segment": "Unused capacity", "value":20110},{"market": "Ich House", "segment": "Water storage", "value":32481},{"market": "Ich House", "segment": "Unused capacity", "value":13479},{"market": "Nimbus", "segment": "Water storage", "value":7904},{"market": "Nimbus", "segment": "Unused capacity", "value":1096},{"market": "Indian Valley", "segment": "Water storage", "value":196982},{"market": "Indian Valley", "segment": "Unused capacity", "value":104018},{"market": "Black Butte", "segment": "Water storage", "value":85008},{"market": "Black Butte", "segment": "Unused capacity", "value":51192},{"market": "New Hogan", "segment": "Water storage", "value":173555},{"market": "New Hogan", "segment": "Unused capacity", "value":143545},{"market": "Camanche", "segment": "Water storage", "value":260870},{"market": "Camanche", "segment": "Unused capacity", "value":156250},{"market": "Pardee", "segment": "Water storage", "value":191660},{"market": "Pardee", "segment": "Unused capacity", "value":6290},{"market": "Donnell'S", "segment": "Water storage", "value":62500},{"market": "Donnell'S", "segment": "Unused capacity", "value":1800},{"market": "Beardsley", "segment": "Water storage", "value":64200},{"market": "Beardsley", "segment": "Unused capacity", "value":33600},{"market": "Tulloch", "segment": "Water storage", "value":66000},{"market": "Tulloch", "segment": "Unused capacity", "value":1000},{"market": "New Melones", "segment": "Water storage", "value":1799000},{"market": "New Melones", "segment": "Unused capacity", "value":621000},{"market": "Don Pedro", "segment": "Water storage", "value":1650000},{"market": "Don Pedro", "segment": "Unused capacity", "value":380000},{"market": "Hetch Hetchy", "segment": "Water storage", "value":353700},{"market": "Hetch Hetchy", "segment": "Unused capacity", "value":6700},{"market": "Eastman (Buchanan)", "segment": "Water storage", "value":77171},{"market": "Eastman (Buchanan)", "segment": "Unused capacity", "value":72829},{"market": "Hensley (Hidden)", "segment": "Water storage", "value":33507},{"market": "Hensley (Hidden)", "segment": "Unused capacity", "value":56493},{"market": "Millerton (Friant)", "segment": "Water storage", "value":504700},{"market": "Millerton (Friant)", "segment": "Unused capacity", "value":15800},{"market": "San Luis", "segment": "Water storage", "value":1493135},{"market": "San Luis", "segment": "Unused capacity", "value":545865},{"market": "Pine Flat", "segment": "Water storage", "value":855169},{"market": "Pine Flat", "segment": "Unused capacity", "value":144831},{"market": "Kaweah (Terminus)", "segment": "Water storage", "value":139613},{"market": "Kaweah (Terminus)", "segment": "Unused capacity", "value":45987},{"market": "Success", "segment": "Water storage", "value":45811},{"market": "Success", "segment": "Unused capacity", "value":36489},{"market": "Isabella", "segment": "Water storage", "value":243563},{"market": "Isabella", "segment": "Unused capacity", "value":324437},{"market": "Stampede", "segment": "Water storage", "value":187000},{"market": "Stampede", "segment": "Unused capacity", "value":39500},{"market": "Cachuma Lake", "segment": "Water storage", "value":193101},{"market": "Cachuma Lake", "segment": "Unused capacity", "value":-2601},{"market": "Pyramid", "segment": "Water storage", "value":158122},{"market": "Pyramid", "segment": "Unused capacity", "value":13078},{"market": "Castaic", "segment": "Water storage", "value":286151},{"market": "Castaic", "segment": "Unused capacity", "value":38849},</v>
      </c>
    </row>
    <row r="481" spans="1:42" ht="15">
      <c r="A481" s="8">
        <v>37043</v>
      </c>
      <c r="B481" t="str">
        <f>"{""market"": """&amp;B$2&amp;""", ""segment"": ""Water storage"", ""value"":"&amp;Synth!B481&amp;"},"&amp;"{""market"": """&amp;B$2&amp;""", ""segment"": ""Unused capacity"", ""value"":"&amp;(B$3-Synth!B481)&amp;"},"</f>
        <v>{"market": "Trinity Lake", "segment": "Water storage", "value":1915340},{"market": "Trinity Lake", "segment": "Unused capacity", "value":532360},</v>
      </c>
      <c r="C481" t="str">
        <f>"{""market"": """&amp;C$2&amp;""", ""segment"": ""Water storage"", ""value"":"&amp;Synth!C481&amp;"},"&amp;"{""market"": """&amp;C$2&amp;""", ""segment"": ""Unused capacity"", ""value"":"&amp;(C$3-Synth!C481)&amp;"},"</f>
        <v>{"market": "Whiskeytown", "segment": "Water storage", "value":238119},{"market": "Whiskeytown", "segment": "Unused capacity", "value":2981},</v>
      </c>
      <c r="D481" t="str">
        <f>"{""market"": """&amp;D$2&amp;""", ""segment"": ""Water storage"", ""value"":"&amp;Synth!D481&amp;"},"&amp;"{""market"": """&amp;D$2&amp;""", ""segment"": ""Unused capacity"", ""value"":"&amp;(D$3-Synth!D481)&amp;"},"</f>
        <v>{"market": "Lewiston", "segment": "Water storage", "value":13675},{"market": "Lewiston", "segment": "Unused capacity", "value":1025},</v>
      </c>
      <c r="E481" t="str">
        <f>"{""market"": """&amp;E$2&amp;""", ""segment"": ""Water storage"", ""value"":"&amp;Synth!E481&amp;"},"&amp;"{""market"": """&amp;E$2&amp;""", ""segment"": ""Unused capacity"", ""value"":"&amp;(E$3-Synth!E481)&amp;"},"</f>
        <v>{"market": "Sonoma(Warm Springs)", "segment": "Water storage", "value":228872},{"market": "Sonoma(Warm Springs)", "segment": "Unused capacity", "value":152128},</v>
      </c>
      <c r="F481" t="str">
        <f>"{""market"": """&amp;F$2&amp;""", ""segment"": ""Water storage"", ""value"":"&amp;Synth!F481&amp;"},"&amp;"{""market"": """&amp;F$2&amp;""", ""segment"": ""Unused capacity"", ""value"":"&amp;(F$3-Synth!F481)&amp;"},"</f>
        <v>{"market": "Shasta", "segment": "Water storage", "value":3283078},{"market": "Shasta", "segment": "Unused capacity", "value":1269022},</v>
      </c>
      <c r="G481" t="str">
        <f>"{""market"": """&amp;G$2&amp;""", ""segment"": ""Water storage"", ""value"":"&amp;Synth!G481&amp;"},"&amp;"{""market"": """&amp;G$2&amp;""", ""segment"": ""Unused capacity"", ""value"":"&amp;(G$3-Synth!G481)&amp;"},"</f>
        <v>{"market": "Keswick", "segment": "Water storage", "value":21423},{"market": "Keswick", "segment": "Unused capacity", "value":2377},</v>
      </c>
      <c r="H481" t="str">
        <f>"{""market"": """&amp;H$2&amp;""", ""segment"": ""Water storage"", ""value"":"&amp;Synth!H481&amp;"},"&amp;"{""market"": """&amp;H$2&amp;""", ""segment"": ""Unused capacity"", ""value"":"&amp;(H$3-Synth!H481)&amp;"},"</f>
        <v>{"market": "Oroville", "segment": "Water storage", "value":1918269},{"market": "Oroville", "segment": "Unused capacity", "value":1619731},</v>
      </c>
      <c r="I481" t="str">
        <f>"{""market"": """&amp;I$2&amp;""", ""segment"": ""Water storage"", ""value"":"&amp;Synth!I481&amp;"},"&amp;"{""market"": """&amp;I$2&amp;""", ""segment"": ""Unused capacity"", ""value"":"&amp;(I$3-Synth!I481)&amp;"},"</f>
        <v>{"market": "Antelope", "segment": "Water storage", "value":17238},{"market": "Antelope", "segment": "Unused capacity", "value":5362},</v>
      </c>
      <c r="J481" t="str">
        <f>"{""market"": """&amp;J$2&amp;""", ""segment"": ""Water storage"", ""value"":"&amp;Synth!J481&amp;"},"&amp;"{""market"": """&amp;J$2&amp;""", ""segment"": ""Unused capacity"", ""value"":"&amp;(J$3-Synth!J481)&amp;"},"</f>
        <v>{"market": "Frenchman", "segment": "Water storage", "value":34528},{"market": "Frenchman", "segment": "Unused capacity", "value":20949},</v>
      </c>
      <c r="K481" t="str">
        <f>"{""market"": """&amp;K$2&amp;""", ""segment"": ""Water storage"", ""value"":"&amp;Synth!K481&amp;"},"&amp;"{""market"": """&amp;K$2&amp;""", ""segment"": ""Unused capacity"", ""value"":"&amp;(K$3-Synth!K481)&amp;"},"</f>
        <v>{"market": "Lake Davis", "segment": "Water storage", "value":52380},{"market": "Lake Davis", "segment": "Unused capacity", "value":32020},</v>
      </c>
      <c r="L481" t="str">
        <f>"{""market"": """&amp;L$2&amp;""", ""segment"": ""Water storage"", ""value"":"&amp;Synth!L481&amp;"},"&amp;"{""market"": """&amp;L$2&amp;""", ""segment"": ""Unused capacity"", ""value"":"&amp;(L$3-Synth!L481)&amp;"},"</f>
        <v>{"market": "Bullards Bar", "segment": "Water storage", "value":765926},{"market": "Bullards Bar", "segment": "Unused capacity", "value":200074},</v>
      </c>
      <c r="M481" t="str">
        <f>"{""market"": """&amp;M$2&amp;""", ""segment"": ""Water storage"", ""value"":"&amp;Synth!M481&amp;"},"&amp;"{""market"": """&amp;M$2&amp;""", ""segment"": ""Unused capacity"", ""value"":"&amp;(M$3-Synth!M481)&amp;"},"</f>
        <v>{"market": "Englebright", "segment": "Water storage", "value":67589},{"market": "Englebright", "segment": "Unused capacity", "value":2411},</v>
      </c>
      <c r="N481" t="str">
        <f>"{""market"": """&amp;N$2&amp;""", ""segment"": ""Water storage"", ""value"":"&amp;Synth!N481&amp;"},"&amp;"{""market"": """&amp;N$2&amp;""", ""segment"": ""Unused capacity"", ""value"":"&amp;(N$3-Synth!N481)&amp;"},"</f>
        <v>{"market": "Folsom", "segment": "Water storage", "value":586100},{"market": "Folsom", "segment": "Unused capacity", "value":390900},</v>
      </c>
      <c r="O481" t="str">
        <f>"{""market"": """&amp;O$2&amp;""", ""segment"": ""Water storage"", ""value"":"&amp;Synth!O481&amp;"},"&amp;"{""market"": """&amp;O$2&amp;""", ""segment"": ""Unused capacity"", ""value"":"&amp;(O$3-Synth!O481)&amp;"},"</f>
        <v>{"market": "Union Valley", "segment": "Water storage", "value":106205},{"market": "Union Valley", "segment": "Unused capacity", "value":171095},</v>
      </c>
      <c r="P481" t="str">
        <f>"{""market"": """&amp;P$2&amp;""", ""segment"": ""Water storage"", ""value"":"&amp;Synth!P481&amp;"},"&amp;"{""market"": """&amp;P$2&amp;""", ""segment"": ""Unused capacity"", ""value"":"&amp;(P$3-Synth!P481)&amp;"},"</f>
        <v>{"market": "Loon Lake", "segment": "Water storage", "value":56555},{"market": "Loon Lake", "segment": "Unused capacity", "value":19945},</v>
      </c>
      <c r="Q481" t="str">
        <f>"{""market"": """&amp;Q$2&amp;""", ""segment"": ""Water storage"", ""value"":"&amp;Synth!Q481&amp;"},"&amp;"{""market"": """&amp;Q$2&amp;""", ""segment"": ""Unused capacity"", ""value"":"&amp;(Q$3-Synth!Q481)&amp;"},"</f>
        <v>{"market": "Ich House", "segment": "Water storage", "value":31737},{"market": "Ich House", "segment": "Unused capacity", "value":14223},</v>
      </c>
      <c r="R481" t="str">
        <f>"{""market"": """&amp;R$2&amp;""", ""segment"": ""Water storage"", ""value"":"&amp;Synth!R481&amp;"},"&amp;"{""market"": """&amp;R$2&amp;""", ""segment"": ""Unused capacity"", ""value"":"&amp;(R$3-Synth!R481)&amp;"},"</f>
        <v>{"market": "Nimbus", "segment": "Water storage", "value":7866},{"market": "Nimbus", "segment": "Unused capacity", "value":1134},</v>
      </c>
      <c r="S481" t="str">
        <f>"{""market"": """&amp;S$2&amp;""", ""segment"": ""Water storage"", ""value"":"&amp;Synth!S481&amp;"},"&amp;"{""market"": """&amp;S$2&amp;""", ""segment"": ""Unused capacity"", ""value"":"&amp;(S$3-Synth!S481)&amp;"},"</f>
        <v>{"market": "Indian Valley", "segment": "Water storage", "value":158610},{"market": "Indian Valley", "segment": "Unused capacity", "value":142390},</v>
      </c>
      <c r="T481" t="str">
        <f>"{""market"": """&amp;T$2&amp;""", ""segment"": ""Water storage"", ""value"":"&amp;Synth!T481&amp;"},"&amp;"{""market"": """&amp;T$2&amp;""", ""segment"": ""Unused capacity"", ""value"":"&amp;(T$3-Synth!T481)&amp;"},"</f>
        <v>{"market": "Black Butte", "segment": "Water storage", "value":77682},{"market": "Black Butte", "segment": "Unused capacity", "value":58518},</v>
      </c>
      <c r="U481" t="str">
        <f>"{""market"": """&amp;U$2&amp;""", ""segment"": ""Water storage"", ""value"":"&amp;Synth!U481&amp;"},"&amp;"{""market"": """&amp;U$2&amp;""", ""segment"": ""Unused capacity"", ""value"":"&amp;(U$3-Synth!U481)&amp;"},"</f>
        <v>{"market": "New Hogan", "segment": "Water storage", "value":160309},{"market": "New Hogan", "segment": "Unused capacity", "value":156791},</v>
      </c>
      <c r="V481" t="str">
        <f>"{""market"": """&amp;V$2&amp;""", ""segment"": ""Water storage"", ""value"":"&amp;Synth!V481&amp;"},"&amp;"{""market"": """&amp;V$2&amp;""", ""segment"": ""Unused capacity"", ""value"":"&amp;(V$3-Synth!V481)&amp;"},"</f>
        <v>{"market": "Camanche", "segment": "Water storage", "value":235145},{"market": "Camanche", "segment": "Unused capacity", "value":181975},</v>
      </c>
      <c r="W481" t="str">
        <f>"{""market"": """&amp;W$2&amp;""", ""segment"": ""Water storage"", ""value"":"&amp;Synth!W481&amp;"},"&amp;"{""market"": """&amp;W$2&amp;""", ""segment"": ""Unused capacity"", ""value"":"&amp;(W$3-Synth!W481)&amp;"},"</f>
        <v>{"market": "Pardee", "segment": "Water storage", "value":196130},{"market": "Pardee", "segment": "Unused capacity", "value":1820},</v>
      </c>
      <c r="X481" t="str">
        <f>"{""market"": """&amp;X$2&amp;""", ""segment"": ""Water storage"", ""value"":"&amp;Synth!X481&amp;"},"&amp;"{""market"": """&amp;X$2&amp;""", ""segment"": ""Unused capacity"", ""value"":"&amp;(X$3-Synth!X481)&amp;"},"</f>
        <v>{"market": "Donnell'S", "segment": "Water storage", "value":58805},{"market": "Donnell'S", "segment": "Unused capacity", "value":5495},</v>
      </c>
      <c r="Y481" t="str">
        <f>"{""market"": """&amp;Y$2&amp;""", ""segment"": ""Water storage"", ""value"":"&amp;Synth!Y481&amp;"},"&amp;"{""market"": """&amp;Y$2&amp;""", ""segment"": ""Unused capacity"", ""value"":"&amp;(Y$3-Synth!Y481)&amp;"},"</f>
        <v>{"market": "Beardsley", "segment": "Water storage", "value":60800},{"market": "Beardsley", "segment": "Unused capacity", "value":37000},</v>
      </c>
      <c r="Z481" t="str">
        <f>"{""market"": """&amp;Z$2&amp;""", ""segment"": ""Water storage"", ""value"":"&amp;Synth!Z481&amp;"},"&amp;"{""market"": """&amp;Z$2&amp;""", ""segment"": ""Unused capacity"", ""value"":"&amp;(Z$3-Synth!Z481)&amp;"},"</f>
        <v>{"market": "Tulloch", "segment": "Water storage", "value":65000},{"market": "Tulloch", "segment": "Unused capacity", "value":2000},</v>
      </c>
      <c r="AA481" t="str">
        <f>"{""market"": """&amp;AA$2&amp;""", ""segment"": ""Water storage"", ""value"":"&amp;Synth!AA481&amp;"},"&amp;"{""market"": """&amp;AA$2&amp;""", ""segment"": ""Unused capacity"", ""value"":"&amp;(AA$3-Synth!AA481)&amp;"},"</f>
        <v>{"market": "New Melones", "segment": "Water storage", "value":1716000},{"market": "New Melones", "segment": "Unused capacity", "value":704000},</v>
      </c>
      <c r="AB481" t="str">
        <f>"{""market"": """&amp;AB$2&amp;""", ""segment"": ""Water storage"", ""value"":"&amp;Synth!AB481&amp;"},"&amp;"{""market"": """&amp;AB$2&amp;""", ""segment"": ""Unused capacity"", ""value"":"&amp;(AB$3-Synth!AB481)&amp;"},"</f>
        <v>{"market": "Don Pedro", "segment": "Water storage", "value":1528000},{"market": "Don Pedro", "segment": "Unused capacity", "value":502000},</v>
      </c>
      <c r="AC481" t="str">
        <f>"{""market"": """&amp;AC$2&amp;""", ""segment"": ""Water storage"", ""value"":"&amp;Synth!AC481&amp;"},"&amp;"{""market"": """&amp;AC$2&amp;""", ""segment"": ""Unused capacity"", ""value"":"&amp;(AC$3-Synth!AC481)&amp;"},"</f>
        <v>{"market": "Hetch Hetchy", "segment": "Water storage", "value":348000},{"market": "Hetch Hetchy", "segment": "Unused capacity", "value":12400},</v>
      </c>
      <c r="AD481" t="str">
        <f>"{""market"": """&amp;AD$2&amp;""", ""segment"": ""Water storage"", ""value"":"&amp;Synth!AD481&amp;"},"&amp;"{""market"": """&amp;AD$2&amp;""", ""segment"": ""Unused capacity"", ""value"":"&amp;(AD$3-Synth!AD481)&amp;"},"</f>
        <v>{"market": "Eastman (Buchanan)", "segment": "Water storage", "value":58758},{"market": "Eastman (Buchanan)", "segment": "Unused capacity", "value":91242},</v>
      </c>
      <c r="AE481" t="str">
        <f>"{""market"": """&amp;AE$2&amp;""", ""segment"": ""Water storage"", ""value"":"&amp;Synth!AE481&amp;"},"&amp;"{""market"": """&amp;AE$2&amp;""", ""segment"": ""Unused capacity"", ""value"":"&amp;(AE$3-Synth!AE481)&amp;"},"</f>
        <v>{"market": "Hensley (Hidden)", "segment": "Water storage", "value":23513},{"market": "Hensley (Hidden)", "segment": "Unused capacity", "value":66487},</v>
      </c>
      <c r="AF481" t="str">
        <f>"{""market"": """&amp;AF$2&amp;""", ""segment"": ""Water storage"", ""value"":"&amp;Synth!AF481&amp;"},"&amp;"{""market"": """&amp;AF$2&amp;""", ""segment"": ""Unused capacity"", ""value"":"&amp;(AF$3-Synth!AF481)&amp;"},"</f>
        <v>{"market": "Millerton (Friant)", "segment": "Water storage", "value":392800},{"market": "Millerton (Friant)", "segment": "Unused capacity", "value":127700},</v>
      </c>
      <c r="AG481" t="str">
        <f>"{""market"": """&amp;AG$2&amp;""", ""segment"": ""Water storage"", ""value"":"&amp;Synth!AG481&amp;"},"&amp;"{""market"": """&amp;AG$2&amp;""", ""segment"": ""Unused capacity"", ""value"":"&amp;(AG$3-Synth!AG481)&amp;"},"</f>
        <v>{"market": "San Luis", "segment": "Water storage", "value":1033071},{"market": "San Luis", "segment": "Unused capacity", "value":1005929},</v>
      </c>
      <c r="AH481" t="str">
        <f>"{""market"": """&amp;AH$2&amp;""", ""segment"": ""Water storage"", ""value"":"&amp;Synth!AH481&amp;"},"&amp;"{""market"": """&amp;AH$2&amp;""", ""segment"": ""Unused capacity"", ""value"":"&amp;(AH$3-Synth!AH481)&amp;"},"</f>
        <v>{"market": "Pine Flat", "segment": "Water storage", "value":619285},{"market": "Pine Flat", "segment": "Unused capacity", "value":380715},</v>
      </c>
      <c r="AI481" t="str">
        <f>"{""market"": """&amp;AI$2&amp;""", ""segment"": ""Water storage"", ""value"":"&amp;Synth!AI481&amp;"},"&amp;"{""market"": """&amp;AI$2&amp;""", ""segment"": ""Unused capacity"", ""value"":"&amp;(AI$3-Synth!AI481)&amp;"},"</f>
        <v>{"market": "Kaweah (Terminus)", "segment": "Water storage", "value":94914},{"market": "Kaweah (Terminus)", "segment": "Unused capacity", "value":90686},</v>
      </c>
      <c r="AJ481" t="str">
        <f>"{""market"": """&amp;AJ$2&amp;""", ""segment"": ""Water storage"", ""value"":"&amp;Synth!AJ481&amp;"},"&amp;"{""market"": """&amp;AJ$2&amp;""", ""segment"": ""Unused capacity"", ""value"":"&amp;(AJ$3-Synth!AJ481)&amp;"},"</f>
        <v>{"market": "Success", "segment": "Water storage", "value":31581},{"market": "Success", "segment": "Unused capacity", "value":50719},</v>
      </c>
      <c r="AK481" t="str">
        <f>"{""market"": """&amp;AK$2&amp;""", ""segment"": ""Water storage"", ""value"":"&amp;Synth!AK481&amp;"},"&amp;"{""market"": """&amp;AK$2&amp;""", ""segment"": ""Unused capacity"", ""value"":"&amp;(AK$3-Synth!AK481)&amp;"},"</f>
        <v>{"market": "Isabella", "segment": "Water storage", "value":205792},{"market": "Isabella", "segment": "Unused capacity", "value":362208},</v>
      </c>
      <c r="AL481" t="str">
        <f>"{""market"": """&amp;AL$2&amp;""", ""segment"": ""Water storage"", ""value"":"&amp;Synth!AL481&amp;"},"&amp;"{""market"": """&amp;AL$2&amp;""", ""segment"": ""Unused capacity"", ""value"":"&amp;(AL$3-Synth!AL481)&amp;"},"</f>
        <v>{"market": "Stampede", "segment": "Water storage", "value":180900},{"market": "Stampede", "segment": "Unused capacity", "value":45600},</v>
      </c>
      <c r="AM481" t="str">
        <f>"{""market"": """&amp;AM$2&amp;""", ""segment"": ""Water storage"", ""value"":"&amp;Synth!AM481&amp;"},"&amp;"{""market"": """&amp;AM$2&amp;""", ""segment"": ""Unused capacity"", ""value"":"&amp;(AM$3-Synth!AM481)&amp;"},"</f>
        <v>{"market": "Cachuma Lake", "segment": "Water storage", "value":189260},{"market": "Cachuma Lake", "segment": "Unused capacity", "value":1240},</v>
      </c>
      <c r="AN481" t="str">
        <f>"{""market"": """&amp;AN$2&amp;""", ""segment"": ""Water storage"", ""value"":"&amp;Synth!AN481&amp;"},"&amp;"{""market"": """&amp;AN$2&amp;""", ""segment"": ""Unused capacity"", ""value"":"&amp;(AN$3-Synth!AN481)&amp;"},"</f>
        <v>{"market": "Pyramid", "segment": "Water storage", "value":155585},{"market": "Pyramid", "segment": "Unused capacity", "value":15615},</v>
      </c>
      <c r="AO481" t="str">
        <f>"{""market"": """&amp;AO$2&amp;""", ""segment"": ""Water storage"", ""value"":"&amp;Synth!AO481&amp;"},"&amp;"{""market"": """&amp;AO$2&amp;""", ""segment"": ""Unused capacity"", ""value"":"&amp;(AO$3-Synth!AO481)&amp;"},"</f>
        <v>{"market": "Castaic", "segment": "Water storage", "value":276377},{"market": "Castaic", "segment": "Unused capacity", "value":48623},</v>
      </c>
      <c r="AP481" t="str">
        <f t="shared" si="7"/>
        <v>{"market": "Trinity Lake", "segment": "Water storage", "value":1915340},{"market": "Trinity Lake", "segment": "Unused capacity", "value":532360},{"market": "Whiskeytown", "segment": "Water storage", "value":238119},{"market": "Whiskeytown", "segment": "Unused capacity", "value":2981},{"market": "Lewiston", "segment": "Water storage", "value":13675},{"market": "Lewiston", "segment": "Unused capacity", "value":1025},{"market": "Sonoma(Warm Springs)", "segment": "Water storage", "value":228872},{"market": "Sonoma(Warm Springs)", "segment": "Unused capacity", "value":152128},{"market": "Shasta", "segment": "Water storage", "value":3283078},{"market": "Shasta", "segment": "Unused capacity", "value":1269022},{"market": "Keswick", "segment": "Water storage", "value":21423},{"market": "Keswick", "segment": "Unused capacity", "value":2377},{"market": "Oroville", "segment": "Water storage", "value":1918269},{"market": "Oroville", "segment": "Unused capacity", "value":1619731},{"market": "Antelope", "segment": "Water storage", "value":17238},{"market": "Antelope", "segment": "Unused capacity", "value":5362},{"market": "Frenchman", "segment": "Water storage", "value":34528},{"market": "Frenchman", "segment": "Unused capacity", "value":20949},{"market": "Lake Davis", "segment": "Water storage", "value":52380},{"market": "Lake Davis", "segment": "Unused capacity", "value":32020},{"market": "Bullards Bar", "segment": "Water storage", "value":765926},{"market": "Bullards Bar", "segment": "Unused capacity", "value":200074},{"market": "Englebright", "segment": "Water storage", "value":67589},{"market": "Englebright", "segment": "Unused capacity", "value":2411},{"market": "Folsom", "segment": "Water storage", "value":586100},{"market": "Folsom", "segment": "Unused capacity", "value":390900},{"market": "Union Valley", "segment": "Water storage", "value":106205},{"market": "Union Valley", "segment": "Unused capacity", "value":171095},{"market": "Loon Lake", "segment": "Water storage", "value":56555},{"market": "Loon Lake", "segment": "Unused capacity", "value":19945},{"market": "Ich House", "segment": "Water storage", "value":31737},{"market": "Ich House", "segment": "Unused capacity", "value":14223},{"market": "Nimbus", "segment": "Water storage", "value":7866},{"market": "Nimbus", "segment": "Unused capacity", "value":1134},{"market": "Indian Valley", "segment": "Water storage", "value":158610},{"market": "Indian Valley", "segment": "Unused capacity", "value":142390},{"market": "Black Butte", "segment": "Water storage", "value":77682},{"market": "Black Butte", "segment": "Unused capacity", "value":58518},{"market": "New Hogan", "segment": "Water storage", "value":160309},{"market": "New Hogan", "segment": "Unused capacity", "value":156791},{"market": "Camanche", "segment": "Water storage", "value":235145},{"market": "Camanche", "segment": "Unused capacity", "value":181975},{"market": "Pardee", "segment": "Water storage", "value":196130},{"market": "Pardee", "segment": "Unused capacity", "value":1820},{"market": "Donnell'S", "segment": "Water storage", "value":58805},{"market": "Donnell'S", "segment": "Unused capacity", "value":5495},{"market": "Beardsley", "segment": "Water storage", "value":60800},{"market": "Beardsley", "segment": "Unused capacity", "value":37000},{"market": "Tulloch", "segment": "Water storage", "value":65000},{"market": "Tulloch", "segment": "Unused capacity", "value":2000},{"market": "New Melones", "segment": "Water storage", "value":1716000},{"market": "New Melones", "segment": "Unused capacity", "value":704000},{"market": "Don Pedro", "segment": "Water storage", "value":1528000},{"market": "Don Pedro", "segment": "Unused capacity", "value":502000},{"market": "Hetch Hetchy", "segment": "Water storage", "value":348000},{"market": "Hetch Hetchy", "segment": "Unused capacity", "value":12400},{"market": "Eastman (Buchanan)", "segment": "Water storage", "value":58758},{"market": "Eastman (Buchanan)", "segment": "Unused capacity", "value":91242},{"market": "Hensley (Hidden)", "segment": "Water storage", "value":23513},{"market": "Hensley (Hidden)", "segment": "Unused capacity", "value":66487},{"market": "Millerton (Friant)", "segment": "Water storage", "value":392800},{"market": "Millerton (Friant)", "segment": "Unused capacity", "value":127700},{"market": "San Luis", "segment": "Water storage", "value":1033071},{"market": "San Luis", "segment": "Unused capacity", "value":1005929},{"market": "Pine Flat", "segment": "Water storage", "value":619285},{"market": "Pine Flat", "segment": "Unused capacity", "value":380715},{"market": "Kaweah (Terminus)", "segment": "Water storage", "value":94914},{"market": "Kaweah (Terminus)", "segment": "Unused capacity", "value":90686},{"market": "Success", "segment": "Water storage", "value":31581},{"market": "Success", "segment": "Unused capacity", "value":50719},{"market": "Isabella", "segment": "Water storage", "value":205792},{"market": "Isabella", "segment": "Unused capacity", "value":362208},{"market": "Stampede", "segment": "Water storage", "value":180900},{"market": "Stampede", "segment": "Unused capacity", "value":45600},{"market": "Cachuma Lake", "segment": "Water storage", "value":189260},{"market": "Cachuma Lake", "segment": "Unused capacity", "value":1240},{"market": "Pyramid", "segment": "Water storage", "value":155585},{"market": "Pyramid", "segment": "Unused capacity", "value":15615},{"market": "Castaic", "segment": "Water storage", "value":276377},{"market": "Castaic", "segment": "Unused capacity", "value":48623},</v>
      </c>
    </row>
    <row r="482" spans="1:42" ht="15">
      <c r="A482" s="8">
        <v>37073</v>
      </c>
      <c r="B482" t="str">
        <f>"{""market"": """&amp;B$2&amp;""", ""segment"": ""Water storage"", ""value"":"&amp;Synth!B482&amp;"},"&amp;"{""market"": """&amp;B$2&amp;""", ""segment"": ""Unused capacity"", ""value"":"&amp;(B$3-Synth!B482)&amp;"},"</f>
        <v>{"market": "Trinity Lake", "segment": "Water storage", "value":1739888},{"market": "Trinity Lake", "segment": "Unused capacity", "value":707812},</v>
      </c>
      <c r="C482" t="str">
        <f>"{""market"": """&amp;C$2&amp;""", ""segment"": ""Water storage"", ""value"":"&amp;Synth!C482&amp;"},"&amp;"{""market"": """&amp;C$2&amp;""", ""segment"": ""Unused capacity"", ""value"":"&amp;(C$3-Synth!C482)&amp;"},"</f>
        <v>{"market": "Whiskeytown", "segment": "Water storage", "value":238151},{"market": "Whiskeytown", "segment": "Unused capacity", "value":2949},</v>
      </c>
      <c r="D482" t="str">
        <f>"{""market"": """&amp;D$2&amp;""", ""segment"": ""Water storage"", ""value"":"&amp;Synth!D482&amp;"},"&amp;"{""market"": """&amp;D$2&amp;""", ""segment"": ""Unused capacity"", ""value"":"&amp;(D$3-Synth!D482)&amp;"},"</f>
        <v>{"market": "Lewiston", "segment": "Water storage", "value":14210},{"market": "Lewiston", "segment": "Unused capacity", "value":490},</v>
      </c>
      <c r="E482" t="str">
        <f>"{""market"": """&amp;E$2&amp;""", ""segment"": ""Water storage"", ""value"":"&amp;Synth!E482&amp;"},"&amp;"{""market"": """&amp;E$2&amp;""", ""segment"": ""Unused capacity"", ""value"":"&amp;(E$3-Synth!E482)&amp;"},"</f>
        <v>{"market": "Sonoma(Warm Springs)", "segment": "Water storage", "value":219577},{"market": "Sonoma(Warm Springs)", "segment": "Unused capacity", "value":161423},</v>
      </c>
      <c r="F482" t="str">
        <f>"{""market"": """&amp;F$2&amp;""", ""segment"": ""Water storage"", ""value"":"&amp;Synth!F482&amp;"},"&amp;"{""market"": """&amp;F$2&amp;""", ""segment"": ""Unused capacity"", ""value"":"&amp;(F$3-Synth!F482)&amp;"},"</f>
        <v>{"market": "Shasta", "segment": "Water storage", "value":2716074},{"market": "Shasta", "segment": "Unused capacity", "value":1836026},</v>
      </c>
      <c r="G482" t="str">
        <f>"{""market"": """&amp;G$2&amp;""", ""segment"": ""Water storage"", ""value"":"&amp;Synth!G482&amp;"},"&amp;"{""market"": """&amp;G$2&amp;""", ""segment"": ""Unused capacity"", ""value"":"&amp;(G$3-Synth!G482)&amp;"},"</f>
        <v>{"market": "Keswick", "segment": "Water storage", "value":22310},{"market": "Keswick", "segment": "Unused capacity", "value":1490},</v>
      </c>
      <c r="H482" t="str">
        <f>"{""market"": """&amp;H$2&amp;""", ""segment"": ""Water storage"", ""value"":"&amp;Synth!H482&amp;"},"&amp;"{""market"": """&amp;H$2&amp;""", ""segment"": ""Unused capacity"", ""value"":"&amp;(H$3-Synth!H482)&amp;"},"</f>
        <v>{"market": "Oroville", "segment": "Water storage", "value":1730944},{"market": "Oroville", "segment": "Unused capacity", "value":1807056},</v>
      </c>
      <c r="I482" t="str">
        <f>"{""market"": """&amp;I$2&amp;""", ""segment"": ""Water storage"", ""value"":"&amp;Synth!I482&amp;"},"&amp;"{""market"": """&amp;I$2&amp;""", ""segment"": ""Unused capacity"", ""value"":"&amp;(I$3-Synth!I482)&amp;"},"</f>
        <v>{"market": "Antelope", "segment": "Water storage", "value":15429},{"market": "Antelope", "segment": "Unused capacity", "value":7171},</v>
      </c>
      <c r="J482" t="str">
        <f>"{""market"": """&amp;J$2&amp;""", ""segment"": ""Water storage"", ""value"":"&amp;Synth!J482&amp;"},"&amp;"{""market"": """&amp;J$2&amp;""", ""segment"": ""Unused capacity"", ""value"":"&amp;(J$3-Synth!J482)&amp;"},"</f>
        <v>{"market": "Frenchman", "segment": "Water storage", "value":32137},{"market": "Frenchman", "segment": "Unused capacity", "value":23340},</v>
      </c>
      <c r="K482" t="str">
        <f>"{""market"": """&amp;K$2&amp;""", ""segment"": ""Water storage"", ""value"":"&amp;Synth!K482&amp;"},"&amp;"{""market"": """&amp;K$2&amp;""", ""segment"": ""Unused capacity"", ""value"":"&amp;(K$3-Synth!K482)&amp;"},"</f>
        <v>{"market": "Lake Davis", "segment": "Water storage", "value":49946},{"market": "Lake Davis", "segment": "Unused capacity", "value":34454},</v>
      </c>
      <c r="L482" t="str">
        <f>"{""market"": """&amp;L$2&amp;""", ""segment"": ""Water storage"", ""value"":"&amp;Synth!L482&amp;"},"&amp;"{""market"": """&amp;L$2&amp;""", ""segment"": ""Unused capacity"", ""value"":"&amp;(L$3-Synth!L482)&amp;"},"</f>
        <v>{"market": "Bullards Bar", "segment": "Water storage", "value":659646},{"market": "Bullards Bar", "segment": "Unused capacity", "value":306354},</v>
      </c>
      <c r="M482" t="str">
        <f>"{""market"": """&amp;M$2&amp;""", ""segment"": ""Water storage"", ""value"":"&amp;Synth!M482&amp;"},"&amp;"{""market"": """&amp;M$2&amp;""", ""segment"": ""Unused capacity"", ""value"":"&amp;(M$3-Synth!M482)&amp;"},"</f>
        <v>{"market": "Englebright", "segment": "Water storage", "value":65883},{"market": "Englebright", "segment": "Unused capacity", "value":4117},</v>
      </c>
      <c r="N482" t="str">
        <f>"{""market"": """&amp;N$2&amp;""", ""segment"": ""Water storage"", ""value"":"&amp;Synth!N482&amp;"},"&amp;"{""market"": """&amp;N$2&amp;""", ""segment"": ""Unused capacity"", ""value"":"&amp;(N$3-Synth!N482)&amp;"},"</f>
        <v>{"market": "Folsom", "segment": "Water storage", "value":488900},{"market": "Folsom", "segment": "Unused capacity", "value":488100},</v>
      </c>
      <c r="O482" t="str">
        <f>"{""market"": """&amp;O$2&amp;""", ""segment"": ""Water storage"", ""value"":"&amp;Synth!O482&amp;"},"&amp;"{""market"": """&amp;O$2&amp;""", ""segment"": ""Unused capacity"", ""value"":"&amp;(O$3-Synth!O482)&amp;"},"</f>
        <v>{"market": "Union Valley", "segment": "Water storage", "value":96744},{"market": "Union Valley", "segment": "Unused capacity", "value":180556},</v>
      </c>
      <c r="P482" t="str">
        <f>"{""market"": """&amp;P$2&amp;""", ""segment"": ""Water storage"", ""value"":"&amp;Synth!P482&amp;"},"&amp;"{""market"": """&amp;P$2&amp;""", ""segment"": ""Unused capacity"", ""value"":"&amp;(P$3-Synth!P482)&amp;"},"</f>
        <v>{"market": "Loon Lake", "segment": "Water storage", "value":54966},{"market": "Loon Lake", "segment": "Unused capacity", "value":21534},</v>
      </c>
      <c r="Q482" t="str">
        <f>"{""market"": """&amp;Q$2&amp;""", ""segment"": ""Water storage"", ""value"":"&amp;Synth!Q482&amp;"},"&amp;"{""market"": """&amp;Q$2&amp;""", ""segment"": ""Unused capacity"", ""value"":"&amp;(Q$3-Synth!Q482)&amp;"},"</f>
        <v>{"market": "Ich House", "segment": "Water storage", "value":29630},{"market": "Ich House", "segment": "Unused capacity", "value":16330},</v>
      </c>
      <c r="R482" t="str">
        <f>"{""market"": """&amp;R$2&amp;""", ""segment"": ""Water storage"", ""value"":"&amp;Synth!R482&amp;"},"&amp;"{""market"": """&amp;R$2&amp;""", ""segment"": ""Unused capacity"", ""value"":"&amp;(R$3-Synth!R482)&amp;"},"</f>
        <v>{"market": "Nimbus", "segment": "Water storage", "value":8115},{"market": "Nimbus", "segment": "Unused capacity", "value":885},</v>
      </c>
      <c r="S482" t="str">
        <f>"{""market"": """&amp;S$2&amp;""", ""segment"": ""Water storage"", ""value"":"&amp;Synth!S482&amp;"},"&amp;"{""market"": """&amp;S$2&amp;""", ""segment"": ""Unused capacity"", ""value"":"&amp;(S$3-Synth!S482)&amp;"},"</f>
        <v>{"market": "Indian Valley", "segment": "Water storage", "value":126890},{"market": "Indian Valley", "segment": "Unused capacity", "value":174110},</v>
      </c>
      <c r="T482" t="str">
        <f>"{""market"": """&amp;T$2&amp;""", ""segment"": ""Water storage"", ""value"":"&amp;Synth!T482&amp;"},"&amp;"{""market"": """&amp;T$2&amp;""", ""segment"": ""Unused capacity"", ""value"":"&amp;(T$3-Synth!T482)&amp;"},"</f>
        <v>{"market": "Black Butte", "segment": "Water storage", "value":67985},{"market": "Black Butte", "segment": "Unused capacity", "value":68215},</v>
      </c>
      <c r="U482" t="str">
        <f>"{""market"": """&amp;U$2&amp;""", ""segment"": ""Water storage"", ""value"":"&amp;Synth!U482&amp;"},"&amp;"{""market"": """&amp;U$2&amp;""", ""segment"": ""Unused capacity"", ""value"":"&amp;(U$3-Synth!U482)&amp;"},"</f>
        <v>{"market": "New Hogan", "segment": "Water storage", "value":146859},{"market": "New Hogan", "segment": "Unused capacity", "value":170241},</v>
      </c>
      <c r="V482" t="str">
        <f>"{""market"": """&amp;V$2&amp;""", ""segment"": ""Water storage"", ""value"":"&amp;Synth!V482&amp;"},"&amp;"{""market"": """&amp;V$2&amp;""", ""segment"": ""Unused capacity"", ""value"":"&amp;(V$3-Synth!V482)&amp;"},"</f>
        <v>{"market": "Camanche", "segment": "Water storage", "value":221450},{"market": "Camanche", "segment": "Unused capacity", "value":195670},</v>
      </c>
      <c r="W482" t="str">
        <f>"{""market"": """&amp;W$2&amp;""", ""segment"": ""Water storage"", ""value"":"&amp;Synth!W482&amp;"},"&amp;"{""market"": """&amp;W$2&amp;""", ""segment"": ""Unused capacity"", ""value"":"&amp;(W$3-Synth!W482)&amp;"},"</f>
        <v>{"market": "Pardee", "segment": "Water storage", "value":193320},{"market": "Pardee", "segment": "Unused capacity", "value":4630},</v>
      </c>
      <c r="X482" t="str">
        <f>"{""market"": """&amp;X$2&amp;""", ""segment"": ""Water storage"", ""value"":"&amp;Synth!X482&amp;"},"&amp;"{""market"": """&amp;X$2&amp;""", ""segment"": ""Unused capacity"", ""value"":"&amp;(X$3-Synth!X482)&amp;"},"</f>
        <v>{"market": "Donnell'S", "segment": "Water storage", "value":50700},{"market": "Donnell'S", "segment": "Unused capacity", "value":13600},</v>
      </c>
      <c r="Y482" t="str">
        <f>"{""market"": """&amp;Y$2&amp;""", ""segment"": ""Water storage"", ""value"":"&amp;Synth!Y482&amp;"},"&amp;"{""market"": """&amp;Y$2&amp;""", ""segment"": ""Unused capacity"", ""value"":"&amp;(Y$3-Synth!Y482)&amp;"},"</f>
        <v>{"market": "Beardsley", "segment": "Water storage", "value":45500},{"market": "Beardsley", "segment": "Unused capacity", "value":52300},</v>
      </c>
      <c r="Z482" t="str">
        <f>"{""market"": """&amp;Z$2&amp;""", ""segment"": ""Water storage"", ""value"":"&amp;Synth!Z482&amp;"},"&amp;"{""market"": """&amp;Z$2&amp;""", ""segment"": ""Unused capacity"", ""value"":"&amp;(Z$3-Synth!Z482)&amp;"},"</f>
        <v>{"market": "Tulloch", "segment": "Water storage", "value":65800},{"market": "Tulloch", "segment": "Unused capacity", "value":1200},</v>
      </c>
      <c r="AA482" t="str">
        <f>"{""market"": """&amp;AA$2&amp;""", ""segment"": ""Water storage"", ""value"":"&amp;Synth!AA482&amp;"},"&amp;"{""market"": """&amp;AA$2&amp;""", ""segment"": ""Unused capacity"", ""value"":"&amp;(AA$3-Synth!AA482)&amp;"},"</f>
        <v>{"market": "New Melones", "segment": "Water storage", "value":1624000},{"market": "New Melones", "segment": "Unused capacity", "value":796000},</v>
      </c>
      <c r="AB482" t="str">
        <f>"{""market"": """&amp;AB$2&amp;""", ""segment"": ""Water storage"", ""value"":"&amp;Synth!AB482&amp;"},"&amp;"{""market"": """&amp;AB$2&amp;""", ""segment"": ""Unused capacity"", ""value"":"&amp;(AB$3-Synth!AB482)&amp;"},"</f>
        <v>{"market": "Don Pedro", "segment": "Water storage", "value":1384000},{"market": "Don Pedro", "segment": "Unused capacity", "value":646000},</v>
      </c>
      <c r="AC482" t="str">
        <f>"{""market"": """&amp;AC$2&amp;""", ""segment"": ""Water storage"", ""value"":"&amp;Synth!AC482&amp;"},"&amp;"{""market"": """&amp;AC$2&amp;""", ""segment"": ""Unused capacity"", ""value"":"&amp;(AC$3-Synth!AC482)&amp;"},"</f>
        <v>{"market": "Hetch Hetchy", "segment": "Water storage", "value":320500},{"market": "Hetch Hetchy", "segment": "Unused capacity", "value":39900},</v>
      </c>
      <c r="AD482" t="str">
        <f>"{""market"": """&amp;AD$2&amp;""", ""segment"": ""Water storage"", ""value"":"&amp;Synth!AD482&amp;"},"&amp;"{""market"": """&amp;AD$2&amp;""", ""segment"": ""Unused capacity"", ""value"":"&amp;(AD$3-Synth!AD482)&amp;"},"</f>
        <v>{"market": "Eastman (Buchanan)", "segment": "Water storage", "value":39198},{"market": "Eastman (Buchanan)", "segment": "Unused capacity", "value":110802},</v>
      </c>
      <c r="AE482" t="str">
        <f>"{""market"": """&amp;AE$2&amp;""", ""segment"": ""Water storage"", ""value"":"&amp;Synth!AE482&amp;"},"&amp;"{""market"": """&amp;AE$2&amp;""", ""segment"": ""Unused capacity"", ""value"":"&amp;(AE$3-Synth!AE482)&amp;"},"</f>
        <v>{"market": "Hensley (Hidden)", "segment": "Water storage", "value":13540},{"market": "Hensley (Hidden)", "segment": "Unused capacity", "value":76460},</v>
      </c>
      <c r="AF482" t="str">
        <f>"{""market"": """&amp;AF$2&amp;""", ""segment"": ""Water storage"", ""value"":"&amp;Synth!AF482&amp;"},"&amp;"{""market"": """&amp;AF$2&amp;""", ""segment"": ""Unused capacity"", ""value"":"&amp;(AF$3-Synth!AF482)&amp;"},"</f>
        <v>{"market": "Millerton (Friant)", "segment": "Water storage", "value":244500},{"market": "Millerton (Friant)", "segment": "Unused capacity", "value":276000},</v>
      </c>
      <c r="AG482" t="str">
        <f>"{""market"": """&amp;AG$2&amp;""", ""segment"": ""Water storage"", ""value"":"&amp;Synth!AG482&amp;"},"&amp;"{""market"": """&amp;AG$2&amp;""", ""segment"": ""Unused capacity"", ""value"":"&amp;(AG$3-Synth!AG482)&amp;"},"</f>
        <v>{"market": "San Luis", "segment": "Water storage", "value":829778},{"market": "San Luis", "segment": "Unused capacity", "value":1209222},</v>
      </c>
      <c r="AH482" t="str">
        <f>"{""market"": """&amp;AH$2&amp;""", ""segment"": ""Water storage"", ""value"":"&amp;Synth!AH482&amp;"},"&amp;"{""market"": """&amp;AH$2&amp;""", ""segment"": ""Unused capacity"", ""value"":"&amp;(AH$3-Synth!AH482)&amp;"},"</f>
        <v>{"market": "Pine Flat", "segment": "Water storage", "value":366240},{"market": "Pine Flat", "segment": "Unused capacity", "value":633760},</v>
      </c>
      <c r="AI482" t="str">
        <f>"{""market"": """&amp;AI$2&amp;""", ""segment"": ""Water storage"", ""value"":"&amp;Synth!AI482&amp;"},"&amp;"{""market"": """&amp;AI$2&amp;""", ""segment"": ""Unused capacity"", ""value"":"&amp;(AI$3-Synth!AI482)&amp;"},"</f>
        <v>{"market": "Kaweah (Terminus)", "segment": "Water storage", "value":14966},{"market": "Kaweah (Terminus)", "segment": "Unused capacity", "value":170634},</v>
      </c>
      <c r="AJ482" t="str">
        <f>"{""market"": """&amp;AJ$2&amp;""", ""segment"": ""Water storage"", ""value"":"&amp;Synth!AJ482&amp;"},"&amp;"{""market"": """&amp;AJ$2&amp;""", ""segment"": ""Unused capacity"", ""value"":"&amp;(AJ$3-Synth!AJ482)&amp;"},"</f>
        <v>{"market": "Success", "segment": "Water storage", "value":14599},{"market": "Success", "segment": "Unused capacity", "value":67701},</v>
      </c>
      <c r="AK482" t="str">
        <f>"{""market"": """&amp;AK$2&amp;""", ""segment"": ""Water storage"", ""value"":"&amp;Synth!AK482&amp;"},"&amp;"{""market"": """&amp;AK$2&amp;""", ""segment"": ""Unused capacity"", ""value"":"&amp;(AK$3-Synth!AK482)&amp;"},"</f>
        <v>{"market": "Isabella", "segment": "Water storage", "value":162393},{"market": "Isabella", "segment": "Unused capacity", "value":405607},</v>
      </c>
      <c r="AL482" t="str">
        <f>"{""market"": """&amp;AL$2&amp;""", ""segment"": ""Water storage"", ""value"":"&amp;Synth!AL482&amp;"},"&amp;"{""market"": """&amp;AL$2&amp;""", ""segment"": ""Unused capacity"", ""value"":"&amp;(AL$3-Synth!AL482)&amp;"},"</f>
        <v>{"market": "Stampede", "segment": "Water storage", "value":174300},{"market": "Stampede", "segment": "Unused capacity", "value":52200},</v>
      </c>
      <c r="AM482" t="str">
        <f>"{""market"": """&amp;AM$2&amp;""", ""segment"": ""Water storage"", ""value"":"&amp;Synth!AM482&amp;"},"&amp;"{""market"": """&amp;AM$2&amp;""", ""segment"": ""Unused capacity"", ""value"":"&amp;(AM$3-Synth!AM482)&amp;"},"</f>
        <v>{"market": "Cachuma Lake", "segment": "Water storage", "value":182055},{"market": "Cachuma Lake", "segment": "Unused capacity", "value":8445},</v>
      </c>
      <c r="AN482" t="str">
        <f>"{""market"": """&amp;AN$2&amp;""", ""segment"": ""Water storage"", ""value"":"&amp;Synth!AN482&amp;"},"&amp;"{""market"": """&amp;AN$2&amp;""", ""segment"": ""Unused capacity"", ""value"":"&amp;(AN$3-Synth!AN482)&amp;"},"</f>
        <v>{"market": "Pyramid", "segment": "Water storage", "value":160884},{"market": "Pyramid", "segment": "Unused capacity", "value":10316},</v>
      </c>
      <c r="AO482" t="str">
        <f>"{""market"": """&amp;AO$2&amp;""", ""segment"": ""Water storage"", ""value"":"&amp;Synth!AO482&amp;"},"&amp;"{""market"": """&amp;AO$2&amp;""", ""segment"": ""Unused capacity"", ""value"":"&amp;(AO$3-Synth!AO482)&amp;"},"</f>
        <v>{"market": "Castaic", "segment": "Water storage", "value":269404},{"market": "Castaic", "segment": "Unused capacity", "value":55596},</v>
      </c>
      <c r="AP482" t="str">
        <f t="shared" si="7"/>
        <v>{"market": "Trinity Lake", "segment": "Water storage", "value":1739888},{"market": "Trinity Lake", "segment": "Unused capacity", "value":707812},{"market": "Whiskeytown", "segment": "Water storage", "value":238151},{"market": "Whiskeytown", "segment": "Unused capacity", "value":2949},{"market": "Lewiston", "segment": "Water storage", "value":14210},{"market": "Lewiston", "segment": "Unused capacity", "value":490},{"market": "Sonoma(Warm Springs)", "segment": "Water storage", "value":219577},{"market": "Sonoma(Warm Springs)", "segment": "Unused capacity", "value":161423},{"market": "Shasta", "segment": "Water storage", "value":2716074},{"market": "Shasta", "segment": "Unused capacity", "value":1836026},{"market": "Keswick", "segment": "Water storage", "value":22310},{"market": "Keswick", "segment": "Unused capacity", "value":1490},{"market": "Oroville", "segment": "Water storage", "value":1730944},{"market": "Oroville", "segment": "Unused capacity", "value":1807056},{"market": "Antelope", "segment": "Water storage", "value":15429},{"market": "Antelope", "segment": "Unused capacity", "value":7171},{"market": "Frenchman", "segment": "Water storage", "value":32137},{"market": "Frenchman", "segment": "Unused capacity", "value":23340},{"market": "Lake Davis", "segment": "Water storage", "value":49946},{"market": "Lake Davis", "segment": "Unused capacity", "value":34454},{"market": "Bullards Bar", "segment": "Water storage", "value":659646},{"market": "Bullards Bar", "segment": "Unused capacity", "value":306354},{"market": "Englebright", "segment": "Water storage", "value":65883},{"market": "Englebright", "segment": "Unused capacity", "value":4117},{"market": "Folsom", "segment": "Water storage", "value":488900},{"market": "Folsom", "segment": "Unused capacity", "value":488100},{"market": "Union Valley", "segment": "Water storage", "value":96744},{"market": "Union Valley", "segment": "Unused capacity", "value":180556},{"market": "Loon Lake", "segment": "Water storage", "value":54966},{"market": "Loon Lake", "segment": "Unused capacity", "value":21534},{"market": "Ich House", "segment": "Water storage", "value":29630},{"market": "Ich House", "segment": "Unused capacity", "value":16330},{"market": "Nimbus", "segment": "Water storage", "value":8115},{"market": "Nimbus", "segment": "Unused capacity", "value":885},{"market": "Indian Valley", "segment": "Water storage", "value":126890},{"market": "Indian Valley", "segment": "Unused capacity", "value":174110},{"market": "Black Butte", "segment": "Water storage", "value":67985},{"market": "Black Butte", "segment": "Unused capacity", "value":68215},{"market": "New Hogan", "segment": "Water storage", "value":146859},{"market": "New Hogan", "segment": "Unused capacity", "value":170241},{"market": "Camanche", "segment": "Water storage", "value":221450},{"market": "Camanche", "segment": "Unused capacity", "value":195670},{"market": "Pardee", "segment": "Water storage", "value":193320},{"market": "Pardee", "segment": "Unused capacity", "value":4630},{"market": "Donnell'S", "segment": "Water storage", "value":50700},{"market": "Donnell'S", "segment": "Unused capacity", "value":13600},{"market": "Beardsley", "segment": "Water storage", "value":45500},{"market": "Beardsley", "segment": "Unused capacity", "value":52300},{"market": "Tulloch", "segment": "Water storage", "value":65800},{"market": "Tulloch", "segment": "Unused capacity", "value":1200},{"market": "New Melones", "segment": "Water storage", "value":1624000},{"market": "New Melones", "segment": "Unused capacity", "value":796000},{"market": "Don Pedro", "segment": "Water storage", "value":1384000},{"market": "Don Pedro", "segment": "Unused capacity", "value":646000},{"market": "Hetch Hetchy", "segment": "Water storage", "value":320500},{"market": "Hetch Hetchy", "segment": "Unused capacity", "value":39900},{"market": "Eastman (Buchanan)", "segment": "Water storage", "value":39198},{"market": "Eastman (Buchanan)", "segment": "Unused capacity", "value":110802},{"market": "Hensley (Hidden)", "segment": "Water storage", "value":13540},{"market": "Hensley (Hidden)", "segment": "Unused capacity", "value":76460},{"market": "Millerton (Friant)", "segment": "Water storage", "value":244500},{"market": "Millerton (Friant)", "segment": "Unused capacity", "value":276000},{"market": "San Luis", "segment": "Water storage", "value":829778},{"market": "San Luis", "segment": "Unused capacity", "value":1209222},{"market": "Pine Flat", "segment": "Water storage", "value":366240},{"market": "Pine Flat", "segment": "Unused capacity", "value":633760},{"market": "Kaweah (Terminus)", "segment": "Water storage", "value":14966},{"market": "Kaweah (Terminus)", "segment": "Unused capacity", "value":170634},{"market": "Success", "segment": "Water storage", "value":14599},{"market": "Success", "segment": "Unused capacity", "value":67701},{"market": "Isabella", "segment": "Water storage", "value":162393},{"market": "Isabella", "segment": "Unused capacity", "value":405607},{"market": "Stampede", "segment": "Water storage", "value":174300},{"market": "Stampede", "segment": "Unused capacity", "value":52200},{"market": "Cachuma Lake", "segment": "Water storage", "value":182055},{"market": "Cachuma Lake", "segment": "Unused capacity", "value":8445},{"market": "Pyramid", "segment": "Water storage", "value":160884},{"market": "Pyramid", "segment": "Unused capacity", "value":10316},{"market": "Castaic", "segment": "Water storage", "value":269404},{"market": "Castaic", "segment": "Unused capacity", "value":55596},</v>
      </c>
    </row>
    <row r="483" spans="1:42" ht="15">
      <c r="A483" s="8">
        <v>37104</v>
      </c>
      <c r="B483" t="str">
        <f>"{""market"": """&amp;B$2&amp;""", ""segment"": ""Water storage"", ""value"":"&amp;Synth!B483&amp;"},"&amp;"{""market"": """&amp;B$2&amp;""", ""segment"": ""Unused capacity"", ""value"":"&amp;(B$3-Synth!B483)&amp;"},"</f>
        <v>{"market": "Trinity Lake", "segment": "Water storage", "value":1553888},{"market": "Trinity Lake", "segment": "Unused capacity", "value":893812},</v>
      </c>
      <c r="C483" t="str">
        <f>"{""market"": """&amp;C$2&amp;""", ""segment"": ""Water storage"", ""value"":"&amp;Synth!C483&amp;"},"&amp;"{""market"": """&amp;C$2&amp;""", ""segment"": ""Unused capacity"", ""value"":"&amp;(C$3-Synth!C483)&amp;"},"</f>
        <v>{"market": "Whiskeytown", "segment": "Water storage", "value":237768},{"market": "Whiskeytown", "segment": "Unused capacity", "value":3332},</v>
      </c>
      <c r="D483" t="str">
        <f>"{""market"": """&amp;D$2&amp;""", ""segment"": ""Water storage"", ""value"":"&amp;Synth!D483&amp;"},"&amp;"{""market"": """&amp;D$2&amp;""", ""segment"": ""Unused capacity"", ""value"":"&amp;(D$3-Synth!D483)&amp;"},"</f>
        <v>{"market": "Lewiston", "segment": "Water storage", "value":13609},{"market": "Lewiston", "segment": "Unused capacity", "value":1091},</v>
      </c>
      <c r="E483" t="str">
        <f>"{""market"": """&amp;E$2&amp;""", ""segment"": ""Water storage"", ""value"":"&amp;Synth!E483&amp;"},"&amp;"{""market"": """&amp;E$2&amp;""", ""segment"": ""Unused capacity"", ""value"":"&amp;(E$3-Synth!E483)&amp;"},"</f>
        <v>{"market": "Sonoma(Warm Springs)", "segment": "Water storage", "value":209375},{"market": "Sonoma(Warm Springs)", "segment": "Unused capacity", "value":171625},</v>
      </c>
      <c r="F483" t="str">
        <f>"{""market"": """&amp;F$2&amp;""", ""segment"": ""Water storage"", ""value"":"&amp;Synth!F483&amp;"},"&amp;"{""market"": """&amp;F$2&amp;""", ""segment"": ""Unused capacity"", ""value"":"&amp;(F$3-Synth!F483)&amp;"},"</f>
        <v>{"market": "Shasta", "segment": "Water storage", "value":2389562},{"market": "Shasta", "segment": "Unused capacity", "value":2162538},</v>
      </c>
      <c r="G483" t="str">
        <f>"{""market"": """&amp;G$2&amp;""", ""segment"": ""Water storage"", ""value"":"&amp;Synth!G483&amp;"},"&amp;"{""market"": """&amp;G$2&amp;""", ""segment"": ""Unused capacity"", ""value"":"&amp;(G$3-Synth!G483)&amp;"},"</f>
        <v>{"market": "Keswick", "segment": "Water storage", "value":23473},{"market": "Keswick", "segment": "Unused capacity", "value":327},</v>
      </c>
      <c r="H483" t="str">
        <f>"{""market"": """&amp;H$2&amp;""", ""segment"": ""Water storage"", ""value"":"&amp;Synth!H483&amp;"},"&amp;"{""market"": """&amp;H$2&amp;""", ""segment"": ""Unused capacity"", ""value"":"&amp;(H$3-Synth!H483)&amp;"},"</f>
        <v>{"market": "Oroville", "segment": "Water storage", "value":1539412},{"market": "Oroville", "segment": "Unused capacity", "value":1998588},</v>
      </c>
      <c r="I483" t="str">
        <f>"{""market"": """&amp;I$2&amp;""", ""segment"": ""Water storage"", ""value"":"&amp;Synth!I483&amp;"},"&amp;"{""market"": """&amp;I$2&amp;""", ""segment"": ""Unused capacity"", ""value"":"&amp;(I$3-Synth!I483)&amp;"},"</f>
        <v>{"market": "Antelope", "segment": "Water storage", "value":15191},{"market": "Antelope", "segment": "Unused capacity", "value":7409},</v>
      </c>
      <c r="J483" t="str">
        <f>"{""market"": """&amp;J$2&amp;""", ""segment"": ""Water storage"", ""value"":"&amp;Synth!J483&amp;"},"&amp;"{""market"": """&amp;J$2&amp;""", ""segment"": ""Unused capacity"", ""value"":"&amp;(J$3-Synth!J483)&amp;"},"</f>
        <v>{"market": "Frenchman", "segment": "Water storage", "value":29582},{"market": "Frenchman", "segment": "Unused capacity", "value":25895},</v>
      </c>
      <c r="K483" t="str">
        <f>"{""market"": """&amp;K$2&amp;""", ""segment"": ""Water storage"", ""value"":"&amp;Synth!K483&amp;"},"&amp;"{""market"": """&amp;K$2&amp;""", ""segment"": ""Unused capacity"", ""value"":"&amp;(K$3-Synth!K483)&amp;"},"</f>
        <v>{"market": "Lake Davis", "segment": "Water storage", "value":47398},{"market": "Lake Davis", "segment": "Unused capacity", "value":37002},</v>
      </c>
      <c r="L483" t="str">
        <f>"{""market"": """&amp;L$2&amp;""", ""segment"": ""Water storage"", ""value"":"&amp;Synth!L483&amp;"},"&amp;"{""market"": """&amp;L$2&amp;""", ""segment"": ""Unused capacity"", ""value"":"&amp;(L$3-Synth!L483)&amp;"},"</f>
        <v>{"market": "Bullards Bar", "segment": "Water storage", "value":563042},{"market": "Bullards Bar", "segment": "Unused capacity", "value":402958},</v>
      </c>
      <c r="M483" t="str">
        <f>"{""market"": """&amp;M$2&amp;""", ""segment"": ""Water storage"", ""value"":"&amp;Synth!M483&amp;"},"&amp;"{""market"": """&amp;M$2&amp;""", ""segment"": ""Unused capacity"", ""value"":"&amp;(M$3-Synth!M483)&amp;"},"</f>
        <v>{"market": "Englebright", "segment": "Water storage", "value":69661},{"market": "Englebright", "segment": "Unused capacity", "value":339},</v>
      </c>
      <c r="N483" t="str">
        <f>"{""market"": """&amp;N$2&amp;""", ""segment"": ""Water storage"", ""value"":"&amp;Synth!N483&amp;"},"&amp;"{""market"": """&amp;N$2&amp;""", ""segment"": ""Unused capacity"", ""value"":"&amp;(N$3-Synth!N483)&amp;"},"</f>
        <v>{"market": "Folsom", "segment": "Water storage", "value":430500},{"market": "Folsom", "segment": "Unused capacity", "value":546500},</v>
      </c>
      <c r="O483" t="str">
        <f>"{""market"": """&amp;O$2&amp;""", ""segment"": ""Water storage"", ""value"":"&amp;Synth!O483&amp;"},"&amp;"{""market"": """&amp;O$2&amp;""", ""segment"": ""Unused capacity"", ""value"":"&amp;(O$3-Synth!O483)&amp;"},"</f>
        <v>{"market": "Union Valley", "segment": "Water storage", "value":86123},{"market": "Union Valley", "segment": "Unused capacity", "value":191177},</v>
      </c>
      <c r="P483" t="str">
        <f>"{""market"": """&amp;P$2&amp;""", ""segment"": ""Water storage"", ""value"":"&amp;Synth!P483&amp;"},"&amp;"{""market"": """&amp;P$2&amp;""", ""segment"": ""Unused capacity"", ""value"":"&amp;(P$3-Synth!P483)&amp;"},"</f>
        <v>{"market": "Loon Lake", "segment": "Water storage", "value":50941},{"market": "Loon Lake", "segment": "Unused capacity", "value":25559},</v>
      </c>
      <c r="Q483" t="str">
        <f>"{""market"": """&amp;Q$2&amp;""", ""segment"": ""Water storage"", ""value"":"&amp;Synth!Q483&amp;"},"&amp;"{""market"": """&amp;Q$2&amp;""", ""segment"": ""Unused capacity"", ""value"":"&amp;(Q$3-Synth!Q483)&amp;"},"</f>
        <v>{"market": "Ich House", "segment": "Water storage", "value":28132},{"market": "Ich House", "segment": "Unused capacity", "value":17828},</v>
      </c>
      <c r="R483" t="str">
        <f>"{""market"": """&amp;R$2&amp;""", ""segment"": ""Water storage"", ""value"":"&amp;Synth!R483&amp;"},"&amp;"{""market"": """&amp;R$2&amp;""", ""segment"": ""Unused capacity"", ""value"":"&amp;(R$3-Synth!R483)&amp;"},"</f>
        <v>{"market": "Nimbus", "segment": "Water storage", "value":8101},{"market": "Nimbus", "segment": "Unused capacity", "value":899},</v>
      </c>
      <c r="S483" t="str">
        <f>"{""market"": """&amp;S$2&amp;""", ""segment"": ""Water storage"", ""value"":"&amp;Synth!S483&amp;"},"&amp;"{""market"": """&amp;S$2&amp;""", ""segment"": ""Unused capacity"", ""value"":"&amp;(S$3-Synth!S483)&amp;"},"</f>
        <v>{"market": "Indian Valley", "segment": "Water storage", "value":105363},{"market": "Indian Valley", "segment": "Unused capacity", "value":195637},</v>
      </c>
      <c r="T483" t="str">
        <f>"{""market"": """&amp;T$2&amp;""", ""segment"": ""Water storage"", ""value"":"&amp;Synth!T483&amp;"},"&amp;"{""market"": """&amp;T$2&amp;""", ""segment"": ""Unused capacity"", ""value"":"&amp;(T$3-Synth!T483)&amp;"},"</f>
        <v>{"market": "Black Butte", "segment": "Water storage", "value":46980},{"market": "Black Butte", "segment": "Unused capacity", "value":89220},</v>
      </c>
      <c r="U483" t="str">
        <f>"{""market"": """&amp;U$2&amp;""", ""segment"": ""Water storage"", ""value"":"&amp;Synth!U483&amp;"},"&amp;"{""market"": """&amp;U$2&amp;""", ""segment"": ""Unused capacity"", ""value"":"&amp;(U$3-Synth!U483)&amp;"},"</f>
        <v>{"market": "New Hogan", "segment": "Water storage", "value":133476},{"market": "New Hogan", "segment": "Unused capacity", "value":183624},</v>
      </c>
      <c r="V483" t="str">
        <f>"{""market"": """&amp;V$2&amp;""", ""segment"": ""Water storage"", ""value"":"&amp;Synth!V483&amp;"},"&amp;"{""market"": """&amp;V$2&amp;""", ""segment"": ""Unused capacity"", ""value"":"&amp;(V$3-Synth!V483)&amp;"},"</f>
        <v>{"market": "Camanche", "segment": "Water storage", "value":208400},{"market": "Camanche", "segment": "Unused capacity", "value":208720},</v>
      </c>
      <c r="W483" t="str">
        <f>"{""market"": """&amp;W$2&amp;""", ""segment"": ""Water storage"", ""value"":"&amp;Synth!W483&amp;"},"&amp;"{""market"": """&amp;W$2&amp;""", ""segment"": ""Unused capacity"", ""value"":"&amp;(W$3-Synth!W483)&amp;"},"</f>
        <v>{"market": "Pardee", "segment": "Water storage", "value":193470},{"market": "Pardee", "segment": "Unused capacity", "value":4480},</v>
      </c>
      <c r="X483" t="str">
        <f>"{""market"": """&amp;X$2&amp;""", ""segment"": ""Water storage"", ""value"":"&amp;Synth!X483&amp;"},"&amp;"{""market"": """&amp;X$2&amp;""", ""segment"": ""Unused capacity"", ""value"":"&amp;(X$3-Synth!X483)&amp;"},"</f>
        <v>{"market": "Donnell'S", "segment": "Water storage", "value":37900},{"market": "Donnell'S", "segment": "Unused capacity", "value":26400},</v>
      </c>
      <c r="Y483" t="str">
        <f>"{""market"": """&amp;Y$2&amp;""", ""segment"": ""Water storage"", ""value"":"&amp;Synth!Y483&amp;"},"&amp;"{""market"": """&amp;Y$2&amp;""", ""segment"": ""Unused capacity"", ""value"":"&amp;(Y$3-Synth!Y483)&amp;"},"</f>
        <v>{"market": "Beardsley", "segment": "Water storage", "value":36500},{"market": "Beardsley", "segment": "Unused capacity", "value":61300},</v>
      </c>
      <c r="Z483" t="str">
        <f>"{""market"": """&amp;Z$2&amp;""", ""segment"": ""Water storage"", ""value"":"&amp;Synth!Z483&amp;"},"&amp;"{""market"": """&amp;Z$2&amp;""", ""segment"": ""Unused capacity"", ""value"":"&amp;(Z$3-Synth!Z483)&amp;"},"</f>
        <v>{"market": "Tulloch", "segment": "Water storage", "value":65200},{"market": "Tulloch", "segment": "Unused capacity", "value":1800},</v>
      </c>
      <c r="AA483" t="str">
        <f>"{""market"": """&amp;AA$2&amp;""", ""segment"": ""Water storage"", ""value"":"&amp;Synth!AA483&amp;"},"&amp;"{""market"": """&amp;AA$2&amp;""", ""segment"": ""Unused capacity"", ""value"":"&amp;(AA$3-Synth!AA483)&amp;"},"</f>
        <v>{"market": "New Melones", "segment": "Water storage", "value":1538000},{"market": "New Melones", "segment": "Unused capacity", "value":882000},</v>
      </c>
      <c r="AB483" t="str">
        <f>"{""market"": """&amp;AB$2&amp;""", ""segment"": ""Water storage"", ""value"":"&amp;Synth!AB483&amp;"},"&amp;"{""market"": """&amp;AB$2&amp;""", ""segment"": ""Unused capacity"", ""value"":"&amp;(AB$3-Synth!AB483)&amp;"},"</f>
        <v>{"market": "Don Pedro", "segment": "Water storage", "value":1267000},{"market": "Don Pedro", "segment": "Unused capacity", "value":763000},</v>
      </c>
      <c r="AC483" t="str">
        <f>"{""market"": """&amp;AC$2&amp;""", ""segment"": ""Water storage"", ""value"":"&amp;Synth!AC483&amp;"},"&amp;"{""market"": """&amp;AC$2&amp;""", ""segment"": ""Unused capacity"", ""value"":"&amp;(AC$3-Synth!AC483)&amp;"},"</f>
        <v>{"market": "Hetch Hetchy", "segment": "Water storage", "value":285400},{"market": "Hetch Hetchy", "segment": "Unused capacity", "value":75000},</v>
      </c>
      <c r="AD483" t="str">
        <f>"{""market"": """&amp;AD$2&amp;""", ""segment"": ""Water storage"", ""value"":"&amp;Synth!AD483&amp;"},"&amp;"{""market"": """&amp;AD$2&amp;""", ""segment"": ""Unused capacity"", ""value"":"&amp;(AD$3-Synth!AD483)&amp;"},"</f>
        <v>{"market": "Eastman (Buchanan)", "segment": "Water storage", "value":23401},{"market": "Eastman (Buchanan)", "segment": "Unused capacity", "value":126599},</v>
      </c>
      <c r="AE483" t="str">
        <f>"{""market"": """&amp;AE$2&amp;""", ""segment"": ""Water storage"", ""value"":"&amp;Synth!AE483&amp;"},"&amp;"{""market"": """&amp;AE$2&amp;""", ""segment"": ""Unused capacity"", ""value"":"&amp;(AE$3-Synth!AE483)&amp;"},"</f>
        <v>{"market": "Hensley (Hidden)", "segment": "Water storage", "value":7989},{"market": "Hensley (Hidden)", "segment": "Unused capacity", "value":82011},</v>
      </c>
      <c r="AF483" t="str">
        <f>"{""market"": """&amp;AF$2&amp;""", ""segment"": ""Water storage"", ""value"":"&amp;Synth!AF483&amp;"},"&amp;"{""market"": """&amp;AF$2&amp;""", ""segment"": ""Unused capacity"", ""value"":"&amp;(AF$3-Synth!AF483)&amp;"},"</f>
        <v>{"market": "Millerton (Friant)", "segment": "Water storage", "value":193700},{"market": "Millerton (Friant)", "segment": "Unused capacity", "value":326800},</v>
      </c>
      <c r="AG483" t="str">
        <f>"{""market"": """&amp;AG$2&amp;""", ""segment"": ""Water storage"", ""value"":"&amp;Synth!AG483&amp;"},"&amp;"{""market"": """&amp;AG$2&amp;""", ""segment"": ""Unused capacity"", ""value"":"&amp;(AG$3-Synth!AG483)&amp;"},"</f>
        <v>{"market": "San Luis", "segment": "Water storage", "value":760039},{"market": "San Luis", "segment": "Unused capacity", "value":1278961},</v>
      </c>
      <c r="AH483" t="str">
        <f>"{""market"": """&amp;AH$2&amp;""", ""segment"": ""Water storage"", ""value"":"&amp;Synth!AH483&amp;"},"&amp;"{""market"": """&amp;AH$2&amp;""", ""segment"": ""Unused capacity"", ""value"":"&amp;(AH$3-Synth!AH483)&amp;"},"</f>
        <v>{"market": "Pine Flat", "segment": "Water storage", "value":278142},{"market": "Pine Flat", "segment": "Unused capacity", "value":721858},</v>
      </c>
      <c r="AI483" t="str">
        <f>"{""market"": """&amp;AI$2&amp;""", ""segment"": ""Water storage"", ""value"":"&amp;Synth!AI483&amp;"},"&amp;"{""market"": """&amp;AI$2&amp;""", ""segment"": ""Unused capacity"", ""value"":"&amp;(AI$3-Synth!AI483)&amp;"},"</f>
        <v>{"market": "Kaweah (Terminus)", "segment": "Water storage", "value":5730},{"market": "Kaweah (Terminus)", "segment": "Unused capacity", "value":179870},</v>
      </c>
      <c r="AJ483" t="str">
        <f>"{""market"": """&amp;AJ$2&amp;""", ""segment"": ""Water storage"", ""value"":"&amp;Synth!AJ483&amp;"},"&amp;"{""market"": """&amp;AJ$2&amp;""", ""segment"": ""Unused capacity"", ""value"":"&amp;(AJ$3-Synth!AJ483)&amp;"},"</f>
        <v>{"market": "Success", "segment": "Water storage", "value":9896},{"market": "Success", "segment": "Unused capacity", "value":72404},</v>
      </c>
      <c r="AK483" t="str">
        <f>"{""market"": """&amp;AK$2&amp;""", ""segment"": ""Water storage"", ""value"":"&amp;Synth!AK483&amp;"},"&amp;"{""market"": """&amp;AK$2&amp;""", ""segment"": ""Unused capacity"", ""value"":"&amp;(AK$3-Synth!AK483)&amp;"},"</f>
        <v>{"market": "Isabella", "segment": "Water storage", "value":125555},{"market": "Isabella", "segment": "Unused capacity", "value":442445},</v>
      </c>
      <c r="AL483" t="str">
        <f>"{""market"": """&amp;AL$2&amp;""", ""segment"": ""Water storage"", ""value"":"&amp;Synth!AL483&amp;"},"&amp;"{""market"": """&amp;AL$2&amp;""", ""segment"": ""Unused capacity"", ""value"":"&amp;(AL$3-Synth!AL483)&amp;"},"</f>
        <v>{"market": "Stampede", "segment": "Water storage", "value":166200},{"market": "Stampede", "segment": "Unused capacity", "value":60300},</v>
      </c>
      <c r="AM483" t="str">
        <f>"{""market"": """&amp;AM$2&amp;""", ""segment"": ""Water storage"", ""value"":"&amp;Synth!AM483&amp;"},"&amp;"{""market"": """&amp;AM$2&amp;""", ""segment"": ""Unused capacity"", ""value"":"&amp;(AM$3-Synth!AM483)&amp;"},"</f>
        <v>{"market": "Cachuma Lake", "segment": "Water storage", "value":177377},{"market": "Cachuma Lake", "segment": "Unused capacity", "value":13123},</v>
      </c>
      <c r="AN483" t="str">
        <f>"{""market"": """&amp;AN$2&amp;""", ""segment"": ""Water storage"", ""value"":"&amp;Synth!AN483&amp;"},"&amp;"{""market"": """&amp;AN$2&amp;""", ""segment"": ""Unused capacity"", ""value"":"&amp;(AN$3-Synth!AN483)&amp;"},"</f>
        <v>{"market": "Pyramid", "segment": "Water storage", "value":155890},{"market": "Pyramid", "segment": "Unused capacity", "value":15310},</v>
      </c>
      <c r="AO483" t="str">
        <f>"{""market"": """&amp;AO$2&amp;""", ""segment"": ""Water storage"", ""value"":"&amp;Synth!AO483&amp;"},"&amp;"{""market"": """&amp;AO$2&amp;""", ""segment"": ""Unused capacity"", ""value"":"&amp;(AO$3-Synth!AO483)&amp;"},"</f>
        <v>{"market": "Castaic", "segment": "Water storage", "value":270027},{"market": "Castaic", "segment": "Unused capacity", "value":54973},</v>
      </c>
      <c r="AP483" t="str">
        <f t="shared" si="7"/>
        <v>{"market": "Trinity Lake", "segment": "Water storage", "value":1553888},{"market": "Trinity Lake", "segment": "Unused capacity", "value":893812},{"market": "Whiskeytown", "segment": "Water storage", "value":237768},{"market": "Whiskeytown", "segment": "Unused capacity", "value":3332},{"market": "Lewiston", "segment": "Water storage", "value":13609},{"market": "Lewiston", "segment": "Unused capacity", "value":1091},{"market": "Sonoma(Warm Springs)", "segment": "Water storage", "value":209375},{"market": "Sonoma(Warm Springs)", "segment": "Unused capacity", "value":171625},{"market": "Shasta", "segment": "Water storage", "value":2389562},{"market": "Shasta", "segment": "Unused capacity", "value":2162538},{"market": "Keswick", "segment": "Water storage", "value":23473},{"market": "Keswick", "segment": "Unused capacity", "value":327},{"market": "Oroville", "segment": "Water storage", "value":1539412},{"market": "Oroville", "segment": "Unused capacity", "value":1998588},{"market": "Antelope", "segment": "Water storage", "value":15191},{"market": "Antelope", "segment": "Unused capacity", "value":7409},{"market": "Frenchman", "segment": "Water storage", "value":29582},{"market": "Frenchman", "segment": "Unused capacity", "value":25895},{"market": "Lake Davis", "segment": "Water storage", "value":47398},{"market": "Lake Davis", "segment": "Unused capacity", "value":37002},{"market": "Bullards Bar", "segment": "Water storage", "value":563042},{"market": "Bullards Bar", "segment": "Unused capacity", "value":402958},{"market": "Englebright", "segment": "Water storage", "value":69661},{"market": "Englebright", "segment": "Unused capacity", "value":339},{"market": "Folsom", "segment": "Water storage", "value":430500},{"market": "Folsom", "segment": "Unused capacity", "value":546500},{"market": "Union Valley", "segment": "Water storage", "value":86123},{"market": "Union Valley", "segment": "Unused capacity", "value":191177},{"market": "Loon Lake", "segment": "Water storage", "value":50941},{"market": "Loon Lake", "segment": "Unused capacity", "value":25559},{"market": "Ich House", "segment": "Water storage", "value":28132},{"market": "Ich House", "segment": "Unused capacity", "value":17828},{"market": "Nimbus", "segment": "Water storage", "value":8101},{"market": "Nimbus", "segment": "Unused capacity", "value":899},{"market": "Indian Valley", "segment": "Water storage", "value":105363},{"market": "Indian Valley", "segment": "Unused capacity", "value":195637},{"market": "Black Butte", "segment": "Water storage", "value":46980},{"market": "Black Butte", "segment": "Unused capacity", "value":89220},{"market": "New Hogan", "segment": "Water storage", "value":133476},{"market": "New Hogan", "segment": "Unused capacity", "value":183624},{"market": "Camanche", "segment": "Water storage", "value":208400},{"market": "Camanche", "segment": "Unused capacity", "value":208720},{"market": "Pardee", "segment": "Water storage", "value":193470},{"market": "Pardee", "segment": "Unused capacity", "value":4480},{"market": "Donnell'S", "segment": "Water storage", "value":37900},{"market": "Donnell'S", "segment": "Unused capacity", "value":26400},{"market": "Beardsley", "segment": "Water storage", "value":36500},{"market": "Beardsley", "segment": "Unused capacity", "value":61300},{"market": "Tulloch", "segment": "Water storage", "value":65200},{"market": "Tulloch", "segment": "Unused capacity", "value":1800},{"market": "New Melones", "segment": "Water storage", "value":1538000},{"market": "New Melones", "segment": "Unused capacity", "value":882000},{"market": "Don Pedro", "segment": "Water storage", "value":1267000},{"market": "Don Pedro", "segment": "Unused capacity", "value":763000},{"market": "Hetch Hetchy", "segment": "Water storage", "value":285400},{"market": "Hetch Hetchy", "segment": "Unused capacity", "value":75000},{"market": "Eastman (Buchanan)", "segment": "Water storage", "value":23401},{"market": "Eastman (Buchanan)", "segment": "Unused capacity", "value":126599},{"market": "Hensley (Hidden)", "segment": "Water storage", "value":7989},{"market": "Hensley (Hidden)", "segment": "Unused capacity", "value":82011},{"market": "Millerton (Friant)", "segment": "Water storage", "value":193700},{"market": "Millerton (Friant)", "segment": "Unused capacity", "value":326800},{"market": "San Luis", "segment": "Water storage", "value":760039},{"market": "San Luis", "segment": "Unused capacity", "value":1278961},{"market": "Pine Flat", "segment": "Water storage", "value":278142},{"market": "Pine Flat", "segment": "Unused capacity", "value":721858},{"market": "Kaweah (Terminus)", "segment": "Water storage", "value":5730},{"market": "Kaweah (Terminus)", "segment": "Unused capacity", "value":179870},{"market": "Success", "segment": "Water storage", "value":9896},{"market": "Success", "segment": "Unused capacity", "value":72404},{"market": "Isabella", "segment": "Water storage", "value":125555},{"market": "Isabella", "segment": "Unused capacity", "value":442445},{"market": "Stampede", "segment": "Water storage", "value":166200},{"market": "Stampede", "segment": "Unused capacity", "value":60300},{"market": "Cachuma Lake", "segment": "Water storage", "value":177377},{"market": "Cachuma Lake", "segment": "Unused capacity", "value":13123},{"market": "Pyramid", "segment": "Water storage", "value":155890},{"market": "Pyramid", "segment": "Unused capacity", "value":15310},{"market": "Castaic", "segment": "Water storage", "value":270027},{"market": "Castaic", "segment": "Unused capacity", "value":54973},</v>
      </c>
    </row>
    <row r="484" spans="1:42" ht="15">
      <c r="A484" s="8">
        <v>37135</v>
      </c>
      <c r="B484" t="str">
        <f>"{""market"": """&amp;B$2&amp;""", ""segment"": ""Water storage"", ""value"":"&amp;Synth!B484&amp;"},"&amp;"{""market"": """&amp;B$2&amp;""", ""segment"": ""Unused capacity"", ""value"":"&amp;(B$3-Synth!B484)&amp;"},"</f>
        <v>{"market": "Trinity Lake", "segment": "Water storage", "value":1428163},{"market": "Trinity Lake", "segment": "Unused capacity", "value":1019537},</v>
      </c>
      <c r="C484" t="str">
        <f>"{""market"": """&amp;C$2&amp;""", ""segment"": ""Water storage"", ""value"":"&amp;Synth!C484&amp;"},"&amp;"{""market"": """&amp;C$2&amp;""", ""segment"": ""Unused capacity"", ""value"":"&amp;(C$3-Synth!C484)&amp;"},"</f>
        <v>{"market": "Whiskeytown", "segment": "Water storage", "value":223657},{"market": "Whiskeytown", "segment": "Unused capacity", "value":17443},</v>
      </c>
      <c r="D484" t="str">
        <f>"{""market"": """&amp;D$2&amp;""", ""segment"": ""Water storage"", ""value"":"&amp;Synth!D484&amp;"},"&amp;"{""market"": """&amp;D$2&amp;""", ""segment"": ""Unused capacity"", ""value"":"&amp;(D$3-Synth!D484)&amp;"},"</f>
        <v>{"market": "Lewiston", "segment": "Water storage", "value":14158},{"market": "Lewiston", "segment": "Unused capacity", "value":542},</v>
      </c>
      <c r="E484" t="str">
        <f>"{""market"": """&amp;E$2&amp;""", ""segment"": ""Water storage"", ""value"":"&amp;Synth!E484&amp;"},"&amp;"{""market"": """&amp;E$2&amp;""", ""segment"": ""Unused capacity"", ""value"":"&amp;(E$3-Synth!E484)&amp;"},"</f>
        <v>{"market": "Sonoma(Warm Springs)", "segment": "Water storage", "value":201341},{"market": "Sonoma(Warm Springs)", "segment": "Unused capacity", "value":179659},</v>
      </c>
      <c r="F484" t="str">
        <f>"{""market"": """&amp;F$2&amp;""", ""segment"": ""Water storage"", ""value"":"&amp;Synth!F484&amp;"},"&amp;"{""market"": """&amp;F$2&amp;""", ""segment"": ""Unused capacity"", ""value"":"&amp;(F$3-Synth!F484)&amp;"},"</f>
        <v>{"market": "Shasta", "segment": "Water storage", "value":2199643},{"market": "Shasta", "segment": "Unused capacity", "value":2352457},</v>
      </c>
      <c r="G484" t="str">
        <f>"{""market"": """&amp;G$2&amp;""", ""segment"": ""Water storage"", ""value"":"&amp;Synth!G484&amp;"},"&amp;"{""market"": """&amp;G$2&amp;""", ""segment"": ""Unused capacity"", ""value"":"&amp;(G$3-Synth!G484)&amp;"},"</f>
        <v>{"market": "Keswick", "segment": "Water storage", "value":20817},{"market": "Keswick", "segment": "Unused capacity", "value":2983},</v>
      </c>
      <c r="H484" t="str">
        <f>"{""market"": """&amp;H$2&amp;""", ""segment"": ""Water storage"", ""value"":"&amp;Synth!H484&amp;"},"&amp;"{""market"": """&amp;H$2&amp;""", ""segment"": ""Unused capacity"", ""value"":"&amp;(H$3-Synth!H484)&amp;"},"</f>
        <v>{"market": "Oroville", "segment": "Water storage", "value":1487684},{"market": "Oroville", "segment": "Unused capacity", "value":2050316},</v>
      </c>
      <c r="I484" t="str">
        <f>"{""market"": """&amp;I$2&amp;""", ""segment"": ""Water storage"", ""value"":"&amp;Synth!I484&amp;"},"&amp;"{""market"": """&amp;I$2&amp;""", ""segment"": ""Unused capacity"", ""value"":"&amp;(I$3-Synth!I484)&amp;"},"</f>
        <v>{"market": "Antelope", "segment": "Water storage", "value":14487},{"market": "Antelope", "segment": "Unused capacity", "value":8113},</v>
      </c>
      <c r="J484" t="str">
        <f>"{""market"": """&amp;J$2&amp;""", ""segment"": ""Water storage"", ""value"":"&amp;Synth!J484&amp;"},"&amp;"{""market"": """&amp;J$2&amp;""", ""segment"": ""Unused capacity"", ""value"":"&amp;(J$3-Synth!J484)&amp;"},"</f>
        <v>{"market": "Frenchman", "segment": "Water storage", "value":28914},{"market": "Frenchman", "segment": "Unused capacity", "value":26563},</v>
      </c>
      <c r="K484" t="str">
        <f>"{""market"": """&amp;K$2&amp;""", ""segment"": ""Water storage"", ""value"":"&amp;Synth!K484&amp;"},"&amp;"{""market"": """&amp;K$2&amp;""", ""segment"": ""Unused capacity"", ""value"":"&amp;(K$3-Synth!K484)&amp;"},"</f>
        <v>{"market": "Lake Davis", "segment": "Water storage", "value":45409},{"market": "Lake Davis", "segment": "Unused capacity", "value":38991},</v>
      </c>
      <c r="L484" t="str">
        <f>"{""market"": """&amp;L$2&amp;""", ""segment"": ""Water storage"", ""value"":"&amp;Synth!L484&amp;"},"&amp;"{""market"": """&amp;L$2&amp;""", ""segment"": ""Unused capacity"", ""value"":"&amp;(L$3-Synth!L484)&amp;"},"</f>
        <v>{"market": "Bullards Bar", "segment": "Water storage", "value":538363},{"market": "Bullards Bar", "segment": "Unused capacity", "value":427637},</v>
      </c>
      <c r="M484" t="str">
        <f>"{""market"": """&amp;M$2&amp;""", ""segment"": ""Water storage"", ""value"":"&amp;Synth!M484&amp;"},"&amp;"{""market"": """&amp;M$2&amp;""", ""segment"": ""Unused capacity"", ""value"":"&amp;(M$3-Synth!M484)&amp;"},"</f>
        <v>{"market": "Englebright", "segment": "Water storage", "value":66516},{"market": "Englebright", "segment": "Unused capacity", "value":3484},</v>
      </c>
      <c r="N484" t="str">
        <f>"{""market"": """&amp;N$2&amp;""", ""segment"": ""Water storage"", ""value"":"&amp;Synth!N484&amp;"},"&amp;"{""market"": """&amp;N$2&amp;""", ""segment"": ""Unused capacity"", ""value"":"&amp;(N$3-Synth!N484)&amp;"},"</f>
        <v>{"market": "Folsom", "segment": "Water storage", "value":367600},{"market": "Folsom", "segment": "Unused capacity", "value":609400},</v>
      </c>
      <c r="O484" t="str">
        <f>"{""market"": """&amp;O$2&amp;""", ""segment"": ""Water storage"", ""value"":"&amp;Synth!O484&amp;"},"&amp;"{""market"": """&amp;O$2&amp;""", ""segment"": ""Unused capacity"", ""value"":"&amp;(O$3-Synth!O484)&amp;"},"</f>
        <v>{"market": "Union Valley", "segment": "Water storage", "value":84344},{"market": "Union Valley", "segment": "Unused capacity", "value":192956},</v>
      </c>
      <c r="P484" t="str">
        <f>"{""market"": """&amp;P$2&amp;""", ""segment"": ""Water storage"", ""value"":"&amp;Synth!P484&amp;"},"&amp;"{""market"": """&amp;P$2&amp;""", ""segment"": ""Unused capacity"", ""value"":"&amp;(P$3-Synth!P484)&amp;"},"</f>
        <v>{"market": "Loon Lake", "segment": "Water storage", "value":48349},{"market": "Loon Lake", "segment": "Unused capacity", "value":28151},</v>
      </c>
      <c r="Q484" t="str">
        <f>"{""market"": """&amp;Q$2&amp;""", ""segment"": ""Water storage"", ""value"":"&amp;Synth!Q484&amp;"},"&amp;"{""market"": """&amp;Q$2&amp;""", ""segment"": ""Unused capacity"", ""value"":"&amp;(Q$3-Synth!Q484)&amp;"},"</f>
        <v>{"market": "Ich House", "segment": "Water storage", "value":26990},{"market": "Ich House", "segment": "Unused capacity", "value":18970},</v>
      </c>
      <c r="R484" t="str">
        <f>"{""market"": """&amp;R$2&amp;""", ""segment"": ""Water storage"", ""value"":"&amp;Synth!R484&amp;"},"&amp;"{""market"": """&amp;R$2&amp;""", ""segment"": ""Unused capacity"", ""value"":"&amp;(R$3-Synth!R484)&amp;"},"</f>
        <v>{"market": "Nimbus", "segment": "Water storage", "value":8045},{"market": "Nimbus", "segment": "Unused capacity", "value":955},</v>
      </c>
      <c r="S484" t="str">
        <f>"{""market"": """&amp;S$2&amp;""", ""segment"": ""Water storage"", ""value"":"&amp;Synth!S484&amp;"},"&amp;"{""market"": """&amp;S$2&amp;""", ""segment"": ""Unused capacity"", ""value"":"&amp;(S$3-Synth!S484)&amp;"},"</f>
        <v>{"market": "Indian Valley", "segment": "Water storage", "value":87340},{"market": "Indian Valley", "segment": "Unused capacity", "value":213660},</v>
      </c>
      <c r="T484" t="str">
        <f>"{""market"": """&amp;T$2&amp;""", ""segment"": ""Water storage"", ""value"":"&amp;Synth!T484&amp;"},"&amp;"{""market"": """&amp;T$2&amp;""", ""segment"": ""Unused capacity"", ""value"":"&amp;(T$3-Synth!T484)&amp;"},"</f>
        <v>{"market": "Black Butte", "segment": "Water storage", "value":28968},{"market": "Black Butte", "segment": "Unused capacity", "value":107232},</v>
      </c>
      <c r="U484" t="str">
        <f>"{""market"": """&amp;U$2&amp;""", ""segment"": ""Water storage"", ""value"":"&amp;Synth!U484&amp;"},"&amp;"{""market"": """&amp;U$2&amp;""", ""segment"": ""Unused capacity"", ""value"":"&amp;(U$3-Synth!U484)&amp;"},"</f>
        <v>{"market": "New Hogan", "segment": "Water storage", "value":123242},{"market": "New Hogan", "segment": "Unused capacity", "value":193858},</v>
      </c>
      <c r="V484" t="str">
        <f>"{""market"": """&amp;V$2&amp;""", ""segment"": ""Water storage"", ""value"":"&amp;Synth!V484&amp;"},"&amp;"{""market"": """&amp;V$2&amp;""", ""segment"": ""Unused capacity"", ""value"":"&amp;(V$3-Synth!V484)&amp;"},"</f>
        <v>{"market": "Camanche", "segment": "Water storage", "value":194790},{"market": "Camanche", "segment": "Unused capacity", "value":222330},</v>
      </c>
      <c r="W484" t="str">
        <f>"{""market"": """&amp;W$2&amp;""", ""segment"": ""Water storage"", ""value"":"&amp;Synth!W484&amp;"},"&amp;"{""market"": """&amp;W$2&amp;""", ""segment"": ""Unused capacity"", ""value"":"&amp;(W$3-Synth!W484)&amp;"},"</f>
        <v>{"market": "Pardee", "segment": "Water storage", "value":196160},{"market": "Pardee", "segment": "Unused capacity", "value":1790},</v>
      </c>
      <c r="X484" t="str">
        <f>"{""market"": """&amp;X$2&amp;""", ""segment"": ""Water storage"", ""value"":"&amp;Synth!X484&amp;"},"&amp;"{""market"": """&amp;X$2&amp;""", ""segment"": ""Unused capacity"", ""value"":"&amp;(X$3-Synth!X484)&amp;"},"</f>
        <v>{"market": "Donnell'S", "segment": "Water storage", "value":27100},{"market": "Donnell'S", "segment": "Unused capacity", "value":37200},</v>
      </c>
      <c r="Y484" t="str">
        <f>"{""market"": """&amp;Y$2&amp;""", ""segment"": ""Water storage"", ""value"":"&amp;Synth!Y484&amp;"},"&amp;"{""market"": """&amp;Y$2&amp;""", ""segment"": ""Unused capacity"", ""value"":"&amp;(Y$3-Synth!Y484)&amp;"},"</f>
        <v>{"market": "Beardsley", "segment": "Water storage", "value":35200},{"market": "Beardsley", "segment": "Unused capacity", "value":62600},</v>
      </c>
      <c r="Z484" t="str">
        <f>"{""market"": """&amp;Z$2&amp;""", ""segment"": ""Water storage"", ""value"":"&amp;Synth!Z484&amp;"},"&amp;"{""market"": """&amp;Z$2&amp;""", ""segment"": ""Unused capacity"", ""value"":"&amp;(Z$3-Synth!Z484)&amp;"},"</f>
        <v>{"market": "Tulloch", "segment": "Water storage", "value":61800},{"market": "Tulloch", "segment": "Unused capacity", "value":5200},</v>
      </c>
      <c r="AA484" t="str">
        <f>"{""market"": """&amp;AA$2&amp;""", ""segment"": ""Water storage"", ""value"":"&amp;Synth!AA484&amp;"},"&amp;"{""market"": """&amp;AA$2&amp;""", ""segment"": ""Unused capacity"", ""value"":"&amp;(AA$3-Synth!AA484)&amp;"},"</f>
        <v>{"market": "New Melones", "segment": "Water storage", "value":1481000},{"market": "New Melones", "segment": "Unused capacity", "value":939000},</v>
      </c>
      <c r="AB484" t="str">
        <f>"{""market"": """&amp;AB$2&amp;""", ""segment"": ""Water storage"", ""value"":"&amp;Synth!AB484&amp;"},"&amp;"{""market"": """&amp;AB$2&amp;""", ""segment"": ""Unused capacity"", ""value"":"&amp;(AB$3-Synth!AB484)&amp;"},"</f>
        <v>{"market": "Don Pedro", "segment": "Water storage", "value":1198000},{"market": "Don Pedro", "segment": "Unused capacity", "value":832000},</v>
      </c>
      <c r="AC484" t="str">
        <f>"{""market"": """&amp;AC$2&amp;""", ""segment"": ""Water storage"", ""value"":"&amp;Synth!AC484&amp;"},"&amp;"{""market"": """&amp;AC$2&amp;""", ""segment"": ""Unused capacity"", ""value"":"&amp;(AC$3-Synth!AC484)&amp;"},"</f>
        <v>{"market": "Hetch Hetchy", "segment": "Water storage", "value":252800},{"market": "Hetch Hetchy", "segment": "Unused capacity", "value":107600},</v>
      </c>
      <c r="AD484" t="str">
        <f>"{""market"": """&amp;AD$2&amp;""", ""segment"": ""Water storage"", ""value"":"&amp;Synth!AD484&amp;"},"&amp;"{""market"": """&amp;AD$2&amp;""", ""segment"": ""Unused capacity"", ""value"":"&amp;(AD$3-Synth!AD484)&amp;"},"</f>
        <v>{"market": "Eastman (Buchanan)", "segment": "Water storage", "value":15598},{"market": "Eastman (Buchanan)", "segment": "Unused capacity", "value":134402},</v>
      </c>
      <c r="AE484" t="str">
        <f>"{""market"": """&amp;AE$2&amp;""", ""segment"": ""Water storage"", ""value"":"&amp;Synth!AE484&amp;"},"&amp;"{""market"": """&amp;AE$2&amp;""", ""segment"": ""Unused capacity"", ""value"":"&amp;(AE$3-Synth!AE484)&amp;"},"</f>
        <v>{"market": "Hensley (Hidden)", "segment": "Water storage", "value":7820},{"market": "Hensley (Hidden)", "segment": "Unused capacity", "value":82180},</v>
      </c>
      <c r="AF484" t="str">
        <f>"{""market"": """&amp;AF$2&amp;""", ""segment"": ""Water storage"", ""value"":"&amp;Synth!AF484&amp;"},"&amp;"{""market"": """&amp;AF$2&amp;""", ""segment"": ""Unused capacity"", ""value"":"&amp;(AF$3-Synth!AF484)&amp;"},"</f>
        <v>{"market": "Millerton (Friant)", "segment": "Water storage", "value":187900},{"market": "Millerton (Friant)", "segment": "Unused capacity", "value":332600},</v>
      </c>
      <c r="AG484" t="str">
        <f>"{""market"": """&amp;AG$2&amp;""", ""segment"": ""Water storage"", ""value"":"&amp;Synth!AG484&amp;"},"&amp;"{""market"": """&amp;AG$2&amp;""", ""segment"": ""Unused capacity"", ""value"":"&amp;(AG$3-Synth!AG484)&amp;"},"</f>
        <v>{"market": "San Luis", "segment": "Water storage", "value":829590},{"market": "San Luis", "segment": "Unused capacity", "value":1209410},</v>
      </c>
      <c r="AH484" t="str">
        <f>"{""market"": """&amp;AH$2&amp;""", ""segment"": ""Water storage"", ""value"":"&amp;Synth!AH484&amp;"},"&amp;"{""market"": """&amp;AH$2&amp;""", ""segment"": ""Unused capacity"", ""value"":"&amp;(AH$3-Synth!AH484)&amp;"},"</f>
        <v>{"market": "Pine Flat", "segment": "Water storage", "value":276048},{"market": "Pine Flat", "segment": "Unused capacity", "value":723952},</v>
      </c>
      <c r="AI484" t="str">
        <f>"{""market"": """&amp;AI$2&amp;""", ""segment"": ""Water storage"", ""value"":"&amp;Synth!AI484&amp;"},"&amp;"{""market"": """&amp;AI$2&amp;""", ""segment"": ""Unused capacity"", ""value"":"&amp;(AI$3-Synth!AI484)&amp;"},"</f>
        <v>{"market": "Kaweah (Terminus)", "segment": "Water storage", "value":4407},{"market": "Kaweah (Terminus)", "segment": "Unused capacity", "value":181193},</v>
      </c>
      <c r="AJ484" t="str">
        <f>"{""market"": """&amp;AJ$2&amp;""", ""segment"": ""Water storage"", ""value"":"&amp;Synth!AJ484&amp;"},"&amp;"{""market"": """&amp;AJ$2&amp;""", ""segment"": ""Unused capacity"", ""value"":"&amp;(AJ$3-Synth!AJ484)&amp;"},"</f>
        <v>{"market": "Success", "segment": "Water storage", "value":7263},{"market": "Success", "segment": "Unused capacity", "value":75037},</v>
      </c>
      <c r="AK484" t="str">
        <f>"{""market"": """&amp;AK$2&amp;""", ""segment"": ""Water storage"", ""value"":"&amp;Synth!AK484&amp;"},"&amp;"{""market"": """&amp;AK$2&amp;""", ""segment"": ""Unused capacity"", ""value"":"&amp;(AK$3-Synth!AK484)&amp;"},"</f>
        <v>{"market": "Isabella", "segment": "Water storage", "value":108860},{"market": "Isabella", "segment": "Unused capacity", "value":459140},</v>
      </c>
      <c r="AL484" t="str">
        <f>"{""market"": """&amp;AL$2&amp;""", ""segment"": ""Water storage"", ""value"":"&amp;Synth!AL484&amp;"},"&amp;"{""market"": """&amp;AL$2&amp;""", ""segment"": ""Unused capacity"", ""value"":"&amp;(AL$3-Synth!AL484)&amp;"},"</f>
        <v>{"market": "Stampede", "segment": "Water storage", "value":160300},{"market": "Stampede", "segment": "Unused capacity", "value":66200},</v>
      </c>
      <c r="AM484" t="str">
        <f>"{""market"": """&amp;AM$2&amp;""", ""segment"": ""Water storage"", ""value"":"&amp;Synth!AM484&amp;"},"&amp;"{""market"": """&amp;AM$2&amp;""", ""segment"": ""Unused capacity"", ""value"":"&amp;(AM$3-Synth!AM484)&amp;"},"</f>
        <v>{"market": "Cachuma Lake", "segment": "Water storage", "value":173479},{"market": "Cachuma Lake", "segment": "Unused capacity", "value":17021},</v>
      </c>
      <c r="AN484" t="str">
        <f>"{""market"": """&amp;AN$2&amp;""", ""segment"": ""Water storage"", ""value"":"&amp;Synth!AN484&amp;"},"&amp;"{""market"": """&amp;AN$2&amp;""", ""segment"": ""Unused capacity"", ""value"":"&amp;(AN$3-Synth!AN484)&amp;"},"</f>
        <v>{"market": "Pyramid", "segment": "Water storage", "value":161995},{"market": "Pyramid", "segment": "Unused capacity", "value":9205},</v>
      </c>
      <c r="AO484" t="str">
        <f>"{""market"": """&amp;AO$2&amp;""", ""segment"": ""Water storage"", ""value"":"&amp;Synth!AO484&amp;"},"&amp;"{""market"": """&amp;AO$2&amp;""", ""segment"": ""Unused capacity"", ""value"":"&amp;(AO$3-Synth!AO484)&amp;"},"</f>
        <v>{"market": "Castaic", "segment": "Water storage", "value":287024},{"market": "Castaic", "segment": "Unused capacity", "value":37976},</v>
      </c>
      <c r="AP484" t="str">
        <f t="shared" si="7"/>
        <v>{"market": "Trinity Lake", "segment": "Water storage", "value":1428163},{"market": "Trinity Lake", "segment": "Unused capacity", "value":1019537},{"market": "Whiskeytown", "segment": "Water storage", "value":223657},{"market": "Whiskeytown", "segment": "Unused capacity", "value":17443},{"market": "Lewiston", "segment": "Water storage", "value":14158},{"market": "Lewiston", "segment": "Unused capacity", "value":542},{"market": "Sonoma(Warm Springs)", "segment": "Water storage", "value":201341},{"market": "Sonoma(Warm Springs)", "segment": "Unused capacity", "value":179659},{"market": "Shasta", "segment": "Water storage", "value":2199643},{"market": "Shasta", "segment": "Unused capacity", "value":2352457},{"market": "Keswick", "segment": "Water storage", "value":20817},{"market": "Keswick", "segment": "Unused capacity", "value":2983},{"market": "Oroville", "segment": "Water storage", "value":1487684},{"market": "Oroville", "segment": "Unused capacity", "value":2050316},{"market": "Antelope", "segment": "Water storage", "value":14487},{"market": "Antelope", "segment": "Unused capacity", "value":8113},{"market": "Frenchman", "segment": "Water storage", "value":28914},{"market": "Frenchman", "segment": "Unused capacity", "value":26563},{"market": "Lake Davis", "segment": "Water storage", "value":45409},{"market": "Lake Davis", "segment": "Unused capacity", "value":38991},{"market": "Bullards Bar", "segment": "Water storage", "value":538363},{"market": "Bullards Bar", "segment": "Unused capacity", "value":427637},{"market": "Englebright", "segment": "Water storage", "value":66516},{"market": "Englebright", "segment": "Unused capacity", "value":3484},{"market": "Folsom", "segment": "Water storage", "value":367600},{"market": "Folsom", "segment": "Unused capacity", "value":609400},{"market": "Union Valley", "segment": "Water storage", "value":84344},{"market": "Union Valley", "segment": "Unused capacity", "value":192956},{"market": "Loon Lake", "segment": "Water storage", "value":48349},{"market": "Loon Lake", "segment": "Unused capacity", "value":28151},{"market": "Ich House", "segment": "Water storage", "value":26990},{"market": "Ich House", "segment": "Unused capacity", "value":18970},{"market": "Nimbus", "segment": "Water storage", "value":8045},{"market": "Nimbus", "segment": "Unused capacity", "value":955},{"market": "Indian Valley", "segment": "Water storage", "value":87340},{"market": "Indian Valley", "segment": "Unused capacity", "value":213660},{"market": "Black Butte", "segment": "Water storage", "value":28968},{"market": "Black Butte", "segment": "Unused capacity", "value":107232},{"market": "New Hogan", "segment": "Water storage", "value":123242},{"market": "New Hogan", "segment": "Unused capacity", "value":193858},{"market": "Camanche", "segment": "Water storage", "value":194790},{"market": "Camanche", "segment": "Unused capacity", "value":222330},{"market": "Pardee", "segment": "Water storage", "value":196160},{"market": "Pardee", "segment": "Unused capacity", "value":1790},{"market": "Donnell'S", "segment": "Water storage", "value":27100},{"market": "Donnell'S", "segment": "Unused capacity", "value":37200},{"market": "Beardsley", "segment": "Water storage", "value":35200},{"market": "Beardsley", "segment": "Unused capacity", "value":62600},{"market": "Tulloch", "segment": "Water storage", "value":61800},{"market": "Tulloch", "segment": "Unused capacity", "value":5200},{"market": "New Melones", "segment": "Water storage", "value":1481000},{"market": "New Melones", "segment": "Unused capacity", "value":939000},{"market": "Don Pedro", "segment": "Water storage", "value":1198000},{"market": "Don Pedro", "segment": "Unused capacity", "value":832000},{"market": "Hetch Hetchy", "segment": "Water storage", "value":252800},{"market": "Hetch Hetchy", "segment": "Unused capacity", "value":107600},{"market": "Eastman (Buchanan)", "segment": "Water storage", "value":15598},{"market": "Eastman (Buchanan)", "segment": "Unused capacity", "value":134402},{"market": "Hensley (Hidden)", "segment": "Water storage", "value":7820},{"market": "Hensley (Hidden)", "segment": "Unused capacity", "value":82180},{"market": "Millerton (Friant)", "segment": "Water storage", "value":187900},{"market": "Millerton (Friant)", "segment": "Unused capacity", "value":332600},{"market": "San Luis", "segment": "Water storage", "value":829590},{"market": "San Luis", "segment": "Unused capacity", "value":1209410},{"market": "Pine Flat", "segment": "Water storage", "value":276048},{"market": "Pine Flat", "segment": "Unused capacity", "value":723952},{"market": "Kaweah (Terminus)", "segment": "Water storage", "value":4407},{"market": "Kaweah (Terminus)", "segment": "Unused capacity", "value":181193},{"market": "Success", "segment": "Water storage", "value":7263},{"market": "Success", "segment": "Unused capacity", "value":75037},{"market": "Isabella", "segment": "Water storage", "value":108860},{"market": "Isabella", "segment": "Unused capacity", "value":459140},{"market": "Stampede", "segment": "Water storage", "value":160300},{"market": "Stampede", "segment": "Unused capacity", "value":66200},{"market": "Cachuma Lake", "segment": "Water storage", "value":173479},{"market": "Cachuma Lake", "segment": "Unused capacity", "value":17021},{"market": "Pyramid", "segment": "Water storage", "value":161995},{"market": "Pyramid", "segment": "Unused capacity", "value":9205},{"market": "Castaic", "segment": "Water storage", "value":287024},{"market": "Castaic", "segment": "Unused capacity", "value":37976},</v>
      </c>
    </row>
    <row r="485" spans="1:42" ht="15">
      <c r="A485" s="8">
        <v>37165</v>
      </c>
      <c r="B485" t="str">
        <f>"{""market"": """&amp;B$2&amp;""", ""segment"": ""Water storage"", ""value"":"&amp;Synth!B485&amp;"},"&amp;"{""market"": """&amp;B$2&amp;""", ""segment"": ""Unused capacity"", ""value"":"&amp;(B$3-Synth!B485)&amp;"},"</f>
        <v>{"market": "Trinity Lake", "segment": "Water storage", "value":1294684},{"market": "Trinity Lake", "segment": "Unused capacity", "value":1153016},</v>
      </c>
      <c r="C485" t="str">
        <f>"{""market"": """&amp;C$2&amp;""", ""segment"": ""Water storage"", ""value"":"&amp;Synth!C485&amp;"},"&amp;"{""market"": """&amp;C$2&amp;""", ""segment"": ""Unused capacity"", ""value"":"&amp;(C$3-Synth!C485)&amp;"},"</f>
        <v>{"market": "Whiskeytown", "segment": "Water storage", "value":205623},{"market": "Whiskeytown", "segment": "Unused capacity", "value":35477},</v>
      </c>
      <c r="D485" t="str">
        <f>"{""market"": """&amp;D$2&amp;""", ""segment"": ""Water storage"", ""value"":"&amp;Synth!D485&amp;"},"&amp;"{""market"": """&amp;D$2&amp;""", ""segment"": ""Unused capacity"", ""value"":"&amp;(D$3-Synth!D485)&amp;"},"</f>
        <v>{"market": "Lewiston", "segment": "Water storage", "value":14053},{"market": "Lewiston", "segment": "Unused capacity", "value":647},</v>
      </c>
      <c r="E485" t="str">
        <f>"{""market"": """&amp;E$2&amp;""", ""segment"": ""Water storage"", ""value"":"&amp;Synth!E485&amp;"},"&amp;"{""market"": """&amp;E$2&amp;""", ""segment"": ""Unused capacity"", ""value"":"&amp;(E$3-Synth!E485)&amp;"},"</f>
        <v>{"market": "Sonoma(Warm Springs)", "segment": "Water storage", "value":194689},{"market": "Sonoma(Warm Springs)", "segment": "Unused capacity", "value":186311},</v>
      </c>
      <c r="F485" t="str">
        <f>"{""market"": """&amp;F$2&amp;""", ""segment"": ""Water storage"", ""value"":"&amp;Synth!F485&amp;"},"&amp;"{""market"": """&amp;F$2&amp;""", ""segment"": ""Unused capacity"", ""value"":"&amp;(F$3-Synth!F485)&amp;"},"</f>
        <v>{"market": "Shasta", "segment": "Water storage", "value":2167051},{"market": "Shasta", "segment": "Unused capacity", "value":2385049},</v>
      </c>
      <c r="G485" t="str">
        <f>"{""market"": """&amp;G$2&amp;""", ""segment"": ""Water storage"", ""value"":"&amp;Synth!G485&amp;"},"&amp;"{""market"": """&amp;G$2&amp;""", ""segment"": ""Unused capacity"", ""value"":"&amp;(G$3-Synth!G485)&amp;"},"</f>
        <v>{"market": "Keswick", "segment": "Water storage", "value":19973},{"market": "Keswick", "segment": "Unused capacity", "value":3827},</v>
      </c>
      <c r="H485" t="str">
        <f>"{""market"": """&amp;H$2&amp;""", ""segment"": ""Water storage"", ""value"":"&amp;Synth!H485&amp;"},"&amp;"{""market"": """&amp;H$2&amp;""", ""segment"": ""Unused capacity"", ""value"":"&amp;(H$3-Synth!H485)&amp;"},"</f>
        <v>{"market": "Oroville", "segment": "Water storage", "value":1433405},{"market": "Oroville", "segment": "Unused capacity", "value":2104595},</v>
      </c>
      <c r="I485" t="str">
        <f>"{""market"": """&amp;I$2&amp;""", ""segment"": ""Water storage"", ""value"":"&amp;Synth!I485&amp;"},"&amp;"{""market"": """&amp;I$2&amp;""", ""segment"": ""Unused capacity"", ""value"":"&amp;(I$3-Synth!I485)&amp;"},"</f>
        <v>{"market": "Antelope", "segment": "Water storage", "value":14020},{"market": "Antelope", "segment": "Unused capacity", "value":8580},</v>
      </c>
      <c r="J485" t="str">
        <f>"{""market"": """&amp;J$2&amp;""", ""segment"": ""Water storage"", ""value"":"&amp;Synth!J485&amp;"},"&amp;"{""market"": """&amp;J$2&amp;""", ""segment"": ""Unused capacity"", ""value"":"&amp;(J$3-Synth!J485)&amp;"},"</f>
        <v>{"market": "Frenchman", "segment": "Water storage", "value":28389},{"market": "Frenchman", "segment": "Unused capacity", "value":27088},</v>
      </c>
      <c r="K485" t="str">
        <f>"{""market"": """&amp;K$2&amp;""", ""segment"": ""Water storage"", ""value"":"&amp;Synth!K485&amp;"},"&amp;"{""market"": """&amp;K$2&amp;""", ""segment"": ""Unused capacity"", ""value"":"&amp;(K$3-Synth!K485)&amp;"},"</f>
        <v>{"market": "Lake Davis", "segment": "Water storage", "value":43973},{"market": "Lake Davis", "segment": "Unused capacity", "value":40427},</v>
      </c>
      <c r="L485" t="str">
        <f>"{""market"": """&amp;L$2&amp;""", ""segment"": ""Water storage"", ""value"":"&amp;Synth!L485&amp;"},"&amp;"{""market"": """&amp;L$2&amp;""", ""segment"": ""Unused capacity"", ""value"":"&amp;(L$3-Synth!L485)&amp;"},"</f>
        <v>{"market": "Bullards Bar", "segment": "Water storage", "value":504067},{"market": "Bullards Bar", "segment": "Unused capacity", "value":461933},</v>
      </c>
      <c r="M485" t="str">
        <f>"{""market"": """&amp;M$2&amp;""", ""segment"": ""Water storage"", ""value"":"&amp;Synth!M485&amp;"},"&amp;"{""market"": """&amp;M$2&amp;""", ""segment"": ""Unused capacity"", ""value"":"&amp;(M$3-Synth!M485)&amp;"},"</f>
        <v>{"market": "Englebright", "segment": "Water storage", "value":66940},{"market": "Englebright", "segment": "Unused capacity", "value":3060},</v>
      </c>
      <c r="N485" t="str">
        <f>"{""market"": """&amp;N$2&amp;""", ""segment"": ""Water storage"", ""value"":"&amp;Synth!N485&amp;"},"&amp;"{""market"": """&amp;N$2&amp;""", ""segment"": ""Unused capacity"", ""value"":"&amp;(N$3-Synth!N485)&amp;"},"</f>
        <v>{"market": "Folsom", "segment": "Water storage", "value":287404},{"market": "Folsom", "segment": "Unused capacity", "value":689596},</v>
      </c>
      <c r="O485" t="str">
        <f>"{""market"": """&amp;O$2&amp;""", ""segment"": ""Water storage"", ""value"":"&amp;Synth!O485&amp;"},"&amp;"{""market"": """&amp;O$2&amp;""", ""segment"": ""Unused capacity"", ""value"":"&amp;(O$3-Synth!O485)&amp;"},"</f>
        <v>{"market": "Union Valley", "segment": "Water storage", "value":91898},{"market": "Union Valley", "segment": "Unused capacity", "value":185402},</v>
      </c>
      <c r="P485" t="str">
        <f>"{""market"": """&amp;P$2&amp;""", ""segment"": ""Water storage"", ""value"":"&amp;Synth!P485&amp;"},"&amp;"{""market"": """&amp;P$2&amp;""", ""segment"": ""Unused capacity"", ""value"":"&amp;(P$3-Synth!P485)&amp;"},"</f>
        <v>{"market": "Loon Lake", "segment": "Water storage", "value":40657},{"market": "Loon Lake", "segment": "Unused capacity", "value":35843},</v>
      </c>
      <c r="Q485" t="str">
        <f>"{""market"": """&amp;Q$2&amp;""", ""segment"": ""Water storage"", ""value"":"&amp;Synth!Q485&amp;"},"&amp;"{""market"": """&amp;Q$2&amp;""", ""segment"": ""Unused capacity"", ""value"":"&amp;(Q$3-Synth!Q485)&amp;"},"</f>
        <v>{"market": "Ich House", "segment": "Water storage", "value":25959},{"market": "Ich House", "segment": "Unused capacity", "value":20001},</v>
      </c>
      <c r="R485" t="str">
        <f>"{""market"": """&amp;R$2&amp;""", ""segment"": ""Water storage"", ""value"":"&amp;Synth!R485&amp;"},"&amp;"{""market"": """&amp;R$2&amp;""", ""segment"": ""Unused capacity"", ""value"":"&amp;(R$3-Synth!R485)&amp;"},"</f>
        <v>{"market": "Nimbus", "segment": "Water storage", "value":8172},{"market": "Nimbus", "segment": "Unused capacity", "value":828},</v>
      </c>
      <c r="S485" t="str">
        <f>"{""market"": """&amp;S$2&amp;""", ""segment"": ""Water storage"", ""value"":"&amp;Synth!S485&amp;"},"&amp;"{""market"": """&amp;S$2&amp;""", ""segment"": ""Unused capacity"", ""value"":"&amp;(S$3-Synth!S485)&amp;"},"</f>
        <v>{"market": "Indian Valley", "segment": "Water storage", "value":84730},{"market": "Indian Valley", "segment": "Unused capacity", "value":216270},</v>
      </c>
      <c r="T485" t="str">
        <f>"{""market"": """&amp;T$2&amp;""", ""segment"": ""Water storage"", ""value"":"&amp;Synth!T485&amp;"},"&amp;"{""market"": """&amp;T$2&amp;""", ""segment"": ""Unused capacity"", ""value"":"&amp;(T$3-Synth!T485)&amp;"},"</f>
        <v>{"market": "Black Butte", "segment": "Water storage", "value":24122},{"market": "Black Butte", "segment": "Unused capacity", "value":112078},</v>
      </c>
      <c r="U485" t="str">
        <f>"{""market"": """&amp;U$2&amp;""", ""segment"": ""Water storage"", ""value"":"&amp;Synth!U485&amp;"},"&amp;"{""market"": """&amp;U$2&amp;""", ""segment"": ""Unused capacity"", ""value"":"&amp;(U$3-Synth!U485)&amp;"},"</f>
        <v>{"market": "New Hogan", "segment": "Water storage", "value":119216},{"market": "New Hogan", "segment": "Unused capacity", "value":197884},</v>
      </c>
      <c r="V485" t="str">
        <f>"{""market"": """&amp;V$2&amp;""", ""segment"": ""Water storage"", ""value"":"&amp;Synth!V485&amp;"},"&amp;"{""market"": """&amp;V$2&amp;""", ""segment"": ""Unused capacity"", ""value"":"&amp;(V$3-Synth!V485)&amp;"},"</f>
        <v>{"market": "Camanche", "segment": "Water storage", "value":204650},{"market": "Camanche", "segment": "Unused capacity", "value":212470},</v>
      </c>
      <c r="W485" t="str">
        <f>"{""market"": """&amp;W$2&amp;""", ""segment"": ""Water storage"", ""value"":"&amp;Synth!W485&amp;"},"&amp;"{""market"": """&amp;W$2&amp;""", ""segment"": ""Unused capacity"", ""value"":"&amp;(W$3-Synth!W485)&amp;"},"</f>
        <v>{"market": "Pardee", "segment": "Water storage", "value":173970},{"market": "Pardee", "segment": "Unused capacity", "value":23980},</v>
      </c>
      <c r="X485" t="str">
        <f>"{""market"": """&amp;X$2&amp;""", ""segment"": ""Water storage"", ""value"":"&amp;Synth!X485&amp;"},"&amp;"{""market"": """&amp;X$2&amp;""", ""segment"": ""Unused capacity"", ""value"":"&amp;(X$3-Synth!X485)&amp;"},"</f>
        <v>{"market": "Donnell'S", "segment": "Water storage", "value":21371},{"market": "Donnell'S", "segment": "Unused capacity", "value":42929},</v>
      </c>
      <c r="Y485" t="str">
        <f>"{""market"": """&amp;Y$2&amp;""", ""segment"": ""Water storage"", ""value"":"&amp;Synth!Y485&amp;"},"&amp;"{""market"": """&amp;Y$2&amp;""", ""segment"": ""Unused capacity"", ""value"":"&amp;(Y$3-Synth!Y485)&amp;"},"</f>
        <v>{"market": "Beardsley", "segment": "Water storage", "value":32103},{"market": "Beardsley", "segment": "Unused capacity", "value":65697},</v>
      </c>
      <c r="Z485" t="str">
        <f>"{""market"": """&amp;Z$2&amp;""", ""segment"": ""Water storage"", ""value"":"&amp;Synth!Z485&amp;"},"&amp;"{""market"": """&amp;Z$2&amp;""", ""segment"": ""Unused capacity"", ""value"":"&amp;(Z$3-Synth!Z485)&amp;"},"</f>
        <v>{"market": "Tulloch", "segment": "Water storage", "value":54200},{"market": "Tulloch", "segment": "Unused capacity", "value":12800},</v>
      </c>
      <c r="AA485" t="str">
        <f>"{""market"": """&amp;AA$2&amp;""", ""segment"": ""Water storage"", ""value"":"&amp;Synth!AA485&amp;"},"&amp;"{""market"": """&amp;AA$2&amp;""", ""segment"": ""Unused capacity"", ""value"":"&amp;(AA$3-Synth!AA485)&amp;"},"</f>
        <v>{"market": "New Melones", "segment": "Water storage", "value":1468052},{"market": "New Melones", "segment": "Unused capacity", "value":951948},</v>
      </c>
      <c r="AB485" t="str">
        <f>"{""market"": """&amp;AB$2&amp;""", ""segment"": ""Water storage"", ""value"":"&amp;Synth!AB485&amp;"},"&amp;"{""market"": """&amp;AB$2&amp;""", ""segment"": ""Unused capacity"", ""value"":"&amp;(AB$3-Synth!AB485)&amp;"},"</f>
        <v>{"market": "Don Pedro", "segment": "Water storage", "value":1146000},{"market": "Don Pedro", "segment": "Unused capacity", "value":884000},</v>
      </c>
      <c r="AC485" t="str">
        <f>"{""market"": """&amp;AC$2&amp;""", ""segment"": ""Water storage"", ""value"":"&amp;Synth!AC485&amp;"},"&amp;"{""market"": """&amp;AC$2&amp;""", ""segment"": ""Unused capacity"", ""value"":"&amp;(AC$3-Synth!AC485)&amp;"},"</f>
        <v>{"market": "Hetch Hetchy", "segment": "Water storage", "value":222000},{"market": "Hetch Hetchy", "segment": "Unused capacity", "value":138400},</v>
      </c>
      <c r="AD485" t="str">
        <f>"{""market"": """&amp;AD$2&amp;""", ""segment"": ""Water storage"", ""value"":"&amp;Synth!AD485&amp;"},"&amp;"{""market"": """&amp;AD$2&amp;""", ""segment"": ""Unused capacity"", ""value"":"&amp;(AD$3-Synth!AD485)&amp;"},"</f>
        <v>{"market": "Eastman (Buchanan)", "segment": "Water storage", "value":15408},{"market": "Eastman (Buchanan)", "segment": "Unused capacity", "value":134592},</v>
      </c>
      <c r="AE485" t="str">
        <f>"{""market"": """&amp;AE$2&amp;""", ""segment"": ""Water storage"", ""value"":"&amp;Synth!AE485&amp;"},"&amp;"{""market"": """&amp;AE$2&amp;""", ""segment"": ""Unused capacity"", ""value"":"&amp;(AE$3-Synth!AE485)&amp;"},"</f>
        <v>{"market": "Hensley (Hidden)", "segment": "Water storage", "value":7728},{"market": "Hensley (Hidden)", "segment": "Unused capacity", "value":82272},</v>
      </c>
      <c r="AF485" t="str">
        <f>"{""market"": """&amp;AF$2&amp;""", ""segment"": ""Water storage"", ""value"":"&amp;Synth!AF485&amp;"},"&amp;"{""market"": """&amp;AF$2&amp;""", ""segment"": ""Unused capacity"", ""value"":"&amp;(AF$3-Synth!AF485)&amp;"},"</f>
        <v>{"market": "Millerton (Friant)", "segment": "Water storage", "value":164687},{"market": "Millerton (Friant)", "segment": "Unused capacity", "value":355813},</v>
      </c>
      <c r="AG485" t="str">
        <f>"{""market"": """&amp;AG$2&amp;""", ""segment"": ""Water storage"", ""value"":"&amp;Synth!AG485&amp;"},"&amp;"{""market"": """&amp;AG$2&amp;""", ""segment"": ""Unused capacity"", ""value"":"&amp;(AG$3-Synth!AG485)&amp;"},"</f>
        <v>{"market": "San Luis", "segment": "Water storage", "value":764056},{"market": "San Luis", "segment": "Unused capacity", "value":1274944},</v>
      </c>
      <c r="AH485" t="str">
        <f>"{""market"": """&amp;AH$2&amp;""", ""segment"": ""Water storage"", ""value"":"&amp;Synth!AH485&amp;"},"&amp;"{""market"": """&amp;AH$2&amp;""", ""segment"": ""Unused capacity"", ""value"":"&amp;(AH$3-Synth!AH485)&amp;"},"</f>
        <v>{"market": "Pine Flat", "segment": "Water storage", "value":286752},{"market": "Pine Flat", "segment": "Unused capacity", "value":713248},</v>
      </c>
      <c r="AI485" t="str">
        <f>"{""market"": """&amp;AI$2&amp;""", ""segment"": ""Water storage"", ""value"":"&amp;Synth!AI485&amp;"},"&amp;"{""market"": """&amp;AI$2&amp;""", ""segment"": ""Unused capacity"", ""value"":"&amp;(AI$3-Synth!AI485)&amp;"},"</f>
        <v>{"market": "Kaweah (Terminus)", "segment": "Water storage", "value":4066},{"market": "Kaweah (Terminus)", "segment": "Unused capacity", "value":181534},</v>
      </c>
      <c r="AJ485" t="str">
        <f>"{""market"": """&amp;AJ$2&amp;""", ""segment"": ""Water storage"", ""value"":"&amp;Synth!AJ485&amp;"},"&amp;"{""market"": """&amp;AJ$2&amp;""", ""segment"": ""Unused capacity"", ""value"":"&amp;(AJ$3-Synth!AJ485)&amp;"},"</f>
        <v>{"market": "Success", "segment": "Water storage", "value":4979},{"market": "Success", "segment": "Unused capacity", "value":77321},</v>
      </c>
      <c r="AK485" t="str">
        <f>"{""market"": """&amp;AK$2&amp;""", ""segment"": ""Water storage"", ""value"":"&amp;Synth!AK485&amp;"},"&amp;"{""market"": """&amp;AK$2&amp;""", ""segment"": ""Unused capacity"", ""value"":"&amp;(AK$3-Synth!AK485)&amp;"},"</f>
        <v>{"market": "Isabella", "segment": "Water storage", "value":99622},{"market": "Isabella", "segment": "Unused capacity", "value":468378},</v>
      </c>
      <c r="AL485" t="str">
        <f>"{""market"": """&amp;AL$2&amp;""", ""segment"": ""Water storage"", ""value"":"&amp;Synth!AL485&amp;"},"&amp;"{""market"": """&amp;AL$2&amp;""", ""segment"": ""Unused capacity"", ""value"":"&amp;(AL$3-Synth!AL485)&amp;"},"</f>
        <v>{"market": "Stampede", "segment": "Water storage", "value":156600},{"market": "Stampede", "segment": "Unused capacity", "value":69900},</v>
      </c>
      <c r="AM485" t="str">
        <f>"{""market"": """&amp;AM$2&amp;""", ""segment"": ""Water storage"", ""value"":"&amp;Synth!AM485&amp;"},"&amp;"{""market"": """&amp;AM$2&amp;""", ""segment"": ""Unused capacity"", ""value"":"&amp;(AM$3-Synth!AM485)&amp;"},"</f>
        <v>{"market": "Cachuma Lake", "segment": "Water storage", "value":170389},{"market": "Cachuma Lake", "segment": "Unused capacity", "value":20111},</v>
      </c>
      <c r="AN485" t="str">
        <f>"{""market"": """&amp;AN$2&amp;""", ""segment"": ""Water storage"", ""value"":"&amp;Synth!AN485&amp;"},"&amp;"{""market"": """&amp;AN$2&amp;""", ""segment"": ""Unused capacity"", ""value"":"&amp;(AN$3-Synth!AN485)&amp;"},"</f>
        <v>{"market": "Pyramid", "segment": "Water storage", "value":161645},{"market": "Pyramid", "segment": "Unused capacity", "value":9555},</v>
      </c>
      <c r="AO485" t="str">
        <f>"{""market"": """&amp;AO$2&amp;""", ""segment"": ""Water storage"", ""value"":"&amp;Synth!AO485&amp;"},"&amp;"{""market"": """&amp;AO$2&amp;""", ""segment"": ""Unused capacity"", ""value"":"&amp;(AO$3-Synth!AO485)&amp;"},"</f>
        <v>{"market": "Castaic", "segment": "Water storage", "value":275157},{"market": "Castaic", "segment": "Unused capacity", "value":49843},</v>
      </c>
      <c r="AP485" t="str">
        <f t="shared" si="7"/>
        <v>{"market": "Trinity Lake", "segment": "Water storage", "value":1294684},{"market": "Trinity Lake", "segment": "Unused capacity", "value":1153016},{"market": "Whiskeytown", "segment": "Water storage", "value":205623},{"market": "Whiskeytown", "segment": "Unused capacity", "value":35477},{"market": "Lewiston", "segment": "Water storage", "value":14053},{"market": "Lewiston", "segment": "Unused capacity", "value":647},{"market": "Sonoma(Warm Springs)", "segment": "Water storage", "value":194689},{"market": "Sonoma(Warm Springs)", "segment": "Unused capacity", "value":186311},{"market": "Shasta", "segment": "Water storage", "value":2167051},{"market": "Shasta", "segment": "Unused capacity", "value":2385049},{"market": "Keswick", "segment": "Water storage", "value":19973},{"market": "Keswick", "segment": "Unused capacity", "value":3827},{"market": "Oroville", "segment": "Water storage", "value":1433405},{"market": "Oroville", "segment": "Unused capacity", "value":2104595},{"market": "Antelope", "segment": "Water storage", "value":14020},{"market": "Antelope", "segment": "Unused capacity", "value":8580},{"market": "Frenchman", "segment": "Water storage", "value":28389},{"market": "Frenchman", "segment": "Unused capacity", "value":27088},{"market": "Lake Davis", "segment": "Water storage", "value":43973},{"market": "Lake Davis", "segment": "Unused capacity", "value":40427},{"market": "Bullards Bar", "segment": "Water storage", "value":504067},{"market": "Bullards Bar", "segment": "Unused capacity", "value":461933},{"market": "Englebright", "segment": "Water storage", "value":66940},{"market": "Englebright", "segment": "Unused capacity", "value":3060},{"market": "Folsom", "segment": "Water storage", "value":287404},{"market": "Folsom", "segment": "Unused capacity", "value":689596},{"market": "Union Valley", "segment": "Water storage", "value":91898},{"market": "Union Valley", "segment": "Unused capacity", "value":185402},{"market": "Loon Lake", "segment": "Water storage", "value":40657},{"market": "Loon Lake", "segment": "Unused capacity", "value":35843},{"market": "Ich House", "segment": "Water storage", "value":25959},{"market": "Ich House", "segment": "Unused capacity", "value":20001},{"market": "Nimbus", "segment": "Water storage", "value":8172},{"market": "Nimbus", "segment": "Unused capacity", "value":828},{"market": "Indian Valley", "segment": "Water storage", "value":84730},{"market": "Indian Valley", "segment": "Unused capacity", "value":216270},{"market": "Black Butte", "segment": "Water storage", "value":24122},{"market": "Black Butte", "segment": "Unused capacity", "value":112078},{"market": "New Hogan", "segment": "Water storage", "value":119216},{"market": "New Hogan", "segment": "Unused capacity", "value":197884},{"market": "Camanche", "segment": "Water storage", "value":204650},{"market": "Camanche", "segment": "Unused capacity", "value":212470},{"market": "Pardee", "segment": "Water storage", "value":173970},{"market": "Pardee", "segment": "Unused capacity", "value":23980},{"market": "Donnell'S", "segment": "Water storage", "value":21371},{"market": "Donnell'S", "segment": "Unused capacity", "value":42929},{"market": "Beardsley", "segment": "Water storage", "value":32103},{"market": "Beardsley", "segment": "Unused capacity", "value":65697},{"market": "Tulloch", "segment": "Water storage", "value":54200},{"market": "Tulloch", "segment": "Unused capacity", "value":12800},{"market": "New Melones", "segment": "Water storage", "value":1468052},{"market": "New Melones", "segment": "Unused capacity", "value":951948},{"market": "Don Pedro", "segment": "Water storage", "value":1146000},{"market": "Don Pedro", "segment": "Unused capacity", "value":884000},{"market": "Hetch Hetchy", "segment": "Water storage", "value":222000},{"market": "Hetch Hetchy", "segment": "Unused capacity", "value":138400},{"market": "Eastman (Buchanan)", "segment": "Water storage", "value":15408},{"market": "Eastman (Buchanan)", "segment": "Unused capacity", "value":134592},{"market": "Hensley (Hidden)", "segment": "Water storage", "value":7728},{"market": "Hensley (Hidden)", "segment": "Unused capacity", "value":82272},{"market": "Millerton (Friant)", "segment": "Water storage", "value":164687},{"market": "Millerton (Friant)", "segment": "Unused capacity", "value":355813},{"market": "San Luis", "segment": "Water storage", "value":764056},{"market": "San Luis", "segment": "Unused capacity", "value":1274944},{"market": "Pine Flat", "segment": "Water storage", "value":286752},{"market": "Pine Flat", "segment": "Unused capacity", "value":713248},{"market": "Kaweah (Terminus)", "segment": "Water storage", "value":4066},{"market": "Kaweah (Terminus)", "segment": "Unused capacity", "value":181534},{"market": "Success", "segment": "Water storage", "value":4979},{"market": "Success", "segment": "Unused capacity", "value":77321},{"market": "Isabella", "segment": "Water storage", "value":99622},{"market": "Isabella", "segment": "Unused capacity", "value":468378},{"market": "Stampede", "segment": "Water storage", "value":156600},{"market": "Stampede", "segment": "Unused capacity", "value":69900},{"market": "Cachuma Lake", "segment": "Water storage", "value":170389},{"market": "Cachuma Lake", "segment": "Unused capacity", "value":20111},{"market": "Pyramid", "segment": "Water storage", "value":161645},{"market": "Pyramid", "segment": "Unused capacity", "value":9555},{"market": "Castaic", "segment": "Water storage", "value":275157},{"market": "Castaic", "segment": "Unused capacity", "value":49843},</v>
      </c>
    </row>
    <row r="486" spans="1:42" ht="15">
      <c r="A486" s="8">
        <v>37196</v>
      </c>
      <c r="B486" t="str">
        <f>"{""market"": """&amp;B$2&amp;""", ""segment"": ""Water storage"", ""value"":"&amp;Synth!B486&amp;"},"&amp;"{""market"": """&amp;B$2&amp;""", ""segment"": ""Unused capacity"", ""value"":"&amp;(B$3-Synth!B486)&amp;"},"</f>
        <v>{"market": "Trinity Lake", "segment": "Water storage", "value":1338246},{"market": "Trinity Lake", "segment": "Unused capacity", "value":1109454},</v>
      </c>
      <c r="C486" t="str">
        <f>"{""market"": """&amp;C$2&amp;""", ""segment"": ""Water storage"", ""value"":"&amp;Synth!C486&amp;"},"&amp;"{""market"": """&amp;C$2&amp;""", ""segment"": ""Unused capacity"", ""value"":"&amp;(C$3-Synth!C486)&amp;"},"</f>
        <v>{"market": "Whiskeytown", "segment": "Water storage", "value":212011},{"market": "Whiskeytown", "segment": "Unused capacity", "value":29089},</v>
      </c>
      <c r="D486" t="str">
        <f>"{""market"": """&amp;D$2&amp;""", ""segment"": ""Water storage"", ""value"":"&amp;Synth!D486&amp;"},"&amp;"{""market"": """&amp;D$2&amp;""", ""segment"": ""Unused capacity"", ""value"":"&amp;(D$3-Synth!D486)&amp;"},"</f>
        <v>{"market": "Lewiston", "segment": "Water storage", "value":13882},{"market": "Lewiston", "segment": "Unused capacity", "value":818},</v>
      </c>
      <c r="E486" t="str">
        <f>"{""market"": """&amp;E$2&amp;""", ""segment"": ""Water storage"", ""value"":"&amp;Synth!E486&amp;"},"&amp;"{""market"": """&amp;E$2&amp;""", ""segment"": ""Unused capacity"", ""value"":"&amp;(E$3-Synth!E486)&amp;"},"</f>
        <v>{"market": "Sonoma(Warm Springs)", "segment": "Water storage", "value":204221},{"market": "Sonoma(Warm Springs)", "segment": "Unused capacity", "value":176779},</v>
      </c>
      <c r="F486" t="str">
        <f>"{""market"": """&amp;F$2&amp;""", ""segment"": ""Water storage"", ""value"":"&amp;Synth!F486&amp;"},"&amp;"{""market"": """&amp;F$2&amp;""", ""segment"": ""Unused capacity"", ""value"":"&amp;(F$3-Synth!F486)&amp;"},"</f>
        <v>{"market": "Shasta", "segment": "Water storage", "value":2284384},{"market": "Shasta", "segment": "Unused capacity", "value":2267716},</v>
      </c>
      <c r="G486" t="str">
        <f>"{""market"": """&amp;G$2&amp;""", ""segment"": ""Water storage"", ""value"":"&amp;Synth!G486&amp;"},"&amp;"{""market"": """&amp;G$2&amp;""", ""segment"": ""Unused capacity"", ""value"":"&amp;(G$3-Synth!G486)&amp;"},"</f>
        <v>{"market": "Keswick", "segment": "Water storage", "value":21386},{"market": "Keswick", "segment": "Unused capacity", "value":2414},</v>
      </c>
      <c r="H486" t="str">
        <f>"{""market"": """&amp;H$2&amp;""", ""segment"": ""Water storage"", ""value"":"&amp;Synth!H486&amp;"},"&amp;"{""market"": """&amp;H$2&amp;""", ""segment"": ""Unused capacity"", ""value"":"&amp;(H$3-Synth!H486)&amp;"},"</f>
        <v>{"market": "Oroville", "segment": "Water storage", "value":1416920},{"market": "Oroville", "segment": "Unused capacity", "value":2121080},</v>
      </c>
      <c r="I486" t="str">
        <f>"{""market"": """&amp;I$2&amp;""", ""segment"": ""Water storage"", ""value"":"&amp;Synth!I486&amp;"},"&amp;"{""market"": """&amp;I$2&amp;""", ""segment"": ""Unused capacity"", ""value"":"&amp;(I$3-Synth!I486)&amp;"},"</f>
        <v>{"market": "Antelope", "segment": "Water storage", "value":14090},{"market": "Antelope", "segment": "Unused capacity", "value":8510},</v>
      </c>
      <c r="J486" t="str">
        <f>"{""market"": """&amp;J$2&amp;""", ""segment"": ""Water storage"", ""value"":"&amp;Synth!J486&amp;"},"&amp;"{""market"": """&amp;J$2&amp;""", ""segment"": ""Unused capacity"", ""value"":"&amp;(J$3-Synth!J486)&amp;"},"</f>
        <v>{"market": "Frenchman", "segment": "Water storage", "value":28648},{"market": "Frenchman", "segment": "Unused capacity", "value":26829},</v>
      </c>
      <c r="K486" t="str">
        <f>"{""market"": """&amp;K$2&amp;""", ""segment"": ""Water storage"", ""value"":"&amp;Synth!K486&amp;"},"&amp;"{""market"": """&amp;K$2&amp;""", ""segment"": ""Unused capacity"", ""value"":"&amp;(K$3-Synth!K486)&amp;"},"</f>
        <v>{"market": "Lake Davis", "segment": "Water storage", "value":44224},{"market": "Lake Davis", "segment": "Unused capacity", "value":40176},</v>
      </c>
      <c r="L486" t="str">
        <f>"{""market"": """&amp;L$2&amp;""", ""segment"": ""Water storage"", ""value"":"&amp;Synth!L486&amp;"},"&amp;"{""market"": """&amp;L$2&amp;""", ""segment"": ""Unused capacity"", ""value"":"&amp;(L$3-Synth!L486)&amp;"},"</f>
        <v>{"market": "Bullards Bar", "segment": "Water storage", "value":507774},{"market": "Bullards Bar", "segment": "Unused capacity", "value":458226},</v>
      </c>
      <c r="M486" t="str">
        <f>"{""market"": """&amp;M$2&amp;""", ""segment"": ""Water storage"", ""value"":"&amp;Synth!M486&amp;"},"&amp;"{""market"": """&amp;M$2&amp;""", ""segment"": ""Unused capacity"", ""value"":"&amp;(M$3-Synth!M486)&amp;"},"</f>
        <v>{"market": "Englebright", "segment": "Water storage", "value":65837},{"market": "Englebright", "segment": "Unused capacity", "value":4163},</v>
      </c>
      <c r="N486" t="str">
        <f>"{""market"": """&amp;N$2&amp;""", ""segment"": ""Water storage"", ""value"":"&amp;Synth!N486&amp;"},"&amp;"{""market"": """&amp;N$2&amp;""", ""segment"": ""Unused capacity"", ""value"":"&amp;(N$3-Synth!N486)&amp;"},"</f>
        <v>{"market": "Folsom", "segment": "Water storage", "value":261932},{"market": "Folsom", "segment": "Unused capacity", "value":715068},</v>
      </c>
      <c r="O486" t="str">
        <f>"{""market"": """&amp;O$2&amp;""", ""segment"": ""Water storage"", ""value"":"&amp;Synth!O486&amp;"},"&amp;"{""market"": """&amp;O$2&amp;""", ""segment"": ""Unused capacity"", ""value"":"&amp;(O$3-Synth!O486)&amp;"},"</f>
        <v>{"market": "Union Valley", "segment": "Water storage", "value":98195},{"market": "Union Valley", "segment": "Unused capacity", "value":179105},</v>
      </c>
      <c r="P486" t="str">
        <f>"{""market"": """&amp;P$2&amp;""", ""segment"": ""Water storage"", ""value"":"&amp;Synth!P486&amp;"},"&amp;"{""market"": """&amp;P$2&amp;""", ""segment"": ""Unused capacity"", ""value"":"&amp;(P$3-Synth!P486)&amp;"},"</f>
        <v>{"market": "Loon Lake", "segment": "Water storage", "value":43917},{"market": "Loon Lake", "segment": "Unused capacity", "value":32583},</v>
      </c>
      <c r="Q486" t="str">
        <f>"{""market"": """&amp;Q$2&amp;""", ""segment"": ""Water storage"", ""value"":"&amp;Synth!Q486&amp;"},"&amp;"{""market"": """&amp;Q$2&amp;""", ""segment"": ""Unused capacity"", ""value"":"&amp;(Q$3-Synth!Q486)&amp;"},"</f>
        <v>{"market": "Ich House", "segment": "Water storage", "value":25719},{"market": "Ich House", "segment": "Unused capacity", "value":20241},</v>
      </c>
      <c r="R486" t="str">
        <f>"{""market"": """&amp;R$2&amp;""", ""segment"": ""Water storage"", ""value"":"&amp;Synth!R486&amp;"},"&amp;"{""market"": """&amp;R$2&amp;""", ""segment"": ""Unused capacity"", ""value"":"&amp;(R$3-Synth!R486)&amp;"},"</f>
        <v>{"market": "Nimbus", "segment": "Water storage", "value":7571},{"market": "Nimbus", "segment": "Unused capacity", "value":1429},</v>
      </c>
      <c r="S486" t="str">
        <f>"{""market"": """&amp;S$2&amp;""", ""segment"": ""Water storage"", ""value"":"&amp;Synth!S486&amp;"},"&amp;"{""market"": """&amp;S$2&amp;""", ""segment"": ""Unused capacity"", ""value"":"&amp;(S$3-Synth!S486)&amp;"},"</f>
        <v>{"market": "Indian Valley", "segment": "Water storage", "value":90100},{"market": "Indian Valley", "segment": "Unused capacity", "value":210900},</v>
      </c>
      <c r="T486" t="str">
        <f>"{""market"": """&amp;T$2&amp;""", ""segment"": ""Water storage"", ""value"":"&amp;Synth!T486&amp;"},"&amp;"{""market"": """&amp;T$2&amp;""", ""segment"": ""Unused capacity"", ""value"":"&amp;(T$3-Synth!T486)&amp;"},"</f>
        <v>{"market": "Black Butte", "segment": "Water storage", "value":28742},{"market": "Black Butte", "segment": "Unused capacity", "value":107458},</v>
      </c>
      <c r="U486" t="str">
        <f>"{""market"": """&amp;U$2&amp;""", ""segment"": ""Water storage"", ""value"":"&amp;Synth!U486&amp;"},"&amp;"{""market"": """&amp;U$2&amp;""", ""segment"": ""Unused capacity"", ""value"":"&amp;(U$3-Synth!U486)&amp;"},"</f>
        <v>{"market": "New Hogan", "segment": "Water storage", "value":116743},{"market": "New Hogan", "segment": "Unused capacity", "value":200357},</v>
      </c>
      <c r="V486" t="str">
        <f>"{""market"": """&amp;V$2&amp;""", ""segment"": ""Water storage"", ""value"":"&amp;Synth!V486&amp;"},"&amp;"{""market"": """&amp;V$2&amp;""", ""segment"": ""Unused capacity"", ""value"":"&amp;(V$3-Synth!V486)&amp;"},"</f>
        <v>{"market": "Camanche", "segment": "Water storage", "value":191780},{"market": "Camanche", "segment": "Unused capacity", "value":225340},</v>
      </c>
      <c r="W486" t="str">
        <f>"{""market"": """&amp;W$2&amp;""", ""segment"": ""Water storage"", ""value"":"&amp;Synth!W486&amp;"},"&amp;"{""market"": """&amp;W$2&amp;""", ""segment"": ""Unused capacity"", ""value"":"&amp;(W$3-Synth!W486)&amp;"},"</f>
        <v>{"market": "Pardee", "segment": "Water storage", "value":176480},{"market": "Pardee", "segment": "Unused capacity", "value":21470},</v>
      </c>
      <c r="X486" t="str">
        <f>"{""market"": """&amp;X$2&amp;""", ""segment"": ""Water storage"", ""value"":"&amp;Synth!X486&amp;"},"&amp;"{""market"": """&amp;X$2&amp;""", ""segment"": ""Unused capacity"", ""value"":"&amp;(X$3-Synth!X486)&amp;"},"</f>
        <v>{"market": "Donnell'S", "segment": "Water storage", "value":19117},{"market": "Donnell'S", "segment": "Unused capacity", "value":45183},</v>
      </c>
      <c r="Y486" t="str">
        <f>"{""market"": """&amp;Y$2&amp;""", ""segment"": ""Water storage"", ""value"":"&amp;Synth!Y486&amp;"},"&amp;"{""market"": """&amp;Y$2&amp;""", ""segment"": ""Unused capacity"", ""value"":"&amp;(Y$3-Synth!Y486)&amp;"},"</f>
        <v>{"market": "Beardsley", "segment": "Water storage", "value":31697},{"market": "Beardsley", "segment": "Unused capacity", "value":66103},</v>
      </c>
      <c r="Z486" t="str">
        <f>"{""market"": """&amp;Z$2&amp;""", ""segment"": ""Water storage"", ""value"":"&amp;Synth!Z486&amp;"},"&amp;"{""market"": """&amp;Z$2&amp;""", ""segment"": ""Unused capacity"", ""value"":"&amp;(Z$3-Synth!Z486)&amp;"},"</f>
        <v>{"market": "Tulloch", "segment": "Water storage", "value":54396},{"market": "Tulloch", "segment": "Unused capacity", "value":12604},</v>
      </c>
      <c r="AA486" t="str">
        <f>"{""market"": """&amp;AA$2&amp;""", ""segment"": ""Water storage"", ""value"":"&amp;Synth!AA486&amp;"},"&amp;"{""market"": """&amp;AA$2&amp;""", ""segment"": ""Unused capacity"", ""value"":"&amp;(AA$3-Synth!AA486)&amp;"},"</f>
        <v>{"market": "New Melones", "segment": "Water storage", "value":1471352},{"market": "New Melones", "segment": "Unused capacity", "value":948648},</v>
      </c>
      <c r="AB486" t="str">
        <f>"{""market"": """&amp;AB$2&amp;""", ""segment"": ""Water storage"", ""value"":"&amp;Synth!AB486&amp;"},"&amp;"{""market"": """&amp;AB$2&amp;""", ""segment"": ""Unused capacity"", ""value"":"&amp;(AB$3-Synth!AB486)&amp;"},"</f>
        <v>{"market": "Don Pedro", "segment": "Water storage", "value":1152882},{"market": "Don Pedro", "segment": "Unused capacity", "value":877118},</v>
      </c>
      <c r="AC486" t="str">
        <f>"{""market"": """&amp;AC$2&amp;""", ""segment"": ""Water storage"", ""value"":"&amp;Synth!AC486&amp;"},"&amp;"{""market"": """&amp;AC$2&amp;""", ""segment"": ""Unused capacity"", ""value"":"&amp;(AC$3-Synth!AC486)&amp;"},"</f>
        <v>{"market": "Hetch Hetchy", "segment": "Water storage", "value":202800},{"market": "Hetch Hetchy", "segment": "Unused capacity", "value":157600},</v>
      </c>
      <c r="AD486" t="str">
        <f>"{""market"": """&amp;AD$2&amp;""", ""segment"": ""Water storage"", ""value"":"&amp;Synth!AD486&amp;"},"&amp;"{""market"": """&amp;AD$2&amp;""", ""segment"": ""Unused capacity"", ""value"":"&amp;(AD$3-Synth!AD486)&amp;"},"</f>
        <v>{"market": "Eastman (Buchanan)", "segment": "Water storage", "value":15536},{"market": "Eastman (Buchanan)", "segment": "Unused capacity", "value":134464},</v>
      </c>
      <c r="AE486" t="str">
        <f>"{""market"": """&amp;AE$2&amp;""", ""segment"": ""Water storage"", ""value"":"&amp;Synth!AE486&amp;"},"&amp;"{""market"": """&amp;AE$2&amp;""", ""segment"": ""Unused capacity"", ""value"":"&amp;(AE$3-Synth!AE486)&amp;"},"</f>
        <v>{"market": "Hensley (Hidden)", "segment": "Water storage", "value":8464},{"market": "Hensley (Hidden)", "segment": "Unused capacity", "value":81536},</v>
      </c>
      <c r="AF486" t="str">
        <f>"{""market"": """&amp;AF$2&amp;""", ""segment"": ""Water storage"", ""value"":"&amp;Synth!AF486&amp;"},"&amp;"{""market"": """&amp;AF$2&amp;""", ""segment"": ""Unused capacity"", ""value"":"&amp;(AF$3-Synth!AF486)&amp;"},"</f>
        <v>{"market": "Millerton (Friant)", "segment": "Water storage", "value":175537},{"market": "Millerton (Friant)", "segment": "Unused capacity", "value":344963},</v>
      </c>
      <c r="AG486" t="str">
        <f>"{""market"": """&amp;AG$2&amp;""", ""segment"": ""Water storage"", ""value"":"&amp;Synth!AG486&amp;"},"&amp;"{""market"": """&amp;AG$2&amp;""", ""segment"": ""Unused capacity"", ""value"":"&amp;(AG$3-Synth!AG486)&amp;"},"</f>
        <v>{"market": "San Luis", "segment": "Water storage", "value":964447},{"market": "San Luis", "segment": "Unused capacity", "value":1074553},</v>
      </c>
      <c r="AH486" t="str">
        <f>"{""market"": """&amp;AH$2&amp;""", ""segment"": ""Water storage"", ""value"":"&amp;Synth!AH486&amp;"},"&amp;"{""market"": """&amp;AH$2&amp;""", ""segment"": ""Unused capacity"", ""value"":"&amp;(AH$3-Synth!AH486)&amp;"},"</f>
        <v>{"market": "Pine Flat", "segment": "Water storage", "value":314883},{"market": "Pine Flat", "segment": "Unused capacity", "value":685117},</v>
      </c>
      <c r="AI486" t="str">
        <f>"{""market"": """&amp;AI$2&amp;""", ""segment"": ""Water storage"", ""value"":"&amp;Synth!AI486&amp;"},"&amp;"{""market"": """&amp;AI$2&amp;""", ""segment"": ""Unused capacity"", ""value"":"&amp;(AI$3-Synth!AI486)&amp;"},"</f>
        <v>{"market": "Kaweah (Terminus)", "segment": "Water storage", "value":13543},{"market": "Kaweah (Terminus)", "segment": "Unused capacity", "value":172057},</v>
      </c>
      <c r="AJ486" t="str">
        <f>"{""market"": """&amp;AJ$2&amp;""", ""segment"": ""Water storage"", ""value"":"&amp;Synth!AJ486&amp;"},"&amp;"{""market"": """&amp;AJ$2&amp;""", ""segment"": ""Unused capacity"", ""value"":"&amp;(AJ$3-Synth!AJ486)&amp;"},"</f>
        <v>{"market": "Success", "segment": "Water storage", "value":7854},{"market": "Success", "segment": "Unused capacity", "value":74446},</v>
      </c>
      <c r="AK486" t="str">
        <f>"{""market"": """&amp;AK$2&amp;""", ""segment"": ""Water storage"", ""value"":"&amp;Synth!AK486&amp;"},"&amp;"{""market"": """&amp;AK$2&amp;""", ""segment"": ""Unused capacity"", ""value"":"&amp;(AK$3-Synth!AK486)&amp;"},"</f>
        <v>{"market": "Isabella", "segment": "Water storage", "value":100419},{"market": "Isabella", "segment": "Unused capacity", "value":467581},</v>
      </c>
      <c r="AL486" t="str">
        <f>"{""market"": """&amp;AL$2&amp;""", ""segment"": ""Water storage"", ""value"":"&amp;Synth!AL486&amp;"},"&amp;"{""market"": """&amp;AL$2&amp;""", ""segment"": ""Unused capacity"", ""value"":"&amp;(AL$3-Synth!AL486)&amp;"},"</f>
        <v>{"market": "Stampede", "segment": "Water storage", "value":155600},{"market": "Stampede", "segment": "Unused capacity", "value":70900},</v>
      </c>
      <c r="AM486" t="str">
        <f>"{""market"": """&amp;AM$2&amp;""", ""segment"": ""Water storage"", ""value"":"&amp;Synth!AM486&amp;"},"&amp;"{""market"": """&amp;AM$2&amp;""", ""segment"": ""Unused capacity"", ""value"":"&amp;(AM$3-Synth!AM486)&amp;"},"</f>
        <v>{"market": "Cachuma Lake", "segment": "Water storage", "value":169558},{"market": "Cachuma Lake", "segment": "Unused capacity", "value":20942},</v>
      </c>
      <c r="AN486" t="str">
        <f>"{""market"": """&amp;AN$2&amp;""", ""segment"": ""Water storage"", ""value"":"&amp;Synth!AN486&amp;"},"&amp;"{""market"": """&amp;AN$2&amp;""", ""segment"": ""Unused capacity"", ""value"":"&amp;(AN$3-Synth!AN486)&amp;"},"</f>
        <v>{"market": "Pyramid", "segment": "Water storage", "value":155220},{"market": "Pyramid", "segment": "Unused capacity", "value":15980},</v>
      </c>
      <c r="AO486" t="str">
        <f>"{""market"": """&amp;AO$2&amp;""", ""segment"": ""Water storage"", ""value"":"&amp;Synth!AO486&amp;"},"&amp;"{""market"": """&amp;AO$2&amp;""", ""segment"": ""Unused capacity"", ""value"":"&amp;(AO$3-Synth!AO486)&amp;"},"</f>
        <v>{"market": "Castaic", "segment": "Water storage", "value":285175},{"market": "Castaic", "segment": "Unused capacity", "value":39825},</v>
      </c>
      <c r="AP486" t="str">
        <f t="shared" si="7"/>
        <v>{"market": "Trinity Lake", "segment": "Water storage", "value":1338246},{"market": "Trinity Lake", "segment": "Unused capacity", "value":1109454},{"market": "Whiskeytown", "segment": "Water storage", "value":212011},{"market": "Whiskeytown", "segment": "Unused capacity", "value":29089},{"market": "Lewiston", "segment": "Water storage", "value":13882},{"market": "Lewiston", "segment": "Unused capacity", "value":818},{"market": "Sonoma(Warm Springs)", "segment": "Water storage", "value":204221},{"market": "Sonoma(Warm Springs)", "segment": "Unused capacity", "value":176779},{"market": "Shasta", "segment": "Water storage", "value":2284384},{"market": "Shasta", "segment": "Unused capacity", "value":2267716},{"market": "Keswick", "segment": "Water storage", "value":21386},{"market": "Keswick", "segment": "Unused capacity", "value":2414},{"market": "Oroville", "segment": "Water storage", "value":1416920},{"market": "Oroville", "segment": "Unused capacity", "value":2121080},{"market": "Antelope", "segment": "Water storage", "value":14090},{"market": "Antelope", "segment": "Unused capacity", "value":8510},{"market": "Frenchman", "segment": "Water storage", "value":28648},{"market": "Frenchman", "segment": "Unused capacity", "value":26829},{"market": "Lake Davis", "segment": "Water storage", "value":44224},{"market": "Lake Davis", "segment": "Unused capacity", "value":40176},{"market": "Bullards Bar", "segment": "Water storage", "value":507774},{"market": "Bullards Bar", "segment": "Unused capacity", "value":458226},{"market": "Englebright", "segment": "Water storage", "value":65837},{"market": "Englebright", "segment": "Unused capacity", "value":4163},{"market": "Folsom", "segment": "Water storage", "value":261932},{"market": "Folsom", "segment": "Unused capacity", "value":715068},{"market": "Union Valley", "segment": "Water storage", "value":98195},{"market": "Union Valley", "segment": "Unused capacity", "value":179105},{"market": "Loon Lake", "segment": "Water storage", "value":43917},{"market": "Loon Lake", "segment": "Unused capacity", "value":32583},{"market": "Ich House", "segment": "Water storage", "value":25719},{"market": "Ich House", "segment": "Unused capacity", "value":20241},{"market": "Nimbus", "segment": "Water storage", "value":7571},{"market": "Nimbus", "segment": "Unused capacity", "value":1429},{"market": "Indian Valley", "segment": "Water storage", "value":90100},{"market": "Indian Valley", "segment": "Unused capacity", "value":210900},{"market": "Black Butte", "segment": "Water storage", "value":28742},{"market": "Black Butte", "segment": "Unused capacity", "value":107458},{"market": "New Hogan", "segment": "Water storage", "value":116743},{"market": "New Hogan", "segment": "Unused capacity", "value":200357},{"market": "Camanche", "segment": "Water storage", "value":191780},{"market": "Camanche", "segment": "Unused capacity", "value":225340},{"market": "Pardee", "segment": "Water storage", "value":176480},{"market": "Pardee", "segment": "Unused capacity", "value":21470},{"market": "Donnell'S", "segment": "Water storage", "value":19117},{"market": "Donnell'S", "segment": "Unused capacity", "value":45183},{"market": "Beardsley", "segment": "Water storage", "value":31697},{"market": "Beardsley", "segment": "Unused capacity", "value":66103},{"market": "Tulloch", "segment": "Water storage", "value":54396},{"market": "Tulloch", "segment": "Unused capacity", "value":12604},{"market": "New Melones", "segment": "Water storage", "value":1471352},{"market": "New Melones", "segment": "Unused capacity", "value":948648},{"market": "Don Pedro", "segment": "Water storage", "value":1152882},{"market": "Don Pedro", "segment": "Unused capacity", "value":877118},{"market": "Hetch Hetchy", "segment": "Water storage", "value":202800},{"market": "Hetch Hetchy", "segment": "Unused capacity", "value":157600},{"market": "Eastman (Buchanan)", "segment": "Water storage", "value":15536},{"market": "Eastman (Buchanan)", "segment": "Unused capacity", "value":134464},{"market": "Hensley (Hidden)", "segment": "Water storage", "value":8464},{"market": "Hensley (Hidden)", "segment": "Unused capacity", "value":81536},{"market": "Millerton (Friant)", "segment": "Water storage", "value":175537},{"market": "Millerton (Friant)", "segment": "Unused capacity", "value":344963},{"market": "San Luis", "segment": "Water storage", "value":964447},{"market": "San Luis", "segment": "Unused capacity", "value":1074553},{"market": "Pine Flat", "segment": "Water storage", "value":314883},{"market": "Pine Flat", "segment": "Unused capacity", "value":685117},{"market": "Kaweah (Terminus)", "segment": "Water storage", "value":13543},{"market": "Kaweah (Terminus)", "segment": "Unused capacity", "value":172057},{"market": "Success", "segment": "Water storage", "value":7854},{"market": "Success", "segment": "Unused capacity", "value":74446},{"market": "Isabella", "segment": "Water storage", "value":100419},{"market": "Isabella", "segment": "Unused capacity", "value":467581},{"market": "Stampede", "segment": "Water storage", "value":155600},{"market": "Stampede", "segment": "Unused capacity", "value":70900},{"market": "Cachuma Lake", "segment": "Water storage", "value":169558},{"market": "Cachuma Lake", "segment": "Unused capacity", "value":20942},{"market": "Pyramid", "segment": "Water storage", "value":155220},{"market": "Pyramid", "segment": "Unused capacity", "value":15980},{"market": "Castaic", "segment": "Water storage", "value":285175},{"market": "Castaic", "segment": "Unused capacity", "value":39825},</v>
      </c>
    </row>
    <row r="487" spans="1:42" ht="15">
      <c r="A487" s="8">
        <v>37226</v>
      </c>
      <c r="B487" t="str">
        <f>"{""market"": """&amp;B$2&amp;""", ""segment"": ""Water storage"", ""value"":"&amp;Synth!B487&amp;"},"&amp;"{""market"": """&amp;B$2&amp;""", ""segment"": ""Unused capacity"", ""value"":"&amp;(B$3-Synth!B487)&amp;"},"</f>
        <v>{"market": "Trinity Lake", "segment": "Water storage", "value":1423867},{"market": "Trinity Lake", "segment": "Unused capacity", "value":1023833},</v>
      </c>
      <c r="C487" t="str">
        <f>"{""market"": """&amp;C$2&amp;""", ""segment"": ""Water storage"", ""value"":"&amp;Synth!C487&amp;"},"&amp;"{""market"": """&amp;C$2&amp;""", ""segment"": ""Unused capacity"", ""value"":"&amp;(C$3-Synth!C487)&amp;"},"</f>
        <v>{"market": "Whiskeytown", "segment": "Water storage", "value":207155},{"market": "Whiskeytown", "segment": "Unused capacity", "value":33945},</v>
      </c>
      <c r="D487" t="str">
        <f>"{""market"": """&amp;D$2&amp;""", ""segment"": ""Water storage"", ""value"":"&amp;Synth!D487&amp;"},"&amp;"{""market"": """&amp;D$2&amp;""", ""segment"": ""Unused capacity"", ""value"":"&amp;(D$3-Synth!D487)&amp;"},"</f>
        <v>{"market": "Lewiston", "segment": "Water storage", "value":13986},{"market": "Lewiston", "segment": "Unused capacity", "value":714},</v>
      </c>
      <c r="E487" t="str">
        <f>"{""market"": """&amp;E$2&amp;""", ""segment"": ""Water storage"", ""value"":"&amp;Synth!E487&amp;"},"&amp;"{""market"": """&amp;E$2&amp;""", ""segment"": ""Unused capacity"", ""value"":"&amp;(E$3-Synth!E487)&amp;"},"</f>
        <v>{"market": "Sonoma(Warm Springs)", "segment": "Water storage", "value":248674},{"market": "Sonoma(Warm Springs)", "segment": "Unused capacity", "value":132326},</v>
      </c>
      <c r="F487" t="str">
        <f>"{""market"": """&amp;F$2&amp;""", ""segment"": ""Water storage"", ""value"":"&amp;Synth!F487&amp;"},"&amp;"{""market"": """&amp;F$2&amp;""", ""segment"": ""Unused capacity"", ""value"":"&amp;(F$3-Synth!F487)&amp;"},"</f>
        <v>{"market": "Shasta", "segment": "Water storage", "value":2986262},{"market": "Shasta", "segment": "Unused capacity", "value":1565838},</v>
      </c>
      <c r="G487" t="str">
        <f>"{""market"": """&amp;G$2&amp;""", ""segment"": ""Water storage"", ""value"":"&amp;Synth!G487&amp;"},"&amp;"{""market"": """&amp;G$2&amp;""", ""segment"": ""Unused capacity"", ""value"":"&amp;(G$3-Synth!G487)&amp;"},"</f>
        <v>{"market": "Keswick", "segment": "Water storage", "value":21307},{"market": "Keswick", "segment": "Unused capacity", "value":2493},</v>
      </c>
      <c r="H487" t="str">
        <f>"{""market"": """&amp;H$2&amp;""", ""segment"": ""Water storage"", ""value"":"&amp;Synth!H487&amp;"},"&amp;"{""market"": """&amp;H$2&amp;""", ""segment"": ""Unused capacity"", ""value"":"&amp;(H$3-Synth!H487)&amp;"},"</f>
        <v>{"market": "Oroville", "segment": "Water storage", "value":1595882},{"market": "Oroville", "segment": "Unused capacity", "value":1942118},</v>
      </c>
      <c r="I487" t="str">
        <f>"{""market"": """&amp;I$2&amp;""", ""segment"": ""Water storage"", ""value"":"&amp;Synth!I487&amp;"},"&amp;"{""market"": """&amp;I$2&amp;""", ""segment"": ""Unused capacity"", ""value"":"&amp;(I$3-Synth!I487)&amp;"},"</f>
        <v>{"market": "Antelope", "segment": "Water storage", "value":14595},{"market": "Antelope", "segment": "Unused capacity", "value":8005},</v>
      </c>
      <c r="J487" t="str">
        <f>"{""market"": """&amp;J$2&amp;""", ""segment"": ""Water storage"", ""value"":"&amp;Synth!J487&amp;"},"&amp;"{""market"": """&amp;J$2&amp;""", ""segment"": ""Unused capacity"", ""value"":"&amp;(J$3-Synth!J487)&amp;"},"</f>
        <v>{"market": "Frenchman", "segment": "Water storage", "value":29233},{"market": "Frenchman", "segment": "Unused capacity", "value":26244},</v>
      </c>
      <c r="K487" t="str">
        <f>"{""market"": """&amp;K$2&amp;""", ""segment"": ""Water storage"", ""value"":"&amp;Synth!K487&amp;"},"&amp;"{""market"": """&amp;K$2&amp;""", ""segment"": ""Unused capacity"", ""value"":"&amp;(K$3-Synth!K487)&amp;"},"</f>
        <v>{"market": "Lake Davis", "segment": "Water storage", "value":45409},{"market": "Lake Davis", "segment": "Unused capacity", "value":38991},</v>
      </c>
      <c r="L487" t="str">
        <f>"{""market"": """&amp;L$2&amp;""", ""segment"": ""Water storage"", ""value"":"&amp;Synth!L487&amp;"},"&amp;"{""market"": """&amp;L$2&amp;""", ""segment"": ""Unused capacity"", ""value"":"&amp;(L$3-Synth!L487)&amp;"},"</f>
        <v>{"market": "Bullards Bar", "segment": "Water storage", "value":597978},{"market": "Bullards Bar", "segment": "Unused capacity", "value":368022},</v>
      </c>
      <c r="M487" t="str">
        <f>"{""market"": """&amp;M$2&amp;""", ""segment"": ""Water storage"", ""value"":"&amp;Synth!M487&amp;"},"&amp;"{""market"": """&amp;M$2&amp;""", ""segment"": ""Unused capacity"", ""value"":"&amp;(M$3-Synth!M487)&amp;"},"</f>
        <v>{"market": "Englebright", "segment": "Water storage", "value":65449},{"market": "Englebright", "segment": "Unused capacity", "value":4551},</v>
      </c>
      <c r="N487" t="str">
        <f>"{""market"": """&amp;N$2&amp;""", ""segment"": ""Water storage"", ""value"":"&amp;Synth!N487&amp;"},"&amp;"{""market"": """&amp;N$2&amp;""", ""segment"": ""Unused capacity"", ""value"":"&amp;(N$3-Synth!N487)&amp;"},"</f>
        <v>{"market": "Folsom", "segment": "Water storage", "value":337281},{"market": "Folsom", "segment": "Unused capacity", "value":639719},</v>
      </c>
      <c r="O487" t="str">
        <f>"{""market"": """&amp;O$2&amp;""", ""segment"": ""Water storage"", ""value"":"&amp;Synth!O487&amp;"},"&amp;"{""market"": """&amp;O$2&amp;""", ""segment"": ""Unused capacity"", ""value"":"&amp;(O$3-Synth!O487)&amp;"},"</f>
        <v>{"market": "Union Valley", "segment": "Water storage", "value":112329},{"market": "Union Valley", "segment": "Unused capacity", "value":164971},</v>
      </c>
      <c r="P487" t="str">
        <f>"{""market"": """&amp;P$2&amp;""", ""segment"": ""Water storage"", ""value"":"&amp;Synth!P487&amp;"},"&amp;"{""market"": """&amp;P$2&amp;""", ""segment"": ""Unused capacity"", ""value"":"&amp;(P$3-Synth!P487)&amp;"},"</f>
        <v>{"market": "Loon Lake", "segment": "Water storage", "value":42773},{"market": "Loon Lake", "segment": "Unused capacity", "value":33727},</v>
      </c>
      <c r="Q487" t="str">
        <f>"{""market"": """&amp;Q$2&amp;""", ""segment"": ""Water storage"", ""value"":"&amp;Synth!Q487&amp;"},"&amp;"{""market"": """&amp;Q$2&amp;""", ""segment"": ""Unused capacity"", ""value"":"&amp;(Q$3-Synth!Q487)&amp;"},"</f>
        <v>{"market": "Ich House", "segment": "Water storage", "value":24506},{"market": "Ich House", "segment": "Unused capacity", "value":21454},</v>
      </c>
      <c r="R487" t="str">
        <f>"{""market"": """&amp;R$2&amp;""", ""segment"": ""Water storage"", ""value"":"&amp;Synth!R487&amp;"},"&amp;"{""market"": """&amp;R$2&amp;""", ""segment"": ""Unused capacity"", ""value"":"&amp;(R$3-Synth!R487)&amp;"},"</f>
        <v>{"market": "Nimbus", "segment": "Water storage", "value":7909},{"market": "Nimbus", "segment": "Unused capacity", "value":1091},</v>
      </c>
      <c r="S487" t="str">
        <f>"{""market"": """&amp;S$2&amp;""", ""segment"": ""Water storage"", ""value"":"&amp;Synth!S487&amp;"},"&amp;"{""market"": """&amp;S$2&amp;""", ""segment"": ""Unused capacity"", ""value"":"&amp;(S$3-Synth!S487)&amp;"},"</f>
        <v>{"market": "Indian Valley", "segment": "Water storage", "value":133185},{"market": "Indian Valley", "segment": "Unused capacity", "value":167815},</v>
      </c>
      <c r="T487" t="str">
        <f>"{""market"": """&amp;T$2&amp;""", ""segment"": ""Water storage"", ""value"":"&amp;Synth!T487&amp;"},"&amp;"{""market"": """&amp;T$2&amp;""", ""segment"": ""Unused capacity"", ""value"":"&amp;(T$3-Synth!T487)&amp;"},"</f>
        <v>{"market": "Black Butte", "segment": "Water storage", "value":45012},{"market": "Black Butte", "segment": "Unused capacity", "value":91188},</v>
      </c>
      <c r="U487" t="str">
        <f>"{""market"": """&amp;U$2&amp;""", ""segment"": ""Water storage"", ""value"":"&amp;Synth!U487&amp;"},"&amp;"{""market"": """&amp;U$2&amp;""", ""segment"": ""Unused capacity"", ""value"":"&amp;(U$3-Synth!U487)&amp;"},"</f>
        <v>{"market": "New Hogan", "segment": "Water storage", "value":131960},{"market": "New Hogan", "segment": "Unused capacity", "value":185140},</v>
      </c>
      <c r="V487" t="str">
        <f>"{""market"": """&amp;V$2&amp;""", ""segment"": ""Water storage"", ""value"":"&amp;Synth!V487&amp;"},"&amp;"{""market"": """&amp;V$2&amp;""", ""segment"": ""Unused capacity"", ""value"":"&amp;(V$3-Synth!V487)&amp;"},"</f>
        <v>{"market": "Camanche", "segment": "Water storage", "value":202560},{"market": "Camanche", "segment": "Unused capacity", "value":214560},</v>
      </c>
      <c r="W487" t="str">
        <f>"{""market"": """&amp;W$2&amp;""", ""segment"": ""Water storage"", ""value"":"&amp;Synth!W487&amp;"},"&amp;"{""market"": """&amp;W$2&amp;""", ""segment"": ""Unused capacity"", ""value"":"&amp;(W$3-Synth!W487)&amp;"},"</f>
        <v>{"market": "Pardee", "segment": "Water storage", "value":177400},{"market": "Pardee", "segment": "Unused capacity", "value":20550},</v>
      </c>
      <c r="X487" t="str">
        <f>"{""market"": """&amp;X$2&amp;""", ""segment"": ""Water storage"", ""value"":"&amp;Synth!X487&amp;"},"&amp;"{""market"": """&amp;X$2&amp;""", ""segment"": ""Unused capacity"", ""value"":"&amp;(X$3-Synth!X487)&amp;"},"</f>
        <v>{"market": "Donnell'S", "segment": "Water storage", "value":14161},{"market": "Donnell'S", "segment": "Unused capacity", "value":50139},</v>
      </c>
      <c r="Y487" t="str">
        <f>"{""market"": """&amp;Y$2&amp;""", ""segment"": ""Water storage"", ""value"":"&amp;Synth!Y487&amp;"},"&amp;"{""market"": """&amp;Y$2&amp;""", ""segment"": ""Unused capacity"", ""value"":"&amp;(Y$3-Synth!Y487)&amp;"},"</f>
        <v>{"market": "Beardsley", "segment": "Water storage", "value":25561},{"market": "Beardsley", "segment": "Unused capacity", "value":72239},</v>
      </c>
      <c r="Z487" t="str">
        <f>"{""market"": """&amp;Z$2&amp;""", ""segment"": ""Water storage"", ""value"":"&amp;Synth!Z487&amp;"},"&amp;"{""market"": """&amp;Z$2&amp;""", ""segment"": ""Unused capacity"", ""value"":"&amp;(Z$3-Synth!Z487)&amp;"},"</f>
        <v>{"market": "Tulloch", "segment": "Water storage", "value":56311},{"market": "Tulloch", "segment": "Unused capacity", "value":10689},</v>
      </c>
      <c r="AA487" t="str">
        <f>"{""market"": """&amp;AA$2&amp;""", ""segment"": ""Water storage"", ""value"":"&amp;Synth!AA487&amp;"},"&amp;"{""market"": """&amp;AA$2&amp;""", ""segment"": ""Unused capacity"", ""value"":"&amp;(AA$3-Synth!AA487)&amp;"},"</f>
        <v>{"market": "New Melones", "segment": "Water storage", "value":1516405},{"market": "New Melones", "segment": "Unused capacity", "value":903595},</v>
      </c>
      <c r="AB487" t="str">
        <f>"{""market"": """&amp;AB$2&amp;""", ""segment"": ""Water storage"", ""value"":"&amp;Synth!AB487&amp;"},"&amp;"{""market"": """&amp;AB$2&amp;""", ""segment"": ""Unused capacity"", ""value"":"&amp;(AB$3-Synth!AB487)&amp;"},"</f>
        <v>{"market": "Don Pedro", "segment": "Water storage", "value":1260000},{"market": "Don Pedro", "segment": "Unused capacity", "value":770000},</v>
      </c>
      <c r="AC487" t="str">
        <f>"{""market"": """&amp;AC$2&amp;""", ""segment"": ""Water storage"", ""value"":"&amp;Synth!AC487&amp;"},"&amp;"{""market"": """&amp;AC$2&amp;""", ""segment"": ""Unused capacity"", ""value"":"&amp;(AC$3-Synth!AC487)&amp;"},"</f>
        <v>{"market": "Hetch Hetchy", "segment": "Water storage", "value":192300},{"market": "Hetch Hetchy", "segment": "Unused capacity", "value":168100},</v>
      </c>
      <c r="AD487" t="str">
        <f>"{""market"": """&amp;AD$2&amp;""", ""segment"": ""Water storage"", ""value"":"&amp;Synth!AD487&amp;"},"&amp;"{""market"": """&amp;AD$2&amp;""", ""segment"": ""Unused capacity"", ""value"":"&amp;(AD$3-Synth!AD487)&amp;"},"</f>
        <v>{"market": "Eastman (Buchanan)", "segment": "Water storage", "value":21477},{"market": "Eastman (Buchanan)", "segment": "Unused capacity", "value":128523},</v>
      </c>
      <c r="AE487" t="str">
        <f>"{""market"": """&amp;AE$2&amp;""", ""segment"": ""Water storage"", ""value"":"&amp;Synth!AE487&amp;"},"&amp;"{""market"": """&amp;AE$2&amp;""", ""segment"": ""Unused capacity"", ""value"":"&amp;(AE$3-Synth!AE487)&amp;"},"</f>
        <v>{"market": "Hensley (Hidden)", "segment": "Water storage", "value":13446},{"market": "Hensley (Hidden)", "segment": "Unused capacity", "value":76554},</v>
      </c>
      <c r="AF487" t="str">
        <f>"{""market"": """&amp;AF$2&amp;""", ""segment"": ""Water storage"", ""value"":"&amp;Synth!AF487&amp;"},"&amp;"{""market"": """&amp;AF$2&amp;""", ""segment"": ""Unused capacity"", ""value"":"&amp;(AF$3-Synth!AF487)&amp;"},"</f>
        <v>{"market": "Millerton (Friant)", "segment": "Water storage", "value":213302},{"market": "Millerton (Friant)", "segment": "Unused capacity", "value":307198},</v>
      </c>
      <c r="AG487" t="str">
        <f>"{""market"": """&amp;AG$2&amp;""", ""segment"": ""Water storage"", ""value"":"&amp;Synth!AG487&amp;"},"&amp;"{""market"": """&amp;AG$2&amp;""", ""segment"": ""Unused capacity"", ""value"":"&amp;(AG$3-Synth!AG487)&amp;"},"</f>
        <v>{"market": "San Luis", "segment": "Water storage", "value":1385632},{"market": "San Luis", "segment": "Unused capacity", "value":653368},</v>
      </c>
      <c r="AH487" t="str">
        <f>"{""market"": """&amp;AH$2&amp;""", ""segment"": ""Water storage"", ""value"":"&amp;Synth!AH487&amp;"},"&amp;"{""market"": """&amp;AH$2&amp;""", ""segment"": ""Unused capacity"", ""value"":"&amp;(AH$3-Synth!AH487)&amp;"},"</f>
        <v>{"market": "Pine Flat", "segment": "Water storage", "value":359625},{"market": "Pine Flat", "segment": "Unused capacity", "value":640375},</v>
      </c>
      <c r="AI487" t="str">
        <f>"{""market"": """&amp;AI$2&amp;""", ""segment"": ""Water storage"", ""value"":"&amp;Synth!AI487&amp;"},"&amp;"{""market"": """&amp;AI$2&amp;""", ""segment"": ""Unused capacity"", ""value"":"&amp;(AI$3-Synth!AI487)&amp;"},"</f>
        <v>{"market": "Kaweah (Terminus)", "segment": "Water storage", "value":22183},{"market": "Kaweah (Terminus)", "segment": "Unused capacity", "value":163417},</v>
      </c>
      <c r="AJ487" t="str">
        <f>"{""market"": """&amp;AJ$2&amp;""", ""segment"": ""Water storage"", ""value"":"&amp;Synth!AJ487&amp;"},"&amp;"{""market"": """&amp;AJ$2&amp;""", ""segment"": ""Unused capacity"", ""value"":"&amp;(AJ$3-Synth!AJ487)&amp;"},"</f>
        <v>{"market": "Success", "segment": "Water storage", "value":15552},{"market": "Success", "segment": "Unused capacity", "value":66748},</v>
      </c>
      <c r="AK487" t="str">
        <f>"{""market"": """&amp;AK$2&amp;""", ""segment"": ""Water storage"", ""value"":"&amp;Synth!AK487&amp;"},"&amp;"{""market"": """&amp;AK$2&amp;""", ""segment"": ""Unused capacity"", ""value"":"&amp;(AK$3-Synth!AK487)&amp;"},"</f>
        <v>{"market": "Isabella", "segment": "Water storage", "value":105907},{"market": "Isabella", "segment": "Unused capacity", "value":462093},</v>
      </c>
      <c r="AL487" t="str">
        <f>"{""market"": """&amp;AL$2&amp;""", ""segment"": ""Water storage"", ""value"":"&amp;Synth!AL487&amp;"},"&amp;"{""market"": """&amp;AL$2&amp;""", ""segment"": ""Unused capacity"", ""value"":"&amp;(AL$3-Synth!AL487)&amp;"},"</f>
        <v>{"market": "Stampede", "segment": "Water storage", "value":154200},{"market": "Stampede", "segment": "Unused capacity", "value":72300},</v>
      </c>
      <c r="AM487" t="str">
        <f>"{""market"": """&amp;AM$2&amp;""", ""segment"": ""Water storage"", ""value"":"&amp;Synth!AM487&amp;"},"&amp;"{""market"": """&amp;AM$2&amp;""", ""segment"": ""Unused capacity"", ""value"":"&amp;(AM$3-Synth!AM487)&amp;"},"</f>
        <v>{"market": "Cachuma Lake", "segment": "Water storage", "value":169005},{"market": "Cachuma Lake", "segment": "Unused capacity", "value":21495},</v>
      </c>
      <c r="AN487" t="str">
        <f>"{""market"": """&amp;AN$2&amp;""", ""segment"": ""Water storage"", ""value"":"&amp;Synth!AN487&amp;"},"&amp;"{""market"": """&amp;AN$2&amp;""", ""segment"": ""Unused capacity"", ""value"":"&amp;(AN$3-Synth!AN487)&amp;"},"</f>
        <v>{"market": "Pyramid", "segment": "Water storage", "value":164144},{"market": "Pyramid", "segment": "Unused capacity", "value":7056},</v>
      </c>
      <c r="AO487" t="str">
        <f>"{""market"": """&amp;AO$2&amp;""", ""segment"": ""Water storage"", ""value"":"&amp;Synth!AO487&amp;"},"&amp;"{""market"": """&amp;AO$2&amp;""", ""segment"": ""Unused capacity"", ""value"":"&amp;(AO$3-Synth!AO487)&amp;"},"</f>
        <v>{"market": "Castaic", "segment": "Water storage", "value":281373},{"market": "Castaic", "segment": "Unused capacity", "value":43627},</v>
      </c>
      <c r="AP487" t="str">
        <f t="shared" si="7"/>
        <v>{"market": "Trinity Lake", "segment": "Water storage", "value":1423867},{"market": "Trinity Lake", "segment": "Unused capacity", "value":1023833},{"market": "Whiskeytown", "segment": "Water storage", "value":207155},{"market": "Whiskeytown", "segment": "Unused capacity", "value":33945},{"market": "Lewiston", "segment": "Water storage", "value":13986},{"market": "Lewiston", "segment": "Unused capacity", "value":714},{"market": "Sonoma(Warm Springs)", "segment": "Water storage", "value":248674},{"market": "Sonoma(Warm Springs)", "segment": "Unused capacity", "value":132326},{"market": "Shasta", "segment": "Water storage", "value":2986262},{"market": "Shasta", "segment": "Unused capacity", "value":1565838},{"market": "Keswick", "segment": "Water storage", "value":21307},{"market": "Keswick", "segment": "Unused capacity", "value":2493},{"market": "Oroville", "segment": "Water storage", "value":1595882},{"market": "Oroville", "segment": "Unused capacity", "value":1942118},{"market": "Antelope", "segment": "Water storage", "value":14595},{"market": "Antelope", "segment": "Unused capacity", "value":8005},{"market": "Frenchman", "segment": "Water storage", "value":29233},{"market": "Frenchman", "segment": "Unused capacity", "value":26244},{"market": "Lake Davis", "segment": "Water storage", "value":45409},{"market": "Lake Davis", "segment": "Unused capacity", "value":38991},{"market": "Bullards Bar", "segment": "Water storage", "value":597978},{"market": "Bullards Bar", "segment": "Unused capacity", "value":368022},{"market": "Englebright", "segment": "Water storage", "value":65449},{"market": "Englebright", "segment": "Unused capacity", "value":4551},{"market": "Folsom", "segment": "Water storage", "value":337281},{"market": "Folsom", "segment": "Unused capacity", "value":639719},{"market": "Union Valley", "segment": "Water storage", "value":112329},{"market": "Union Valley", "segment": "Unused capacity", "value":164971},{"market": "Loon Lake", "segment": "Water storage", "value":42773},{"market": "Loon Lake", "segment": "Unused capacity", "value":33727},{"market": "Ich House", "segment": "Water storage", "value":24506},{"market": "Ich House", "segment": "Unused capacity", "value":21454},{"market": "Nimbus", "segment": "Water storage", "value":7909},{"market": "Nimbus", "segment": "Unused capacity", "value":1091},{"market": "Indian Valley", "segment": "Water storage", "value":133185},{"market": "Indian Valley", "segment": "Unused capacity", "value":167815},{"market": "Black Butte", "segment": "Water storage", "value":45012},{"market": "Black Butte", "segment": "Unused capacity", "value":91188},{"market": "New Hogan", "segment": "Water storage", "value":131960},{"market": "New Hogan", "segment": "Unused capacity", "value":185140},{"market": "Camanche", "segment": "Water storage", "value":202560},{"market": "Camanche", "segment": "Unused capacity", "value":214560},{"market": "Pardee", "segment": "Water storage", "value":177400},{"market": "Pardee", "segment": "Unused capacity", "value":20550},{"market": "Donnell'S", "segment": "Water storage", "value":14161},{"market": "Donnell'S", "segment": "Unused capacity", "value":50139},{"market": "Beardsley", "segment": "Water storage", "value":25561},{"market": "Beardsley", "segment": "Unused capacity", "value":72239},{"market": "Tulloch", "segment": "Water storage", "value":56311},{"market": "Tulloch", "segment": "Unused capacity", "value":10689},{"market": "New Melones", "segment": "Water storage", "value":1516405},{"market": "New Melones", "segment": "Unused capacity", "value":903595},{"market": "Don Pedro", "segment": "Water storage", "value":1260000},{"market": "Don Pedro", "segment": "Unused capacity", "value":770000},{"market": "Hetch Hetchy", "segment": "Water storage", "value":192300},{"market": "Hetch Hetchy", "segment": "Unused capacity", "value":168100},{"market": "Eastman (Buchanan)", "segment": "Water storage", "value":21477},{"market": "Eastman (Buchanan)", "segment": "Unused capacity", "value":128523},{"market": "Hensley (Hidden)", "segment": "Water storage", "value":13446},{"market": "Hensley (Hidden)", "segment": "Unused capacity", "value":76554},{"market": "Millerton (Friant)", "segment": "Water storage", "value":213302},{"market": "Millerton (Friant)", "segment": "Unused capacity", "value":307198},{"market": "San Luis", "segment": "Water storage", "value":1385632},{"market": "San Luis", "segment": "Unused capacity", "value":653368},{"market": "Pine Flat", "segment": "Water storage", "value":359625},{"market": "Pine Flat", "segment": "Unused capacity", "value":640375},{"market": "Kaweah (Terminus)", "segment": "Water storage", "value":22183},{"market": "Kaweah (Terminus)", "segment": "Unused capacity", "value":163417},{"market": "Success", "segment": "Water storage", "value":15552},{"market": "Success", "segment": "Unused capacity", "value":66748},{"market": "Isabella", "segment": "Water storage", "value":105907},{"market": "Isabella", "segment": "Unused capacity", "value":462093},{"market": "Stampede", "segment": "Water storage", "value":154200},{"market": "Stampede", "segment": "Unused capacity", "value":72300},{"market": "Cachuma Lake", "segment": "Water storage", "value":169005},{"market": "Cachuma Lake", "segment": "Unused capacity", "value":21495},{"market": "Pyramid", "segment": "Water storage", "value":164144},{"market": "Pyramid", "segment": "Unused capacity", "value":7056},{"market": "Castaic", "segment": "Water storage", "value":281373},{"market": "Castaic", "segment": "Unused capacity", "value":43627},</v>
      </c>
    </row>
    <row r="488" spans="1:42" ht="15">
      <c r="A488" s="8">
        <v>37257</v>
      </c>
      <c r="B488" t="str">
        <f>"{""market"": """&amp;B$2&amp;""", ""segment"": ""Water storage"", ""value"":"&amp;Synth!B488&amp;"},"&amp;"{""market"": """&amp;B$2&amp;""", ""segment"": ""Unused capacity"", ""value"":"&amp;(B$3-Synth!B488)&amp;"},"</f>
        <v>{"market": "Trinity Lake", "segment": "Water storage", "value":1652312},{"market": "Trinity Lake", "segment": "Unused capacity", "value":795388},</v>
      </c>
      <c r="C488" t="str">
        <f>"{""market"": """&amp;C$2&amp;""", ""segment"": ""Water storage"", ""value"":"&amp;Synth!C488&amp;"},"&amp;"{""market"": """&amp;C$2&amp;""", ""segment"": ""Unused capacity"", ""value"":"&amp;(C$3-Synth!C488)&amp;"},"</f>
        <v>{"market": "Whiskeytown", "segment": "Water storage", "value":205063},{"market": "Whiskeytown", "segment": "Unused capacity", "value":36037},</v>
      </c>
      <c r="D488" t="str">
        <f>"{""market"": """&amp;D$2&amp;""", ""segment"": ""Water storage"", ""value"":"&amp;Synth!D488&amp;"},"&amp;"{""market"": """&amp;D$2&amp;""", ""segment"": ""Unused capacity"", ""value"":"&amp;(D$3-Synth!D488)&amp;"},"</f>
        <v>{"market": "Lewiston", "segment": "Water storage", "value":14322},{"market": "Lewiston", "segment": "Unused capacity", "value":378},</v>
      </c>
      <c r="E488" t="str">
        <f>"{""market"": """&amp;E$2&amp;""", ""segment"": ""Water storage"", ""value"":"&amp;Synth!E488&amp;"},"&amp;"{""market"": """&amp;E$2&amp;""", ""segment"": ""Unused capacity"", ""value"":"&amp;(E$3-Synth!E488)&amp;"},"</f>
        <v>{"market": "Sonoma(Warm Springs)", "segment": "Water storage", "value":243620},{"market": "Sonoma(Warm Springs)", "segment": "Unused capacity", "value":137380},</v>
      </c>
      <c r="F488" t="str">
        <f>"{""market"": """&amp;F$2&amp;""", ""segment"": ""Water storage"", ""value"":"&amp;Synth!F488&amp;"},"&amp;"{""market"": """&amp;F$2&amp;""", ""segment"": ""Unused capacity"", ""value"":"&amp;(F$3-Synth!F488)&amp;"},"</f>
        <v>{"market": "Shasta", "segment": "Water storage", "value":3516585},{"market": "Shasta", "segment": "Unused capacity", "value":1035515},</v>
      </c>
      <c r="G488" t="str">
        <f>"{""market"": """&amp;G$2&amp;""", ""segment"": ""Water storage"", ""value"":"&amp;Synth!G488&amp;"},"&amp;"{""market"": """&amp;G$2&amp;""", ""segment"": ""Unused capacity"", ""value"":"&amp;(G$3-Synth!G488)&amp;"},"</f>
        <v>{"market": "Keswick", "segment": "Water storage", "value":22310},{"market": "Keswick", "segment": "Unused capacity", "value":1490},</v>
      </c>
      <c r="H488" t="str">
        <f>"{""market"": """&amp;H$2&amp;""", ""segment"": ""Water storage"", ""value"":"&amp;Synth!H488&amp;"},"&amp;"{""market"": """&amp;H$2&amp;""", ""segment"": ""Unused capacity"", ""value"":"&amp;(H$3-Synth!H488)&amp;"},"</f>
        <v>{"market": "Oroville", "segment": "Water storage", "value":1915916},{"market": "Oroville", "segment": "Unused capacity", "value":1622084},</v>
      </c>
      <c r="I488" t="str">
        <f>"{""market"": """&amp;I$2&amp;""", ""segment"": ""Water storage"", ""value"":"&amp;Synth!I488&amp;"},"&amp;"{""market"": """&amp;I$2&amp;""", ""segment"": ""Unused capacity"", ""value"":"&amp;(I$3-Synth!I488)&amp;"},"</f>
        <v>{"market": "Antelope", "segment": "Water storage", "value":15318},{"market": "Antelope", "segment": "Unused capacity", "value":7282},</v>
      </c>
      <c r="J488" t="str">
        <f>"{""market"": """&amp;J$2&amp;""", ""segment"": ""Water storage"", ""value"":"&amp;Synth!J488&amp;"},"&amp;"{""market"": """&amp;J$2&amp;""", ""segment"": ""Unused capacity"", ""value"":"&amp;(J$3-Synth!J488)&amp;"},"</f>
        <v>{"market": "Frenchman", "segment": "Water storage", "value":29934},{"market": "Frenchman", "segment": "Unused capacity", "value":25543},</v>
      </c>
      <c r="K488" t="str">
        <f>"{""market"": """&amp;K$2&amp;""", ""segment"": ""Water storage"", ""value"":"&amp;Synth!K488&amp;"},"&amp;"{""market"": """&amp;K$2&amp;""", ""segment"": ""Unused capacity"", ""value"":"&amp;(K$3-Synth!K488)&amp;"},"</f>
        <v>{"market": "Lake Davis", "segment": "Water storage", "value":46039},{"market": "Lake Davis", "segment": "Unused capacity", "value":38361},</v>
      </c>
      <c r="L488" t="str">
        <f>"{""market"": """&amp;L$2&amp;""", ""segment"": ""Water storage"", ""value"":"&amp;Synth!L488&amp;"},"&amp;"{""market"": """&amp;L$2&amp;""", ""segment"": ""Unused capacity"", ""value"":"&amp;(L$3-Synth!L488)&amp;"},"</f>
        <v>{"market": "Bullards Bar", "segment": "Water storage", "value":658785},{"market": "Bullards Bar", "segment": "Unused capacity", "value":307215},</v>
      </c>
      <c r="M488" t="str">
        <f>"{""market"": """&amp;M$2&amp;""", ""segment"": ""Water storage"", ""value"":"&amp;Synth!M488&amp;"},"&amp;"{""market"": """&amp;M$2&amp;""", ""segment"": ""Unused capacity"", ""value"":"&amp;(M$3-Synth!M488)&amp;"},"</f>
        <v>{"market": "Englebright", "segment": "Water storage", "value":61857},{"market": "Englebright", "segment": "Unused capacity", "value":8143},</v>
      </c>
      <c r="N488" t="str">
        <f>"{""market"": """&amp;N$2&amp;""", ""segment"": ""Water storage"", ""value"":"&amp;Synth!N488&amp;"},"&amp;"{""market"": """&amp;N$2&amp;""", ""segment"": ""Unused capacity"", ""value"":"&amp;(N$3-Synth!N488)&amp;"},"</f>
        <v>{"market": "Folsom", "segment": "Water storage", "value":481044},{"market": "Folsom", "segment": "Unused capacity", "value":495956},</v>
      </c>
      <c r="O488" t="str">
        <f>"{""market"": """&amp;O$2&amp;""", ""segment"": ""Water storage"", ""value"":"&amp;Synth!O488&amp;"},"&amp;"{""market"": """&amp;O$2&amp;""", ""segment"": ""Unused capacity"", ""value"":"&amp;(O$3-Synth!O488)&amp;"},"</f>
        <v>{"market": "Union Valley", "segment": "Water storage", "value":123578},{"market": "Union Valley", "segment": "Unused capacity", "value":153722},</v>
      </c>
      <c r="P488" t="str">
        <f>"{""market"": """&amp;P$2&amp;""", ""segment"": ""Water storage"", ""value"":"&amp;Synth!P488&amp;"},"&amp;"{""market"": """&amp;P$2&amp;""", ""segment"": ""Unused capacity"", ""value"":"&amp;(P$3-Synth!P488)&amp;"},"</f>
        <v>{"market": "Loon Lake", "segment": "Water storage", "value":26393},{"market": "Loon Lake", "segment": "Unused capacity", "value":50107},</v>
      </c>
      <c r="Q488" t="str">
        <f>"{""market"": """&amp;Q$2&amp;""", ""segment"": ""Water storage"", ""value"":"&amp;Synth!Q488&amp;"},"&amp;"{""market"": """&amp;Q$2&amp;""", ""segment"": ""Unused capacity"", ""value"":"&amp;(Q$3-Synth!Q488)&amp;"},"</f>
        <v>{"market": "Ich House", "segment": "Water storage", "value":19253},{"market": "Ich House", "segment": "Unused capacity", "value":26707},</v>
      </c>
      <c r="R488" t="str">
        <f>"{""market"": """&amp;R$2&amp;""", ""segment"": ""Water storage"", ""value"":"&amp;Synth!R488&amp;"},"&amp;"{""market"": """&amp;R$2&amp;""", ""segment"": ""Unused capacity"", ""value"":"&amp;(R$3-Synth!R488)&amp;"},"</f>
        <v>{"market": "Nimbus", "segment": "Water storage", "value":7593},{"market": "Nimbus", "segment": "Unused capacity", "value":1407},</v>
      </c>
      <c r="S488" t="str">
        <f>"{""market"": """&amp;S$2&amp;""", ""segment"": ""Water storage"", ""value"":"&amp;Synth!S488&amp;"},"&amp;"{""market"": """&amp;S$2&amp;""", ""segment"": ""Unused capacity"", ""value"":"&amp;(S$3-Synth!S488)&amp;"},"</f>
        <v>{"market": "Indian Valley", "segment": "Water storage", "value":164213},{"market": "Indian Valley", "segment": "Unused capacity", "value":136787},</v>
      </c>
      <c r="T488" t="str">
        <f>"{""market"": """&amp;T$2&amp;""", ""segment"": ""Water storage"", ""value"":"&amp;Synth!T488&amp;"},"&amp;"{""market"": """&amp;T$2&amp;""", ""segment"": ""Unused capacity"", ""value"":"&amp;(T$3-Synth!T488)&amp;"},"</f>
        <v>{"market": "Black Butte", "segment": "Water storage", "value":47045},{"market": "Black Butte", "segment": "Unused capacity", "value":89155},</v>
      </c>
      <c r="U488" t="str">
        <f>"{""market"": """&amp;U$2&amp;""", ""segment"": ""Water storage"", ""value"":"&amp;Synth!U488&amp;"},"&amp;"{""market"": """&amp;U$2&amp;""", ""segment"": ""Unused capacity"", ""value"":"&amp;(U$3-Synth!U488)&amp;"},"</f>
        <v>{"market": "New Hogan", "segment": "Water storage", "value":147579},{"market": "New Hogan", "segment": "Unused capacity", "value":169521},</v>
      </c>
      <c r="V488" t="str">
        <f>"{""market"": """&amp;V$2&amp;""", ""segment"": ""Water storage"", ""value"":"&amp;Synth!V488&amp;"},"&amp;"{""market"": """&amp;V$2&amp;""", ""segment"": ""Unused capacity"", ""value"":"&amp;(V$3-Synth!V488)&amp;"},"</f>
        <v>{"market": "Camanche", "segment": "Water storage", "value":239450},{"market": "Camanche", "segment": "Unused capacity", "value":177670},</v>
      </c>
      <c r="W488" t="str">
        <f>"{""market"": """&amp;W$2&amp;""", ""segment"": ""Water storage"", ""value"":"&amp;Synth!W488&amp;"},"&amp;"{""market"": """&amp;W$2&amp;""", ""segment"": ""Unused capacity"", ""value"":"&amp;(W$3-Synth!W488)&amp;"},"</f>
        <v>{"market": "Pardee", "segment": "Water storage", "value":167510},{"market": "Pardee", "segment": "Unused capacity", "value":30440},</v>
      </c>
      <c r="X488" t="str">
        <f>"{""market"": """&amp;X$2&amp;""", ""segment"": ""Water storage"", ""value"":"&amp;Synth!X488&amp;"},"&amp;"{""market"": """&amp;X$2&amp;""", ""segment"": ""Unused capacity"", ""value"":"&amp;(X$3-Synth!X488)&amp;"},"</f>
        <v>{"market": "Donnell'S", "segment": "Water storage", "value":5638},{"market": "Donnell'S", "segment": "Unused capacity", "value":58662},</v>
      </c>
      <c r="Y488" t="str">
        <f>"{""market"": """&amp;Y$2&amp;""", ""segment"": ""Water storage"", ""value"":"&amp;Synth!Y488&amp;"},"&amp;"{""market"": """&amp;Y$2&amp;""", ""segment"": ""Unused capacity"", ""value"":"&amp;(Y$3-Synth!Y488)&amp;"},"</f>
        <v>{"market": "Beardsley", "segment": "Water storage", "value":22244},{"market": "Beardsley", "segment": "Unused capacity", "value":75556},</v>
      </c>
      <c r="Z488" t="str">
        <f>"{""market"": """&amp;Z$2&amp;""", ""segment"": ""Water storage"", ""value"":"&amp;Synth!Z488&amp;"},"&amp;"{""market"": """&amp;Z$2&amp;""", ""segment"": ""Unused capacity"", ""value"":"&amp;(Z$3-Synth!Z488)&amp;"},"</f>
        <v>{"market": "Tulloch", "segment": "Water storage", "value":55812},{"market": "Tulloch", "segment": "Unused capacity", "value":11188},</v>
      </c>
      <c r="AA488" t="str">
        <f>"{""market"": """&amp;AA$2&amp;""", ""segment"": ""Water storage"", ""value"":"&amp;Synth!AA488&amp;"},"&amp;"{""market"": """&amp;AA$2&amp;""", ""segment"": ""Unused capacity"", ""value"":"&amp;(AA$3-Synth!AA488)&amp;"},"</f>
        <v>{"market": "New Melones", "segment": "Water storage", "value":1569452},{"market": "New Melones", "segment": "Unused capacity", "value":850548},</v>
      </c>
      <c r="AB488" t="str">
        <f>"{""market"": """&amp;AB$2&amp;""", ""segment"": ""Water storage"", ""value"":"&amp;Synth!AB488&amp;"},"&amp;"{""market"": """&amp;AB$2&amp;""", ""segment"": ""Unused capacity"", ""value"":"&amp;(AB$3-Synth!AB488)&amp;"},"</f>
        <v>{"market": "Don Pedro", "segment": "Water storage", "value":1396748},{"market": "Don Pedro", "segment": "Unused capacity", "value":633252},</v>
      </c>
      <c r="AC488" t="str">
        <f>"{""market"": """&amp;AC$2&amp;""", ""segment"": ""Water storage"", ""value"":"&amp;Synth!AC488&amp;"},"&amp;"{""market"": """&amp;AC$2&amp;""", ""segment"": ""Unused capacity"", ""value"":"&amp;(AC$3-Synth!AC488)&amp;"},"</f>
        <v>{"market": "Hetch Hetchy", "segment": "Water storage", "value":146300},{"market": "Hetch Hetchy", "segment": "Unused capacity", "value":214100},</v>
      </c>
      <c r="AD488" t="str">
        <f>"{""market"": """&amp;AD$2&amp;""", ""segment"": ""Water storage"", ""value"":"&amp;Synth!AD488&amp;"},"&amp;"{""market"": """&amp;AD$2&amp;""", ""segment"": ""Unused capacity"", ""value"":"&amp;(AD$3-Synth!AD488)&amp;"},"</f>
        <v>{"market": "Eastman (Buchanan)", "segment": "Water storage", "value":26812},{"market": "Eastman (Buchanan)", "segment": "Unused capacity", "value":123188},</v>
      </c>
      <c r="AE488" t="str">
        <f>"{""market"": """&amp;AE$2&amp;""", ""segment"": ""Water storage"", ""value"":"&amp;Synth!AE488&amp;"},"&amp;"{""market"": """&amp;AE$2&amp;""", ""segment"": ""Unused capacity"", ""value"":"&amp;(AE$3-Synth!AE488)&amp;"},"</f>
        <v>{"market": "Hensley (Hidden)", "segment": "Water storage", "value":19451},{"market": "Hensley (Hidden)", "segment": "Unused capacity", "value":70549},</v>
      </c>
      <c r="AF488" t="str">
        <f>"{""market"": """&amp;AF$2&amp;""", ""segment"": ""Water storage"", ""value"":"&amp;Synth!AF488&amp;"},"&amp;"{""market"": """&amp;AF$2&amp;""", ""segment"": ""Unused capacity"", ""value"":"&amp;(AF$3-Synth!AF488)&amp;"},"</f>
        <v>{"market": "Millerton (Friant)", "segment": "Water storage", "value":289974},{"market": "Millerton (Friant)", "segment": "Unused capacity", "value":230526},</v>
      </c>
      <c r="AG488" t="str">
        <f>"{""market"": """&amp;AG$2&amp;""", ""segment"": ""Water storage"", ""value"":"&amp;Synth!AG488&amp;"},"&amp;"{""market"": """&amp;AG$2&amp;""", ""segment"": ""Unused capacity"", ""value"":"&amp;(AG$3-Synth!AG488)&amp;"},"</f>
        <v>{"market": "San Luis", "segment": "Water storage", "value":1807066},{"market": "San Luis", "segment": "Unused capacity", "value":231934},</v>
      </c>
      <c r="AH488" t="str">
        <f>"{""market"": """&amp;AH$2&amp;""", ""segment"": ""Water storage"", ""value"":"&amp;Synth!AH488&amp;"},"&amp;"{""market"": """&amp;AH$2&amp;""", ""segment"": ""Unused capacity"", ""value"":"&amp;(AH$3-Synth!AH488)&amp;"},"</f>
        <v>{"market": "Pine Flat", "segment": "Water storage", "value":417338},{"market": "Pine Flat", "segment": "Unused capacity", "value":582662},</v>
      </c>
      <c r="AI488" t="str">
        <f>"{""market"": """&amp;AI$2&amp;""", ""segment"": ""Water storage"", ""value"":"&amp;Synth!AI488&amp;"},"&amp;"{""market"": """&amp;AI$2&amp;""", ""segment"": ""Unused capacity"", ""value"":"&amp;(AI$3-Synth!AI488)&amp;"},"</f>
        <v>{"market": "Kaweah (Terminus)", "segment": "Water storage", "value":20889},{"market": "Kaweah (Terminus)", "segment": "Unused capacity", "value":164711},</v>
      </c>
      <c r="AJ488" t="str">
        <f>"{""market"": """&amp;AJ$2&amp;""", ""segment"": ""Water storage"", ""value"":"&amp;Synth!AJ488&amp;"},"&amp;"{""market"": """&amp;AJ$2&amp;""", ""segment"": ""Unused capacity"", ""value"":"&amp;(AJ$3-Synth!AJ488)&amp;"},"</f>
        <v>{"market": "Success", "segment": "Water storage", "value":15360},{"market": "Success", "segment": "Unused capacity", "value":66940},</v>
      </c>
      <c r="AK488" t="str">
        <f>"{""market"": """&amp;AK$2&amp;""", ""segment"": ""Water storage"", ""value"":"&amp;Synth!AK488&amp;"},"&amp;"{""market"": """&amp;AK$2&amp;""", ""segment"": ""Unused capacity"", ""value"":"&amp;(AK$3-Synth!AK488)&amp;"},"</f>
        <v>{"market": "Isabella", "segment": "Water storage", "value":107487},{"market": "Isabella", "segment": "Unused capacity", "value":460513},</v>
      </c>
      <c r="AL488" t="str">
        <f>"{""market"": """&amp;AL$2&amp;""", ""segment"": ""Water storage"", ""value"":"&amp;Synth!AL488&amp;"},"&amp;"{""market"": """&amp;AL$2&amp;""", ""segment"": ""Unused capacity"", ""value"":"&amp;(AL$3-Synth!AL488)&amp;"},"</f>
        <v>{"market": "Stampede", "segment": "Water storage", "value":153900},{"market": "Stampede", "segment": "Unused capacity", "value":72600},</v>
      </c>
      <c r="AM488" t="str">
        <f>"{""market"": """&amp;AM$2&amp;""", ""segment"": ""Water storage"", ""value"":"&amp;Synth!AM488&amp;"},"&amp;"{""market"": """&amp;AM$2&amp;""", ""segment"": ""Unused capacity"", ""value"":"&amp;(AM$3-Synth!AM488)&amp;"},"</f>
        <v>{"market": "Cachuma Lake", "segment": "Water storage", "value":168451},{"market": "Cachuma Lake", "segment": "Unused capacity", "value":22049},</v>
      </c>
      <c r="AN488" t="str">
        <f>"{""market"": """&amp;AN$2&amp;""", ""segment"": ""Water storage"", ""value"":"&amp;Synth!AN488&amp;"},"&amp;"{""market"": """&amp;AN$2&amp;""", ""segment"": ""Unused capacity"", ""value"":"&amp;(AN$3-Synth!AN488)&amp;"},"</f>
        <v>{"market": "Pyramid", "segment": "Water storage", "value":162910},{"market": "Pyramid", "segment": "Unused capacity", "value":8290},</v>
      </c>
      <c r="AO488" t="str">
        <f>"{""market"": """&amp;AO$2&amp;""", ""segment"": ""Water storage"", ""value"":"&amp;Synth!AO488&amp;"},"&amp;"{""market"": """&amp;AO$2&amp;""", ""segment"": ""Unused capacity"", ""value"":"&amp;(AO$3-Synth!AO488)&amp;"},"</f>
        <v>{"market": "Castaic", "segment": "Water storage", "value":274791},{"market": "Castaic", "segment": "Unused capacity", "value":50209},</v>
      </c>
      <c r="AP488" t="str">
        <f t="shared" si="7"/>
        <v>{"market": "Trinity Lake", "segment": "Water storage", "value":1652312},{"market": "Trinity Lake", "segment": "Unused capacity", "value":795388},{"market": "Whiskeytown", "segment": "Water storage", "value":205063},{"market": "Whiskeytown", "segment": "Unused capacity", "value":36037},{"market": "Lewiston", "segment": "Water storage", "value":14322},{"market": "Lewiston", "segment": "Unused capacity", "value":378},{"market": "Sonoma(Warm Springs)", "segment": "Water storage", "value":243620},{"market": "Sonoma(Warm Springs)", "segment": "Unused capacity", "value":137380},{"market": "Shasta", "segment": "Water storage", "value":3516585},{"market": "Shasta", "segment": "Unused capacity", "value":1035515},{"market": "Keswick", "segment": "Water storage", "value":22310},{"market": "Keswick", "segment": "Unused capacity", "value":1490},{"market": "Oroville", "segment": "Water storage", "value":1915916},{"market": "Oroville", "segment": "Unused capacity", "value":1622084},{"market": "Antelope", "segment": "Water storage", "value":15318},{"market": "Antelope", "segment": "Unused capacity", "value":7282},{"market": "Frenchman", "segment": "Water storage", "value":29934},{"market": "Frenchman", "segment": "Unused capacity", "value":25543},{"market": "Lake Davis", "segment": "Water storage", "value":46039},{"market": "Lake Davis", "segment": "Unused capacity", "value":38361},{"market": "Bullards Bar", "segment": "Water storage", "value":658785},{"market": "Bullards Bar", "segment": "Unused capacity", "value":307215},{"market": "Englebright", "segment": "Water storage", "value":61857},{"market": "Englebright", "segment": "Unused capacity", "value":8143},{"market": "Folsom", "segment": "Water storage", "value":481044},{"market": "Folsom", "segment": "Unused capacity", "value":495956},{"market": "Union Valley", "segment": "Water storage", "value":123578},{"market": "Union Valley", "segment": "Unused capacity", "value":153722},{"market": "Loon Lake", "segment": "Water storage", "value":26393},{"market": "Loon Lake", "segment": "Unused capacity", "value":50107},{"market": "Ich House", "segment": "Water storage", "value":19253},{"market": "Ich House", "segment": "Unused capacity", "value":26707},{"market": "Nimbus", "segment": "Water storage", "value":7593},{"market": "Nimbus", "segment": "Unused capacity", "value":1407},{"market": "Indian Valley", "segment": "Water storage", "value":164213},{"market": "Indian Valley", "segment": "Unused capacity", "value":136787},{"market": "Black Butte", "segment": "Water storage", "value":47045},{"market": "Black Butte", "segment": "Unused capacity", "value":89155},{"market": "New Hogan", "segment": "Water storage", "value":147579},{"market": "New Hogan", "segment": "Unused capacity", "value":169521},{"market": "Camanche", "segment": "Water storage", "value":239450},{"market": "Camanche", "segment": "Unused capacity", "value":177670},{"market": "Pardee", "segment": "Water storage", "value":167510},{"market": "Pardee", "segment": "Unused capacity", "value":30440},{"market": "Donnell'S", "segment": "Water storage", "value":5638},{"market": "Donnell'S", "segment": "Unused capacity", "value":58662},{"market": "Beardsley", "segment": "Water storage", "value":22244},{"market": "Beardsley", "segment": "Unused capacity", "value":75556},{"market": "Tulloch", "segment": "Water storage", "value":55812},{"market": "Tulloch", "segment": "Unused capacity", "value":11188},{"market": "New Melones", "segment": "Water storage", "value":1569452},{"market": "New Melones", "segment": "Unused capacity", "value":850548},{"market": "Don Pedro", "segment": "Water storage", "value":1396748},{"market": "Don Pedro", "segment": "Unused capacity", "value":633252},{"market": "Hetch Hetchy", "segment": "Water storage", "value":146300},{"market": "Hetch Hetchy", "segment": "Unused capacity", "value":214100},{"market": "Eastman (Buchanan)", "segment": "Water storage", "value":26812},{"market": "Eastman (Buchanan)", "segment": "Unused capacity", "value":123188},{"market": "Hensley (Hidden)", "segment": "Water storage", "value":19451},{"market": "Hensley (Hidden)", "segment": "Unused capacity", "value":70549},{"market": "Millerton (Friant)", "segment": "Water storage", "value":289974},{"market": "Millerton (Friant)", "segment": "Unused capacity", "value":230526},{"market": "San Luis", "segment": "Water storage", "value":1807066},{"market": "San Luis", "segment": "Unused capacity", "value":231934},{"market": "Pine Flat", "segment": "Water storage", "value":417338},{"market": "Pine Flat", "segment": "Unused capacity", "value":582662},{"market": "Kaweah (Terminus)", "segment": "Water storage", "value":20889},{"market": "Kaweah (Terminus)", "segment": "Unused capacity", "value":164711},{"market": "Success", "segment": "Water storage", "value":15360},{"market": "Success", "segment": "Unused capacity", "value":66940},{"market": "Isabella", "segment": "Water storage", "value":107487},{"market": "Isabella", "segment": "Unused capacity", "value":460513},{"market": "Stampede", "segment": "Water storage", "value":153900},{"market": "Stampede", "segment": "Unused capacity", "value":72600},{"market": "Cachuma Lake", "segment": "Water storage", "value":168451},{"market": "Cachuma Lake", "segment": "Unused capacity", "value":22049},{"market": "Pyramid", "segment": "Water storage", "value":162910},{"market": "Pyramid", "segment": "Unused capacity", "value":8290},{"market": "Castaic", "segment": "Water storage", "value":274791},{"market": "Castaic", "segment": "Unused capacity", "value":50209},</v>
      </c>
    </row>
    <row r="489" spans="1:42" ht="15">
      <c r="A489" s="8">
        <v>37288</v>
      </c>
      <c r="B489" t="str">
        <f>"{""market"": """&amp;B$2&amp;""", ""segment"": ""Water storage"", ""value"":"&amp;Synth!B489&amp;"},"&amp;"{""market"": """&amp;B$2&amp;""", ""segment"": ""Unused capacity"", ""value"":"&amp;(B$3-Synth!B489)&amp;"},"</f>
        <v>{"market": "Trinity Lake", "segment": "Water storage", "value":1757427},{"market": "Trinity Lake", "segment": "Unused capacity", "value":690273},</v>
      </c>
      <c r="C489" t="str">
        <f>"{""market"": """&amp;C$2&amp;""", ""segment"": ""Water storage"", ""value"":"&amp;Synth!C489&amp;"},"&amp;"{""market"": """&amp;C$2&amp;""", ""segment"": ""Unused capacity"", ""value"":"&amp;(C$3-Synth!C489)&amp;"},"</f>
        <v>{"market": "Whiskeytown", "segment": "Water storage", "value":204916},{"market": "Whiskeytown", "segment": "Unused capacity", "value":36184},</v>
      </c>
      <c r="D489" t="str">
        <f>"{""market"": """&amp;D$2&amp;""", ""segment"": ""Water storage"", ""value"":"&amp;Synth!D489&amp;"},"&amp;"{""market"": """&amp;D$2&amp;""", ""segment"": ""Unused capacity"", ""value"":"&amp;(D$3-Synth!D489)&amp;"},"</f>
        <v>{"market": "Lewiston", "segment": "Water storage", "value":13882},{"market": "Lewiston", "segment": "Unused capacity", "value":818},</v>
      </c>
      <c r="E489" t="str">
        <f>"{""market"": """&amp;E$2&amp;""", ""segment"": ""Water storage"", ""value"":"&amp;Synth!E489&amp;"},"&amp;"{""market"": """&amp;E$2&amp;""", ""segment"": ""Unused capacity"", ""value"":"&amp;(E$3-Synth!E489)&amp;"},"</f>
        <v>{"market": "Sonoma(Warm Springs)", "segment": "Water storage", "value":244040},{"market": "Sonoma(Warm Springs)", "segment": "Unused capacity", "value":136960},</v>
      </c>
      <c r="F489" t="str">
        <f>"{""market"": """&amp;F$2&amp;""", ""segment"": ""Water storage"", ""value"":"&amp;Synth!F489&amp;"},"&amp;"{""market"": """&amp;F$2&amp;""", ""segment"": ""Unused capacity"", ""value"":"&amp;(F$3-Synth!F489)&amp;"},"</f>
        <v>{"market": "Shasta", "segment": "Water storage", "value":3839544},{"market": "Shasta", "segment": "Unused capacity", "value":712556},</v>
      </c>
      <c r="G489" t="str">
        <f>"{""market"": """&amp;G$2&amp;""", ""segment"": ""Water storage"", ""value"":"&amp;Synth!G489&amp;"},"&amp;"{""market"": """&amp;G$2&amp;""", ""segment"": ""Unused capacity"", ""value"":"&amp;(G$3-Synth!G489)&amp;"},"</f>
        <v>{"market": "Keswick", "segment": "Water storage", "value":21805},{"market": "Keswick", "segment": "Unused capacity", "value":1995},</v>
      </c>
      <c r="H489" t="str">
        <f>"{""market"": """&amp;H$2&amp;""", ""segment"": ""Water storage"", ""value"":"&amp;Synth!H489&amp;"},"&amp;"{""market"": """&amp;H$2&amp;""", ""segment"": ""Unused capacity"", ""value"":"&amp;(H$3-Synth!H489)&amp;"},"</f>
        <v>{"market": "Oroville", "segment": "Water storage", "value":2120160},{"market": "Oroville", "segment": "Unused capacity", "value":1417840},</v>
      </c>
      <c r="I489" t="str">
        <f>"{""market"": """&amp;I$2&amp;""", ""segment"": ""Water storage"", ""value"":"&amp;Synth!I489&amp;"},"&amp;"{""market"": """&amp;I$2&amp;""", ""segment"": ""Unused capacity"", ""value"":"&amp;(I$3-Synth!I489)&amp;"},"</f>
        <v>{"market": "Antelope", "segment": "Water storage", "value":16345},{"market": "Antelope", "segment": "Unused capacity", "value":6255},</v>
      </c>
      <c r="J489" t="str">
        <f>"{""market"": """&amp;J$2&amp;""", ""segment"": ""Water storage"", ""value"":"&amp;Synth!J489&amp;"},"&amp;"{""market"": """&amp;J$2&amp;""", ""segment"": ""Unused capacity"", ""value"":"&amp;(J$3-Synth!J489)&amp;"},"</f>
        <v>{"market": "Frenchman", "segment": "Water storage", "value":30711},{"market": "Frenchman", "segment": "Unused capacity", "value":24766},</v>
      </c>
      <c r="K489" t="str">
        <f>"{""market"": """&amp;K$2&amp;""", ""segment"": ""Water storage"", ""value"":"&amp;Synth!K489&amp;"},"&amp;"{""market"": """&amp;K$2&amp;""", ""segment"": ""Unused capacity"", ""value"":"&amp;(K$3-Synth!K489)&amp;"},"</f>
        <v>{"market": "Lake Davis", "segment": "Water storage", "value":46845},{"market": "Lake Davis", "segment": "Unused capacity", "value":37555},</v>
      </c>
      <c r="L489" t="str">
        <f>"{""market"": """&amp;L$2&amp;""", ""segment"": ""Water storage"", ""value"":"&amp;Synth!L489&amp;"},"&amp;"{""market"": """&amp;L$2&amp;""", ""segment"": ""Unused capacity"", ""value"":"&amp;(L$3-Synth!L489)&amp;"},"</f>
        <v>{"market": "Bullards Bar", "segment": "Water storage", "value":704012},{"market": "Bullards Bar", "segment": "Unused capacity", "value":261988},</v>
      </c>
      <c r="M489" t="str">
        <f>"{""market"": """&amp;M$2&amp;""", ""segment"": ""Water storage"", ""value"":"&amp;Synth!M489&amp;"},"&amp;"{""market"": """&amp;M$2&amp;""", ""segment"": ""Unused capacity"", ""value"":"&amp;(M$3-Synth!M489)&amp;"},"</f>
        <v>{"market": "Englebright", "segment": "Water storage", "value":63830},{"market": "Englebright", "segment": "Unused capacity", "value":6170},</v>
      </c>
      <c r="N489" t="str">
        <f>"{""market"": """&amp;N$2&amp;""", ""segment"": ""Water storage"", ""value"":"&amp;Synth!N489&amp;"},"&amp;"{""market"": """&amp;N$2&amp;""", ""segment"": ""Unused capacity"", ""value"":"&amp;(N$3-Synth!N489)&amp;"},"</f>
        <v>{"market": "Folsom", "segment": "Water storage", "value":602372},{"market": "Folsom", "segment": "Unused capacity", "value":374628},</v>
      </c>
      <c r="O489" t="str">
        <f>"{""market"": """&amp;O$2&amp;""", ""segment"": ""Water storage"", ""value"":"&amp;Synth!O489&amp;"},"&amp;"{""market"": """&amp;O$2&amp;""", ""segment"": ""Unused capacity"", ""value"":"&amp;(O$3-Synth!O489)&amp;"},"</f>
        <v>{"market": "Union Valley", "segment": "Water storage", "value":140886},{"market": "Union Valley", "segment": "Unused capacity", "value":136414},</v>
      </c>
      <c r="P489" t="str">
        <f>"{""market"": """&amp;P$2&amp;""", ""segment"": ""Water storage"", ""value"":"&amp;Synth!P489&amp;"},"&amp;"{""market"": """&amp;P$2&amp;""", ""segment"": ""Unused capacity"", ""value"":"&amp;(P$3-Synth!P489)&amp;"},"</f>
        <v>{"market": "Loon Lake", "segment": "Water storage", "value":19308},{"market": "Loon Lake", "segment": "Unused capacity", "value":57192},</v>
      </c>
      <c r="Q489" t="str">
        <f>"{""market"": """&amp;Q$2&amp;""", ""segment"": ""Water storage"", ""value"":"&amp;Synth!Q489&amp;"},"&amp;"{""market"": """&amp;Q$2&amp;""", ""segment"": ""Unused capacity"", ""value"":"&amp;(Q$3-Synth!Q489)&amp;"},"</f>
        <v>{"market": "Ich House", "segment": "Water storage", "value":18147},{"market": "Ich House", "segment": "Unused capacity", "value":27813},</v>
      </c>
      <c r="R489" t="str">
        <f>"{""market"": """&amp;R$2&amp;""", ""segment"": ""Water storage"", ""value"":"&amp;Synth!R489&amp;"},"&amp;"{""market"": """&amp;R$2&amp;""", ""segment"": ""Unused capacity"", ""value"":"&amp;(R$3-Synth!R489)&amp;"},"</f>
        <v>{"market": "Nimbus", "segment": "Water storage", "value":7692},{"market": "Nimbus", "segment": "Unused capacity", "value":1308},</v>
      </c>
      <c r="S489" t="str">
        <f>"{""market"": """&amp;S$2&amp;""", ""segment"": ""Water storage"", ""value"":"&amp;Synth!S489&amp;"},"&amp;"{""market"": """&amp;S$2&amp;""", ""segment"": ""Unused capacity"", ""value"":"&amp;(S$3-Synth!S489)&amp;"},"</f>
        <v>{"market": "Indian Valley", "segment": "Water storage", "value":169324},{"market": "Indian Valley", "segment": "Unused capacity", "value":131676},</v>
      </c>
      <c r="T489" t="str">
        <f>"{""market"": """&amp;T$2&amp;""", ""segment"": ""Water storage"", ""value"":"&amp;Synth!T489&amp;"},"&amp;"{""market"": """&amp;T$2&amp;""", ""segment"": ""Unused capacity"", ""value"":"&amp;(T$3-Synth!T489)&amp;"},"</f>
        <v>{"market": "Black Butte", "segment": "Water storage", "value":74701},{"market": "Black Butte", "segment": "Unused capacity", "value":61499},</v>
      </c>
      <c r="U489" t="str">
        <f>"{""market"": """&amp;U$2&amp;""", ""segment"": ""Water storage"", ""value"":"&amp;Synth!U489&amp;"},"&amp;"{""market"": """&amp;U$2&amp;""", ""segment"": ""Unused capacity"", ""value"":"&amp;(U$3-Synth!U489)&amp;"},"</f>
        <v>{"market": "New Hogan", "segment": "Water storage", "value":158545},{"market": "New Hogan", "segment": "Unused capacity", "value":158555},</v>
      </c>
      <c r="V489" t="str">
        <f>"{""market"": """&amp;V$2&amp;""", ""segment"": ""Water storage"", ""value"":"&amp;Synth!V489&amp;"},"&amp;"{""market"": """&amp;V$2&amp;""", ""segment"": ""Unused capacity"", ""value"":"&amp;(V$3-Synth!V489)&amp;"},"</f>
        <v>{"market": "Camanche", "segment": "Water storage", "value":233800},{"market": "Camanche", "segment": "Unused capacity", "value":183320},</v>
      </c>
      <c r="W489" t="str">
        <f>"{""market"": """&amp;W$2&amp;""", ""segment"": ""Water storage"", ""value"":"&amp;Synth!W489&amp;"},"&amp;"{""market"": """&amp;W$2&amp;""", ""segment"": ""Unused capacity"", ""value"":"&amp;(W$3-Synth!W489)&amp;"},"</f>
        <v>{"market": "Pardee", "segment": "Water storage", "value":182640},{"market": "Pardee", "segment": "Unused capacity", "value":15310},</v>
      </c>
      <c r="X489" t="str">
        <f>"{""market"": """&amp;X$2&amp;""", ""segment"": ""Water storage"", ""value"":"&amp;Synth!X489&amp;"},"&amp;"{""market"": """&amp;X$2&amp;""", ""segment"": ""Unused capacity"", ""value"":"&amp;(X$3-Synth!X489)&amp;"},"</f>
        <v>{"market": "Donnell'S", "segment": "Water storage", "value":5470},{"market": "Donnell'S", "segment": "Unused capacity", "value":58830},</v>
      </c>
      <c r="Y489" t="str">
        <f>"{""market"": """&amp;Y$2&amp;""", ""segment"": ""Water storage"", ""value"":"&amp;Synth!Y489&amp;"},"&amp;"{""market"": """&amp;Y$2&amp;""", ""segment"": ""Unused capacity"", ""value"":"&amp;(Y$3-Synth!Y489)&amp;"},"</f>
        <v>{"market": "Beardsley", "segment": "Water storage", "value":23437},{"market": "Beardsley", "segment": "Unused capacity", "value":74363},</v>
      </c>
      <c r="Z489" t="str">
        <f>"{""market"": """&amp;Z$2&amp;""", ""segment"": ""Water storage"", ""value"":"&amp;Synth!Z489&amp;"},"&amp;"{""market"": """&amp;Z$2&amp;""", ""segment"": ""Unused capacity"", ""value"":"&amp;(Z$3-Synth!Z489)&amp;"},"</f>
        <v>{"market": "Tulloch", "segment": "Water storage", "value":56138},{"market": "Tulloch", "segment": "Unused capacity", "value":10862},</v>
      </c>
      <c r="AA489" t="str">
        <f>"{""market"": """&amp;AA$2&amp;""", ""segment"": ""Water storage"", ""value"":"&amp;Synth!AA489&amp;"},"&amp;"{""market"": """&amp;AA$2&amp;""", ""segment"": ""Unused capacity"", ""value"":"&amp;(AA$3-Synth!AA489)&amp;"},"</f>
        <v>{"market": "New Melones", "segment": "Water storage", "value":1587383},{"market": "New Melones", "segment": "Unused capacity", "value":832617},</v>
      </c>
      <c r="AB489" t="str">
        <f>"{""market"": """&amp;AB$2&amp;""", ""segment"": ""Water storage"", ""value"":"&amp;Synth!AB489&amp;"},"&amp;"{""market"": """&amp;AB$2&amp;""", ""segment"": ""Unused capacity"", ""value"":"&amp;(AB$3-Synth!AB489)&amp;"},"</f>
        <v>{"market": "Don Pedro", "segment": "Water storage", "value":1471223},{"market": "Don Pedro", "segment": "Unused capacity", "value":558777},</v>
      </c>
      <c r="AC489" t="str">
        <f>"{""market"": """&amp;AC$2&amp;""", ""segment"": ""Water storage"", ""value"":"&amp;Synth!AC489&amp;"},"&amp;"{""market"": """&amp;AC$2&amp;""", ""segment"": ""Unused capacity"", ""value"":"&amp;(AC$3-Synth!AC489)&amp;"},"</f>
        <v>{"market": "Hetch Hetchy", "segment": "Water storage", "value":124500},{"market": "Hetch Hetchy", "segment": "Unused capacity", "value":235900},</v>
      </c>
      <c r="AD489" t="str">
        <f>"{""market"": """&amp;AD$2&amp;""", ""segment"": ""Water storage"", ""value"":"&amp;Synth!AD489&amp;"},"&amp;"{""market"": """&amp;AD$2&amp;""", ""segment"": ""Unused capacity"", ""value"":"&amp;(AD$3-Synth!AD489)&amp;"},"</f>
        <v>{"market": "Eastman (Buchanan)", "segment": "Water storage", "value":29158},{"market": "Eastman (Buchanan)", "segment": "Unused capacity", "value":120842},</v>
      </c>
      <c r="AE489" t="str">
        <f>"{""market"": """&amp;AE$2&amp;""", ""segment"": ""Water storage"", ""value"":"&amp;Synth!AE489&amp;"},"&amp;"{""market"": """&amp;AE$2&amp;""", ""segment"": ""Unused capacity"", ""value"":"&amp;(AE$3-Synth!AE489)&amp;"},"</f>
        <v>{"market": "Hensley (Hidden)", "segment": "Water storage", "value":22916},{"market": "Hensley (Hidden)", "segment": "Unused capacity", "value":67084},</v>
      </c>
      <c r="AF489" t="str">
        <f>"{""market"": """&amp;AF$2&amp;""", ""segment"": ""Water storage"", ""value"":"&amp;Synth!AF489&amp;"},"&amp;"{""market"": """&amp;AF$2&amp;""", ""segment"": ""Unused capacity"", ""value"":"&amp;(AF$3-Synth!AF489)&amp;"},"</f>
        <v>{"market": "Millerton (Friant)", "segment": "Water storage", "value":334266},{"market": "Millerton (Friant)", "segment": "Unused capacity", "value":186234},</v>
      </c>
      <c r="AG489" t="str">
        <f>"{""market"": """&amp;AG$2&amp;""", ""segment"": ""Water storage"", ""value"":"&amp;Synth!AG489&amp;"},"&amp;"{""market"": """&amp;AG$2&amp;""", ""segment"": ""Unused capacity"", ""value"":"&amp;(AG$3-Synth!AG489)&amp;"},"</f>
        <v>{"market": "San Luis", "segment": "Water storage", "value":1925324},{"market": "San Luis", "segment": "Unused capacity", "value":113676},</v>
      </c>
      <c r="AH489" t="str">
        <f>"{""market"": """&amp;AH$2&amp;""", ""segment"": ""Water storage"", ""value"":"&amp;Synth!AH489&amp;"},"&amp;"{""market"": """&amp;AH$2&amp;""", ""segment"": ""Unused capacity"", ""value"":"&amp;(AH$3-Synth!AH489)&amp;"},"</f>
        <v>{"market": "Pine Flat", "segment": "Water storage", "value":446058},{"market": "Pine Flat", "segment": "Unused capacity", "value":553942},</v>
      </c>
      <c r="AI489" t="str">
        <f>"{""market"": """&amp;AI$2&amp;""", ""segment"": ""Water storage"", ""value"":"&amp;Synth!AI489&amp;"},"&amp;"{""market"": """&amp;AI$2&amp;""", ""segment"": ""Unused capacity"", ""value"":"&amp;(AI$3-Synth!AI489)&amp;"},"</f>
        <v>{"market": "Kaweah (Terminus)", "segment": "Water storage", "value":17785},{"market": "Kaweah (Terminus)", "segment": "Unused capacity", "value":167815},</v>
      </c>
      <c r="AJ489" t="str">
        <f>"{""market"": """&amp;AJ$2&amp;""", ""segment"": ""Water storage"", ""value"":"&amp;Synth!AJ489&amp;"},"&amp;"{""market"": """&amp;AJ$2&amp;""", ""segment"": ""Unused capacity"", ""value"":"&amp;(AJ$3-Synth!AJ489)&amp;"},"</f>
        <v>{"market": "Success", "segment": "Water storage", "value":21124},{"market": "Success", "segment": "Unused capacity", "value":61176},</v>
      </c>
      <c r="AK489" t="str">
        <f>"{""market"": """&amp;AK$2&amp;""", ""segment"": ""Water storage"", ""value"":"&amp;Synth!AK489&amp;"},"&amp;"{""market"": """&amp;AK$2&amp;""", ""segment"": ""Unused capacity"", ""value"":"&amp;(AK$3-Synth!AK489)&amp;"},"</f>
        <v>{"market": "Isabella", "segment": "Water storage", "value":107619},{"market": "Isabella", "segment": "Unused capacity", "value":460381},</v>
      </c>
      <c r="AL489" t="str">
        <f>"{""market"": """&amp;AL$2&amp;""", ""segment"": ""Water storage"", ""value"":"&amp;Synth!AL489&amp;"},"&amp;"{""market"": """&amp;AL$2&amp;""", ""segment"": ""Unused capacity"", ""value"":"&amp;(AL$3-Synth!AL489)&amp;"},"</f>
        <v>{"market": "Stampede", "segment": "Water storage", "value":153600},{"market": "Stampede", "segment": "Unused capacity", "value":72900},</v>
      </c>
      <c r="AM489" t="str">
        <f>"{""market"": """&amp;AM$2&amp;""", ""segment"": ""Water storage"", ""value"":"&amp;Synth!AM489&amp;"},"&amp;"{""market"": """&amp;AM$2&amp;""", ""segment"": ""Unused capacity"", ""value"":"&amp;(AM$3-Synth!AM489)&amp;"},"</f>
        <v>{"market": "Cachuma Lake", "segment": "Water storage", "value":166392},{"market": "Cachuma Lake", "segment": "Unused capacity", "value":24108},</v>
      </c>
      <c r="AN489" t="str">
        <f>"{""market"": """&amp;AN$2&amp;""", ""segment"": ""Water storage"", ""value"":"&amp;Synth!AN489&amp;"},"&amp;"{""market"": """&amp;AN$2&amp;""", ""segment"": ""Unused capacity"", ""value"":"&amp;(AN$3-Synth!AN489)&amp;"},"</f>
        <v>{"market": "Pyramid", "segment": "Water storage", "value":164018},{"market": "Pyramid", "segment": "Unused capacity", "value":7182},</v>
      </c>
      <c r="AO489" t="str">
        <f>"{""market"": """&amp;AO$2&amp;""", ""segment"": ""Water storage"", ""value"":"&amp;Synth!AO489&amp;"},"&amp;"{""market"": """&amp;AO$2&amp;""", ""segment"": ""Unused capacity"", ""value"":"&amp;(AO$3-Synth!AO489)&amp;"},"</f>
        <v>{"market": "Castaic", "segment": "Water storage", "value":269042},{"market": "Castaic", "segment": "Unused capacity", "value":55958},</v>
      </c>
      <c r="AP489" t="str">
        <f t="shared" si="7"/>
        <v>{"market": "Trinity Lake", "segment": "Water storage", "value":1757427},{"market": "Trinity Lake", "segment": "Unused capacity", "value":690273},{"market": "Whiskeytown", "segment": "Water storage", "value":204916},{"market": "Whiskeytown", "segment": "Unused capacity", "value":36184},{"market": "Lewiston", "segment": "Water storage", "value":13882},{"market": "Lewiston", "segment": "Unused capacity", "value":818},{"market": "Sonoma(Warm Springs)", "segment": "Water storage", "value":244040},{"market": "Sonoma(Warm Springs)", "segment": "Unused capacity", "value":136960},{"market": "Shasta", "segment": "Water storage", "value":3839544},{"market": "Shasta", "segment": "Unused capacity", "value":712556},{"market": "Keswick", "segment": "Water storage", "value":21805},{"market": "Keswick", "segment": "Unused capacity", "value":1995},{"market": "Oroville", "segment": "Water storage", "value":2120160},{"market": "Oroville", "segment": "Unused capacity", "value":1417840},{"market": "Antelope", "segment": "Water storage", "value":16345},{"market": "Antelope", "segment": "Unused capacity", "value":6255},{"market": "Frenchman", "segment": "Water storage", "value":30711},{"market": "Frenchman", "segment": "Unused capacity", "value":24766},{"market": "Lake Davis", "segment": "Water storage", "value":46845},{"market": "Lake Davis", "segment": "Unused capacity", "value":37555},{"market": "Bullards Bar", "segment": "Water storage", "value":704012},{"market": "Bullards Bar", "segment": "Unused capacity", "value":261988},{"market": "Englebright", "segment": "Water storage", "value":63830},{"market": "Englebright", "segment": "Unused capacity", "value":6170},{"market": "Folsom", "segment": "Water storage", "value":602372},{"market": "Folsom", "segment": "Unused capacity", "value":374628},{"market": "Union Valley", "segment": "Water storage", "value":140886},{"market": "Union Valley", "segment": "Unused capacity", "value":136414},{"market": "Loon Lake", "segment": "Water storage", "value":19308},{"market": "Loon Lake", "segment": "Unused capacity", "value":57192},{"market": "Ich House", "segment": "Water storage", "value":18147},{"market": "Ich House", "segment": "Unused capacity", "value":27813},{"market": "Nimbus", "segment": "Water storage", "value":7692},{"market": "Nimbus", "segment": "Unused capacity", "value":1308},{"market": "Indian Valley", "segment": "Water storage", "value":169324},{"market": "Indian Valley", "segment": "Unused capacity", "value":131676},{"market": "Black Butte", "segment": "Water storage", "value":74701},{"market": "Black Butte", "segment": "Unused capacity", "value":61499},{"market": "New Hogan", "segment": "Water storage", "value":158545},{"market": "New Hogan", "segment": "Unused capacity", "value":158555},{"market": "Camanche", "segment": "Water storage", "value":233800},{"market": "Camanche", "segment": "Unused capacity", "value":183320},{"market": "Pardee", "segment": "Water storage", "value":182640},{"market": "Pardee", "segment": "Unused capacity", "value":15310},{"market": "Donnell'S", "segment": "Water storage", "value":5470},{"market": "Donnell'S", "segment": "Unused capacity", "value":58830},{"market": "Beardsley", "segment": "Water storage", "value":23437},{"market": "Beardsley", "segment": "Unused capacity", "value":74363},{"market": "Tulloch", "segment": "Water storage", "value":56138},{"market": "Tulloch", "segment": "Unused capacity", "value":10862},{"market": "New Melones", "segment": "Water storage", "value":1587383},{"market": "New Melones", "segment": "Unused capacity", "value":832617},{"market": "Don Pedro", "segment": "Water storage", "value":1471223},{"market": "Don Pedro", "segment": "Unused capacity", "value":558777},{"market": "Hetch Hetchy", "segment": "Water storage", "value":124500},{"market": "Hetch Hetchy", "segment": "Unused capacity", "value":235900},{"market": "Eastman (Buchanan)", "segment": "Water storage", "value":29158},{"market": "Eastman (Buchanan)", "segment": "Unused capacity", "value":120842},{"market": "Hensley (Hidden)", "segment": "Water storage", "value":22916},{"market": "Hensley (Hidden)", "segment": "Unused capacity", "value":67084},{"market": "Millerton (Friant)", "segment": "Water storage", "value":334266},{"market": "Millerton (Friant)", "segment": "Unused capacity", "value":186234},{"market": "San Luis", "segment": "Water storage", "value":1925324},{"market": "San Luis", "segment": "Unused capacity", "value":113676},{"market": "Pine Flat", "segment": "Water storage", "value":446058},{"market": "Pine Flat", "segment": "Unused capacity", "value":553942},{"market": "Kaweah (Terminus)", "segment": "Water storage", "value":17785},{"market": "Kaweah (Terminus)", "segment": "Unused capacity", "value":167815},{"market": "Success", "segment": "Water storage", "value":21124},{"market": "Success", "segment": "Unused capacity", "value":61176},{"market": "Isabella", "segment": "Water storage", "value":107619},{"market": "Isabella", "segment": "Unused capacity", "value":460381},{"market": "Stampede", "segment": "Water storage", "value":153600},{"market": "Stampede", "segment": "Unused capacity", "value":72900},{"market": "Cachuma Lake", "segment": "Water storage", "value":166392},{"market": "Cachuma Lake", "segment": "Unused capacity", "value":24108},{"market": "Pyramid", "segment": "Water storage", "value":164018},{"market": "Pyramid", "segment": "Unused capacity", "value":7182},{"market": "Castaic", "segment": "Water storage", "value":269042},{"market": "Castaic", "segment": "Unused capacity", "value":55958},</v>
      </c>
    </row>
    <row r="490" spans="1:42" ht="15">
      <c r="A490" s="8">
        <v>37316</v>
      </c>
      <c r="B490" t="str">
        <f>"{""market"": """&amp;B$2&amp;""", ""segment"": ""Water storage"", ""value"":"&amp;Synth!B490&amp;"},"&amp;"{""market"": """&amp;B$2&amp;""", ""segment"": ""Unused capacity"", ""value"":"&amp;(B$3-Synth!B490)&amp;"},"</f>
        <v>{"market": "Trinity Lake", "segment": "Water storage", "value":1857117},{"market": "Trinity Lake", "segment": "Unused capacity", "value":590583},</v>
      </c>
      <c r="C490" t="str">
        <f>"{""market"": """&amp;C$2&amp;""", ""segment"": ""Water storage"", ""value"":"&amp;Synth!C490&amp;"},"&amp;"{""market"": """&amp;C$2&amp;""", ""segment"": ""Unused capacity"", ""value"":"&amp;(C$3-Synth!C490)&amp;"},"</f>
        <v>{"market": "Whiskeytown", "segment": "Water storage", "value":203946},{"market": "Whiskeytown", "segment": "Unused capacity", "value":37154},</v>
      </c>
      <c r="D490" t="str">
        <f>"{""market"": """&amp;D$2&amp;""", ""segment"": ""Water storage"", ""value"":"&amp;Synth!D490&amp;"},"&amp;"{""market"": """&amp;D$2&amp;""", ""segment"": ""Unused capacity"", ""value"":"&amp;(D$3-Synth!D490)&amp;"},"</f>
        <v>{"market": "Lewiston", "segment": "Water storage", "value":14158},{"market": "Lewiston", "segment": "Unused capacity", "value":542},</v>
      </c>
      <c r="E490" t="str">
        <f>"{""market"": """&amp;E$2&amp;""", ""segment"": ""Water storage"", ""value"":"&amp;Synth!E490&amp;"},"&amp;"{""market"": """&amp;E$2&amp;""", ""segment"": ""Unused capacity"", ""value"":"&amp;(E$3-Synth!E490)&amp;"},"</f>
        <v>{"market": "Sonoma(Warm Springs)", "segment": "Water storage", "value":245755},{"market": "Sonoma(Warm Springs)", "segment": "Unused capacity", "value":135245},</v>
      </c>
      <c r="F490" t="str">
        <f>"{""market"": """&amp;F$2&amp;""", ""segment"": ""Water storage"", ""value"":"&amp;Synth!F490&amp;"},"&amp;"{""market"": """&amp;F$2&amp;""", ""segment"": ""Unused capacity"", ""value"":"&amp;(F$3-Synth!F490)&amp;"},"</f>
        <v>{"market": "Shasta", "segment": "Water storage", "value":4136151},{"market": "Shasta", "segment": "Unused capacity", "value":415949},</v>
      </c>
      <c r="G490" t="str">
        <f>"{""market"": """&amp;G$2&amp;""", ""segment"": ""Water storage"", ""value"":"&amp;Synth!G490&amp;"},"&amp;"{""market"": """&amp;G$2&amp;""", ""segment"": ""Unused capacity"", ""value"":"&amp;(G$3-Synth!G490)&amp;"},"</f>
        <v>{"market": "Keswick", "segment": "Water storage", "value":21702},{"market": "Keswick", "segment": "Unused capacity", "value":2098},</v>
      </c>
      <c r="H490" t="str">
        <f>"{""market"": """&amp;H$2&amp;""", ""segment"": ""Water storage"", ""value"":"&amp;Synth!H490&amp;"},"&amp;"{""market"": """&amp;H$2&amp;""", ""segment"": ""Unused capacity"", ""value"":"&amp;(H$3-Synth!H490)&amp;"},"</f>
        <v>{"market": "Oroville", "segment": "Water storage", "value":2414816},{"market": "Oroville", "segment": "Unused capacity", "value":1123184},</v>
      </c>
      <c r="I490" t="str">
        <f>"{""market"": """&amp;I$2&amp;""", ""segment"": ""Water storage"", ""value"":"&amp;Synth!I490&amp;"},"&amp;"{""market"": """&amp;I$2&amp;""", ""segment"": ""Unused capacity"", ""value"":"&amp;(I$3-Synth!I490)&amp;"},"</f>
        <v>{"market": "Antelope", "segment": "Water storage", "value":18756},{"market": "Antelope", "segment": "Unused capacity", "value":3844},</v>
      </c>
      <c r="J490" t="str">
        <f>"{""market"": """&amp;J$2&amp;""", ""segment"": ""Water storage"", ""value"":"&amp;Synth!J490&amp;"},"&amp;"{""market"": """&amp;J$2&amp;""", ""segment"": ""Unused capacity"", ""value"":"&amp;(J$3-Synth!J490)&amp;"},"</f>
        <v>{"market": "Frenchman", "segment": "Water storage", "value":32475},{"market": "Frenchman", "segment": "Unused capacity", "value":23002},</v>
      </c>
      <c r="K490" t="str">
        <f>"{""market"": """&amp;K$2&amp;""", ""segment"": ""Water storage"", ""value"":"&amp;Synth!K490&amp;"},"&amp;"{""market"": """&amp;K$2&amp;""", ""segment"": ""Unused capacity"", ""value"":"&amp;(K$3-Synth!K490)&amp;"},"</f>
        <v>{"market": "Lake Davis", "segment": "Water storage", "value":48870},{"market": "Lake Davis", "segment": "Unused capacity", "value":35530},</v>
      </c>
      <c r="L490" t="str">
        <f>"{""market"": """&amp;L$2&amp;""", ""segment"": ""Water storage"", ""value"":"&amp;Synth!L490&amp;"},"&amp;"{""market"": """&amp;L$2&amp;""", ""segment"": ""Unused capacity"", ""value"":"&amp;(L$3-Synth!L490)&amp;"},"</f>
        <v>{"market": "Bullards Bar", "segment": "Water storage", "value":758898},{"market": "Bullards Bar", "segment": "Unused capacity", "value":207102},</v>
      </c>
      <c r="M490" t="str">
        <f>"{""market"": """&amp;M$2&amp;""", ""segment"": ""Water storage"", ""value"":"&amp;Synth!M490&amp;"},"&amp;"{""market"": """&amp;M$2&amp;""", ""segment"": ""Unused capacity"", ""value"":"&amp;(M$3-Synth!M490)&amp;"},"</f>
        <v>{"market": "Englebright", "segment": "Water storage", "value":63914},{"market": "Englebright", "segment": "Unused capacity", "value":6086},</v>
      </c>
      <c r="N490" t="str">
        <f>"{""market"": """&amp;N$2&amp;""", ""segment"": ""Water storage"", ""value"":"&amp;Synth!N490&amp;"},"&amp;"{""market"": """&amp;N$2&amp;""", ""segment"": ""Unused capacity"", ""value"":"&amp;(N$3-Synth!N490)&amp;"},"</f>
        <v>{"market": "Folsom", "segment": "Water storage", "value":720553},{"market": "Folsom", "segment": "Unused capacity", "value":256447},</v>
      </c>
      <c r="O490" t="str">
        <f>"{""market"": """&amp;O$2&amp;""", ""segment"": ""Water storage"", ""value"":"&amp;Synth!O490&amp;"},"&amp;"{""market"": """&amp;O$2&amp;""", ""segment"": ""Unused capacity"", ""value"":"&amp;(O$3-Synth!O490)&amp;"},"</f>
        <v>{"market": "Union Valley", "segment": "Water storage", "value":168532},{"market": "Union Valley", "segment": "Unused capacity", "value":108768},</v>
      </c>
      <c r="P490" t="str">
        <f>"{""market"": """&amp;P$2&amp;""", ""segment"": ""Water storage"", ""value"":"&amp;Synth!P490&amp;"},"&amp;"{""market"": """&amp;P$2&amp;""", ""segment"": ""Unused capacity"", ""value"":"&amp;(P$3-Synth!P490)&amp;"},"</f>
        <v>{"market": "Loon Lake", "segment": "Water storage", "value":21438},{"market": "Loon Lake", "segment": "Unused capacity", "value":55062},</v>
      </c>
      <c r="Q490" t="str">
        <f>"{""market"": """&amp;Q$2&amp;""", ""segment"": ""Water storage"", ""value"":"&amp;Synth!Q490&amp;"},"&amp;"{""market"": """&amp;Q$2&amp;""", ""segment"": ""Unused capacity"", ""value"":"&amp;(Q$3-Synth!Q490)&amp;"},"</f>
        <v>{"market": "Ich House", "segment": "Water storage", "value":20325},{"market": "Ich House", "segment": "Unused capacity", "value":25635},</v>
      </c>
      <c r="R490" t="str">
        <f>"{""market"": """&amp;R$2&amp;""", ""segment"": ""Water storage"", ""value"":"&amp;Synth!R490&amp;"},"&amp;"{""market"": """&amp;R$2&amp;""", ""segment"": ""Unused capacity"", ""value"":"&amp;(R$3-Synth!R490)&amp;"},"</f>
        <v>{"market": "Nimbus", "segment": "Water storage", "value":7899},{"market": "Nimbus", "segment": "Unused capacity", "value":1101},</v>
      </c>
      <c r="S490" t="str">
        <f>"{""market"": """&amp;S$2&amp;""", ""segment"": ""Water storage"", ""value"":"&amp;Synth!S490&amp;"},"&amp;"{""market"": """&amp;S$2&amp;""", ""segment"": ""Unused capacity"", ""value"":"&amp;(S$3-Synth!S490)&amp;"},"</f>
        <v>{"market": "Indian Valley", "segment": "Water storage", "value":174790},{"market": "Indian Valley", "segment": "Unused capacity", "value":126210},</v>
      </c>
      <c r="T490" t="str">
        <f>"{""market"": """&amp;T$2&amp;""", ""segment"": ""Water storage"", ""value"":"&amp;Synth!T490&amp;"},"&amp;"{""market"": """&amp;T$2&amp;""", ""segment"": ""Unused capacity"", ""value"":"&amp;(T$3-Synth!T490)&amp;"},"</f>
        <v>{"market": "Black Butte", "segment": "Water storage", "value":90511},{"market": "Black Butte", "segment": "Unused capacity", "value":45689},</v>
      </c>
      <c r="U490" t="str">
        <f>"{""market"": """&amp;U$2&amp;""", ""segment"": ""Water storage"", ""value"":"&amp;Synth!U490&amp;"},"&amp;"{""market"": """&amp;U$2&amp;""", ""segment"": ""Unused capacity"", ""value"":"&amp;(U$3-Synth!U490)&amp;"},"</f>
        <v>{"market": "New Hogan", "segment": "Water storage", "value":181678},{"market": "New Hogan", "segment": "Unused capacity", "value":135422},</v>
      </c>
      <c r="V490" t="str">
        <f>"{""market"": """&amp;V$2&amp;""", ""segment"": ""Water storage"", ""value"":"&amp;Synth!V490&amp;"},"&amp;"{""market"": """&amp;V$2&amp;""", ""segment"": ""Unused capacity"", ""value"":"&amp;(V$3-Synth!V490)&amp;"},"</f>
        <v>{"market": "Camanche", "segment": "Water storage", "value":271730},{"market": "Camanche", "segment": "Unused capacity", "value":145390},</v>
      </c>
      <c r="W490" t="str">
        <f>"{""market"": """&amp;W$2&amp;""", ""segment"": ""Water storage"", ""value"":"&amp;Synth!W490&amp;"},"&amp;"{""market"": """&amp;W$2&amp;""", ""segment"": ""Unused capacity"", ""value"":"&amp;(W$3-Synth!W490)&amp;"},"</f>
        <v>{"market": "Pardee", "segment": "Water storage", "value":181480},{"market": "Pardee", "segment": "Unused capacity", "value":16470},</v>
      </c>
      <c r="X490" t="str">
        <f>"{""market"": """&amp;X$2&amp;""", ""segment"": ""Water storage"", ""value"":"&amp;Synth!X490&amp;"},"&amp;"{""market"": """&amp;X$2&amp;""", ""segment"": ""Unused capacity"", ""value"":"&amp;(X$3-Synth!X490)&amp;"},"</f>
        <v>{"market": "Donnell'S", "segment": "Water storage", "value":6820},{"market": "Donnell'S", "segment": "Unused capacity", "value":57480},</v>
      </c>
      <c r="Y490" t="str">
        <f>"{""market"": """&amp;Y$2&amp;""", ""segment"": ""Water storage"", ""value"":"&amp;Synth!Y490&amp;"},"&amp;"{""market"": """&amp;Y$2&amp;""", ""segment"": ""Unused capacity"", ""value"":"&amp;(Y$3-Synth!Y490)&amp;"},"</f>
        <v>{"market": "Beardsley", "segment": "Water storage", "value":22492},{"market": "Beardsley", "segment": "Unused capacity", "value":75308},</v>
      </c>
      <c r="Z490" t="str">
        <f>"{""market"": """&amp;Z$2&amp;""", ""segment"": ""Water storage"", ""value"":"&amp;Synth!Z490&amp;"},"&amp;"{""market"": """&amp;Z$2&amp;""", ""segment"": ""Unused capacity"", ""value"":"&amp;(Z$3-Synth!Z490)&amp;"},"</f>
        <v>{"market": "Tulloch", "segment": "Water storage", "value":56246},{"market": "Tulloch", "segment": "Unused capacity", "value":10754},</v>
      </c>
      <c r="AA490" t="str">
        <f>"{""market"": """&amp;AA$2&amp;""", ""segment"": ""Water storage"", ""value"":"&amp;Synth!AA490&amp;"},"&amp;"{""market"": """&amp;AA$2&amp;""", ""segment"": ""Unused capacity"", ""value"":"&amp;(AA$3-Synth!AA490)&amp;"},"</f>
        <v>{"market": "New Melones", "segment": "Water storage", "value":1621470},{"market": "New Melones", "segment": "Unused capacity", "value":798530},</v>
      </c>
      <c r="AB490" t="str">
        <f>"{""market"": """&amp;AB$2&amp;""", ""segment"": ""Water storage"", ""value"":"&amp;Synth!AB490&amp;"},"&amp;"{""market"": """&amp;AB$2&amp;""", ""segment"": ""Unused capacity"", ""value"":"&amp;(AB$3-Synth!AB490)&amp;"},"</f>
        <v>{"market": "Don Pedro", "segment": "Water storage", "value":1527000},{"market": "Don Pedro", "segment": "Unused capacity", "value":503000},</v>
      </c>
      <c r="AC490" t="str">
        <f>"{""market"": """&amp;AC$2&amp;""", ""segment"": ""Water storage"", ""value"":"&amp;Synth!AC490&amp;"},"&amp;"{""market"": """&amp;AC$2&amp;""", ""segment"": ""Unused capacity"", ""value"":"&amp;(AC$3-Synth!AC490)&amp;"},"</f>
        <v>{"market": "Hetch Hetchy", "segment": "Water storage", "value":114600},{"market": "Hetch Hetchy", "segment": "Unused capacity", "value":245800},</v>
      </c>
      <c r="AD490" t="str">
        <f>"{""market"": """&amp;AD$2&amp;""", ""segment"": ""Water storage"", ""value"":"&amp;Synth!AD490&amp;"},"&amp;"{""market"": """&amp;AD$2&amp;""", ""segment"": ""Unused capacity"", ""value"":"&amp;(AD$3-Synth!AD490)&amp;"},"</f>
        <v>{"market": "Eastman (Buchanan)", "segment": "Water storage", "value":32580},{"market": "Eastman (Buchanan)", "segment": "Unused capacity", "value":117420},</v>
      </c>
      <c r="AE490" t="str">
        <f>"{""market"": """&amp;AE$2&amp;""", ""segment"": ""Water storage"", ""value"":"&amp;Synth!AE490&amp;"},"&amp;"{""market"": """&amp;AE$2&amp;""", ""segment"": ""Unused capacity"", ""value"":"&amp;(AE$3-Synth!AE490)&amp;"},"</f>
        <v>{"market": "Hensley (Hidden)", "segment": "Water storage", "value":31044},{"market": "Hensley (Hidden)", "segment": "Unused capacity", "value":58956},</v>
      </c>
      <c r="AF490" t="str">
        <f>"{""market"": """&amp;AF$2&amp;""", ""segment"": ""Water storage"", ""value"":"&amp;Synth!AF490&amp;"},"&amp;"{""market"": """&amp;AF$2&amp;""", ""segment"": ""Unused capacity"", ""value"":"&amp;(AF$3-Synth!AF490)&amp;"},"</f>
        <v>{"market": "Millerton (Friant)", "segment": "Water storage", "value":388820},{"market": "Millerton (Friant)", "segment": "Unused capacity", "value":131680},</v>
      </c>
      <c r="AG490" t="str">
        <f>"{""market"": """&amp;AG$2&amp;""", ""segment"": ""Water storage"", ""value"":"&amp;Synth!AG490&amp;"},"&amp;"{""market"": """&amp;AG$2&amp;""", ""segment"": ""Unused capacity"", ""value"":"&amp;(AG$3-Synth!AG490)&amp;"},"</f>
        <v>{"market": "San Luis", "segment": "Water storage", "value":2027963},{"market": "San Luis", "segment": "Unused capacity", "value":11037},</v>
      </c>
      <c r="AH490" t="str">
        <f>"{""market"": """&amp;AH$2&amp;""", ""segment"": ""Water storage"", ""value"":"&amp;Synth!AH490&amp;"},"&amp;"{""market"": """&amp;AH$2&amp;""", ""segment"": ""Unused capacity"", ""value"":"&amp;(AH$3-Synth!AH490)&amp;"},"</f>
        <v>{"market": "Pine Flat", "segment": "Water storage", "value":459191},{"market": "Pine Flat", "segment": "Unused capacity", "value":540809},</v>
      </c>
      <c r="AI490" t="str">
        <f>"{""market"": """&amp;AI$2&amp;""", ""segment"": ""Water storage"", ""value"":"&amp;Synth!AI490&amp;"},"&amp;"{""market"": """&amp;AI$2&amp;""", ""segment"": ""Unused capacity"", ""value"":"&amp;(AI$3-Synth!AI490)&amp;"},"</f>
        <v>{"market": "Kaweah (Terminus)", "segment": "Water storage", "value":44463},{"market": "Kaweah (Terminus)", "segment": "Unused capacity", "value":141137},</v>
      </c>
      <c r="AJ490" t="str">
        <f>"{""market"": """&amp;AJ$2&amp;""", ""segment"": ""Water storage"", ""value"":"&amp;Synth!AJ490&amp;"},"&amp;"{""market"": """&amp;AJ$2&amp;""", ""segment"": ""Unused capacity"", ""value"":"&amp;(AJ$3-Synth!AJ490)&amp;"},"</f>
        <v>{"market": "Success", "segment": "Water storage", "value":31548},{"market": "Success", "segment": "Unused capacity", "value":50752},</v>
      </c>
      <c r="AK490" t="str">
        <f>"{""market"": """&amp;AK$2&amp;""", ""segment"": ""Water storage"", ""value"":"&amp;Synth!AK490&amp;"},"&amp;"{""market"": """&amp;AK$2&amp;""", ""segment"": ""Unused capacity"", ""value"":"&amp;(AK$3-Synth!AK490)&amp;"},"</f>
        <v>{"market": "Isabella", "segment": "Water storage", "value":111282},{"market": "Isabella", "segment": "Unused capacity", "value":456718},</v>
      </c>
      <c r="AL490" t="str">
        <f>"{""market"": """&amp;AL$2&amp;""", ""segment"": ""Water storage"", ""value"":"&amp;Synth!AL490&amp;"},"&amp;"{""market"": """&amp;AL$2&amp;""", ""segment"": ""Unused capacity"", ""value"":"&amp;(AL$3-Synth!AL490)&amp;"},"</f>
        <v>{"market": "Stampede", "segment": "Water storage", "value":151700},{"market": "Stampede", "segment": "Unused capacity", "value":74800},</v>
      </c>
      <c r="AM490" t="str">
        <f>"{""market"": """&amp;AM$2&amp;""", ""segment"": ""Water storage"", ""value"":"&amp;Synth!AM490&amp;"},"&amp;"{""market"": """&amp;AM$2&amp;""", ""segment"": ""Unused capacity"", ""value"":"&amp;(AM$3-Synth!AM490)&amp;"},"</f>
        <v>{"market": "Cachuma Lake", "segment": "Water storage", "value":163996},{"market": "Cachuma Lake", "segment": "Unused capacity", "value":26504},</v>
      </c>
      <c r="AN490" t="str">
        <f>"{""market"": """&amp;AN$2&amp;""", ""segment"": ""Water storage"", ""value"":"&amp;Synth!AN490&amp;"},"&amp;"{""market"": """&amp;AN$2&amp;""", ""segment"": ""Unused capacity"", ""value"":"&amp;(AN$3-Synth!AN490)&amp;"},"</f>
        <v>{"market": "Pyramid", "segment": "Water storage", "value":167179},{"market": "Pyramid", "segment": "Unused capacity", "value":4021},</v>
      </c>
      <c r="AO490" t="str">
        <f>"{""market"": """&amp;AO$2&amp;""", ""segment"": ""Water storage"", ""value"":"&amp;Synth!AO490&amp;"},"&amp;"{""market"": """&amp;AO$2&amp;""", ""segment"": ""Unused capacity"", ""value"":"&amp;(AO$3-Synth!AO490)&amp;"},"</f>
        <v>{"market": "Castaic", "segment": "Water storage", "value":264445},{"market": "Castaic", "segment": "Unused capacity", "value":60555},</v>
      </c>
      <c r="AP490" t="str">
        <f t="shared" si="7"/>
        <v>{"market": "Trinity Lake", "segment": "Water storage", "value":1857117},{"market": "Trinity Lake", "segment": "Unused capacity", "value":590583},{"market": "Whiskeytown", "segment": "Water storage", "value":203946},{"market": "Whiskeytown", "segment": "Unused capacity", "value":37154},{"market": "Lewiston", "segment": "Water storage", "value":14158},{"market": "Lewiston", "segment": "Unused capacity", "value":542},{"market": "Sonoma(Warm Springs)", "segment": "Water storage", "value":245755},{"market": "Sonoma(Warm Springs)", "segment": "Unused capacity", "value":135245},{"market": "Shasta", "segment": "Water storage", "value":4136151},{"market": "Shasta", "segment": "Unused capacity", "value":415949},{"market": "Keswick", "segment": "Water storage", "value":21702},{"market": "Keswick", "segment": "Unused capacity", "value":2098},{"market": "Oroville", "segment": "Water storage", "value":2414816},{"market": "Oroville", "segment": "Unused capacity", "value":1123184},{"market": "Antelope", "segment": "Water storage", "value":18756},{"market": "Antelope", "segment": "Unused capacity", "value":3844},{"market": "Frenchman", "segment": "Water storage", "value":32475},{"market": "Frenchman", "segment": "Unused capacity", "value":23002},{"market": "Lake Davis", "segment": "Water storage", "value":48870},{"market": "Lake Davis", "segment": "Unused capacity", "value":35530},{"market": "Bullards Bar", "segment": "Water storage", "value":758898},{"market": "Bullards Bar", "segment": "Unused capacity", "value":207102},{"market": "Englebright", "segment": "Water storage", "value":63914},{"market": "Englebright", "segment": "Unused capacity", "value":6086},{"market": "Folsom", "segment": "Water storage", "value":720553},{"market": "Folsom", "segment": "Unused capacity", "value":256447},{"market": "Union Valley", "segment": "Water storage", "value":168532},{"market": "Union Valley", "segment": "Unused capacity", "value":108768},{"market": "Loon Lake", "segment": "Water storage", "value":21438},{"market": "Loon Lake", "segment": "Unused capacity", "value":55062},{"market": "Ich House", "segment": "Water storage", "value":20325},{"market": "Ich House", "segment": "Unused capacity", "value":25635},{"market": "Nimbus", "segment": "Water storage", "value":7899},{"market": "Nimbus", "segment": "Unused capacity", "value":1101},{"market": "Indian Valley", "segment": "Water storage", "value":174790},{"market": "Indian Valley", "segment": "Unused capacity", "value":126210},{"market": "Black Butte", "segment": "Water storage", "value":90511},{"market": "Black Butte", "segment": "Unused capacity", "value":45689},{"market": "New Hogan", "segment": "Water storage", "value":181678},{"market": "New Hogan", "segment": "Unused capacity", "value":135422},{"market": "Camanche", "segment": "Water storage", "value":271730},{"market": "Camanche", "segment": "Unused capacity", "value":145390},{"market": "Pardee", "segment": "Water storage", "value":181480},{"market": "Pardee", "segment": "Unused capacity", "value":16470},{"market": "Donnell'S", "segment": "Water storage", "value":6820},{"market": "Donnell'S", "segment": "Unused capacity", "value":57480},{"market": "Beardsley", "segment": "Water storage", "value":22492},{"market": "Beardsley", "segment": "Unused capacity", "value":75308},{"market": "Tulloch", "segment": "Water storage", "value":56246},{"market": "Tulloch", "segment": "Unused capacity", "value":10754},{"market": "New Melones", "segment": "Water storage", "value":1621470},{"market": "New Melones", "segment": "Unused capacity", "value":798530},{"market": "Don Pedro", "segment": "Water storage", "value":1527000},{"market": "Don Pedro", "segment": "Unused capacity", "value":503000},{"market": "Hetch Hetchy", "segment": "Water storage", "value":114600},{"market": "Hetch Hetchy", "segment": "Unused capacity", "value":245800},{"market": "Eastman (Buchanan)", "segment": "Water storage", "value":32580},{"market": "Eastman (Buchanan)", "segment": "Unused capacity", "value":117420},{"market": "Hensley (Hidden)", "segment": "Water storage", "value":31044},{"market": "Hensley (Hidden)", "segment": "Unused capacity", "value":58956},{"market": "Millerton (Friant)", "segment": "Water storage", "value":388820},{"market": "Millerton (Friant)", "segment": "Unused capacity", "value":131680},{"market": "San Luis", "segment": "Water storage", "value":2027963},{"market": "San Luis", "segment": "Unused capacity", "value":11037},{"market": "Pine Flat", "segment": "Water storage", "value":459191},{"market": "Pine Flat", "segment": "Unused capacity", "value":540809},{"market": "Kaweah (Terminus)", "segment": "Water storage", "value":44463},{"market": "Kaweah (Terminus)", "segment": "Unused capacity", "value":141137},{"market": "Success", "segment": "Water storage", "value":31548},{"market": "Success", "segment": "Unused capacity", "value":50752},{"market": "Isabella", "segment": "Water storage", "value":111282},{"market": "Isabella", "segment": "Unused capacity", "value":456718},{"market": "Stampede", "segment": "Water storage", "value":151700},{"market": "Stampede", "segment": "Unused capacity", "value":74800},{"market": "Cachuma Lake", "segment": "Water storage", "value":163996},{"market": "Cachuma Lake", "segment": "Unused capacity", "value":26504},{"market": "Pyramid", "segment": "Water storage", "value":167179},{"market": "Pyramid", "segment": "Unused capacity", "value":4021},{"market": "Castaic", "segment": "Water storage", "value":264445},{"market": "Castaic", "segment": "Unused capacity", "value":60555},</v>
      </c>
    </row>
    <row r="491" spans="1:42" ht="15">
      <c r="A491" s="8">
        <v>37347</v>
      </c>
      <c r="B491" t="str">
        <f>"{""market"": """&amp;B$2&amp;""", ""segment"": ""Water storage"", ""value"":"&amp;Synth!B491&amp;"},"&amp;"{""market"": """&amp;B$2&amp;""", ""segment"": ""Unused capacity"", ""value"":"&amp;(B$3-Synth!B491)&amp;"},"</f>
        <v>{"market": "Trinity Lake", "segment": "Water storage", "value":2049394},{"market": "Trinity Lake", "segment": "Unused capacity", "value":398306},</v>
      </c>
      <c r="C491" t="str">
        <f>"{""market"": """&amp;C$2&amp;""", ""segment"": ""Water storage"", ""value"":"&amp;Synth!C491&amp;"},"&amp;"{""market"": """&amp;C$2&amp;""", ""segment"": ""Unused capacity"", ""value"":"&amp;(C$3-Synth!C491)&amp;"},"</f>
        <v>{"market": "Whiskeytown", "segment": "Water storage", "value":239816},{"market": "Whiskeytown", "segment": "Unused capacity", "value":1284},</v>
      </c>
      <c r="D491" t="str">
        <f>"{""market"": """&amp;D$2&amp;""", ""segment"": ""Water storage"", ""value"":"&amp;Synth!D491&amp;"},"&amp;"{""market"": """&amp;D$2&amp;""", ""segment"": ""Unused capacity"", ""value"":"&amp;(D$3-Synth!D491)&amp;"},"</f>
        <v>{"market": "Lewiston", "segment": "Water storage", "value":14150},{"market": "Lewiston", "segment": "Unused capacity", "value":550},</v>
      </c>
      <c r="E491" t="str">
        <f>"{""market"": """&amp;E$2&amp;""", ""segment"": ""Water storage"", ""value"":"&amp;Synth!E491&amp;"},"&amp;"{""market"": """&amp;E$2&amp;""", ""segment"": ""Unused capacity"", ""value"":"&amp;(E$3-Synth!E491)&amp;"},"</f>
        <v>{"market": "Sonoma(Warm Springs)", "segment": "Water storage", "value":242360},{"market": "Sonoma(Warm Springs)", "segment": "Unused capacity", "value":138640},</v>
      </c>
      <c r="F491" t="str">
        <f>"{""market"": """&amp;F$2&amp;""", ""segment"": ""Water storage"", ""value"":"&amp;Synth!F491&amp;"},"&amp;"{""market"": """&amp;F$2&amp;""", ""segment"": ""Unused capacity"", ""value"":"&amp;(F$3-Synth!F491)&amp;"},"</f>
        <v>{"market": "Shasta", "segment": "Water storage", "value":4296717},{"market": "Shasta", "segment": "Unused capacity", "value":255383},</v>
      </c>
      <c r="G491" t="str">
        <f>"{""market"": """&amp;G$2&amp;""", ""segment"": ""Water storage"", ""value"":"&amp;Synth!G491&amp;"},"&amp;"{""market"": """&amp;G$2&amp;""", ""segment"": ""Unused capacity"", ""value"":"&amp;(G$3-Synth!G491)&amp;"},"</f>
        <v>{"market": "Keswick", "segment": "Water storage", "value":23085},{"market": "Keswick", "segment": "Unused capacity", "value":715},</v>
      </c>
      <c r="H491" t="str">
        <f>"{""market"": """&amp;H$2&amp;""", ""segment"": ""Water storage"", ""value"":"&amp;Synth!H491&amp;"},"&amp;"{""market"": """&amp;H$2&amp;""", ""segment"": ""Unused capacity"", ""value"":"&amp;(H$3-Synth!H491)&amp;"},"</f>
        <v>{"market": "Oroville", "segment": "Water storage", "value":2659095},{"market": "Oroville", "segment": "Unused capacity", "value":878905},</v>
      </c>
      <c r="I491" t="str">
        <f>"{""market"": """&amp;I$2&amp;""", ""segment"": ""Water storage"", ""value"":"&amp;Synth!I491&amp;"},"&amp;"{""market"": """&amp;I$2&amp;""", ""segment"": ""Unused capacity"", ""value"":"&amp;(I$3-Synth!I491)&amp;"},"</f>
        <v>{"market": "Antelope", "segment": "Water storage", "value":23210},{"market": "Antelope", "segment": "Unused capacity", "value":-610},</v>
      </c>
      <c r="J491" t="str">
        <f>"{""market"": """&amp;J$2&amp;""", ""segment"": ""Water storage"", ""value"":"&amp;Synth!J491&amp;"},"&amp;"{""market"": """&amp;J$2&amp;""", ""segment"": ""Unused capacity"", ""value"":"&amp;(J$3-Synth!J491)&amp;"},"</f>
        <v>{"market": "Frenchman", "segment": "Water storage", "value":34717},{"market": "Frenchman", "segment": "Unused capacity", "value":20760},</v>
      </c>
      <c r="K491" t="str">
        <f>"{""market"": """&amp;K$2&amp;""", ""segment"": ""Water storage"", ""value"":"&amp;Synth!K491&amp;"},"&amp;"{""market"": """&amp;K$2&amp;""", ""segment"": ""Unused capacity"", ""value"":"&amp;(K$3-Synth!K491)&amp;"},"</f>
        <v>{"market": "Lake Davis", "segment": "Water storage", "value":52195},{"market": "Lake Davis", "segment": "Unused capacity", "value":32205},</v>
      </c>
      <c r="L491" t="str">
        <f>"{""market"": """&amp;L$2&amp;""", ""segment"": ""Water storage"", ""value"":"&amp;Synth!L491&amp;"},"&amp;"{""market"": """&amp;L$2&amp;""", ""segment"": ""Unused capacity"", ""value"":"&amp;(L$3-Synth!L491)&amp;"},"</f>
        <v>{"market": "Bullards Bar", "segment": "Water storage", "value":810636},{"market": "Bullards Bar", "segment": "Unused capacity", "value":155364},</v>
      </c>
      <c r="M491" t="str">
        <f>"{""market"": """&amp;M$2&amp;""", ""segment"": ""Water storage"", ""value"":"&amp;Synth!M491&amp;"},"&amp;"{""market"": """&amp;M$2&amp;""", ""segment"": ""Unused capacity"", ""value"":"&amp;(M$3-Synth!M491)&amp;"},"</f>
        <v>{"market": "Englebright", "segment": "Water storage", "value":64532},{"market": "Englebright", "segment": "Unused capacity", "value":5468},</v>
      </c>
      <c r="N491" t="str">
        <f>"{""market"": """&amp;N$2&amp;""", ""segment"": ""Water storage"", ""value"":"&amp;Synth!N491&amp;"},"&amp;"{""market"": """&amp;N$2&amp;""", ""segment"": ""Unused capacity"", ""value"":"&amp;(N$3-Synth!N491)&amp;"},"</f>
        <v>{"market": "Folsom", "segment": "Water storage", "value":759131},{"market": "Folsom", "segment": "Unused capacity", "value":217869},</v>
      </c>
      <c r="O491" t="str">
        <f>"{""market"": """&amp;O$2&amp;""", ""segment"": ""Water storage"", ""value"":"&amp;Synth!O491&amp;"},"&amp;"{""market"": """&amp;O$2&amp;""", ""segment"": ""Unused capacity"", ""value"":"&amp;(O$3-Synth!O491)&amp;"},"</f>
        <v>{"market": "Union Valley", "segment": "Water storage", "value":225899},{"market": "Union Valley", "segment": "Unused capacity", "value":51401},</v>
      </c>
      <c r="P491" t="str">
        <f>"{""market"": """&amp;P$2&amp;""", ""segment"": ""Water storage"", ""value"":"&amp;Synth!P491&amp;"},"&amp;"{""market"": """&amp;P$2&amp;""", ""segment"": ""Unused capacity"", ""value"":"&amp;(P$3-Synth!P491)&amp;"},"</f>
        <v>{"market": "Loon Lake", "segment": "Water storage", "value":36297},{"market": "Loon Lake", "segment": "Unused capacity", "value":40203},</v>
      </c>
      <c r="Q491" t="str">
        <f>"{""market"": """&amp;Q$2&amp;""", ""segment"": ""Water storage"", ""value"":"&amp;Synth!Q491&amp;"},"&amp;"{""market"": """&amp;Q$2&amp;""", ""segment"": ""Unused capacity"", ""value"":"&amp;(Q$3-Synth!Q491)&amp;"},"</f>
        <v>{"market": "Ich House", "segment": "Water storage", "value":30502},{"market": "Ich House", "segment": "Unused capacity", "value":15458},</v>
      </c>
      <c r="R491" t="str">
        <f>"{""market"": """&amp;R$2&amp;""", ""segment"": ""Water storage"", ""value"":"&amp;Synth!R491&amp;"},"&amp;"{""market"": """&amp;R$2&amp;""", ""segment"": ""Unused capacity"", ""value"":"&amp;(R$3-Synth!R491)&amp;"},"</f>
        <v>{"market": "Nimbus", "segment": "Water storage", "value":8421},{"market": "Nimbus", "segment": "Unused capacity", "value":579},</v>
      </c>
      <c r="S491" t="str">
        <f>"{""market"": """&amp;S$2&amp;""", ""segment"": ""Water storage"", ""value"":"&amp;Synth!S491&amp;"},"&amp;"{""market"": """&amp;S$2&amp;""", ""segment"": ""Unused capacity"", ""value"":"&amp;(S$3-Synth!S491)&amp;"},"</f>
        <v>{"market": "Indian Valley", "segment": "Water storage", "value":148830},{"market": "Indian Valley", "segment": "Unused capacity", "value":152170},</v>
      </c>
      <c r="T491" t="str">
        <f>"{""market"": """&amp;T$2&amp;""", ""segment"": ""Water storage"", ""value"":"&amp;Synth!T491&amp;"},"&amp;"{""market"": """&amp;T$2&amp;""", ""segment"": ""Unused capacity"", ""value"":"&amp;(T$3-Synth!T491)&amp;"},"</f>
        <v>{"market": "Black Butte", "segment": "Water storage", "value":86095},{"market": "Black Butte", "segment": "Unused capacity", "value":50105},</v>
      </c>
      <c r="U491" t="str">
        <f>"{""market"": """&amp;U$2&amp;""", ""segment"": ""Water storage"", ""value"":"&amp;Synth!U491&amp;"},"&amp;"{""market"": """&amp;U$2&amp;""", ""segment"": ""Unused capacity"", ""value"":"&amp;(U$3-Synth!U491)&amp;"},"</f>
        <v>{"market": "New Hogan", "segment": "Water storage", "value":180223},{"market": "New Hogan", "segment": "Unused capacity", "value":136877},</v>
      </c>
      <c r="V491" t="str">
        <f>"{""market"": """&amp;V$2&amp;""", ""segment"": ""Water storage"", ""value"":"&amp;Synth!V491&amp;"},"&amp;"{""market"": """&amp;V$2&amp;""", ""segment"": ""Unused capacity"", ""value"":"&amp;(V$3-Synth!V491)&amp;"},"</f>
        <v>{"market": "Camanche", "segment": "Water storage", "value":295890},{"market": "Camanche", "segment": "Unused capacity", "value":121230},</v>
      </c>
      <c r="W491" t="str">
        <f>"{""market"": """&amp;W$2&amp;""", ""segment"": ""Water storage"", ""value"":"&amp;Synth!W491&amp;"},"&amp;"{""market"": """&amp;W$2&amp;""", ""segment"": ""Unused capacity"", ""value"":"&amp;(W$3-Synth!W491)&amp;"},"</f>
        <v>{"market": "Pardee", "segment": "Water storage", "value":174200},{"market": "Pardee", "segment": "Unused capacity", "value":23750},</v>
      </c>
      <c r="X491" t="str">
        <f>"{""market"": """&amp;X$2&amp;""", ""segment"": ""Water storage"", ""value"":"&amp;Synth!X491&amp;"},"&amp;"{""market"": """&amp;X$2&amp;""", ""segment"": ""Unused capacity"", ""value"":"&amp;(X$3-Synth!X491)&amp;"},"</f>
        <v>{"market": "Donnell'S", "segment": "Water storage", "value":21087},{"market": "Donnell'S", "segment": "Unused capacity", "value":43213},</v>
      </c>
      <c r="Y491" t="str">
        <f>"{""market"": """&amp;Y$2&amp;""", ""segment"": ""Water storage"", ""value"":"&amp;Synth!Y491&amp;"},"&amp;"{""market"": """&amp;Y$2&amp;""", ""segment"": ""Unused capacity"", ""value"":"&amp;(Y$3-Synth!Y491)&amp;"},"</f>
        <v>{"market": "Beardsley", "segment": "Water storage", "value":55134},{"market": "Beardsley", "segment": "Unused capacity", "value":42666},</v>
      </c>
      <c r="Z491" t="str">
        <f>"{""market"": """&amp;Z$2&amp;""", ""segment"": ""Water storage"", ""value"":"&amp;Synth!Z491&amp;"},"&amp;"{""market"": """&amp;Z$2&amp;""", ""segment"": ""Unused capacity"", ""value"":"&amp;(Z$3-Synth!Z491)&amp;"},"</f>
        <v>{"market": "Tulloch", "segment": "Water storage", "value":62048},{"market": "Tulloch", "segment": "Unused capacity", "value":4952},</v>
      </c>
      <c r="AA491" t="str">
        <f>"{""market"": """&amp;AA$2&amp;""", ""segment"": ""Water storage"", ""value"":"&amp;Synth!AA491&amp;"},"&amp;"{""market"": """&amp;AA$2&amp;""", ""segment"": ""Unused capacity"", ""value"":"&amp;(AA$3-Synth!AA491)&amp;"},"</f>
        <v>{"market": "New Melones", "segment": "Water storage", "value":1588923},{"market": "New Melones", "segment": "Unused capacity", "value":831077},</v>
      </c>
      <c r="AB491" t="str">
        <f>"{""market"": """&amp;AB$2&amp;""", ""segment"": ""Water storage"", ""value"":"&amp;Synth!AB491&amp;"},"&amp;"{""market"": """&amp;AB$2&amp;""", ""segment"": ""Unused capacity"", ""value"":"&amp;(AB$3-Synth!AB491)&amp;"},"</f>
        <v>{"market": "Don Pedro", "segment": "Water storage", "value":1538170},{"market": "Don Pedro", "segment": "Unused capacity", "value":491830},</v>
      </c>
      <c r="AC491" t="str">
        <f>"{""market"": """&amp;AC$2&amp;""", ""segment"": ""Water storage"", ""value"":"&amp;Synth!AC491&amp;"},"&amp;"{""market"": """&amp;AC$2&amp;""", ""segment"": ""Unused capacity"", ""value"":"&amp;(AC$3-Synth!AC491)&amp;"},"</f>
        <v>{"market": "Hetch Hetchy", "segment": "Water storage", "value":179800},{"market": "Hetch Hetchy", "segment": "Unused capacity", "value":180600},</v>
      </c>
      <c r="AD491" t="str">
        <f>"{""market"": """&amp;AD$2&amp;""", ""segment"": ""Water storage"", ""value"":"&amp;Synth!AD491&amp;"},"&amp;"{""market"": """&amp;AD$2&amp;""", ""segment"": ""Unused capacity"", ""value"":"&amp;(AD$3-Synth!AD491)&amp;"},"</f>
        <v>{"market": "Eastman (Buchanan)", "segment": "Water storage", "value":33830},{"market": "Eastman (Buchanan)", "segment": "Unused capacity", "value":116170},</v>
      </c>
      <c r="AE491" t="str">
        <f>"{""market"": """&amp;AE$2&amp;""", ""segment"": ""Water storage"", ""value"":"&amp;Synth!AE491&amp;"},"&amp;"{""market"": """&amp;AE$2&amp;""", ""segment"": ""Unused capacity"", ""value"":"&amp;(AE$3-Synth!AE491)&amp;"},"</f>
        <v>{"market": "Hensley (Hidden)", "segment": "Water storage", "value":34134},{"market": "Hensley (Hidden)", "segment": "Unused capacity", "value":55866},</v>
      </c>
      <c r="AF491" t="str">
        <f>"{""market"": """&amp;AF$2&amp;""", ""segment"": ""Water storage"", ""value"":"&amp;Synth!AF491&amp;"},"&amp;"{""market"": """&amp;AF$2&amp;""", ""segment"": ""Unused capacity"", ""value"":"&amp;(AF$3-Synth!AF491)&amp;"},"</f>
        <v>{"market": "Millerton (Friant)", "segment": "Water storage", "value":469646},{"market": "Millerton (Friant)", "segment": "Unused capacity", "value":50854},</v>
      </c>
      <c r="AG491" t="str">
        <f>"{""market"": """&amp;AG$2&amp;""", ""segment"": ""Water storage"", ""value"":"&amp;Synth!AG491&amp;"},"&amp;"{""market"": """&amp;AG$2&amp;""", ""segment"": ""Unused capacity"", ""value"":"&amp;(AG$3-Synth!AG491)&amp;"},"</f>
        <v>{"market": "San Luis", "segment": "Water storage", "value":1844188},{"market": "San Luis", "segment": "Unused capacity", "value":194812},</v>
      </c>
      <c r="AH491" t="str">
        <f>"{""market"": """&amp;AH$2&amp;""", ""segment"": ""Water storage"", ""value"":"&amp;Synth!AH491&amp;"},"&amp;"{""market"": """&amp;AH$2&amp;""", ""segment"": ""Unused capacity"", ""value"":"&amp;(AH$3-Synth!AH491)&amp;"},"</f>
        <v>{"market": "Pine Flat", "segment": "Water storage", "value":549898},{"market": "Pine Flat", "segment": "Unused capacity", "value":450102},</v>
      </c>
      <c r="AI491" t="str">
        <f>"{""market"": """&amp;AI$2&amp;""", ""segment"": ""Water storage"", ""value"":"&amp;Synth!AI491&amp;"},"&amp;"{""market"": """&amp;AI$2&amp;""", ""segment"": ""Unused capacity"", ""value"":"&amp;(AI$3-Synth!AI491)&amp;"},"</f>
        <v>{"market": "Kaweah (Terminus)", "segment": "Water storage", "value":100038},{"market": "Kaweah (Terminus)", "segment": "Unused capacity", "value":85562},</v>
      </c>
      <c r="AJ491" t="str">
        <f>"{""market"": """&amp;AJ$2&amp;""", ""segment"": ""Water storage"", ""value"":"&amp;Synth!AJ491&amp;"},"&amp;"{""market"": """&amp;AJ$2&amp;""", ""segment"": ""Unused capacity"", ""value"":"&amp;(AJ$3-Synth!AJ491)&amp;"},"</f>
        <v>{"market": "Success", "segment": "Water storage", "value":42050},{"market": "Success", "segment": "Unused capacity", "value":40250},</v>
      </c>
      <c r="AK491" t="str">
        <f>"{""market"": """&amp;AK$2&amp;""", ""segment"": ""Water storage"", ""value"":"&amp;Synth!AK491&amp;"},"&amp;"{""market"": """&amp;AK$2&amp;""", ""segment"": ""Unused capacity"", ""value"":"&amp;(AK$3-Synth!AK491)&amp;"},"</f>
        <v>{"market": "Isabella", "segment": "Water storage", "value":139323},{"market": "Isabella", "segment": "Unused capacity", "value":428677},</v>
      </c>
      <c r="AL491" t="str">
        <f>"{""market"": """&amp;AL$2&amp;""", ""segment"": ""Water storage"", ""value"":"&amp;Synth!AL491&amp;"},"&amp;"{""market"": """&amp;AL$2&amp;""", ""segment"": ""Unused capacity"", ""value"":"&amp;(AL$3-Synth!AL491)&amp;"},"</f>
        <v>{"market": "Stampede", "segment": "Water storage", "value":144300},{"market": "Stampede", "segment": "Unused capacity", "value":82200},</v>
      </c>
      <c r="AM491" t="str">
        <f>"{""market"": """&amp;AM$2&amp;""", ""segment"": ""Water storage"", ""value"":"&amp;Synth!AM491&amp;"},"&amp;"{""market"": """&amp;AM$2&amp;""", ""segment"": ""Unused capacity"", ""value"":"&amp;(AM$3-Synth!AM491)&amp;"},"</f>
        <v>{"market": "Cachuma Lake", "segment": "Water storage", "value":160951},{"market": "Cachuma Lake", "segment": "Unused capacity", "value":29549},</v>
      </c>
      <c r="AN491" t="str">
        <f>"{""market"": """&amp;AN$2&amp;""", ""segment"": ""Water storage"", ""value"":"&amp;Synth!AN491&amp;"},"&amp;"{""market"": """&amp;AN$2&amp;""", ""segment"": ""Unused capacity"", ""value"":"&amp;(AN$3-Synth!AN491)&amp;"},"</f>
        <v>{"market": "Pyramid", "segment": "Water storage", "value":162948},{"market": "Pyramid", "segment": "Unused capacity", "value":8252},</v>
      </c>
      <c r="AO491" t="str">
        <f>"{""market"": """&amp;AO$2&amp;""", ""segment"": ""Water storage"", ""value"":"&amp;Synth!AO491&amp;"},"&amp;"{""market"": """&amp;AO$2&amp;""", ""segment"": ""Unused capacity"", ""value"":"&amp;(AO$3-Synth!AO491)&amp;"},"</f>
        <v>{"market": "Castaic", "segment": "Water storage", "value":263372},{"market": "Castaic", "segment": "Unused capacity", "value":61628},</v>
      </c>
      <c r="AP491" t="str">
        <f t="shared" si="7"/>
        <v>{"market": "Trinity Lake", "segment": "Water storage", "value":2049394},{"market": "Trinity Lake", "segment": "Unused capacity", "value":398306},{"market": "Whiskeytown", "segment": "Water storage", "value":239816},{"market": "Whiskeytown", "segment": "Unused capacity", "value":1284},{"market": "Lewiston", "segment": "Water storage", "value":14150},{"market": "Lewiston", "segment": "Unused capacity", "value":550},{"market": "Sonoma(Warm Springs)", "segment": "Water storage", "value":242360},{"market": "Sonoma(Warm Springs)", "segment": "Unused capacity", "value":138640},{"market": "Shasta", "segment": "Water storage", "value":4296717},{"market": "Shasta", "segment": "Unused capacity", "value":255383},{"market": "Keswick", "segment": "Water storage", "value":23085},{"market": "Keswick", "segment": "Unused capacity", "value":715},{"market": "Oroville", "segment": "Water storage", "value":2659095},{"market": "Oroville", "segment": "Unused capacity", "value":878905},{"market": "Antelope", "segment": "Water storage", "value":23210},{"market": "Antelope", "segment": "Unused capacity", "value":-610},{"market": "Frenchman", "segment": "Water storage", "value":34717},{"market": "Frenchman", "segment": "Unused capacity", "value":20760},{"market": "Lake Davis", "segment": "Water storage", "value":52195},{"market": "Lake Davis", "segment": "Unused capacity", "value":32205},{"market": "Bullards Bar", "segment": "Water storage", "value":810636},{"market": "Bullards Bar", "segment": "Unused capacity", "value":155364},{"market": "Englebright", "segment": "Water storage", "value":64532},{"market": "Englebright", "segment": "Unused capacity", "value":5468},{"market": "Folsom", "segment": "Water storage", "value":759131},{"market": "Folsom", "segment": "Unused capacity", "value":217869},{"market": "Union Valley", "segment": "Water storage", "value":225899},{"market": "Union Valley", "segment": "Unused capacity", "value":51401},{"market": "Loon Lake", "segment": "Water storage", "value":36297},{"market": "Loon Lake", "segment": "Unused capacity", "value":40203},{"market": "Ich House", "segment": "Water storage", "value":30502},{"market": "Ich House", "segment": "Unused capacity", "value":15458},{"market": "Nimbus", "segment": "Water storage", "value":8421},{"market": "Nimbus", "segment": "Unused capacity", "value":579},{"market": "Indian Valley", "segment": "Water storage", "value":148830},{"market": "Indian Valley", "segment": "Unused capacity", "value":152170},{"market": "Black Butte", "segment": "Water storage", "value":86095},{"market": "Black Butte", "segment": "Unused capacity", "value":50105},{"market": "New Hogan", "segment": "Water storage", "value":180223},{"market": "New Hogan", "segment": "Unused capacity", "value":136877},{"market": "Camanche", "segment": "Water storage", "value":295890},{"market": "Camanche", "segment": "Unused capacity", "value":121230},{"market": "Pardee", "segment": "Water storage", "value":174200},{"market": "Pardee", "segment": "Unused capacity", "value":23750},{"market": "Donnell'S", "segment": "Water storage", "value":21087},{"market": "Donnell'S", "segment": "Unused capacity", "value":43213},{"market": "Beardsley", "segment": "Water storage", "value":55134},{"market": "Beardsley", "segment": "Unused capacity", "value":42666},{"market": "Tulloch", "segment": "Water storage", "value":62048},{"market": "Tulloch", "segment": "Unused capacity", "value":4952},{"market": "New Melones", "segment": "Water storage", "value":1588923},{"market": "New Melones", "segment": "Unused capacity", "value":831077},{"market": "Don Pedro", "segment": "Water storage", "value":1538170},{"market": "Don Pedro", "segment": "Unused capacity", "value":491830},{"market": "Hetch Hetchy", "segment": "Water storage", "value":179800},{"market": "Hetch Hetchy", "segment": "Unused capacity", "value":180600},{"market": "Eastman (Buchanan)", "segment": "Water storage", "value":33830},{"market": "Eastman (Buchanan)", "segment": "Unused capacity", "value":116170},{"market": "Hensley (Hidden)", "segment": "Water storage", "value":34134},{"market": "Hensley (Hidden)", "segment": "Unused capacity", "value":55866},{"market": "Millerton (Friant)", "segment": "Water storage", "value":469646},{"market": "Millerton (Friant)", "segment": "Unused capacity", "value":50854},{"market": "San Luis", "segment": "Water storage", "value":1844188},{"market": "San Luis", "segment": "Unused capacity", "value":194812},{"market": "Pine Flat", "segment": "Water storage", "value":549898},{"market": "Pine Flat", "segment": "Unused capacity", "value":450102},{"market": "Kaweah (Terminus)", "segment": "Water storage", "value":100038},{"market": "Kaweah (Terminus)", "segment": "Unused capacity", "value":85562},{"market": "Success", "segment": "Water storage", "value":42050},{"market": "Success", "segment": "Unused capacity", "value":40250},{"market": "Isabella", "segment": "Water storage", "value":139323},{"market": "Isabella", "segment": "Unused capacity", "value":428677},{"market": "Stampede", "segment": "Water storage", "value":144300},{"market": "Stampede", "segment": "Unused capacity", "value":82200},{"market": "Cachuma Lake", "segment": "Water storage", "value":160951},{"market": "Cachuma Lake", "segment": "Unused capacity", "value":29549},{"market": "Pyramid", "segment": "Water storage", "value":162948},{"market": "Pyramid", "segment": "Unused capacity", "value":8252},{"market": "Castaic", "segment": "Water storage", "value":263372},{"market": "Castaic", "segment": "Unused capacity", "value":61628},</v>
      </c>
    </row>
    <row r="492" spans="1:42" ht="15">
      <c r="A492" s="8">
        <v>37377</v>
      </c>
      <c r="B492" t="str">
        <f>"{""market"": """&amp;B$2&amp;""", ""segment"": ""Water storage"", ""value"":"&amp;Synth!B492&amp;"},"&amp;"{""market"": """&amp;B$2&amp;""", ""segment"": ""Unused capacity"", ""value"":"&amp;(B$3-Synth!B492)&amp;"},"</f>
        <v>{"market": "Trinity Lake", "segment": "Water storage", "value":1983657},{"market": "Trinity Lake", "segment": "Unused capacity", "value":464043},</v>
      </c>
      <c r="C492" t="str">
        <f>"{""market"": """&amp;C$2&amp;""", ""segment"": ""Water storage"", ""value"":"&amp;Synth!C492&amp;"},"&amp;"{""market"": """&amp;C$2&amp;""", ""segment"": ""Unused capacity"", ""value"":"&amp;(C$3-Synth!C492)&amp;"},"</f>
        <v>{"market": "Whiskeytown", "segment": "Water storage", "value":238503},{"market": "Whiskeytown", "segment": "Unused capacity", "value":2597},</v>
      </c>
      <c r="D492" t="str">
        <f>"{""market"": """&amp;D$2&amp;""", ""segment"": ""Water storage"", ""value"":"&amp;Synth!D492&amp;"},"&amp;"{""market"": """&amp;D$2&amp;""", ""segment"": ""Unused capacity"", ""value"":"&amp;(D$3-Synth!D492)&amp;"},"</f>
        <v>{"market": "Lewiston", "segment": "Water storage", "value":13926},{"market": "Lewiston", "segment": "Unused capacity", "value":774},</v>
      </c>
      <c r="E492" t="str">
        <f>"{""market"": """&amp;E$2&amp;""", ""segment"": ""Water storage"", ""value"":"&amp;Synth!E492&amp;"},"&amp;"{""market"": """&amp;E$2&amp;""", ""segment"": ""Unused capacity"", ""value"":"&amp;(E$3-Synth!E492)&amp;"},"</f>
        <v>{"market": "Sonoma(Warm Springs)", "segment": "Water storage", "value":237418},{"market": "Sonoma(Warm Springs)", "segment": "Unused capacity", "value":143582},</v>
      </c>
      <c r="F492" t="str">
        <f>"{""market"": """&amp;F$2&amp;""", ""segment"": ""Water storage"", ""value"":"&amp;Synth!F492&amp;"},"&amp;"{""market"": """&amp;F$2&amp;""", ""segment"": ""Unused capacity"", ""value"":"&amp;(F$3-Synth!F492)&amp;"},"</f>
        <v>{"market": "Shasta", "segment": "Water storage", "value":4121856},{"market": "Shasta", "segment": "Unused capacity", "value":430244},</v>
      </c>
      <c r="G492" t="str">
        <f>"{""market"": """&amp;G$2&amp;""", ""segment"": ""Water storage"", ""value"":"&amp;Synth!G492&amp;"},"&amp;"{""market"": """&amp;G$2&amp;""", ""segment"": ""Unused capacity"", ""value"":"&amp;(G$3-Synth!G492)&amp;"},"</f>
        <v>{"market": "Keswick", "segment": "Water storage", "value":21983},{"market": "Keswick", "segment": "Unused capacity", "value":1817},</v>
      </c>
      <c r="H492" t="str">
        <f>"{""market"": """&amp;H$2&amp;""", ""segment"": ""Water storage"", ""value"":"&amp;Synth!H492&amp;"},"&amp;"{""market"": """&amp;H$2&amp;""", ""segment"": ""Unused capacity"", ""value"":"&amp;(H$3-Synth!H492)&amp;"},"</f>
        <v>{"market": "Oroville", "segment": "Water storage", "value":2639503},{"market": "Oroville", "segment": "Unused capacity", "value":898497},</v>
      </c>
      <c r="I492" t="str">
        <f>"{""market"": """&amp;I$2&amp;""", ""segment"": ""Water storage"", ""value"":"&amp;Synth!I492&amp;"},"&amp;"{""market"": """&amp;I$2&amp;""", ""segment"": ""Unused capacity"", ""value"":"&amp;(I$3-Synth!I492)&amp;"},"</f>
        <v>{"market": "Antelope", "segment": "Water storage", "value":22900},{"market": "Antelope", "segment": "Unused capacity", "value":-300},</v>
      </c>
      <c r="J492" t="str">
        <f>"{""market"": """&amp;J$2&amp;""", ""segment"": ""Water storage"", ""value"":"&amp;Synth!J492&amp;"},"&amp;"{""market"": """&amp;J$2&amp;""", ""segment"": ""Unused capacity"", ""value"":"&amp;(J$3-Synth!J492)&amp;"},"</f>
        <v>{"market": "Frenchman", "segment": "Water storage", "value":32171},{"market": "Frenchman", "segment": "Unused capacity", "value":23306},</v>
      </c>
      <c r="K492" t="str">
        <f>"{""market"": """&amp;K$2&amp;""", ""segment"": ""Water storage"", ""value"":"&amp;Synth!K492&amp;"},"&amp;"{""market"": """&amp;K$2&amp;""", ""segment"": ""Unused capacity"", ""value"":"&amp;(K$3-Synth!K492)&amp;"},"</f>
        <v>{"market": "Lake Davis", "segment": "Water storage", "value":51245},{"market": "Lake Davis", "segment": "Unused capacity", "value":33155},</v>
      </c>
      <c r="L492" t="str">
        <f>"{""market"": """&amp;L$2&amp;""", ""segment"": ""Water storage"", ""value"":"&amp;Synth!L492&amp;"},"&amp;"{""market"": """&amp;L$2&amp;""", ""segment"": ""Unused capacity"", ""value"":"&amp;(L$3-Synth!L492)&amp;"},"</f>
        <v>{"market": "Bullards Bar", "segment": "Water storage", "value":816850},{"market": "Bullards Bar", "segment": "Unused capacity", "value":149150},</v>
      </c>
      <c r="M492" t="str">
        <f>"{""market"": """&amp;M$2&amp;""", ""segment"": ""Water storage"", ""value"":"&amp;Synth!M492&amp;"},"&amp;"{""market"": """&amp;M$2&amp;""", ""segment"": ""Unused capacity"", ""value"":"&amp;(M$3-Synth!M492)&amp;"},"</f>
        <v>{"market": "Englebright", "segment": "Water storage", "value":66203},{"market": "Englebright", "segment": "Unused capacity", "value":3797},</v>
      </c>
      <c r="N492" t="str">
        <f>"{""market"": """&amp;N$2&amp;""", ""segment"": ""Water storage"", ""value"":"&amp;Synth!N492&amp;"},"&amp;"{""market"": """&amp;N$2&amp;""", ""segment"": ""Unused capacity"", ""value"":"&amp;(N$3-Synth!N492)&amp;"},"</f>
        <v>{"market": "Folsom", "segment": "Water storage", "value":822211},{"market": "Folsom", "segment": "Unused capacity", "value":154789},</v>
      </c>
      <c r="O492" t="str">
        <f>"{""market"": """&amp;O$2&amp;""", ""segment"": ""Water storage"", ""value"":"&amp;Synth!O492&amp;"},"&amp;"{""market"": """&amp;O$2&amp;""", ""segment"": ""Unused capacity"", ""value"":"&amp;(O$3-Synth!O492)&amp;"},"</f>
        <v>{"market": "Union Valley", "segment": "Water storage", "value":253397},{"market": "Union Valley", "segment": "Unused capacity", "value":23903},</v>
      </c>
      <c r="P492" t="str">
        <f>"{""market"": """&amp;P$2&amp;""", ""segment"": ""Water storage"", ""value"":"&amp;Synth!P492&amp;"},"&amp;"{""market"": """&amp;P$2&amp;""", ""segment"": ""Unused capacity"", ""value"":"&amp;(P$3-Synth!P492)&amp;"},"</f>
        <v>{"market": "Loon Lake", "segment": "Water storage", "value":57166},{"market": "Loon Lake", "segment": "Unused capacity", "value":19334},</v>
      </c>
      <c r="Q492" t="str">
        <f>"{""market"": """&amp;Q$2&amp;""", ""segment"": ""Water storage"", ""value"":"&amp;Synth!Q492&amp;"},"&amp;"{""market"": """&amp;Q$2&amp;""", ""segment"": ""Unused capacity"", ""value"":"&amp;(Q$3-Synth!Q492)&amp;"},"</f>
        <v>{"market": "Ich House", "segment": "Water storage", "value":40159},{"market": "Ich House", "segment": "Unused capacity", "value":5801},</v>
      </c>
      <c r="R492" t="str">
        <f>"{""market"": """&amp;R$2&amp;""", ""segment"": ""Water storage"", ""value"":"&amp;Synth!R492&amp;"},"&amp;"{""market"": """&amp;R$2&amp;""", ""segment"": ""Unused capacity"", ""value"":"&amp;(R$3-Synth!R492)&amp;"},"</f>
        <v>{"market": "Nimbus", "segment": "Water storage", "value":8007},{"market": "Nimbus", "segment": "Unused capacity", "value":993},</v>
      </c>
      <c r="S492" t="str">
        <f>"{""market"": """&amp;S$2&amp;""", ""segment"": ""Water storage"", ""value"":"&amp;Synth!S492&amp;"},"&amp;"{""market"": """&amp;S$2&amp;""", ""segment"": ""Unused capacity"", ""value"":"&amp;(S$3-Synth!S492)&amp;"},"</f>
        <v>{"market": "Indian Valley", "segment": "Water storage", "value":139825},{"market": "Indian Valley", "segment": "Unused capacity", "value":161175},</v>
      </c>
      <c r="T492" t="str">
        <f>"{""market"": """&amp;T$2&amp;""", ""segment"": ""Water storage"", ""value"":"&amp;Synth!T492&amp;"},"&amp;"{""market"": """&amp;T$2&amp;""", ""segment"": ""Unused capacity"", ""value"":"&amp;(T$3-Synth!T492)&amp;"},"</f>
        <v>{"market": "Black Butte", "segment": "Water storage", "value":81686},{"market": "Black Butte", "segment": "Unused capacity", "value":54514},</v>
      </c>
      <c r="U492" t="str">
        <f>"{""market"": """&amp;U$2&amp;""", ""segment"": ""Water storage"", ""value"":"&amp;Synth!U492&amp;"},"&amp;"{""market"": """&amp;U$2&amp;""", ""segment"": ""Unused capacity"", ""value"":"&amp;(U$3-Synth!U492)&amp;"},"</f>
        <v>{"market": "New Hogan", "segment": "Water storage", "value":174130},{"market": "New Hogan", "segment": "Unused capacity", "value":142970},</v>
      </c>
      <c r="V492" t="str">
        <f>"{""market"": """&amp;V$2&amp;""", ""segment"": ""Water storage"", ""value"":"&amp;Synth!V492&amp;"},"&amp;"{""market"": """&amp;V$2&amp;""", ""segment"": ""Unused capacity"", ""value"":"&amp;(V$3-Synth!V492)&amp;"},"</f>
        <v>{"market": "Camanche", "segment": "Water storage", "value":280830},{"market": "Camanche", "segment": "Unused capacity", "value":136290},</v>
      </c>
      <c r="W492" t="str">
        <f>"{""market"": """&amp;W$2&amp;""", ""segment"": ""Water storage"", ""value"":"&amp;Synth!W492&amp;"},"&amp;"{""market"": """&amp;W$2&amp;""", ""segment"": ""Unused capacity"", ""value"":"&amp;(W$3-Synth!W492)&amp;"},"</f>
        <v>{"market": "Pardee", "segment": "Water storage", "value":191370},{"market": "Pardee", "segment": "Unused capacity", "value":6580},</v>
      </c>
      <c r="X492" t="str">
        <f>"{""market"": """&amp;X$2&amp;""", ""segment"": ""Water storage"", ""value"":"&amp;Synth!X492&amp;"},"&amp;"{""market"": """&amp;X$2&amp;""", ""segment"": ""Unused capacity"", ""value"":"&amp;(X$3-Synth!X492)&amp;"},"</f>
        <v>{"market": "Donnell'S", "segment": "Water storage", "value":50365},{"market": "Donnell'S", "segment": "Unused capacity", "value":13935},</v>
      </c>
      <c r="Y492" t="str">
        <f>"{""market"": """&amp;Y$2&amp;""", ""segment"": ""Water storage"", ""value"":"&amp;Synth!Y492&amp;"},"&amp;"{""market"": """&amp;Y$2&amp;""", ""segment"": ""Unused capacity"", ""value"":"&amp;(Y$3-Synth!Y492)&amp;"},"</f>
        <v>{"market": "Beardsley", "segment": "Water storage", "value":79454},{"market": "Beardsley", "segment": "Unused capacity", "value":18346},</v>
      </c>
      <c r="Z492" t="str">
        <f>"{""market"": """&amp;Z$2&amp;""", ""segment"": ""Water storage"", ""value"":"&amp;Synth!Z492&amp;"},"&amp;"{""market"": """&amp;Z$2&amp;""", ""segment"": ""Unused capacity"", ""value"":"&amp;(Z$3-Synth!Z492)&amp;"},"</f>
        <v>{"market": "Tulloch", "segment": "Water storage", "value":65154},{"market": "Tulloch", "segment": "Unused capacity", "value":1846},</v>
      </c>
      <c r="AA492" t="str">
        <f>"{""market"": """&amp;AA$2&amp;""", ""segment"": ""Water storage"", ""value"":"&amp;Synth!AA492&amp;"},"&amp;"{""market"": """&amp;AA$2&amp;""", ""segment"": ""Unused capacity"", ""value"":"&amp;(AA$3-Synth!AA492)&amp;"},"</f>
        <v>{"market": "New Melones", "segment": "Water storage", "value":1546999},{"market": "New Melones", "segment": "Unused capacity", "value":873001},</v>
      </c>
      <c r="AB492" t="str">
        <f>"{""market"": """&amp;AB$2&amp;""", ""segment"": ""Water storage"", ""value"":"&amp;Synth!AB492&amp;"},"&amp;"{""market"": """&amp;AB$2&amp;""", ""segment"": ""Unused capacity"", ""value"":"&amp;(AB$3-Synth!AB492)&amp;"},"</f>
        <v>{"market": "Don Pedro", "segment": "Water storage", "value":1573036},{"market": "Don Pedro", "segment": "Unused capacity", "value":456964},</v>
      </c>
      <c r="AC492" t="str">
        <f>"{""market"": """&amp;AC$2&amp;""", ""segment"": ""Water storage"", ""value"":"&amp;Synth!AC492&amp;"},"&amp;"{""market"": """&amp;AC$2&amp;""", ""segment"": ""Unused capacity"", ""value"":"&amp;(AC$3-Synth!AC492)&amp;"},"</f>
        <v>{"market": "Hetch Hetchy", "segment": "Water storage", "value":311100},{"market": "Hetch Hetchy", "segment": "Unused capacity", "value":49300},</v>
      </c>
      <c r="AD492" t="str">
        <f>"{""market"": """&amp;AD$2&amp;""", ""segment"": ""Water storage"", ""value"":"&amp;Synth!AD492&amp;"},"&amp;"{""market"": """&amp;AD$2&amp;""", ""segment"": ""Unused capacity"", ""value"":"&amp;(AD$3-Synth!AD492)&amp;"},"</f>
        <v>{"market": "Eastman (Buchanan)", "segment": "Water storage", "value":34202},{"market": "Eastman (Buchanan)", "segment": "Unused capacity", "value":115798},</v>
      </c>
      <c r="AE492" t="str">
        <f>"{""market"": """&amp;AE$2&amp;""", ""segment"": ""Water storage"", ""value"":"&amp;Synth!AE492&amp;"},"&amp;"{""market"": """&amp;AE$2&amp;""", ""segment"": ""Unused capacity"", ""value"":"&amp;(AE$3-Synth!AE492)&amp;"},"</f>
        <v>{"market": "Hensley (Hidden)", "segment": "Water storage", "value":35497},{"market": "Hensley (Hidden)", "segment": "Unused capacity", "value":54503},</v>
      </c>
      <c r="AF492" t="str">
        <f>"{""market"": """&amp;AF$2&amp;""", ""segment"": ""Water storage"", ""value"":"&amp;Synth!AF492&amp;"},"&amp;"{""market"": """&amp;AF$2&amp;""", ""segment"": ""Unused capacity"", ""value"":"&amp;(AF$3-Synth!AF492)&amp;"},"</f>
        <v>{"market": "Millerton (Friant)", "segment": "Water storage", "value":512373},{"market": "Millerton (Friant)", "segment": "Unused capacity", "value":8127},</v>
      </c>
      <c r="AG492" t="str">
        <f>"{""market"": """&amp;AG$2&amp;""", ""segment"": ""Water storage"", ""value"":"&amp;Synth!AG492&amp;"},"&amp;"{""market"": """&amp;AG$2&amp;""", ""segment"": ""Unused capacity"", ""value"":"&amp;(AG$3-Synth!AG492)&amp;"},"</f>
        <v>{"market": "San Luis", "segment": "Water storage", "value":1402950},{"market": "San Luis", "segment": "Unused capacity", "value":636050},</v>
      </c>
      <c r="AH492" t="str">
        <f>"{""market"": """&amp;AH$2&amp;""", ""segment"": ""Water storage"", ""value"":"&amp;Synth!AH492&amp;"},"&amp;"{""market"": """&amp;AH$2&amp;""", ""segment"": ""Unused capacity"", ""value"":"&amp;(AH$3-Synth!AH492)&amp;"},"</f>
        <v>{"market": "Pine Flat", "segment": "Water storage", "value":616789},{"market": "Pine Flat", "segment": "Unused capacity", "value":383211},</v>
      </c>
      <c r="AI492" t="str">
        <f>"{""market"": """&amp;AI$2&amp;""", ""segment"": ""Water storage"", ""value"":"&amp;Synth!AI492&amp;"},"&amp;"{""market"": """&amp;AI$2&amp;""", ""segment"": ""Unused capacity"", ""value"":"&amp;(AI$3-Synth!AI492)&amp;"},"</f>
        <v>{"market": "Kaweah (Terminus)", "segment": "Water storage", "value":137349},{"market": "Kaweah (Terminus)", "segment": "Unused capacity", "value":48251},</v>
      </c>
      <c r="AJ492" t="str">
        <f>"{""market"": """&amp;AJ$2&amp;""", ""segment"": ""Water storage"", ""value"":"&amp;Synth!AJ492&amp;"},"&amp;"{""market"": """&amp;AJ$2&amp;""", ""segment"": ""Unused capacity"", ""value"":"&amp;(AJ$3-Synth!AJ492)&amp;"},"</f>
        <v>{"market": "Success", "segment": "Water storage", "value":43339},{"market": "Success", "segment": "Unused capacity", "value":38961},</v>
      </c>
      <c r="AK492" t="str">
        <f>"{""market"": """&amp;AK$2&amp;""", ""segment"": ""Water storage"", ""value"":"&amp;Synth!AK492&amp;"},"&amp;"{""market"": """&amp;AK$2&amp;""", ""segment"": ""Unused capacity"", ""value"":"&amp;(AK$3-Synth!AK492)&amp;"},"</f>
        <v>{"market": "Isabella", "segment": "Water storage", "value":170658},{"market": "Isabella", "segment": "Unused capacity", "value":397342},</v>
      </c>
      <c r="AL492" t="str">
        <f>"{""market"": """&amp;AL$2&amp;""", ""segment"": ""Water storage"", ""value"":"&amp;Synth!AL492&amp;"},"&amp;"{""market"": """&amp;AL$2&amp;""", ""segment"": ""Unused capacity"", ""value"":"&amp;(AL$3-Synth!AL492)&amp;"},"</f>
        <v>{"market": "Stampede", "segment": "Water storage", "value":133300},{"market": "Stampede", "segment": "Unused capacity", "value":93200},</v>
      </c>
      <c r="AM492" t="str">
        <f>"{""market"": """&amp;AM$2&amp;""", ""segment"": ""Water storage"", ""value"":"&amp;Synth!AM492&amp;"},"&amp;"{""market"": """&amp;AM$2&amp;""", ""segment"": ""Unused capacity"", ""value"":"&amp;(AM$3-Synth!AM492)&amp;"},"</f>
        <v>{"market": "Cachuma Lake", "segment": "Water storage", "value":157252},{"market": "Cachuma Lake", "segment": "Unused capacity", "value":33248},</v>
      </c>
      <c r="AN492" t="str">
        <f>"{""market"": """&amp;AN$2&amp;""", ""segment"": ""Water storage"", ""value"":"&amp;Synth!AN492&amp;"},"&amp;"{""market"": """&amp;AN$2&amp;""", ""segment"": ""Unused capacity"", ""value"":"&amp;(AN$3-Synth!AN492)&amp;"},"</f>
        <v>{"market": "Pyramid", "segment": "Water storage", "value":157962},{"market": "Pyramid", "segment": "Unused capacity", "value":13238},</v>
      </c>
      <c r="AO492" t="str">
        <f>"{""market"": """&amp;AO$2&amp;""", ""segment"": ""Water storage"", ""value"":"&amp;Synth!AO492&amp;"},"&amp;"{""market"": """&amp;AO$2&amp;""", ""segment"": ""Unused capacity"", ""value"":"&amp;(AO$3-Synth!AO492)&amp;"},"</f>
        <v>{"market": "Castaic", "segment": "Water storage", "value":291754},{"market": "Castaic", "segment": "Unused capacity", "value":33246},</v>
      </c>
      <c r="AP492" t="str">
        <f t="shared" si="7"/>
        <v>{"market": "Trinity Lake", "segment": "Water storage", "value":1983657},{"market": "Trinity Lake", "segment": "Unused capacity", "value":464043},{"market": "Whiskeytown", "segment": "Water storage", "value":238503},{"market": "Whiskeytown", "segment": "Unused capacity", "value":2597},{"market": "Lewiston", "segment": "Water storage", "value":13926},{"market": "Lewiston", "segment": "Unused capacity", "value":774},{"market": "Sonoma(Warm Springs)", "segment": "Water storage", "value":237418},{"market": "Sonoma(Warm Springs)", "segment": "Unused capacity", "value":143582},{"market": "Shasta", "segment": "Water storage", "value":4121856},{"market": "Shasta", "segment": "Unused capacity", "value":430244},{"market": "Keswick", "segment": "Water storage", "value":21983},{"market": "Keswick", "segment": "Unused capacity", "value":1817},{"market": "Oroville", "segment": "Water storage", "value":2639503},{"market": "Oroville", "segment": "Unused capacity", "value":898497},{"market": "Antelope", "segment": "Water storage", "value":22900},{"market": "Antelope", "segment": "Unused capacity", "value":-300},{"market": "Frenchman", "segment": "Water storage", "value":32171},{"market": "Frenchman", "segment": "Unused capacity", "value":23306},{"market": "Lake Davis", "segment": "Water storage", "value":51245},{"market": "Lake Davis", "segment": "Unused capacity", "value":33155},{"market": "Bullards Bar", "segment": "Water storage", "value":816850},{"market": "Bullards Bar", "segment": "Unused capacity", "value":149150},{"market": "Englebright", "segment": "Water storage", "value":66203},{"market": "Englebright", "segment": "Unused capacity", "value":3797},{"market": "Folsom", "segment": "Water storage", "value":822211},{"market": "Folsom", "segment": "Unused capacity", "value":154789},{"market": "Union Valley", "segment": "Water storage", "value":253397},{"market": "Union Valley", "segment": "Unused capacity", "value":23903},{"market": "Loon Lake", "segment": "Water storage", "value":57166},{"market": "Loon Lake", "segment": "Unused capacity", "value":19334},{"market": "Ich House", "segment": "Water storage", "value":40159},{"market": "Ich House", "segment": "Unused capacity", "value":5801},{"market": "Nimbus", "segment": "Water storage", "value":8007},{"market": "Nimbus", "segment": "Unused capacity", "value":993},{"market": "Indian Valley", "segment": "Water storage", "value":139825},{"market": "Indian Valley", "segment": "Unused capacity", "value":161175},{"market": "Black Butte", "segment": "Water storage", "value":81686},{"market": "Black Butte", "segment": "Unused capacity", "value":54514},{"market": "New Hogan", "segment": "Water storage", "value":174130},{"market": "New Hogan", "segment": "Unused capacity", "value":142970},{"market": "Camanche", "segment": "Water storage", "value":280830},{"market": "Camanche", "segment": "Unused capacity", "value":136290},{"market": "Pardee", "segment": "Water storage", "value":191370},{"market": "Pardee", "segment": "Unused capacity", "value":6580},{"market": "Donnell'S", "segment": "Water storage", "value":50365},{"market": "Donnell'S", "segment": "Unused capacity", "value":13935},{"market": "Beardsley", "segment": "Water storage", "value":79454},{"market": "Beardsley", "segment": "Unused capacity", "value":18346},{"market": "Tulloch", "segment": "Water storage", "value":65154},{"market": "Tulloch", "segment": "Unused capacity", "value":1846},{"market": "New Melones", "segment": "Water storage", "value":1546999},{"market": "New Melones", "segment": "Unused capacity", "value":873001},{"market": "Don Pedro", "segment": "Water storage", "value":1573036},{"market": "Don Pedro", "segment": "Unused capacity", "value":456964},{"market": "Hetch Hetchy", "segment": "Water storage", "value":311100},{"market": "Hetch Hetchy", "segment": "Unused capacity", "value":49300},{"market": "Eastman (Buchanan)", "segment": "Water storage", "value":34202},{"market": "Eastman (Buchanan)", "segment": "Unused capacity", "value":115798},{"market": "Hensley (Hidden)", "segment": "Water storage", "value":35497},{"market": "Hensley (Hidden)", "segment": "Unused capacity", "value":54503},{"market": "Millerton (Friant)", "segment": "Water storage", "value":512373},{"market": "Millerton (Friant)", "segment": "Unused capacity", "value":8127},{"market": "San Luis", "segment": "Water storage", "value":1402950},{"market": "San Luis", "segment": "Unused capacity", "value":636050},{"market": "Pine Flat", "segment": "Water storage", "value":616789},{"market": "Pine Flat", "segment": "Unused capacity", "value":383211},{"market": "Kaweah (Terminus)", "segment": "Water storage", "value":137349},{"market": "Kaweah (Terminus)", "segment": "Unused capacity", "value":48251},{"market": "Success", "segment": "Water storage", "value":43339},{"market": "Success", "segment": "Unused capacity", "value":38961},{"market": "Isabella", "segment": "Water storage", "value":170658},{"market": "Isabella", "segment": "Unused capacity", "value":397342},{"market": "Stampede", "segment": "Water storage", "value":133300},{"market": "Stampede", "segment": "Unused capacity", "value":93200},{"market": "Cachuma Lake", "segment": "Water storage", "value":157252},{"market": "Cachuma Lake", "segment": "Unused capacity", "value":33248},{"market": "Pyramid", "segment": "Water storage", "value":157962},{"market": "Pyramid", "segment": "Unused capacity", "value":13238},{"market": "Castaic", "segment": "Water storage", "value":291754},{"market": "Castaic", "segment": "Unused capacity", "value":33246},</v>
      </c>
    </row>
    <row r="493" spans="1:42" ht="15">
      <c r="A493" s="8">
        <v>37408</v>
      </c>
      <c r="B493" t="str">
        <f>"{""market"": """&amp;B$2&amp;""", ""segment"": ""Water storage"", ""value"":"&amp;Synth!B493&amp;"},"&amp;"{""market"": """&amp;B$2&amp;""", ""segment"": ""Unused capacity"", ""value"":"&amp;(B$3-Synth!B493)&amp;"},"</f>
        <v>{"market": "Trinity Lake", "segment": "Water storage", "value":1907614},{"market": "Trinity Lake", "segment": "Unused capacity", "value":540086},</v>
      </c>
      <c r="C493" t="str">
        <f>"{""market"": """&amp;C$2&amp;""", ""segment"": ""Water storage"", ""value"":"&amp;Synth!C493&amp;"},"&amp;"{""market"": """&amp;C$2&amp;""", ""segment"": ""Unused capacity"", ""value"":"&amp;(C$3-Synth!C493)&amp;"},"</f>
        <v>{"market": "Whiskeytown", "segment": "Water storage", "value":237323},{"market": "Whiskeytown", "segment": "Unused capacity", "value":3777},</v>
      </c>
      <c r="D493" t="str">
        <f>"{""market"": """&amp;D$2&amp;""", ""segment"": ""Water storage"", ""value"":"&amp;Synth!D493&amp;"},"&amp;"{""market"": """&amp;D$2&amp;""", ""segment"": ""Unused capacity"", ""value"":"&amp;(D$3-Synth!D493)&amp;"},"</f>
        <v>{"market": "Lewiston", "segment": "Water storage", "value":14248},{"market": "Lewiston", "segment": "Unused capacity", "value":452},</v>
      </c>
      <c r="E493" t="str">
        <f>"{""market"": """&amp;E$2&amp;""", ""segment"": ""Water storage"", ""value"":"&amp;Synth!E493&amp;"},"&amp;"{""market"": """&amp;E$2&amp;""", ""segment"": ""Unused capacity"", ""value"":"&amp;(E$3-Synth!E493)&amp;"},"</f>
        <v>{"market": "Sonoma(Warm Springs)", "segment": "Water storage", "value":230741},{"market": "Sonoma(Warm Springs)", "segment": "Unused capacity", "value":150259},</v>
      </c>
      <c r="F493" t="str">
        <f>"{""market"": """&amp;F$2&amp;""", ""segment"": ""Water storage"", ""value"":"&amp;Synth!F493&amp;"},"&amp;"{""market"": """&amp;F$2&amp;""", ""segment"": ""Unused capacity"", ""value"":"&amp;(F$3-Synth!F493)&amp;"},"</f>
        <v>{"market": "Shasta", "segment": "Water storage", "value":3678844},{"market": "Shasta", "segment": "Unused capacity", "value":873256},</v>
      </c>
      <c r="G493" t="str">
        <f>"{""market"": """&amp;G$2&amp;""", ""segment"": ""Water storage"", ""value"":"&amp;Synth!G493&amp;"},"&amp;"{""market"": """&amp;G$2&amp;""", ""segment"": ""Unused capacity"", ""value"":"&amp;(G$3-Synth!G493)&amp;"},"</f>
        <v>{"market": "Keswick", "segment": "Water storage", "value":22013},{"market": "Keswick", "segment": "Unused capacity", "value":1787},</v>
      </c>
      <c r="H493" t="str">
        <f>"{""market"": """&amp;H$2&amp;""", ""segment"": ""Water storage"", ""value"":"&amp;Synth!H493&amp;"},"&amp;"{""market"": """&amp;H$2&amp;""", ""segment"": ""Unused capacity"", ""value"":"&amp;(H$3-Synth!H493)&amp;"},"</f>
        <v>{"market": "Oroville", "segment": "Water storage", "value":2353690},{"market": "Oroville", "segment": "Unused capacity", "value":1184310},</v>
      </c>
      <c r="I493" t="str">
        <f>"{""market"": """&amp;I$2&amp;""", ""segment"": ""Water storage"", ""value"":"&amp;Synth!I493&amp;"},"&amp;"{""market"": """&amp;I$2&amp;""", ""segment"": ""Unused capacity"", ""value"":"&amp;(I$3-Synth!I493)&amp;"},"</f>
        <v>{"market": "Antelope", "segment": "Water storage", "value":21620},{"market": "Antelope", "segment": "Unused capacity", "value":980},</v>
      </c>
      <c r="J493" t="str">
        <f>"{""market"": """&amp;J$2&amp;""", ""segment"": ""Water storage"", ""value"":"&amp;Synth!J493&amp;"},"&amp;"{""market"": """&amp;J$2&amp;""", ""segment"": ""Unused capacity"", ""value"":"&amp;(J$3-Synth!J493)&amp;"},"</f>
        <v>{"market": "Frenchman", "segment": "Water storage", "value":28648},{"market": "Frenchman", "segment": "Unused capacity", "value":26829},</v>
      </c>
      <c r="K493" t="str">
        <f>"{""market"": """&amp;K$2&amp;""", ""segment"": ""Water storage"", ""value"":"&amp;Synth!K493&amp;"},"&amp;"{""market"": """&amp;K$2&amp;""", ""segment"": ""Unused capacity"", ""value"":"&amp;(K$3-Synth!K493)&amp;"},"</f>
        <v>{"market": "Lake Davis", "segment": "Water storage", "value":49108},{"market": "Lake Davis", "segment": "Unused capacity", "value":35292},</v>
      </c>
      <c r="L493" t="str">
        <f>"{""market"": """&amp;L$2&amp;""", ""segment"": ""Water storage"", ""value"":"&amp;Synth!L493&amp;"},"&amp;"{""market"": """&amp;L$2&amp;""", ""segment"": ""Unused capacity"", ""value"":"&amp;(L$3-Synth!L493)&amp;"},"</f>
        <v>{"market": "Bullards Bar", "segment": "Water storage", "value":751871},{"market": "Bullards Bar", "segment": "Unused capacity", "value":214129},</v>
      </c>
      <c r="M493" t="str">
        <f>"{""market"": """&amp;M$2&amp;""", ""segment"": ""Water storage"", ""value"":"&amp;Synth!M493&amp;"},"&amp;"{""market"": """&amp;M$2&amp;""", ""segment"": ""Unused capacity"", ""value"":"&amp;(M$3-Synth!M493)&amp;"},"</f>
        <v>{"market": "Englebright", "segment": "Water storage", "value":63565},{"market": "Englebright", "segment": "Unused capacity", "value":6435},</v>
      </c>
      <c r="N493" t="str">
        <f>"{""market"": """&amp;N$2&amp;""", ""segment"": ""Water storage"", ""value"":"&amp;Synth!N493&amp;"},"&amp;"{""market"": """&amp;N$2&amp;""", ""segment"": ""Unused capacity"", ""value"":"&amp;(N$3-Synth!N493)&amp;"},"</f>
        <v>{"market": "Folsom", "segment": "Water storage", "value":766500},{"market": "Folsom", "segment": "Unused capacity", "value":210500},</v>
      </c>
      <c r="O493" t="str">
        <f>"{""market"": """&amp;O$2&amp;""", ""segment"": ""Water storage"", ""value"":"&amp;Synth!O493&amp;"},"&amp;"{""market"": """&amp;O$2&amp;""", ""segment"": ""Unused capacity"", ""value"":"&amp;(O$3-Synth!O493)&amp;"},"</f>
        <v>{"market": "Union Valley", "segment": "Water storage", "value":260397},{"market": "Union Valley", "segment": "Unused capacity", "value":16903},</v>
      </c>
      <c r="P493" t="str">
        <f>"{""market"": """&amp;P$2&amp;""", ""segment"": ""Water storage"", ""value"":"&amp;Synth!P493&amp;"},"&amp;"{""market"": """&amp;P$2&amp;""", ""segment"": ""Unused capacity"", ""value"":"&amp;(P$3-Synth!P493)&amp;"},"</f>
        <v>{"market": "Loon Lake", "segment": "Water storage", "value":66967},{"market": "Loon Lake", "segment": "Unused capacity", "value":9533},</v>
      </c>
      <c r="Q493" t="str">
        <f>"{""market"": """&amp;Q$2&amp;""", ""segment"": ""Water storage"", ""value"":"&amp;Synth!Q493&amp;"},"&amp;"{""market"": """&amp;Q$2&amp;""", ""segment"": ""Unused capacity"", ""value"":"&amp;(Q$3-Synth!Q493)&amp;"},"</f>
        <v>{"market": "Ich House", "segment": "Water storage", "value":42160},{"market": "Ich House", "segment": "Unused capacity", "value":3800},</v>
      </c>
      <c r="R493" t="str">
        <f>"{""market"": """&amp;R$2&amp;""", ""segment"": ""Water storage"", ""value"":"&amp;Synth!R493&amp;"},"&amp;"{""market"": """&amp;R$2&amp;""", ""segment"": ""Unused capacity"", ""value"":"&amp;(R$3-Synth!R493)&amp;"},"</f>
        <v>{"market": "Nimbus", "segment": "Water storage", "value":8176},{"market": "Nimbus", "segment": "Unused capacity", "value":824},</v>
      </c>
      <c r="S493" t="str">
        <f>"{""market"": """&amp;S$2&amp;""", ""segment"": ""Water storage"", ""value"":"&amp;Synth!S493&amp;"},"&amp;"{""market"": """&amp;S$2&amp;""", ""segment"": ""Unused capacity"", ""value"":"&amp;(S$3-Synth!S493)&amp;"},"</f>
        <v>{"market": "Indian Valley", "segment": "Water storage", "value":117250},{"market": "Indian Valley", "segment": "Unused capacity", "value":183750},</v>
      </c>
      <c r="T493" t="str">
        <f>"{""market"": """&amp;T$2&amp;""", ""segment"": ""Water storage"", ""value"":"&amp;Synth!T493&amp;"},"&amp;"{""market"": """&amp;T$2&amp;""", ""segment"": ""Unused capacity"", ""value"":"&amp;(T$3-Synth!T493)&amp;"},"</f>
        <v>{"market": "Black Butte", "segment": "Water storage", "value":75023},{"market": "Black Butte", "segment": "Unused capacity", "value":61177},</v>
      </c>
      <c r="U493" t="str">
        <f>"{""market"": """&amp;U$2&amp;""", ""segment"": ""Water storage"", ""value"":"&amp;Synth!U493&amp;"},"&amp;"{""market"": """&amp;U$2&amp;""", ""segment"": ""Unused capacity"", ""value"":"&amp;(U$3-Synth!U493)&amp;"},"</f>
        <v>{"market": "New Hogan", "segment": "Water storage", "value":163427},{"market": "New Hogan", "segment": "Unused capacity", "value":153673},</v>
      </c>
      <c r="V493" t="str">
        <f>"{""market"": """&amp;V$2&amp;""", ""segment"": ""Water storage"", ""value"":"&amp;Synth!V493&amp;"},"&amp;"{""market"": """&amp;V$2&amp;""", ""segment"": ""Unused capacity"", ""value"":"&amp;(V$3-Synth!V493)&amp;"},"</f>
        <v>{"market": "Camanche", "segment": "Water storage", "value":286050},{"market": "Camanche", "segment": "Unused capacity", "value":131070},</v>
      </c>
      <c r="W493" t="str">
        <f>"{""market"": """&amp;W$2&amp;""", ""segment"": ""Water storage"", ""value"":"&amp;Synth!W493&amp;"},"&amp;"{""market"": """&amp;W$2&amp;""", ""segment"": ""Unused capacity"", ""value"":"&amp;(W$3-Synth!W493)&amp;"},"</f>
        <v>{"market": "Pardee", "segment": "Water storage", "value":188820},{"market": "Pardee", "segment": "Unused capacity", "value":9130},</v>
      </c>
      <c r="X493" t="str">
        <f>"{""market"": """&amp;X$2&amp;""", ""segment"": ""Water storage"", ""value"":"&amp;Synth!X493&amp;"},"&amp;"{""market"": """&amp;X$2&amp;""", ""segment"": ""Unused capacity"", ""value"":"&amp;(X$3-Synth!X493)&amp;"},"</f>
        <v>{"market": "Donnell'S", "segment": "Water storage", "value":63460},{"market": "Donnell'S", "segment": "Unused capacity", "value":840},</v>
      </c>
      <c r="Y493" t="str">
        <f>"{""market"": """&amp;Y$2&amp;""", ""segment"": ""Water storage"", ""value"":"&amp;Synth!Y493&amp;"},"&amp;"{""market"": """&amp;Y$2&amp;""", ""segment"": ""Unused capacity"", ""value"":"&amp;(Y$3-Synth!Y493)&amp;"},"</f>
        <v>{"market": "Beardsley", "segment": "Water storage", "value":96810},{"market": "Beardsley", "segment": "Unused capacity", "value":990},</v>
      </c>
      <c r="Z493" t="str">
        <f>"{""market"": """&amp;Z$2&amp;""", ""segment"": ""Water storage"", ""value"":"&amp;Synth!Z493&amp;"},"&amp;"{""market"": """&amp;Z$2&amp;""", ""segment"": ""Unused capacity"", ""value"":"&amp;(Z$3-Synth!Z493)&amp;"},"</f>
        <v>{"market": "Tulloch", "segment": "Water storage", "value":65400},{"market": "Tulloch", "segment": "Unused capacity", "value":1600},</v>
      </c>
      <c r="AA493" t="str">
        <f>"{""market"": """&amp;AA$2&amp;""", ""segment"": ""Water storage"", ""value"":"&amp;Synth!AA493&amp;"},"&amp;"{""market"": """&amp;AA$2&amp;""", ""segment"": ""Unused capacity"", ""value"":"&amp;(AA$3-Synth!AA493)&amp;"},"</f>
        <v>{"market": "New Melones", "segment": "Water storage", "value":1478529},{"market": "New Melones", "segment": "Unused capacity", "value":941471},</v>
      </c>
      <c r="AB493" t="str">
        <f>"{""market"": """&amp;AB$2&amp;""", ""segment"": ""Water storage"", ""value"":"&amp;Synth!AB493&amp;"},"&amp;"{""market"": """&amp;AB$2&amp;""", ""segment"": ""Unused capacity"", ""value"":"&amp;(AB$3-Synth!AB493)&amp;"},"</f>
        <v>{"market": "Don Pedro", "segment": "Water storage", "value":1566000},{"market": "Don Pedro", "segment": "Unused capacity", "value":464000},</v>
      </c>
      <c r="AC493" t="str">
        <f>"{""market"": """&amp;AC$2&amp;""", ""segment"": ""Water storage"", ""value"":"&amp;Synth!AC493&amp;"},"&amp;"{""market"": """&amp;AC$2&amp;""", ""segment"": ""Unused capacity"", ""value"":"&amp;(AC$3-Synth!AC493)&amp;"},"</f>
        <v>{"market": "Hetch Hetchy", "segment": "Water storage", "value":359900},{"market": "Hetch Hetchy", "segment": "Unused capacity", "value":500},</v>
      </c>
      <c r="AD493" t="str">
        <f>"{""market"": """&amp;AD$2&amp;""", ""segment"": ""Water storage"", ""value"":"&amp;Synth!AD493&amp;"},"&amp;"{""market"": """&amp;AD$2&amp;""", ""segment"": ""Unused capacity"", ""value"":"&amp;(AD$3-Synth!AD493)&amp;"},"</f>
        <v>{"market": "Eastman (Buchanan)", "segment": "Water storage", "value":26423},{"market": "Eastman (Buchanan)", "segment": "Unused capacity", "value":123577},</v>
      </c>
      <c r="AE493" t="str">
        <f>"{""market"": """&amp;AE$2&amp;""", ""segment"": ""Water storage"", ""value"":"&amp;Synth!AE493&amp;"},"&amp;"{""market"": """&amp;AE$2&amp;""", ""segment"": ""Unused capacity"", ""value"":"&amp;(AE$3-Synth!AE493)&amp;"},"</f>
        <v>{"market": "Hensley (Hidden)", "segment": "Water storage", "value":25108},{"market": "Hensley (Hidden)", "segment": "Unused capacity", "value":64892},</v>
      </c>
      <c r="AF493" t="str">
        <f>"{""market"": """&amp;AF$2&amp;""", ""segment"": ""Water storage"", ""value"":"&amp;Synth!AF493&amp;"},"&amp;"{""market"": """&amp;AF$2&amp;""", ""segment"": ""Unused capacity"", ""value"":"&amp;(AF$3-Synth!AF493)&amp;"},"</f>
        <v>{"market": "Millerton (Friant)", "segment": "Water storage", "value":456197},{"market": "Millerton (Friant)", "segment": "Unused capacity", "value":64303},</v>
      </c>
      <c r="AG493" t="str">
        <f>"{""market"": """&amp;AG$2&amp;""", ""segment"": ""Water storage"", ""value"":"&amp;Synth!AG493&amp;"},"&amp;"{""market"": """&amp;AG$2&amp;""", ""segment"": ""Unused capacity"", ""value"":"&amp;(AG$3-Synth!AG493)&amp;"},"</f>
        <v>{"market": "San Luis", "segment": "Water storage", "value":873969},{"market": "San Luis", "segment": "Unused capacity", "value":1165031},</v>
      </c>
      <c r="AH493" t="str">
        <f>"{""market"": """&amp;AH$2&amp;""", ""segment"": ""Water storage"", ""value"":"&amp;Synth!AH493&amp;"},"&amp;"{""market"": """&amp;AH$2&amp;""", ""segment"": ""Unused capacity"", ""value"":"&amp;(AH$3-Synth!AH493)&amp;"},"</f>
        <v>{"market": "Pine Flat", "segment": "Water storage", "value":465166},{"market": "Pine Flat", "segment": "Unused capacity", "value":534834},</v>
      </c>
      <c r="AI493" t="str">
        <f>"{""market"": """&amp;AI$2&amp;""", ""segment"": ""Water storage"", ""value"":"&amp;Synth!AI493&amp;"},"&amp;"{""market"": """&amp;AI$2&amp;""", ""segment"": ""Unused capacity"", ""value"":"&amp;(AI$3-Synth!AI493)&amp;"},"</f>
        <v>{"market": "Kaweah (Terminus)", "segment": "Water storage", "value":101314},{"market": "Kaweah (Terminus)", "segment": "Unused capacity", "value":84286},</v>
      </c>
      <c r="AJ493" t="str">
        <f>"{""market"": """&amp;AJ$2&amp;""", ""segment"": ""Water storage"", ""value"":"&amp;Synth!AJ493&amp;"},"&amp;"{""market"": """&amp;AJ$2&amp;""", ""segment"": ""Unused capacity"", ""value"":"&amp;(AJ$3-Synth!AJ493)&amp;"},"</f>
        <v>{"market": "Success", "segment": "Water storage", "value":35431},{"market": "Success", "segment": "Unused capacity", "value":46869},</v>
      </c>
      <c r="AK493" t="str">
        <f>"{""market"": """&amp;AK$2&amp;""", ""segment"": ""Water storage"", ""value"":"&amp;Synth!AK493&amp;"},"&amp;"{""market"": """&amp;AK$2&amp;""", ""segment"": ""Unused capacity"", ""value"":"&amp;(AK$3-Synth!AK493)&amp;"},"</f>
        <v>{"market": "Isabella", "segment": "Water storage", "value":173733},{"market": "Isabella", "segment": "Unused capacity", "value":394267},</v>
      </c>
      <c r="AL493" t="str">
        <f>"{""market"": """&amp;AL$2&amp;""", ""segment"": ""Water storage"", ""value"":"&amp;Synth!AL493&amp;"},"&amp;"{""market"": """&amp;AL$2&amp;""", ""segment"": ""Unused capacity"", ""value"":"&amp;(AL$3-Synth!AL493)&amp;"},"</f>
        <v>{"market": "Stampede", "segment": "Water storage", "value":120800},{"market": "Stampede", "segment": "Unused capacity", "value":105700},</v>
      </c>
      <c r="AM493" t="str">
        <f>"{""market"": """&amp;AM$2&amp;""", ""segment"": ""Water storage"", ""value"":"&amp;Synth!AM493&amp;"},"&amp;"{""market"": """&amp;AM$2&amp;""", ""segment"": ""Unused capacity"", ""value"":"&amp;(AM$3-Synth!AM493)&amp;"},"</f>
        <v>{"market": "Cachuma Lake", "segment": "Water storage", "value":151091},{"market": "Cachuma Lake", "segment": "Unused capacity", "value":39409},</v>
      </c>
      <c r="AN493" t="str">
        <f>"{""market"": """&amp;AN$2&amp;""", ""segment"": ""Water storage"", ""value"":"&amp;Synth!AN493&amp;"},"&amp;"{""market"": """&amp;AN$2&amp;""", ""segment"": ""Unused capacity"", ""value"":"&amp;(AN$3-Synth!AN493)&amp;"},"</f>
        <v>{"market": "Pyramid", "segment": "Water storage", "value":160250},{"market": "Pyramid", "segment": "Unused capacity", "value":10950},</v>
      </c>
      <c r="AO493" t="str">
        <f>"{""market"": """&amp;AO$2&amp;""", ""segment"": ""Water storage"", ""value"":"&amp;Synth!AO493&amp;"},"&amp;"{""market"": """&amp;AO$2&amp;""", ""segment"": ""Unused capacity"", ""value"":"&amp;(AO$3-Synth!AO493)&amp;"},"</f>
        <v>{"market": "Castaic", "segment": "Water storage", "value":304188},{"market": "Castaic", "segment": "Unused capacity", "value":20812},</v>
      </c>
      <c r="AP493" t="str">
        <f t="shared" si="7"/>
        <v>{"market": "Trinity Lake", "segment": "Water storage", "value":1907614},{"market": "Trinity Lake", "segment": "Unused capacity", "value":540086},{"market": "Whiskeytown", "segment": "Water storage", "value":237323},{"market": "Whiskeytown", "segment": "Unused capacity", "value":3777},{"market": "Lewiston", "segment": "Water storage", "value":14248},{"market": "Lewiston", "segment": "Unused capacity", "value":452},{"market": "Sonoma(Warm Springs)", "segment": "Water storage", "value":230741},{"market": "Sonoma(Warm Springs)", "segment": "Unused capacity", "value":150259},{"market": "Shasta", "segment": "Water storage", "value":3678844},{"market": "Shasta", "segment": "Unused capacity", "value":873256},{"market": "Keswick", "segment": "Water storage", "value":22013},{"market": "Keswick", "segment": "Unused capacity", "value":1787},{"market": "Oroville", "segment": "Water storage", "value":2353690},{"market": "Oroville", "segment": "Unused capacity", "value":1184310},{"market": "Antelope", "segment": "Water storage", "value":21620},{"market": "Antelope", "segment": "Unused capacity", "value":980},{"market": "Frenchman", "segment": "Water storage", "value":28648},{"market": "Frenchman", "segment": "Unused capacity", "value":26829},{"market": "Lake Davis", "segment": "Water storage", "value":49108},{"market": "Lake Davis", "segment": "Unused capacity", "value":35292},{"market": "Bullards Bar", "segment": "Water storage", "value":751871},{"market": "Bullards Bar", "segment": "Unused capacity", "value":214129},{"market": "Englebright", "segment": "Water storage", "value":63565},{"market": "Englebright", "segment": "Unused capacity", "value":6435},{"market": "Folsom", "segment": "Water storage", "value":766500},{"market": "Folsom", "segment": "Unused capacity", "value":210500},{"market": "Union Valley", "segment": "Water storage", "value":260397},{"market": "Union Valley", "segment": "Unused capacity", "value":16903},{"market": "Loon Lake", "segment": "Water storage", "value":66967},{"market": "Loon Lake", "segment": "Unused capacity", "value":9533},{"market": "Ich House", "segment": "Water storage", "value":42160},{"market": "Ich House", "segment": "Unused capacity", "value":3800},{"market": "Nimbus", "segment": "Water storage", "value":8176},{"market": "Nimbus", "segment": "Unused capacity", "value":824},{"market": "Indian Valley", "segment": "Water storage", "value":117250},{"market": "Indian Valley", "segment": "Unused capacity", "value":183750},{"market": "Black Butte", "segment": "Water storage", "value":75023},{"market": "Black Butte", "segment": "Unused capacity", "value":61177},{"market": "New Hogan", "segment": "Water storage", "value":163427},{"market": "New Hogan", "segment": "Unused capacity", "value":153673},{"market": "Camanche", "segment": "Water storage", "value":286050},{"market": "Camanche", "segment": "Unused capacity", "value":131070},{"market": "Pardee", "segment": "Water storage", "value":188820},{"market": "Pardee", "segment": "Unused capacity", "value":9130},{"market": "Donnell'S", "segment": "Water storage", "value":63460},{"market": "Donnell'S", "segment": "Unused capacity", "value":840},{"market": "Beardsley", "segment": "Water storage", "value":96810},{"market": "Beardsley", "segment": "Unused capacity", "value":990},{"market": "Tulloch", "segment": "Water storage", "value":65400},{"market": "Tulloch", "segment": "Unused capacity", "value":1600},{"market": "New Melones", "segment": "Water storage", "value":1478529},{"market": "New Melones", "segment": "Unused capacity", "value":941471},{"market": "Don Pedro", "segment": "Water storage", "value":1566000},{"market": "Don Pedro", "segment": "Unused capacity", "value":464000},{"market": "Hetch Hetchy", "segment": "Water storage", "value":359900},{"market": "Hetch Hetchy", "segment": "Unused capacity", "value":500},{"market": "Eastman (Buchanan)", "segment": "Water storage", "value":26423},{"market": "Eastman (Buchanan)", "segment": "Unused capacity", "value":123577},{"market": "Hensley (Hidden)", "segment": "Water storage", "value":25108},{"market": "Hensley (Hidden)", "segment": "Unused capacity", "value":64892},{"market": "Millerton (Friant)", "segment": "Water storage", "value":456197},{"market": "Millerton (Friant)", "segment": "Unused capacity", "value":64303},{"market": "San Luis", "segment": "Water storage", "value":873969},{"market": "San Luis", "segment": "Unused capacity", "value":1165031},{"market": "Pine Flat", "segment": "Water storage", "value":465166},{"market": "Pine Flat", "segment": "Unused capacity", "value":534834},{"market": "Kaweah (Terminus)", "segment": "Water storage", "value":101314},{"market": "Kaweah (Terminus)", "segment": "Unused capacity", "value":84286},{"market": "Success", "segment": "Water storage", "value":35431},{"market": "Success", "segment": "Unused capacity", "value":46869},{"market": "Isabella", "segment": "Water storage", "value":173733},{"market": "Isabella", "segment": "Unused capacity", "value":394267},{"market": "Stampede", "segment": "Water storage", "value":120800},{"market": "Stampede", "segment": "Unused capacity", "value":105700},{"market": "Cachuma Lake", "segment": "Water storage", "value":151091},{"market": "Cachuma Lake", "segment": "Unused capacity", "value":39409},{"market": "Pyramid", "segment": "Water storage", "value":160250},{"market": "Pyramid", "segment": "Unused capacity", "value":10950},{"market": "Castaic", "segment": "Water storage", "value":304188},{"market": "Castaic", "segment": "Unused capacity", "value":20812},</v>
      </c>
    </row>
    <row r="494" spans="1:42" ht="15">
      <c r="A494" s="8">
        <v>37438</v>
      </c>
      <c r="B494" t="str">
        <f>"{""market"": """&amp;B$2&amp;""", ""segment"": ""Water storage"", ""value"":"&amp;Synth!B494&amp;"},"&amp;"{""market"": """&amp;B$2&amp;""", ""segment"": ""Unused capacity"", ""value"":"&amp;(B$3-Synth!B494)&amp;"},"</f>
        <v>{"market": "Trinity Lake", "segment": "Water storage", "value":1759692},{"market": "Trinity Lake", "segment": "Unused capacity", "value":688008},</v>
      </c>
      <c r="C494" t="str">
        <f>"{""market"": """&amp;C$2&amp;""", ""segment"": ""Water storage"", ""value"":"&amp;Synth!C494&amp;"},"&amp;"{""market"": """&amp;C$2&amp;""", ""segment"": ""Unused capacity"", ""value"":"&amp;(C$3-Synth!C494)&amp;"},"</f>
        <v>{"market": "Whiskeytown", "segment": "Water storage", "value":238279},{"market": "Whiskeytown", "segment": "Unused capacity", "value":2821},</v>
      </c>
      <c r="D494" t="str">
        <f>"{""market"": """&amp;D$2&amp;""", ""segment"": ""Water storage"", ""value"":"&amp;Synth!D494&amp;"},"&amp;"{""market"": """&amp;D$2&amp;""", ""segment"": ""Unused capacity"", ""value"":"&amp;(D$3-Synth!D494)&amp;"},"</f>
        <v>{"market": "Lewiston", "segment": "Water storage", "value":14307},{"market": "Lewiston", "segment": "Unused capacity", "value":393},</v>
      </c>
      <c r="E494" t="str">
        <f>"{""market"": """&amp;E$2&amp;""", ""segment"": ""Water storage"", ""value"":"&amp;Synth!E494&amp;"},"&amp;"{""market"": """&amp;E$2&amp;""", ""segment"": ""Unused capacity"", ""value"":"&amp;(E$3-Synth!E494)&amp;"},"</f>
        <v>{"market": "Sonoma(Warm Springs)", "segment": "Water storage", "value":222482},{"market": "Sonoma(Warm Springs)", "segment": "Unused capacity", "value":158518},</v>
      </c>
      <c r="F494" t="str">
        <f>"{""market"": """&amp;F$2&amp;""", ""segment"": ""Water storage"", ""value"":"&amp;Synth!F494&amp;"},"&amp;"{""market"": """&amp;F$2&amp;""", ""segment"": ""Unused capacity"", ""value"":"&amp;(F$3-Synth!F494)&amp;"},"</f>
        <v>{"market": "Shasta", "segment": "Water storage", "value":3102924},{"market": "Shasta", "segment": "Unused capacity", "value":1449176},</v>
      </c>
      <c r="G494" t="str">
        <f>"{""market"": """&amp;G$2&amp;""", ""segment"": ""Water storage"", ""value"":"&amp;Synth!G494&amp;"},"&amp;"{""market"": """&amp;G$2&amp;""", ""segment"": ""Unused capacity"", ""value"":"&amp;(G$3-Synth!G494)&amp;"},"</f>
        <v>{"market": "Keswick", "segment": "Water storage", "value":22445},{"market": "Keswick", "segment": "Unused capacity", "value":1355},</v>
      </c>
      <c r="H494" t="str">
        <f>"{""market"": """&amp;H$2&amp;""", ""segment"": ""Water storage"", ""value"":"&amp;Synth!H494&amp;"},"&amp;"{""market"": """&amp;H$2&amp;""", ""segment"": ""Unused capacity"", ""value"":"&amp;(H$3-Synth!H494)&amp;"},"</f>
        <v>{"market": "Oroville", "segment": "Water storage", "value":1883126},{"market": "Oroville", "segment": "Unused capacity", "value":1654874},</v>
      </c>
      <c r="I494" t="str">
        <f>"{""market"": """&amp;I$2&amp;""", ""segment"": ""Water storage"", ""value"":"&amp;Synth!I494&amp;"},"&amp;"{""market"": """&amp;I$2&amp;""", ""segment"": ""Unused capacity"", ""value"":"&amp;(I$3-Synth!I494)&amp;"},"</f>
        <v>{"market": "Antelope", "segment": "Water storage", "value":19776},{"market": "Antelope", "segment": "Unused capacity", "value":2824},</v>
      </c>
      <c r="J494" t="str">
        <f>"{""market"": """&amp;J$2&amp;""", ""segment"": ""Water storage"", ""value"":"&amp;Synth!J494&amp;"},"&amp;"{""market"": """&amp;J$2&amp;""", ""segment"": ""Unused capacity"", ""value"":"&amp;(J$3-Synth!J494)&amp;"},"</f>
        <v>{"market": "Frenchman", "segment": "Water storage", "value":26281},{"market": "Frenchman", "segment": "Unused capacity", "value":29196},</v>
      </c>
      <c r="K494" t="str">
        <f>"{""market"": """&amp;K$2&amp;""", ""segment"": ""Water storage"", ""value"":"&amp;Synth!K494&amp;"},"&amp;"{""market"": """&amp;K$2&amp;""", ""segment"": ""Unused capacity"", ""value"":"&amp;(K$3-Synth!K494)&amp;"},"</f>
        <v>{"market": "Lake Davis", "segment": "Water storage", "value":46585},{"market": "Lake Davis", "segment": "Unused capacity", "value":37815},</v>
      </c>
      <c r="L494" t="str">
        <f>"{""market"": """&amp;L$2&amp;""", ""segment"": ""Water storage"", ""value"":"&amp;Synth!L494&amp;"},"&amp;"{""market"": """&amp;L$2&amp;""", ""segment"": ""Unused capacity"", ""value"":"&amp;(L$3-Synth!L494)&amp;"},"</f>
        <v>{"market": "Bullards Bar", "segment": "Water storage", "value":647106},{"market": "Bullards Bar", "segment": "Unused capacity", "value":318894},</v>
      </c>
      <c r="M494" t="str">
        <f>"{""market"": """&amp;M$2&amp;""", ""segment"": ""Water storage"", ""value"":"&amp;Synth!M494&amp;"},"&amp;"{""market"": """&amp;M$2&amp;""", ""segment"": ""Unused capacity"", ""value"":"&amp;(M$3-Synth!M494)&amp;"},"</f>
        <v>{"market": "Englebright", "segment": "Water storage", "value":64916},{"market": "Englebright", "segment": "Unused capacity", "value":5084},</v>
      </c>
      <c r="N494" t="str">
        <f>"{""market"": """&amp;N$2&amp;""", ""segment"": ""Water storage"", ""value"":"&amp;Synth!N494&amp;"},"&amp;"{""market"": """&amp;N$2&amp;""", ""segment"": ""Unused capacity"", ""value"":"&amp;(N$3-Synth!N494)&amp;"},"</f>
        <v>{"market": "Folsom", "segment": "Water storage", "value":610358},{"market": "Folsom", "segment": "Unused capacity", "value":366642},</v>
      </c>
      <c r="O494" t="str">
        <f>"{""market"": """&amp;O$2&amp;""", ""segment"": ""Water storage"", ""value"":"&amp;Synth!O494&amp;"},"&amp;"{""market"": """&amp;O$2&amp;""", ""segment"": ""Unused capacity"", ""value"":"&amp;(O$3-Synth!O494)&amp;"},"</f>
        <v>{"market": "Union Valley", "segment": "Water storage", "value":235577},{"market": "Union Valley", "segment": "Unused capacity", "value":41723},</v>
      </c>
      <c r="P494" t="str">
        <f>"{""market"": """&amp;P$2&amp;""", ""segment"": ""Water storage"", ""value"":"&amp;Synth!P494&amp;"},"&amp;"{""market"": """&amp;P$2&amp;""", ""segment"": ""Unused capacity"", ""value"":"&amp;(P$3-Synth!P494)&amp;"},"</f>
        <v>{"market": "Loon Lake", "segment": "Water storage", "value":62268},{"market": "Loon Lake", "segment": "Unused capacity", "value":14232},</v>
      </c>
      <c r="Q494" t="str">
        <f>"{""market"": """&amp;Q$2&amp;""", ""segment"": ""Water storage"", ""value"":"&amp;Synth!Q494&amp;"},"&amp;"{""market"": """&amp;Q$2&amp;""", ""segment"": ""Unused capacity"", ""value"":"&amp;(Q$3-Synth!Q494)&amp;"},"</f>
        <v>{"market": "Ich House", "segment": "Water storage", "value":40464},{"market": "Ich House", "segment": "Unused capacity", "value":5496},</v>
      </c>
      <c r="R494" t="str">
        <f>"{""market"": """&amp;R$2&amp;""", ""segment"": ""Water storage"", ""value"":"&amp;Synth!R494&amp;"},"&amp;"{""market"": """&amp;R$2&amp;""", ""segment"": ""Unused capacity"", ""value"":"&amp;(R$3-Synth!R494)&amp;"},"</f>
        <v>{"market": "Nimbus", "segment": "Water storage", "value":8271},{"market": "Nimbus", "segment": "Unused capacity", "value":729},</v>
      </c>
      <c r="S494" t="str">
        <f>"{""market"": """&amp;S$2&amp;""", ""segment"": ""Water storage"", ""value"":"&amp;Synth!S494&amp;"},"&amp;"{""market"": """&amp;S$2&amp;""", ""segment"": ""Unused capacity"", ""value"":"&amp;(S$3-Synth!S494)&amp;"},"</f>
        <v>{"market": "Indian Valley", "segment": "Water storage", "value":94147},{"market": "Indian Valley", "segment": "Unused capacity", "value":206853},</v>
      </c>
      <c r="T494" t="str">
        <f>"{""market"": """&amp;T$2&amp;""", ""segment"": ""Water storage"", ""value"":"&amp;Synth!T494&amp;"},"&amp;"{""market"": """&amp;T$2&amp;""", ""segment"": ""Unused capacity"", ""value"":"&amp;(T$3-Synth!T494)&amp;"},"</f>
        <v>{"market": "Black Butte", "segment": "Water storage", "value":64954},{"market": "Black Butte", "segment": "Unused capacity", "value":71246},</v>
      </c>
      <c r="U494" t="str">
        <f>"{""market"": """&amp;U$2&amp;""", ""segment"": ""Water storage"", ""value"":"&amp;Synth!U494&amp;"},"&amp;"{""market"": """&amp;U$2&amp;""", ""segment"": ""Unused capacity"", ""value"":"&amp;(U$3-Synth!U494)&amp;"},"</f>
        <v>{"market": "New Hogan", "segment": "Water storage", "value":150028},{"market": "New Hogan", "segment": "Unused capacity", "value":167072},</v>
      </c>
      <c r="V494" t="str">
        <f>"{""market"": """&amp;V$2&amp;""", ""segment"": ""Water storage"", ""value"":"&amp;Synth!V494&amp;"},"&amp;"{""market"": """&amp;V$2&amp;""", ""segment"": ""Unused capacity"", ""value"":"&amp;(V$3-Synth!V494)&amp;"},"</f>
        <v>{"market": "Camanche", "segment": "Water storage", "value":263970},{"market": "Camanche", "segment": "Unused capacity", "value":153150},</v>
      </c>
      <c r="W494" t="str">
        <f>"{""market"": """&amp;W$2&amp;""", ""segment"": ""Water storage"", ""value"":"&amp;Synth!W494&amp;"},"&amp;"{""market"": """&amp;W$2&amp;""", ""segment"": ""Unused capacity"", ""value"":"&amp;(W$3-Synth!W494)&amp;"},"</f>
        <v>{"market": "Pardee", "segment": "Water storage", "value":191200},{"market": "Pardee", "segment": "Unused capacity", "value":6750},</v>
      </c>
      <c r="X494" t="str">
        <f>"{""market"": """&amp;X$2&amp;""", ""segment"": ""Water storage"", ""value"":"&amp;Synth!X494&amp;"},"&amp;"{""market"": """&amp;X$2&amp;""", ""segment"": ""Unused capacity"", ""value"":"&amp;(X$3-Synth!X494)&amp;"},"</f>
        <v>{"market": "Donnell'S", "segment": "Water storage", "value":58694},{"market": "Donnell'S", "segment": "Unused capacity", "value":5606},</v>
      </c>
      <c r="Y494" t="str">
        <f>"{""market"": """&amp;Y$2&amp;""", ""segment"": ""Water storage"", ""value"":"&amp;Synth!Y494&amp;"},"&amp;"{""market"": """&amp;Y$2&amp;""", ""segment"": ""Unused capacity"", ""value"":"&amp;(Y$3-Synth!Y494)&amp;"},"</f>
        <v>{"market": "Beardsley", "segment": "Water storage", "value":84371},{"market": "Beardsley", "segment": "Unused capacity", "value":13429},</v>
      </c>
      <c r="Z494" t="str">
        <f>"{""market"": """&amp;Z$2&amp;""", ""segment"": ""Water storage"", ""value"":"&amp;Synth!Z494&amp;"},"&amp;"{""market"": """&amp;Z$2&amp;""", ""segment"": ""Unused capacity"", ""value"":"&amp;(Z$3-Synth!Z494)&amp;"},"</f>
        <v>{"market": "Tulloch", "segment": "Water storage", "value":64920},{"market": "Tulloch", "segment": "Unused capacity", "value":2080},</v>
      </c>
      <c r="AA494" t="str">
        <f>"{""market"": """&amp;AA$2&amp;""", ""segment"": ""Water storage"", ""value"":"&amp;Synth!AA494&amp;"},"&amp;"{""market"": """&amp;AA$2&amp;""", ""segment"": ""Unused capacity"", ""value"":"&amp;(AA$3-Synth!AA494)&amp;"},"</f>
        <v>{"market": "New Melones", "segment": "Water storage", "value":1391280},{"market": "New Melones", "segment": "Unused capacity", "value":1028720},</v>
      </c>
      <c r="AB494" t="str">
        <f>"{""market"": """&amp;AB$2&amp;""", ""segment"": ""Water storage"", ""value"":"&amp;Synth!AB494&amp;"},"&amp;"{""market"": """&amp;AB$2&amp;""", ""segment"": ""Unused capacity"", ""value"":"&amp;(AB$3-Synth!AB494)&amp;"},"</f>
        <v>{"market": "Don Pedro", "segment": "Water storage", "value":1425187},{"market": "Don Pedro", "segment": "Unused capacity", "value":604813},</v>
      </c>
      <c r="AC494" t="str">
        <f>"{""market"": """&amp;AC$2&amp;""", ""segment"": ""Water storage"", ""value"":"&amp;Synth!AC494&amp;"},"&amp;"{""market"": """&amp;AC$2&amp;""", ""segment"": ""Unused capacity"", ""value"":"&amp;(AC$3-Synth!AC494)&amp;"},"</f>
        <v>{"market": "Hetch Hetchy", "segment": "Water storage", "value":337900},{"market": "Hetch Hetchy", "segment": "Unused capacity", "value":22500},</v>
      </c>
      <c r="AD494" t="str">
        <f>"{""market"": """&amp;AD$2&amp;""", ""segment"": ""Water storage"", ""value"":"&amp;Synth!AD494&amp;"},"&amp;"{""market"": """&amp;AD$2&amp;""", ""segment"": ""Unused capacity"", ""value"":"&amp;(AD$3-Synth!AD494)&amp;"},"</f>
        <v>{"market": "Eastman (Buchanan)", "segment": "Water storage", "value":16307},{"market": "Eastman (Buchanan)", "segment": "Unused capacity", "value":133693},</v>
      </c>
      <c r="AE494" t="str">
        <f>"{""market"": """&amp;AE$2&amp;""", ""segment"": ""Water storage"", ""value"":"&amp;Synth!AE494&amp;"},"&amp;"{""market"": """&amp;AE$2&amp;""", ""segment"": ""Unused capacity"", ""value"":"&amp;(AE$3-Synth!AE494)&amp;"},"</f>
        <v>{"market": "Hensley (Hidden)", "segment": "Water storage", "value":16296},{"market": "Hensley (Hidden)", "segment": "Unused capacity", "value":73704},</v>
      </c>
      <c r="AF494" t="str">
        <f>"{""market"": """&amp;AF$2&amp;""", ""segment"": ""Water storage"", ""value"":"&amp;Synth!AF494&amp;"},"&amp;"{""market"": """&amp;AF$2&amp;""", ""segment"": ""Unused capacity"", ""value"":"&amp;(AF$3-Synth!AF494)&amp;"},"</f>
        <v>{"market": "Millerton (Friant)", "segment": "Water storage", "value":298254},{"market": "Millerton (Friant)", "segment": "Unused capacity", "value":222246},</v>
      </c>
      <c r="AG494" t="str">
        <f>"{""market"": """&amp;AG$2&amp;""", ""segment"": ""Water storage"", ""value"":"&amp;Synth!AG494&amp;"},"&amp;"{""market"": """&amp;AG$2&amp;""", ""segment"": ""Unused capacity"", ""value"":"&amp;(AG$3-Synth!AG494)&amp;"},"</f>
        <v>{"market": "San Luis", "segment": "Water storage", "value":646887},{"market": "San Luis", "segment": "Unused capacity", "value":1392113},</v>
      </c>
      <c r="AH494" t="str">
        <f>"{""market"": """&amp;AH$2&amp;""", ""segment"": ""Water storage"", ""value"":"&amp;Synth!AH494&amp;"},"&amp;"{""market"": """&amp;AH$2&amp;""", ""segment"": ""Unused capacity"", ""value"":"&amp;(AH$3-Synth!AH494)&amp;"},"</f>
        <v>{"market": "Pine Flat", "segment": "Water storage", "value":200555},{"market": "Pine Flat", "segment": "Unused capacity", "value":799445},</v>
      </c>
      <c r="AI494" t="str">
        <f>"{""market"": """&amp;AI$2&amp;""", ""segment"": ""Water storage"", ""value"":"&amp;Synth!AI494&amp;"},"&amp;"{""market"": """&amp;AI$2&amp;""", ""segment"": ""Unused capacity"", ""value"":"&amp;(AI$3-Synth!AI494)&amp;"},"</f>
        <v>{"market": "Kaweah (Terminus)", "segment": "Water storage", "value":29751},{"market": "Kaweah (Terminus)", "segment": "Unused capacity", "value":155849},</v>
      </c>
      <c r="AJ494" t="str">
        <f>"{""market"": """&amp;AJ$2&amp;""", ""segment"": ""Water storage"", ""value"":"&amp;Synth!AJ494&amp;"},"&amp;"{""market"": """&amp;AJ$2&amp;""", ""segment"": ""Unused capacity"", ""value"":"&amp;(AJ$3-Synth!AJ494)&amp;"},"</f>
        <v>{"market": "Success", "segment": "Water storage", "value":20034},{"market": "Success", "segment": "Unused capacity", "value":62266},</v>
      </c>
      <c r="AK494" t="str">
        <f>"{""market"": """&amp;AK$2&amp;""", ""segment"": ""Water storage"", ""value"":"&amp;Synth!AK494&amp;"},"&amp;"{""market"": """&amp;AK$2&amp;""", ""segment"": ""Unused capacity"", ""value"":"&amp;(AK$3-Synth!AK494)&amp;"},"</f>
        <v>{"market": "Isabella", "segment": "Water storage", "value":132193},{"market": "Isabella", "segment": "Unused capacity", "value":435807},</v>
      </c>
      <c r="AL494" t="str">
        <f>"{""market"": """&amp;AL$2&amp;""", ""segment"": ""Water storage"", ""value"":"&amp;Synth!AL494&amp;"},"&amp;"{""market"": """&amp;AL$2&amp;""", ""segment"": ""Unused capacity"", ""value"":"&amp;(AL$3-Synth!AL494)&amp;"},"</f>
        <v>{"market": "Stampede", "segment": "Water storage", "value":113803},{"market": "Stampede", "segment": "Unused capacity", "value":112697},</v>
      </c>
      <c r="AM494" t="str">
        <f>"{""market"": """&amp;AM$2&amp;""", ""segment"": ""Water storage"", ""value"":"&amp;Synth!AM494&amp;"},"&amp;"{""market"": """&amp;AM$2&amp;""", ""segment"": ""Unused capacity"", ""value"":"&amp;(AM$3-Synth!AM494)&amp;"},"</f>
        <v>{"market": "Cachuma Lake", "segment": "Water storage", "value":145399},{"market": "Cachuma Lake", "segment": "Unused capacity", "value":45101},</v>
      </c>
      <c r="AN494" t="str">
        <f>"{""market"": """&amp;AN$2&amp;""", ""segment"": ""Water storage"", ""value"":"&amp;Synth!AN494&amp;"},"&amp;"{""market"": """&amp;AN$2&amp;""", ""segment"": ""Unused capacity"", ""value"":"&amp;(AN$3-Synth!AN494)&amp;"},"</f>
        <v>{"market": "Pyramid", "segment": "Water storage", "value":158800},{"market": "Pyramid", "segment": "Unused capacity", "value":12400},</v>
      </c>
      <c r="AO494" t="str">
        <f>"{""market"": """&amp;AO$2&amp;""", ""segment"": ""Water storage"", ""value"":"&amp;Synth!AO494&amp;"},"&amp;"{""market"": """&amp;AO$2&amp;""", ""segment"": ""Unused capacity"", ""value"":"&amp;(AO$3-Synth!AO494)&amp;"},"</f>
        <v>{"market": "Castaic", "segment": "Water storage", "value":315513},{"market": "Castaic", "segment": "Unused capacity", "value":9487},</v>
      </c>
      <c r="AP494" t="str">
        <f t="shared" si="7"/>
        <v>{"market": "Trinity Lake", "segment": "Water storage", "value":1759692},{"market": "Trinity Lake", "segment": "Unused capacity", "value":688008},{"market": "Whiskeytown", "segment": "Water storage", "value":238279},{"market": "Whiskeytown", "segment": "Unused capacity", "value":2821},{"market": "Lewiston", "segment": "Water storage", "value":14307},{"market": "Lewiston", "segment": "Unused capacity", "value":393},{"market": "Sonoma(Warm Springs)", "segment": "Water storage", "value":222482},{"market": "Sonoma(Warm Springs)", "segment": "Unused capacity", "value":158518},{"market": "Shasta", "segment": "Water storage", "value":3102924},{"market": "Shasta", "segment": "Unused capacity", "value":1449176},{"market": "Keswick", "segment": "Water storage", "value":22445},{"market": "Keswick", "segment": "Unused capacity", "value":1355},{"market": "Oroville", "segment": "Water storage", "value":1883126},{"market": "Oroville", "segment": "Unused capacity", "value":1654874},{"market": "Antelope", "segment": "Water storage", "value":19776},{"market": "Antelope", "segment": "Unused capacity", "value":2824},{"market": "Frenchman", "segment": "Water storage", "value":26281},{"market": "Frenchman", "segment": "Unused capacity", "value":29196},{"market": "Lake Davis", "segment": "Water storage", "value":46585},{"market": "Lake Davis", "segment": "Unused capacity", "value":37815},{"market": "Bullards Bar", "segment": "Water storage", "value":647106},{"market": "Bullards Bar", "segment": "Unused capacity", "value":318894},{"market": "Englebright", "segment": "Water storage", "value":64916},{"market": "Englebright", "segment": "Unused capacity", "value":5084},{"market": "Folsom", "segment": "Water storage", "value":610358},{"market": "Folsom", "segment": "Unused capacity", "value":366642},{"market": "Union Valley", "segment": "Water storage", "value":235577},{"market": "Union Valley", "segment": "Unused capacity", "value":41723},{"market": "Loon Lake", "segment": "Water storage", "value":62268},{"market": "Loon Lake", "segment": "Unused capacity", "value":14232},{"market": "Ich House", "segment": "Water storage", "value":40464},{"market": "Ich House", "segment": "Unused capacity", "value":5496},{"market": "Nimbus", "segment": "Water storage", "value":8271},{"market": "Nimbus", "segment": "Unused capacity", "value":729},{"market": "Indian Valley", "segment": "Water storage", "value":94147},{"market": "Indian Valley", "segment": "Unused capacity", "value":206853},{"market": "Black Butte", "segment": "Water storage", "value":64954},{"market": "Black Butte", "segment": "Unused capacity", "value":71246},{"market": "New Hogan", "segment": "Water storage", "value":150028},{"market": "New Hogan", "segment": "Unused capacity", "value":167072},{"market": "Camanche", "segment": "Water storage", "value":263970},{"market": "Camanche", "segment": "Unused capacity", "value":153150},{"market": "Pardee", "segment": "Water storage", "value":191200},{"market": "Pardee", "segment": "Unused capacity", "value":6750},{"market": "Donnell'S", "segment": "Water storage", "value":58694},{"market": "Donnell'S", "segment": "Unused capacity", "value":5606},{"market": "Beardsley", "segment": "Water storage", "value":84371},{"market": "Beardsley", "segment": "Unused capacity", "value":13429},{"market": "Tulloch", "segment": "Water storage", "value":64920},{"market": "Tulloch", "segment": "Unused capacity", "value":2080},{"market": "New Melones", "segment": "Water storage", "value":1391280},{"market": "New Melones", "segment": "Unused capacity", "value":1028720},{"market": "Don Pedro", "segment": "Water storage", "value":1425187},{"market": "Don Pedro", "segment": "Unused capacity", "value":604813},{"market": "Hetch Hetchy", "segment": "Water storage", "value":337900},{"market": "Hetch Hetchy", "segment": "Unused capacity", "value":22500},{"market": "Eastman (Buchanan)", "segment": "Water storage", "value":16307},{"market": "Eastman (Buchanan)", "segment": "Unused capacity", "value":133693},{"market": "Hensley (Hidden)", "segment": "Water storage", "value":16296},{"market": "Hensley (Hidden)", "segment": "Unused capacity", "value":73704},{"market": "Millerton (Friant)", "segment": "Water storage", "value":298254},{"market": "Millerton (Friant)", "segment": "Unused capacity", "value":222246},{"market": "San Luis", "segment": "Water storage", "value":646887},{"market": "San Luis", "segment": "Unused capacity", "value":1392113},{"market": "Pine Flat", "segment": "Water storage", "value":200555},{"market": "Pine Flat", "segment": "Unused capacity", "value":799445},{"market": "Kaweah (Terminus)", "segment": "Water storage", "value":29751},{"market": "Kaweah (Terminus)", "segment": "Unused capacity", "value":155849},{"market": "Success", "segment": "Water storage", "value":20034},{"market": "Success", "segment": "Unused capacity", "value":62266},{"market": "Isabella", "segment": "Water storage", "value":132193},{"market": "Isabella", "segment": "Unused capacity", "value":435807},{"market": "Stampede", "segment": "Water storage", "value":113803},{"market": "Stampede", "segment": "Unused capacity", "value":112697},{"market": "Cachuma Lake", "segment": "Water storage", "value":145399},{"market": "Cachuma Lake", "segment": "Unused capacity", "value":45101},{"market": "Pyramid", "segment": "Water storage", "value":158800},{"market": "Pyramid", "segment": "Unused capacity", "value":12400},{"market": "Castaic", "segment": "Water storage", "value":315513},{"market": "Castaic", "segment": "Unused capacity", "value":9487},</v>
      </c>
    </row>
    <row r="495" spans="1:42" ht="15">
      <c r="A495" s="8">
        <v>37469</v>
      </c>
      <c r="B495" t="str">
        <f>"{""market"": """&amp;B$2&amp;""", ""segment"": ""Water storage"", ""value"":"&amp;Synth!B495&amp;"},"&amp;"{""market"": """&amp;B$2&amp;""", ""segment"": ""Unused capacity"", ""value"":"&amp;(B$3-Synth!B495)&amp;"},"</f>
        <v>{"market": "Trinity Lake", "segment": "Water storage", "value":1595947},{"market": "Trinity Lake", "segment": "Unused capacity", "value":851753},</v>
      </c>
      <c r="C495" t="str">
        <f>"{""market"": """&amp;C$2&amp;""", ""segment"": ""Water storage"", ""value"":"&amp;Synth!C495&amp;"},"&amp;"{""market"": """&amp;C$2&amp;""", ""segment"": ""Unused capacity"", ""value"":"&amp;(C$3-Synth!C495)&amp;"},"</f>
        <v>{"market": "Whiskeytown", "segment": "Water storage", "value":239047},{"market": "Whiskeytown", "segment": "Unused capacity", "value":2053},</v>
      </c>
      <c r="D495" t="str">
        <f>"{""market"": """&amp;D$2&amp;""", ""segment"": ""Water storage"", ""value"":"&amp;Synth!D495&amp;"},"&amp;"{""market"": """&amp;D$2&amp;""", ""segment"": ""Unused capacity"", ""value"":"&amp;(D$3-Synth!D495)&amp;"},"</f>
        <v>{"market": "Lewiston", "segment": "Water storage", "value":14285},{"market": "Lewiston", "segment": "Unused capacity", "value":415},</v>
      </c>
      <c r="E495" t="str">
        <f>"{""market"": """&amp;E$2&amp;""", ""segment"": ""Water storage"", ""value"":"&amp;Synth!E495&amp;"},"&amp;"{""market"": """&amp;E$2&amp;""", ""segment"": ""Unused capacity"", ""value"":"&amp;(E$3-Synth!E495)&amp;"},"</f>
        <v>{"market": "Sonoma(Warm Springs)", "segment": "Water storage", "value":212932},{"market": "Sonoma(Warm Springs)", "segment": "Unused capacity", "value":168068},</v>
      </c>
      <c r="F495" t="str">
        <f>"{""market"": """&amp;F$2&amp;""", ""segment"": ""Water storage"", ""value"":"&amp;Synth!F495&amp;"},"&amp;"{""market"": """&amp;F$2&amp;""", ""segment"": ""Unused capacity"", ""value"":"&amp;(F$3-Synth!F495)&amp;"},"</f>
        <v>{"market": "Shasta", "segment": "Water storage", "value":2758417},{"market": "Shasta", "segment": "Unused capacity", "value":1793683},</v>
      </c>
      <c r="G495" t="str">
        <f>"{""market"": """&amp;G$2&amp;""", ""segment"": ""Water storage"", ""value"":"&amp;Synth!G495&amp;"},"&amp;"{""market"": """&amp;G$2&amp;""", ""segment"": ""Unused capacity"", ""value"":"&amp;(G$3-Synth!G495)&amp;"},"</f>
        <v>{"market": "Keswick", "segment": "Water storage", "value":22538},{"market": "Keswick", "segment": "Unused capacity", "value":1262},</v>
      </c>
      <c r="H495" t="str">
        <f>"{""market"": """&amp;H$2&amp;""", ""segment"": ""Water storage"", ""value"":"&amp;Synth!H495&amp;"},"&amp;"{""market"": """&amp;H$2&amp;""", ""segment"": ""Unused capacity"", ""value"":"&amp;(H$3-Synth!H495)&amp;"},"</f>
        <v>{"market": "Oroville", "segment": "Water storage", "value":1539412},{"market": "Oroville", "segment": "Unused capacity", "value":1998588},</v>
      </c>
      <c r="I495" t="str">
        <f>"{""market"": """&amp;I$2&amp;""", ""segment"": ""Water storage"", ""value"":"&amp;Synth!I495&amp;"},"&amp;"{""market"": """&amp;I$2&amp;""", ""segment"": ""Unused capacity"", ""value"":"&amp;(I$3-Synth!I495)&amp;"},"</f>
        <v>{"market": "Antelope", "segment": "Water storage", "value":17947},{"market": "Antelope", "segment": "Unused capacity", "value":4653},</v>
      </c>
      <c r="J495" t="str">
        <f>"{""market"": """&amp;J$2&amp;""", ""segment"": ""Water storage"", ""value"":"&amp;Synth!J495&amp;"},"&amp;"{""market"": """&amp;J$2&amp;""", ""segment"": ""Unused capacity"", ""value"":"&amp;(J$3-Synth!J495)&amp;"},"</f>
        <v>{"market": "Frenchman", "segment": "Water storage", "value":23833},{"market": "Frenchman", "segment": "Unused capacity", "value":31644},</v>
      </c>
      <c r="K495" t="str">
        <f>"{""market"": """&amp;K$2&amp;""", ""segment"": ""Water storage"", ""value"":"&amp;Synth!K495&amp;"},"&amp;"{""market"": """&amp;K$2&amp;""", ""segment"": ""Unused capacity"", ""value"":"&amp;(K$3-Synth!K495)&amp;"},"</f>
        <v>{"market": "Lake Davis", "segment": "Water storage", "value":44085},{"market": "Lake Davis", "segment": "Unused capacity", "value":40315},</v>
      </c>
      <c r="L495" t="str">
        <f>"{""market"": """&amp;L$2&amp;""", ""segment"": ""Water storage"", ""value"":"&amp;Synth!L495&amp;"},"&amp;"{""market"": """&amp;L$2&amp;""", ""segment"": ""Unused capacity"", ""value"":"&amp;(L$3-Synth!L495)&amp;"},"</f>
        <v>{"market": "Bullards Bar", "segment": "Water storage", "value":559962},{"market": "Bullards Bar", "segment": "Unused capacity", "value":406038},</v>
      </c>
      <c r="M495" t="str">
        <f>"{""market"": """&amp;M$2&amp;""", ""segment"": ""Water storage"", ""value"":"&amp;Synth!M495&amp;"},"&amp;"{""market"": """&amp;M$2&amp;""", ""segment"": ""Unused capacity"", ""value"":"&amp;(M$3-Synth!M495)&amp;"},"</f>
        <v>{"market": "Englebright", "segment": "Water storage", "value":67383},{"market": "Englebright", "segment": "Unused capacity", "value":2617},</v>
      </c>
      <c r="N495" t="str">
        <f>"{""market"": """&amp;N$2&amp;""", ""segment"": ""Water storage"", ""value"":"&amp;Synth!N495&amp;"},"&amp;"{""market"": """&amp;N$2&amp;""", ""segment"": ""Unused capacity"", ""value"":"&amp;(N$3-Synth!N495)&amp;"},"</f>
        <v>{"market": "Folsom", "segment": "Water storage", "value":546701},{"market": "Folsom", "segment": "Unused capacity", "value":430299},</v>
      </c>
      <c r="O495" t="str">
        <f>"{""market"": """&amp;O$2&amp;""", ""segment"": ""Water storage"", ""value"":"&amp;Synth!O495&amp;"},"&amp;"{""market"": """&amp;O$2&amp;""", ""segment"": ""Unused capacity"", ""value"":"&amp;(O$3-Synth!O495)&amp;"},"</f>
        <v>{"market": "Union Valley", "segment": "Water storage", "value":203078},{"market": "Union Valley", "segment": "Unused capacity", "value":74222},</v>
      </c>
      <c r="P495" t="str">
        <f>"{""market"": """&amp;P$2&amp;""", ""segment"": ""Water storage"", ""value"":"&amp;Synth!P495&amp;"},"&amp;"{""market"": """&amp;P$2&amp;""", ""segment"": ""Unused capacity"", ""value"":"&amp;(P$3-Synth!P495)&amp;"},"</f>
        <v>{"market": "Loon Lake", "segment": "Water storage", "value":58629},{"market": "Loon Lake", "segment": "Unused capacity", "value":17871},</v>
      </c>
      <c r="Q495" t="str">
        <f>"{""market"": """&amp;Q$2&amp;""", ""segment"": ""Water storage"", ""value"":"&amp;Synth!Q495&amp;"},"&amp;"{""market"": """&amp;Q$2&amp;""", ""segment"": ""Unused capacity"", ""value"":"&amp;(Q$3-Synth!Q495)&amp;"},"</f>
        <v>{"market": "Ich House", "segment": "Water storage", "value":38632},{"market": "Ich House", "segment": "Unused capacity", "value":7328},</v>
      </c>
      <c r="R495" t="str">
        <f>"{""market"": """&amp;R$2&amp;""", ""segment"": ""Water storage"", ""value"":"&amp;Synth!R495&amp;"},"&amp;"{""market"": """&amp;R$2&amp;""", ""segment"": ""Unused capacity"", ""value"":"&amp;(R$3-Synth!R495)&amp;"},"</f>
        <v>{"market": "Nimbus", "segment": "Water storage", "value":8286},{"market": "Nimbus", "segment": "Unused capacity", "value":714},</v>
      </c>
      <c r="S495" t="str">
        <f>"{""market"": """&amp;S$2&amp;""", ""segment"": ""Water storage"", ""value"":"&amp;Synth!S495&amp;"},"&amp;"{""market"": """&amp;S$2&amp;""", ""segment"": ""Unused capacity"", ""value"":"&amp;(S$3-Synth!S495)&amp;"},"</f>
        <v>{"market": "Indian Valley", "segment": "Water storage", "value":83350},{"market": "Indian Valley", "segment": "Unused capacity", "value":217650},</v>
      </c>
      <c r="T495" t="str">
        <f>"{""market"": """&amp;T$2&amp;""", ""segment"": ""Water storage"", ""value"":"&amp;Synth!T495&amp;"},"&amp;"{""market"": """&amp;T$2&amp;""", ""segment"": ""Unused capacity"", ""value"":"&amp;(T$3-Synth!T495)&amp;"},"</f>
        <v>{"market": "Black Butte", "segment": "Water storage", "value":44553},{"market": "Black Butte", "segment": "Unused capacity", "value":91647},</v>
      </c>
      <c r="U495" t="str">
        <f>"{""market"": """&amp;U$2&amp;""", ""segment"": ""Water storage"", ""value"":"&amp;Synth!U495&amp;"},"&amp;"{""market"": """&amp;U$2&amp;""", ""segment"": ""Unused capacity"", ""value"":"&amp;(U$3-Synth!U495)&amp;"},"</f>
        <v>{"market": "New Hogan", "segment": "Water storage", "value":138055},{"market": "New Hogan", "segment": "Unused capacity", "value":179045},</v>
      </c>
      <c r="V495" t="str">
        <f>"{""market"": """&amp;V$2&amp;""", ""segment"": ""Water storage"", ""value"":"&amp;Synth!V495&amp;"},"&amp;"{""market"": """&amp;V$2&amp;""", ""segment"": ""Unused capacity"", ""value"":"&amp;(V$3-Synth!V495)&amp;"},"</f>
        <v>{"market": "Camanche", "segment": "Water storage", "value":247470},{"market": "Camanche", "segment": "Unused capacity", "value":169650},</v>
      </c>
      <c r="W495" t="str">
        <f>"{""market"": """&amp;W$2&amp;""", ""segment"": ""Water storage"", ""value"":"&amp;Synth!W495&amp;"},"&amp;"{""market"": """&amp;W$2&amp;""", ""segment"": ""Unused capacity"", ""value"":"&amp;(W$3-Synth!W495)&amp;"},"</f>
        <v>{"market": "Pardee", "segment": "Water storage", "value":191550},{"market": "Pardee", "segment": "Unused capacity", "value":6400},</v>
      </c>
      <c r="X495" t="str">
        <f>"{""market"": """&amp;X$2&amp;""", ""segment"": ""Water storage"", ""value"":"&amp;Synth!X495&amp;"},"&amp;"{""market"": """&amp;X$2&amp;""", ""segment"": ""Unused capacity"", ""value"":"&amp;(X$3-Synth!X495)&amp;"},"</f>
        <v>{"market": "Donnell'S", "segment": "Water storage", "value":51266},{"market": "Donnell'S", "segment": "Unused capacity", "value":13034},</v>
      </c>
      <c r="Y495" t="str">
        <f>"{""market"": """&amp;Y$2&amp;""", ""segment"": ""Water storage"", ""value"":"&amp;Synth!Y495&amp;"},"&amp;"{""market"": """&amp;Y$2&amp;""", ""segment"": ""Unused capacity"", ""value"":"&amp;(Y$3-Synth!Y495)&amp;"},"</f>
        <v>{"market": "Beardsley", "segment": "Water storage", "value":69530},{"market": "Beardsley", "segment": "Unused capacity", "value":28270},</v>
      </c>
      <c r="Z495" t="str">
        <f>"{""market"": """&amp;Z$2&amp;""", ""segment"": ""Water storage"", ""value"":"&amp;Synth!Z495&amp;"},"&amp;"{""market"": """&amp;Z$2&amp;""", ""segment"": ""Unused capacity"", ""value"":"&amp;(Z$3-Synth!Z495)&amp;"},"</f>
        <v>{"market": "Tulloch", "segment": "Water storage", "value":65695},{"market": "Tulloch", "segment": "Unused capacity", "value":1305},</v>
      </c>
      <c r="AA495" t="str">
        <f>"{""market"": """&amp;AA$2&amp;""", ""segment"": ""Water storage"", ""value"":"&amp;Synth!AA495&amp;"},"&amp;"{""market"": """&amp;AA$2&amp;""", ""segment"": ""Unused capacity"", ""value"":"&amp;(AA$3-Synth!AA495)&amp;"},"</f>
        <v>{"market": "New Melones", "segment": "Water storage", "value":1319882},{"market": "New Melones", "segment": "Unused capacity", "value":1100118},</v>
      </c>
      <c r="AB495" t="str">
        <f>"{""market"": """&amp;AB$2&amp;""", ""segment"": ""Water storage"", ""value"":"&amp;Synth!AB495&amp;"},"&amp;"{""market"": """&amp;AB$2&amp;""", ""segment"": ""Unused capacity"", ""value"":"&amp;(AB$3-Synth!AB495)&amp;"},"</f>
        <v>{"market": "Don Pedro", "segment": "Water storage", "value":1315000},{"market": "Don Pedro", "segment": "Unused capacity", "value":715000},</v>
      </c>
      <c r="AC495" t="str">
        <f>"{""market"": """&amp;AC$2&amp;""", ""segment"": ""Water storage"", ""value"":"&amp;Synth!AC495&amp;"},"&amp;"{""market"": """&amp;AC$2&amp;""", ""segment"": ""Unused capacity"", ""value"":"&amp;(AC$3-Synth!AC495)&amp;"},"</f>
        <v>{"market": "Hetch Hetchy", "segment": "Water storage", "value":302000},{"market": "Hetch Hetchy", "segment": "Unused capacity", "value":58400},</v>
      </c>
      <c r="AD495" t="str">
        <f>"{""market"": """&amp;AD$2&amp;""", ""segment"": ""Water storage"", ""value"":"&amp;Synth!AD495&amp;"},"&amp;"{""market"": """&amp;AD$2&amp;""", ""segment"": ""Unused capacity"", ""value"":"&amp;(AD$3-Synth!AD495)&amp;"},"</f>
        <v>{"market": "Eastman (Buchanan)", "segment": "Water storage", "value":10492},{"market": "Eastman (Buchanan)", "segment": "Unused capacity", "value":139508},</v>
      </c>
      <c r="AE495" t="str">
        <f>"{""market"": """&amp;AE$2&amp;""", ""segment"": ""Water storage"", ""value"":"&amp;Synth!AE495&amp;"},"&amp;"{""market"": """&amp;AE$2&amp;""", ""segment"": ""Unused capacity"", ""value"":"&amp;(AE$3-Synth!AE495)&amp;"},"</f>
        <v>{"market": "Hensley (Hidden)", "segment": "Water storage", "value":11205},{"market": "Hensley (Hidden)", "segment": "Unused capacity", "value":78795},</v>
      </c>
      <c r="AF495" t="str">
        <f>"{""market"": """&amp;AF$2&amp;""", ""segment"": ""Water storage"", ""value"":"&amp;Synth!AF495&amp;"},"&amp;"{""market"": """&amp;AF$2&amp;""", ""segment"": ""Unused capacity"", ""value"":"&amp;(AF$3-Synth!AF495)&amp;"},"</f>
        <v>{"market": "Millerton (Friant)", "segment": "Water storage", "value":225694},{"market": "Millerton (Friant)", "segment": "Unused capacity", "value":294806},</v>
      </c>
      <c r="AG495" t="str">
        <f>"{""market"": """&amp;AG$2&amp;""", ""segment"": ""Water storage"", ""value"":"&amp;Synth!AG495&amp;"},"&amp;"{""market"": """&amp;AG$2&amp;""", ""segment"": ""Unused capacity"", ""value"":"&amp;(AG$3-Synth!AG495)&amp;"},"</f>
        <v>{"market": "San Luis", "segment": "Water storage", "value":643876},{"market": "San Luis", "segment": "Unused capacity", "value":1395124},</v>
      </c>
      <c r="AH495" t="str">
        <f>"{""market"": """&amp;AH$2&amp;""", ""segment"": ""Water storage"", ""value"":"&amp;Synth!AH495&amp;"},"&amp;"{""market"": """&amp;AH$2&amp;""", ""segment"": ""Unused capacity"", ""value"":"&amp;(AH$3-Synth!AH495)&amp;"},"</f>
        <v>{"market": "Pine Flat", "segment": "Water storage", "value":121818},{"market": "Pine Flat", "segment": "Unused capacity", "value":878182},</v>
      </c>
      <c r="AI495" t="str">
        <f>"{""market"": """&amp;AI$2&amp;""", ""segment"": ""Water storage"", ""value"":"&amp;Synth!AI495&amp;"},"&amp;"{""market"": """&amp;AI$2&amp;""", ""segment"": ""Unused capacity"", ""value"":"&amp;(AI$3-Synth!AI495)&amp;"},"</f>
        <v>{"market": "Kaweah (Terminus)", "segment": "Water storage", "value":9859},{"market": "Kaweah (Terminus)", "segment": "Unused capacity", "value":175741},</v>
      </c>
      <c r="AJ495" t="str">
        <f>"{""market"": """&amp;AJ$2&amp;""", ""segment"": ""Water storage"", ""value"":"&amp;Synth!AJ495&amp;"},"&amp;"{""market"": """&amp;AJ$2&amp;""", ""segment"": ""Unused capacity"", ""value"":"&amp;(AJ$3-Synth!AJ495)&amp;"},"</f>
        <v>{"market": "Success", "segment": "Water storage", "value":9937},{"market": "Success", "segment": "Unused capacity", "value":72363},</v>
      </c>
      <c r="AK495" t="str">
        <f>"{""market"": """&amp;AK$2&amp;""", ""segment"": ""Water storage"", ""value"":"&amp;Synth!AK495&amp;"},"&amp;"{""market"": """&amp;AK$2&amp;""", ""segment"": ""Unused capacity"", ""value"":"&amp;(AK$3-Synth!AK495)&amp;"},"</f>
        <v>{"market": "Isabella", "segment": "Water storage", "value":101221},{"market": "Isabella", "segment": "Unused capacity", "value":466779},</v>
      </c>
      <c r="AL495" t="str">
        <f>"{""market"": """&amp;AL$2&amp;""", ""segment"": ""Water storage"", ""value"":"&amp;Synth!AL495&amp;"},"&amp;"{""market"": """&amp;AL$2&amp;""", ""segment"": ""Unused capacity"", ""value"":"&amp;(AL$3-Synth!AL495)&amp;"},"</f>
        <v>{"market": "Stampede", "segment": "Water storage", "value":110800},{"market": "Stampede", "segment": "Unused capacity", "value":115700},</v>
      </c>
      <c r="AM495" t="str">
        <f>"{""market"": """&amp;AM$2&amp;""", ""segment"": ""Water storage"", ""value"":"&amp;Synth!AM495&amp;"},"&amp;"{""market"": """&amp;AM$2&amp;""", ""segment"": ""Unused capacity"", ""value"":"&amp;(AM$3-Synth!AM495)&amp;"},"</f>
        <v>{"market": "Cachuma Lake", "segment": "Water storage", "value":135511},{"market": "Cachuma Lake", "segment": "Unused capacity", "value":54989},</v>
      </c>
      <c r="AN495" t="str">
        <f>"{""market"": """&amp;AN$2&amp;""", ""segment"": ""Water storage"", ""value"":"&amp;Synth!AN495&amp;"},"&amp;"{""market"": """&amp;AN$2&amp;""", ""segment"": ""Unused capacity"", ""value"":"&amp;(AN$3-Synth!AN495)&amp;"},"</f>
        <v>{"market": "Pyramid", "segment": "Water storage", "value":159964},{"market": "Pyramid", "segment": "Unused capacity", "value":11236},</v>
      </c>
      <c r="AO495" t="str">
        <f>"{""market"": """&amp;AO$2&amp;""", ""segment"": ""Water storage"", ""value"":"&amp;Synth!AO495&amp;"},"&amp;"{""market"": """&amp;AO$2&amp;""", ""segment"": ""Unused capacity"", ""value"":"&amp;(AO$3-Synth!AO495)&amp;"},"</f>
        <v>{"market": "Castaic", "segment": "Water storage", "value":314567},{"market": "Castaic", "segment": "Unused capacity", "value":10433},</v>
      </c>
      <c r="AP495" t="str">
        <f t="shared" si="7"/>
        <v>{"market": "Trinity Lake", "segment": "Water storage", "value":1595947},{"market": "Trinity Lake", "segment": "Unused capacity", "value":851753},{"market": "Whiskeytown", "segment": "Water storage", "value":239047},{"market": "Whiskeytown", "segment": "Unused capacity", "value":2053},{"market": "Lewiston", "segment": "Water storage", "value":14285},{"market": "Lewiston", "segment": "Unused capacity", "value":415},{"market": "Sonoma(Warm Springs)", "segment": "Water storage", "value":212932},{"market": "Sonoma(Warm Springs)", "segment": "Unused capacity", "value":168068},{"market": "Shasta", "segment": "Water storage", "value":2758417},{"market": "Shasta", "segment": "Unused capacity", "value":1793683},{"market": "Keswick", "segment": "Water storage", "value":22538},{"market": "Keswick", "segment": "Unused capacity", "value":1262},{"market": "Oroville", "segment": "Water storage", "value":1539412},{"market": "Oroville", "segment": "Unused capacity", "value":1998588},{"market": "Antelope", "segment": "Water storage", "value":17947},{"market": "Antelope", "segment": "Unused capacity", "value":4653},{"market": "Frenchman", "segment": "Water storage", "value":23833},{"market": "Frenchman", "segment": "Unused capacity", "value":31644},{"market": "Lake Davis", "segment": "Water storage", "value":44085},{"market": "Lake Davis", "segment": "Unused capacity", "value":40315},{"market": "Bullards Bar", "segment": "Water storage", "value":559962},{"market": "Bullards Bar", "segment": "Unused capacity", "value":406038},{"market": "Englebright", "segment": "Water storage", "value":67383},{"market": "Englebright", "segment": "Unused capacity", "value":2617},{"market": "Folsom", "segment": "Water storage", "value":546701},{"market": "Folsom", "segment": "Unused capacity", "value":430299},{"market": "Union Valley", "segment": "Water storage", "value":203078},{"market": "Union Valley", "segment": "Unused capacity", "value":74222},{"market": "Loon Lake", "segment": "Water storage", "value":58629},{"market": "Loon Lake", "segment": "Unused capacity", "value":17871},{"market": "Ich House", "segment": "Water storage", "value":38632},{"market": "Ich House", "segment": "Unused capacity", "value":7328},{"market": "Nimbus", "segment": "Water storage", "value":8286},{"market": "Nimbus", "segment": "Unused capacity", "value":714},{"market": "Indian Valley", "segment": "Water storage", "value":83350},{"market": "Indian Valley", "segment": "Unused capacity", "value":217650},{"market": "Black Butte", "segment": "Water storage", "value":44553},{"market": "Black Butte", "segment": "Unused capacity", "value":91647},{"market": "New Hogan", "segment": "Water storage", "value":138055},{"market": "New Hogan", "segment": "Unused capacity", "value":179045},{"market": "Camanche", "segment": "Water storage", "value":247470},{"market": "Camanche", "segment": "Unused capacity", "value":169650},{"market": "Pardee", "segment": "Water storage", "value":191550},{"market": "Pardee", "segment": "Unused capacity", "value":6400},{"market": "Donnell'S", "segment": "Water storage", "value":51266},{"market": "Donnell'S", "segment": "Unused capacity", "value":13034},{"market": "Beardsley", "segment": "Water storage", "value":69530},{"market": "Beardsley", "segment": "Unused capacity", "value":28270},{"market": "Tulloch", "segment": "Water storage", "value":65695},{"market": "Tulloch", "segment": "Unused capacity", "value":1305},{"market": "New Melones", "segment": "Water storage", "value":1319882},{"market": "New Melones", "segment": "Unused capacity", "value":1100118},{"market": "Don Pedro", "segment": "Water storage", "value":1315000},{"market": "Don Pedro", "segment": "Unused capacity", "value":715000},{"market": "Hetch Hetchy", "segment": "Water storage", "value":302000},{"market": "Hetch Hetchy", "segment": "Unused capacity", "value":58400},{"market": "Eastman (Buchanan)", "segment": "Water storage", "value":10492},{"market": "Eastman (Buchanan)", "segment": "Unused capacity", "value":139508},{"market": "Hensley (Hidden)", "segment": "Water storage", "value":11205},{"market": "Hensley (Hidden)", "segment": "Unused capacity", "value":78795},{"market": "Millerton (Friant)", "segment": "Water storage", "value":225694},{"market": "Millerton (Friant)", "segment": "Unused capacity", "value":294806},{"market": "San Luis", "segment": "Water storage", "value":643876},{"market": "San Luis", "segment": "Unused capacity", "value":1395124},{"market": "Pine Flat", "segment": "Water storage", "value":121818},{"market": "Pine Flat", "segment": "Unused capacity", "value":878182},{"market": "Kaweah (Terminus)", "segment": "Water storage", "value":9859},{"market": "Kaweah (Terminus)", "segment": "Unused capacity", "value":175741},{"market": "Success", "segment": "Water storage", "value":9937},{"market": "Success", "segment": "Unused capacity", "value":72363},{"market": "Isabella", "segment": "Water storage", "value":101221},{"market": "Isabella", "segment": "Unused capacity", "value":466779},{"market": "Stampede", "segment": "Water storage", "value":110800},{"market": "Stampede", "segment": "Unused capacity", "value":115700},{"market": "Cachuma Lake", "segment": "Water storage", "value":135511},{"market": "Cachuma Lake", "segment": "Unused capacity", "value":54989},{"market": "Pyramid", "segment": "Water storage", "value":159964},{"market": "Pyramid", "segment": "Unused capacity", "value":11236},{"market": "Castaic", "segment": "Water storage", "value":314567},{"market": "Castaic", "segment": "Unused capacity", "value":10433},</v>
      </c>
    </row>
    <row r="496" spans="1:42" ht="15">
      <c r="A496" s="8">
        <v>37500</v>
      </c>
      <c r="B496" t="str">
        <f>"{""market"": """&amp;B$2&amp;""", ""segment"": ""Water storage"", ""value"":"&amp;Synth!B496&amp;"},"&amp;"{""market"": """&amp;B$2&amp;""", ""segment"": ""Unused capacity"", ""value"":"&amp;(B$3-Synth!B496)&amp;"},"</f>
        <v>{"market": "Trinity Lake", "segment": "Water storage", "value":1500119},{"market": "Trinity Lake", "segment": "Unused capacity", "value":947581},</v>
      </c>
      <c r="C496" t="str">
        <f>"{""market"": """&amp;C$2&amp;""", ""segment"": ""Water storage"", ""value"":"&amp;Synth!C496&amp;"},"&amp;"{""market"": """&amp;C$2&amp;""", ""segment"": ""Unused capacity"", ""value"":"&amp;(C$3-Synth!C496)&amp;"},"</f>
        <v>{"market": "Whiskeytown", "segment": "Water storage", "value":237259},{"market": "Whiskeytown", "segment": "Unused capacity", "value":3841},</v>
      </c>
      <c r="D496" t="str">
        <f>"{""market"": """&amp;D$2&amp;""", ""segment"": ""Water storage"", ""value"":"&amp;Synth!D496&amp;"},"&amp;"{""market"": """&amp;D$2&amp;""", ""segment"": ""Unused capacity"", ""value"":"&amp;(D$3-Synth!D496)&amp;"},"</f>
        <v>{"market": "Lewiston", "segment": "Water storage", "value":13823},{"market": "Lewiston", "segment": "Unused capacity", "value":877},</v>
      </c>
      <c r="E496" t="str">
        <f>"{""market"": """&amp;E$2&amp;""", ""segment"": ""Water storage"", ""value"":"&amp;Synth!E496&amp;"},"&amp;"{""market"": """&amp;E$2&amp;""", ""segment"": ""Unused capacity"", ""value"":"&amp;(E$3-Synth!E496)&amp;"},"</f>
        <v>{"market": "Sonoma(Warm Springs)", "segment": "Water storage", "value":204174},{"market": "Sonoma(Warm Springs)", "segment": "Unused capacity", "value":176826},</v>
      </c>
      <c r="F496" t="str">
        <f>"{""market"": """&amp;F$2&amp;""", ""segment"": ""Water storage"", ""value"":"&amp;Synth!F496&amp;"},"&amp;"{""market"": """&amp;F$2&amp;""", ""segment"": ""Unused capacity"", ""value"":"&amp;(F$3-Synth!F496)&amp;"},"</f>
        <v>{"market": "Shasta", "segment": "Water storage", "value":2558201},{"market": "Shasta", "segment": "Unused capacity", "value":1993899},</v>
      </c>
      <c r="G496" t="str">
        <f>"{""market"": """&amp;G$2&amp;""", ""segment"": ""Water storage"", ""value"":"&amp;Synth!G496&amp;"},"&amp;"{""market"": """&amp;G$2&amp;""", ""segment"": ""Unused capacity"", ""value"":"&amp;(G$3-Synth!G496)&amp;"},"</f>
        <v>{"market": "Keswick", "segment": "Water storage", "value":22192},{"market": "Keswick", "segment": "Unused capacity", "value":1608},</v>
      </c>
      <c r="H496" t="str">
        <f>"{""market"": """&amp;H$2&amp;""", ""segment"": ""Water storage"", ""value"":"&amp;Synth!H496&amp;"},"&amp;"{""market"": """&amp;H$2&amp;""", ""segment"": ""Unused capacity"", ""value"":"&amp;(H$3-Synth!H496)&amp;"},"</f>
        <v>{"market": "Oroville", "segment": "Water storage", "value":1399662},{"market": "Oroville", "segment": "Unused capacity", "value":2138338},</v>
      </c>
      <c r="I496" t="str">
        <f>"{""market"": """&amp;I$2&amp;""", ""segment"": ""Water storage"", ""value"":"&amp;Synth!I496&amp;"},"&amp;"{""market"": """&amp;I$2&amp;""", ""segment"": ""Unused capacity"", ""value"":"&amp;(I$3-Synth!I496)&amp;"},"</f>
        <v>{"market": "Antelope", "segment": "Water storage", "value":16407},{"market": "Antelope", "segment": "Unused capacity", "value":6193},</v>
      </c>
      <c r="J496" t="str">
        <f>"{""market"": """&amp;J$2&amp;""", ""segment"": ""Water storage"", ""value"":"&amp;Synth!J496&amp;"},"&amp;"{""market"": """&amp;J$2&amp;""", ""segment"": ""Unused capacity"", ""value"":"&amp;(J$3-Synth!J496)&amp;"},"</f>
        <v>{"market": "Frenchman", "segment": "Water storage", "value":23008},{"market": "Frenchman", "segment": "Unused capacity", "value":32469},</v>
      </c>
      <c r="K496" t="str">
        <f>"{""market"": """&amp;K$2&amp;""", ""segment"": ""Water storage"", ""value"":"&amp;Synth!K496&amp;"},"&amp;"{""market"": """&amp;K$2&amp;""", ""segment"": ""Unused capacity"", ""value"":"&amp;(K$3-Synth!K496)&amp;"},"</f>
        <v>{"market": "Lake Davis", "segment": "Water storage", "value":41963},{"market": "Lake Davis", "segment": "Unused capacity", "value":42437},</v>
      </c>
      <c r="L496" t="str">
        <f>"{""market"": """&amp;L$2&amp;""", ""segment"": ""Water storage"", ""value"":"&amp;Synth!L496&amp;"},"&amp;"{""market"": """&amp;L$2&amp;""", ""segment"": ""Unused capacity"", ""value"":"&amp;(L$3-Synth!L496)&amp;"},"</f>
        <v>{"market": "Bullards Bar", "segment": "Water storage", "value":532088},{"market": "Bullards Bar", "segment": "Unused capacity", "value":433912},</v>
      </c>
      <c r="M496" t="str">
        <f>"{""market"": """&amp;M$2&amp;""", ""segment"": ""Water storage"", ""value"":"&amp;Synth!M496&amp;"},"&amp;"{""market"": """&amp;M$2&amp;""", ""segment"": ""Unused capacity"", ""value"":"&amp;(M$3-Synth!M496)&amp;"},"</f>
        <v>{"market": "Englebright", "segment": "Water storage", "value":68731},{"market": "Englebright", "segment": "Unused capacity", "value":1269},</v>
      </c>
      <c r="N496" t="str">
        <f>"{""market"": """&amp;N$2&amp;""", ""segment"": ""Water storage"", ""value"":"&amp;Synth!N496&amp;"},"&amp;"{""market"": """&amp;N$2&amp;""", ""segment"": ""Unused capacity"", ""value"":"&amp;(N$3-Synth!N496)&amp;"},"</f>
        <v>{"market": "Folsom", "segment": "Water storage", "value":509754},{"market": "Folsom", "segment": "Unused capacity", "value":467246},</v>
      </c>
      <c r="O496" t="str">
        <f>"{""market"": """&amp;O$2&amp;""", ""segment"": ""Water storage"", ""value"":"&amp;Synth!O496&amp;"},"&amp;"{""market"": """&amp;O$2&amp;""", ""segment"": ""Unused capacity"", ""value"":"&amp;(O$3-Synth!O496)&amp;"},"</f>
        <v>{"market": "Union Valley", "segment": "Water storage", "value":165850},{"market": "Union Valley", "segment": "Unused capacity", "value":111450},</v>
      </c>
      <c r="P496" t="str">
        <f>"{""market"": """&amp;P$2&amp;""", ""segment"": ""Water storage"", ""value"":"&amp;Synth!P496&amp;"},"&amp;"{""market"": """&amp;P$2&amp;""", ""segment"": ""Unused capacity"", ""value"":"&amp;(P$3-Synth!P496)&amp;"},"</f>
        <v>{"market": "Loon Lake", "segment": "Water storage", "value":55280},{"market": "Loon Lake", "segment": "Unused capacity", "value":21220},</v>
      </c>
      <c r="Q496" t="str">
        <f>"{""market"": """&amp;Q$2&amp;""", ""segment"": ""Water storage"", ""value"":"&amp;Synth!Q496&amp;"},"&amp;"{""market"": """&amp;Q$2&amp;""", ""segment"": ""Unused capacity"", ""value"":"&amp;(Q$3-Synth!Q496)&amp;"},"</f>
        <v>{"market": "Ich House", "segment": "Water storage", "value":34033},{"market": "Ich House", "segment": "Unused capacity", "value":11927},</v>
      </c>
      <c r="R496" t="str">
        <f>"{""market"": """&amp;R$2&amp;""", ""segment"": ""Water storage"", ""value"":"&amp;Synth!R496&amp;"},"&amp;"{""market"": """&amp;R$2&amp;""", ""segment"": ""Unused capacity"", ""value"":"&amp;(R$3-Synth!R496)&amp;"},"</f>
        <v>{"market": "Nimbus", "segment": "Water storage", "value":8050},{"market": "Nimbus", "segment": "Unused capacity", "value":950},</v>
      </c>
      <c r="S496" t="str">
        <f>"{""market"": """&amp;S$2&amp;""", ""segment"": ""Water storage"", ""value"":"&amp;Synth!S496&amp;"},"&amp;"{""market"": """&amp;S$2&amp;""", ""segment"": ""Unused capacity"", ""value"":"&amp;(S$3-Synth!S496)&amp;"},"</f>
        <v>{"market": "Indian Valley", "segment": "Water storage", "value":73640},{"market": "Indian Valley", "segment": "Unused capacity", "value":227360},</v>
      </c>
      <c r="T496" t="str">
        <f>"{""market"": """&amp;T$2&amp;""", ""segment"": ""Water storage"", ""value"":"&amp;Synth!T496&amp;"},"&amp;"{""market"": """&amp;T$2&amp;""", ""segment"": ""Unused capacity"", ""value"":"&amp;(T$3-Synth!T496)&amp;"},"</f>
        <v>{"market": "Black Butte", "segment": "Water storage", "value":27221},{"market": "Black Butte", "segment": "Unused capacity", "value":108979},</v>
      </c>
      <c r="U496" t="str">
        <f>"{""market"": """&amp;U$2&amp;""", ""segment"": ""Water storage"", ""value"":"&amp;Synth!U496&amp;"},"&amp;"{""market"": """&amp;U$2&amp;""", ""segment"": ""Unused capacity"", ""value"":"&amp;(U$3-Synth!U496)&amp;"},"</f>
        <v>{"market": "New Hogan", "segment": "Water storage", "value":128572},{"market": "New Hogan", "segment": "Unused capacity", "value":188528},</v>
      </c>
      <c r="V496" t="str">
        <f>"{""market"": """&amp;V$2&amp;""", ""segment"": ""Water storage"", ""value"":"&amp;Synth!V496&amp;"},"&amp;"{""market"": """&amp;V$2&amp;""", ""segment"": ""Unused capacity"", ""value"":"&amp;(V$3-Synth!V496)&amp;"},"</f>
        <v>{"market": "Camanche", "segment": "Water storage", "value":237620},{"market": "Camanche", "segment": "Unused capacity", "value":179500},</v>
      </c>
      <c r="W496" t="str">
        <f>"{""market"": """&amp;W$2&amp;""", ""segment"": ""Water storage"", ""value"":"&amp;Synth!W496&amp;"},"&amp;"{""market"": """&amp;W$2&amp;""", ""segment"": ""Unused capacity"", ""value"":"&amp;(W$3-Synth!W496)&amp;"},"</f>
        <v>{"market": "Pardee", "segment": "Water storage", "value":191420},{"market": "Pardee", "segment": "Unused capacity", "value":6530},</v>
      </c>
      <c r="X496" t="str">
        <f>"{""market"": """&amp;X$2&amp;""", ""segment"": ""Water storage"", ""value"":"&amp;Synth!X496&amp;"},"&amp;"{""market"": """&amp;X$2&amp;""", ""segment"": ""Unused capacity"", ""value"":"&amp;(X$3-Synth!X496)&amp;"},"</f>
        <v>{"market": "Donnell'S", "segment": "Water storage", "value":24453},{"market": "Donnell'S", "segment": "Unused capacity", "value":39847},</v>
      </c>
      <c r="Y496" t="str">
        <f>"{""market"": """&amp;Y$2&amp;""", ""segment"": ""Water storage"", ""value"":"&amp;Synth!Y496&amp;"},"&amp;"{""market"": """&amp;Y$2&amp;""", ""segment"": ""Unused capacity"", ""value"":"&amp;(Y$3-Synth!Y496)&amp;"},"</f>
        <v>{"market": "Beardsley", "segment": "Water storage", "value":69889},{"market": "Beardsley", "segment": "Unused capacity", "value":27911},</v>
      </c>
      <c r="Z496" t="str">
        <f>"{""market"": """&amp;Z$2&amp;""", ""segment"": ""Water storage"", ""value"":"&amp;Synth!Z496&amp;"},"&amp;"{""market"": """&amp;Z$2&amp;""", ""segment"": ""Unused capacity"", ""value"":"&amp;(Z$3-Synth!Z496)&amp;"},"</f>
        <v>{"market": "Tulloch", "segment": "Water storage", "value":62202},{"market": "Tulloch", "segment": "Unused capacity", "value":4798},</v>
      </c>
      <c r="AA496" t="str">
        <f>"{""market"": """&amp;AA$2&amp;""", ""segment"": ""Water storage"", ""value"":"&amp;Synth!AA496&amp;"},"&amp;"{""market"": """&amp;AA$2&amp;""", ""segment"": ""Unused capacity"", ""value"":"&amp;(AA$3-Synth!AA496)&amp;"},"</f>
        <v>{"market": "New Melones", "segment": "Water storage", "value":1278233},{"market": "New Melones", "segment": "Unused capacity", "value":1141767},</v>
      </c>
      <c r="AB496" t="str">
        <f>"{""market"": """&amp;AB$2&amp;""", ""segment"": ""Water storage"", ""value"":"&amp;Synth!AB496&amp;"},"&amp;"{""market"": """&amp;AB$2&amp;""", ""segment"": ""Unused capacity"", ""value"":"&amp;(AB$3-Synth!AB496)&amp;"},"</f>
        <v>{"market": "Don Pedro", "segment": "Water storage", "value":1254000},{"market": "Don Pedro", "segment": "Unused capacity", "value":776000},</v>
      </c>
      <c r="AC496" t="str">
        <f>"{""market"": """&amp;AC$2&amp;""", ""segment"": ""Water storage"", ""value"":"&amp;Synth!AC496&amp;"},"&amp;"{""market"": """&amp;AC$2&amp;""", ""segment"": ""Unused capacity"", ""value"":"&amp;(AC$3-Synth!AC496)&amp;"},"</f>
        <v>{"market": "Hetch Hetchy", "segment": "Water storage", "value":268400},{"market": "Hetch Hetchy", "segment": "Unused capacity", "value":92000},</v>
      </c>
      <c r="AD496" t="str">
        <f>"{""market"": """&amp;AD$2&amp;""", ""segment"": ""Water storage"", ""value"":"&amp;Synth!AD496&amp;"},"&amp;"{""market"": """&amp;AD$2&amp;""", ""segment"": ""Unused capacity"", ""value"":"&amp;(AD$3-Synth!AD496)&amp;"},"</f>
        <v>{"market": "Eastman (Buchanan)", "segment": "Water storage", "value":10262},{"market": "Eastman (Buchanan)", "segment": "Unused capacity", "value":139738},</v>
      </c>
      <c r="AE496" t="str">
        <f>"{""market"": """&amp;AE$2&amp;""", ""segment"": ""Water storage"", ""value"":"&amp;Synth!AE496&amp;"},"&amp;"{""market"": """&amp;AE$2&amp;""", ""segment"": ""Unused capacity"", ""value"":"&amp;(AE$3-Synth!AE496)&amp;"},"</f>
        <v>{"market": "Hensley (Hidden)", "segment": "Water storage", "value":10366},{"market": "Hensley (Hidden)", "segment": "Unused capacity", "value":79634},</v>
      </c>
      <c r="AF496" t="str">
        <f>"{""market"": """&amp;AF$2&amp;""", ""segment"": ""Water storage"", ""value"":"&amp;Synth!AF496&amp;"},"&amp;"{""market"": """&amp;AF$2&amp;""", ""segment"": ""Unused capacity"", ""value"":"&amp;(AF$3-Synth!AF496)&amp;"},"</f>
        <v>{"market": "Millerton (Friant)", "segment": "Water storage", "value":221126},{"market": "Millerton (Friant)", "segment": "Unused capacity", "value":299374},</v>
      </c>
      <c r="AG496" t="str">
        <f>"{""market"": """&amp;AG$2&amp;""", ""segment"": ""Water storage"", ""value"":"&amp;Synth!AG496&amp;"},"&amp;"{""market"": """&amp;AG$2&amp;""", ""segment"": ""Unused capacity"", ""value"":"&amp;(AG$3-Synth!AG496)&amp;"},"</f>
        <v>{"market": "San Luis", "segment": "Water storage", "value":688435},{"market": "San Luis", "segment": "Unused capacity", "value":1350565},</v>
      </c>
      <c r="AH496" t="str">
        <f>"{""market"": """&amp;AH$2&amp;""", ""segment"": ""Water storage"", ""value"":"&amp;Synth!AH496&amp;"},"&amp;"{""market"": """&amp;AH$2&amp;""", ""segment"": ""Unused capacity"", ""value"":"&amp;(AH$3-Synth!AH496)&amp;"},"</f>
        <v>{"market": "Pine Flat", "segment": "Water storage", "value":133296},{"market": "Pine Flat", "segment": "Unused capacity", "value":866704},</v>
      </c>
      <c r="AI496" t="str">
        <f>"{""market"": """&amp;AI$2&amp;""", ""segment"": ""Water storage"", ""value"":"&amp;Synth!AI496&amp;"},"&amp;"{""market"": """&amp;AI$2&amp;""", ""segment"": ""Unused capacity"", ""value"":"&amp;(AI$3-Synth!AI496)&amp;"},"</f>
        <v>{"market": "Kaweah (Terminus)", "segment": "Water storage", "value":8890},{"market": "Kaweah (Terminus)", "segment": "Unused capacity", "value":176710},</v>
      </c>
      <c r="AJ496" t="str">
        <f>"{""market"": """&amp;AJ$2&amp;""", ""segment"": ""Water storage"", ""value"":"&amp;Synth!AJ496&amp;"},"&amp;"{""market"": """&amp;AJ$2&amp;""", ""segment"": ""Unused capacity"", ""value"":"&amp;(AJ$3-Synth!AJ496)&amp;"},"</f>
        <v>{"market": "Success", "segment": "Water storage", "value":6162},{"market": "Success", "segment": "Unused capacity", "value":76138},</v>
      </c>
      <c r="AK496" t="str">
        <f>"{""market"": """&amp;AK$2&amp;""", ""segment"": ""Water storage"", ""value"":"&amp;Synth!AK496&amp;"},"&amp;"{""market"": """&amp;AK$2&amp;""", ""segment"": ""Unused capacity"", ""value"":"&amp;(AK$3-Synth!AK496)&amp;"},"</f>
        <v>{"market": "Isabella", "segment": "Water storage", "value":89073},{"market": "Isabella", "segment": "Unused capacity", "value":478927},</v>
      </c>
      <c r="AL496" t="str">
        <f>"{""market"": """&amp;AL$2&amp;""", ""segment"": ""Water storage"", ""value"":"&amp;Synth!AL496&amp;"},"&amp;"{""market"": """&amp;AL$2&amp;""", ""segment"": ""Unused capacity"", ""value"":"&amp;(AL$3-Synth!AL496)&amp;"},"</f>
        <v>{"market": "Stampede", "segment": "Water storage", "value":110100},{"market": "Stampede", "segment": "Unused capacity", "value":116400},</v>
      </c>
      <c r="AM496" t="str">
        <f>"{""market"": """&amp;AM$2&amp;""", ""segment"": ""Water storage"", ""value"":"&amp;Synth!AM496&amp;"},"&amp;"{""market"": """&amp;AM$2&amp;""", ""segment"": ""Unused capacity"", ""value"":"&amp;(AM$3-Synth!AM496)&amp;"},"</f>
        <v>{"market": "Cachuma Lake", "segment": "Water storage", "value":129370},{"market": "Cachuma Lake", "segment": "Unused capacity", "value":61130},</v>
      </c>
      <c r="AN496" t="str">
        <f>"{""market"": """&amp;AN$2&amp;""", ""segment"": ""Water storage"", ""value"":"&amp;Synth!AN496&amp;"},"&amp;"{""market"": """&amp;AN$2&amp;""", ""segment"": ""Unused capacity"", ""value"":"&amp;(AN$3-Synth!AN496)&amp;"},"</f>
        <v>{"market": "Pyramid", "segment": "Water storage", "value":164902},{"market": "Pyramid", "segment": "Unused capacity", "value":6298},</v>
      </c>
      <c r="AO496" t="str">
        <f>"{""market"": """&amp;AO$2&amp;""", ""segment"": ""Water storage"", ""value"":"&amp;Synth!AO496&amp;"},"&amp;"{""market"": """&amp;AO$2&amp;""", ""segment"": ""Unused capacity"", ""value"":"&amp;(AO$3-Synth!AO496)&amp;"},"</f>
        <v>{"market": "Castaic", "segment": "Water storage", "value":309623},{"market": "Castaic", "segment": "Unused capacity", "value":15377},</v>
      </c>
      <c r="AP496" t="str">
        <f t="shared" si="7"/>
        <v>{"market": "Trinity Lake", "segment": "Water storage", "value":1500119},{"market": "Trinity Lake", "segment": "Unused capacity", "value":947581},{"market": "Whiskeytown", "segment": "Water storage", "value":237259},{"market": "Whiskeytown", "segment": "Unused capacity", "value":3841},{"market": "Lewiston", "segment": "Water storage", "value":13823},{"market": "Lewiston", "segment": "Unused capacity", "value":877},{"market": "Sonoma(Warm Springs)", "segment": "Water storage", "value":204174},{"market": "Sonoma(Warm Springs)", "segment": "Unused capacity", "value":176826},{"market": "Shasta", "segment": "Water storage", "value":2558201},{"market": "Shasta", "segment": "Unused capacity", "value":1993899},{"market": "Keswick", "segment": "Water storage", "value":22192},{"market": "Keswick", "segment": "Unused capacity", "value":1608},{"market": "Oroville", "segment": "Water storage", "value":1399662},{"market": "Oroville", "segment": "Unused capacity", "value":2138338},{"market": "Antelope", "segment": "Water storage", "value":16407},{"market": "Antelope", "segment": "Unused capacity", "value":6193},{"market": "Frenchman", "segment": "Water storage", "value":23008},{"market": "Frenchman", "segment": "Unused capacity", "value":32469},{"market": "Lake Davis", "segment": "Water storage", "value":41963},{"market": "Lake Davis", "segment": "Unused capacity", "value":42437},{"market": "Bullards Bar", "segment": "Water storage", "value":532088},{"market": "Bullards Bar", "segment": "Unused capacity", "value":433912},{"market": "Englebright", "segment": "Water storage", "value":68731},{"market": "Englebright", "segment": "Unused capacity", "value":1269},{"market": "Folsom", "segment": "Water storage", "value":509754},{"market": "Folsom", "segment": "Unused capacity", "value":467246},{"market": "Union Valley", "segment": "Water storage", "value":165850},{"market": "Union Valley", "segment": "Unused capacity", "value":111450},{"market": "Loon Lake", "segment": "Water storage", "value":55280},{"market": "Loon Lake", "segment": "Unused capacity", "value":21220},{"market": "Ich House", "segment": "Water storage", "value":34033},{"market": "Ich House", "segment": "Unused capacity", "value":11927},{"market": "Nimbus", "segment": "Water storage", "value":8050},{"market": "Nimbus", "segment": "Unused capacity", "value":950},{"market": "Indian Valley", "segment": "Water storage", "value":73640},{"market": "Indian Valley", "segment": "Unused capacity", "value":227360},{"market": "Black Butte", "segment": "Water storage", "value":27221},{"market": "Black Butte", "segment": "Unused capacity", "value":108979},{"market": "New Hogan", "segment": "Water storage", "value":128572},{"market": "New Hogan", "segment": "Unused capacity", "value":188528},{"market": "Camanche", "segment": "Water storage", "value":237620},{"market": "Camanche", "segment": "Unused capacity", "value":179500},{"market": "Pardee", "segment": "Water storage", "value":191420},{"market": "Pardee", "segment": "Unused capacity", "value":6530},{"market": "Donnell'S", "segment": "Water storage", "value":24453},{"market": "Donnell'S", "segment": "Unused capacity", "value":39847},{"market": "Beardsley", "segment": "Water storage", "value":69889},{"market": "Beardsley", "segment": "Unused capacity", "value":27911},{"market": "Tulloch", "segment": "Water storage", "value":62202},{"market": "Tulloch", "segment": "Unused capacity", "value":4798},{"market": "New Melones", "segment": "Water storage", "value":1278233},{"market": "New Melones", "segment": "Unused capacity", "value":1141767},{"market": "Don Pedro", "segment": "Water storage", "value":1254000},{"market": "Don Pedro", "segment": "Unused capacity", "value":776000},{"market": "Hetch Hetchy", "segment": "Water storage", "value":268400},{"market": "Hetch Hetchy", "segment": "Unused capacity", "value":92000},{"market": "Eastman (Buchanan)", "segment": "Water storage", "value":10262},{"market": "Eastman (Buchanan)", "segment": "Unused capacity", "value":139738},{"market": "Hensley (Hidden)", "segment": "Water storage", "value":10366},{"market": "Hensley (Hidden)", "segment": "Unused capacity", "value":79634},{"market": "Millerton (Friant)", "segment": "Water storage", "value":221126},{"market": "Millerton (Friant)", "segment": "Unused capacity", "value":299374},{"market": "San Luis", "segment": "Water storage", "value":688435},{"market": "San Luis", "segment": "Unused capacity", "value":1350565},{"market": "Pine Flat", "segment": "Water storage", "value":133296},{"market": "Pine Flat", "segment": "Unused capacity", "value":866704},{"market": "Kaweah (Terminus)", "segment": "Water storage", "value":8890},{"market": "Kaweah (Terminus)", "segment": "Unused capacity", "value":176710},{"market": "Success", "segment": "Water storage", "value":6162},{"market": "Success", "segment": "Unused capacity", "value":76138},{"market": "Isabella", "segment": "Water storage", "value":89073},{"market": "Isabella", "segment": "Unused capacity", "value":478927},{"market": "Stampede", "segment": "Water storage", "value":110100},{"market": "Stampede", "segment": "Unused capacity", "value":116400},{"market": "Cachuma Lake", "segment": "Water storage", "value":129370},{"market": "Cachuma Lake", "segment": "Unused capacity", "value":61130},{"market": "Pyramid", "segment": "Water storage", "value":164902},{"market": "Pyramid", "segment": "Unused capacity", "value":6298},{"market": "Castaic", "segment": "Water storage", "value":309623},{"market": "Castaic", "segment": "Unused capacity", "value":15377},</v>
      </c>
    </row>
    <row r="497" spans="1:42" ht="15">
      <c r="A497" s="8">
        <v>37530</v>
      </c>
      <c r="B497" t="str">
        <f>"{""market"": """&amp;B$2&amp;""", ""segment"": ""Water storage"", ""value"":"&amp;Synth!B497&amp;"},"&amp;"{""market"": """&amp;B$2&amp;""", ""segment"": ""Unused capacity"", ""value"":"&amp;(B$3-Synth!B497)&amp;"},"</f>
        <v>{"market": "Trinity Lake", "segment": "Water storage", "value":1405722},{"market": "Trinity Lake", "segment": "Unused capacity", "value":1041978},</v>
      </c>
      <c r="C497" t="str">
        <f>"{""market"": """&amp;C$2&amp;""", ""segment"": ""Water storage"", ""value"":"&amp;Synth!C497&amp;"},"&amp;"{""market"": """&amp;C$2&amp;""", ""segment"": ""Unused capacity"", ""value"":"&amp;(C$3-Synth!C497)&amp;"},"</f>
        <v>{"market": "Whiskeytown", "segment": "Water storage", "value":216106},{"market": "Whiskeytown", "segment": "Unused capacity", "value":24994},</v>
      </c>
      <c r="D497" t="str">
        <f>"{""market"": """&amp;D$2&amp;""", ""segment"": ""Water storage"", ""value"":"&amp;Synth!D497&amp;"},"&amp;"{""market"": """&amp;D$2&amp;""", ""segment"": ""Unused capacity"", ""value"":"&amp;(D$3-Synth!D497)&amp;"},"</f>
        <v>{"market": "Lewiston", "segment": "Water storage", "value":14023},{"market": "Lewiston", "segment": "Unused capacity", "value":677},</v>
      </c>
      <c r="E497" t="str">
        <f>"{""market"": """&amp;E$2&amp;""", ""segment"": ""Water storage"", ""value"":"&amp;Synth!E497&amp;"},"&amp;"{""market"": """&amp;E$2&amp;""", ""segment"": ""Unused capacity"", ""value"":"&amp;(E$3-Synth!E497)&amp;"},"</f>
        <v>{"market": "Sonoma(Warm Springs)", "segment": "Water storage", "value":196412},{"market": "Sonoma(Warm Springs)", "segment": "Unused capacity", "value":184588},</v>
      </c>
      <c r="F497" t="str">
        <f>"{""market"": """&amp;F$2&amp;""", ""segment"": ""Water storage"", ""value"":"&amp;Synth!F497&amp;"},"&amp;"{""market"": """&amp;F$2&amp;""", ""segment"": ""Unused capacity"", ""value"":"&amp;(F$3-Synth!F497)&amp;"},"</f>
        <v>{"market": "Shasta", "segment": "Water storage", "value":2414071},{"market": "Shasta", "segment": "Unused capacity", "value":2138029},</v>
      </c>
      <c r="G497" t="str">
        <f>"{""market"": """&amp;G$2&amp;""", ""segment"": ""Water storage"", ""value"":"&amp;Synth!G497&amp;"},"&amp;"{""market"": """&amp;G$2&amp;""", ""segment"": ""Unused capacity"", ""value"":"&amp;(G$3-Synth!G497)&amp;"},"</f>
        <v>{"market": "Keswick", "segment": "Water storage", "value":22044},{"market": "Keswick", "segment": "Unused capacity", "value":1756},</v>
      </c>
      <c r="H497" t="str">
        <f>"{""market"": """&amp;H$2&amp;""", ""segment"": ""Water storage"", ""value"":"&amp;Synth!H497&amp;"},"&amp;"{""market"": """&amp;H$2&amp;""", ""segment"": ""Unused capacity"", ""value"":"&amp;(H$3-Synth!H497)&amp;"},"</f>
        <v>{"market": "Oroville", "segment": "Water storage", "value":1280304},{"market": "Oroville", "segment": "Unused capacity", "value":2257696},</v>
      </c>
      <c r="I497" t="str">
        <f>"{""market"": """&amp;I$2&amp;""", ""segment"": ""Water storage"", ""value"":"&amp;Synth!I497&amp;"},"&amp;"{""market"": """&amp;I$2&amp;""", ""segment"": ""Unused capacity"", ""value"":"&amp;(I$3-Synth!I497)&amp;"},"</f>
        <v>{"market": "Antelope", "segment": "Water storage", "value":14870},{"market": "Antelope", "segment": "Unused capacity", "value":7730},</v>
      </c>
      <c r="J497" t="str">
        <f>"{""market"": """&amp;J$2&amp;""", ""segment"": ""Water storage"", ""value"":"&amp;Synth!J497&amp;"},"&amp;"{""market"": """&amp;J$2&amp;""", ""segment"": ""Unused capacity"", ""value"":"&amp;(J$3-Synth!J497)&amp;"},"</f>
        <v>{"market": "Frenchman", "segment": "Water storage", "value":22245},{"market": "Frenchman", "segment": "Unused capacity", "value":33232},</v>
      </c>
      <c r="K497" t="str">
        <f>"{""market"": """&amp;K$2&amp;""", ""segment"": ""Water storage"", ""value"":"&amp;Synth!K497&amp;"},"&amp;"{""market"": """&amp;K$2&amp;""", ""segment"": ""Unused capacity"", ""value"":"&amp;(K$3-Synth!K497)&amp;"},"</f>
        <v>{"market": "Lake Davis", "segment": "Water storage", "value":40379},{"market": "Lake Davis", "segment": "Unused capacity", "value":44021},</v>
      </c>
      <c r="L497" t="str">
        <f>"{""market"": """&amp;L$2&amp;""", ""segment"": ""Water storage"", ""value"":"&amp;Synth!L497&amp;"},"&amp;"{""market"": """&amp;L$2&amp;""", ""segment"": ""Unused capacity"", ""value"":"&amp;(L$3-Synth!L497)&amp;"},"</f>
        <v>{"market": "Bullards Bar", "segment": "Water storage", "value":494695},{"market": "Bullards Bar", "segment": "Unused capacity", "value":471305},</v>
      </c>
      <c r="M497" t="str">
        <f>"{""market"": """&amp;M$2&amp;""", ""segment"": ""Water storage"", ""value"":"&amp;Synth!M497&amp;"},"&amp;"{""market"": """&amp;M$2&amp;""", ""segment"": ""Unused capacity"", ""value"":"&amp;(M$3-Synth!M497)&amp;"},"</f>
        <v>{"market": "Englebright", "segment": "Water storage", "value":68066},{"market": "Englebright", "segment": "Unused capacity", "value":1934},</v>
      </c>
      <c r="N497" t="str">
        <f>"{""market"": """&amp;N$2&amp;""", ""segment"": ""Water storage"", ""value"":"&amp;Synth!N497&amp;"},"&amp;"{""market"": """&amp;N$2&amp;""", ""segment"": ""Unused capacity"", ""value"":"&amp;(N$3-Synth!N497)&amp;"},"</f>
        <v>{"market": "Folsom", "segment": "Water storage", "value":456772},{"market": "Folsom", "segment": "Unused capacity", "value":520228},</v>
      </c>
      <c r="O497" t="str">
        <f>"{""market"": """&amp;O$2&amp;""", ""segment"": ""Water storage"", ""value"":"&amp;Synth!O497&amp;"},"&amp;"{""market"": """&amp;O$2&amp;""", ""segment"": ""Unused capacity"", ""value"":"&amp;(O$3-Synth!O497)&amp;"},"</f>
        <v>{"market": "Union Valley", "segment": "Water storage", "value":138500},{"market": "Union Valley", "segment": "Unused capacity", "value":138800},</v>
      </c>
      <c r="P497" t="str">
        <f>"{""market"": """&amp;P$2&amp;""", ""segment"": ""Water storage"", ""value"":"&amp;Synth!P497&amp;"},"&amp;"{""market"": """&amp;P$2&amp;""", ""segment"": ""Unused capacity"", ""value"":"&amp;(P$3-Synth!P497)&amp;"},"</f>
        <v>{"market": "Loon Lake", "segment": "Water storage", "value":52900},{"market": "Loon Lake", "segment": "Unused capacity", "value":23600},</v>
      </c>
      <c r="Q497" t="str">
        <f>"{""market"": """&amp;Q$2&amp;""", ""segment"": ""Water storage"", ""value"":"&amp;Synth!Q497&amp;"},"&amp;"{""market"": """&amp;Q$2&amp;""", ""segment"": ""Unused capacity"", ""value"":"&amp;(Q$3-Synth!Q497)&amp;"},"</f>
        <v>{"market": "Ich House", "segment": "Water storage", "value":30100},{"market": "Ich House", "segment": "Unused capacity", "value":15860},</v>
      </c>
      <c r="R497" t="str">
        <f>"{""market"": """&amp;R$2&amp;""", ""segment"": ""Water storage"", ""value"":"&amp;Synth!R497&amp;"},"&amp;"{""market"": """&amp;R$2&amp;""", ""segment"": ""Unused capacity"", ""value"":"&amp;(R$3-Synth!R497)&amp;"},"</f>
        <v>{"market": "Nimbus", "segment": "Water storage", "value":8209},{"market": "Nimbus", "segment": "Unused capacity", "value":791},</v>
      </c>
      <c r="S497" t="str">
        <f>"{""market"": """&amp;S$2&amp;""", ""segment"": ""Water storage"", ""value"":"&amp;Synth!S497&amp;"},"&amp;"{""market"": """&amp;S$2&amp;""", ""segment"": ""Unused capacity"", ""value"":"&amp;(S$3-Synth!S497)&amp;"},"</f>
        <v>{"market": "Indian Valley", "segment": "Water storage", "value":70968},{"market": "Indian Valley", "segment": "Unused capacity", "value":230032},</v>
      </c>
      <c r="T497" t="str">
        <f>"{""market"": """&amp;T$2&amp;""", ""segment"": ""Water storage"", ""value"":"&amp;Synth!T497&amp;"},"&amp;"{""market"": """&amp;T$2&amp;""", ""segment"": ""Unused capacity"", ""value"":"&amp;(T$3-Synth!T497)&amp;"},"</f>
        <v>{"market": "Black Butte", "segment": "Water storage", "value":23476},{"market": "Black Butte", "segment": "Unused capacity", "value":112724},</v>
      </c>
      <c r="U497" t="str">
        <f>"{""market"": """&amp;U$2&amp;""", ""segment"": ""Water storage"", ""value"":"&amp;Synth!U497&amp;"},"&amp;"{""market"": """&amp;U$2&amp;""", ""segment"": ""Unused capacity"", ""value"":"&amp;(U$3-Synth!U497)&amp;"},"</f>
        <v>{"market": "New Hogan", "segment": "Water storage", "value":124121},{"market": "New Hogan", "segment": "Unused capacity", "value":192979},</v>
      </c>
      <c r="V497" t="str">
        <f>"{""market"": """&amp;V$2&amp;""", ""segment"": ""Water storage"", ""value"":"&amp;Synth!V497&amp;"},"&amp;"{""market"": """&amp;V$2&amp;""", ""segment"": ""Unused capacity"", ""value"":"&amp;(V$3-Synth!V497)&amp;"},"</f>
        <v>{"market": "Camanche", "segment": "Water storage", "value":250020},{"market": "Camanche", "segment": "Unused capacity", "value":167100},</v>
      </c>
      <c r="W497" t="str">
        <f>"{""market"": """&amp;W$2&amp;""", ""segment"": ""Water storage"", ""value"":"&amp;Synth!W497&amp;"},"&amp;"{""market"": """&amp;W$2&amp;""", ""segment"": ""Unused capacity"", ""value"":"&amp;(W$3-Synth!W497)&amp;"},"</f>
        <v>{"market": "Pardee", "segment": "Water storage", "value":170230},{"market": "Pardee", "segment": "Unused capacity", "value":27720},</v>
      </c>
      <c r="X497" t="str">
        <f>"{""market"": """&amp;X$2&amp;""", ""segment"": ""Water storage"", ""value"":"&amp;Synth!X497&amp;"},"&amp;"{""market"": """&amp;X$2&amp;""", ""segment"": ""Unused capacity"", ""value"":"&amp;(X$3-Synth!X497)&amp;"},"</f>
        <v>{"market": "Donnell'S", "segment": "Water storage", "value":10700},{"market": "Donnell'S", "segment": "Unused capacity", "value":53600},</v>
      </c>
      <c r="Y497" t="str">
        <f>"{""market"": """&amp;Y$2&amp;""", ""segment"": ""Water storage"", ""value"":"&amp;Synth!Y497&amp;"},"&amp;"{""market"": """&amp;Y$2&amp;""", ""segment"": ""Unused capacity"", ""value"":"&amp;(Y$3-Synth!Y497)&amp;"},"</f>
        <v>{"market": "Beardsley", "segment": "Water storage", "value":55452},{"market": "Beardsley", "segment": "Unused capacity", "value":42348},</v>
      </c>
      <c r="Z497" t="str">
        <f>"{""market"": """&amp;Z$2&amp;""", ""segment"": ""Water storage"", ""value"":"&amp;Synth!Z497&amp;"},"&amp;"{""market"": """&amp;Z$2&amp;""", ""segment"": ""Unused capacity"", ""value"":"&amp;(Z$3-Synth!Z497)&amp;"},"</f>
        <v>{"market": "Tulloch", "segment": "Water storage", "value":55422},{"market": "Tulloch", "segment": "Unused capacity", "value":11578},</v>
      </c>
      <c r="AA497" t="str">
        <f>"{""market"": """&amp;AA$2&amp;""", ""segment"": ""Water storage"", ""value"":"&amp;Synth!AA497&amp;"},"&amp;"{""market"": """&amp;AA$2&amp;""", ""segment"": ""Unused capacity"", ""value"":"&amp;(AA$3-Synth!AA497)&amp;"},"</f>
        <v>{"market": "New Melones", "segment": "Water storage", "value":1287850},{"market": "New Melones", "segment": "Unused capacity", "value":1132150},</v>
      </c>
      <c r="AB497" t="str">
        <f>"{""market"": """&amp;AB$2&amp;""", ""segment"": ""Water storage"", ""value"":"&amp;Synth!AB497&amp;"},"&amp;"{""market"": """&amp;AB$2&amp;""", ""segment"": ""Unused capacity"", ""value"":"&amp;(AB$3-Synth!AB497)&amp;"},"</f>
        <v>{"market": "Don Pedro", "segment": "Water storage", "value":1214788},{"market": "Don Pedro", "segment": "Unused capacity", "value":815212},</v>
      </c>
      <c r="AC497" t="str">
        <f>"{""market"": """&amp;AC$2&amp;""", ""segment"": ""Water storage"", ""value"":"&amp;Synth!AC497&amp;"},"&amp;"{""market"": """&amp;AC$2&amp;""", ""segment"": ""Unused capacity"", ""value"":"&amp;(AC$3-Synth!AC497)&amp;"},"</f>
        <v>{"market": "Hetch Hetchy", "segment": "Water storage", "value":241600},{"market": "Hetch Hetchy", "segment": "Unused capacity", "value":118800},</v>
      </c>
      <c r="AD497" t="str">
        <f>"{""market"": """&amp;AD$2&amp;""", ""segment"": ""Water storage"", ""value"":"&amp;Synth!AD497&amp;"},"&amp;"{""market"": """&amp;AD$2&amp;""", ""segment"": ""Unused capacity"", ""value"":"&amp;(AD$3-Synth!AD497)&amp;"},"</f>
        <v>{"market": "Eastman (Buchanan)", "segment": "Water storage", "value":10092},{"market": "Eastman (Buchanan)", "segment": "Unused capacity", "value":139908},</v>
      </c>
      <c r="AE497" t="str">
        <f>"{""market"": """&amp;AE$2&amp;""", ""segment"": ""Water storage"", ""value"":"&amp;Synth!AE497&amp;"},"&amp;"{""market"": """&amp;AE$2&amp;""", ""segment"": ""Unused capacity"", ""value"":"&amp;(AE$3-Synth!AE497)&amp;"},"</f>
        <v>{"market": "Hensley (Hidden)", "segment": "Water storage", "value":10200},{"market": "Hensley (Hidden)", "segment": "Unused capacity", "value":79800},</v>
      </c>
      <c r="AF497" t="str">
        <f>"{""market"": """&amp;AF$2&amp;""", ""segment"": ""Water storage"", ""value"":"&amp;Synth!AF497&amp;"},"&amp;"{""market"": """&amp;AF$2&amp;""", ""segment"": ""Unused capacity"", ""value"":"&amp;(AF$3-Synth!AF497)&amp;"},"</f>
        <v>{"market": "Millerton (Friant)", "segment": "Water storage", "value":218566},{"market": "Millerton (Friant)", "segment": "Unused capacity", "value":301934},</v>
      </c>
      <c r="AG497" t="str">
        <f>"{""market"": """&amp;AG$2&amp;""", ""segment"": ""Water storage"", ""value"":"&amp;Synth!AG497&amp;"},"&amp;"{""market"": """&amp;AG$2&amp;""", ""segment"": ""Unused capacity"", ""value"":"&amp;(AG$3-Synth!AG497)&amp;"},"</f>
        <v>{"market": "San Luis", "segment": "Water storage", "value":649730},{"market": "San Luis", "segment": "Unused capacity", "value":1389270},</v>
      </c>
      <c r="AH497" t="str">
        <f>"{""market"": """&amp;AH$2&amp;""", ""segment"": ""Water storage"", ""value"":"&amp;Synth!AH497&amp;"},"&amp;"{""market"": """&amp;AH$2&amp;""", ""segment"": ""Unused capacity"", ""value"":"&amp;(AH$3-Synth!AH497)&amp;"},"</f>
        <v>{"market": "Pine Flat", "segment": "Water storage", "value":143684},{"market": "Pine Flat", "segment": "Unused capacity", "value":856316},</v>
      </c>
      <c r="AI497" t="str">
        <f>"{""market"": """&amp;AI$2&amp;""", ""segment"": ""Water storage"", ""value"":"&amp;Synth!AI497&amp;"},"&amp;"{""market"": """&amp;AI$2&amp;""", ""segment"": ""Unused capacity"", ""value"":"&amp;(AI$3-Synth!AI497)&amp;"},"</f>
        <v>{"market": "Kaweah (Terminus)", "segment": "Water storage", "value":8853},{"market": "Kaweah (Terminus)", "segment": "Unused capacity", "value":176747},</v>
      </c>
      <c r="AJ497" t="str">
        <f>"{""market"": """&amp;AJ$2&amp;""", ""segment"": ""Water storage"", ""value"":"&amp;Synth!AJ497&amp;"},"&amp;"{""market"": """&amp;AJ$2&amp;""", ""segment"": ""Unused capacity"", ""value"":"&amp;(AJ$3-Synth!AJ497)&amp;"},"</f>
        <v>{"market": "Success", "segment": "Water storage", "value":4255},{"market": "Success", "segment": "Unused capacity", "value":78045},</v>
      </c>
      <c r="AK497" t="str">
        <f>"{""market"": """&amp;AK$2&amp;""", ""segment"": ""Water storage"", ""value"":"&amp;Synth!AK497&amp;"},"&amp;"{""market"": """&amp;AK$2&amp;""", ""segment"": ""Unused capacity"", ""value"":"&amp;(AK$3-Synth!AK497)&amp;"},"</f>
        <v>{"market": "Isabella", "segment": "Water storage", "value":82336},{"market": "Isabella", "segment": "Unused capacity", "value":485664},</v>
      </c>
      <c r="AL497" t="str">
        <f>"{""market"": """&amp;AL$2&amp;""", ""segment"": ""Water storage"", ""value"":"&amp;Synth!AL497&amp;"},"&amp;"{""market"": """&amp;AL$2&amp;""", ""segment"": ""Unused capacity"", ""value"":"&amp;(AL$3-Synth!AL497)&amp;"},"</f>
        <v>{"market": "Stampede", "segment": "Water storage", "value":108700},{"market": "Stampede", "segment": "Unused capacity", "value":117800},</v>
      </c>
      <c r="AM497" t="str">
        <f>"{""market"": """&amp;AM$2&amp;""", ""segment"": ""Water storage"", ""value"":"&amp;Synth!AM497&amp;"},"&amp;"{""market"": """&amp;AM$2&amp;""", ""segment"": ""Unused capacity"", ""value"":"&amp;(AM$3-Synth!AM497)&amp;"},"</f>
        <v>{"market": "Cachuma Lake", "segment": "Water storage", "value":125055},{"market": "Cachuma Lake", "segment": "Unused capacity", "value":65445},</v>
      </c>
      <c r="AN497" t="str">
        <f>"{""market"": """&amp;AN$2&amp;""", ""segment"": ""Water storage"", ""value"":"&amp;Synth!AN497&amp;"},"&amp;"{""market"": """&amp;AN$2&amp;""", ""segment"": ""Unused capacity"", ""value"":"&amp;(AN$3-Synth!AN497)&amp;"},"</f>
        <v>{"market": "Pyramid", "segment": "Water storage", "value":162847},{"market": "Pyramid", "segment": "Unused capacity", "value":8353},</v>
      </c>
      <c r="AO497" t="str">
        <f>"{""market"": """&amp;AO$2&amp;""", ""segment"": ""Water storage"", ""value"":"&amp;Synth!AO497&amp;"},"&amp;"{""market"": """&amp;AO$2&amp;""", ""segment"": ""Unused capacity"", ""value"":"&amp;(AO$3-Synth!AO497)&amp;"},"</f>
        <v>{"market": "Castaic", "segment": "Water storage", "value":277009},{"market": "Castaic", "segment": "Unused capacity", "value":47991},</v>
      </c>
      <c r="AP497" t="str">
        <f t="shared" si="7"/>
        <v>{"market": "Trinity Lake", "segment": "Water storage", "value":1405722},{"market": "Trinity Lake", "segment": "Unused capacity", "value":1041978},{"market": "Whiskeytown", "segment": "Water storage", "value":216106},{"market": "Whiskeytown", "segment": "Unused capacity", "value":24994},{"market": "Lewiston", "segment": "Water storage", "value":14023},{"market": "Lewiston", "segment": "Unused capacity", "value":677},{"market": "Sonoma(Warm Springs)", "segment": "Water storage", "value":196412},{"market": "Sonoma(Warm Springs)", "segment": "Unused capacity", "value":184588},{"market": "Shasta", "segment": "Water storage", "value":2414071},{"market": "Shasta", "segment": "Unused capacity", "value":2138029},{"market": "Keswick", "segment": "Water storage", "value":22044},{"market": "Keswick", "segment": "Unused capacity", "value":1756},{"market": "Oroville", "segment": "Water storage", "value":1280304},{"market": "Oroville", "segment": "Unused capacity", "value":2257696},{"market": "Antelope", "segment": "Water storage", "value":14870},{"market": "Antelope", "segment": "Unused capacity", "value":7730},{"market": "Frenchman", "segment": "Water storage", "value":22245},{"market": "Frenchman", "segment": "Unused capacity", "value":33232},{"market": "Lake Davis", "segment": "Water storage", "value":40379},{"market": "Lake Davis", "segment": "Unused capacity", "value":44021},{"market": "Bullards Bar", "segment": "Water storage", "value":494695},{"market": "Bullards Bar", "segment": "Unused capacity", "value":471305},{"market": "Englebright", "segment": "Water storage", "value":68066},{"market": "Englebright", "segment": "Unused capacity", "value":1934},{"market": "Folsom", "segment": "Water storage", "value":456772},{"market": "Folsom", "segment": "Unused capacity", "value":520228},{"market": "Union Valley", "segment": "Water storage", "value":138500},{"market": "Union Valley", "segment": "Unused capacity", "value":138800},{"market": "Loon Lake", "segment": "Water storage", "value":52900},{"market": "Loon Lake", "segment": "Unused capacity", "value":23600},{"market": "Ich House", "segment": "Water storage", "value":30100},{"market": "Ich House", "segment": "Unused capacity", "value":15860},{"market": "Nimbus", "segment": "Water storage", "value":8209},{"market": "Nimbus", "segment": "Unused capacity", "value":791},{"market": "Indian Valley", "segment": "Water storage", "value":70968},{"market": "Indian Valley", "segment": "Unused capacity", "value":230032},{"market": "Black Butte", "segment": "Water storage", "value":23476},{"market": "Black Butte", "segment": "Unused capacity", "value":112724},{"market": "New Hogan", "segment": "Water storage", "value":124121},{"market": "New Hogan", "segment": "Unused capacity", "value":192979},{"market": "Camanche", "segment": "Water storage", "value":250020},{"market": "Camanche", "segment": "Unused capacity", "value":167100},{"market": "Pardee", "segment": "Water storage", "value":170230},{"market": "Pardee", "segment": "Unused capacity", "value":27720},{"market": "Donnell'S", "segment": "Water storage", "value":10700},{"market": "Donnell'S", "segment": "Unused capacity", "value":53600},{"market": "Beardsley", "segment": "Water storage", "value":55452},{"market": "Beardsley", "segment": "Unused capacity", "value":42348},{"market": "Tulloch", "segment": "Water storage", "value":55422},{"market": "Tulloch", "segment": "Unused capacity", "value":11578},{"market": "New Melones", "segment": "Water storage", "value":1287850},{"market": "New Melones", "segment": "Unused capacity", "value":1132150},{"market": "Don Pedro", "segment": "Water storage", "value":1214788},{"market": "Don Pedro", "segment": "Unused capacity", "value":815212},{"market": "Hetch Hetchy", "segment": "Water storage", "value":241600},{"market": "Hetch Hetchy", "segment": "Unused capacity", "value":118800},{"market": "Eastman (Buchanan)", "segment": "Water storage", "value":10092},{"market": "Eastman (Buchanan)", "segment": "Unused capacity", "value":139908},{"market": "Hensley (Hidden)", "segment": "Water storage", "value":10200},{"market": "Hensley (Hidden)", "segment": "Unused capacity", "value":79800},{"market": "Millerton (Friant)", "segment": "Water storage", "value":218566},{"market": "Millerton (Friant)", "segment": "Unused capacity", "value":301934},{"market": "San Luis", "segment": "Water storage", "value":649730},{"market": "San Luis", "segment": "Unused capacity", "value":1389270},{"market": "Pine Flat", "segment": "Water storage", "value":143684},{"market": "Pine Flat", "segment": "Unused capacity", "value":856316},{"market": "Kaweah (Terminus)", "segment": "Water storage", "value":8853},{"market": "Kaweah (Terminus)", "segment": "Unused capacity", "value":176747},{"market": "Success", "segment": "Water storage", "value":4255},{"market": "Success", "segment": "Unused capacity", "value":78045},{"market": "Isabella", "segment": "Water storage", "value":82336},{"market": "Isabella", "segment": "Unused capacity", "value":485664},{"market": "Stampede", "segment": "Water storage", "value":108700},{"market": "Stampede", "segment": "Unused capacity", "value":117800},{"market": "Cachuma Lake", "segment": "Water storage", "value":125055},{"market": "Cachuma Lake", "segment": "Unused capacity", "value":65445},{"market": "Pyramid", "segment": "Water storage", "value":162847},{"market": "Pyramid", "segment": "Unused capacity", "value":8353},{"market": "Castaic", "segment": "Water storage", "value":277009},{"market": "Castaic", "segment": "Unused capacity", "value":47991},</v>
      </c>
    </row>
    <row r="498" spans="1:42" ht="15">
      <c r="A498" s="8">
        <v>37561</v>
      </c>
      <c r="B498" t="str">
        <f>"{""market"": """&amp;B$2&amp;""", ""segment"": ""Water storage"", ""value"":"&amp;Synth!B498&amp;"},"&amp;"{""market"": """&amp;B$2&amp;""", ""segment"": ""Unused capacity"", ""value"":"&amp;(B$3-Synth!B498)&amp;"},"</f>
        <v>{"market": "Trinity Lake", "segment": "Water storage", "value":1392649},{"market": "Trinity Lake", "segment": "Unused capacity", "value":1055051},</v>
      </c>
      <c r="C498" t="str">
        <f>"{""market"": """&amp;C$2&amp;""", ""segment"": ""Water storage"", ""value"":"&amp;Synth!C498&amp;"},"&amp;"{""market"": """&amp;C$2&amp;""", ""segment"": ""Unused capacity"", ""value"":"&amp;(C$3-Synth!C498)&amp;"},"</f>
        <v>{"market": "Whiskeytown", "segment": "Water storage", "value":206036},{"market": "Whiskeytown", "segment": "Unused capacity", "value":35064},</v>
      </c>
      <c r="D498" t="str">
        <f>"{""market"": """&amp;D$2&amp;""", ""segment"": ""Water storage"", ""value"":"&amp;Synth!D498&amp;"},"&amp;"{""market"": """&amp;D$2&amp;""", ""segment"": ""Unused capacity"", ""value"":"&amp;(D$3-Synth!D498)&amp;"},"</f>
        <v>{"market": "Lewiston", "segment": "Water storage", "value":14016},{"market": "Lewiston", "segment": "Unused capacity", "value":684},</v>
      </c>
      <c r="E498" t="str">
        <f>"{""market"": """&amp;E$2&amp;""", ""segment"": ""Water storage"", ""value"":"&amp;Synth!E498&amp;"},"&amp;"{""market"": """&amp;E$2&amp;""", ""segment"": ""Unused capacity"", ""value"":"&amp;(E$3-Synth!E498)&amp;"},"</f>
        <v>{"market": "Sonoma(Warm Springs)", "segment": "Water storage", "value":190983},{"market": "Sonoma(Warm Springs)", "segment": "Unused capacity", "value":190017},</v>
      </c>
      <c r="F498" t="str">
        <f>"{""market"": """&amp;F$2&amp;""", ""segment"": ""Water storage"", ""value"":"&amp;Synth!F498&amp;"},"&amp;"{""market"": """&amp;F$2&amp;""", ""segment"": ""Unused capacity"", ""value"":"&amp;(F$3-Synth!F498)&amp;"},"</f>
        <v>{"market": "Shasta", "segment": "Water storage", "value":2334938},{"market": "Shasta", "segment": "Unused capacity", "value":2217162},</v>
      </c>
      <c r="G498" t="str">
        <f>"{""market"": """&amp;G$2&amp;""", ""segment"": ""Water storage"", ""value"":"&amp;Synth!G498&amp;"},"&amp;"{""market"": """&amp;G$2&amp;""", ""segment"": ""Unused capacity"", ""value"":"&amp;(G$3-Synth!G498)&amp;"},"</f>
        <v>{"market": "Keswick", "segment": "Water storage", "value":22739},{"market": "Keswick", "segment": "Unused capacity", "value":1061},</v>
      </c>
      <c r="H498" t="str">
        <f>"{""market"": """&amp;H$2&amp;""", ""segment"": ""Water storage"", ""value"":"&amp;Synth!H498&amp;"},"&amp;"{""market"": """&amp;H$2&amp;""", ""segment"": ""Unused capacity"", ""value"":"&amp;(H$3-Synth!H498)&amp;"},"</f>
        <v>{"market": "Oroville", "segment": "Water storage", "value":1227434},{"market": "Oroville", "segment": "Unused capacity", "value":2310566},</v>
      </c>
      <c r="I498" t="str">
        <f>"{""market"": """&amp;I$2&amp;""", ""segment"": ""Water storage"", ""value"":"&amp;Synth!I498&amp;"},"&amp;"{""market"": """&amp;I$2&amp;""", ""segment"": ""Unused capacity"", ""value"":"&amp;(I$3-Synth!I498)&amp;"},"</f>
        <v>{"market": "Antelope", "segment": "Water storage", "value":14041},{"market": "Antelope", "segment": "Unused capacity", "value":8559},</v>
      </c>
      <c r="J498" t="str">
        <f>"{""market"": """&amp;J$2&amp;""", ""segment"": ""Water storage"", ""value"":"&amp;Synth!J498&amp;"},"&amp;"{""market"": """&amp;J$2&amp;""", ""segment"": ""Unused capacity"", ""value"":"&amp;(J$3-Synth!J498)&amp;"},"</f>
        <v>{"market": "Frenchman", "segment": "Water storage", "value":22597},{"market": "Frenchman", "segment": "Unused capacity", "value":32880},</v>
      </c>
      <c r="K498" t="str">
        <f>"{""market"": """&amp;K$2&amp;""", ""segment"": ""Water storage"", ""value"":"&amp;Synth!K498&amp;"},"&amp;"{""market"": """&amp;K$2&amp;""", ""segment"": ""Unused capacity"", ""value"":"&amp;(K$3-Synth!K498)&amp;"},"</f>
        <v>{"market": "Lake Davis", "segment": "Water storage", "value":40619},{"market": "Lake Davis", "segment": "Unused capacity", "value":43781},</v>
      </c>
      <c r="L498" t="str">
        <f>"{""market"": """&amp;L$2&amp;""", ""segment"": ""Water storage"", ""value"":"&amp;Synth!L498&amp;"},"&amp;"{""market"": """&amp;L$2&amp;""", ""segment"": ""Unused capacity"", ""value"":"&amp;(L$3-Synth!L498)&amp;"},"</f>
        <v>{"market": "Bullards Bar", "segment": "Water storage", "value":492073},{"market": "Bullards Bar", "segment": "Unused capacity", "value":473927},</v>
      </c>
      <c r="M498" t="str">
        <f>"{""market"": """&amp;M$2&amp;""", ""segment"": ""Water storage"", ""value"":"&amp;Synth!M498&amp;"},"&amp;"{""market"": """&amp;M$2&amp;""", ""segment"": ""Unused capacity"", ""value"":"&amp;(M$3-Synth!M498)&amp;"},"</f>
        <v>{"market": "Englebright", "segment": "Water storage", "value":64770},{"market": "Englebright", "segment": "Unused capacity", "value":5230},</v>
      </c>
      <c r="N498" t="str">
        <f>"{""market"": """&amp;N$2&amp;""", ""segment"": ""Water storage"", ""value"":"&amp;Synth!N498&amp;"},"&amp;"{""market"": """&amp;N$2&amp;""", ""segment"": ""Unused capacity"", ""value"":"&amp;(N$3-Synth!N498)&amp;"},"</f>
        <v>{"market": "Folsom", "segment": "Water storage", "value":446483},{"market": "Folsom", "segment": "Unused capacity", "value":530517},</v>
      </c>
      <c r="O498" t="str">
        <f>"{""market"": """&amp;O$2&amp;""", ""segment"": ""Water storage"", ""value"":"&amp;Synth!O498&amp;"},"&amp;"{""market"": """&amp;O$2&amp;""", ""segment"": ""Unused capacity"", ""value"":"&amp;(O$3-Synth!O498)&amp;"},"</f>
        <v>{"market": "Union Valley", "segment": "Water storage", "value":130300},{"market": "Union Valley", "segment": "Unused capacity", "value":147000},</v>
      </c>
      <c r="P498" t="str">
        <f>"{""market"": """&amp;P$2&amp;""", ""segment"": ""Water storage"", ""value"":"&amp;Synth!P498&amp;"},"&amp;"{""market"": """&amp;P$2&amp;""", ""segment"": ""Unused capacity"", ""value"":"&amp;(P$3-Synth!P498)&amp;"},"</f>
        <v>{"market": "Loon Lake", "segment": "Water storage", "value":52900},{"market": "Loon Lake", "segment": "Unused capacity", "value":23600},</v>
      </c>
      <c r="Q498" t="str">
        <f>"{""market"": """&amp;Q$2&amp;""", ""segment"": ""Water storage"", ""value"":"&amp;Synth!Q498&amp;"},"&amp;"{""market"": """&amp;Q$2&amp;""", ""segment"": ""Unused capacity"", ""value"":"&amp;(Q$3-Synth!Q498)&amp;"},"</f>
        <v>{"market": "Ich House", "segment": "Water storage", "value":29000},{"market": "Ich House", "segment": "Unused capacity", "value":16960},</v>
      </c>
      <c r="R498" t="str">
        <f>"{""market"": """&amp;R$2&amp;""", ""segment"": ""Water storage"", ""value"":"&amp;Synth!R498&amp;"},"&amp;"{""market"": """&amp;R$2&amp;""", ""segment"": ""Unused capacity"", ""value"":"&amp;(R$3-Synth!R498)&amp;"},"</f>
        <v>{"market": "Nimbus", "segment": "Water storage", "value":8111},{"market": "Nimbus", "segment": "Unused capacity", "value":889},</v>
      </c>
      <c r="S498" t="str">
        <f>"{""market"": """&amp;S$2&amp;""", ""segment"": ""Water storage"", ""value"":"&amp;Synth!S498&amp;"},"&amp;"{""market"": """&amp;S$2&amp;""", ""segment"": ""Unused capacity"", ""value"":"&amp;(S$3-Synth!S498)&amp;"},"</f>
        <v>{"market": "Indian Valley", "segment": "Water storage", "value":70483},{"market": "Indian Valley", "segment": "Unused capacity", "value":230517},</v>
      </c>
      <c r="T498" t="str">
        <f>"{""market"": """&amp;T$2&amp;""", ""segment"": ""Water storage"", ""value"":"&amp;Synth!T498&amp;"},"&amp;"{""market"": """&amp;T$2&amp;""", ""segment"": ""Unused capacity"", ""value"":"&amp;(T$3-Synth!T498)&amp;"},"</f>
        <v>{"market": "Black Butte", "segment": "Water storage", "value":23421},{"market": "Black Butte", "segment": "Unused capacity", "value":112779},</v>
      </c>
      <c r="U498" t="str">
        <f>"{""market"": """&amp;U$2&amp;""", ""segment"": ""Water storage"", ""value"":"&amp;Synth!U498&amp;"},"&amp;"{""market"": """&amp;U$2&amp;""", ""segment"": ""Unused capacity"", ""value"":"&amp;(U$3-Synth!U498)&amp;"},"</f>
        <v>{"market": "New Hogan", "segment": "Water storage", "value":122116},{"market": "New Hogan", "segment": "Unused capacity", "value":194984},</v>
      </c>
      <c r="V498" t="str">
        <f>"{""market"": """&amp;V$2&amp;""", ""segment"": ""Water storage"", ""value"":"&amp;Synth!V498&amp;"},"&amp;"{""market"": """&amp;V$2&amp;""", ""segment"": ""Unused capacity"", ""value"":"&amp;(V$3-Synth!V498)&amp;"},"</f>
        <v>{"market": "Camanche", "segment": "Water storage", "value":248862},{"market": "Camanche", "segment": "Unused capacity", "value":168258},</v>
      </c>
      <c r="W498" t="str">
        <f>"{""market"": """&amp;W$2&amp;""", ""segment"": ""Water storage"", ""value"":"&amp;Synth!W498&amp;"},"&amp;"{""market"": """&amp;W$2&amp;""", ""segment"": ""Unused capacity"", ""value"":"&amp;(W$3-Synth!W498)&amp;"},"</f>
        <v>{"market": "Pardee", "segment": "Water storage", "value":171835},{"market": "Pardee", "segment": "Unused capacity", "value":26115},</v>
      </c>
      <c r="X498" t="str">
        <f>"{""market"": """&amp;X$2&amp;""", ""segment"": ""Water storage"", ""value"":"&amp;Synth!X498&amp;"},"&amp;"{""market"": """&amp;X$2&amp;""", ""segment"": ""Unused capacity"", ""value"":"&amp;(X$3-Synth!X498)&amp;"},"</f>
        <v>{"market": "Donnell'S", "segment": "Water storage", "value":9120},{"market": "Donnell'S", "segment": "Unused capacity", "value":55180},</v>
      </c>
      <c r="Y498" t="str">
        <f>"{""market"": """&amp;Y$2&amp;""", ""segment"": ""Water storage"", ""value"":"&amp;Synth!Y498&amp;"},"&amp;"{""market"": """&amp;Y$2&amp;""", ""segment"": ""Unused capacity"", ""value"":"&amp;(Y$3-Synth!Y498)&amp;"},"</f>
        <v>{"market": "Beardsley", "segment": "Water storage", "value":50076},{"market": "Beardsley", "segment": "Unused capacity", "value":47724},</v>
      </c>
      <c r="Z498" t="str">
        <f>"{""market"": """&amp;Z$2&amp;""", ""segment"": ""Water storage"", ""value"":"&amp;Synth!Z498&amp;"},"&amp;"{""market"": """&amp;Z$2&amp;""", ""segment"": ""Unused capacity"", ""value"":"&amp;(Z$3-Synth!Z498)&amp;"},"</f>
        <v>{"market": "Tulloch", "segment": "Water storage", "value":54600},{"market": "Tulloch", "segment": "Unused capacity", "value":12400},</v>
      </c>
      <c r="AA498" t="str">
        <f>"{""market"": """&amp;AA$2&amp;""", ""segment"": ""Water storage"", ""value"":"&amp;Synth!AA498&amp;"},"&amp;"{""market"": """&amp;AA$2&amp;""", ""segment"": ""Unused capacity"", ""value"":"&amp;(AA$3-Synth!AA498)&amp;"},"</f>
        <v>{"market": "New Melones", "segment": "Water storage", "value":1304231},{"market": "New Melones", "segment": "Unused capacity", "value":1115769},</v>
      </c>
      <c r="AB498" t="str">
        <f>"{""market"": """&amp;AB$2&amp;""", ""segment"": ""Water storage"", ""value"":"&amp;Synth!AB498&amp;"},"&amp;"{""market"": """&amp;AB$2&amp;""", ""segment"": ""Unused capacity"", ""value"":"&amp;(AB$3-Synth!AB498)&amp;"},"</f>
        <v>{"market": "Don Pedro", "segment": "Water storage", "value":1246628},{"market": "Don Pedro", "segment": "Unused capacity", "value":783372},</v>
      </c>
      <c r="AC498" t="str">
        <f>"{""market"": """&amp;AC$2&amp;""", ""segment"": ""Water storage"", ""value"":"&amp;Synth!AC498&amp;"},"&amp;"{""market"": """&amp;AC$2&amp;""", ""segment"": ""Unused capacity"", ""value"":"&amp;(AC$3-Synth!AC498)&amp;"},"</f>
        <v>{"market": "Hetch Hetchy", "segment": "Water storage", "value":244200},{"market": "Hetch Hetchy", "segment": "Unused capacity", "value":116200},</v>
      </c>
      <c r="AD498" t="str">
        <f>"{""market"": """&amp;AD$2&amp;""", ""segment"": ""Water storage"", ""value"":"&amp;Synth!AD498&amp;"},"&amp;"{""market"": """&amp;AD$2&amp;""", ""segment"": ""Unused capacity"", ""value"":"&amp;(AD$3-Synth!AD498)&amp;"},"</f>
        <v>{"market": "Eastman (Buchanan)", "segment": "Water storage", "value":10865},{"market": "Eastman (Buchanan)", "segment": "Unused capacity", "value":139135},</v>
      </c>
      <c r="AE498" t="str">
        <f>"{""market"": """&amp;AE$2&amp;""", ""segment"": ""Water storage"", ""value"":"&amp;Synth!AE498&amp;"},"&amp;"{""market"": """&amp;AE$2&amp;""", ""segment"": ""Unused capacity"", ""value"":"&amp;(AE$3-Synth!AE498)&amp;"},"</f>
        <v>{"market": "Hensley (Hidden)", "segment": "Water storage", "value":11749},{"market": "Hensley (Hidden)", "segment": "Unused capacity", "value":78251},</v>
      </c>
      <c r="AF498" t="str">
        <f>"{""market"": """&amp;AF$2&amp;""", ""segment"": ""Water storage"", ""value"":"&amp;Synth!AF498&amp;"},"&amp;"{""market"": """&amp;AF$2&amp;""", ""segment"": ""Unused capacity"", ""value"":"&amp;(AF$3-Synth!AF498)&amp;"},"</f>
        <v>{"market": "Millerton (Friant)", "segment": "Water storage", "value":252311},{"market": "Millerton (Friant)", "segment": "Unused capacity", "value":268189},</v>
      </c>
      <c r="AG498" t="str">
        <f>"{""market"": """&amp;AG$2&amp;""", ""segment"": ""Water storage"", ""value"":"&amp;Synth!AG498&amp;"},"&amp;"{""market"": """&amp;AG$2&amp;""", ""segment"": ""Unused capacity"", ""value"":"&amp;(AG$3-Synth!AG498)&amp;"},"</f>
        <v>{"market": "San Luis", "segment": "Water storage", "value":787573},{"market": "San Luis", "segment": "Unused capacity", "value":1251427},</v>
      </c>
      <c r="AH498" t="str">
        <f>"{""market"": """&amp;AH$2&amp;""", ""segment"": ""Water storage"", ""value"":"&amp;Synth!AH498&amp;"},"&amp;"{""market"": """&amp;AH$2&amp;""", ""segment"": ""Unused capacity"", ""value"":"&amp;(AH$3-Synth!AH498)&amp;"},"</f>
        <v>{"market": "Pine Flat", "segment": "Water storage", "value":217374},{"market": "Pine Flat", "segment": "Unused capacity", "value":782626},</v>
      </c>
      <c r="AI498" t="str">
        <f>"{""market"": """&amp;AI$2&amp;""", ""segment"": ""Water storage"", ""value"":"&amp;Synth!AI498&amp;"},"&amp;"{""market"": """&amp;AI$2&amp;""", ""segment"": ""Unused capacity"", ""value"":"&amp;(AI$3-Synth!AI498)&amp;"},"</f>
        <v>{"market": "Kaweah (Terminus)", "segment": "Water storage", "value":12143},{"market": "Kaweah (Terminus)", "segment": "Unused capacity", "value":173457},</v>
      </c>
      <c r="AJ498" t="str">
        <f>"{""market"": """&amp;AJ$2&amp;""", ""segment"": ""Water storage"", ""value"":"&amp;Synth!AJ498&amp;"},"&amp;"{""market"": """&amp;AJ$2&amp;""", ""segment"": ""Unused capacity"", ""value"":"&amp;(AJ$3-Synth!AJ498)&amp;"},"</f>
        <v>{"market": "Success", "segment": "Water storage", "value":11998},{"market": "Success", "segment": "Unused capacity", "value":70302},</v>
      </c>
      <c r="AK498" t="str">
        <f>"{""market"": """&amp;AK$2&amp;""", ""segment"": ""Water storage"", ""value"":"&amp;Synth!AK498&amp;"},"&amp;"{""market"": """&amp;AK$2&amp;""", ""segment"": ""Unused capacity"", ""value"":"&amp;(AK$3-Synth!AK498)&amp;"},"</f>
        <v>{"market": "Isabella", "segment": "Water storage", "value":134542},{"market": "Isabella", "segment": "Unused capacity", "value":433458},</v>
      </c>
      <c r="AL498" t="str">
        <f>"{""market"": """&amp;AL$2&amp;""", ""segment"": ""Water storage"", ""value"":"&amp;Synth!AL498&amp;"},"&amp;"{""market"": """&amp;AL$2&amp;""", ""segment"": ""Unused capacity"", ""value"":"&amp;(AL$3-Synth!AL498)&amp;"},"</f>
        <v>{"market": "Stampede", "segment": "Water storage", "value":108600},{"market": "Stampede", "segment": "Unused capacity", "value":117900},</v>
      </c>
      <c r="AM498" t="str">
        <f>"{""market"": """&amp;AM$2&amp;""", ""segment"": ""Water storage"", ""value"":"&amp;Synth!AM498&amp;"},"&amp;"{""market"": """&amp;AM$2&amp;""", ""segment"": ""Unused capacity"", ""value"":"&amp;(AM$3-Synth!AM498)&amp;"},"</f>
        <v>{"market": "Cachuma Lake", "segment": "Water storage", "value":124045},{"market": "Cachuma Lake", "segment": "Unused capacity", "value":66455},</v>
      </c>
      <c r="AN498" t="str">
        <f>"{""market"": """&amp;AN$2&amp;""", ""segment"": ""Water storage"", ""value"":"&amp;Synth!AN498&amp;"},"&amp;"{""market"": """&amp;AN$2&amp;""", ""segment"": ""Unused capacity"", ""value"":"&amp;(AN$3-Synth!AN498)&amp;"},"</f>
        <v>{"market": "Pyramid", "segment": "Water storage", "value":162045},{"market": "Pyramid", "segment": "Unused capacity", "value":9155},</v>
      </c>
      <c r="AO498" t="str">
        <f>"{""market"": """&amp;AO$2&amp;""", ""segment"": ""Water storage"", ""value"":"&amp;Synth!AO498&amp;"},"&amp;"{""market"": """&amp;AO$2&amp;""", ""segment"": ""Unused capacity"", ""value"":"&amp;(AO$3-Synth!AO498)&amp;"},"</f>
        <v>{"market": "Castaic", "segment": "Water storage", "value":290557},{"market": "Castaic", "segment": "Unused capacity", "value":34443},</v>
      </c>
      <c r="AP498" t="str">
        <f t="shared" si="7"/>
        <v>{"market": "Trinity Lake", "segment": "Water storage", "value":1392649},{"market": "Trinity Lake", "segment": "Unused capacity", "value":1055051},{"market": "Whiskeytown", "segment": "Water storage", "value":206036},{"market": "Whiskeytown", "segment": "Unused capacity", "value":35064},{"market": "Lewiston", "segment": "Water storage", "value":14016},{"market": "Lewiston", "segment": "Unused capacity", "value":684},{"market": "Sonoma(Warm Springs)", "segment": "Water storage", "value":190983},{"market": "Sonoma(Warm Springs)", "segment": "Unused capacity", "value":190017},{"market": "Shasta", "segment": "Water storage", "value":2334938},{"market": "Shasta", "segment": "Unused capacity", "value":2217162},{"market": "Keswick", "segment": "Water storage", "value":22739},{"market": "Keswick", "segment": "Unused capacity", "value":1061},{"market": "Oroville", "segment": "Water storage", "value":1227434},{"market": "Oroville", "segment": "Unused capacity", "value":2310566},{"market": "Antelope", "segment": "Water storage", "value":14041},{"market": "Antelope", "segment": "Unused capacity", "value":8559},{"market": "Frenchman", "segment": "Water storage", "value":22597},{"market": "Frenchman", "segment": "Unused capacity", "value":32880},{"market": "Lake Davis", "segment": "Water storage", "value":40619},{"market": "Lake Davis", "segment": "Unused capacity", "value":43781},{"market": "Bullards Bar", "segment": "Water storage", "value":492073},{"market": "Bullards Bar", "segment": "Unused capacity", "value":473927},{"market": "Englebright", "segment": "Water storage", "value":64770},{"market": "Englebright", "segment": "Unused capacity", "value":5230},{"market": "Folsom", "segment": "Water storage", "value":446483},{"market": "Folsom", "segment": "Unused capacity", "value":530517},{"market": "Union Valley", "segment": "Water storage", "value":130300},{"market": "Union Valley", "segment": "Unused capacity", "value":147000},{"market": "Loon Lake", "segment": "Water storage", "value":52900},{"market": "Loon Lake", "segment": "Unused capacity", "value":23600},{"market": "Ich House", "segment": "Water storage", "value":29000},{"market": "Ich House", "segment": "Unused capacity", "value":16960},{"market": "Nimbus", "segment": "Water storage", "value":8111},{"market": "Nimbus", "segment": "Unused capacity", "value":889},{"market": "Indian Valley", "segment": "Water storage", "value":70483},{"market": "Indian Valley", "segment": "Unused capacity", "value":230517},{"market": "Black Butte", "segment": "Water storage", "value":23421},{"market": "Black Butte", "segment": "Unused capacity", "value":112779},{"market": "New Hogan", "segment": "Water storage", "value":122116},{"market": "New Hogan", "segment": "Unused capacity", "value":194984},{"market": "Camanche", "segment": "Water storage", "value":248862},{"market": "Camanche", "segment": "Unused capacity", "value":168258},{"market": "Pardee", "segment": "Water storage", "value":171835},{"market": "Pardee", "segment": "Unused capacity", "value":26115},{"market": "Donnell'S", "segment": "Water storage", "value":9120},{"market": "Donnell'S", "segment": "Unused capacity", "value":55180},{"market": "Beardsley", "segment": "Water storage", "value":50076},{"market": "Beardsley", "segment": "Unused capacity", "value":47724},{"market": "Tulloch", "segment": "Water storage", "value":54600},{"market": "Tulloch", "segment": "Unused capacity", "value":12400},{"market": "New Melones", "segment": "Water storage", "value":1304231},{"market": "New Melones", "segment": "Unused capacity", "value":1115769},{"market": "Don Pedro", "segment": "Water storage", "value":1246628},{"market": "Don Pedro", "segment": "Unused capacity", "value":783372},{"market": "Hetch Hetchy", "segment": "Water storage", "value":244200},{"market": "Hetch Hetchy", "segment": "Unused capacity", "value":116200},{"market": "Eastman (Buchanan)", "segment": "Water storage", "value":10865},{"market": "Eastman (Buchanan)", "segment": "Unused capacity", "value":139135},{"market": "Hensley (Hidden)", "segment": "Water storage", "value":11749},{"market": "Hensley (Hidden)", "segment": "Unused capacity", "value":78251},{"market": "Millerton (Friant)", "segment": "Water storage", "value":252311},{"market": "Millerton (Friant)", "segment": "Unused capacity", "value":268189},{"market": "San Luis", "segment": "Water storage", "value":787573},{"market": "San Luis", "segment": "Unused capacity", "value":1251427},{"market": "Pine Flat", "segment": "Water storage", "value":217374},{"market": "Pine Flat", "segment": "Unused capacity", "value":782626},{"market": "Kaweah (Terminus)", "segment": "Water storage", "value":12143},{"market": "Kaweah (Terminus)", "segment": "Unused capacity", "value":173457},{"market": "Success", "segment": "Water storage", "value":11998},{"market": "Success", "segment": "Unused capacity", "value":70302},{"market": "Isabella", "segment": "Water storage", "value":134542},{"market": "Isabella", "segment": "Unused capacity", "value":433458},{"market": "Stampede", "segment": "Water storage", "value":108600},{"market": "Stampede", "segment": "Unused capacity", "value":117900},{"market": "Cachuma Lake", "segment": "Water storage", "value":124045},{"market": "Cachuma Lake", "segment": "Unused capacity", "value":66455},{"market": "Pyramid", "segment": "Water storage", "value":162045},{"market": "Pyramid", "segment": "Unused capacity", "value":9155},{"market": "Castaic", "segment": "Water storage", "value":290557},{"market": "Castaic", "segment": "Unused capacity", "value":34443},</v>
      </c>
    </row>
    <row r="499" spans="1:42" ht="15">
      <c r="A499" s="8">
        <v>37591</v>
      </c>
      <c r="B499" t="str">
        <f>"{""market"": """&amp;B$2&amp;""", ""segment"": ""Water storage"", ""value"":"&amp;Synth!B499&amp;"},"&amp;"{""market"": """&amp;B$2&amp;""", ""segment"": ""Unused capacity"", ""value"":"&amp;(B$3-Synth!B499)&amp;"},"</f>
        <v>{"market": "Trinity Lake", "segment": "Water storage", "value":1575140},{"market": "Trinity Lake", "segment": "Unused capacity", "value":872560},</v>
      </c>
      <c r="C499" t="str">
        <f>"{""market"": """&amp;C$2&amp;""", ""segment"": ""Water storage"", ""value"":"&amp;Synth!C499&amp;"},"&amp;"{""market"": """&amp;C$2&amp;""", ""segment"": ""Unused capacity"", ""value"":"&amp;(C$3-Synth!C499)&amp;"},"</f>
        <v>{"market": "Whiskeytown", "segment": "Water storage", "value":214507},{"market": "Whiskeytown", "segment": "Unused capacity", "value":26593},</v>
      </c>
      <c r="D499" t="str">
        <f>"{""market"": """&amp;D$2&amp;""", ""segment"": ""Water storage"", ""value"":"&amp;Synth!D499&amp;"},"&amp;"{""market"": """&amp;D$2&amp;""", ""segment"": ""Unused capacity"", ""value"":"&amp;(D$3-Synth!D499)&amp;"},"</f>
        <v>{"market": "Lewiston", "segment": "Water storage", "value":14203},{"market": "Lewiston", "segment": "Unused capacity", "value":497},</v>
      </c>
      <c r="E499" t="str">
        <f>"{""market"": """&amp;E$2&amp;""", ""segment"": ""Water storage"", ""value"":"&amp;Synth!E499&amp;"},"&amp;"{""market"": """&amp;E$2&amp;""", ""segment"": ""Unused capacity"", ""value"":"&amp;(E$3-Synth!E499)&amp;"},"</f>
        <v>{"market": "Sonoma(Warm Springs)", "segment": "Water storage", "value":265710},{"market": "Sonoma(Warm Springs)", "segment": "Unused capacity", "value":115290},</v>
      </c>
      <c r="F499" t="str">
        <f>"{""market"": """&amp;F$2&amp;""", ""segment"": ""Water storage"", ""value"":"&amp;Synth!F499&amp;"},"&amp;"{""market"": """&amp;F$2&amp;""", ""segment"": ""Unused capacity"", ""value"":"&amp;(F$3-Synth!F499)&amp;"},"</f>
        <v>{"market": "Shasta", "segment": "Water storage", "value":3223197},{"market": "Shasta", "segment": "Unused capacity", "value":1328903},</v>
      </c>
      <c r="G499" t="str">
        <f>"{""market"": """&amp;G$2&amp;""", ""segment"": ""Water storage"", ""value"":"&amp;Synth!G499&amp;"},"&amp;"{""market"": """&amp;G$2&amp;""", ""segment"": ""Unused capacity"", ""value"":"&amp;(G$3-Synth!G499)&amp;"},"</f>
        <v>{"market": "Keswick", "segment": "Water storage", "value":21671},{"market": "Keswick", "segment": "Unused capacity", "value":2129},</v>
      </c>
      <c r="H499" t="str">
        <f>"{""market"": """&amp;H$2&amp;""", ""segment"": ""Water storage"", ""value"":"&amp;Synth!H499&amp;"},"&amp;"{""market"": """&amp;H$2&amp;""", ""segment"": ""Unused capacity"", ""value"":"&amp;(H$3-Synth!H499)&amp;"},"</f>
        <v>{"market": "Oroville", "segment": "Water storage", "value":1624336},{"market": "Oroville", "segment": "Unused capacity", "value":1913664},</v>
      </c>
      <c r="I499" t="str">
        <f>"{""market"": """&amp;I$2&amp;""", ""segment"": ""Water storage"", ""value"":"&amp;Synth!I499&amp;"},"&amp;"{""market"": """&amp;I$2&amp;""", ""segment"": ""Unused capacity"", ""value"":"&amp;(I$3-Synth!I499)&amp;"},"</f>
        <v>{"market": "Antelope", "segment": "Water storage", "value":13915},{"market": "Antelope", "segment": "Unused capacity", "value":8685},</v>
      </c>
      <c r="J499" t="str">
        <f>"{""market"": """&amp;J$2&amp;""", ""segment"": ""Water storage"", ""value"":"&amp;Synth!J499&amp;"},"&amp;"{""market"": """&amp;J$2&amp;""", ""segment"": ""Unused capacity"", ""value"":"&amp;(J$3-Synth!J499)&amp;"},"</f>
        <v>{"market": "Frenchman", "segment": "Water storage", "value":23339},{"market": "Frenchman", "segment": "Unused capacity", "value":32138},</v>
      </c>
      <c r="K499" t="str">
        <f>"{""market"": """&amp;K$2&amp;""", ""segment"": ""Water storage"", ""value"":"&amp;Synth!K499&amp;"},"&amp;"{""market"": """&amp;K$2&amp;""", ""segment"": ""Unused capacity"", ""value"":"&amp;(K$3-Synth!K499)&amp;"},"</f>
        <v>{"market": "Lake Davis", "segment": "Water storage", "value":42672},{"market": "Lake Davis", "segment": "Unused capacity", "value":41728},</v>
      </c>
      <c r="L499" t="str">
        <f>"{""market"": """&amp;L$2&amp;""", ""segment"": ""Water storage"", ""value"":"&amp;Synth!L499&amp;"},"&amp;"{""market"": """&amp;L$2&amp;""", ""segment"": ""Unused capacity"", ""value"":"&amp;(L$3-Synth!L499)&amp;"},"</f>
        <v>{"market": "Bullards Bar", "segment": "Water storage", "value":615746},{"market": "Bullards Bar", "segment": "Unused capacity", "value":350254},</v>
      </c>
      <c r="M499" t="str">
        <f>"{""market"": """&amp;M$2&amp;""", ""segment"": ""Water storage"", ""value"":"&amp;Synth!M499&amp;"},"&amp;"{""market"": """&amp;M$2&amp;""", ""segment"": ""Unused capacity"", ""value"":"&amp;(M$3-Synth!M499)&amp;"},"</f>
        <v>{"market": "Englebright", "segment": "Water storage", "value":66783},{"market": "Englebright", "segment": "Unused capacity", "value":3217},</v>
      </c>
      <c r="N499" t="str">
        <f>"{""market"": """&amp;N$2&amp;""", ""segment"": ""Water storage"", ""value"":"&amp;Synth!N499&amp;"},"&amp;"{""market"": """&amp;N$2&amp;""", ""segment"": ""Unused capacity"", ""value"":"&amp;(N$3-Synth!N499)&amp;"},"</f>
        <v>{"market": "Folsom", "segment": "Water storage", "value":537546},{"market": "Folsom", "segment": "Unused capacity", "value":439454},</v>
      </c>
      <c r="O499" t="str">
        <f>"{""market"": """&amp;O$2&amp;""", ""segment"": ""Water storage"", ""value"":"&amp;Synth!O499&amp;"},"&amp;"{""market"": """&amp;O$2&amp;""", ""segment"": ""Unused capacity"", ""value"":"&amp;(O$3-Synth!O499)&amp;"},"</f>
        <v>{"market": "Union Valley", "segment": "Water storage", "value":155100},{"market": "Union Valley", "segment": "Unused capacity", "value":122200},</v>
      </c>
      <c r="P499" t="str">
        <f>"{""market"": """&amp;P$2&amp;""", ""segment"": ""Water storage"", ""value"":"&amp;Synth!P499&amp;"},"&amp;"{""market"": """&amp;P$2&amp;""", ""segment"": ""Unused capacity"", ""value"":"&amp;(P$3-Synth!P499)&amp;"},"</f>
        <v>{"market": "Loon Lake", "segment": "Water storage", "value":26900},{"market": "Loon Lake", "segment": "Unused capacity", "value":49600},</v>
      </c>
      <c r="Q499" t="str">
        <f>"{""market"": """&amp;Q$2&amp;""", ""segment"": ""Water storage"", ""value"":"&amp;Synth!Q499&amp;"},"&amp;"{""market"": """&amp;Q$2&amp;""", ""segment"": ""Unused capacity"", ""value"":"&amp;(Q$3-Synth!Q499)&amp;"},"</f>
        <v>{"market": "Ich House", "segment": "Water storage", "value":23300},{"market": "Ich House", "segment": "Unused capacity", "value":22660},</v>
      </c>
      <c r="R499" t="str">
        <f>"{""market"": """&amp;R$2&amp;""", ""segment"": ""Water storage"", ""value"":"&amp;Synth!R499&amp;"},"&amp;"{""market"": """&amp;R$2&amp;""", ""segment"": ""Unused capacity"", ""value"":"&amp;(R$3-Synth!R499)&amp;"},"</f>
        <v>{"market": "Nimbus", "segment": "Water storage", "value":7960},{"market": "Nimbus", "segment": "Unused capacity", "value":1040},</v>
      </c>
      <c r="S499" t="str">
        <f>"{""market"": """&amp;S$2&amp;""", ""segment"": ""Water storage"", ""value"":"&amp;Synth!S499&amp;"},"&amp;"{""market"": """&amp;S$2&amp;""", ""segment"": ""Unused capacity"", ""value"":"&amp;(S$3-Synth!S499)&amp;"},"</f>
        <v>{"market": "Indian Valley", "segment": "Water storage", "value":122934},{"market": "Indian Valley", "segment": "Unused capacity", "value":178066},</v>
      </c>
      <c r="T499" t="str">
        <f>"{""market"": """&amp;T$2&amp;""", ""segment"": ""Water storage"", ""value"":"&amp;Synth!T499&amp;"},"&amp;"{""market"": """&amp;T$2&amp;""", ""segment"": ""Unused capacity"", ""value"":"&amp;(T$3-Synth!T499)&amp;"},"</f>
        <v>{"market": "Black Butte", "segment": "Water storage", "value":59576},{"market": "Black Butte", "segment": "Unused capacity", "value":76624},</v>
      </c>
      <c r="U499" t="str">
        <f>"{""market"": """&amp;U$2&amp;""", ""segment"": ""Water storage"", ""value"":"&amp;Synth!U499&amp;"},"&amp;"{""market"": """&amp;U$2&amp;""", ""segment"": ""Unused capacity"", ""value"":"&amp;(U$3-Synth!U499)&amp;"},"</f>
        <v>{"market": "New Hogan", "segment": "Water storage", "value":134501},{"market": "New Hogan", "segment": "Unused capacity", "value":182599},</v>
      </c>
      <c r="V499" t="str">
        <f>"{""market"": """&amp;V$2&amp;""", ""segment"": ""Water storage"", ""value"":"&amp;Synth!V499&amp;"},"&amp;"{""market"": """&amp;V$2&amp;""", ""segment"": ""Unused capacity"", ""value"":"&amp;(V$3-Synth!V499)&amp;"},"</f>
        <v>{"market": "Camanche", "segment": "Water storage", "value":262305},{"market": "Camanche", "segment": "Unused capacity", "value":154815},</v>
      </c>
      <c r="W499" t="str">
        <f>"{""market"": """&amp;W$2&amp;""", ""segment"": ""Water storage"", ""value"":"&amp;Synth!W499&amp;"},"&amp;"{""market"": """&amp;W$2&amp;""", ""segment"": ""Unused capacity"", ""value"":"&amp;(W$3-Synth!W499)&amp;"},"</f>
        <v>{"market": "Pardee", "segment": "Water storage", "value":170437},{"market": "Pardee", "segment": "Unused capacity", "value":27513},</v>
      </c>
      <c r="X499" t="str">
        <f>"{""market"": """&amp;X$2&amp;""", ""segment"": ""Water storage"", ""value"":"&amp;Synth!X499&amp;"},"&amp;"{""market"": """&amp;X$2&amp;""", ""segment"": ""Unused capacity"", ""value"":"&amp;(X$3-Synth!X499)&amp;"},"</f>
        <v>{"market": "Donnell'S", "segment": "Water storage", "value":6574},{"market": "Donnell'S", "segment": "Unused capacity", "value":57726},</v>
      </c>
      <c r="Y499" t="str">
        <f>"{""market"": """&amp;Y$2&amp;""", ""segment"": ""Water storage"", ""value"":"&amp;Synth!Y499&amp;"},"&amp;"{""market"": """&amp;Y$2&amp;""", ""segment"": ""Unused capacity"", ""value"":"&amp;(Y$3-Synth!Y499)&amp;"},"</f>
        <v>{"market": "Beardsley", "segment": "Water storage", "value":32345},{"market": "Beardsley", "segment": "Unused capacity", "value":65455},</v>
      </c>
      <c r="Z499" t="str">
        <f>"{""market"": """&amp;Z$2&amp;""", ""segment"": ""Water storage"", ""value"":"&amp;Synth!Z499&amp;"},"&amp;"{""market"": """&amp;Z$2&amp;""", ""segment"": ""Unused capacity"", ""value"":"&amp;(Z$3-Synth!Z499)&amp;"},"</f>
        <v>{"market": "Tulloch", "segment": "Water storage", "value":54152},{"market": "Tulloch", "segment": "Unused capacity", "value":12848},</v>
      </c>
      <c r="AA499" t="str">
        <f>"{""market"": """&amp;AA$2&amp;""", ""segment"": ""Water storage"", ""value"":"&amp;Synth!AA499&amp;"},"&amp;"{""market"": """&amp;AA$2&amp;""", ""segment"": ""Unused capacity"", ""value"":"&amp;(AA$3-Synth!AA499)&amp;"},"</f>
        <v>{"market": "New Melones", "segment": "Water storage", "value":1358261},{"market": "New Melones", "segment": "Unused capacity", "value":1061739},</v>
      </c>
      <c r="AB499" t="str">
        <f>"{""market"": """&amp;AB$2&amp;""", ""segment"": ""Water storage"", ""value"":"&amp;Synth!AB499&amp;"},"&amp;"{""market"": """&amp;AB$2&amp;""", ""segment"": ""Unused capacity"", ""value"":"&amp;(AB$3-Synth!AB499)&amp;"},"</f>
        <v>{"market": "Don Pedro", "segment": "Water storage", "value":1299230},{"market": "Don Pedro", "segment": "Unused capacity", "value":730770},</v>
      </c>
      <c r="AC499" t="str">
        <f>"{""market"": """&amp;AC$2&amp;""", ""segment"": ""Water storage"", ""value"":"&amp;Synth!AC499&amp;"},"&amp;"{""market"": """&amp;AC$2&amp;""", ""segment"": ""Unused capacity"", ""value"":"&amp;(AC$3-Synth!AC499)&amp;"},"</f>
        <v>{"market": "Hetch Hetchy", "segment": "Water storage", "value":238300},{"market": "Hetch Hetchy", "segment": "Unused capacity", "value":122100},</v>
      </c>
      <c r="AD499" t="str">
        <f>"{""market"": """&amp;AD$2&amp;""", ""segment"": ""Water storage"", ""value"":"&amp;Synth!AD499&amp;"},"&amp;"{""market"": """&amp;AD$2&amp;""", ""segment"": ""Unused capacity"", ""value"":"&amp;(AD$3-Synth!AD499)&amp;"},"</f>
        <v>{"market": "Eastman (Buchanan)", "segment": "Water storage", "value":16770},{"market": "Eastman (Buchanan)", "segment": "Unused capacity", "value":133230},</v>
      </c>
      <c r="AE499" t="str">
        <f>"{""market"": """&amp;AE$2&amp;""", ""segment"": ""Water storage"", ""value"":"&amp;Synth!AE499&amp;"},"&amp;"{""market"": """&amp;AE$2&amp;""", ""segment"": ""Unused capacity"", ""value"":"&amp;(AE$3-Synth!AE499)&amp;"},"</f>
        <v>{"market": "Hensley (Hidden)", "segment": "Water storage", "value":14539},{"market": "Hensley (Hidden)", "segment": "Unused capacity", "value":75461},</v>
      </c>
      <c r="AF499" t="str">
        <f>"{""market"": """&amp;AF$2&amp;""", ""segment"": ""Water storage"", ""value"":"&amp;Synth!AF499&amp;"},"&amp;"{""market"": """&amp;AF$2&amp;""", ""segment"": ""Unused capacity"", ""value"":"&amp;(AF$3-Synth!AF499)&amp;"},"</f>
        <v>{"market": "Millerton (Friant)", "segment": "Water storage", "value":306854},{"market": "Millerton (Friant)", "segment": "Unused capacity", "value":213646},</v>
      </c>
      <c r="AG499" t="str">
        <f>"{""market"": """&amp;AG$2&amp;""", ""segment"": ""Water storage"", ""value"":"&amp;Synth!AG499&amp;"},"&amp;"{""market"": """&amp;AG$2&amp;""", ""segment"": ""Unused capacity"", ""value"":"&amp;(AG$3-Synth!AG499)&amp;"},"</f>
        <v>{"market": "San Luis", "segment": "Water storage", "value":1010089},{"market": "San Luis", "segment": "Unused capacity", "value":1028911},</v>
      </c>
      <c r="AH499" t="str">
        <f>"{""market"": """&amp;AH$2&amp;""", ""segment"": ""Water storage"", ""value"":"&amp;Synth!AH499&amp;"},"&amp;"{""market"": """&amp;AH$2&amp;""", ""segment"": ""Unused capacity"", ""value"":"&amp;(AH$3-Synth!AH499)&amp;"},"</f>
        <v>{"market": "Pine Flat", "segment": "Water storage", "value":261655},{"market": "Pine Flat", "segment": "Unused capacity", "value":738345},</v>
      </c>
      <c r="AI499" t="str">
        <f>"{""market"": """&amp;AI$2&amp;""", ""segment"": ""Water storage"", ""value"":"&amp;Synth!AI499&amp;"},"&amp;"{""market"": """&amp;AI$2&amp;""", ""segment"": ""Unused capacity"", ""value"":"&amp;(AI$3-Synth!AI499)&amp;"},"</f>
        <v>{"market": "Kaweah (Terminus)", "segment": "Water storage", "value":12956},{"market": "Kaweah (Terminus)", "segment": "Unused capacity", "value":172644},</v>
      </c>
      <c r="AJ499" t="str">
        <f>"{""market"": """&amp;AJ$2&amp;""", ""segment"": ""Water storage"", ""value"":"&amp;Synth!AJ499&amp;"},"&amp;"{""market"": """&amp;AJ$2&amp;""", ""segment"": ""Unused capacity"", ""value"":"&amp;(AJ$3-Synth!AJ499)&amp;"},"</f>
        <v>{"market": "Success", "segment": "Water storage", "value":11558},{"market": "Success", "segment": "Unused capacity", "value":70742},</v>
      </c>
      <c r="AK499" t="str">
        <f>"{""market"": """&amp;AK$2&amp;""", ""segment"": ""Water storage"", ""value"":"&amp;Synth!AK499&amp;"},"&amp;"{""market"": """&amp;AK$2&amp;""", ""segment"": ""Unused capacity"", ""value"":"&amp;(AK$3-Synth!AK499)&amp;"},"</f>
        <v>{"market": "Isabella", "segment": "Water storage", "value":138222},{"market": "Isabella", "segment": "Unused capacity", "value":429778},</v>
      </c>
      <c r="AL499" t="str">
        <f>"{""market"": """&amp;AL$2&amp;""", ""segment"": ""Water storage"", ""value"":"&amp;Synth!AL499&amp;"},"&amp;"{""market"": """&amp;AL$2&amp;""", ""segment"": ""Unused capacity"", ""value"":"&amp;(AL$3-Synth!AL499)&amp;"},"</f>
        <v>{"market": "Stampede", "segment": "Water storage", "value":113218},{"market": "Stampede", "segment": "Unused capacity", "value":113282},</v>
      </c>
      <c r="AM499" t="str">
        <f>"{""market"": """&amp;AM$2&amp;""", ""segment"": ""Water storage"", ""value"":"&amp;Synth!AM499&amp;"},"&amp;"{""market"": """&amp;AM$2&amp;""", ""segment"": ""Unused capacity"", ""value"":"&amp;(AM$3-Synth!AM499)&amp;"},"</f>
        <v>{"market": "Cachuma Lake", "segment": "Water storage", "value":124921},{"market": "Cachuma Lake", "segment": "Unused capacity", "value":65579},</v>
      </c>
      <c r="AN499" t="str">
        <f>"{""market"": """&amp;AN$2&amp;""", ""segment"": ""Water storage"", ""value"":"&amp;Synth!AN499&amp;"},"&amp;"{""market"": """&amp;AN$2&amp;""", ""segment"": ""Unused capacity"", ""value"":"&amp;(AN$3-Synth!AN499)&amp;"},"</f>
        <v>{"market": "Pyramid", "segment": "Water storage", "value":165473},{"market": "Pyramid", "segment": "Unused capacity", "value":5727},</v>
      </c>
      <c r="AO499" t="str">
        <f>"{""market"": """&amp;AO$2&amp;""", ""segment"": ""Water storage"", ""value"":"&amp;Synth!AO499&amp;"},"&amp;"{""market"": """&amp;AO$2&amp;""", ""segment"": ""Unused capacity"", ""value"":"&amp;(AO$3-Synth!AO499)&amp;"},"</f>
        <v>{"market": "Castaic", "segment": "Water storage", "value":315953},{"market": "Castaic", "segment": "Unused capacity", "value":9047},</v>
      </c>
      <c r="AP499" t="str">
        <f t="shared" si="7"/>
        <v>{"market": "Trinity Lake", "segment": "Water storage", "value":1575140},{"market": "Trinity Lake", "segment": "Unused capacity", "value":872560},{"market": "Whiskeytown", "segment": "Water storage", "value":214507},{"market": "Whiskeytown", "segment": "Unused capacity", "value":26593},{"market": "Lewiston", "segment": "Water storage", "value":14203},{"market": "Lewiston", "segment": "Unused capacity", "value":497},{"market": "Sonoma(Warm Springs)", "segment": "Water storage", "value":265710},{"market": "Sonoma(Warm Springs)", "segment": "Unused capacity", "value":115290},{"market": "Shasta", "segment": "Water storage", "value":3223197},{"market": "Shasta", "segment": "Unused capacity", "value":1328903},{"market": "Keswick", "segment": "Water storage", "value":21671},{"market": "Keswick", "segment": "Unused capacity", "value":2129},{"market": "Oroville", "segment": "Water storage", "value":1624336},{"market": "Oroville", "segment": "Unused capacity", "value":1913664},{"market": "Antelope", "segment": "Water storage", "value":13915},{"market": "Antelope", "segment": "Unused capacity", "value":8685},{"market": "Frenchman", "segment": "Water storage", "value":23339},{"market": "Frenchman", "segment": "Unused capacity", "value":32138},{"market": "Lake Davis", "segment": "Water storage", "value":42672},{"market": "Lake Davis", "segment": "Unused capacity", "value":41728},{"market": "Bullards Bar", "segment": "Water storage", "value":615746},{"market": "Bullards Bar", "segment": "Unused capacity", "value":350254},{"market": "Englebright", "segment": "Water storage", "value":66783},{"market": "Englebright", "segment": "Unused capacity", "value":3217},{"market": "Folsom", "segment": "Water storage", "value":537546},{"market": "Folsom", "segment": "Unused capacity", "value":439454},{"market": "Union Valley", "segment": "Water storage", "value":155100},{"market": "Union Valley", "segment": "Unused capacity", "value":122200},{"market": "Loon Lake", "segment": "Water storage", "value":26900},{"market": "Loon Lake", "segment": "Unused capacity", "value":49600},{"market": "Ich House", "segment": "Water storage", "value":23300},{"market": "Ich House", "segment": "Unused capacity", "value":22660},{"market": "Nimbus", "segment": "Water storage", "value":7960},{"market": "Nimbus", "segment": "Unused capacity", "value":1040},{"market": "Indian Valley", "segment": "Water storage", "value":122934},{"market": "Indian Valley", "segment": "Unused capacity", "value":178066},{"market": "Black Butte", "segment": "Water storage", "value":59576},{"market": "Black Butte", "segment": "Unused capacity", "value":76624},{"market": "New Hogan", "segment": "Water storage", "value":134501},{"market": "New Hogan", "segment": "Unused capacity", "value":182599},{"market": "Camanche", "segment": "Water storage", "value":262305},{"market": "Camanche", "segment": "Unused capacity", "value":154815},{"market": "Pardee", "segment": "Water storage", "value":170437},{"market": "Pardee", "segment": "Unused capacity", "value":27513},{"market": "Donnell'S", "segment": "Water storage", "value":6574},{"market": "Donnell'S", "segment": "Unused capacity", "value":57726},{"market": "Beardsley", "segment": "Water storage", "value":32345},{"market": "Beardsley", "segment": "Unused capacity", "value":65455},{"market": "Tulloch", "segment": "Water storage", "value":54152},{"market": "Tulloch", "segment": "Unused capacity", "value":12848},{"market": "New Melones", "segment": "Water storage", "value":1358261},{"market": "New Melones", "segment": "Unused capacity", "value":1061739},{"market": "Don Pedro", "segment": "Water storage", "value":1299230},{"market": "Don Pedro", "segment": "Unused capacity", "value":730770},{"market": "Hetch Hetchy", "segment": "Water storage", "value":238300},{"market": "Hetch Hetchy", "segment": "Unused capacity", "value":122100},{"market": "Eastman (Buchanan)", "segment": "Water storage", "value":16770},{"market": "Eastman (Buchanan)", "segment": "Unused capacity", "value":133230},{"market": "Hensley (Hidden)", "segment": "Water storage", "value":14539},{"market": "Hensley (Hidden)", "segment": "Unused capacity", "value":75461},{"market": "Millerton (Friant)", "segment": "Water storage", "value":306854},{"market": "Millerton (Friant)", "segment": "Unused capacity", "value":213646},{"market": "San Luis", "segment": "Water storage", "value":1010089},{"market": "San Luis", "segment": "Unused capacity", "value":1028911},{"market": "Pine Flat", "segment": "Water storage", "value":261655},{"market": "Pine Flat", "segment": "Unused capacity", "value":738345},{"market": "Kaweah (Terminus)", "segment": "Water storage", "value":12956},{"market": "Kaweah (Terminus)", "segment": "Unused capacity", "value":172644},{"market": "Success", "segment": "Water storage", "value":11558},{"market": "Success", "segment": "Unused capacity", "value":70742},{"market": "Isabella", "segment": "Water storage", "value":138222},{"market": "Isabella", "segment": "Unused capacity", "value":429778},{"market": "Stampede", "segment": "Water storage", "value":113218},{"market": "Stampede", "segment": "Unused capacity", "value":113282},{"market": "Cachuma Lake", "segment": "Water storage", "value":124921},{"market": "Cachuma Lake", "segment": "Unused capacity", "value":65579},{"market": "Pyramid", "segment": "Water storage", "value":165473},{"market": "Pyramid", "segment": "Unused capacity", "value":5727},{"market": "Castaic", "segment": "Water storage", "value":315953},{"market": "Castaic", "segment": "Unused capacity", "value":9047},</v>
      </c>
    </row>
    <row r="500" spans="1:42" ht="15">
      <c r="A500" s="8">
        <v>37622</v>
      </c>
      <c r="B500" t="str">
        <f>"{""market"": """&amp;B$2&amp;""", ""segment"": ""Water storage"", ""value"":"&amp;Synth!B500&amp;"},"&amp;"{""market"": """&amp;B$2&amp;""", ""segment"": ""Unused capacity"", ""value"":"&amp;(B$3-Synth!B500)&amp;"},"</f>
        <v>{"market": "Trinity Lake", "segment": "Water storage", "value":1885928},{"market": "Trinity Lake", "segment": "Unused capacity", "value":561772},</v>
      </c>
      <c r="C500" t="str">
        <f>"{""market"": """&amp;C$2&amp;""", ""segment"": ""Water storage"", ""value"":"&amp;Synth!C500&amp;"},"&amp;"{""market"": """&amp;C$2&amp;""", ""segment"": ""Unused capacity"", ""value"":"&amp;(C$3-Synth!C500)&amp;"},"</f>
        <v>{"market": "Whiskeytown", "segment": "Water storage", "value":205476},{"market": "Whiskeytown", "segment": "Unused capacity", "value":35624},</v>
      </c>
      <c r="D500" t="str">
        <f>"{""market"": """&amp;D$2&amp;""", ""segment"": ""Water storage"", ""value"":"&amp;Synth!D500&amp;"},"&amp;"{""market"": """&amp;D$2&amp;""", ""segment"": ""Unused capacity"", ""value"":"&amp;(D$3-Synth!D500)&amp;"},"</f>
        <v>{"market": "Lewiston", "segment": "Water storage", "value":13971},{"market": "Lewiston", "segment": "Unused capacity", "value":729},</v>
      </c>
      <c r="E500" t="str">
        <f>"{""market"": """&amp;E$2&amp;""", ""segment"": ""Water storage"", ""value"":"&amp;Synth!E500&amp;"},"&amp;"{""market"": """&amp;E$2&amp;""", ""segment"": ""Unused capacity"", ""value"":"&amp;(E$3-Synth!E500)&amp;"},"</f>
        <v>{"market": "Sonoma(Warm Springs)", "segment": "Water storage", "value":244672},{"market": "Sonoma(Warm Springs)", "segment": "Unused capacity", "value":136328},</v>
      </c>
      <c r="F500" t="str">
        <f>"{""market"": """&amp;F$2&amp;""", ""segment"": ""Water storage"", ""value"":"&amp;Synth!F500&amp;"},"&amp;"{""market"": """&amp;F$2&amp;""", ""segment"": ""Unused capacity"", ""value"":"&amp;(F$3-Synth!F500)&amp;"},"</f>
        <v>{"market": "Shasta", "segment": "Water storage", "value":3536772},{"market": "Shasta", "segment": "Unused capacity", "value":1015328},</v>
      </c>
      <c r="G500" t="str">
        <f>"{""market"": """&amp;G$2&amp;""", ""segment"": ""Water storage"", ""value"":"&amp;Synth!G500&amp;"},"&amp;"{""market"": """&amp;G$2&amp;""", ""segment"": ""Unused capacity"", ""value"":"&amp;(G$3-Synth!G500)&amp;"},"</f>
        <v>{"market": "Keswick", "segment": "Water storage", "value":20710},{"market": "Keswick", "segment": "Unused capacity", "value":3090},</v>
      </c>
      <c r="H500" t="str">
        <f>"{""market"": """&amp;H$2&amp;""", ""segment"": ""Water storage"", ""value"":"&amp;Synth!H500&amp;"},"&amp;"{""market"": """&amp;H$2&amp;""", ""segment"": ""Unused capacity"", ""value"":"&amp;(H$3-Synth!H500)&amp;"},"</f>
        <v>{"market": "Oroville", "segment": "Water storage", "value":2153511},{"market": "Oroville", "segment": "Unused capacity", "value":1384489},</v>
      </c>
      <c r="I500" t="str">
        <f>"{""market"": """&amp;I$2&amp;""", ""segment"": ""Water storage"", ""value"":"&amp;Synth!I500&amp;"},"&amp;"{""market"": """&amp;I$2&amp;""", ""segment"": ""Unused capacity"", ""value"":"&amp;(I$3-Synth!I500)&amp;"},"</f>
        <v>{"market": "Antelope", "segment": "Water storage", "value":15503},{"market": "Antelope", "segment": "Unused capacity", "value":7097},</v>
      </c>
      <c r="J500" t="str">
        <f>"{""market"": """&amp;J$2&amp;""", ""segment"": ""Water storage"", ""value"":"&amp;Synth!J500&amp;"},"&amp;"{""market"": """&amp;J$2&amp;""", ""segment"": ""Unused capacity"", ""value"":"&amp;(J$3-Synth!J500)&amp;"},"</f>
        <v>{"market": "Frenchman", "segment": "Water storage", "value":25139},{"market": "Frenchman", "segment": "Unused capacity", "value":30338},</v>
      </c>
      <c r="K500" t="str">
        <f>"{""market"": """&amp;K$2&amp;""", ""segment"": ""Water storage"", ""value"":"&amp;Synth!K500&amp;"},"&amp;"{""market"": """&amp;K$2&amp;""", ""segment"": ""Unused capacity"", ""value"":"&amp;(K$3-Synth!K500)&amp;"},"</f>
        <v>{"market": "Lake Davis", "segment": "Water storage", "value":45410},{"market": "Lake Davis", "segment": "Unused capacity", "value":38990},</v>
      </c>
      <c r="L500" t="str">
        <f>"{""market"": """&amp;L$2&amp;""", ""segment"": ""Water storage"", ""value"":"&amp;Synth!L500&amp;"},"&amp;"{""market"": """&amp;L$2&amp;""", ""segment"": ""Unused capacity"", ""value"":"&amp;(L$3-Synth!L500)&amp;"},"</f>
        <v>{"market": "Bullards Bar", "segment": "Water storage", "value":729845},{"market": "Bullards Bar", "segment": "Unused capacity", "value":236155},</v>
      </c>
      <c r="M500" t="str">
        <f>"{""market"": """&amp;M$2&amp;""", ""segment"": ""Water storage"", ""value"":"&amp;Synth!M500&amp;"},"&amp;"{""market"": """&amp;M$2&amp;""", ""segment"": ""Unused capacity"", ""value"":"&amp;(M$3-Synth!M500)&amp;"},"</f>
        <v>{"market": "Englebright", "segment": "Water storage", "value":64074},{"market": "Englebright", "segment": "Unused capacity", "value":5926},</v>
      </c>
      <c r="N500" t="str">
        <f>"{""market"": """&amp;N$2&amp;""", ""segment"": ""Water storage"", ""value"":"&amp;Synth!N500&amp;"},"&amp;"{""market"": """&amp;N$2&amp;""", ""segment"": ""Unused capacity"", ""value"":"&amp;(N$3-Synth!N500)&amp;"},"</f>
        <v>{"market": "Folsom", "segment": "Water storage", "value":601048},{"market": "Folsom", "segment": "Unused capacity", "value":375952},</v>
      </c>
      <c r="O500" t="str">
        <f>"{""market"": """&amp;O$2&amp;""", ""segment"": ""Water storage"", ""value"":"&amp;Synth!O500&amp;"},"&amp;"{""market"": """&amp;O$2&amp;""", ""segment"": ""Unused capacity"", ""value"":"&amp;(O$3-Synth!O500)&amp;"},"</f>
        <v>{"market": "Union Valley", "segment": "Water storage", "value":149400},{"market": "Union Valley", "segment": "Unused capacity", "value":127900},</v>
      </c>
      <c r="P500" t="str">
        <f>"{""market"": """&amp;P$2&amp;""", ""segment"": ""Water storage"", ""value"":"&amp;Synth!P500&amp;"},"&amp;"{""market"": """&amp;P$2&amp;""", ""segment"": ""Unused capacity"", ""value"":"&amp;(P$3-Synth!P500)&amp;"},"</f>
        <v>{"market": "Loon Lake", "segment": "Water storage", "value":27000},{"market": "Loon Lake", "segment": "Unused capacity", "value":49500},</v>
      </c>
      <c r="Q500" t="str">
        <f>"{""market"": """&amp;Q$2&amp;""", ""segment"": ""Water storage"", ""value"":"&amp;Synth!Q500&amp;"},"&amp;"{""market"": """&amp;Q$2&amp;""", ""segment"": ""Unused capacity"", ""value"":"&amp;(Q$3-Synth!Q500)&amp;"},"</f>
        <v>{"market": "Ich House", "segment": "Water storage", "value":22500},{"market": "Ich House", "segment": "Unused capacity", "value":23460},</v>
      </c>
      <c r="R500" t="str">
        <f>"{""market"": """&amp;R$2&amp;""", ""segment"": ""Water storage"", ""value"":"&amp;Synth!R500&amp;"},"&amp;"{""market"": """&amp;R$2&amp;""", ""segment"": ""Unused capacity"", ""value"":"&amp;(R$3-Synth!R500)&amp;"},"</f>
        <v>{"market": "Nimbus", "segment": "Water storage", "value":8316},{"market": "Nimbus", "segment": "Unused capacity", "value":684},</v>
      </c>
      <c r="S500" t="str">
        <f>"{""market"": """&amp;S$2&amp;""", ""segment"": ""Water storage"", ""value"":"&amp;Synth!S500&amp;"},"&amp;"{""market"": """&amp;S$2&amp;""", ""segment"": ""Unused capacity"", ""value"":"&amp;(S$3-Synth!S500)&amp;"},"</f>
        <v>{"market": "Indian Valley", "segment": "Water storage", "value":156900},{"market": "Indian Valley", "segment": "Unused capacity", "value":144100},</v>
      </c>
      <c r="T500" t="str">
        <f>"{""market"": """&amp;T$2&amp;""", ""segment"": ""Water storage"", ""value"":"&amp;Synth!T500&amp;"},"&amp;"{""market"": """&amp;T$2&amp;""", ""segment"": ""Unused capacity"", ""value"":"&amp;(T$3-Synth!T500)&amp;"},"</f>
        <v>{"market": "Black Butte", "segment": "Water storage", "value":43960},{"market": "Black Butte", "segment": "Unused capacity", "value":92240},</v>
      </c>
      <c r="U500" t="str">
        <f>"{""market"": """&amp;U$2&amp;""", ""segment"": ""Water storage"", ""value"":"&amp;Synth!U500&amp;"},"&amp;"{""market"": """&amp;U$2&amp;""", ""segment"": ""Unused capacity"", ""value"":"&amp;(U$3-Synth!U500)&amp;"},"</f>
        <v>{"market": "New Hogan", "segment": "Water storage", "value":139018},{"market": "New Hogan", "segment": "Unused capacity", "value":178082},</v>
      </c>
      <c r="V500" t="str">
        <f>"{""market"": """&amp;V$2&amp;""", ""segment"": ""Water storage"", ""value"":"&amp;Synth!V500&amp;"},"&amp;"{""market"": """&amp;V$2&amp;""", ""segment"": ""Unused capacity"", ""value"":"&amp;(V$3-Synth!V500)&amp;"},"</f>
        <v>{"market": "Camanche", "segment": "Water storage", "value":282800},{"market": "Camanche", "segment": "Unused capacity", "value":134320},</v>
      </c>
      <c r="W500" t="str">
        <f>"{""market"": """&amp;W$2&amp;""", ""segment"": ""Water storage"", ""value"":"&amp;Synth!W500&amp;"},"&amp;"{""market"": """&amp;W$2&amp;""", ""segment"": ""Unused capacity"", ""value"":"&amp;(W$3-Synth!W500)&amp;"},"</f>
        <v>{"market": "Pardee", "segment": "Water storage", "value":171690},{"market": "Pardee", "segment": "Unused capacity", "value":26260},</v>
      </c>
      <c r="X500" t="str">
        <f>"{""market"": """&amp;X$2&amp;""", ""segment"": ""Water storage"", ""value"":"&amp;Synth!X500&amp;"},"&amp;"{""market"": """&amp;X$2&amp;""", ""segment"": ""Unused capacity"", ""value"":"&amp;(X$3-Synth!X500)&amp;"},"</f>
        <v>{"market": "Donnell'S", "segment": "Water storage", "value":7498},{"market": "Donnell'S", "segment": "Unused capacity", "value":56802},</v>
      </c>
      <c r="Y500" t="str">
        <f>"{""market"": """&amp;Y$2&amp;""", ""segment"": ""Water storage"", ""value"":"&amp;Synth!Y500&amp;"},"&amp;"{""market"": """&amp;Y$2&amp;""", ""segment"": ""Unused capacity"", ""value"":"&amp;(Y$3-Synth!Y500)&amp;"},"</f>
        <v>{"market": "Beardsley", "segment": "Water storage", "value":21106},{"market": "Beardsley", "segment": "Unused capacity", "value":76694},</v>
      </c>
      <c r="Z500" t="str">
        <f>"{""market"": """&amp;Z$2&amp;""", ""segment"": ""Water storage"", ""value"":"&amp;Synth!Z500&amp;"},"&amp;"{""market"": """&amp;Z$2&amp;""", ""segment"": ""Unused capacity"", ""value"":"&amp;(Z$3-Synth!Z500)&amp;"},"</f>
        <v>{"market": "Tulloch", "segment": "Water storage", "value":55336},{"market": "Tulloch", "segment": "Unused capacity", "value":11664},</v>
      </c>
      <c r="AA500" t="str">
        <f>"{""market"": """&amp;AA$2&amp;""", ""segment"": ""Water storage"", ""value"":"&amp;Synth!AA500&amp;"},"&amp;"{""market"": """&amp;AA$2&amp;""", ""segment"": ""Unused capacity"", ""value"":"&amp;(AA$3-Synth!AA500)&amp;"},"</f>
        <v>{"market": "New Melones", "segment": "Water storage", "value":1405253},{"market": "New Melones", "segment": "Unused capacity", "value":1014747},</v>
      </c>
      <c r="AB500" t="str">
        <f>"{""market"": """&amp;AB$2&amp;""", ""segment"": ""Water storage"", ""value"":"&amp;Synth!AB500&amp;"},"&amp;"{""market"": """&amp;AB$2&amp;""", ""segment"": ""Unused capacity"", ""value"":"&amp;(AB$3-Synth!AB500)&amp;"},"</f>
        <v>{"market": "Don Pedro", "segment": "Water storage", "value":1374504},{"market": "Don Pedro", "segment": "Unused capacity", "value":655496},</v>
      </c>
      <c r="AC500" t="str">
        <f>"{""market"": """&amp;AC$2&amp;""", ""segment"": ""Water storage"", ""value"":"&amp;Synth!AC500&amp;"},"&amp;"{""market"": """&amp;AC$2&amp;""", ""segment"": ""Unused capacity"", ""value"":"&amp;(AC$3-Synth!AC500)&amp;"},"</f>
        <v>{"market": "Hetch Hetchy", "segment": "Water storage", "value":238500},{"market": "Hetch Hetchy", "segment": "Unused capacity", "value":121900},</v>
      </c>
      <c r="AD500" t="str">
        <f>"{""market"": """&amp;AD$2&amp;""", ""segment"": ""Water storage"", ""value"":"&amp;Synth!AD500&amp;"},"&amp;"{""market"": """&amp;AD$2&amp;""", ""segment"": ""Unused capacity"", ""value"":"&amp;(AD$3-Synth!AD500)&amp;"},"</f>
        <v>{"market": "Eastman (Buchanan)", "segment": "Water storage", "value":19845},{"market": "Eastman (Buchanan)", "segment": "Unused capacity", "value":130155},</v>
      </c>
      <c r="AE500" t="str">
        <f>"{""market"": """&amp;AE$2&amp;""", ""segment"": ""Water storage"", ""value"":"&amp;Synth!AE500&amp;"},"&amp;"{""market"": """&amp;AE$2&amp;""", ""segment"": ""Unused capacity"", ""value"":"&amp;(AE$3-Synth!AE500)&amp;"},"</f>
        <v>{"market": "Hensley (Hidden)", "segment": "Water storage", "value":17819},{"market": "Hensley (Hidden)", "segment": "Unused capacity", "value":72181},</v>
      </c>
      <c r="AF500" t="str">
        <f>"{""market"": """&amp;AF$2&amp;""", ""segment"": ""Water storage"", ""value"":"&amp;Synth!AF500&amp;"},"&amp;"{""market"": """&amp;AF$2&amp;""", ""segment"": ""Unused capacity"", ""value"":"&amp;(AF$3-Synth!AF500)&amp;"},"</f>
        <v>{"market": "Millerton (Friant)", "segment": "Water storage", "value":360801},{"market": "Millerton (Friant)", "segment": "Unused capacity", "value":159699},</v>
      </c>
      <c r="AG500" t="str">
        <f>"{""market"": """&amp;AG$2&amp;""", ""segment"": ""Water storage"", ""value"":"&amp;Synth!AG500&amp;"},"&amp;"{""market"": """&amp;AG$2&amp;""", ""segment"": ""Unused capacity"", ""value"":"&amp;(AG$3-Synth!AG500)&amp;"},"</f>
        <v>{"market": "San Luis", "segment": "Water storage", "value":1437576},{"market": "San Luis", "segment": "Unused capacity", "value":601424},</v>
      </c>
      <c r="AH500" t="str">
        <f>"{""market"": """&amp;AH$2&amp;""", ""segment"": ""Water storage"", ""value"":"&amp;Synth!AH500&amp;"},"&amp;"{""market"": """&amp;AH$2&amp;""", ""segment"": ""Unused capacity"", ""value"":"&amp;(AH$3-Synth!AH500)&amp;"},"</f>
        <v>{"market": "Pine Flat", "segment": "Water storage", "value":305142},{"market": "Pine Flat", "segment": "Unused capacity", "value":694858},</v>
      </c>
      <c r="AI500" t="str">
        <f>"{""market"": """&amp;AI$2&amp;""", ""segment"": ""Water storage"", ""value"":"&amp;Synth!AI500&amp;"},"&amp;"{""market"": """&amp;AI$2&amp;""", ""segment"": ""Unused capacity"", ""value"":"&amp;(AI$3-Synth!AI500)&amp;"},"</f>
        <v>{"market": "Kaweah (Terminus)", "segment": "Water storage", "value":16114},{"market": "Kaweah (Terminus)", "segment": "Unused capacity", "value":169486},</v>
      </c>
      <c r="AJ500" t="str">
        <f>"{""market"": """&amp;AJ$2&amp;""", ""segment"": ""Water storage"", ""value"":"&amp;Synth!AJ500&amp;"},"&amp;"{""market"": """&amp;AJ$2&amp;""", ""segment"": ""Unused capacity"", ""value"":"&amp;(AJ$3-Synth!AJ500)&amp;"},"</f>
        <v>{"market": "Success", "segment": "Water storage", "value":14011},{"market": "Success", "segment": "Unused capacity", "value":68289},</v>
      </c>
      <c r="AK500" t="str">
        <f>"{""market"": """&amp;AK$2&amp;""", ""segment"": ""Water storage"", ""value"":"&amp;Synth!AK500&amp;"},"&amp;"{""market"": """&amp;AK$2&amp;""", ""segment"": ""Unused capacity"", ""value"":"&amp;(AK$3-Synth!AK500)&amp;"},"</f>
        <v>{"market": "Isabella", "segment": "Water storage", "value":142021},{"market": "Isabella", "segment": "Unused capacity", "value":425979},</v>
      </c>
      <c r="AL500" t="str">
        <f>"{""market"": """&amp;AL$2&amp;""", ""segment"": ""Water storage"", ""value"":"&amp;Synth!AL500&amp;"},"&amp;"{""market"": """&amp;AL$2&amp;""", ""segment"": ""Unused capacity"", ""value"":"&amp;(AL$3-Synth!AL500)&amp;"},"</f>
        <v>{"market": "Stampede", "segment": "Water storage", "value":116276},{"market": "Stampede", "segment": "Unused capacity", "value":110224},</v>
      </c>
      <c r="AM500" t="str">
        <f>"{""market"": """&amp;AM$2&amp;""", ""segment"": ""Water storage"", ""value"":"&amp;Synth!AM500&amp;"},"&amp;"{""market"": """&amp;AM$2&amp;""", ""segment"": ""Unused capacity"", ""value"":"&amp;(AM$3-Synth!AM500)&amp;"},"</f>
        <v>{"market": "Cachuma Lake", "segment": "Water storage", "value":123170},{"market": "Cachuma Lake", "segment": "Unused capacity", "value":67330},</v>
      </c>
      <c r="AN500" t="str">
        <f>"{""market"": """&amp;AN$2&amp;""", ""segment"": ""Water storage"", ""value"":"&amp;Synth!AN500&amp;"},"&amp;"{""market"": """&amp;AN$2&amp;""", ""segment"": ""Unused capacity"", ""value"":"&amp;(AN$3-Synth!AN500)&amp;"},"</f>
        <v>{"market": "Pyramid", "segment": "Water storage", "value":164232},{"market": "Pyramid", "segment": "Unused capacity", "value":6968},</v>
      </c>
      <c r="AO500" t="str">
        <f>"{""market"": """&amp;AO$2&amp;""", ""segment"": ""Water storage"", ""value"":"&amp;Synth!AO500&amp;"},"&amp;"{""market"": """&amp;AO$2&amp;""", ""segment"": ""Unused capacity"", ""value"":"&amp;(AO$3-Synth!AO500)&amp;"},"</f>
        <v>{"market": "Castaic", "segment": "Water storage", "value":280386},{"market": "Castaic", "segment": "Unused capacity", "value":44614},</v>
      </c>
      <c r="AP500" t="str">
        <f t="shared" si="7"/>
        <v>{"market": "Trinity Lake", "segment": "Water storage", "value":1885928},{"market": "Trinity Lake", "segment": "Unused capacity", "value":561772},{"market": "Whiskeytown", "segment": "Water storage", "value":205476},{"market": "Whiskeytown", "segment": "Unused capacity", "value":35624},{"market": "Lewiston", "segment": "Water storage", "value":13971},{"market": "Lewiston", "segment": "Unused capacity", "value":729},{"market": "Sonoma(Warm Springs)", "segment": "Water storage", "value":244672},{"market": "Sonoma(Warm Springs)", "segment": "Unused capacity", "value":136328},{"market": "Shasta", "segment": "Water storage", "value":3536772},{"market": "Shasta", "segment": "Unused capacity", "value":1015328},{"market": "Keswick", "segment": "Water storage", "value":20710},{"market": "Keswick", "segment": "Unused capacity", "value":3090},{"market": "Oroville", "segment": "Water storage", "value":2153511},{"market": "Oroville", "segment": "Unused capacity", "value":1384489},{"market": "Antelope", "segment": "Water storage", "value":15503},{"market": "Antelope", "segment": "Unused capacity", "value":7097},{"market": "Frenchman", "segment": "Water storage", "value":25139},{"market": "Frenchman", "segment": "Unused capacity", "value":30338},{"market": "Lake Davis", "segment": "Water storage", "value":45410},{"market": "Lake Davis", "segment": "Unused capacity", "value":38990},{"market": "Bullards Bar", "segment": "Water storage", "value":729845},{"market": "Bullards Bar", "segment": "Unused capacity", "value":236155},{"market": "Englebright", "segment": "Water storage", "value":64074},{"market": "Englebright", "segment": "Unused capacity", "value":5926},{"market": "Folsom", "segment": "Water storage", "value":601048},{"market": "Folsom", "segment": "Unused capacity", "value":375952},{"market": "Union Valley", "segment": "Water storage", "value":149400},{"market": "Union Valley", "segment": "Unused capacity", "value":127900},{"market": "Loon Lake", "segment": "Water storage", "value":27000},{"market": "Loon Lake", "segment": "Unused capacity", "value":49500},{"market": "Ich House", "segment": "Water storage", "value":22500},{"market": "Ich House", "segment": "Unused capacity", "value":23460},{"market": "Nimbus", "segment": "Water storage", "value":8316},{"market": "Nimbus", "segment": "Unused capacity", "value":684},{"market": "Indian Valley", "segment": "Water storage", "value":156900},{"market": "Indian Valley", "segment": "Unused capacity", "value":144100},{"market": "Black Butte", "segment": "Water storage", "value":43960},{"market": "Black Butte", "segment": "Unused capacity", "value":92240},{"market": "New Hogan", "segment": "Water storage", "value":139018},{"market": "New Hogan", "segment": "Unused capacity", "value":178082},{"market": "Camanche", "segment": "Water storage", "value":282800},{"market": "Camanche", "segment": "Unused capacity", "value":134320},{"market": "Pardee", "segment": "Water storage", "value":171690},{"market": "Pardee", "segment": "Unused capacity", "value":26260},{"market": "Donnell'S", "segment": "Water storage", "value":7498},{"market": "Donnell'S", "segment": "Unused capacity", "value":56802},{"market": "Beardsley", "segment": "Water storage", "value":21106},{"market": "Beardsley", "segment": "Unused capacity", "value":76694},{"market": "Tulloch", "segment": "Water storage", "value":55336},{"market": "Tulloch", "segment": "Unused capacity", "value":11664},{"market": "New Melones", "segment": "Water storage", "value":1405253},{"market": "New Melones", "segment": "Unused capacity", "value":1014747},{"market": "Don Pedro", "segment": "Water storage", "value":1374504},{"market": "Don Pedro", "segment": "Unused capacity", "value":655496},{"market": "Hetch Hetchy", "segment": "Water storage", "value":238500},{"market": "Hetch Hetchy", "segment": "Unused capacity", "value":121900},{"market": "Eastman (Buchanan)", "segment": "Water storage", "value":19845},{"market": "Eastman (Buchanan)", "segment": "Unused capacity", "value":130155},{"market": "Hensley (Hidden)", "segment": "Water storage", "value":17819},{"market": "Hensley (Hidden)", "segment": "Unused capacity", "value":72181},{"market": "Millerton (Friant)", "segment": "Water storage", "value":360801},{"market": "Millerton (Friant)", "segment": "Unused capacity", "value":159699},{"market": "San Luis", "segment": "Water storage", "value":1437576},{"market": "San Luis", "segment": "Unused capacity", "value":601424},{"market": "Pine Flat", "segment": "Water storage", "value":305142},{"market": "Pine Flat", "segment": "Unused capacity", "value":694858},{"market": "Kaweah (Terminus)", "segment": "Water storage", "value":16114},{"market": "Kaweah (Terminus)", "segment": "Unused capacity", "value":169486},{"market": "Success", "segment": "Water storage", "value":14011},{"market": "Success", "segment": "Unused capacity", "value":68289},{"market": "Isabella", "segment": "Water storage", "value":142021},{"market": "Isabella", "segment": "Unused capacity", "value":425979},{"market": "Stampede", "segment": "Water storage", "value":116276},{"market": "Stampede", "segment": "Unused capacity", "value":110224},{"market": "Cachuma Lake", "segment": "Water storage", "value":123170},{"market": "Cachuma Lake", "segment": "Unused capacity", "value":67330},{"market": "Pyramid", "segment": "Water storage", "value":164232},{"market": "Pyramid", "segment": "Unused capacity", "value":6968},{"market": "Castaic", "segment": "Water storage", "value":280386},{"market": "Castaic", "segment": "Unused capacity", "value":44614},</v>
      </c>
    </row>
    <row r="501" spans="1:42" ht="15">
      <c r="A501" s="8">
        <v>37653</v>
      </c>
      <c r="B501" t="str">
        <f>"{""market"": """&amp;B$2&amp;""", ""segment"": ""Water storage"", ""value"":"&amp;Synth!B501&amp;"},"&amp;"{""market"": """&amp;B$2&amp;""", ""segment"": ""Unused capacity"", ""value"":"&amp;(B$3-Synth!B501)&amp;"},"</f>
        <v>{"market": "Trinity Lake", "segment": "Water storage", "value":1939538},{"market": "Trinity Lake", "segment": "Unused capacity", "value":508162},</v>
      </c>
      <c r="C501" t="str">
        <f>"{""market"": """&amp;C$2&amp;""", ""segment"": ""Water storage"", ""value"":"&amp;Synth!C501&amp;"},"&amp;"{""market"": """&amp;C$2&amp;""", ""segment"": ""Unused capacity"", ""value"":"&amp;(C$3-Synth!C501)&amp;"},"</f>
        <v>{"market": "Whiskeytown", "segment": "Water storage", "value":202106},{"market": "Whiskeytown", "segment": "Unused capacity", "value":38994},</v>
      </c>
      <c r="D501" t="str">
        <f>"{""market"": """&amp;D$2&amp;""", ""segment"": ""Water storage"", ""value"":"&amp;Synth!D501&amp;"},"&amp;"{""market"": """&amp;D$2&amp;""", ""segment"": ""Unused capacity"", ""value"":"&amp;(D$3-Synth!D501)&amp;"},"</f>
        <v>{"market": "Lewiston", "segment": "Water storage", "value":14091},{"market": "Lewiston", "segment": "Unused capacity", "value":609},</v>
      </c>
      <c r="E501" t="str">
        <f>"{""market"": """&amp;E$2&amp;""", ""segment"": ""Water storage"", ""value"":"&amp;Synth!E501&amp;"},"&amp;"{""market"": """&amp;E$2&amp;""", ""segment"": ""Unused capacity"", ""value"":"&amp;(E$3-Synth!E501)&amp;"},"</f>
        <v>{"market": "Sonoma(Warm Springs)", "segment": "Water storage", "value":245068},{"market": "Sonoma(Warm Springs)", "segment": "Unused capacity", "value":135932},</v>
      </c>
      <c r="F501" t="str">
        <f>"{""market"": """&amp;F$2&amp;""", ""segment"": ""Water storage"", ""value"":"&amp;Synth!F501&amp;"},"&amp;"{""market"": """&amp;F$2&amp;""", ""segment"": ""Unused capacity"", ""value"":"&amp;(F$3-Synth!F501)&amp;"},"</f>
        <v>{"market": "Shasta", "segment": "Water storage", "value":3584283},{"market": "Shasta", "segment": "Unused capacity", "value":967817},</v>
      </c>
      <c r="G501" t="str">
        <f>"{""market"": """&amp;G$2&amp;""", ""segment"": ""Water storage"", ""value"":"&amp;Synth!G501&amp;"},"&amp;"{""market"": """&amp;G$2&amp;""", ""segment"": ""Unused capacity"", ""value"":"&amp;(G$3-Synth!G501)&amp;"},"</f>
        <v>{"market": "Keswick", "segment": "Water storage", "value":22217},{"market": "Keswick", "segment": "Unused capacity", "value":1583},</v>
      </c>
      <c r="H501" t="str">
        <f>"{""market"": """&amp;H$2&amp;""", ""segment"": ""Water storage"", ""value"":"&amp;Synth!H501&amp;"},"&amp;"{""market"": """&amp;H$2&amp;""", ""segment"": ""Unused capacity"", ""value"":"&amp;(H$3-Synth!H501)&amp;"},"</f>
        <v>{"market": "Oroville", "segment": "Water storage", "value":2259701},{"market": "Oroville", "segment": "Unused capacity", "value":1278299},</v>
      </c>
      <c r="I501" t="str">
        <f>"{""market"": """&amp;I$2&amp;""", ""segment"": ""Water storage"", ""value"":"&amp;Synth!I501&amp;"},"&amp;"{""market"": """&amp;I$2&amp;""", ""segment"": ""Unused capacity"", ""value"":"&amp;(I$3-Synth!I501)&amp;"},"</f>
        <v>{"market": "Antelope", "segment": "Water storage", "value":17038},{"market": "Antelope", "segment": "Unused capacity", "value":5562},</v>
      </c>
      <c r="J501" t="str">
        <f>"{""market"": """&amp;J$2&amp;""", ""segment"": ""Water storage"", ""value"":"&amp;Synth!J501&amp;"},"&amp;"{""market"": """&amp;J$2&amp;""", ""segment"": ""Unused capacity"", ""value"":"&amp;(J$3-Synth!J501)&amp;"},"</f>
        <v>{"market": "Frenchman", "segment": "Water storage", "value":26723},{"market": "Frenchman", "segment": "Unused capacity", "value":28754},</v>
      </c>
      <c r="K501" t="str">
        <f>"{""market"": """&amp;K$2&amp;""", ""segment"": ""Water storage"", ""value"":"&amp;Synth!K501&amp;"},"&amp;"{""market"": """&amp;K$2&amp;""", ""segment"": ""Unused capacity"", ""value"":"&amp;(K$3-Synth!K501)&amp;"},"</f>
        <v>{"market": "Lake Davis", "segment": "Water storage", "value":46326},{"market": "Lake Davis", "segment": "Unused capacity", "value":38074},</v>
      </c>
      <c r="L501" t="str">
        <f>"{""market"": """&amp;L$2&amp;""", ""segment"": ""Water storage"", ""value"":"&amp;Synth!L501&amp;"},"&amp;"{""market"": """&amp;L$2&amp;""", ""segment"": ""Unused capacity"", ""value"":"&amp;(L$3-Synth!L501)&amp;"},"</f>
        <v>{"market": "Bullards Bar", "segment": "Water storage", "value":732725},{"market": "Bullards Bar", "segment": "Unused capacity", "value":233275},</v>
      </c>
      <c r="M501" t="str">
        <f>"{""market"": """&amp;M$2&amp;""", ""segment"": ""Water storage"", ""value"":"&amp;Synth!M501&amp;"},"&amp;"{""market"": """&amp;M$2&amp;""", ""segment"": ""Unused capacity"", ""value"":"&amp;(M$3-Synth!M501)&amp;"},"</f>
        <v>{"market": "Englebright", "segment": "Water storage", "value":64226},{"market": "Englebright", "segment": "Unused capacity", "value":5774},</v>
      </c>
      <c r="N501" t="str">
        <f>"{""market"": """&amp;N$2&amp;""", ""segment"": ""Water storage"", ""value"":"&amp;Synth!N501&amp;"},"&amp;"{""market"": """&amp;N$2&amp;""", ""segment"": ""Unused capacity"", ""value"":"&amp;(N$3-Synth!N501)&amp;"},"</f>
        <v>{"market": "Folsom", "segment": "Water storage", "value":531361},{"market": "Folsom", "segment": "Unused capacity", "value":445639},</v>
      </c>
      <c r="O501" t="str">
        <f>"{""market"": """&amp;O$2&amp;""", ""segment"": ""Water storage"", ""value"":"&amp;Synth!O501&amp;"},"&amp;"{""market"": """&amp;O$2&amp;""", ""segment"": ""Unused capacity"", ""value"":"&amp;(O$3-Synth!O501)&amp;"},"</f>
        <v>{"market": "Union Valley", "segment": "Water storage", "value":149700},{"market": "Union Valley", "segment": "Unused capacity", "value":127600},</v>
      </c>
      <c r="P501" t="str">
        <f>"{""market"": """&amp;P$2&amp;""", ""segment"": ""Water storage"", ""value"":"&amp;Synth!P501&amp;"},"&amp;"{""market"": """&amp;P$2&amp;""", ""segment"": ""Unused capacity"", ""value"":"&amp;(P$3-Synth!P501)&amp;"},"</f>
        <v>{"market": "Loon Lake", "segment": "Water storage", "value":21500},{"market": "Loon Lake", "segment": "Unused capacity", "value":55000},</v>
      </c>
      <c r="Q501" t="str">
        <f>"{""market"": """&amp;Q$2&amp;""", ""segment"": ""Water storage"", ""value"":"&amp;Synth!Q501&amp;"},"&amp;"{""market"": """&amp;Q$2&amp;""", ""segment"": ""Unused capacity"", ""value"":"&amp;(Q$3-Synth!Q501)&amp;"},"</f>
        <v>{"market": "Ich House", "segment": "Water storage", "value":20100},{"market": "Ich House", "segment": "Unused capacity", "value":25860},</v>
      </c>
      <c r="R501" t="str">
        <f>"{""market"": """&amp;R$2&amp;""", ""segment"": ""Water storage"", ""value"":"&amp;Synth!R501&amp;"},"&amp;"{""market"": """&amp;R$2&amp;""", ""segment"": ""Unused capacity"", ""value"":"&amp;(R$3-Synth!R501)&amp;"},"</f>
        <v>{"market": "Nimbus", "segment": "Water storage", "value":8516},{"market": "Nimbus", "segment": "Unused capacity", "value":484},</v>
      </c>
      <c r="S501" t="str">
        <f>"{""market"": """&amp;S$2&amp;""", ""segment"": ""Water storage"", ""value"":"&amp;Synth!S501&amp;"},"&amp;"{""market"": """&amp;S$2&amp;""", ""segment"": ""Unused capacity"", ""value"":"&amp;(S$3-Synth!S501)&amp;"},"</f>
        <v>{"market": "Indian Valley", "segment": "Water storage", "value":165690},{"market": "Indian Valley", "segment": "Unused capacity", "value":135310},</v>
      </c>
      <c r="T501" t="str">
        <f>"{""market"": """&amp;T$2&amp;""", ""segment"": ""Water storage"", ""value"":"&amp;Synth!T501&amp;"},"&amp;"{""market"": """&amp;T$2&amp;""", ""segment"": ""Unused capacity"", ""value"":"&amp;(T$3-Synth!T501)&amp;"},"</f>
        <v>{"market": "Black Butte", "segment": "Water storage", "value":75378},{"market": "Black Butte", "segment": "Unused capacity", "value":60822},</v>
      </c>
      <c r="U501" t="str">
        <f>"{""market"": """&amp;U$2&amp;""", ""segment"": ""Water storage"", ""value"":"&amp;Synth!U501&amp;"},"&amp;"{""market"": """&amp;U$2&amp;""", ""segment"": ""Unused capacity"", ""value"":"&amp;(U$3-Synth!U501)&amp;"},"</f>
        <v>{"market": "New Hogan", "segment": "Water storage", "value":141362},{"market": "New Hogan", "segment": "Unused capacity", "value":175738},</v>
      </c>
      <c r="V501" t="str">
        <f>"{""market"": """&amp;V$2&amp;""", ""segment"": ""Water storage"", ""value"":"&amp;Synth!V501&amp;"},"&amp;"{""market"": """&amp;V$2&amp;""", ""segment"": ""Unused capacity"", ""value"":"&amp;(V$3-Synth!V501)&amp;"},"</f>
        <v>{"market": "Camanche", "segment": "Water storage", "value":305630},{"market": "Camanche", "segment": "Unused capacity", "value":111490},</v>
      </c>
      <c r="W501" t="str">
        <f>"{""market"": """&amp;W$2&amp;""", ""segment"": ""Water storage"", ""value"":"&amp;Synth!W501&amp;"},"&amp;"{""market"": """&amp;W$2&amp;""", ""segment"": ""Unused capacity"", ""value"":"&amp;(W$3-Synth!W501)&amp;"},"</f>
        <v>{"market": "Pardee", "segment": "Water storage", "value":166910},{"market": "Pardee", "segment": "Unused capacity", "value":31040},</v>
      </c>
      <c r="X501" t="str">
        <f>"{""market"": """&amp;X$2&amp;""", ""segment"": ""Water storage"", ""value"":"&amp;Synth!X501&amp;"},"&amp;"{""market"": """&amp;X$2&amp;""", ""segment"": ""Unused capacity"", ""value"":"&amp;(X$3-Synth!X501)&amp;"},"</f>
        <v>{"market": "Donnell'S", "segment": "Water storage", "value":5155},{"market": "Donnell'S", "segment": "Unused capacity", "value":59145},</v>
      </c>
      <c r="Y501" t="str">
        <f>"{""market"": """&amp;Y$2&amp;""", ""segment"": ""Water storage"", ""value"":"&amp;Synth!Y501&amp;"},"&amp;"{""market"": """&amp;Y$2&amp;""", ""segment"": ""Unused capacity"", ""value"":"&amp;(Y$3-Synth!Y501)&amp;"},"</f>
        <v>{"market": "Beardsley", "segment": "Water storage", "value":21573},{"market": "Beardsley", "segment": "Unused capacity", "value":76227},</v>
      </c>
      <c r="Z501" t="str">
        <f>"{""market"": """&amp;Z$2&amp;""", ""segment"": ""Water storage"", ""value"":"&amp;Synth!Z501&amp;"},"&amp;"{""market"": """&amp;Z$2&amp;""", ""segment"": ""Unused capacity"", ""value"":"&amp;(Z$3-Synth!Z501)&amp;"},"</f>
        <v>{"market": "Tulloch", "segment": "Water storage", "value":56181},{"market": "Tulloch", "segment": "Unused capacity", "value":10819},</v>
      </c>
      <c r="AA501" t="str">
        <f>"{""market"": """&amp;AA$2&amp;""", ""segment"": ""Water storage"", ""value"":"&amp;Synth!AA501&amp;"},"&amp;"{""market"": """&amp;AA$2&amp;""", ""segment"": ""Unused capacity"", ""value"":"&amp;(AA$3-Synth!AA501)&amp;"},"</f>
        <v>{"market": "New Melones", "segment": "Water storage", "value":1426776},{"market": "New Melones", "segment": "Unused capacity", "value":993224},</v>
      </c>
      <c r="AB501" t="str">
        <f>"{""market"": """&amp;AB$2&amp;""", ""segment"": ""Water storage"", ""value"":"&amp;Synth!AB501&amp;"},"&amp;"{""market"": """&amp;AB$2&amp;""", ""segment"": ""Unused capacity"", ""value"":"&amp;(AB$3-Synth!AB501)&amp;"},"</f>
        <v>{"market": "Don Pedro", "segment": "Water storage", "value":1414349},{"market": "Don Pedro", "segment": "Unused capacity", "value":615651},</v>
      </c>
      <c r="AC501" t="str">
        <f>"{""market"": """&amp;AC$2&amp;""", ""segment"": ""Water storage"", ""value"":"&amp;Synth!AC501&amp;"},"&amp;"{""market"": """&amp;AC$2&amp;""", ""segment"": ""Unused capacity"", ""value"":"&amp;(AC$3-Synth!AC501)&amp;"},"</f>
        <v>{"market": "Hetch Hetchy", "segment": "Water storage", "value":234700},{"market": "Hetch Hetchy", "segment": "Unused capacity", "value":125700},</v>
      </c>
      <c r="AD501" t="str">
        <f>"{""market"": """&amp;AD$2&amp;""", ""segment"": ""Water storage"", ""value"":"&amp;Synth!AD501&amp;"},"&amp;"{""market"": """&amp;AD$2&amp;""", ""segment"": ""Unused capacity"", ""value"":"&amp;(AD$3-Synth!AD501)&amp;"},"</f>
        <v>{"market": "Eastman (Buchanan)", "segment": "Water storage", "value":21630},{"market": "Eastman (Buchanan)", "segment": "Unused capacity", "value":128370},</v>
      </c>
      <c r="AE501" t="str">
        <f>"{""market"": """&amp;AE$2&amp;""", ""segment"": ""Water storage"", ""value"":"&amp;Synth!AE501&amp;"},"&amp;"{""market"": """&amp;AE$2&amp;""", ""segment"": ""Unused capacity"", ""value"":"&amp;(AE$3-Synth!AE501)&amp;"},"</f>
        <v>{"market": "Hensley (Hidden)", "segment": "Water storage", "value":20909},{"market": "Hensley (Hidden)", "segment": "Unused capacity", "value":69091},</v>
      </c>
      <c r="AF501" t="str">
        <f>"{""market"": """&amp;AF$2&amp;""", ""segment"": ""Water storage"", ""value"":"&amp;Synth!AF501&amp;"},"&amp;"{""market"": """&amp;AF$2&amp;""", ""segment"": ""Unused capacity"", ""value"":"&amp;(AF$3-Synth!AF501)&amp;"},"</f>
        <v>{"market": "Millerton (Friant)", "segment": "Water storage", "value":410466},{"market": "Millerton (Friant)", "segment": "Unused capacity", "value":110034},</v>
      </c>
      <c r="AG501" t="str">
        <f>"{""market"": """&amp;AG$2&amp;""", ""segment"": ""Water storage"", ""value"":"&amp;Synth!AG501&amp;"},"&amp;"{""market"": """&amp;AG$2&amp;""", ""segment"": ""Unused capacity"", ""value"":"&amp;(AG$3-Synth!AG501)&amp;"},"</f>
        <v>{"market": "San Luis", "segment": "Water storage", "value":1739389},{"market": "San Luis", "segment": "Unused capacity", "value":299611},</v>
      </c>
      <c r="AH501" t="str">
        <f>"{""market"": """&amp;AH$2&amp;""", ""segment"": ""Water storage"", ""value"":"&amp;Synth!AH501&amp;"},"&amp;"{""market"": """&amp;AH$2&amp;""", ""segment"": ""Unused capacity"", ""value"":"&amp;(AH$3-Synth!AH501)&amp;"},"</f>
        <v>{"market": "Pine Flat", "segment": "Water storage", "value":365549},{"market": "Pine Flat", "segment": "Unused capacity", "value":634451},</v>
      </c>
      <c r="AI501" t="str">
        <f>"{""market"": """&amp;AI$2&amp;""", ""segment"": ""Water storage"", ""value"":"&amp;Synth!AI501&amp;"},"&amp;"{""market"": """&amp;AI$2&amp;""", ""segment"": ""Unused capacity"", ""value"":"&amp;(AI$3-Synth!AI501)&amp;"},"</f>
        <v>{"market": "Kaweah (Terminus)", "segment": "Water storage", "value":12384},{"market": "Kaweah (Terminus)", "segment": "Unused capacity", "value":173216},</v>
      </c>
      <c r="AJ501" t="str">
        <f>"{""market"": """&amp;AJ$2&amp;""", ""segment"": ""Water storage"", ""value"":"&amp;Synth!AJ501&amp;"},"&amp;"{""market"": """&amp;AJ$2&amp;""", ""segment"": ""Unused capacity"", ""value"":"&amp;(AJ$3-Synth!AJ501)&amp;"},"</f>
        <v>{"market": "Success", "segment": "Water storage", "value":21563},{"market": "Success", "segment": "Unused capacity", "value":60737},</v>
      </c>
      <c r="AK501" t="str">
        <f>"{""market"": """&amp;AK$2&amp;""", ""segment"": ""Water storage"", ""value"":"&amp;Synth!AK501&amp;"},"&amp;"{""market"": """&amp;AK$2&amp;""", ""segment"": ""Unused capacity"", ""value"":"&amp;(AK$3-Synth!AK501)&amp;"},"</f>
        <v>{"market": "Isabella", "segment": "Water storage", "value":151652},{"market": "Isabella", "segment": "Unused capacity", "value":416348},</v>
      </c>
      <c r="AL501" t="str">
        <f>"{""market"": """&amp;AL$2&amp;""", ""segment"": ""Water storage"", ""value"":"&amp;Synth!AL501&amp;"},"&amp;"{""market"": """&amp;AL$2&amp;""", ""segment"": ""Unused capacity"", ""value"":"&amp;(AL$3-Synth!AL501)&amp;"},"</f>
        <v>{"market": "Stampede", "segment": "Water storage", "value":114638},{"market": "Stampede", "segment": "Unused capacity", "value":111862},</v>
      </c>
      <c r="AM501" t="str">
        <f>"{""market"": """&amp;AM$2&amp;""", ""segment"": ""Water storage"", ""value"":"&amp;Synth!AM501&amp;"},"&amp;"{""market"": """&amp;AM$2&amp;""", ""segment"": ""Unused capacity"", ""value"":"&amp;(AM$3-Synth!AM501)&amp;"},"</f>
        <v>{"market": "Cachuma Lake", "segment": "Water storage", "value":122969},{"market": "Cachuma Lake", "segment": "Unused capacity", "value":67531},</v>
      </c>
      <c r="AN501" t="str">
        <f>"{""market"": """&amp;AN$2&amp;""", ""segment"": ""Water storage"", ""value"":"&amp;Synth!AN501&amp;"},"&amp;"{""market"": """&amp;AN$2&amp;""", ""segment"": ""Unused capacity"", ""value"":"&amp;(AN$3-Synth!AN501)&amp;"},"</f>
        <v>{"market": "Pyramid", "segment": "Water storage", "value":164535},{"market": "Pyramid", "segment": "Unused capacity", "value":6665},</v>
      </c>
      <c r="AO501" t="str">
        <f>"{""market"": """&amp;AO$2&amp;""", ""segment"": ""Water storage"", ""value"":"&amp;Synth!AO501&amp;"},"&amp;"{""market"": """&amp;AO$2&amp;""", ""segment"": ""Unused capacity"", ""value"":"&amp;(AO$3-Synth!AO501)&amp;"},"</f>
        <v>{"market": "Castaic", "segment": "Water storage", "value":248734},{"market": "Castaic", "segment": "Unused capacity", "value":76266},</v>
      </c>
      <c r="AP501" t="str">
        <f t="shared" si="7"/>
        <v>{"market": "Trinity Lake", "segment": "Water storage", "value":1939538},{"market": "Trinity Lake", "segment": "Unused capacity", "value":508162},{"market": "Whiskeytown", "segment": "Water storage", "value":202106},{"market": "Whiskeytown", "segment": "Unused capacity", "value":38994},{"market": "Lewiston", "segment": "Water storage", "value":14091},{"market": "Lewiston", "segment": "Unused capacity", "value":609},{"market": "Sonoma(Warm Springs)", "segment": "Water storage", "value":245068},{"market": "Sonoma(Warm Springs)", "segment": "Unused capacity", "value":135932},{"market": "Shasta", "segment": "Water storage", "value":3584283},{"market": "Shasta", "segment": "Unused capacity", "value":967817},{"market": "Keswick", "segment": "Water storage", "value":22217},{"market": "Keswick", "segment": "Unused capacity", "value":1583},{"market": "Oroville", "segment": "Water storage", "value":2259701},{"market": "Oroville", "segment": "Unused capacity", "value":1278299},{"market": "Antelope", "segment": "Water storage", "value":17038},{"market": "Antelope", "segment": "Unused capacity", "value":5562},{"market": "Frenchman", "segment": "Water storage", "value":26723},{"market": "Frenchman", "segment": "Unused capacity", "value":28754},{"market": "Lake Davis", "segment": "Water storage", "value":46326},{"market": "Lake Davis", "segment": "Unused capacity", "value":38074},{"market": "Bullards Bar", "segment": "Water storage", "value":732725},{"market": "Bullards Bar", "segment": "Unused capacity", "value":233275},{"market": "Englebright", "segment": "Water storage", "value":64226},{"market": "Englebright", "segment": "Unused capacity", "value":5774},{"market": "Folsom", "segment": "Water storage", "value":531361},{"market": "Folsom", "segment": "Unused capacity", "value":445639},{"market": "Union Valley", "segment": "Water storage", "value":149700},{"market": "Union Valley", "segment": "Unused capacity", "value":127600},{"market": "Loon Lake", "segment": "Water storage", "value":21500},{"market": "Loon Lake", "segment": "Unused capacity", "value":55000},{"market": "Ich House", "segment": "Water storage", "value":20100},{"market": "Ich House", "segment": "Unused capacity", "value":25860},{"market": "Nimbus", "segment": "Water storage", "value":8516},{"market": "Nimbus", "segment": "Unused capacity", "value":484},{"market": "Indian Valley", "segment": "Water storage", "value":165690},{"market": "Indian Valley", "segment": "Unused capacity", "value":135310},{"market": "Black Butte", "segment": "Water storage", "value":75378},{"market": "Black Butte", "segment": "Unused capacity", "value":60822},{"market": "New Hogan", "segment": "Water storage", "value":141362},{"market": "New Hogan", "segment": "Unused capacity", "value":175738},{"market": "Camanche", "segment": "Water storage", "value":305630},{"market": "Camanche", "segment": "Unused capacity", "value":111490},{"market": "Pardee", "segment": "Water storage", "value":166910},{"market": "Pardee", "segment": "Unused capacity", "value":31040},{"market": "Donnell'S", "segment": "Water storage", "value":5155},{"market": "Donnell'S", "segment": "Unused capacity", "value":59145},{"market": "Beardsley", "segment": "Water storage", "value":21573},{"market": "Beardsley", "segment": "Unused capacity", "value":76227},{"market": "Tulloch", "segment": "Water storage", "value":56181},{"market": "Tulloch", "segment": "Unused capacity", "value":10819},{"market": "New Melones", "segment": "Water storage", "value":1426776},{"market": "New Melones", "segment": "Unused capacity", "value":993224},{"market": "Don Pedro", "segment": "Water storage", "value":1414349},{"market": "Don Pedro", "segment": "Unused capacity", "value":615651},{"market": "Hetch Hetchy", "segment": "Water storage", "value":234700},{"market": "Hetch Hetchy", "segment": "Unused capacity", "value":125700},{"market": "Eastman (Buchanan)", "segment": "Water storage", "value":21630},{"market": "Eastman (Buchanan)", "segment": "Unused capacity", "value":128370},{"market": "Hensley (Hidden)", "segment": "Water storage", "value":20909},{"market": "Hensley (Hidden)", "segment": "Unused capacity", "value":69091},{"market": "Millerton (Friant)", "segment": "Water storage", "value":410466},{"market": "Millerton (Friant)", "segment": "Unused capacity", "value":110034},{"market": "San Luis", "segment": "Water storage", "value":1739389},{"market": "San Luis", "segment": "Unused capacity", "value":299611},{"market": "Pine Flat", "segment": "Water storage", "value":365549},{"market": "Pine Flat", "segment": "Unused capacity", "value":634451},{"market": "Kaweah (Terminus)", "segment": "Water storage", "value":12384},{"market": "Kaweah (Terminus)", "segment": "Unused capacity", "value":173216},{"market": "Success", "segment": "Water storage", "value":21563},{"market": "Success", "segment": "Unused capacity", "value":60737},{"market": "Isabella", "segment": "Water storage", "value":151652},{"market": "Isabella", "segment": "Unused capacity", "value":416348},{"market": "Stampede", "segment": "Water storage", "value":114638},{"market": "Stampede", "segment": "Unused capacity", "value":111862},{"market": "Cachuma Lake", "segment": "Water storage", "value":122969},{"market": "Cachuma Lake", "segment": "Unused capacity", "value":67531},{"market": "Pyramid", "segment": "Water storage", "value":164535},{"market": "Pyramid", "segment": "Unused capacity", "value":6665},{"market": "Castaic", "segment": "Water storage", "value":248734},{"market": "Castaic", "segment": "Unused capacity", "value":76266},</v>
      </c>
    </row>
    <row r="502" spans="1:42" ht="15">
      <c r="A502" s="8">
        <v>37681</v>
      </c>
      <c r="B502" t="str">
        <f>"{""market"": """&amp;B$2&amp;""", ""segment"": ""Water storage"", ""value"":"&amp;Synth!B502&amp;"},"&amp;"{""market"": """&amp;B$2&amp;""", ""segment"": ""Unused capacity"", ""value"":"&amp;(B$3-Synth!B502)&amp;"},"</f>
        <v>{"market": "Trinity Lake", "segment": "Water storage", "value":2036181},{"market": "Trinity Lake", "segment": "Unused capacity", "value":411519},</v>
      </c>
      <c r="C502" t="str">
        <f>"{""market"": """&amp;C$2&amp;""", ""segment"": ""Water storage"", ""value"":"&amp;Synth!C502&amp;"},"&amp;"{""market"": """&amp;C$2&amp;""", ""segment"": ""Unused capacity"", ""value"":"&amp;(C$3-Synth!C502)&amp;"},"</f>
        <v>{"market": "Whiskeytown", "segment": "Water storage", "value":206890},{"market": "Whiskeytown", "segment": "Unused capacity", "value":34210},</v>
      </c>
      <c r="D502" t="str">
        <f>"{""market"": """&amp;D$2&amp;""", ""segment"": ""Water storage"", ""value"":"&amp;Synth!D502&amp;"},"&amp;"{""market"": """&amp;D$2&amp;""", ""segment"": ""Unused capacity"", ""value"":"&amp;(D$3-Synth!D502)&amp;"},"</f>
        <v>{"market": "Lewiston", "segment": "Water storage", "value":14068},{"market": "Lewiston", "segment": "Unused capacity", "value":632},</v>
      </c>
      <c r="E502" t="str">
        <f>"{""market"": """&amp;E$2&amp;""", ""segment"": ""Water storage"", ""value"":"&amp;Synth!E502&amp;"},"&amp;"{""market"": """&amp;E$2&amp;""", ""segment"": ""Unused capacity"", ""value"":"&amp;(E$3-Synth!E502)&amp;"},"</f>
        <v>{"market": "Sonoma(Warm Springs)", "segment": "Water storage", "value":244541},{"market": "Sonoma(Warm Springs)", "segment": "Unused capacity", "value":136459},</v>
      </c>
      <c r="F502" t="str">
        <f>"{""market"": """&amp;F$2&amp;""", ""segment"": ""Water storage"", ""value"":"&amp;Synth!F502&amp;"},"&amp;"{""market"": """&amp;F$2&amp;""", ""segment"": ""Unused capacity"", ""value"":"&amp;(F$3-Synth!F502)&amp;"},"</f>
        <v>{"market": "Shasta", "segment": "Water storage", "value":4103708},{"market": "Shasta", "segment": "Unused capacity", "value":448392},</v>
      </c>
      <c r="G502" t="str">
        <f>"{""market"": """&amp;G$2&amp;""", ""segment"": ""Water storage"", ""value"":"&amp;Synth!G502&amp;"},"&amp;"{""market"": """&amp;G$2&amp;""", ""segment"": ""Unused capacity"", ""value"":"&amp;(G$3-Synth!G502)&amp;"},"</f>
        <v>{"market": "Keswick", "segment": "Water storage", "value":22248},{"market": "Keswick", "segment": "Unused capacity", "value":1552},</v>
      </c>
      <c r="H502" t="str">
        <f>"{""market"": """&amp;H$2&amp;""", ""segment"": ""Water storage"", ""value"":"&amp;Synth!H502&amp;"},"&amp;"{""market"": """&amp;H$2&amp;""", ""segment"": ""Unused capacity"", ""value"":"&amp;(H$3-Synth!H502)&amp;"},"</f>
        <v>{"market": "Oroville", "segment": "Water storage", "value":2634628},{"market": "Oroville", "segment": "Unused capacity", "value":903372},</v>
      </c>
      <c r="I502" t="str">
        <f>"{""market"": """&amp;I$2&amp;""", ""segment"": ""Water storage"", ""value"":"&amp;Synth!I502&amp;"},"&amp;"{""market"": """&amp;I$2&amp;""", ""segment"": ""Unused capacity"", ""value"":"&amp;(I$3-Synth!I502)&amp;"},"</f>
        <v>{"market": "Antelope", "segment": "Water storage", "value":20736},{"market": "Antelope", "segment": "Unused capacity", "value":1864},</v>
      </c>
      <c r="J502" t="str">
        <f>"{""market"": """&amp;J$2&amp;""", ""segment"": ""Water storage"", ""value"":"&amp;Synth!J502&amp;"},"&amp;"{""market"": """&amp;J$2&amp;""", ""segment"": ""Unused capacity"", ""value"":"&amp;(J$3-Synth!J502)&amp;"},"</f>
        <v>{"market": "Frenchman", "segment": "Water storage", "value":29370},{"market": "Frenchman", "segment": "Unused capacity", "value":26107},</v>
      </c>
      <c r="K502" t="str">
        <f>"{""market"": """&amp;K$2&amp;""", ""segment"": ""Water storage"", ""value"":"&amp;Synth!K502&amp;"},"&amp;"{""market"": """&amp;K$2&amp;""", ""segment"": ""Unused capacity"", ""value"":"&amp;(K$3-Synth!K502)&amp;"},"</f>
        <v>{"market": "Lake Davis", "segment": "Water storage", "value":50578},{"market": "Lake Davis", "segment": "Unused capacity", "value":33822},</v>
      </c>
      <c r="L502" t="str">
        <f>"{""market"": """&amp;L$2&amp;""", ""segment"": ""Water storage"", ""value"":"&amp;Synth!L502&amp;"},"&amp;"{""market"": """&amp;L$2&amp;""", ""segment"": ""Unused capacity"", ""value"":"&amp;(L$3-Synth!L502)&amp;"},"</f>
        <v>{"market": "Bullards Bar", "segment": "Water storage", "value":783240},{"market": "Bullards Bar", "segment": "Unused capacity", "value":182760},</v>
      </c>
      <c r="M502" t="str">
        <f>"{""market"": """&amp;M$2&amp;""", ""segment"": ""Water storage"", ""value"":"&amp;Synth!M502&amp;"},"&amp;"{""market"": """&amp;M$2&amp;""", ""segment"": ""Unused capacity"", ""value"":"&amp;(M$3-Synth!M502)&amp;"},"</f>
        <v>{"market": "Englebright", "segment": "Water storage", "value":64074},{"market": "Englebright", "segment": "Unused capacity", "value":5926},</v>
      </c>
      <c r="N502" t="str">
        <f>"{""market"": """&amp;N$2&amp;""", ""segment"": ""Water storage"", ""value"":"&amp;Synth!N502&amp;"},"&amp;"{""market"": """&amp;N$2&amp;""", ""segment"": ""Unused capacity"", ""value"":"&amp;(N$3-Synth!N502)&amp;"},"</f>
        <v>{"market": "Folsom", "segment": "Water storage", "value":619747},{"market": "Folsom", "segment": "Unused capacity", "value":357253},</v>
      </c>
      <c r="O502" t="str">
        <f>"{""market"": """&amp;O$2&amp;""", ""segment"": ""Water storage"", ""value"":"&amp;Synth!O502&amp;"},"&amp;"{""market"": """&amp;O$2&amp;""", ""segment"": ""Unused capacity"", ""value"":"&amp;(O$3-Synth!O502)&amp;"},"</f>
        <v>{"market": "Union Valley", "segment": "Water storage", "value":178900},{"market": "Union Valley", "segment": "Unused capacity", "value":98400},</v>
      </c>
      <c r="P502" t="str">
        <f>"{""market"": """&amp;P$2&amp;""", ""segment"": ""Water storage"", ""value"":"&amp;Synth!P502&amp;"},"&amp;"{""market"": """&amp;P$2&amp;""", ""segment"": ""Unused capacity"", ""value"":"&amp;(P$3-Synth!P502)&amp;"},"</f>
        <v>{"market": "Loon Lake", "segment": "Water storage", "value":23800},{"market": "Loon Lake", "segment": "Unused capacity", "value":52700},</v>
      </c>
      <c r="Q502" t="str">
        <f>"{""market"": """&amp;Q$2&amp;""", ""segment"": ""Water storage"", ""value"":"&amp;Synth!Q502&amp;"},"&amp;"{""market"": """&amp;Q$2&amp;""", ""segment"": ""Unused capacity"", ""value"":"&amp;(Q$3-Synth!Q502)&amp;"},"</f>
        <v>{"market": "Ich House", "segment": "Water storage", "value":22200},{"market": "Ich House", "segment": "Unused capacity", "value":23760},</v>
      </c>
      <c r="R502" t="str">
        <f>"{""market"": """&amp;R$2&amp;""", ""segment"": ""Water storage"", ""value"":"&amp;Synth!R502&amp;"},"&amp;"{""market"": """&amp;R$2&amp;""", ""segment"": ""Unused capacity"", ""value"":"&amp;(R$3-Synth!R502)&amp;"},"</f>
        <v>{"market": "Nimbus", "segment": "Water storage", "value":7899},{"market": "Nimbus", "segment": "Unused capacity", "value":1101},</v>
      </c>
      <c r="S502" t="str">
        <f>"{""market"": """&amp;S$2&amp;""", ""segment"": ""Water storage"", ""value"":"&amp;Synth!S502&amp;"},"&amp;"{""market"": """&amp;S$2&amp;""", ""segment"": ""Unused capacity"", ""value"":"&amp;(S$3-Synth!S502)&amp;"},"</f>
        <v>{"market": "Indian Valley", "segment": "Water storage", "value":178154},{"market": "Indian Valley", "segment": "Unused capacity", "value":122846},</v>
      </c>
      <c r="T502" t="str">
        <f>"{""market"": """&amp;T$2&amp;""", ""segment"": ""Water storage"", ""value"":"&amp;Synth!T502&amp;"},"&amp;"{""market"": """&amp;T$2&amp;""", ""segment"": ""Unused capacity"", ""value"":"&amp;(T$3-Synth!T502)&amp;"},"</f>
        <v>{"market": "Black Butte", "segment": "Water storage", "value":116672},{"market": "Black Butte", "segment": "Unused capacity", "value":19528},</v>
      </c>
      <c r="U502" t="str">
        <f>"{""market"": """&amp;U$2&amp;""", ""segment"": ""Water storage"", ""value"":"&amp;Synth!U502&amp;"},"&amp;"{""market"": """&amp;U$2&amp;""", ""segment"": ""Unused capacity"", ""value"":"&amp;(U$3-Synth!U502)&amp;"},"</f>
        <v>{"market": "New Hogan", "segment": "Water storage", "value":144959},{"market": "New Hogan", "segment": "Unused capacity", "value":172141},</v>
      </c>
      <c r="V502" t="str">
        <f>"{""market"": """&amp;V$2&amp;""", ""segment"": ""Water storage"", ""value"":"&amp;Synth!V502&amp;"},"&amp;"{""market"": """&amp;V$2&amp;""", ""segment"": ""Unused capacity"", ""value"":"&amp;(V$3-Synth!V502)&amp;"},"</f>
        <v>{"market": "Camanche", "segment": "Water storage", "value":303830},{"market": "Camanche", "segment": "Unused capacity", "value":113290},</v>
      </c>
      <c r="W502" t="str">
        <f>"{""market"": """&amp;W$2&amp;""", ""segment"": ""Water storage"", ""value"":"&amp;Synth!W502&amp;"},"&amp;"{""market"": """&amp;W$2&amp;""", ""segment"": ""Unused capacity"", ""value"":"&amp;(W$3-Synth!W502)&amp;"},"</f>
        <v>{"market": "Pardee", "segment": "Water storage", "value":178550},{"market": "Pardee", "segment": "Unused capacity", "value":19400},</v>
      </c>
      <c r="X502" t="str">
        <f>"{""market"": """&amp;X$2&amp;""", ""segment"": ""Water storage"", ""value"":"&amp;Synth!X502&amp;"},"&amp;"{""market"": """&amp;X$2&amp;""", ""segment"": ""Unused capacity"", ""value"":"&amp;(X$3-Synth!X502)&amp;"},"</f>
        <v>{"market": "Donnell'S", "segment": "Water storage", "value":9136},{"market": "Donnell'S", "segment": "Unused capacity", "value":55164},</v>
      </c>
      <c r="Y502" t="str">
        <f>"{""market"": """&amp;Y$2&amp;""", ""segment"": ""Water storage"", ""value"":"&amp;Synth!Y502&amp;"},"&amp;"{""market"": """&amp;Y$2&amp;""", ""segment"": ""Unused capacity"", ""value"":"&amp;(Y$3-Synth!Y502)&amp;"},"</f>
        <v>{"market": "Beardsley", "segment": "Water storage", "value":27909},{"market": "Beardsley", "segment": "Unused capacity", "value":69891},</v>
      </c>
      <c r="Z502" t="str">
        <f>"{""market"": """&amp;Z$2&amp;""", ""segment"": ""Water storage"", ""value"":"&amp;Synth!Z502&amp;"},"&amp;"{""market"": """&amp;Z$2&amp;""", ""segment"": ""Unused capacity"", ""value"":"&amp;(Z$3-Synth!Z502)&amp;"},"</f>
        <v>{"market": "Tulloch", "segment": "Water storage", "value":57071},{"market": "Tulloch", "segment": "Unused capacity", "value":9929},</v>
      </c>
      <c r="AA502" t="str">
        <f>"{""market"": """&amp;AA$2&amp;""", ""segment"": ""Water storage"", ""value"":"&amp;Synth!AA502&amp;"},"&amp;"{""market"": """&amp;AA$2&amp;""", ""segment"": ""Unused capacity"", ""value"":"&amp;(AA$3-Synth!AA502)&amp;"},"</f>
        <v>{"market": "New Melones", "segment": "Water storage", "value":1425154},{"market": "New Melones", "segment": "Unused capacity", "value":994846},</v>
      </c>
      <c r="AB502" t="str">
        <f>"{""market"": """&amp;AB$2&amp;""", ""segment"": ""Water storage"", ""value"":"&amp;Synth!AB502&amp;"},"&amp;"{""market"": """&amp;AB$2&amp;""", ""segment"": ""Unused capacity"", ""value"":"&amp;(AB$3-Synth!AB502)&amp;"},"</f>
        <v>{"market": "Don Pedro", "segment": "Water storage", "value":1434000},{"market": "Don Pedro", "segment": "Unused capacity", "value":596000},</v>
      </c>
      <c r="AC502" t="str">
        <f>"{""market"": """&amp;AC$2&amp;""", ""segment"": ""Water storage"", ""value"":"&amp;Synth!AC502&amp;"},"&amp;"{""market"": """&amp;AC$2&amp;""", ""segment"": ""Unused capacity"", ""value"":"&amp;(AC$3-Synth!AC502)&amp;"},"</f>
        <v>{"market": "Hetch Hetchy", "segment": "Water storage", "value":241400},{"market": "Hetch Hetchy", "segment": "Unused capacity", "value":119000},</v>
      </c>
      <c r="AD502" t="str">
        <f>"{""market"": """&amp;AD$2&amp;""", ""segment"": ""Water storage"", ""value"":"&amp;Synth!AD502&amp;"},"&amp;"{""market"": """&amp;AD$2&amp;""", ""segment"": ""Unused capacity"", ""value"":"&amp;(AD$3-Synth!AD502)&amp;"},"</f>
        <v>{"market": "Eastman (Buchanan)", "segment": "Water storage", "value":24383},{"market": "Eastman (Buchanan)", "segment": "Unused capacity", "value":125617},</v>
      </c>
      <c r="AE502" t="str">
        <f>"{""market"": """&amp;AE$2&amp;""", ""segment"": ""Water storage"", ""value"":"&amp;Synth!AE502&amp;"},"&amp;"{""market"": """&amp;AE$2&amp;""", ""segment"": ""Unused capacity"", ""value"":"&amp;(AE$3-Synth!AE502)&amp;"},"</f>
        <v>{"market": "Hensley (Hidden)", "segment": "Water storage", "value":24929},{"market": "Hensley (Hidden)", "segment": "Unused capacity", "value":65071},</v>
      </c>
      <c r="AF502" t="str">
        <f>"{""market"": """&amp;AF$2&amp;""", ""segment"": ""Water storage"", ""value"":"&amp;Synth!AF502&amp;"},"&amp;"{""market"": """&amp;AF$2&amp;""", ""segment"": ""Unused capacity"", ""value"":"&amp;(AF$3-Synth!AF502)&amp;"},"</f>
        <v>{"market": "Millerton (Friant)", "segment": "Water storage", "value":464706},{"market": "Millerton (Friant)", "segment": "Unused capacity", "value":55794},</v>
      </c>
      <c r="AG502" t="str">
        <f>"{""market"": """&amp;AG$2&amp;""", ""segment"": ""Water storage"", ""value"":"&amp;Synth!AG502&amp;"},"&amp;"{""market"": """&amp;AG$2&amp;""", ""segment"": ""Unused capacity"", ""value"":"&amp;(AG$3-Synth!AG502)&amp;"},"</f>
        <v>{"market": "San Luis", "segment": "Water storage", "value":1953851},{"market": "San Luis", "segment": "Unused capacity", "value":85149},</v>
      </c>
      <c r="AH502" t="str">
        <f>"{""market"": """&amp;AH$2&amp;""", ""segment"": ""Water storage"", ""value"":"&amp;Synth!AH502&amp;"},"&amp;"{""market"": """&amp;AH$2&amp;""", ""segment"": ""Unused capacity"", ""value"":"&amp;(AH$3-Synth!AH502)&amp;"},"</f>
        <v>{"market": "Pine Flat", "segment": "Water storage", "value":441279},{"market": "Pine Flat", "segment": "Unused capacity", "value":558721},</v>
      </c>
      <c r="AI502" t="str">
        <f>"{""market"": """&amp;AI$2&amp;""", ""segment"": ""Water storage"", ""value"":"&amp;Synth!AI502&amp;"},"&amp;"{""market"": """&amp;AI$2&amp;""", ""segment"": ""Unused capacity"", ""value"":"&amp;(AI$3-Synth!AI502)&amp;"},"</f>
        <v>{"market": "Kaweah (Terminus)", "segment": "Water storage", "value":51722},{"market": "Kaweah (Terminus)", "segment": "Unused capacity", "value":133878},</v>
      </c>
      <c r="AJ502" t="str">
        <f>"{""market"": """&amp;AJ$2&amp;""", ""segment"": ""Water storage"", ""value"":"&amp;Synth!AJ502&amp;"},"&amp;"{""market"": """&amp;AJ$2&amp;""", ""segment"": ""Unused capacity"", ""value"":"&amp;(AJ$3-Synth!AJ502)&amp;"},"</f>
        <v>{"market": "Success", "segment": "Water storage", "value":36970},{"market": "Success", "segment": "Unused capacity", "value":45330},</v>
      </c>
      <c r="AK502" t="str">
        <f>"{""market"": """&amp;AK$2&amp;""", ""segment"": ""Water storage"", ""value"":"&amp;Synth!AK502&amp;"},"&amp;"{""market"": """&amp;AK$2&amp;""", ""segment"": ""Unused capacity"", ""value"":"&amp;(AK$3-Synth!AK502)&amp;"},"</f>
        <v>{"market": "Isabella", "segment": "Water storage", "value":173976},{"market": "Isabella", "segment": "Unused capacity", "value":394024},</v>
      </c>
      <c r="AL502" t="str">
        <f>"{""market"": """&amp;AL$2&amp;""", ""segment"": ""Water storage"", ""value"":"&amp;Synth!AL502&amp;"},"&amp;"{""market"": """&amp;AL$2&amp;""", ""segment"": ""Unused capacity"", ""value"":"&amp;(AL$3-Synth!AL502)&amp;"},"</f>
        <v>{"market": "Stampede", "segment": "Water storage", "value":125173},{"market": "Stampede", "segment": "Unused capacity", "value":101327},</v>
      </c>
      <c r="AM502" t="str">
        <f>"{""market"": """&amp;AM$2&amp;""", ""segment"": ""Water storage"", ""value"":"&amp;Synth!AM502&amp;"},"&amp;"{""market"": """&amp;AM$2&amp;""", ""segment"": ""Unused capacity"", ""value"":"&amp;(AM$3-Synth!AM502)&amp;"},"</f>
        <v>{"market": "Cachuma Lake", "segment": "Water storage", "value":125167},{"market": "Cachuma Lake", "segment": "Unused capacity", "value":65333},</v>
      </c>
      <c r="AN502" t="str">
        <f>"{""market"": """&amp;AN$2&amp;""", ""segment"": ""Water storage"", ""value"":"&amp;Synth!AN502&amp;"},"&amp;"{""market"": """&amp;AN$2&amp;""", ""segment"": ""Unused capacity"", ""value"":"&amp;(AN$3-Synth!AN502)&amp;"},"</f>
        <v>{"market": "Pyramid", "segment": "Water storage", "value":160436},{"market": "Pyramid", "segment": "Unused capacity", "value":10764},</v>
      </c>
      <c r="AO502" t="str">
        <f>"{""market"": """&amp;AO$2&amp;""", ""segment"": ""Water storage"", ""value"":"&amp;Synth!AO502&amp;"},"&amp;"{""market"": """&amp;AO$2&amp;""", ""segment"": ""Unused capacity"", ""value"":"&amp;(AO$3-Synth!AO502)&amp;"},"</f>
        <v>{"market": "Castaic", "segment": "Water storage", "value":279360},{"market": "Castaic", "segment": "Unused capacity", "value":45640},</v>
      </c>
      <c r="AP502" t="str">
        <f t="shared" si="7"/>
        <v>{"market": "Trinity Lake", "segment": "Water storage", "value":2036181},{"market": "Trinity Lake", "segment": "Unused capacity", "value":411519},{"market": "Whiskeytown", "segment": "Water storage", "value":206890},{"market": "Whiskeytown", "segment": "Unused capacity", "value":34210},{"market": "Lewiston", "segment": "Water storage", "value":14068},{"market": "Lewiston", "segment": "Unused capacity", "value":632},{"market": "Sonoma(Warm Springs)", "segment": "Water storage", "value":244541},{"market": "Sonoma(Warm Springs)", "segment": "Unused capacity", "value":136459},{"market": "Shasta", "segment": "Water storage", "value":4103708},{"market": "Shasta", "segment": "Unused capacity", "value":448392},{"market": "Keswick", "segment": "Water storage", "value":22248},{"market": "Keswick", "segment": "Unused capacity", "value":1552},{"market": "Oroville", "segment": "Water storage", "value":2634628},{"market": "Oroville", "segment": "Unused capacity", "value":903372},{"market": "Antelope", "segment": "Water storage", "value":20736},{"market": "Antelope", "segment": "Unused capacity", "value":1864},{"market": "Frenchman", "segment": "Water storage", "value":29370},{"market": "Frenchman", "segment": "Unused capacity", "value":26107},{"market": "Lake Davis", "segment": "Water storage", "value":50578},{"market": "Lake Davis", "segment": "Unused capacity", "value":33822},{"market": "Bullards Bar", "segment": "Water storage", "value":783240},{"market": "Bullards Bar", "segment": "Unused capacity", "value":182760},{"market": "Englebright", "segment": "Water storage", "value":64074},{"market": "Englebright", "segment": "Unused capacity", "value":5926},{"market": "Folsom", "segment": "Water storage", "value":619747},{"market": "Folsom", "segment": "Unused capacity", "value":357253},{"market": "Union Valley", "segment": "Water storage", "value":178900},{"market": "Union Valley", "segment": "Unused capacity", "value":98400},{"market": "Loon Lake", "segment": "Water storage", "value":23800},{"market": "Loon Lake", "segment": "Unused capacity", "value":52700},{"market": "Ich House", "segment": "Water storage", "value":22200},{"market": "Ich House", "segment": "Unused capacity", "value":23760},{"market": "Nimbus", "segment": "Water storage", "value":7899},{"market": "Nimbus", "segment": "Unused capacity", "value":1101},{"market": "Indian Valley", "segment": "Water storage", "value":178154},{"market": "Indian Valley", "segment": "Unused capacity", "value":122846},{"market": "Black Butte", "segment": "Water storage", "value":116672},{"market": "Black Butte", "segment": "Unused capacity", "value":19528},{"market": "New Hogan", "segment": "Water storage", "value":144959},{"market": "New Hogan", "segment": "Unused capacity", "value":172141},{"market": "Camanche", "segment": "Water storage", "value":303830},{"market": "Camanche", "segment": "Unused capacity", "value":113290},{"market": "Pardee", "segment": "Water storage", "value":178550},{"market": "Pardee", "segment": "Unused capacity", "value":19400},{"market": "Donnell'S", "segment": "Water storage", "value":9136},{"market": "Donnell'S", "segment": "Unused capacity", "value":55164},{"market": "Beardsley", "segment": "Water storage", "value":27909},{"market": "Beardsley", "segment": "Unused capacity", "value":69891},{"market": "Tulloch", "segment": "Water storage", "value":57071},{"market": "Tulloch", "segment": "Unused capacity", "value":9929},{"market": "New Melones", "segment": "Water storage", "value":1425154},{"market": "New Melones", "segment": "Unused capacity", "value":994846},{"market": "Don Pedro", "segment": "Water storage", "value":1434000},{"market": "Don Pedro", "segment": "Unused capacity", "value":596000},{"market": "Hetch Hetchy", "segment": "Water storage", "value":241400},{"market": "Hetch Hetchy", "segment": "Unused capacity", "value":119000},{"market": "Eastman (Buchanan)", "segment": "Water storage", "value":24383},{"market": "Eastman (Buchanan)", "segment": "Unused capacity", "value":125617},{"market": "Hensley (Hidden)", "segment": "Water storage", "value":24929},{"market": "Hensley (Hidden)", "segment": "Unused capacity", "value":65071},{"market": "Millerton (Friant)", "segment": "Water storage", "value":464706},{"market": "Millerton (Friant)", "segment": "Unused capacity", "value":55794},{"market": "San Luis", "segment": "Water storage", "value":1953851},{"market": "San Luis", "segment": "Unused capacity", "value":85149},{"market": "Pine Flat", "segment": "Water storage", "value":441279},{"market": "Pine Flat", "segment": "Unused capacity", "value":558721},{"market": "Kaweah (Terminus)", "segment": "Water storage", "value":51722},{"market": "Kaweah (Terminus)", "segment": "Unused capacity", "value":133878},{"market": "Success", "segment": "Water storage", "value":36970},{"market": "Success", "segment": "Unused capacity", "value":45330},{"market": "Isabella", "segment": "Water storage", "value":173976},{"market": "Isabella", "segment": "Unused capacity", "value":394024},{"market": "Stampede", "segment": "Water storage", "value":125173},{"market": "Stampede", "segment": "Unused capacity", "value":101327},{"market": "Cachuma Lake", "segment": "Water storage", "value":125167},{"market": "Cachuma Lake", "segment": "Unused capacity", "value":65333},{"market": "Pyramid", "segment": "Water storage", "value":160436},{"market": "Pyramid", "segment": "Unused capacity", "value":10764},{"market": "Castaic", "segment": "Water storage", "value":279360},{"market": "Castaic", "segment": "Unused capacity", "value":45640},</v>
      </c>
    </row>
    <row r="503" spans="1:42" ht="15">
      <c r="A503" s="8">
        <v>37712</v>
      </c>
      <c r="B503" t="str">
        <f>"{""market"": """&amp;B$2&amp;""", ""segment"": ""Water storage"", ""value"":"&amp;Synth!B503&amp;"},"&amp;"{""market"": """&amp;B$2&amp;""", ""segment"": ""Unused capacity"", ""value"":"&amp;(B$3-Synth!B503)&amp;"},"</f>
        <v>{"market": "Trinity Lake", "segment": "Water storage", "value":2215948},{"market": "Trinity Lake", "segment": "Unused capacity", "value":231752},</v>
      </c>
      <c r="C503" t="str">
        <f>"{""market"": """&amp;C$2&amp;""", ""segment"": ""Water storage"", ""value"":"&amp;Synth!C503&amp;"},"&amp;"{""market"": """&amp;C$2&amp;""", ""segment"": ""Unused capacity"", ""value"":"&amp;(C$3-Synth!C503)&amp;"},"</f>
        <v>{"market": "Whiskeytown", "segment": "Water storage", "value":247764},{"market": "Whiskeytown", "segment": "Unused capacity", "value":-6664},</v>
      </c>
      <c r="D503" t="str">
        <f>"{""market"": """&amp;D$2&amp;""", ""segment"": ""Water storage"", ""value"":"&amp;Synth!D503&amp;"},"&amp;"{""market"": """&amp;D$2&amp;""", ""segment"": ""Unused capacity"", ""value"":"&amp;(D$3-Synth!D503)&amp;"},"</f>
        <v>{"market": "Lewiston", "segment": "Water storage", "value":13808},{"market": "Lewiston", "segment": "Unused capacity", "value":892},</v>
      </c>
      <c r="E503" t="str">
        <f>"{""market"": """&amp;E$2&amp;""", ""segment"": ""Water storage"", ""value"":"&amp;Synth!E503&amp;"},"&amp;"{""market"": """&amp;E$2&amp;""", ""segment"": ""Unused capacity"", ""value"":"&amp;(E$3-Synth!E503)&amp;"},"</f>
        <v>{"market": "Sonoma(Warm Springs)", "segment": "Water storage", "value":249128},{"market": "Sonoma(Warm Springs)", "segment": "Unused capacity", "value":131872},</v>
      </c>
      <c r="F503" t="str">
        <f>"{""market"": """&amp;F$2&amp;""", ""segment"": ""Water storage"", ""value"":"&amp;Synth!F503&amp;"},"&amp;"{""market"": """&amp;F$2&amp;""", ""segment"": ""Unused capacity"", ""value"":"&amp;(F$3-Synth!F503)&amp;"},"</f>
        <v>{"market": "Shasta", "segment": "Water storage", "value":4536624},{"market": "Shasta", "segment": "Unused capacity", "value":15476},</v>
      </c>
      <c r="G503" t="str">
        <f>"{""market"": """&amp;G$2&amp;""", ""segment"": ""Water storage"", ""value"":"&amp;Synth!G503&amp;"},"&amp;"{""market"": """&amp;G$2&amp;""", ""segment"": ""Unused capacity"", ""value"":"&amp;(G$3-Synth!G503)&amp;"},"</f>
        <v>{"market": "Keswick", "segment": "Water storage", "value":21152},{"market": "Keswick", "segment": "Unused capacity", "value":2648},</v>
      </c>
      <c r="H503" t="str">
        <f>"{""market"": """&amp;H$2&amp;""", ""segment"": ""Water storage"", ""value"":"&amp;Synth!H503&amp;"},"&amp;"{""market"": """&amp;H$2&amp;""", ""segment"": ""Unused capacity"", ""value"":"&amp;(H$3-Synth!H503)&amp;"},"</f>
        <v>{"market": "Oroville", "segment": "Water storage", "value":3073436},{"market": "Oroville", "segment": "Unused capacity", "value":464564},</v>
      </c>
      <c r="I503" t="str">
        <f>"{""market"": """&amp;I$2&amp;""", ""segment"": ""Water storage"", ""value"":"&amp;Synth!I503&amp;"},"&amp;"{""market"": """&amp;I$2&amp;""", ""segment"": ""Unused capacity"", ""value"":"&amp;(I$3-Synth!I503)&amp;"},"</f>
        <v>{"market": "Antelope", "segment": "Water storage", "value":23239},{"market": "Antelope", "segment": "Unused capacity", "value":-639},</v>
      </c>
      <c r="J503" t="str">
        <f>"{""market"": """&amp;J$2&amp;""", ""segment"": ""Water storage"", ""value"":"&amp;Synth!J503&amp;"},"&amp;"{""market"": """&amp;J$2&amp;""", ""segment"": ""Unused capacity"", ""value"":"&amp;(J$3-Synth!J503)&amp;"},"</f>
        <v>{"market": "Frenchman", "segment": "Water storage", "value":32531},{"market": "Frenchman", "segment": "Unused capacity", "value":22946},</v>
      </c>
      <c r="K503" t="str">
        <f>"{""market"": """&amp;K$2&amp;""", ""segment"": ""Water storage"", ""value"":"&amp;Synth!K503&amp;"},"&amp;"{""market"": """&amp;K$2&amp;""", ""segment"": ""Unused capacity"", ""value"":"&amp;(K$3-Synth!K503)&amp;"},"</f>
        <v>{"market": "Lake Davis", "segment": "Water storage", "value":55044},{"market": "Lake Davis", "segment": "Unused capacity", "value":29356},</v>
      </c>
      <c r="L503" t="str">
        <f>"{""market"": """&amp;L$2&amp;""", ""segment"": ""Water storage"", ""value"":"&amp;Synth!L503&amp;"},"&amp;"{""market"": """&amp;L$2&amp;""", ""segment"": ""Unused capacity"", ""value"":"&amp;(L$3-Synth!L503)&amp;"},"</f>
        <v>{"market": "Bullards Bar", "segment": "Water storage", "value":895619},{"market": "Bullards Bar", "segment": "Unused capacity", "value":70381},</v>
      </c>
      <c r="M503" t="str">
        <f>"{""market"": """&amp;M$2&amp;""", ""segment"": ""Water storage"", ""value"":"&amp;Synth!M503&amp;"},"&amp;"{""market"": """&amp;M$2&amp;""", ""segment"": ""Unused capacity"", ""value"":"&amp;(M$3-Synth!M503)&amp;"},"</f>
        <v>{"market": "Englebright", "segment": "Water storage", "value":63717},{"market": "Englebright", "segment": "Unused capacity", "value":6283},</v>
      </c>
      <c r="N503" t="str">
        <f>"{""market"": """&amp;N$2&amp;""", ""segment"": ""Water storage"", ""value"":"&amp;Synth!N503&amp;"},"&amp;"{""market"": """&amp;N$2&amp;""", ""segment"": ""Unused capacity"", ""value"":"&amp;(N$3-Synth!N503)&amp;"},"</f>
        <v>{"market": "Folsom", "segment": "Water storage", "value":830606},{"market": "Folsom", "segment": "Unused capacity", "value":146394},</v>
      </c>
      <c r="O503" t="str">
        <f>"{""market"": """&amp;O$2&amp;""", ""segment"": ""Water storage"", ""value"":"&amp;Synth!O503&amp;"},"&amp;"{""market"": """&amp;O$2&amp;""", ""segment"": ""Unused capacity"", ""value"":"&amp;(O$3-Synth!O503)&amp;"},"</f>
        <v>{"market": "Union Valley", "segment": "Water storage", "value":209900},{"market": "Union Valley", "segment": "Unused capacity", "value":67400},</v>
      </c>
      <c r="P503" t="str">
        <f>"{""market"": """&amp;P$2&amp;""", ""segment"": ""Water storage"", ""value"":"&amp;Synth!P503&amp;"},"&amp;"{""market"": """&amp;P$2&amp;""", ""segment"": ""Unused capacity"", ""value"":"&amp;(P$3-Synth!P503)&amp;"},"</f>
        <v>{"market": "Loon Lake", "segment": "Water storage", "value":31300},{"market": "Loon Lake", "segment": "Unused capacity", "value":45200},</v>
      </c>
      <c r="Q503" t="str">
        <f>"{""market"": """&amp;Q$2&amp;""", ""segment"": ""Water storage"", ""value"":"&amp;Synth!Q503&amp;"},"&amp;"{""market"": """&amp;Q$2&amp;""", ""segment"": ""Unused capacity"", ""value"":"&amp;(Q$3-Synth!Q503)&amp;"},"</f>
        <v>{"market": "Ich House", "segment": "Water storage", "value":27600},{"market": "Ich House", "segment": "Unused capacity", "value":18360},</v>
      </c>
      <c r="R503" t="str">
        <f>"{""market"": """&amp;R$2&amp;""", ""segment"": ""Water storage"", ""value"":"&amp;Synth!R503&amp;"},"&amp;"{""market"": """&amp;R$2&amp;""", ""segment"": ""Unused capacity"", ""value"":"&amp;(R$3-Synth!R503)&amp;"},"</f>
        <v>{"market": "Nimbus", "segment": "Water storage", "value":8601},{"market": "Nimbus", "segment": "Unused capacity", "value":399},</v>
      </c>
      <c r="S503" t="str">
        <f>"{""market"": """&amp;S$2&amp;""", ""segment"": ""Water storage"", ""value"":"&amp;Synth!S503&amp;"},"&amp;"{""market"": """&amp;S$2&amp;""", ""segment"": ""Unused capacity"", ""value"":"&amp;(S$3-Synth!S503)&amp;"},"</f>
        <v>{"market": "Indian Valley", "segment": "Water storage", "value":196784},{"market": "Indian Valley", "segment": "Unused capacity", "value":104216},</v>
      </c>
      <c r="T503" t="str">
        <f>"{""market"": """&amp;T$2&amp;""", ""segment"": ""Water storage"", ""value"":"&amp;Synth!T503&amp;"},"&amp;"{""market"": """&amp;T$2&amp;""", ""segment"": ""Unused capacity"", ""value"":"&amp;(T$3-Synth!T503)&amp;"},"</f>
        <v>{"market": "Black Butte", "segment": "Water storage", "value":129077},{"market": "Black Butte", "segment": "Unused capacity", "value":7123},</v>
      </c>
      <c r="U503" t="str">
        <f>"{""market"": """&amp;U$2&amp;""", ""segment"": ""Water storage"", ""value"":"&amp;Synth!U503&amp;"},"&amp;"{""market"": """&amp;U$2&amp;""", ""segment"": ""Unused capacity"", ""value"":"&amp;(U$3-Synth!U503)&amp;"},"</f>
        <v>{"market": "New Hogan", "segment": "Water storage", "value":158315},{"market": "New Hogan", "segment": "Unused capacity", "value":158785},</v>
      </c>
      <c r="V503" t="str">
        <f>"{""market"": """&amp;V$2&amp;""", ""segment"": ""Water storage"", ""value"":"&amp;Synth!V503&amp;"},"&amp;"{""market"": """&amp;V$2&amp;""", ""segment"": ""Unused capacity"", ""value"":"&amp;(V$3-Synth!V503)&amp;"},"</f>
        <v>{"market": "Camanche", "segment": "Water storage", "value":312130},{"market": "Camanche", "segment": "Unused capacity", "value":104990},</v>
      </c>
      <c r="W503" t="str">
        <f>"{""market"": """&amp;W$2&amp;""", ""segment"": ""Water storage"", ""value"":"&amp;Synth!W503&amp;"},"&amp;"{""market"": """&amp;W$2&amp;""", ""segment"": ""Unused capacity"", ""value"":"&amp;(W$3-Synth!W503)&amp;"},"</f>
        <v>{"market": "Pardee", "segment": "Water storage", "value":189180},{"market": "Pardee", "segment": "Unused capacity", "value":8770},</v>
      </c>
      <c r="X503" t="str">
        <f>"{""market"": """&amp;X$2&amp;""", ""segment"": ""Water storage"", ""value"":"&amp;Synth!X503&amp;"},"&amp;"{""market"": """&amp;X$2&amp;""", ""segment"": ""Unused capacity"", ""value"":"&amp;(X$3-Synth!X503)&amp;"},"</f>
        <v>{"market": "Donnell'S", "segment": "Water storage", "value":6978},{"market": "Donnell'S", "segment": "Unused capacity", "value":57322},</v>
      </c>
      <c r="Y503" t="str">
        <f>"{""market"": """&amp;Y$2&amp;""", ""segment"": ""Water storage"", ""value"":"&amp;Synth!Y503&amp;"},"&amp;"{""market"": """&amp;Y$2&amp;""", ""segment"": ""Unused capacity"", ""value"":"&amp;(Y$3-Synth!Y503)&amp;"},"</f>
        <v>{"market": "Beardsley", "segment": "Water storage", "value":52672},{"market": "Beardsley", "segment": "Unused capacity", "value":45128},</v>
      </c>
      <c r="Z503" t="str">
        <f>"{""market"": """&amp;Z$2&amp;""", ""segment"": ""Water storage"", ""value"":"&amp;Synth!Z503&amp;"},"&amp;"{""market"": """&amp;Z$2&amp;""", ""segment"": ""Unused capacity"", ""value"":"&amp;(Z$3-Synth!Z503)&amp;"},"</f>
        <v>{"market": "Tulloch", "segment": "Water storage", "value":60826},{"market": "Tulloch", "segment": "Unused capacity", "value":6174},</v>
      </c>
      <c r="AA503" t="str">
        <f>"{""market"": """&amp;AA$2&amp;""", ""segment"": ""Water storage"", ""value"":"&amp;Synth!AA503&amp;"},"&amp;"{""market"": """&amp;AA$2&amp;""", ""segment"": ""Unused capacity"", ""value"":"&amp;(AA$3-Synth!AA503)&amp;"},"</f>
        <v>{"market": "New Melones", "segment": "Water storage", "value":1427227},{"market": "New Melones", "segment": "Unused capacity", "value":992773},</v>
      </c>
      <c r="AB503" t="str">
        <f>"{""market"": """&amp;AB$2&amp;""", ""segment"": ""Water storage"", ""value"":"&amp;Synth!AB503&amp;"},"&amp;"{""market"": """&amp;AB$2&amp;""", ""segment"": ""Unused capacity"", ""value"":"&amp;(AB$3-Synth!AB503)&amp;"},"</f>
        <v>{"market": "Don Pedro", "segment": "Water storage", "value":1510000},{"market": "Don Pedro", "segment": "Unused capacity", "value":520000},</v>
      </c>
      <c r="AC503" t="str">
        <f>"{""market"": """&amp;AC$2&amp;""", ""segment"": ""Water storage"", ""value"":"&amp;Synth!AC503&amp;"},"&amp;"{""market"": """&amp;AC$2&amp;""", ""segment"": ""Unused capacity"", ""value"":"&amp;(AC$3-Synth!AC503)&amp;"},"</f>
        <v>{"market": "Hetch Hetchy", "segment": "Water storage", "value":237500},{"market": "Hetch Hetchy", "segment": "Unused capacity", "value":122900},</v>
      </c>
      <c r="AD503" t="str">
        <f>"{""market"": """&amp;AD$2&amp;""", ""segment"": ""Water storage"", ""value"":"&amp;Synth!AD503&amp;"},"&amp;"{""market"": """&amp;AD$2&amp;""", ""segment"": ""Unused capacity"", ""value"":"&amp;(AD$3-Synth!AD503)&amp;"},"</f>
        <v>{"market": "Eastman (Buchanan)", "segment": "Water storage", "value":28611},{"market": "Eastman (Buchanan)", "segment": "Unused capacity", "value":121389},</v>
      </c>
      <c r="AE503" t="str">
        <f>"{""market"": """&amp;AE$2&amp;""", ""segment"": ""Water storage"", ""value"":"&amp;Synth!AE503&amp;"},"&amp;"{""market"": """&amp;AE$2&amp;""", ""segment"": ""Unused capacity"", ""value"":"&amp;(AE$3-Synth!AE503)&amp;"},"</f>
        <v>{"market": "Hensley (Hidden)", "segment": "Water storage", "value":29772},{"market": "Hensley (Hidden)", "segment": "Unused capacity", "value":60228},</v>
      </c>
      <c r="AF503" t="str">
        <f>"{""market"": """&amp;AF$2&amp;""", ""segment"": ""Water storage"", ""value"":"&amp;Synth!AF503&amp;"},"&amp;"{""market"": """&amp;AF$2&amp;""", ""segment"": ""Unused capacity"", ""value"":"&amp;(AF$3-Synth!AF503)&amp;"},"</f>
        <v>{"market": "Millerton (Friant)", "segment": "Water storage", "value":501551},{"market": "Millerton (Friant)", "segment": "Unused capacity", "value":18949},</v>
      </c>
      <c r="AG503" t="str">
        <f>"{""market"": """&amp;AG$2&amp;""", ""segment"": ""Water storage"", ""value"":"&amp;Synth!AG503&amp;"},"&amp;"{""market"": """&amp;AG$2&amp;""", ""segment"": ""Unused capacity"", ""value"":"&amp;(AG$3-Synth!AG503)&amp;"},"</f>
        <v>{"market": "San Luis", "segment": "Water storage", "value":1818676},{"market": "San Luis", "segment": "Unused capacity", "value":220324},</v>
      </c>
      <c r="AH503" t="str">
        <f>"{""market"": """&amp;AH$2&amp;""", ""segment"": ""Water storage"", ""value"":"&amp;Synth!AH503&amp;"},"&amp;"{""market"": """&amp;AH$2&amp;""", ""segment"": ""Unused capacity"", ""value"":"&amp;(AH$3-Synth!AH503)&amp;"},"</f>
        <v>{"market": "Pine Flat", "segment": "Water storage", "value":523629},{"market": "Pine Flat", "segment": "Unused capacity", "value":476371},</v>
      </c>
      <c r="AI503" t="str">
        <f>"{""market"": """&amp;AI$2&amp;""", ""segment"": ""Water storage"", ""value"":"&amp;Synth!AI503&amp;"},"&amp;"{""market"": """&amp;AI$2&amp;""", ""segment"": ""Unused capacity"", ""value"":"&amp;(AI$3-Synth!AI503)&amp;"},"</f>
        <v>{"market": "Kaweah (Terminus)", "segment": "Water storage", "value":100610},{"market": "Kaweah (Terminus)", "segment": "Unused capacity", "value":84990},</v>
      </c>
      <c r="AJ503" t="str">
        <f>"{""market"": """&amp;AJ$2&amp;""", ""segment"": ""Water storage"", ""value"":"&amp;Synth!AJ503&amp;"},"&amp;"{""market"": """&amp;AJ$2&amp;""", ""segment"": ""Unused capacity"", ""value"":"&amp;(AJ$3-Synth!AJ503)&amp;"},"</f>
        <v>{"market": "Success", "segment": "Water storage", "value":52871},{"market": "Success", "segment": "Unused capacity", "value":29429},</v>
      </c>
      <c r="AK503" t="str">
        <f>"{""market"": """&amp;AK$2&amp;""", ""segment"": ""Water storage"", ""value"":"&amp;Synth!AK503&amp;"},"&amp;"{""market"": """&amp;AK$2&amp;""", ""segment"": ""Unused capacity"", ""value"":"&amp;(AK$3-Synth!AK503)&amp;"},"</f>
        <v>{"market": "Isabella", "segment": "Water storage", "value":202709},{"market": "Isabella", "segment": "Unused capacity", "value":365291},</v>
      </c>
      <c r="AL503" t="str">
        <f>"{""market"": """&amp;AL$2&amp;""", ""segment"": ""Water storage"", ""value"":"&amp;Synth!AL503&amp;"},"&amp;"{""market"": """&amp;AL$2&amp;""", ""segment"": ""Unused capacity"", ""value"":"&amp;(AL$3-Synth!AL503)&amp;"},"</f>
        <v>{"market": "Stampede", "segment": "Water storage", "value":128241},{"market": "Stampede", "segment": "Unused capacity", "value":98259},</v>
      </c>
      <c r="AM503" t="str">
        <f>"{""market"": """&amp;AM$2&amp;""", ""segment"": ""Water storage"", ""value"":"&amp;Synth!AM503&amp;"},"&amp;"{""market"": """&amp;AM$2&amp;""", ""segment"": ""Unused capacity"", ""value"":"&amp;(AM$3-Synth!AM503)&amp;"},"</f>
        <v>{"market": "Cachuma Lake", "segment": "Water storage", "value":126756},{"market": "Cachuma Lake", "segment": "Unused capacity", "value":63744},</v>
      </c>
      <c r="AN503" t="str">
        <f>"{""market"": """&amp;AN$2&amp;""", ""segment"": ""Water storage"", ""value"":"&amp;Synth!AN503&amp;"},"&amp;"{""market"": """&amp;AN$2&amp;""", ""segment"": ""Unused capacity"", ""value"":"&amp;(AN$3-Synth!AN503)&amp;"},"</f>
        <v>{"market": "Pyramid", "segment": "Water storage", "value":161683},{"market": "Pyramid", "segment": "Unused capacity", "value":9517},</v>
      </c>
      <c r="AO503" t="str">
        <f>"{""market"": """&amp;AO$2&amp;""", ""segment"": ""Water storage"", ""value"":"&amp;Synth!AO503&amp;"},"&amp;"{""market"": """&amp;AO$2&amp;""", ""segment"": ""Unused capacity"", ""value"":"&amp;(AO$3-Synth!AO503)&amp;"},"</f>
        <v>{"market": "Castaic", "segment": "Water storage", "value":298400},{"market": "Castaic", "segment": "Unused capacity", "value":26600},</v>
      </c>
      <c r="AP503" t="str">
        <f t="shared" si="7"/>
        <v>{"market": "Trinity Lake", "segment": "Water storage", "value":2215948},{"market": "Trinity Lake", "segment": "Unused capacity", "value":231752},{"market": "Whiskeytown", "segment": "Water storage", "value":247764},{"market": "Whiskeytown", "segment": "Unused capacity", "value":-6664},{"market": "Lewiston", "segment": "Water storage", "value":13808},{"market": "Lewiston", "segment": "Unused capacity", "value":892},{"market": "Sonoma(Warm Springs)", "segment": "Water storage", "value":249128},{"market": "Sonoma(Warm Springs)", "segment": "Unused capacity", "value":131872},{"market": "Shasta", "segment": "Water storage", "value":4536624},{"market": "Shasta", "segment": "Unused capacity", "value":15476},{"market": "Keswick", "segment": "Water storage", "value":21152},{"market": "Keswick", "segment": "Unused capacity", "value":2648},{"market": "Oroville", "segment": "Water storage", "value":3073436},{"market": "Oroville", "segment": "Unused capacity", "value":464564},{"market": "Antelope", "segment": "Water storage", "value":23239},{"market": "Antelope", "segment": "Unused capacity", "value":-639},{"market": "Frenchman", "segment": "Water storage", "value":32531},{"market": "Frenchman", "segment": "Unused capacity", "value":22946},{"market": "Lake Davis", "segment": "Water storage", "value":55044},{"market": "Lake Davis", "segment": "Unused capacity", "value":29356},{"market": "Bullards Bar", "segment": "Water storage", "value":895619},{"market": "Bullards Bar", "segment": "Unused capacity", "value":70381},{"market": "Englebright", "segment": "Water storage", "value":63717},{"market": "Englebright", "segment": "Unused capacity", "value":6283},{"market": "Folsom", "segment": "Water storage", "value":830606},{"market": "Folsom", "segment": "Unused capacity", "value":146394},{"market": "Union Valley", "segment": "Water storage", "value":209900},{"market": "Union Valley", "segment": "Unused capacity", "value":67400},{"market": "Loon Lake", "segment": "Water storage", "value":31300},{"market": "Loon Lake", "segment": "Unused capacity", "value":45200},{"market": "Ich House", "segment": "Water storage", "value":27600},{"market": "Ich House", "segment": "Unused capacity", "value":18360},{"market": "Nimbus", "segment": "Water storage", "value":8601},{"market": "Nimbus", "segment": "Unused capacity", "value":399},{"market": "Indian Valley", "segment": "Water storage", "value":196784},{"market": "Indian Valley", "segment": "Unused capacity", "value":104216},{"market": "Black Butte", "segment": "Water storage", "value":129077},{"market": "Black Butte", "segment": "Unused capacity", "value":7123},{"market": "New Hogan", "segment": "Water storage", "value":158315},{"market": "New Hogan", "segment": "Unused capacity", "value":158785},{"market": "Camanche", "segment": "Water storage", "value":312130},{"market": "Camanche", "segment": "Unused capacity", "value":104990},{"market": "Pardee", "segment": "Water storage", "value":189180},{"market": "Pardee", "segment": "Unused capacity", "value":8770},{"market": "Donnell'S", "segment": "Water storage", "value":6978},{"market": "Donnell'S", "segment": "Unused capacity", "value":57322},{"market": "Beardsley", "segment": "Water storage", "value":52672},{"market": "Beardsley", "segment": "Unused capacity", "value":45128},{"market": "Tulloch", "segment": "Water storage", "value":60826},{"market": "Tulloch", "segment": "Unused capacity", "value":6174},{"market": "New Melones", "segment": "Water storage", "value":1427227},{"market": "New Melones", "segment": "Unused capacity", "value":992773},{"market": "Don Pedro", "segment": "Water storage", "value":1510000},{"market": "Don Pedro", "segment": "Unused capacity", "value":520000},{"market": "Hetch Hetchy", "segment": "Water storage", "value":237500},{"market": "Hetch Hetchy", "segment": "Unused capacity", "value":122900},{"market": "Eastman (Buchanan)", "segment": "Water storage", "value":28611},{"market": "Eastman (Buchanan)", "segment": "Unused capacity", "value":121389},{"market": "Hensley (Hidden)", "segment": "Water storage", "value":29772},{"market": "Hensley (Hidden)", "segment": "Unused capacity", "value":60228},{"market": "Millerton (Friant)", "segment": "Water storage", "value":501551},{"market": "Millerton (Friant)", "segment": "Unused capacity", "value":18949},{"market": "San Luis", "segment": "Water storage", "value":1818676},{"market": "San Luis", "segment": "Unused capacity", "value":220324},{"market": "Pine Flat", "segment": "Water storage", "value":523629},{"market": "Pine Flat", "segment": "Unused capacity", "value":476371},{"market": "Kaweah (Terminus)", "segment": "Water storage", "value":100610},{"market": "Kaweah (Terminus)", "segment": "Unused capacity", "value":84990},{"market": "Success", "segment": "Water storage", "value":52871},{"market": "Success", "segment": "Unused capacity", "value":29429},{"market": "Isabella", "segment": "Water storage", "value":202709},{"market": "Isabella", "segment": "Unused capacity", "value":365291},{"market": "Stampede", "segment": "Water storage", "value":128241},{"market": "Stampede", "segment": "Unused capacity", "value":98259},{"market": "Cachuma Lake", "segment": "Water storage", "value":126756},{"market": "Cachuma Lake", "segment": "Unused capacity", "value":63744},{"market": "Pyramid", "segment": "Water storage", "value":161683},{"market": "Pyramid", "segment": "Unused capacity", "value":9517},{"market": "Castaic", "segment": "Water storage", "value":298400},{"market": "Castaic", "segment": "Unused capacity", "value":26600},</v>
      </c>
    </row>
    <row r="504" spans="1:42" ht="15">
      <c r="A504" s="8">
        <v>37742</v>
      </c>
      <c r="B504" t="str">
        <f>"{""market"": """&amp;B$2&amp;""", ""segment"": ""Water storage"", ""value"":"&amp;Synth!B504&amp;"},"&amp;"{""market"": """&amp;B$2&amp;""", ""segment"": ""Unused capacity"", ""value"":"&amp;(B$3-Synth!B504)&amp;"},"</f>
        <v>{"market": "Trinity Lake", "segment": "Water storage", "value":2353849},{"market": "Trinity Lake", "segment": "Unused capacity", "value":93851},</v>
      </c>
      <c r="C504" t="str">
        <f>"{""market"": """&amp;C$2&amp;""", ""segment"": ""Water storage"", ""value"":"&amp;Synth!C504&amp;"},"&amp;"{""market"": """&amp;C$2&amp;""", ""segment"": ""Unused capacity"", ""value"":"&amp;(C$3-Synth!C504)&amp;"},"</f>
        <v>{"market": "Whiskeytown", "segment": "Water storage", "value":238503},{"market": "Whiskeytown", "segment": "Unused capacity", "value":2597},</v>
      </c>
      <c r="D504" t="str">
        <f>"{""market"": """&amp;D$2&amp;""", ""segment"": ""Water storage"", ""value"":"&amp;Synth!D504&amp;"},"&amp;"{""market"": """&amp;D$2&amp;""", ""segment"": ""Unused capacity"", ""value"":"&amp;(D$3-Synth!D504)&amp;"},"</f>
        <v>{"market": "Lewiston", "segment": "Water storage", "value":13830},{"market": "Lewiston", "segment": "Unused capacity", "value":870},</v>
      </c>
      <c r="E504" t="str">
        <f>"{""market"": """&amp;E$2&amp;""", ""segment"": ""Water storage"", ""value"":"&amp;Synth!E504&amp;"},"&amp;"{""market"": """&amp;E$2&amp;""", ""segment"": ""Unused capacity"", ""value"":"&amp;(E$3-Synth!E504)&amp;"},"</f>
        <v>{"market": "Sonoma(Warm Springs)", "segment": "Water storage", "value":243541},{"market": "Sonoma(Warm Springs)", "segment": "Unused capacity", "value":137459},</v>
      </c>
      <c r="F504" t="str">
        <f>"{""market"": """&amp;F$2&amp;""", ""segment"": ""Water storage"", ""value"":"&amp;Synth!F504&amp;"},"&amp;"{""market"": """&amp;F$2&amp;""", ""segment"": ""Unused capacity"", ""value"":"&amp;(F$3-Synth!F504)&amp;"},"</f>
        <v>{"market": "Shasta", "segment": "Water storage", "value":4435987},{"market": "Shasta", "segment": "Unused capacity", "value":116113},</v>
      </c>
      <c r="G504" t="str">
        <f>"{""market"": """&amp;G$2&amp;""", ""segment"": ""Water storage"", ""value"":"&amp;Synth!G504&amp;"},"&amp;"{""market"": """&amp;G$2&amp;""", ""segment"": ""Unused capacity"", ""value"":"&amp;(G$3-Synth!G504)&amp;"},"</f>
        <v>{"market": "Keswick", "segment": "Water storage", "value":21970},{"market": "Keswick", "segment": "Unused capacity", "value":1830},</v>
      </c>
      <c r="H504" t="str">
        <f>"{""market"": """&amp;H$2&amp;""", ""segment"": ""Water storage"", ""value"":"&amp;Synth!H504&amp;"},"&amp;"{""market"": """&amp;H$2&amp;""", ""segment"": ""Unused capacity"", ""value"":"&amp;(H$3-Synth!H504)&amp;"},"</f>
        <v>{"market": "Oroville", "segment": "Water storage", "value":3512826},{"market": "Oroville", "segment": "Unused capacity", "value":25174},</v>
      </c>
      <c r="I504" t="str">
        <f>"{""market"": """&amp;I$2&amp;""", ""segment"": ""Water storage"", ""value"":"&amp;Synth!I504&amp;"},"&amp;"{""market"": """&amp;I$2&amp;""", ""segment"": ""Unused capacity"", ""value"":"&amp;(I$3-Synth!I504)&amp;"},"</f>
        <v>{"market": "Antelope", "segment": "Water storage", "value":23258},{"market": "Antelope", "segment": "Unused capacity", "value":-658},</v>
      </c>
      <c r="J504" t="str">
        <f>"{""market"": """&amp;J$2&amp;""", ""segment"": ""Water storage"", ""value"":"&amp;Synth!J504&amp;"},"&amp;"{""market"": """&amp;J$2&amp;""", ""segment"": ""Unused capacity"", ""value"":"&amp;(J$3-Synth!J504)&amp;"},"</f>
        <v>{"market": "Frenchman", "segment": "Water storage", "value":34176},{"market": "Frenchman", "segment": "Unused capacity", "value":21301},</v>
      </c>
      <c r="K504" t="str">
        <f>"{""market"": """&amp;K$2&amp;""", ""segment"": ""Water storage"", ""value"":"&amp;Synth!K504&amp;"},"&amp;"{""market"": """&amp;K$2&amp;""", ""segment"": ""Unused capacity"", ""value"":"&amp;(K$3-Synth!K504)&amp;"},"</f>
        <v>{"market": "Lake Davis", "segment": "Water storage", "value":57884},{"market": "Lake Davis", "segment": "Unused capacity", "value":26516},</v>
      </c>
      <c r="L504" t="str">
        <f>"{""market"": """&amp;L$2&amp;""", ""segment"": ""Water storage"", ""value"":"&amp;Synth!L504&amp;"},"&amp;"{""market"": """&amp;L$2&amp;""", ""segment"": ""Unused capacity"", ""value"":"&amp;(L$3-Synth!L504)&amp;"},"</f>
        <v>{"market": "Bullards Bar", "segment": "Water storage", "value":961925},{"market": "Bullards Bar", "segment": "Unused capacity", "value":4075},</v>
      </c>
      <c r="M504" t="str">
        <f>"{""market"": """&amp;M$2&amp;""", ""segment"": ""Water storage"", ""value"":"&amp;Synth!M504&amp;"},"&amp;"{""market"": """&amp;M$2&amp;""", ""segment"": ""Unused capacity"", ""value"":"&amp;(M$3-Synth!M504)&amp;"},"</f>
        <v>{"market": "Englebright", "segment": "Water storage", "value":70897},{"market": "Englebright", "segment": "Unused capacity", "value":-897},</v>
      </c>
      <c r="N504" t="str">
        <f>"{""market"": """&amp;N$2&amp;""", ""segment"": ""Water storage"", ""value"":"&amp;Synth!N504&amp;"},"&amp;"{""market"": """&amp;N$2&amp;""", ""segment"": ""Unused capacity"", ""value"":"&amp;(N$3-Synth!N504)&amp;"},"</f>
        <v>{"market": "Folsom", "segment": "Water storage", "value":962364},{"market": "Folsom", "segment": "Unused capacity", "value":14636},</v>
      </c>
      <c r="O504" t="str">
        <f>"{""market"": """&amp;O$2&amp;""", ""segment"": ""Water storage"", ""value"":"&amp;Synth!O504&amp;"},"&amp;"{""market"": """&amp;O$2&amp;""", ""segment"": ""Unused capacity"", ""value"":"&amp;(O$3-Synth!O504)&amp;"},"</f>
        <v>{"market": "Union Valley", "segment": "Water storage", "value":252900},{"market": "Union Valley", "segment": "Unused capacity", "value":24400},</v>
      </c>
      <c r="P504" t="str">
        <f>"{""market"": """&amp;P$2&amp;""", ""segment"": ""Water storage"", ""value"":"&amp;Synth!P504&amp;"},"&amp;"{""market"": """&amp;P$2&amp;""", ""segment"": ""Unused capacity"", ""value"":"&amp;(P$3-Synth!P504)&amp;"},"</f>
        <v>{"market": "Loon Lake", "segment": "Water storage", "value":50000},{"market": "Loon Lake", "segment": "Unused capacity", "value":26500},</v>
      </c>
      <c r="Q504" t="str">
        <f>"{""market"": """&amp;Q$2&amp;""", ""segment"": ""Water storage"", ""value"":"&amp;Synth!Q504&amp;"},"&amp;"{""market"": """&amp;Q$2&amp;""", ""segment"": ""Unused capacity"", ""value"":"&amp;(Q$3-Synth!Q504)&amp;"},"</f>
        <v>{"market": "Ich House", "segment": "Water storage", "value":37600},{"market": "Ich House", "segment": "Unused capacity", "value":8360},</v>
      </c>
      <c r="R504" t="str">
        <f>"{""market"": """&amp;R$2&amp;""", ""segment"": ""Water storage"", ""value"":"&amp;Synth!R504&amp;"},"&amp;"{""market"": """&amp;R$2&amp;""", ""segment"": ""Unused capacity"", ""value"":"&amp;(R$3-Synth!R504)&amp;"},"</f>
        <v>{"market": "Nimbus", "segment": "Water storage", "value":7760},{"market": "Nimbus", "segment": "Unused capacity", "value":1240},</v>
      </c>
      <c r="S504" t="str">
        <f>"{""market"": """&amp;S$2&amp;""", ""segment"": ""Water storage"", ""value"":"&amp;Synth!S504&amp;"},"&amp;"{""market"": """&amp;S$2&amp;""", ""segment"": ""Unused capacity"", ""value"":"&amp;(S$3-Synth!S504)&amp;"},"</f>
        <v>{"market": "Indian Valley", "segment": "Water storage", "value":195761},{"market": "Indian Valley", "segment": "Unused capacity", "value":105239},</v>
      </c>
      <c r="T504" t="str">
        <f>"{""market"": """&amp;T$2&amp;""", ""segment"": ""Water storage"", ""value"":"&amp;Synth!T504&amp;"},"&amp;"{""market"": """&amp;T$2&amp;""", ""segment"": ""Unused capacity"", ""value"":"&amp;(T$3-Synth!T504)&amp;"},"</f>
        <v>{"market": "Black Butte", "segment": "Water storage", "value":132156},{"market": "Black Butte", "segment": "Unused capacity", "value":4044},</v>
      </c>
      <c r="U504" t="str">
        <f>"{""market"": """&amp;U$2&amp;""", ""segment"": ""Water storage"", ""value"":"&amp;Synth!U504&amp;"},"&amp;"{""market"": """&amp;U$2&amp;""", ""segment"": ""Unused capacity"", ""value"":"&amp;(U$3-Synth!U504)&amp;"},"</f>
        <v>{"market": "New Hogan", "segment": "Water storage", "value":158257},{"market": "New Hogan", "segment": "Unused capacity", "value":158843},</v>
      </c>
      <c r="V504" t="str">
        <f>"{""market"": """&amp;V$2&amp;""", ""segment"": ""Water storage"", ""value"":"&amp;Synth!V504&amp;"},"&amp;"{""market"": """&amp;V$2&amp;""", ""segment"": ""Unused capacity"", ""value"":"&amp;(V$3-Synth!V504)&amp;"},"</f>
        <v>{"market": "Camanche", "segment": "Water storage", "value":356870},{"market": "Camanche", "segment": "Unused capacity", "value":60250},</v>
      </c>
      <c r="W504" t="str">
        <f>"{""market"": """&amp;W$2&amp;""", ""segment"": ""Water storage"", ""value"":"&amp;Synth!W504&amp;"},"&amp;"{""market"": """&amp;W$2&amp;""", ""segment"": ""Unused capacity"", ""value"":"&amp;(W$3-Synth!W504)&amp;"},"</f>
        <v>{"market": "Pardee", "segment": "Water storage", "value":190330},{"market": "Pardee", "segment": "Unused capacity", "value":7620},</v>
      </c>
      <c r="X504" t="str">
        <f>"{""market"": """&amp;X$2&amp;""", ""segment"": ""Water storage"", ""value"":"&amp;Synth!X504&amp;"},"&amp;"{""market"": """&amp;X$2&amp;""", ""segment"": ""Unused capacity"", ""value"":"&amp;(X$3-Synth!X504)&amp;"},"</f>
        <v>{"market": "Donnell'S", "segment": "Water storage", "value":61099},{"market": "Donnell'S", "segment": "Unused capacity", "value":3201},</v>
      </c>
      <c r="Y504" t="str">
        <f>"{""market"": """&amp;Y$2&amp;""", ""segment"": ""Water storage"", ""value"":"&amp;Synth!Y504&amp;"},"&amp;"{""market"": """&amp;Y$2&amp;""", ""segment"": ""Unused capacity"", ""value"":"&amp;(Y$3-Synth!Y504)&amp;"},"</f>
        <v>{"market": "Beardsley", "segment": "Water storage", "value":94904},{"market": "Beardsley", "segment": "Unused capacity", "value":2896},</v>
      </c>
      <c r="Z504" t="str">
        <f>"{""market"": """&amp;Z$2&amp;""", ""segment"": ""Water storage"", ""value"":"&amp;Synth!Z504&amp;"},"&amp;"{""market"": """&amp;Z$2&amp;""", ""segment"": ""Unused capacity"", ""value"":"&amp;(Z$3-Synth!Z504)&amp;"},"</f>
        <v>{"market": "Tulloch", "segment": "Water storage", "value":65000},{"market": "Tulloch", "segment": "Unused capacity", "value":2000},</v>
      </c>
      <c r="AA504" t="str">
        <f>"{""market"": """&amp;AA$2&amp;""", ""segment"": ""Water storage"", ""value"":"&amp;Synth!AA504&amp;"},"&amp;"{""market"": """&amp;AA$2&amp;""", ""segment"": ""Unused capacity"", ""value"":"&amp;(AA$3-Synth!AA504)&amp;"},"</f>
        <v>{"market": "New Melones", "segment": "Water storage", "value":1459446},{"market": "New Melones", "segment": "Unused capacity", "value":960554},</v>
      </c>
      <c r="AB504" t="str">
        <f>"{""market"": """&amp;AB$2&amp;""", ""segment"": ""Water storage"", ""value"":"&amp;Synth!AB504&amp;"},"&amp;"{""market"": """&amp;AB$2&amp;""", ""segment"": ""Unused capacity"", ""value"":"&amp;(AB$3-Synth!AB504)&amp;"},"</f>
        <v>{"market": "Don Pedro", "segment": "Water storage", "value":1675000},{"market": "Don Pedro", "segment": "Unused capacity", "value":355000},</v>
      </c>
      <c r="AC504" t="str">
        <f>"{""market"": """&amp;AC$2&amp;""", ""segment"": ""Water storage"", ""value"":"&amp;Synth!AC504&amp;"},"&amp;"{""market"": """&amp;AC$2&amp;""", ""segment"": ""Unused capacity"", ""value"":"&amp;(AC$3-Synth!AC504)&amp;"},"</f>
        <v>{"market": "Hetch Hetchy", "segment": "Water storage", "value":361000},{"market": "Hetch Hetchy", "segment": "Unused capacity", "value":-600},</v>
      </c>
      <c r="AD504" t="str">
        <f>"{""market"": """&amp;AD$2&amp;""", ""segment"": ""Water storage"", ""value"":"&amp;Synth!AD504&amp;"},"&amp;"{""market"": """&amp;AD$2&amp;""", ""segment"": ""Unused capacity"", ""value"":"&amp;(AD$3-Synth!AD504)&amp;"},"</f>
        <v>{"market": "Eastman (Buchanan)", "segment": "Water storage", "value":31968},{"market": "Eastman (Buchanan)", "segment": "Unused capacity", "value":118032},</v>
      </c>
      <c r="AE504" t="str">
        <f>"{""market"": """&amp;AE$2&amp;""", ""segment"": ""Water storage"", ""value"":"&amp;Synth!AE504&amp;"},"&amp;"{""market"": """&amp;AE$2&amp;""", ""segment"": ""Unused capacity"", ""value"":"&amp;(AE$3-Synth!AE504)&amp;"},"</f>
        <v>{"market": "Hensley (Hidden)", "segment": "Water storage", "value":35517},{"market": "Hensley (Hidden)", "segment": "Unused capacity", "value":54483},</v>
      </c>
      <c r="AF504" t="str">
        <f>"{""market"": """&amp;AF$2&amp;""", ""segment"": ""Water storage"", ""value"":"&amp;Synth!AF504&amp;"},"&amp;"{""market"": """&amp;AF$2&amp;""", ""segment"": ""Unused capacity"", ""value"":"&amp;(AF$3-Synth!AF504)&amp;"},"</f>
        <v>{"market": "Millerton (Friant)", "segment": "Water storage", "value":490350},{"market": "Millerton (Friant)", "segment": "Unused capacity", "value":30150},</v>
      </c>
      <c r="AG504" t="str">
        <f>"{""market"": """&amp;AG$2&amp;""", ""segment"": ""Water storage"", ""value"":"&amp;Synth!AG504&amp;"},"&amp;"{""market"": """&amp;AG$2&amp;""", ""segment"": ""Unused capacity"", ""value"":"&amp;(AG$3-Synth!AG504)&amp;"},"</f>
        <v>{"market": "San Luis", "segment": "Water storage", "value":1428330},{"market": "San Luis", "segment": "Unused capacity", "value":610670},</v>
      </c>
      <c r="AH504" t="str">
        <f>"{""market"": """&amp;AH$2&amp;""", ""segment"": ""Water storage"", ""value"":"&amp;Synth!AH504&amp;"},"&amp;"{""market"": """&amp;AH$2&amp;""", ""segment"": ""Unused capacity"", ""value"":"&amp;(AH$3-Synth!AH504)&amp;"},"</f>
        <v>{"market": "Pine Flat", "segment": "Water storage", "value":743907},{"market": "Pine Flat", "segment": "Unused capacity", "value":256093},</v>
      </c>
      <c r="AI504" t="str">
        <f>"{""market"": """&amp;AI$2&amp;""", ""segment"": ""Water storage"", ""value"":"&amp;Synth!AI504&amp;"},"&amp;"{""market"": """&amp;AI$2&amp;""", ""segment"": ""Unused capacity"", ""value"":"&amp;(AI$3-Synth!AI504)&amp;"},"</f>
        <v>{"market": "Kaweah (Terminus)", "segment": "Water storage", "value":119896},{"market": "Kaweah (Terminus)", "segment": "Unused capacity", "value":65704},</v>
      </c>
      <c r="AJ504" t="str">
        <f>"{""market"": """&amp;AJ$2&amp;""", ""segment"": ""Water storage"", ""value"":"&amp;Synth!AJ504&amp;"},"&amp;"{""market"": """&amp;AJ$2&amp;""", ""segment"": ""Unused capacity"", ""value"":"&amp;(AJ$3-Synth!AJ504)&amp;"},"</f>
        <v>{"market": "Success", "segment": "Water storage", "value":73335},{"market": "Success", "segment": "Unused capacity", "value":8965},</v>
      </c>
      <c r="AK504" t="str">
        <f>"{""market"": """&amp;AK$2&amp;""", ""segment"": ""Water storage"", ""value"":"&amp;Synth!AK504&amp;"},"&amp;"{""market"": """&amp;AK$2&amp;""", ""segment"": ""Unused capacity"", ""value"":"&amp;(AK$3-Synth!AK504)&amp;"},"</f>
        <v>{"market": "Isabella", "segment": "Water storage", "value":270314},{"market": "Isabella", "segment": "Unused capacity", "value":297686},</v>
      </c>
      <c r="AL504" t="str">
        <f>"{""market"": """&amp;AL$2&amp;""", ""segment"": ""Water storage"", ""value"":"&amp;Synth!AL504&amp;"},"&amp;"{""market"": """&amp;AL$2&amp;""", ""segment"": ""Unused capacity"", ""value"":"&amp;(AL$3-Synth!AL504)&amp;"},"</f>
        <v>{"market": "Stampede", "segment": "Water storage", "value":139729},{"market": "Stampede", "segment": "Unused capacity", "value":86771},</v>
      </c>
      <c r="AM504" t="str">
        <f>"{""market"": """&amp;AM$2&amp;""", ""segment"": ""Water storage"", ""value"":"&amp;Synth!AM504&amp;"},"&amp;"{""market"": """&amp;AM$2&amp;""", ""segment"": ""Unused capacity"", ""value"":"&amp;(AM$3-Synth!AM504)&amp;"},"</f>
        <v>{"market": "Cachuma Lake", "segment": "Water storage", "value":130574},{"market": "Cachuma Lake", "segment": "Unused capacity", "value":59926},</v>
      </c>
      <c r="AN504" t="str">
        <f>"{""market"": """&amp;AN$2&amp;""", ""segment"": ""Water storage"", ""value"":"&amp;Synth!AN504&amp;"},"&amp;"{""market"": """&amp;AN$2&amp;""", ""segment"": ""Unused capacity"", ""value"":"&amp;(AN$3-Synth!AN504)&amp;"},"</f>
        <v>{"market": "Pyramid", "segment": "Water storage", "value":161683},{"market": "Pyramid", "segment": "Unused capacity", "value":9517},</v>
      </c>
      <c r="AO504" t="str">
        <f>"{""market"": """&amp;AO$2&amp;""", ""segment"": ""Water storage"", ""value"":"&amp;Synth!AO504&amp;"},"&amp;"{""market"": """&amp;AO$2&amp;""", ""segment"": ""Unused capacity"", ""value"":"&amp;(AO$3-Synth!AO504)&amp;"},"</f>
        <v>{"market": "Castaic", "segment": "Water storage", "value":318316},{"market": "Castaic", "segment": "Unused capacity", "value":6684},</v>
      </c>
      <c r="AP504" t="str">
        <f t="shared" si="7"/>
        <v>{"market": "Trinity Lake", "segment": "Water storage", "value":2353849},{"market": "Trinity Lake", "segment": "Unused capacity", "value":93851},{"market": "Whiskeytown", "segment": "Water storage", "value":238503},{"market": "Whiskeytown", "segment": "Unused capacity", "value":2597},{"market": "Lewiston", "segment": "Water storage", "value":13830},{"market": "Lewiston", "segment": "Unused capacity", "value":870},{"market": "Sonoma(Warm Springs)", "segment": "Water storage", "value":243541},{"market": "Sonoma(Warm Springs)", "segment": "Unused capacity", "value":137459},{"market": "Shasta", "segment": "Water storage", "value":4435987},{"market": "Shasta", "segment": "Unused capacity", "value":116113},{"market": "Keswick", "segment": "Water storage", "value":21970},{"market": "Keswick", "segment": "Unused capacity", "value":1830},{"market": "Oroville", "segment": "Water storage", "value":3512826},{"market": "Oroville", "segment": "Unused capacity", "value":25174},{"market": "Antelope", "segment": "Water storage", "value":23258},{"market": "Antelope", "segment": "Unused capacity", "value":-658},{"market": "Frenchman", "segment": "Water storage", "value":34176},{"market": "Frenchman", "segment": "Unused capacity", "value":21301},{"market": "Lake Davis", "segment": "Water storage", "value":57884},{"market": "Lake Davis", "segment": "Unused capacity", "value":26516},{"market": "Bullards Bar", "segment": "Water storage", "value":961925},{"market": "Bullards Bar", "segment": "Unused capacity", "value":4075},{"market": "Englebright", "segment": "Water storage", "value":70897},{"market": "Englebright", "segment": "Unused capacity", "value":-897},{"market": "Folsom", "segment": "Water storage", "value":962364},{"market": "Folsom", "segment": "Unused capacity", "value":14636},{"market": "Union Valley", "segment": "Water storage", "value":252900},{"market": "Union Valley", "segment": "Unused capacity", "value":24400},{"market": "Loon Lake", "segment": "Water storage", "value":50000},{"market": "Loon Lake", "segment": "Unused capacity", "value":26500},{"market": "Ich House", "segment": "Water storage", "value":37600},{"market": "Ich House", "segment": "Unused capacity", "value":8360},{"market": "Nimbus", "segment": "Water storage", "value":7760},{"market": "Nimbus", "segment": "Unused capacity", "value":1240},{"market": "Indian Valley", "segment": "Water storage", "value":195761},{"market": "Indian Valley", "segment": "Unused capacity", "value":105239},{"market": "Black Butte", "segment": "Water storage", "value":132156},{"market": "Black Butte", "segment": "Unused capacity", "value":4044},{"market": "New Hogan", "segment": "Water storage", "value":158257},{"market": "New Hogan", "segment": "Unused capacity", "value":158843},{"market": "Camanche", "segment": "Water storage", "value":356870},{"market": "Camanche", "segment": "Unused capacity", "value":60250},{"market": "Pardee", "segment": "Water storage", "value":190330},{"market": "Pardee", "segment": "Unused capacity", "value":7620},{"market": "Donnell'S", "segment": "Water storage", "value":61099},{"market": "Donnell'S", "segment": "Unused capacity", "value":3201},{"market": "Beardsley", "segment": "Water storage", "value":94904},{"market": "Beardsley", "segment": "Unused capacity", "value":2896},{"market": "Tulloch", "segment": "Water storage", "value":65000},{"market": "Tulloch", "segment": "Unused capacity", "value":2000},{"market": "New Melones", "segment": "Water storage", "value":1459446},{"market": "New Melones", "segment": "Unused capacity", "value":960554},{"market": "Don Pedro", "segment": "Water storage", "value":1675000},{"market": "Don Pedro", "segment": "Unused capacity", "value":355000},{"market": "Hetch Hetchy", "segment": "Water storage", "value":361000},{"market": "Hetch Hetchy", "segment": "Unused capacity", "value":-600},{"market": "Eastman (Buchanan)", "segment": "Water storage", "value":31968},{"market": "Eastman (Buchanan)", "segment": "Unused capacity", "value":118032},{"market": "Hensley (Hidden)", "segment": "Water storage", "value":35517},{"market": "Hensley (Hidden)", "segment": "Unused capacity", "value":54483},{"market": "Millerton (Friant)", "segment": "Water storage", "value":490350},{"market": "Millerton (Friant)", "segment": "Unused capacity", "value":30150},{"market": "San Luis", "segment": "Water storage", "value":1428330},{"market": "San Luis", "segment": "Unused capacity", "value":610670},{"market": "Pine Flat", "segment": "Water storage", "value":743907},{"market": "Pine Flat", "segment": "Unused capacity", "value":256093},{"market": "Kaweah (Terminus)", "segment": "Water storage", "value":119896},{"market": "Kaweah (Terminus)", "segment": "Unused capacity", "value":65704},{"market": "Success", "segment": "Water storage", "value":73335},{"market": "Success", "segment": "Unused capacity", "value":8965},{"market": "Isabella", "segment": "Water storage", "value":270314},{"market": "Isabella", "segment": "Unused capacity", "value":297686},{"market": "Stampede", "segment": "Water storage", "value":139729},{"market": "Stampede", "segment": "Unused capacity", "value":86771},{"market": "Cachuma Lake", "segment": "Water storage", "value":130574},{"market": "Cachuma Lake", "segment": "Unused capacity", "value":59926},{"market": "Pyramid", "segment": "Water storage", "value":161683},{"market": "Pyramid", "segment": "Unused capacity", "value":9517},{"market": "Castaic", "segment": "Water storage", "value":318316},{"market": "Castaic", "segment": "Unused capacity", "value":6684},</v>
      </c>
    </row>
    <row r="505" spans="1:42" ht="15">
      <c r="A505" s="8">
        <v>37773</v>
      </c>
      <c r="B505" t="str">
        <f>"{""market"": """&amp;B$2&amp;""", ""segment"": ""Water storage"", ""value"":"&amp;Synth!B505&amp;"},"&amp;"{""market"": """&amp;B$2&amp;""", ""segment"": ""Unused capacity"", ""value"":"&amp;(B$3-Synth!B505)&amp;"},"</f>
        <v>{"market": "Trinity Lake", "segment": "Water storage", "value":2366660},{"market": "Trinity Lake", "segment": "Unused capacity", "value":81040},</v>
      </c>
      <c r="C505" t="str">
        <f>"{""market"": """&amp;C$2&amp;""", ""segment"": ""Water storage"", ""value"":"&amp;Synth!C505&amp;"},"&amp;"{""market"": """&amp;C$2&amp;""", ""segment"": ""Unused capacity"", ""value"":"&amp;(C$3-Synth!C505)&amp;"},"</f>
        <v>{"market": "Whiskeytown", "segment": "Water storage", "value":237831},{"market": "Whiskeytown", "segment": "Unused capacity", "value":3269},</v>
      </c>
      <c r="D505" t="str">
        <f>"{""market"": """&amp;D$2&amp;""", ""segment"": ""Water storage"", ""value"":"&amp;Synth!D505&amp;"},"&amp;"{""market"": """&amp;D$2&amp;""", ""segment"": ""Unused capacity"", ""value"":"&amp;(D$3-Synth!D505)&amp;"},"</f>
        <v>{"market": "Lewiston", "segment": "Water storage", "value":14263},{"market": "Lewiston", "segment": "Unused capacity", "value":437},</v>
      </c>
      <c r="E505" t="str">
        <f>"{""market"": """&amp;E$2&amp;""", ""segment"": ""Water storage"", ""value"":"&amp;Synth!E505&amp;"},"&amp;"{""market"": """&amp;E$2&amp;""", ""segment"": ""Unused capacity"", ""value"":"&amp;(E$3-Synth!E505)&amp;"},"</f>
        <v>{"market": "Sonoma(Warm Springs)", "segment": "Water storage", "value":238634},{"market": "Sonoma(Warm Springs)", "segment": "Unused capacity", "value":142366},</v>
      </c>
      <c r="F505" t="str">
        <f>"{""market"": """&amp;F$2&amp;""", ""segment"": ""Water storage"", ""value"":"&amp;Synth!F505&amp;"},"&amp;"{""market"": """&amp;F$2&amp;""", ""segment"": ""Unused capacity"", ""value"":"&amp;(F$3-Synth!F505)&amp;"},"</f>
        <v>{"market": "Shasta", "segment": "Water storage", "value":4088097},{"market": "Shasta", "segment": "Unused capacity", "value":464003},</v>
      </c>
      <c r="G505" t="str">
        <f>"{""market"": """&amp;G$2&amp;""", ""segment"": ""Water storage"", ""value"":"&amp;Synth!G505&amp;"},"&amp;"{""market"": """&amp;G$2&amp;""", ""segment"": ""Unused capacity"", ""value"":"&amp;(G$3-Synth!G505)&amp;"},"</f>
        <v>{"market": "Keswick", "segment": "Water storage", "value":22626},{"market": "Keswick", "segment": "Unused capacity", "value":1174},</v>
      </c>
      <c r="H505" t="str">
        <f>"{""market"": """&amp;H$2&amp;""", ""segment"": ""Water storage"", ""value"":"&amp;Synth!H505&amp;"},"&amp;"{""market"": """&amp;H$2&amp;""", ""segment"": ""Unused capacity"", ""value"":"&amp;(H$3-Synth!H505)&amp;"},"</f>
        <v>{"market": "Oroville", "segment": "Water storage", "value":3461356},{"market": "Oroville", "segment": "Unused capacity", "value":76644},</v>
      </c>
      <c r="I505" t="str">
        <f>"{""market"": """&amp;I$2&amp;""", ""segment"": ""Water storage"", ""value"":"&amp;Synth!I505&amp;"},"&amp;"{""market"": """&amp;I$2&amp;""", ""segment"": ""Unused capacity"", ""value"":"&amp;(I$3-Synth!I505)&amp;"},"</f>
        <v>{"market": "Antelope", "segment": "Water storage", "value":22314},{"market": "Antelope", "segment": "Unused capacity", "value":286},</v>
      </c>
      <c r="J505" t="str">
        <f>"{""market"": """&amp;J$2&amp;""", ""segment"": ""Water storage"", ""value"":"&amp;Synth!J505&amp;"},"&amp;"{""market"": """&amp;J$2&amp;""", ""segment"": ""Unused capacity"", ""value"":"&amp;(J$3-Synth!J505)&amp;"},"</f>
        <v>{"market": "Frenchman", "segment": "Water storage", "value":31402},{"market": "Frenchman", "segment": "Unused capacity", "value":24075},</v>
      </c>
      <c r="K505" t="str">
        <f>"{""market"": """&amp;K$2&amp;""", ""segment"": ""Water storage"", ""value"":"&amp;Synth!K505&amp;"},"&amp;"{""market"": """&amp;K$2&amp;""", ""segment"": ""Unused capacity"", ""value"":"&amp;(K$3-Synth!K505)&amp;"},"</f>
        <v>{"market": "Lake Davis", "segment": "Water storage", "value":55842},{"market": "Lake Davis", "segment": "Unused capacity", "value":28558},</v>
      </c>
      <c r="L505" t="str">
        <f>"{""market"": """&amp;L$2&amp;""", ""segment"": ""Water storage"", ""value"":"&amp;Synth!L505&amp;"},"&amp;"{""market"": """&amp;L$2&amp;""", ""segment"": ""Unused capacity"", ""value"":"&amp;(L$3-Synth!L505)&amp;"},"</f>
        <v>{"market": "Bullards Bar", "segment": "Water storage", "value":911922},{"market": "Bullards Bar", "segment": "Unused capacity", "value":54078},</v>
      </c>
      <c r="M505" t="str">
        <f>"{""market"": """&amp;M$2&amp;""", ""segment"": ""Water storage"", ""value"":"&amp;Synth!M505&amp;"},"&amp;"{""market"": """&amp;M$2&amp;""", ""segment"": ""Unused capacity"", ""value"":"&amp;(M$3-Synth!M505)&amp;"},"</f>
        <v>{"market": "Englebright", "segment": "Water storage", "value":66242},{"market": "Englebright", "segment": "Unused capacity", "value":3758},</v>
      </c>
      <c r="N505" t="str">
        <f>"{""market"": """&amp;N$2&amp;""", ""segment"": ""Water storage"", ""value"":"&amp;Synth!N505&amp;"},"&amp;"{""market"": """&amp;N$2&amp;""", ""segment"": ""Unused capacity"", ""value"":"&amp;(N$3-Synth!N505)&amp;"},"</f>
        <v>{"market": "Folsom", "segment": "Water storage", "value":923969},{"market": "Folsom", "segment": "Unused capacity", "value":53031},</v>
      </c>
      <c r="O505" t="str">
        <f>"{""market"": """&amp;O$2&amp;""", ""segment"": ""Water storage"", ""value"":"&amp;Synth!O505&amp;"},"&amp;"{""market"": """&amp;O$2&amp;""", ""segment"": ""Unused capacity"", ""value"":"&amp;(O$3-Synth!O505)&amp;"},"</f>
        <v>{"market": "Union Valley", "segment": "Water storage", "value":254000},{"market": "Union Valley", "segment": "Unused capacity", "value":23300},</v>
      </c>
      <c r="P505" t="str">
        <f>"{""market"": """&amp;P$2&amp;""", ""segment"": ""Water storage"", ""value"":"&amp;Synth!P505&amp;"},"&amp;"{""market"": """&amp;P$2&amp;""", ""segment"": ""Unused capacity"", ""value"":"&amp;(P$3-Synth!P505)&amp;"},"</f>
        <v>{"market": "Loon Lake", "segment": "Water storage", "value":66600},{"market": "Loon Lake", "segment": "Unused capacity", "value":9900},</v>
      </c>
      <c r="Q505" t="str">
        <f>"{""market"": """&amp;Q$2&amp;""", ""segment"": ""Water storage"", ""value"":"&amp;Synth!Q505&amp;"},"&amp;"{""market"": """&amp;Q$2&amp;""", ""segment"": ""Unused capacity"", ""value"":"&amp;(Q$3-Synth!Q505)&amp;"},"</f>
        <v>{"market": "Ich House", "segment": "Water storage", "value":42100},{"market": "Ich House", "segment": "Unused capacity", "value":3860},</v>
      </c>
      <c r="R505" t="str">
        <f>"{""market"": """&amp;R$2&amp;""", ""segment"": ""Water storage"", ""value"":"&amp;Synth!R505&amp;"},"&amp;"{""market"": """&amp;R$2&amp;""", ""segment"": ""Unused capacity"", ""value"":"&amp;(R$3-Synth!R505)&amp;"},"</f>
        <v>{"market": "Nimbus", "segment": "Water storage", "value":7941},{"market": "Nimbus", "segment": "Unused capacity", "value":1059},</v>
      </c>
      <c r="S505" t="str">
        <f>"{""market"": """&amp;S$2&amp;""", ""segment"": ""Water storage"", ""value"":"&amp;Synth!S505&amp;"},"&amp;"{""market"": """&amp;S$2&amp;""", ""segment"": ""Unused capacity"", ""value"":"&amp;(S$3-Synth!S505)&amp;"},"</f>
        <v>{"market": "Indian Valley", "segment": "Water storage", "value":178530},{"market": "Indian Valley", "segment": "Unused capacity", "value":122470},</v>
      </c>
      <c r="T505" t="str">
        <f>"{""market"": """&amp;T$2&amp;""", ""segment"": ""Water storage"", ""value"":"&amp;Synth!T505&amp;"},"&amp;"{""market"": """&amp;T$2&amp;""", ""segment"": ""Unused capacity"", ""value"":"&amp;(T$3-Synth!T505)&amp;"},"</f>
        <v>{"market": "Black Butte", "segment": "Water storage", "value":117074},{"market": "Black Butte", "segment": "Unused capacity", "value":19126},</v>
      </c>
      <c r="U505" t="str">
        <f>"{""market"": """&amp;U$2&amp;""", ""segment"": ""Water storage"", ""value"":"&amp;Synth!U505&amp;"},"&amp;"{""market"": """&amp;U$2&amp;""", ""segment"": ""Unused capacity"", ""value"":"&amp;(U$3-Synth!U505)&amp;"},"</f>
        <v>{"market": "New Hogan", "segment": "Water storage", "value":146804},{"market": "New Hogan", "segment": "Unused capacity", "value":170296},</v>
      </c>
      <c r="V505" t="str">
        <f>"{""market"": """&amp;V$2&amp;""", ""segment"": ""Water storage"", ""value"":"&amp;Synth!V505&amp;"},"&amp;"{""market"": """&amp;V$2&amp;""", ""segment"": ""Unused capacity"", ""value"":"&amp;(V$3-Synth!V505)&amp;"},"</f>
        <v>{"market": "Camanche", "segment": "Water storage", "value":376860},{"market": "Camanche", "segment": "Unused capacity", "value":40260},</v>
      </c>
      <c r="W505" t="str">
        <f>"{""market"": """&amp;W$2&amp;""", ""segment"": ""Water storage"", ""value"":"&amp;Synth!W505&amp;"},"&amp;"{""market"": """&amp;W$2&amp;""", ""segment"": ""Unused capacity"", ""value"":"&amp;(W$3-Synth!W505)&amp;"},"</f>
        <v>{"market": "Pardee", "segment": "Water storage", "value":195050},{"market": "Pardee", "segment": "Unused capacity", "value":2900},</v>
      </c>
      <c r="X505" t="str">
        <f>"{""market"": """&amp;X$2&amp;""", ""segment"": ""Water storage"", ""value"":"&amp;Synth!X505&amp;"},"&amp;"{""market"": """&amp;X$2&amp;""", ""segment"": ""Unused capacity"", ""value"":"&amp;(X$3-Synth!X505)&amp;"},"</f>
        <v>{"market": "Donnell'S", "segment": "Water storage", "value":62948},{"market": "Donnell'S", "segment": "Unused capacity", "value":1352},</v>
      </c>
      <c r="Y505" t="str">
        <f>"{""market"": """&amp;Y$2&amp;""", ""segment"": ""Water storage"", ""value"":"&amp;Synth!Y505&amp;"},"&amp;"{""market"": """&amp;Y$2&amp;""", ""segment"": ""Unused capacity"", ""value"":"&amp;(Y$3-Synth!Y505)&amp;"},"</f>
        <v>{"market": "Beardsley", "segment": "Water storage", "value":97672},{"market": "Beardsley", "segment": "Unused capacity", "value":128},</v>
      </c>
      <c r="Z505" t="str">
        <f>"{""market"": """&amp;Z$2&amp;""", ""segment"": ""Water storage"", ""value"":"&amp;Synth!Z505&amp;"},"&amp;"{""market"": """&amp;Z$2&amp;""", ""segment"": ""Unused capacity"", ""value"":"&amp;(Z$3-Synth!Z505)&amp;"},"</f>
        <v>{"market": "Tulloch", "segment": "Water storage", "value":65314},{"market": "Tulloch", "segment": "Unused capacity", "value":1686},</v>
      </c>
      <c r="AA505" t="str">
        <f>"{""market"": """&amp;AA$2&amp;""", ""segment"": ""Water storage"", ""value"":"&amp;Synth!AA505&amp;"},"&amp;"{""market"": """&amp;AA$2&amp;""", ""segment"": ""Unused capacity"", ""value"":"&amp;(AA$3-Synth!AA505)&amp;"},"</f>
        <v>{"market": "New Melones", "segment": "Water storage", "value":1447233},{"market": "New Melones", "segment": "Unused capacity", "value":972767},</v>
      </c>
      <c r="AB505" t="str">
        <f>"{""market"": """&amp;AB$2&amp;""", ""segment"": ""Water storage"", ""value"":"&amp;Synth!AB505&amp;"},"&amp;"{""market"": """&amp;AB$2&amp;""", ""segment"": ""Unused capacity"", ""value"":"&amp;(AB$3-Synth!AB505)&amp;"},"</f>
        <v>{"market": "Don Pedro", "segment": "Water storage", "value":1842697},{"market": "Don Pedro", "segment": "Unused capacity", "value":187303},</v>
      </c>
      <c r="AC505" t="str">
        <f>"{""market"": """&amp;AC$2&amp;""", ""segment"": ""Water storage"", ""value"":"&amp;Synth!AC505&amp;"},"&amp;"{""market"": """&amp;AC$2&amp;""", ""segment"": ""Unused capacity"", ""value"":"&amp;(AC$3-Synth!AC505)&amp;"},"</f>
        <v>{"market": "Hetch Hetchy", "segment": "Water storage", "value":359600},{"market": "Hetch Hetchy", "segment": "Unused capacity", "value":800},</v>
      </c>
      <c r="AD505" t="str">
        <f>"{""market"": """&amp;AD$2&amp;""", ""segment"": ""Water storage"", ""value"":"&amp;Synth!AD505&amp;"},"&amp;"{""market"": """&amp;AD$2&amp;""", ""segment"": ""Unused capacity"", ""value"":"&amp;(AD$3-Synth!AD505)&amp;"},"</f>
        <v>{"market": "Eastman (Buchanan)", "segment": "Water storage", "value":26415},{"market": "Eastman (Buchanan)", "segment": "Unused capacity", "value":123585},</v>
      </c>
      <c r="AE505" t="str">
        <f>"{""market"": """&amp;AE$2&amp;""", ""segment"": ""Water storage"", ""value"":"&amp;Synth!AE505&amp;"},"&amp;"{""market"": """&amp;AE$2&amp;""", ""segment"": ""Unused capacity"", ""value"":"&amp;(AE$3-Synth!AE505)&amp;"},"</f>
        <v>{"market": "Hensley (Hidden)", "segment": "Water storage", "value":35201},{"market": "Hensley (Hidden)", "segment": "Unused capacity", "value":54799},</v>
      </c>
      <c r="AF505" t="str">
        <f>"{""market"": """&amp;AF$2&amp;""", ""segment"": ""Water storage"", ""value"":"&amp;Synth!AF505&amp;"},"&amp;"{""market"": """&amp;AF$2&amp;""", ""segment"": ""Unused capacity"", ""value"":"&amp;(AF$3-Synth!AF505)&amp;"},"</f>
        <v>{"market": "Millerton (Friant)", "segment": "Water storage", "value":483279},{"market": "Millerton (Friant)", "segment": "Unused capacity", "value":37221},</v>
      </c>
      <c r="AG505" t="str">
        <f>"{""market"": """&amp;AG$2&amp;""", ""segment"": ""Water storage"", ""value"":"&amp;Synth!AG505&amp;"},"&amp;"{""market"": """&amp;AG$2&amp;""", ""segment"": ""Unused capacity"", ""value"":"&amp;(AG$3-Synth!AG505)&amp;"},"</f>
        <v>{"market": "San Luis", "segment": "Water storage", "value":1217645},{"market": "San Luis", "segment": "Unused capacity", "value":821355},</v>
      </c>
      <c r="AH505" t="str">
        <f>"{""market"": """&amp;AH$2&amp;""", ""segment"": ""Water storage"", ""value"":"&amp;Synth!AH505&amp;"},"&amp;"{""market"": """&amp;AH$2&amp;""", ""segment"": ""Unused capacity"", ""value"":"&amp;(AH$3-Synth!AH505)&amp;"},"</f>
        <v>{"market": "Pine Flat", "segment": "Water storage", "value":669557},{"market": "Pine Flat", "segment": "Unused capacity", "value":330443},</v>
      </c>
      <c r="AI505" t="str">
        <f>"{""market"": """&amp;AI$2&amp;""", ""segment"": ""Water storage"", ""value"":"&amp;Synth!AI505&amp;"},"&amp;"{""market"": """&amp;AI$2&amp;""", ""segment"": ""Unused capacity"", ""value"":"&amp;(AI$3-Synth!AI505)&amp;"},"</f>
        <v>{"market": "Kaweah (Terminus)", "segment": "Water storage", "value":86156},{"market": "Kaweah (Terminus)", "segment": "Unused capacity", "value":99444},</v>
      </c>
      <c r="AJ505" t="str">
        <f>"{""market"": """&amp;AJ$2&amp;""", ""segment"": ""Water storage"", ""value"":"&amp;Synth!AJ505&amp;"},"&amp;"{""market"": """&amp;AJ$2&amp;""", ""segment"": ""Unused capacity"", ""value"":"&amp;(AJ$3-Synth!AJ505)&amp;"},"</f>
        <v>{"market": "Success", "segment": "Water storage", "value":65009},{"market": "Success", "segment": "Unused capacity", "value":17291},</v>
      </c>
      <c r="AK505" t="str">
        <f>"{""market"": """&amp;AK$2&amp;""", ""segment"": ""Water storage"", ""value"":"&amp;Synth!AK505&amp;"},"&amp;"{""market"": """&amp;AK$2&amp;""", ""segment"": ""Unused capacity"", ""value"":"&amp;(AK$3-Synth!AK505)&amp;"},"</f>
        <v>{"market": "Isabella", "segment": "Water storage", "value":303813},{"market": "Isabella", "segment": "Unused capacity", "value":264187},</v>
      </c>
      <c r="AL505" t="str">
        <f>"{""market"": """&amp;AL$2&amp;""", ""segment"": ""Water storage"", ""value"":"&amp;Synth!AL505&amp;"},"&amp;"{""market"": """&amp;AL$2&amp;""", ""segment"": ""Unused capacity"", ""value"":"&amp;(AL$3-Synth!AL505)&amp;"},"</f>
        <v>{"market": "Stampede", "segment": "Water storage", "value":157000},{"market": "Stampede", "segment": "Unused capacity", "value":69500},</v>
      </c>
      <c r="AM505" t="str">
        <f>"{""market"": """&amp;AM$2&amp;""", ""segment"": ""Water storage"", ""value"":"&amp;Synth!AM505&amp;"},"&amp;"{""market"": """&amp;AM$2&amp;""", ""segment"": ""Unused capacity"", ""value"":"&amp;(AM$3-Synth!AM505)&amp;"},"</f>
        <v>{"market": "Cachuma Lake", "segment": "Water storage", "value":128541},{"market": "Cachuma Lake", "segment": "Unused capacity", "value":61959},</v>
      </c>
      <c r="AN505" t="str">
        <f>"{""market"": """&amp;AN$2&amp;""", ""segment"": ""Water storage"", ""value"":"&amp;Synth!AN505&amp;"},"&amp;"{""market"": """&amp;AN$2&amp;""", ""segment"": ""Unused capacity"", ""value"":"&amp;(AN$3-Synth!AN505)&amp;"},"</f>
        <v>{"market": "Pyramid", "segment": "Water storage", "value":165105},{"market": "Pyramid", "segment": "Unused capacity", "value":6095},</v>
      </c>
      <c r="AO505" t="str">
        <f>"{""market"": """&amp;AO$2&amp;""", ""segment"": ""Water storage"", ""value"":"&amp;Synth!AO505&amp;"},"&amp;"{""market"": """&amp;AO$2&amp;""", ""segment"": ""Unused capacity"", ""value"":"&amp;(AO$3-Synth!AO505)&amp;"},"</f>
        <v>{"market": "Castaic", "segment": "Water storage", "value":314523},{"market": "Castaic", "segment": "Unused capacity", "value":10477},</v>
      </c>
      <c r="AP505" t="str">
        <f t="shared" si="7"/>
        <v>{"market": "Trinity Lake", "segment": "Water storage", "value":2366660},{"market": "Trinity Lake", "segment": "Unused capacity", "value":81040},{"market": "Whiskeytown", "segment": "Water storage", "value":237831},{"market": "Whiskeytown", "segment": "Unused capacity", "value":3269},{"market": "Lewiston", "segment": "Water storage", "value":14263},{"market": "Lewiston", "segment": "Unused capacity", "value":437},{"market": "Sonoma(Warm Springs)", "segment": "Water storage", "value":238634},{"market": "Sonoma(Warm Springs)", "segment": "Unused capacity", "value":142366},{"market": "Shasta", "segment": "Water storage", "value":4088097},{"market": "Shasta", "segment": "Unused capacity", "value":464003},{"market": "Keswick", "segment": "Water storage", "value":22626},{"market": "Keswick", "segment": "Unused capacity", "value":1174},{"market": "Oroville", "segment": "Water storage", "value":3461356},{"market": "Oroville", "segment": "Unused capacity", "value":76644},{"market": "Antelope", "segment": "Water storage", "value":22314},{"market": "Antelope", "segment": "Unused capacity", "value":286},{"market": "Frenchman", "segment": "Water storage", "value":31402},{"market": "Frenchman", "segment": "Unused capacity", "value":24075},{"market": "Lake Davis", "segment": "Water storage", "value":55842},{"market": "Lake Davis", "segment": "Unused capacity", "value":28558},{"market": "Bullards Bar", "segment": "Water storage", "value":911922},{"market": "Bullards Bar", "segment": "Unused capacity", "value":54078},{"market": "Englebright", "segment": "Water storage", "value":66242},{"market": "Englebright", "segment": "Unused capacity", "value":3758},{"market": "Folsom", "segment": "Water storage", "value":923969},{"market": "Folsom", "segment": "Unused capacity", "value":53031},{"market": "Union Valley", "segment": "Water storage", "value":254000},{"market": "Union Valley", "segment": "Unused capacity", "value":23300},{"market": "Loon Lake", "segment": "Water storage", "value":66600},{"market": "Loon Lake", "segment": "Unused capacity", "value":9900},{"market": "Ich House", "segment": "Water storage", "value":42100},{"market": "Ich House", "segment": "Unused capacity", "value":3860},{"market": "Nimbus", "segment": "Water storage", "value":7941},{"market": "Nimbus", "segment": "Unused capacity", "value":1059},{"market": "Indian Valley", "segment": "Water storage", "value":178530},{"market": "Indian Valley", "segment": "Unused capacity", "value":122470},{"market": "Black Butte", "segment": "Water storage", "value":117074},{"market": "Black Butte", "segment": "Unused capacity", "value":19126},{"market": "New Hogan", "segment": "Water storage", "value":146804},{"market": "New Hogan", "segment": "Unused capacity", "value":170296},{"market": "Camanche", "segment": "Water storage", "value":376860},{"market": "Camanche", "segment": "Unused capacity", "value":40260},{"market": "Pardee", "segment": "Water storage", "value":195050},{"market": "Pardee", "segment": "Unused capacity", "value":2900},{"market": "Donnell'S", "segment": "Water storage", "value":62948},{"market": "Donnell'S", "segment": "Unused capacity", "value":1352},{"market": "Beardsley", "segment": "Water storage", "value":97672},{"market": "Beardsley", "segment": "Unused capacity", "value":128},{"market": "Tulloch", "segment": "Water storage", "value":65314},{"market": "Tulloch", "segment": "Unused capacity", "value":1686},{"market": "New Melones", "segment": "Water storage", "value":1447233},{"market": "New Melones", "segment": "Unused capacity", "value":972767},{"market": "Don Pedro", "segment": "Water storage", "value":1842697},{"market": "Don Pedro", "segment": "Unused capacity", "value":187303},{"market": "Hetch Hetchy", "segment": "Water storage", "value":359600},{"market": "Hetch Hetchy", "segment": "Unused capacity", "value":800},{"market": "Eastman (Buchanan)", "segment": "Water storage", "value":26415},{"market": "Eastman (Buchanan)", "segment": "Unused capacity", "value":123585},{"market": "Hensley (Hidden)", "segment": "Water storage", "value":35201},{"market": "Hensley (Hidden)", "segment": "Unused capacity", "value":54799},{"market": "Millerton (Friant)", "segment": "Water storage", "value":483279},{"market": "Millerton (Friant)", "segment": "Unused capacity", "value":37221},{"market": "San Luis", "segment": "Water storage", "value":1217645},{"market": "San Luis", "segment": "Unused capacity", "value":821355},{"market": "Pine Flat", "segment": "Water storage", "value":669557},{"market": "Pine Flat", "segment": "Unused capacity", "value":330443},{"market": "Kaweah (Terminus)", "segment": "Water storage", "value":86156},{"market": "Kaweah (Terminus)", "segment": "Unused capacity", "value":99444},{"market": "Success", "segment": "Water storage", "value":65009},{"market": "Success", "segment": "Unused capacity", "value":17291},{"market": "Isabella", "segment": "Water storage", "value":303813},{"market": "Isabella", "segment": "Unused capacity", "value":264187},{"market": "Stampede", "segment": "Water storage", "value":157000},{"market": "Stampede", "segment": "Unused capacity", "value":69500},{"market": "Cachuma Lake", "segment": "Water storage", "value":128541},{"market": "Cachuma Lake", "segment": "Unused capacity", "value":61959},{"market": "Pyramid", "segment": "Water storage", "value":165105},{"market": "Pyramid", "segment": "Unused capacity", "value":6095},{"market": "Castaic", "segment": "Water storage", "value":314523},{"market": "Castaic", "segment": "Unused capacity", "value":10477},</v>
      </c>
    </row>
    <row r="506" spans="1:42" ht="15">
      <c r="A506" s="8">
        <v>37803</v>
      </c>
      <c r="B506" t="str">
        <f>"{""market"": """&amp;B$2&amp;""", ""segment"": ""Water storage"", ""value"":"&amp;Synth!B506&amp;"},"&amp;"{""market"": """&amp;B$2&amp;""", ""segment"": ""Unused capacity"", ""value"":"&amp;(B$3-Synth!B506)&amp;"},"</f>
        <v>{"market": "Trinity Lake", "segment": "Water storage", "value":2251986},{"market": "Trinity Lake", "segment": "Unused capacity", "value":195714},</v>
      </c>
      <c r="C506" t="str">
        <f>"{""market"": """&amp;C$2&amp;""", ""segment"": ""Water storage"", ""value"":"&amp;Synth!C506&amp;"},"&amp;"{""market"": """&amp;C$2&amp;""", ""segment"": ""Unused capacity"", ""value"":"&amp;(C$3-Synth!C506)&amp;"},"</f>
        <v>{"market": "Whiskeytown", "segment": "Water storage", "value":238055},{"market": "Whiskeytown", "segment": "Unused capacity", "value":3045},</v>
      </c>
      <c r="D506" t="str">
        <f>"{""market"": """&amp;D$2&amp;""", ""segment"": ""Water storage"", ""value"":"&amp;Synth!D506&amp;"},"&amp;"{""market"": """&amp;D$2&amp;""", ""segment"": ""Unused capacity"", ""value"":"&amp;(D$3-Synth!D506)&amp;"},"</f>
        <v>{"market": "Lewiston", "segment": "Water storage", "value":13978},{"market": "Lewiston", "segment": "Unused capacity", "value":722},</v>
      </c>
      <c r="E506" t="str">
        <f>"{""market"": """&amp;E$2&amp;""", ""segment"": ""Water storage"", ""value"":"&amp;Synth!E506&amp;"},"&amp;"{""market"": """&amp;E$2&amp;""", ""segment"": ""Unused capacity"", ""value"":"&amp;(E$3-Synth!E506)&amp;"},"</f>
        <v>{"market": "Sonoma(Warm Springs)", "segment": "Water storage", "value":230488},{"market": "Sonoma(Warm Springs)", "segment": "Unused capacity", "value":150512},</v>
      </c>
      <c r="F506" t="str">
        <f>"{""market"": """&amp;F$2&amp;""", ""segment"": ""Water storage"", ""value"":"&amp;Synth!F506&amp;"},"&amp;"{""market"": """&amp;F$2&amp;""", ""segment"": ""Unused capacity"", ""value"":"&amp;(F$3-Synth!F506)&amp;"},"</f>
        <v>{"market": "Shasta", "segment": "Water storage", "value":3547162},{"market": "Shasta", "segment": "Unused capacity", "value":1004938},</v>
      </c>
      <c r="G506" t="str">
        <f>"{""market"": """&amp;G$2&amp;""", ""segment"": ""Water storage"", ""value"":"&amp;Synth!G506&amp;"},"&amp;"{""market"": """&amp;G$2&amp;""", ""segment"": ""Unused capacity"", ""value"":"&amp;(G$3-Synth!G506)&amp;"},"</f>
        <v>{"market": "Keswick", "segment": "Water storage", "value":22664},{"market": "Keswick", "segment": "Unused capacity", "value":1136},</v>
      </c>
      <c r="H506" t="str">
        <f>"{""market"": """&amp;H$2&amp;""", ""segment"": ""Water storage"", ""value"":"&amp;Synth!H506&amp;"},"&amp;"{""market"": """&amp;H$2&amp;""", ""segment"": ""Unused capacity"", ""value"":"&amp;(H$3-Synth!H506)&amp;"},"</f>
        <v>{"market": "Oroville", "segment": "Water storage", "value":2850416},{"market": "Oroville", "segment": "Unused capacity", "value":687584},</v>
      </c>
      <c r="I506" t="str">
        <f>"{""market"": """&amp;I$2&amp;""", ""segment"": ""Water storage"", ""value"":"&amp;Synth!I506&amp;"},"&amp;"{""market"": """&amp;I$2&amp;""", ""segment"": ""Unused capacity"", ""value"":"&amp;(I$3-Synth!I506)&amp;"},"</f>
        <v>{"market": "Antelope", "segment": "Water storage", "value":20753},{"market": "Antelope", "segment": "Unused capacity", "value":1847},</v>
      </c>
      <c r="J506" t="str">
        <f>"{""market"": """&amp;J$2&amp;""", ""segment"": ""Water storage"", ""value"":"&amp;Synth!J506&amp;"},"&amp;"{""market"": """&amp;J$2&amp;""", ""segment"": ""Unused capacity"", ""value"":"&amp;(J$3-Synth!J506)&amp;"},"</f>
        <v>{"market": "Frenchman", "segment": "Water storage", "value":29212},{"market": "Frenchman", "segment": "Unused capacity", "value":26265},</v>
      </c>
      <c r="K506" t="str">
        <f>"{""market"": """&amp;K$2&amp;""", ""segment"": ""Water storage"", ""value"":"&amp;Synth!K506&amp;"},"&amp;"{""market"": """&amp;K$2&amp;""", ""segment"": ""Unused capacity"", ""value"":"&amp;(K$3-Synth!K506)&amp;"},"</f>
        <v>{"market": "Lake Davis", "segment": "Water storage", "value":53280},{"market": "Lake Davis", "segment": "Unused capacity", "value":31120},</v>
      </c>
      <c r="L506" t="str">
        <f>"{""market"": """&amp;L$2&amp;""", ""segment"": ""Water storage"", ""value"":"&amp;Synth!L506&amp;"},"&amp;"{""market"": """&amp;L$2&amp;""", ""segment"": ""Unused capacity"", ""value"":"&amp;(L$3-Synth!L506)&amp;"},"</f>
        <v>{"market": "Bullards Bar", "segment": "Water storage", "value":789276},{"market": "Bullards Bar", "segment": "Unused capacity", "value":176724},</v>
      </c>
      <c r="M506" t="str">
        <f>"{""market"": """&amp;M$2&amp;""", ""segment"": ""Water storage"", ""value"":"&amp;Synth!M506&amp;"},"&amp;"{""market"": """&amp;M$2&amp;""", ""segment"": ""Unused capacity"", ""value"":"&amp;(M$3-Synth!M506)&amp;"},"</f>
        <v>{"market": "Englebright", "segment": "Water storage", "value":65456},{"market": "Englebright", "segment": "Unused capacity", "value":4544},</v>
      </c>
      <c r="N506" t="str">
        <f>"{""market"": """&amp;N$2&amp;""", ""segment"": ""Water storage"", ""value"":"&amp;Synth!N506&amp;"},"&amp;"{""market"": """&amp;N$2&amp;""", ""segment"": ""Unused capacity"", ""value"":"&amp;(N$3-Synth!N506)&amp;"},"</f>
        <v>{"market": "Folsom", "segment": "Water storage", "value":800125},{"market": "Folsom", "segment": "Unused capacity", "value":176875},</v>
      </c>
      <c r="O506" t="str">
        <f>"{""market"": """&amp;O$2&amp;""", ""segment"": ""Water storage"", ""value"":"&amp;Synth!O506&amp;"},"&amp;"{""market"": """&amp;O$2&amp;""", ""segment"": ""Unused capacity"", ""value"":"&amp;(O$3-Synth!O506)&amp;"},"</f>
        <v>{"market": "Union Valley", "segment": "Water storage", "value":222300},{"market": "Union Valley", "segment": "Unused capacity", "value":55000},</v>
      </c>
      <c r="P506" t="str">
        <f>"{""market"": """&amp;P$2&amp;""", ""segment"": ""Water storage"", ""value"":"&amp;Synth!P506&amp;"},"&amp;"{""market"": """&amp;P$2&amp;""", ""segment"": ""Unused capacity"", ""value"":"&amp;(P$3-Synth!P506)&amp;"},"</f>
        <v>{"market": "Loon Lake", "segment": "Water storage", "value":57500},{"market": "Loon Lake", "segment": "Unused capacity", "value":19000},</v>
      </c>
      <c r="Q506" t="str">
        <f>"{""market"": """&amp;Q$2&amp;""", ""segment"": ""Water storage"", ""value"":"&amp;Synth!Q506&amp;"},"&amp;"{""market"": """&amp;Q$2&amp;""", ""segment"": ""Unused capacity"", ""value"":"&amp;(Q$3-Synth!Q506)&amp;"},"</f>
        <v>{"market": "Ich House", "segment": "Water storage", "value":38700},{"market": "Ich House", "segment": "Unused capacity", "value":7260},</v>
      </c>
      <c r="R506" t="str">
        <f>"{""market"": """&amp;R$2&amp;""", ""segment"": ""Water storage"", ""value"":"&amp;Synth!R506&amp;"},"&amp;"{""market"": """&amp;R$2&amp;""", ""segment"": ""Unused capacity"", ""value"":"&amp;(R$3-Synth!R506)&amp;"},"</f>
        <v>{"market": "Nimbus", "segment": "Water storage", "value":8306},{"market": "Nimbus", "segment": "Unused capacity", "value":694},</v>
      </c>
      <c r="S506" t="str">
        <f>"{""market"": """&amp;S$2&amp;""", ""segment"": ""Water storage"", ""value"":"&amp;Synth!S506&amp;"},"&amp;"{""market"": """&amp;S$2&amp;""", ""segment"": ""Unused capacity"", ""value"":"&amp;(S$3-Synth!S506)&amp;"},"</f>
        <v>{"market": "Indian Valley", "segment": "Water storage", "value":166950},{"market": "Indian Valley", "segment": "Unused capacity", "value":134050},</v>
      </c>
      <c r="T506" t="str">
        <f>"{""market"": """&amp;T$2&amp;""", ""segment"": ""Water storage"", ""value"":"&amp;Synth!T506&amp;"},"&amp;"{""market"": """&amp;T$2&amp;""", ""segment"": ""Unused capacity"", ""value"":"&amp;(T$3-Synth!T506)&amp;"},"</f>
        <v>{"market": "Black Butte", "segment": "Water storage", "value":92541},{"market": "Black Butte", "segment": "Unused capacity", "value":43659},</v>
      </c>
      <c r="U506" t="str">
        <f>"{""market"": """&amp;U$2&amp;""", ""segment"": ""Water storage"", ""value"":"&amp;Synth!U506&amp;"},"&amp;"{""market"": """&amp;U$2&amp;""", ""segment"": ""Unused capacity"", ""value"":"&amp;(U$3-Synth!U506)&amp;"},"</f>
        <v>{"market": "New Hogan", "segment": "Water storage", "value":132508},{"market": "New Hogan", "segment": "Unused capacity", "value":184592},</v>
      </c>
      <c r="V506" t="str">
        <f>"{""market"": """&amp;V$2&amp;""", ""segment"": ""Water storage"", ""value"":"&amp;Synth!V506&amp;"},"&amp;"{""market"": """&amp;V$2&amp;""", ""segment"": ""Unused capacity"", ""value"":"&amp;(V$3-Synth!V506)&amp;"},"</f>
        <v>{"market": "Camanche", "segment": "Water storage", "value":324250},{"market": "Camanche", "segment": "Unused capacity", "value":92870},</v>
      </c>
      <c r="W506" t="str">
        <f>"{""market"": """&amp;W$2&amp;""", ""segment"": ""Water storage"", ""value"":"&amp;Synth!W506&amp;"},"&amp;"{""market"": """&amp;W$2&amp;""", ""segment"": ""Unused capacity"", ""value"":"&amp;(W$3-Synth!W506)&amp;"},"</f>
        <v>{"market": "Pardee", "segment": "Water storage", "value":194810},{"market": "Pardee", "segment": "Unused capacity", "value":3140},</v>
      </c>
      <c r="X506" t="str">
        <f>"{""market"": """&amp;X$2&amp;""", ""segment"": ""Water storage"", ""value"":"&amp;Synth!X506&amp;"},"&amp;"{""market"": """&amp;X$2&amp;""", ""segment"": ""Unused capacity"", ""value"":"&amp;(X$3-Synth!X506)&amp;"},"</f>
        <v>{"market": "Donnell'S", "segment": "Water storage", "value":53725},{"market": "Donnell'S", "segment": "Unused capacity", "value":10575},</v>
      </c>
      <c r="Y506" t="str">
        <f>"{""market"": """&amp;Y$2&amp;""", ""segment"": ""Water storage"", ""value"":"&amp;Synth!Y506&amp;"},"&amp;"{""market"": """&amp;Y$2&amp;""", ""segment"": ""Unused capacity"", ""value"":"&amp;(Y$3-Synth!Y506)&amp;"},"</f>
        <v>{"market": "Beardsley", "segment": "Water storage", "value":95581},{"market": "Beardsley", "segment": "Unused capacity", "value":2219},</v>
      </c>
      <c r="Z506" t="str">
        <f>"{""market"": """&amp;Z$2&amp;""", ""segment"": ""Water storage"", ""value"":"&amp;Synth!Z506&amp;"},"&amp;"{""market"": """&amp;Z$2&amp;""", ""segment"": ""Unused capacity"", ""value"":"&amp;(Z$3-Synth!Z506)&amp;"},"</f>
        <v>{"market": "Tulloch", "segment": "Water storage", "value":65498},{"market": "Tulloch", "segment": "Unused capacity", "value":1502},</v>
      </c>
      <c r="AA506" t="str">
        <f>"{""market"": """&amp;AA$2&amp;""", ""segment"": ""Water storage"", ""value"":"&amp;Synth!AA506&amp;"},"&amp;"{""market"": """&amp;AA$2&amp;""", ""segment"": ""Unused capacity"", ""value"":"&amp;(AA$3-Synth!AA506)&amp;"},"</f>
        <v>{"market": "New Melones", "segment": "Water storage", "value":1368774},{"market": "New Melones", "segment": "Unused capacity", "value":1051226},</v>
      </c>
      <c r="AB506" t="str">
        <f>"{""market"": """&amp;AB$2&amp;""", ""segment"": ""Water storage"", ""value"":"&amp;Synth!AB506&amp;"},"&amp;"{""market"": """&amp;AB$2&amp;""", ""segment"": ""Unused capacity"", ""value"":"&amp;(AB$3-Synth!AB506)&amp;"},"</f>
        <v>{"market": "Don Pedro", "segment": "Water storage", "value":1698184},{"market": "Don Pedro", "segment": "Unused capacity", "value":331816},</v>
      </c>
      <c r="AC506" t="str">
        <f>"{""market"": """&amp;AC$2&amp;""", ""segment"": ""Water storage"", ""value"":"&amp;Synth!AC506&amp;"},"&amp;"{""market"": """&amp;AC$2&amp;""", ""segment"": ""Unused capacity"", ""value"":"&amp;(AC$3-Synth!AC506)&amp;"},"</f>
        <v>{"market": "Hetch Hetchy", "segment": "Water storage", "value":346100},{"market": "Hetch Hetchy", "segment": "Unused capacity", "value":14300},</v>
      </c>
      <c r="AD506" t="str">
        <f>"{""market"": """&amp;AD$2&amp;""", ""segment"": ""Water storage"", ""value"":"&amp;Synth!AD506&amp;"},"&amp;"{""market"": """&amp;AD$2&amp;""", ""segment"": ""Unused capacity"", ""value"":"&amp;(AD$3-Synth!AD506)&amp;"},"</f>
        <v>{"market": "Eastman (Buchanan)", "segment": "Water storage", "value":18982},{"market": "Eastman (Buchanan)", "segment": "Unused capacity", "value":131018},</v>
      </c>
      <c r="AE506" t="str">
        <f>"{""market"": """&amp;AE$2&amp;""", ""segment"": ""Water storage"", ""value"":"&amp;Synth!AE506&amp;"},"&amp;"{""market"": """&amp;AE$2&amp;""", ""segment"": ""Unused capacity"", ""value"":"&amp;(AE$3-Synth!AE506)&amp;"},"</f>
        <v>{"market": "Hensley (Hidden)", "segment": "Water storage", "value":25574},{"market": "Hensley (Hidden)", "segment": "Unused capacity", "value":64426},</v>
      </c>
      <c r="AF506" t="str">
        <f>"{""market"": """&amp;AF$2&amp;""", ""segment"": ""Water storage"", ""value"":"&amp;Synth!AF506&amp;"},"&amp;"{""market"": """&amp;AF$2&amp;""", ""segment"": ""Unused capacity"", ""value"":"&amp;(AF$3-Synth!AF506)&amp;"},"</f>
        <v>{"market": "Millerton (Friant)", "segment": "Water storage", "value":344909},{"market": "Millerton (Friant)", "segment": "Unused capacity", "value":175591},</v>
      </c>
      <c r="AG506" t="str">
        <f>"{""market"": """&amp;AG$2&amp;""", ""segment"": ""Water storage"", ""value"":"&amp;Synth!AG506&amp;"},"&amp;"{""market"": """&amp;AG$2&amp;""", ""segment"": ""Unused capacity"", ""value"":"&amp;(AG$3-Synth!AG506)&amp;"},"</f>
        <v>{"market": "San Luis", "segment": "Water storage", "value":918347},{"market": "San Luis", "segment": "Unused capacity", "value":1120653},</v>
      </c>
      <c r="AH506" t="str">
        <f>"{""market"": """&amp;AH$2&amp;""", ""segment"": ""Water storage"", ""value"":"&amp;Synth!AH506&amp;"},"&amp;"{""market"": """&amp;AH$2&amp;""", ""segment"": ""Unused capacity"", ""value"":"&amp;(AH$3-Synth!AH506)&amp;"},"</f>
        <v>{"market": "Pine Flat", "segment": "Water storage", "value":368043},{"market": "Pine Flat", "segment": "Unused capacity", "value":631957},</v>
      </c>
      <c r="AI506" t="str">
        <f>"{""market"": """&amp;AI$2&amp;""", ""segment"": ""Water storage"", ""value"":"&amp;Synth!AI506&amp;"},"&amp;"{""market"": """&amp;AI$2&amp;""", ""segment"": ""Unused capacity"", ""value"":"&amp;(AI$3-Synth!AI506)&amp;"},"</f>
        <v>{"market": "Kaweah (Terminus)", "segment": "Water storage", "value":14340},{"market": "Kaweah (Terminus)", "segment": "Unused capacity", "value":171260},</v>
      </c>
      <c r="AJ506" t="str">
        <f>"{""market"": """&amp;AJ$2&amp;""", ""segment"": ""Water storage"", ""value"":"&amp;Synth!AJ506&amp;"},"&amp;"{""market"": """&amp;AJ$2&amp;""", ""segment"": ""Unused capacity"", ""value"":"&amp;(AJ$3-Synth!AJ506)&amp;"},"</f>
        <v>{"market": "Success", "segment": "Water storage", "value":30091},{"market": "Success", "segment": "Unused capacity", "value":52209},</v>
      </c>
      <c r="AK506" t="str">
        <f>"{""market"": """&amp;AK$2&amp;""", ""segment"": ""Water storage"", ""value"":"&amp;Synth!AK506&amp;"},"&amp;"{""market"": """&amp;AK$2&amp;""", ""segment"": ""Unused capacity"", ""value"":"&amp;(AK$3-Synth!AK506)&amp;"},"</f>
        <v>{"market": "Isabella", "segment": "Water storage", "value":249631},{"market": "Isabella", "segment": "Unused capacity", "value":318369},</v>
      </c>
      <c r="AL506" t="str">
        <f>"{""market"": """&amp;AL$2&amp;""", ""segment"": ""Water storage"", ""value"":"&amp;Synth!AL506&amp;"},"&amp;"{""market"": """&amp;AL$2&amp;""", ""segment"": ""Unused capacity"", ""value"":"&amp;(AL$3-Synth!AL506)&amp;"},"</f>
        <v>{"market": "Stampede", "segment": "Water storage", "value":147900},{"market": "Stampede", "segment": "Unused capacity", "value":78600},</v>
      </c>
      <c r="AM506" t="str">
        <f>"{""market"": """&amp;AM$2&amp;""", ""segment"": ""Water storage"", ""value"":"&amp;Synth!AM506&amp;"},"&amp;"{""market"": """&amp;AM$2&amp;""", ""segment"": ""Unused capacity"", ""value"":"&amp;(AM$3-Synth!AM506)&amp;"},"</f>
        <v>{"market": "Cachuma Lake", "segment": "Water storage", "value":124247},{"market": "Cachuma Lake", "segment": "Unused capacity", "value":66253},</v>
      </c>
      <c r="AN506" t="str">
        <f>"{""market"": """&amp;AN$2&amp;""", ""segment"": ""Water storage"", ""value"":"&amp;Synth!AN506&amp;"},"&amp;"{""market"": """&amp;AN$2&amp;""", ""segment"": ""Unused capacity"", ""value"":"&amp;(AN$3-Synth!AN506)&amp;"},"</f>
        <v>{"market": "Pyramid", "segment": "Water storage", "value":158233},{"market": "Pyramid", "segment": "Unused capacity", "value":12967},</v>
      </c>
      <c r="AO506" t="str">
        <f>"{""market"": """&amp;AO$2&amp;""", ""segment"": ""Water storage"", ""value"":"&amp;Synth!AO506&amp;"},"&amp;"{""market"": """&amp;AO$2&amp;""", ""segment"": ""Unused capacity"", ""value"":"&amp;(AO$3-Synth!AO506)&amp;"},"</f>
        <v>{"market": "Castaic", "segment": "Water storage", "value":303539},{"market": "Castaic", "segment": "Unused capacity", "value":21461},</v>
      </c>
      <c r="AP506" t="str">
        <f t="shared" si="7"/>
        <v>{"market": "Trinity Lake", "segment": "Water storage", "value":2251986},{"market": "Trinity Lake", "segment": "Unused capacity", "value":195714},{"market": "Whiskeytown", "segment": "Water storage", "value":238055},{"market": "Whiskeytown", "segment": "Unused capacity", "value":3045},{"market": "Lewiston", "segment": "Water storage", "value":13978},{"market": "Lewiston", "segment": "Unused capacity", "value":722},{"market": "Sonoma(Warm Springs)", "segment": "Water storage", "value":230488},{"market": "Sonoma(Warm Springs)", "segment": "Unused capacity", "value":150512},{"market": "Shasta", "segment": "Water storage", "value":3547162},{"market": "Shasta", "segment": "Unused capacity", "value":1004938},{"market": "Keswick", "segment": "Water storage", "value":22664},{"market": "Keswick", "segment": "Unused capacity", "value":1136},{"market": "Oroville", "segment": "Water storage", "value":2850416},{"market": "Oroville", "segment": "Unused capacity", "value":687584},{"market": "Antelope", "segment": "Water storage", "value":20753},{"market": "Antelope", "segment": "Unused capacity", "value":1847},{"market": "Frenchman", "segment": "Water storage", "value":29212},{"market": "Frenchman", "segment": "Unused capacity", "value":26265},{"market": "Lake Davis", "segment": "Water storage", "value":53280},{"market": "Lake Davis", "segment": "Unused capacity", "value":31120},{"market": "Bullards Bar", "segment": "Water storage", "value":789276},{"market": "Bullards Bar", "segment": "Unused capacity", "value":176724},{"market": "Englebright", "segment": "Water storage", "value":65456},{"market": "Englebright", "segment": "Unused capacity", "value":4544},{"market": "Folsom", "segment": "Water storage", "value":800125},{"market": "Folsom", "segment": "Unused capacity", "value":176875},{"market": "Union Valley", "segment": "Water storage", "value":222300},{"market": "Union Valley", "segment": "Unused capacity", "value":55000},{"market": "Loon Lake", "segment": "Water storage", "value":57500},{"market": "Loon Lake", "segment": "Unused capacity", "value":19000},{"market": "Ich House", "segment": "Water storage", "value":38700},{"market": "Ich House", "segment": "Unused capacity", "value":7260},{"market": "Nimbus", "segment": "Water storage", "value":8306},{"market": "Nimbus", "segment": "Unused capacity", "value":694},{"market": "Indian Valley", "segment": "Water storage", "value":166950},{"market": "Indian Valley", "segment": "Unused capacity", "value":134050},{"market": "Black Butte", "segment": "Water storage", "value":92541},{"market": "Black Butte", "segment": "Unused capacity", "value":43659},{"market": "New Hogan", "segment": "Water storage", "value":132508},{"market": "New Hogan", "segment": "Unused capacity", "value":184592},{"market": "Camanche", "segment": "Water storage", "value":324250},{"market": "Camanche", "segment": "Unused capacity", "value":92870},{"market": "Pardee", "segment": "Water storage", "value":194810},{"market": "Pardee", "segment": "Unused capacity", "value":3140},{"market": "Donnell'S", "segment": "Water storage", "value":53725},{"market": "Donnell'S", "segment": "Unused capacity", "value":10575},{"market": "Beardsley", "segment": "Water storage", "value":95581},{"market": "Beardsley", "segment": "Unused capacity", "value":2219},{"market": "Tulloch", "segment": "Water storage", "value":65498},{"market": "Tulloch", "segment": "Unused capacity", "value":1502},{"market": "New Melones", "segment": "Water storage", "value":1368774},{"market": "New Melones", "segment": "Unused capacity", "value":1051226},{"market": "Don Pedro", "segment": "Water storage", "value":1698184},{"market": "Don Pedro", "segment": "Unused capacity", "value":331816},{"market": "Hetch Hetchy", "segment": "Water storage", "value":346100},{"market": "Hetch Hetchy", "segment": "Unused capacity", "value":14300},{"market": "Eastman (Buchanan)", "segment": "Water storage", "value":18982},{"market": "Eastman (Buchanan)", "segment": "Unused capacity", "value":131018},{"market": "Hensley (Hidden)", "segment": "Water storage", "value":25574},{"market": "Hensley (Hidden)", "segment": "Unused capacity", "value":64426},{"market": "Millerton (Friant)", "segment": "Water storage", "value":344909},{"market": "Millerton (Friant)", "segment": "Unused capacity", "value":175591},{"market": "San Luis", "segment": "Water storage", "value":918347},{"market": "San Luis", "segment": "Unused capacity", "value":1120653},{"market": "Pine Flat", "segment": "Water storage", "value":368043},{"market": "Pine Flat", "segment": "Unused capacity", "value":631957},{"market": "Kaweah (Terminus)", "segment": "Water storage", "value":14340},{"market": "Kaweah (Terminus)", "segment": "Unused capacity", "value":171260},{"market": "Success", "segment": "Water storage", "value":30091},{"market": "Success", "segment": "Unused capacity", "value":52209},{"market": "Isabella", "segment": "Water storage", "value":249631},{"market": "Isabella", "segment": "Unused capacity", "value":318369},{"market": "Stampede", "segment": "Water storage", "value":147900},{"market": "Stampede", "segment": "Unused capacity", "value":78600},{"market": "Cachuma Lake", "segment": "Water storage", "value":124247},{"market": "Cachuma Lake", "segment": "Unused capacity", "value":66253},{"market": "Pyramid", "segment": "Water storage", "value":158233},{"market": "Pyramid", "segment": "Unused capacity", "value":12967},{"market": "Castaic", "segment": "Water storage", "value":303539},{"market": "Castaic", "segment": "Unused capacity", "value":21461},</v>
      </c>
    </row>
    <row r="507" spans="1:42" ht="15">
      <c r="A507" s="8">
        <v>37834</v>
      </c>
      <c r="B507" t="str">
        <f>"{""market"": """&amp;B$2&amp;""", ""segment"": ""Water storage"", ""value"":"&amp;Synth!B507&amp;"},"&amp;"{""market"": """&amp;B$2&amp;""", ""segment"": ""Unused capacity"", ""value"":"&amp;(B$3-Synth!B507)&amp;"},"</f>
        <v>{"market": "Trinity Lake", "segment": "Water storage", "value":2071228},{"market": "Trinity Lake", "segment": "Unused capacity", "value":376472},</v>
      </c>
      <c r="C507" t="str">
        <f>"{""market"": """&amp;C$2&amp;""", ""segment"": ""Water storage"", ""value"":"&amp;Synth!C507&amp;"},"&amp;"{""market"": """&amp;C$2&amp;""", ""segment"": ""Unused capacity"", ""value"":"&amp;(C$3-Synth!C507)&amp;"},"</f>
        <v>{"market": "Whiskeytown", "segment": "Water storage", "value":237545},{"market": "Whiskeytown", "segment": "Unused capacity", "value":3555},</v>
      </c>
      <c r="D507" t="str">
        <f>"{""market"": """&amp;D$2&amp;""", ""segment"": ""Water storage"", ""value"":"&amp;Synth!D507&amp;"},"&amp;"{""market"": """&amp;D$2&amp;""", ""segment"": ""Unused capacity"", ""value"":"&amp;(D$3-Synth!D507)&amp;"},"</f>
        <v>{"market": "Lewiston", "segment": "Water storage", "value":13889},{"market": "Lewiston", "segment": "Unused capacity", "value":811},</v>
      </c>
      <c r="E507" t="str">
        <f>"{""market"": """&amp;E$2&amp;""", ""segment"": ""Water storage"", ""value"":"&amp;Synth!E507&amp;"},"&amp;"{""market"": """&amp;E$2&amp;""", ""segment"": ""Unused capacity"", ""value"":"&amp;(E$3-Synth!E507)&amp;"},"</f>
        <v>{"market": "Sonoma(Warm Springs)", "segment": "Water storage", "value":222531},{"market": "Sonoma(Warm Springs)", "segment": "Unused capacity", "value":158469},</v>
      </c>
      <c r="F507" t="str">
        <f>"{""market"": """&amp;F$2&amp;""", ""segment"": ""Water storage"", ""value"":"&amp;Synth!F507&amp;"},"&amp;"{""market"": """&amp;F$2&amp;""", ""segment"": ""Unused capacity"", ""value"":"&amp;(F$3-Synth!F507)&amp;"},"</f>
        <v>{"market": "Shasta", "segment": "Water storage", "value":3258552},{"market": "Shasta", "segment": "Unused capacity", "value":1293548},</v>
      </c>
      <c r="G507" t="str">
        <f>"{""market"": """&amp;G$2&amp;""", ""segment"": ""Water storage"", ""value"":"&amp;Synth!G507&amp;"},"&amp;"{""market"": """&amp;G$2&amp;""", ""segment"": ""Unused capacity"", ""value"":"&amp;(G$3-Synth!G507)&amp;"},"</f>
        <v>{"market": "Keswick", "segment": "Water storage", "value":22322},{"market": "Keswick", "segment": "Unused capacity", "value":1478},</v>
      </c>
      <c r="H507" t="str">
        <f>"{""market"": """&amp;H$2&amp;""", ""segment"": ""Water storage"", ""value"":"&amp;Synth!H507&amp;"},"&amp;"{""market"": """&amp;H$2&amp;""", ""segment"": ""Unused capacity"", ""value"":"&amp;(H$3-Synth!H507)&amp;"},"</f>
        <v>{"market": "Oroville", "segment": "Water storage", "value":2458192},{"market": "Oroville", "segment": "Unused capacity", "value":1079808},</v>
      </c>
      <c r="I507" t="str">
        <f>"{""market"": """&amp;I$2&amp;""", ""segment"": ""Water storage"", ""value"":"&amp;Synth!I507&amp;"},"&amp;"{""market"": """&amp;I$2&amp;""", ""segment"": ""Unused capacity"", ""value"":"&amp;(I$3-Synth!I507)&amp;"},"</f>
        <v>{"market": "Antelope", "segment": "Water storage", "value":19203},{"market": "Antelope", "segment": "Unused capacity", "value":3397},</v>
      </c>
      <c r="J507" t="str">
        <f>"{""market"": """&amp;J$2&amp;""", ""segment"": ""Water storage"", ""value"":"&amp;Synth!J507&amp;"},"&amp;"{""market"": """&amp;J$2&amp;""", ""segment"": ""Unused capacity"", ""value"":"&amp;(J$3-Synth!J507)&amp;"},"</f>
        <v>{"market": "Frenchman", "segment": "Water storage", "value":27243},{"market": "Frenchman", "segment": "Unused capacity", "value":28234},</v>
      </c>
      <c r="K507" t="str">
        <f>"{""market"": """&amp;K$2&amp;""", ""segment"": ""Water storage"", ""value"":"&amp;Synth!K507&amp;"},"&amp;"{""market"": """&amp;K$2&amp;""", ""segment"": ""Unused capacity"", ""value"":"&amp;(K$3-Synth!K507)&amp;"},"</f>
        <v>{"market": "Lake Davis", "segment": "Water storage", "value":51154},{"market": "Lake Davis", "segment": "Unused capacity", "value":33246},</v>
      </c>
      <c r="L507" t="str">
        <f>"{""market"": """&amp;L$2&amp;""", ""segment"": ""Water storage"", ""value"":"&amp;Synth!L507&amp;"},"&amp;"{""market"": """&amp;L$2&amp;""", ""segment"": ""Unused capacity"", ""value"":"&amp;(L$3-Synth!L507)&amp;"},"</f>
        <v>{"market": "Bullards Bar", "segment": "Water storage", "value":667426},{"market": "Bullards Bar", "segment": "Unused capacity", "value":298574},</v>
      </c>
      <c r="M507" t="str">
        <f>"{""market"": """&amp;M$2&amp;""", ""segment"": ""Water storage"", ""value"":"&amp;Synth!M507&amp;"},"&amp;"{""market"": """&amp;M$2&amp;""", ""segment"": ""Unused capacity"", ""value"":"&amp;(M$3-Synth!M507)&amp;"},"</f>
        <v>{"market": "Englebright", "segment": "Water storage", "value":66799},{"market": "Englebright", "segment": "Unused capacity", "value":3201},</v>
      </c>
      <c r="N507" t="str">
        <f>"{""market"": """&amp;N$2&amp;""", ""segment"": ""Water storage"", ""value"":"&amp;Synth!N507&amp;"},"&amp;"{""market"": """&amp;N$2&amp;""", ""segment"": ""Unused capacity"", ""value"":"&amp;(N$3-Synth!N507)&amp;"},"</f>
        <v>{"market": "Folsom", "segment": "Water storage", "value":699947},{"market": "Folsom", "segment": "Unused capacity", "value":277053},</v>
      </c>
      <c r="O507" t="str">
        <f>"{""market"": """&amp;O$2&amp;""", ""segment"": ""Water storage"", ""value"":"&amp;Synth!O507&amp;"},"&amp;"{""market"": """&amp;O$2&amp;""", ""segment"": ""Unused capacity"", ""value"":"&amp;(O$3-Synth!O507)&amp;"},"</f>
        <v>{"market": "Union Valley", "segment": "Water storage", "value":195000},{"market": "Union Valley", "segment": "Unused capacity", "value":82300},</v>
      </c>
      <c r="P507" t="str">
        <f>"{""market"": """&amp;P$2&amp;""", ""segment"": ""Water storage"", ""value"":"&amp;Synth!P507&amp;"},"&amp;"{""market"": """&amp;P$2&amp;""", ""segment"": ""Unused capacity"", ""value"":"&amp;(P$3-Synth!P507)&amp;"},"</f>
        <v>{"market": "Loon Lake", "segment": "Water storage", "value":50300},{"market": "Loon Lake", "segment": "Unused capacity", "value":26200},</v>
      </c>
      <c r="Q507" t="str">
        <f>"{""market"": """&amp;Q$2&amp;""", ""segment"": ""Water storage"", ""value"":"&amp;Synth!Q507&amp;"},"&amp;"{""market"": """&amp;Q$2&amp;""", ""segment"": ""Unused capacity"", ""value"":"&amp;(Q$3-Synth!Q507)&amp;"},"</f>
        <v>{"market": "Ich House", "segment": "Water storage", "value":36300},{"market": "Ich House", "segment": "Unused capacity", "value":9660},</v>
      </c>
      <c r="R507" t="str">
        <f>"{""market"": """&amp;R$2&amp;""", ""segment"": ""Water storage"", ""value"":"&amp;Synth!R507&amp;"},"&amp;"{""market"": """&amp;R$2&amp;""", ""segment"": ""Unused capacity"", ""value"":"&amp;(R$3-Synth!R507)&amp;"},"</f>
        <v>{"market": "Nimbus", "segment": "Water storage", "value":7847},{"market": "Nimbus", "segment": "Unused capacity", "value":1153},</v>
      </c>
      <c r="S507" t="str">
        <f>"{""market"": """&amp;S$2&amp;""", ""segment"": ""Water storage"", ""value"":"&amp;Synth!S507&amp;"},"&amp;"{""market"": """&amp;S$2&amp;""", ""segment"": ""Unused capacity"", ""value"":"&amp;(S$3-Synth!S507)&amp;"},"</f>
        <v>{"market": "Indian Valley", "segment": "Water storage", "value":159780},{"market": "Indian Valley", "segment": "Unused capacity", "value":141220},</v>
      </c>
      <c r="T507" t="str">
        <f>"{""market"": """&amp;T$2&amp;""", ""segment"": ""Water storage"", ""value"":"&amp;Synth!T507&amp;"},"&amp;"{""market"": """&amp;T$2&amp;""", ""segment"": ""Unused capacity"", ""value"":"&amp;(T$3-Synth!T507)&amp;"},"</f>
        <v>{"market": "Black Butte", "segment": "Water storage", "value":80778},{"market": "Black Butte", "segment": "Unused capacity", "value":55422},</v>
      </c>
      <c r="U507" t="str">
        <f>"{""market"": """&amp;U$2&amp;""", ""segment"": ""Water storage"", ""value"":"&amp;Synth!U507&amp;"},"&amp;"{""market"": """&amp;U$2&amp;""", ""segment"": ""Unused capacity"", ""value"":"&amp;(U$3-Synth!U507)&amp;"},"</f>
        <v>{"market": "New Hogan", "segment": "Water storage", "value":118675},{"market": "New Hogan", "segment": "Unused capacity", "value":198425},</v>
      </c>
      <c r="V507" t="str">
        <f>"{""market"": """&amp;V$2&amp;""", ""segment"": ""Water storage"", ""value"":"&amp;Synth!V507&amp;"},"&amp;"{""market"": """&amp;V$2&amp;""", ""segment"": ""Unused capacity"", ""value"":"&amp;(V$3-Synth!V507)&amp;"},"</f>
        <v>{"market": "Camanche", "segment": "Water storage", "value":287050},{"market": "Camanche", "segment": "Unused capacity", "value":130070},</v>
      </c>
      <c r="W507" t="str">
        <f>"{""market"": """&amp;W$2&amp;""", ""segment"": ""Water storage"", ""value"":"&amp;Synth!W507&amp;"},"&amp;"{""market"": """&amp;W$2&amp;""", ""segment"": ""Unused capacity"", ""value"":"&amp;(W$3-Synth!W507)&amp;"},"</f>
        <v>{"market": "Pardee", "segment": "Water storage", "value":193690},{"market": "Pardee", "segment": "Unused capacity", "value":4260},</v>
      </c>
      <c r="X507" t="str">
        <f>"{""market"": """&amp;X$2&amp;""", ""segment"": ""Water storage"", ""value"":"&amp;Synth!X507&amp;"},"&amp;"{""market"": """&amp;X$2&amp;""", ""segment"": ""Unused capacity"", ""value"":"&amp;(X$3-Synth!X507)&amp;"},"</f>
        <v>{"market": "Donnell'S", "segment": "Water storage", "value":45870},{"market": "Donnell'S", "segment": "Unused capacity", "value":18430},</v>
      </c>
      <c r="Y507" t="str">
        <f>"{""market"": """&amp;Y$2&amp;""", ""segment"": ""Water storage"", ""value"":"&amp;Synth!Y507&amp;"},"&amp;"{""market"": """&amp;Y$2&amp;""", ""segment"": ""Unused capacity"", ""value"":"&amp;(Y$3-Synth!Y507)&amp;"},"</f>
        <v>{"market": "Beardsley", "segment": "Water storage", "value":82213},{"market": "Beardsley", "segment": "Unused capacity", "value":15587},</v>
      </c>
      <c r="Z507" t="str">
        <f>"{""market"": """&amp;Z$2&amp;""", ""segment"": ""Water storage"", ""value"":"&amp;Synth!Z507&amp;"},"&amp;"{""market"": """&amp;Z$2&amp;""", ""segment"": ""Unused capacity"", ""value"":"&amp;(Z$3-Synth!Z507)&amp;"},"</f>
        <v>{"market": "Tulloch", "segment": "Water storage", "value":65646},{"market": "Tulloch", "segment": "Unused capacity", "value":1354},</v>
      </c>
      <c r="AA507" t="str">
        <f>"{""market"": """&amp;AA$2&amp;""", ""segment"": ""Water storage"", ""value"":"&amp;Synth!AA507&amp;"},"&amp;"{""market"": """&amp;AA$2&amp;""", ""segment"": ""Unused capacity"", ""value"":"&amp;(AA$3-Synth!AA507)&amp;"},"</f>
        <v>{"market": "New Melones", "segment": "Water storage", "value":1303719},{"market": "New Melones", "segment": "Unused capacity", "value":1116281},</v>
      </c>
      <c r="AB507" t="str">
        <f>"{""market"": """&amp;AB$2&amp;""", ""segment"": ""Water storage"", ""value"":"&amp;Synth!AB507&amp;"},"&amp;"{""market"": """&amp;AB$2&amp;""", ""segment"": ""Unused capacity"", ""value"":"&amp;(AB$3-Synth!AB507)&amp;"},"</f>
        <v>{"market": "Don Pedro", "segment": "Water storage", "value":1571971},{"market": "Don Pedro", "segment": "Unused capacity", "value":458029},</v>
      </c>
      <c r="AC507" t="str">
        <f>"{""market"": """&amp;AC$2&amp;""", ""segment"": ""Water storage"", ""value"":"&amp;Synth!AC507&amp;"},"&amp;"{""market"": """&amp;AC$2&amp;""", ""segment"": ""Unused capacity"", ""value"":"&amp;(AC$3-Synth!AC507)&amp;"},"</f>
        <v>{"market": "Hetch Hetchy", "segment": "Water storage", "value":316900},{"market": "Hetch Hetchy", "segment": "Unused capacity", "value":43500},</v>
      </c>
      <c r="AD507" t="str">
        <f>"{""market"": """&amp;AD$2&amp;""", ""segment"": ""Water storage"", ""value"":"&amp;Synth!AD507&amp;"},"&amp;"{""market"": """&amp;AD$2&amp;""", ""segment"": ""Unused capacity"", ""value"":"&amp;(AD$3-Synth!AD507)&amp;"},"</f>
        <v>{"market": "Eastman (Buchanan)", "segment": "Water storage", "value":17901},{"market": "Eastman (Buchanan)", "segment": "Unused capacity", "value":132099},</v>
      </c>
      <c r="AE507" t="str">
        <f>"{""market"": """&amp;AE$2&amp;""", ""segment"": ""Water storage"", ""value"":"&amp;Synth!AE507&amp;"},"&amp;"{""market"": """&amp;AE$2&amp;""", ""segment"": ""Unused capacity"", ""value"":"&amp;(AE$3-Synth!AE507)&amp;"},"</f>
        <v>{"market": "Hensley (Hidden)", "segment": "Water storage", "value":17898},{"market": "Hensley (Hidden)", "segment": "Unused capacity", "value":72102},</v>
      </c>
      <c r="AF507" t="str">
        <f>"{""market"": """&amp;AF$2&amp;""", ""segment"": ""Water storage"", ""value"":"&amp;Synth!AF507&amp;"},"&amp;"{""market"": """&amp;AF$2&amp;""", ""segment"": ""Unused capacity"", ""value"":"&amp;(AF$3-Synth!AF507)&amp;"},"</f>
        <v>{"market": "Millerton (Friant)", "segment": "Water storage", "value":252472},{"market": "Millerton (Friant)", "segment": "Unused capacity", "value":268028},</v>
      </c>
      <c r="AG507" t="str">
        <f>"{""market"": """&amp;AG$2&amp;""", ""segment"": ""Water storage"", ""value"":"&amp;Synth!AG507&amp;"},"&amp;"{""market"": """&amp;AG$2&amp;""", ""segment"": ""Unused capacity"", ""value"":"&amp;(AG$3-Synth!AG507)&amp;"},"</f>
        <v>{"market": "San Luis", "segment": "Water storage", "value":787480},{"market": "San Luis", "segment": "Unused capacity", "value":1251520},</v>
      </c>
      <c r="AH507" t="str">
        <f>"{""market"": """&amp;AH$2&amp;""", ""segment"": ""Water storage"", ""value"":"&amp;Synth!AH507&amp;"},"&amp;"{""market"": """&amp;AH$2&amp;""", ""segment"": ""Unused capacity"", ""value"":"&amp;(AH$3-Synth!AH507)&amp;"},"</f>
        <v>{"market": "Pine Flat", "segment": "Water storage", "value":232560},{"market": "Pine Flat", "segment": "Unused capacity", "value":767440},</v>
      </c>
      <c r="AI507" t="str">
        <f>"{""market"": """&amp;AI$2&amp;""", ""segment"": ""Water storage"", ""value"":"&amp;Synth!AI507&amp;"},"&amp;"{""market"": """&amp;AI$2&amp;""", ""segment"": ""Unused capacity"", ""value"":"&amp;(AI$3-Synth!AI507)&amp;"},"</f>
        <v>{"market": "Kaweah (Terminus)", "segment": "Water storage", "value":9611},{"market": "Kaweah (Terminus)", "segment": "Unused capacity", "value":175989},</v>
      </c>
      <c r="AJ507" t="str">
        <f>"{""market"": """&amp;AJ$2&amp;""", ""segment"": ""Water storage"", ""value"":"&amp;Synth!AJ507&amp;"},"&amp;"{""market"": """&amp;AJ$2&amp;""", ""segment"": ""Unused capacity"", ""value"":"&amp;(AJ$3-Synth!AJ507)&amp;"},"</f>
        <v>{"market": "Success", "segment": "Water storage", "value":12690},{"market": "Success", "segment": "Unused capacity", "value":69610},</v>
      </c>
      <c r="AK507" t="str">
        <f>"{""market"": """&amp;AK$2&amp;""", ""segment"": ""Water storage"", ""value"":"&amp;Synth!AK507&amp;"},"&amp;"{""market"": """&amp;AK$2&amp;""", ""segment"": ""Unused capacity"", ""value"":"&amp;(AK$3-Synth!AK507)&amp;"},"</f>
        <v>{"market": "Isabella", "segment": "Water storage", "value":199588},{"market": "Isabella", "segment": "Unused capacity", "value":368412},</v>
      </c>
      <c r="AL507" t="str">
        <f>"{""market"": """&amp;AL$2&amp;""", ""segment"": ""Water storage"", ""value"":"&amp;Synth!AL507&amp;"},"&amp;"{""market"": """&amp;AL$2&amp;""", ""segment"": ""Unused capacity"", ""value"":"&amp;(AL$3-Synth!AL507)&amp;"},"</f>
        <v>{"market": "Stampede", "segment": "Water storage", "value":143700},{"market": "Stampede", "segment": "Unused capacity", "value":82800},</v>
      </c>
      <c r="AM507" t="str">
        <f>"{""market"": """&amp;AM$2&amp;""", ""segment"": ""Water storage"", ""value"":"&amp;Synth!AM507&amp;"},"&amp;"{""market"": """&amp;AM$2&amp;""", ""segment"": ""Unused capacity"", ""value"":"&amp;(AM$3-Synth!AM507)&amp;"},"</f>
        <v>{"market": "Cachuma Lake", "segment": "Water storage", "value":119503},{"market": "Cachuma Lake", "segment": "Unused capacity", "value":70997},</v>
      </c>
      <c r="AN507" t="str">
        <f>"{""market"": """&amp;AN$2&amp;""", ""segment"": ""Water storage"", ""value"":"&amp;Synth!AN507&amp;"},"&amp;"{""market"": """&amp;AN$2&amp;""", ""segment"": ""Unused capacity"", ""value"":"&amp;(AN$3-Synth!AN507)&amp;"},"</f>
        <v>{"market": "Pyramid", "segment": "Water storage", "value":164106},{"market": "Pyramid", "segment": "Unused capacity", "value":7094},</v>
      </c>
      <c r="AO507" t="str">
        <f>"{""market"": """&amp;AO$2&amp;""", ""segment"": ""Water storage"", ""value"":"&amp;Synth!AO507&amp;"},"&amp;"{""market"": """&amp;AO$2&amp;""", ""segment"": ""Unused capacity"", ""value"":"&amp;(AO$3-Synth!AO507)&amp;"},"</f>
        <v>{"market": "Castaic", "segment": "Water storage", "value":319114},{"market": "Castaic", "segment": "Unused capacity", "value":5886},</v>
      </c>
      <c r="AP507" t="str">
        <f t="shared" si="7"/>
        <v>{"market": "Trinity Lake", "segment": "Water storage", "value":2071228},{"market": "Trinity Lake", "segment": "Unused capacity", "value":376472},{"market": "Whiskeytown", "segment": "Water storage", "value":237545},{"market": "Whiskeytown", "segment": "Unused capacity", "value":3555},{"market": "Lewiston", "segment": "Water storage", "value":13889},{"market": "Lewiston", "segment": "Unused capacity", "value":811},{"market": "Sonoma(Warm Springs)", "segment": "Water storage", "value":222531},{"market": "Sonoma(Warm Springs)", "segment": "Unused capacity", "value":158469},{"market": "Shasta", "segment": "Water storage", "value":3258552},{"market": "Shasta", "segment": "Unused capacity", "value":1293548},{"market": "Keswick", "segment": "Water storage", "value":22322},{"market": "Keswick", "segment": "Unused capacity", "value":1478},{"market": "Oroville", "segment": "Water storage", "value":2458192},{"market": "Oroville", "segment": "Unused capacity", "value":1079808},{"market": "Antelope", "segment": "Water storage", "value":19203},{"market": "Antelope", "segment": "Unused capacity", "value":3397},{"market": "Frenchman", "segment": "Water storage", "value":27243},{"market": "Frenchman", "segment": "Unused capacity", "value":28234},{"market": "Lake Davis", "segment": "Water storage", "value":51154},{"market": "Lake Davis", "segment": "Unused capacity", "value":33246},{"market": "Bullards Bar", "segment": "Water storage", "value":667426},{"market": "Bullards Bar", "segment": "Unused capacity", "value":298574},{"market": "Englebright", "segment": "Water storage", "value":66799},{"market": "Englebright", "segment": "Unused capacity", "value":3201},{"market": "Folsom", "segment": "Water storage", "value":699947},{"market": "Folsom", "segment": "Unused capacity", "value":277053},{"market": "Union Valley", "segment": "Water storage", "value":195000},{"market": "Union Valley", "segment": "Unused capacity", "value":82300},{"market": "Loon Lake", "segment": "Water storage", "value":50300},{"market": "Loon Lake", "segment": "Unused capacity", "value":26200},{"market": "Ich House", "segment": "Water storage", "value":36300},{"market": "Ich House", "segment": "Unused capacity", "value":9660},{"market": "Nimbus", "segment": "Water storage", "value":7847},{"market": "Nimbus", "segment": "Unused capacity", "value":1153},{"market": "Indian Valley", "segment": "Water storage", "value":159780},{"market": "Indian Valley", "segment": "Unused capacity", "value":141220},{"market": "Black Butte", "segment": "Water storage", "value":80778},{"market": "Black Butte", "segment": "Unused capacity", "value":55422},{"market": "New Hogan", "segment": "Water storage", "value":118675},{"market": "New Hogan", "segment": "Unused capacity", "value":198425},{"market": "Camanche", "segment": "Water storage", "value":287050},{"market": "Camanche", "segment": "Unused capacity", "value":130070},{"market": "Pardee", "segment": "Water storage", "value":193690},{"market": "Pardee", "segment": "Unused capacity", "value":4260},{"market": "Donnell'S", "segment": "Water storage", "value":45870},{"market": "Donnell'S", "segment": "Unused capacity", "value":18430},{"market": "Beardsley", "segment": "Water storage", "value":82213},{"market": "Beardsley", "segment": "Unused capacity", "value":15587},{"market": "Tulloch", "segment": "Water storage", "value":65646},{"market": "Tulloch", "segment": "Unused capacity", "value":1354},{"market": "New Melones", "segment": "Water storage", "value":1303719},{"market": "New Melones", "segment": "Unused capacity", "value":1116281},{"market": "Don Pedro", "segment": "Water storage", "value":1571971},{"market": "Don Pedro", "segment": "Unused capacity", "value":458029},{"market": "Hetch Hetchy", "segment": "Water storage", "value":316900},{"market": "Hetch Hetchy", "segment": "Unused capacity", "value":43500},{"market": "Eastman (Buchanan)", "segment": "Water storage", "value":17901},{"market": "Eastman (Buchanan)", "segment": "Unused capacity", "value":132099},{"market": "Hensley (Hidden)", "segment": "Water storage", "value":17898},{"market": "Hensley (Hidden)", "segment": "Unused capacity", "value":72102},{"market": "Millerton (Friant)", "segment": "Water storage", "value":252472},{"market": "Millerton (Friant)", "segment": "Unused capacity", "value":268028},{"market": "San Luis", "segment": "Water storage", "value":787480},{"market": "San Luis", "segment": "Unused capacity", "value":1251520},{"market": "Pine Flat", "segment": "Water storage", "value":232560},{"market": "Pine Flat", "segment": "Unused capacity", "value":767440},{"market": "Kaweah (Terminus)", "segment": "Water storage", "value":9611},{"market": "Kaweah (Terminus)", "segment": "Unused capacity", "value":175989},{"market": "Success", "segment": "Water storage", "value":12690},{"market": "Success", "segment": "Unused capacity", "value":69610},{"market": "Isabella", "segment": "Water storage", "value":199588},{"market": "Isabella", "segment": "Unused capacity", "value":368412},{"market": "Stampede", "segment": "Water storage", "value":143700},{"market": "Stampede", "segment": "Unused capacity", "value":82800},{"market": "Cachuma Lake", "segment": "Water storage", "value":119503},{"market": "Cachuma Lake", "segment": "Unused capacity", "value":70997},{"market": "Pyramid", "segment": "Water storage", "value":164106},{"market": "Pyramid", "segment": "Unused capacity", "value":7094},{"market": "Castaic", "segment": "Water storage", "value":319114},{"market": "Castaic", "segment": "Unused capacity", "value":5886},</v>
      </c>
    </row>
    <row r="508" spans="1:42" ht="15">
      <c r="A508" s="8">
        <v>37865</v>
      </c>
      <c r="B508" t="str">
        <f>"{""market"": """&amp;B$2&amp;""", ""segment"": ""Water storage"", ""value"":"&amp;Synth!B508&amp;"},"&amp;"{""market"": """&amp;B$2&amp;""", ""segment"": ""Unused capacity"", ""value"":"&amp;(B$3-Synth!B508)&amp;"},"</f>
        <v>{"market": "Trinity Lake", "segment": "Water storage", "value":1881200},{"market": "Trinity Lake", "segment": "Unused capacity", "value":566500},</v>
      </c>
      <c r="C508" t="str">
        <f>"{""market"": """&amp;C$2&amp;""", ""segment"": ""Water storage"", ""value"":"&amp;Synth!C508&amp;"},"&amp;"{""market"": """&amp;C$2&amp;""", ""segment"": ""Unused capacity"", ""value"":"&amp;(C$3-Synth!C508)&amp;"},"</f>
        <v>{"market": "Whiskeytown", "segment": "Water storage", "value":237600},{"market": "Whiskeytown", "segment": "Unused capacity", "value":3500},</v>
      </c>
      <c r="D508" t="str">
        <f>"{""market"": """&amp;D$2&amp;""", ""segment"": ""Water storage"", ""value"":"&amp;Synth!D508&amp;"},"&amp;"{""market"": """&amp;D$2&amp;""", ""segment"": ""Unused capacity"", ""value"":"&amp;(D$3-Synth!D508)&amp;"},"</f>
        <v>{"market": "Lewiston", "segment": "Water storage", "value":13904},{"market": "Lewiston", "segment": "Unused capacity", "value":796},</v>
      </c>
      <c r="E508" t="str">
        <f>"{""market"": """&amp;E$2&amp;""", ""segment"": ""Water storage"", ""value"":"&amp;Synth!E508&amp;"},"&amp;"{""market"": """&amp;E$2&amp;""", ""segment"": ""Unused capacity"", ""value"":"&amp;(E$3-Synth!E508)&amp;"},"</f>
        <v>{"market": "Sonoma(Warm Springs)", "segment": "Water storage", "value":215486},{"market": "Sonoma(Warm Springs)", "segment": "Unused capacity", "value":165514},</v>
      </c>
      <c r="F508" t="str">
        <f>"{""market"": """&amp;F$2&amp;""", ""segment"": ""Water storage"", ""value"":"&amp;Synth!F508&amp;"},"&amp;"{""market"": """&amp;F$2&amp;""", ""segment"": ""Unused capacity"", ""value"":"&amp;(F$3-Synth!F508)&amp;"},"</f>
        <v>{"market": "Shasta", "segment": "Water storage", "value":3159376},{"market": "Shasta", "segment": "Unused capacity", "value":1392724},</v>
      </c>
      <c r="G508" t="str">
        <f>"{""market"": """&amp;G$2&amp;""", ""segment"": ""Water storage"", ""value"":"&amp;Synth!G508&amp;"},"&amp;"{""market"": """&amp;G$2&amp;""", ""segment"": ""Unused capacity"", ""value"":"&amp;(G$3-Synth!G508)&amp;"},"</f>
        <v>{"market": "Keswick", "segment": "Water storage", "value":21781},{"market": "Keswick", "segment": "Unused capacity", "value":2019},</v>
      </c>
      <c r="H508" t="str">
        <f>"{""market"": """&amp;H$2&amp;""", ""segment"": ""Water storage"", ""value"":"&amp;Synth!H508&amp;"},"&amp;"{""market"": """&amp;H$2&amp;""", ""segment"": ""Unused capacity"", ""value"":"&amp;(H$3-Synth!H508)&amp;"},"</f>
        <v>{"market": "Oroville", "segment": "Water storage", "value":2283761},{"market": "Oroville", "segment": "Unused capacity", "value":1254239},</v>
      </c>
      <c r="I508" t="str">
        <f>"{""market"": """&amp;I$2&amp;""", ""segment"": ""Water storage"", ""value"":"&amp;Synth!I508&amp;"},"&amp;"{""market"": """&amp;I$2&amp;""", ""segment"": ""Unused capacity"", ""value"":"&amp;(I$3-Synth!I508)&amp;"},"</f>
        <v>{"market": "Antelope", "segment": "Water storage", "value":17709},{"market": "Antelope", "segment": "Unused capacity", "value":4891},</v>
      </c>
      <c r="J508" t="str">
        <f>"{""market"": """&amp;J$2&amp;""", ""segment"": ""Water storage"", ""value"":"&amp;Synth!J508&amp;"},"&amp;"{""market"": """&amp;J$2&amp;""", ""segment"": ""Unused capacity"", ""value"":"&amp;(J$3-Synth!J508)&amp;"},"</f>
        <v>{"market": "Frenchman", "segment": "Water storage", "value":26077},{"market": "Frenchman", "segment": "Unused capacity", "value":29400},</v>
      </c>
      <c r="K508" t="str">
        <f>"{""market"": """&amp;K$2&amp;""", ""segment"": ""Water storage"", ""value"":"&amp;Synth!K508&amp;"},"&amp;"{""market"": """&amp;K$2&amp;""", ""segment"": ""Unused capacity"", ""value"":"&amp;(K$3-Synth!K508)&amp;"},"</f>
        <v>{"market": "Lake Davis", "segment": "Water storage", "value":49227},{"market": "Lake Davis", "segment": "Unused capacity", "value":35173},</v>
      </c>
      <c r="L508" t="str">
        <f>"{""market"": """&amp;L$2&amp;""", ""segment"": ""Water storage"", ""value"":"&amp;Synth!L508&amp;"},"&amp;"{""market"": """&amp;L$2&amp;""", ""segment"": ""Unused capacity"", ""value"":"&amp;(L$3-Synth!L508)&amp;"},"</f>
        <v>{"market": "Bullards Bar", "segment": "Water storage", "value":638488},{"market": "Bullards Bar", "segment": "Unused capacity", "value":327512},</v>
      </c>
      <c r="M508" t="str">
        <f>"{""market"": """&amp;M$2&amp;""", ""segment"": ""Water storage"", ""value"":"&amp;Synth!M508&amp;"},"&amp;"{""market"": """&amp;M$2&amp;""", ""segment"": ""Unused capacity"", ""value"":"&amp;(M$3-Synth!M508)&amp;"},"</f>
        <v>{"market": "Englebright", "segment": "Water storage", "value":68868},{"market": "Englebright", "segment": "Unused capacity", "value":1132},</v>
      </c>
      <c r="N508" t="str">
        <f>"{""market"": """&amp;N$2&amp;""", ""segment"": ""Water storage"", ""value"":"&amp;Synth!N508&amp;"},"&amp;"{""market"": """&amp;N$2&amp;""", ""segment"": ""Unused capacity"", ""value"":"&amp;(N$3-Synth!N508)&amp;"},"</f>
        <v>{"market": "Folsom", "segment": "Water storage", "value":658100},{"market": "Folsom", "segment": "Unused capacity", "value":318900},</v>
      </c>
      <c r="O508" t="str">
        <f>"{""market"": """&amp;O$2&amp;""", ""segment"": ""Water storage"", ""value"":"&amp;Synth!O508&amp;"},"&amp;"{""market"": """&amp;O$2&amp;""", ""segment"": ""Unused capacity"", ""value"":"&amp;(O$3-Synth!O508)&amp;"},"</f>
        <v>{"market": "Union Valley", "segment": "Water storage", "value":186200},{"market": "Union Valley", "segment": "Unused capacity", "value":91100},</v>
      </c>
      <c r="P508" t="str">
        <f>"{""market"": """&amp;P$2&amp;""", ""segment"": ""Water storage"", ""value"":"&amp;Synth!P508&amp;"},"&amp;"{""market"": """&amp;P$2&amp;""", ""segment"": ""Unused capacity"", ""value"":"&amp;(P$3-Synth!P508)&amp;"},"</f>
        <v>{"market": "Loon Lake", "segment": "Water storage", "value":38500},{"market": "Loon Lake", "segment": "Unused capacity", "value":38000},</v>
      </c>
      <c r="Q508" t="str">
        <f>"{""market"": """&amp;Q$2&amp;""", ""segment"": ""Water storage"", ""value"":"&amp;Synth!Q508&amp;"},"&amp;"{""market"": """&amp;Q$2&amp;""", ""segment"": ""Unused capacity"", ""value"":"&amp;(Q$3-Synth!Q508)&amp;"},"</f>
        <v>{"market": "Ich House", "segment": "Water storage", "value":30800},{"market": "Ich House", "segment": "Unused capacity", "value":15160},</v>
      </c>
      <c r="R508" t="str">
        <f>"{""market"": """&amp;R$2&amp;""", ""segment"": ""Water storage"", ""value"":"&amp;Synth!R508&amp;"},"&amp;"{""market"": """&amp;R$2&amp;""", ""segment"": ""Unused capacity"", ""value"":"&amp;(R$3-Synth!R508)&amp;"},"</f>
        <v>{"market": "Nimbus", "segment": "Water storage", "value":8026},{"market": "Nimbus", "segment": "Unused capacity", "value":974},</v>
      </c>
      <c r="S508" t="str">
        <f>"{""market"": """&amp;S$2&amp;""", ""segment"": ""Water storage"", ""value"":"&amp;Synth!S508&amp;"},"&amp;"{""market"": """&amp;S$2&amp;""", ""segment"": ""Unused capacity"", ""value"":"&amp;(S$3-Synth!S508)&amp;"},"</f>
        <v>{"market": "Indian Valley", "segment": "Water storage", "value":151390},{"market": "Indian Valley", "segment": "Unused capacity", "value":149610},</v>
      </c>
      <c r="T508" t="str">
        <f>"{""market"": """&amp;T$2&amp;""", ""segment"": ""Water storage"", ""value"":"&amp;Synth!T508&amp;"},"&amp;"{""market"": """&amp;T$2&amp;""", ""segment"": ""Unused capacity"", ""value"":"&amp;(T$3-Synth!T508)&amp;"},"</f>
        <v>{"market": "Black Butte", "segment": "Water storage", "value":51054},{"market": "Black Butte", "segment": "Unused capacity", "value":85146},</v>
      </c>
      <c r="U508" t="str">
        <f>"{""market"": """&amp;U$2&amp;""", ""segment"": ""Water storage"", ""value"":"&amp;Synth!U508&amp;"},"&amp;"{""market"": """&amp;U$2&amp;""", ""segment"": ""Unused capacity"", ""value"":"&amp;(U$3-Synth!U508)&amp;"},"</f>
        <v>{"market": "New Hogan", "segment": "Water storage", "value":108611},{"market": "New Hogan", "segment": "Unused capacity", "value":208489},</v>
      </c>
      <c r="V508" t="str">
        <f>"{""market"": """&amp;V$2&amp;""", ""segment"": ""Water storage"", ""value"":"&amp;Synth!V508&amp;"},"&amp;"{""market"": """&amp;V$2&amp;""", ""segment"": ""Unused capacity"", ""value"":"&amp;(V$3-Synth!V508)&amp;"},"</f>
        <v>{"market": "Camanche", "segment": "Water storage", "value":278840},{"market": "Camanche", "segment": "Unused capacity", "value":138280},</v>
      </c>
      <c r="W508" t="str">
        <f>"{""market"": """&amp;W$2&amp;""", ""segment"": ""Water storage"", ""value"":"&amp;Synth!W508&amp;"},"&amp;"{""market"": """&amp;W$2&amp;""", ""segment"": ""Unused capacity"", ""value"":"&amp;(W$3-Synth!W508)&amp;"},"</f>
        <v>{"market": "Pardee", "segment": "Water storage", "value":189900},{"market": "Pardee", "segment": "Unused capacity", "value":8050},</v>
      </c>
      <c r="X508" t="str">
        <f>"{""market"": """&amp;X$2&amp;""", ""segment"": ""Water storage"", ""value"":"&amp;Synth!X508&amp;"},"&amp;"{""market"": """&amp;X$2&amp;""", ""segment"": ""Unused capacity"", ""value"":"&amp;(X$3-Synth!X508)&amp;"},"</f>
        <v>{"market": "Donnell'S", "segment": "Water storage", "value":33331},{"market": "Donnell'S", "segment": "Unused capacity", "value":30969},</v>
      </c>
      <c r="Y508" t="str">
        <f>"{""market"": """&amp;Y$2&amp;""", ""segment"": ""Water storage"", ""value"":"&amp;Synth!Y508&amp;"},"&amp;"{""market"": """&amp;Y$2&amp;""", ""segment"": ""Unused capacity"", ""value"":"&amp;(Y$3-Synth!Y508)&amp;"},"</f>
        <v>{"market": "Beardsley", "segment": "Water storage", "value":71604},{"market": "Beardsley", "segment": "Unused capacity", "value":26196},</v>
      </c>
      <c r="Z508" t="str">
        <f>"{""market"": """&amp;Z$2&amp;""", ""segment"": ""Water storage"", ""value"":"&amp;Synth!Z508&amp;"},"&amp;"{""market"": """&amp;Z$2&amp;""", ""segment"": ""Unused capacity"", ""value"":"&amp;(Z$3-Synth!Z508)&amp;"},"</f>
        <v>{"market": "Tulloch", "segment": "Water storage", "value":62119},{"market": "Tulloch", "segment": "Unused capacity", "value":4881},</v>
      </c>
      <c r="AA508" t="str">
        <f>"{""market"": """&amp;AA$2&amp;""", ""segment"": ""Water storage"", ""value"":"&amp;Synth!AA508&amp;"},"&amp;"{""market"": """&amp;AA$2&amp;""", ""segment"": ""Unused capacity"", ""value"":"&amp;(AA$3-Synth!AA508)&amp;"},"</f>
        <v>{"market": "New Melones", "segment": "Water storage", "value":1280300},{"market": "New Melones", "segment": "Unused capacity", "value":1139700},</v>
      </c>
      <c r="AB508" t="str">
        <f>"{""market"": """&amp;AB$2&amp;""", ""segment"": ""Water storage"", ""value"":"&amp;Synth!AB508&amp;"},"&amp;"{""market"": """&amp;AB$2&amp;""", ""segment"": ""Unused capacity"", ""value"":"&amp;(AB$3-Synth!AB508)&amp;"},"</f>
        <v>{"market": "Don Pedro", "segment": "Water storage", "value":1515000},{"market": "Don Pedro", "segment": "Unused capacity", "value":515000},</v>
      </c>
      <c r="AC508" t="str">
        <f>"{""market"": """&amp;AC$2&amp;""", ""segment"": ""Water storage"", ""value"":"&amp;Synth!AC508&amp;"},"&amp;"{""market"": """&amp;AC$2&amp;""", ""segment"": ""Unused capacity"", ""value"":"&amp;(AC$3-Synth!AC508)&amp;"},"</f>
        <v>{"market": "Hetch Hetchy", "segment": "Water storage", "value":284200},{"market": "Hetch Hetchy", "segment": "Unused capacity", "value":76200},</v>
      </c>
      <c r="AD508" t="str">
        <f>"{""market"": """&amp;AD$2&amp;""", ""segment"": ""Water storage"", ""value"":"&amp;Synth!AD508&amp;"},"&amp;"{""market"": """&amp;AD$2&amp;""", ""segment"": ""Unused capacity"", ""value"":"&amp;(AD$3-Synth!AD508)&amp;"},"</f>
        <v>{"market": "Eastman (Buchanan)", "segment": "Water storage", "value":17552},{"market": "Eastman (Buchanan)", "segment": "Unused capacity", "value":132448},</v>
      </c>
      <c r="AE508" t="str">
        <f>"{""market"": """&amp;AE$2&amp;""", ""segment"": ""Water storage"", ""value"":"&amp;Synth!AE508&amp;"},"&amp;"{""market"": """&amp;AE$2&amp;""", ""segment"": ""Unused capacity"", ""value"":"&amp;(AE$3-Synth!AE508)&amp;"},"</f>
        <v>{"market": "Hensley (Hidden)", "segment": "Water storage", "value":12320},{"market": "Hensley (Hidden)", "segment": "Unused capacity", "value":77680},</v>
      </c>
      <c r="AF508" t="str">
        <f>"{""market"": """&amp;AF$2&amp;""", ""segment"": ""Water storage"", ""value"":"&amp;Synth!AF508&amp;"},"&amp;"{""market"": """&amp;AF$2&amp;""", ""segment"": ""Unused capacity"", ""value"":"&amp;(AF$3-Synth!AF508)&amp;"},"</f>
        <v>{"market": "Millerton (Friant)", "segment": "Water storage", "value":215000},{"market": "Millerton (Friant)", "segment": "Unused capacity", "value":305500},</v>
      </c>
      <c r="AG508" t="str">
        <f>"{""market"": """&amp;AG$2&amp;""", ""segment"": ""Water storage"", ""value"":"&amp;Synth!AG508&amp;"},"&amp;"{""market"": """&amp;AG$2&amp;""", ""segment"": ""Unused capacity"", ""value"":"&amp;(AG$3-Synth!AG508)&amp;"},"</f>
        <v>{"market": "San Luis", "segment": "Water storage", "value":939243},{"market": "San Luis", "segment": "Unused capacity", "value":1099757},</v>
      </c>
      <c r="AH508" t="str">
        <f>"{""market"": """&amp;AH$2&amp;""", ""segment"": ""Water storage"", ""value"":"&amp;Synth!AH508&amp;"},"&amp;"{""market"": """&amp;AH$2&amp;""", ""segment"": ""Unused capacity"", ""value"":"&amp;(AH$3-Synth!AH508)&amp;"},"</f>
        <v>{"market": "Pine Flat", "segment": "Water storage", "value":181929},{"market": "Pine Flat", "segment": "Unused capacity", "value":818071},</v>
      </c>
      <c r="AI508" t="str">
        <f>"{""market"": """&amp;AI$2&amp;""", ""segment"": ""Water storage"", ""value"":"&amp;Synth!AI508&amp;"},"&amp;"{""market"": """&amp;AI$2&amp;""", ""segment"": ""Unused capacity"", ""value"":"&amp;(AI$3-Synth!AI508)&amp;"},"</f>
        <v>{"market": "Kaweah (Terminus)", "segment": "Water storage", "value":6128},{"market": "Kaweah (Terminus)", "segment": "Unused capacity", "value":179472},</v>
      </c>
      <c r="AJ508" t="str">
        <f>"{""market"": """&amp;AJ$2&amp;""", ""segment"": ""Water storage"", ""value"":"&amp;Synth!AJ508&amp;"},"&amp;"{""market"": """&amp;AJ$2&amp;""", ""segment"": ""Unused capacity"", ""value"":"&amp;(AJ$3-Synth!AJ508)&amp;"},"</f>
        <v>{"market": "Success", "segment": "Water storage", "value":7582},{"market": "Success", "segment": "Unused capacity", "value":74718},</v>
      </c>
      <c r="AK508" t="str">
        <f>"{""market"": """&amp;AK$2&amp;""", ""segment"": ""Water storage"", ""value"":"&amp;Synth!AK508&amp;"},"&amp;"{""market"": """&amp;AK$2&amp;""", ""segment"": ""Unused capacity"", ""value"":"&amp;(AK$3-Synth!AK508)&amp;"},"</f>
        <v>{"market": "Isabella", "segment": "Water storage", "value":172040},{"market": "Isabella", "segment": "Unused capacity", "value":395960},</v>
      </c>
      <c r="AL508" t="str">
        <f>"{""market"": """&amp;AL$2&amp;""", ""segment"": ""Water storage"", ""value"":"&amp;Synth!AL508&amp;"},"&amp;"{""market"": """&amp;AL$2&amp;""", ""segment"": ""Unused capacity"", ""value"":"&amp;(AL$3-Synth!AL508)&amp;"},"</f>
        <v>{"market": "Stampede", "segment": "Water storage", "value":139421},{"market": "Stampede", "segment": "Unused capacity", "value":87079},</v>
      </c>
      <c r="AM508" t="str">
        <f>"{""market"": """&amp;AM$2&amp;""", ""segment"": ""Water storage"", ""value"":"&amp;Synth!AM508&amp;"},"&amp;"{""market"": """&amp;AM$2&amp;""", ""segment"": ""Unused capacity"", ""value"":"&amp;(AM$3-Synth!AM508)&amp;"},"</f>
        <v>{"market": "Cachuma Lake", "segment": "Water storage", "value":115449},{"market": "Cachuma Lake", "segment": "Unused capacity", "value":75051},</v>
      </c>
      <c r="AN508" t="str">
        <f>"{""market"": """&amp;AN$2&amp;""", ""segment"": ""Water storage"", ""value"":"&amp;Synth!AN508&amp;"},"&amp;"{""market"": """&amp;AN$2&amp;""", ""segment"": ""Unused capacity"", ""value"":"&amp;(AN$3-Synth!AN508)&amp;"},"</f>
        <v>{"market": "Pyramid", "segment": "Water storage", "value":165092},{"market": "Pyramid", "segment": "Unused capacity", "value":6108},</v>
      </c>
      <c r="AO508" t="str">
        <f>"{""market"": """&amp;AO$2&amp;""", ""segment"": ""Water storage"", ""value"":"&amp;Synth!AO508&amp;"},"&amp;"{""market"": """&amp;AO$2&amp;""", ""segment"": ""Unused capacity"", ""value"":"&amp;(AO$3-Synth!AO508)&amp;"},"</f>
        <v>{"market": "Castaic", "segment": "Water storage", "value":314325},{"market": "Castaic", "segment": "Unused capacity", "value":10675},</v>
      </c>
      <c r="AP508" t="str">
        <f t="shared" si="7"/>
        <v>{"market": "Trinity Lake", "segment": "Water storage", "value":1881200},{"market": "Trinity Lake", "segment": "Unused capacity", "value":566500},{"market": "Whiskeytown", "segment": "Water storage", "value":237600},{"market": "Whiskeytown", "segment": "Unused capacity", "value":3500},{"market": "Lewiston", "segment": "Water storage", "value":13904},{"market": "Lewiston", "segment": "Unused capacity", "value":796},{"market": "Sonoma(Warm Springs)", "segment": "Water storage", "value":215486},{"market": "Sonoma(Warm Springs)", "segment": "Unused capacity", "value":165514},{"market": "Shasta", "segment": "Water storage", "value":3159376},{"market": "Shasta", "segment": "Unused capacity", "value":1392724},{"market": "Keswick", "segment": "Water storage", "value":21781},{"market": "Keswick", "segment": "Unused capacity", "value":2019},{"market": "Oroville", "segment": "Water storage", "value":2283761},{"market": "Oroville", "segment": "Unused capacity", "value":1254239},{"market": "Antelope", "segment": "Water storage", "value":17709},{"market": "Antelope", "segment": "Unused capacity", "value":4891},{"market": "Frenchman", "segment": "Water storage", "value":26077},{"market": "Frenchman", "segment": "Unused capacity", "value":29400},{"market": "Lake Davis", "segment": "Water storage", "value":49227},{"market": "Lake Davis", "segment": "Unused capacity", "value":35173},{"market": "Bullards Bar", "segment": "Water storage", "value":638488},{"market": "Bullards Bar", "segment": "Unused capacity", "value":327512},{"market": "Englebright", "segment": "Water storage", "value":68868},{"market": "Englebright", "segment": "Unused capacity", "value":1132},{"market": "Folsom", "segment": "Water storage", "value":658100},{"market": "Folsom", "segment": "Unused capacity", "value":318900},{"market": "Union Valley", "segment": "Water storage", "value":186200},{"market": "Union Valley", "segment": "Unused capacity", "value":91100},{"market": "Loon Lake", "segment": "Water storage", "value":38500},{"market": "Loon Lake", "segment": "Unused capacity", "value":38000},{"market": "Ich House", "segment": "Water storage", "value":30800},{"market": "Ich House", "segment": "Unused capacity", "value":15160},{"market": "Nimbus", "segment": "Water storage", "value":8026},{"market": "Nimbus", "segment": "Unused capacity", "value":974},{"market": "Indian Valley", "segment": "Water storage", "value":151390},{"market": "Indian Valley", "segment": "Unused capacity", "value":149610},{"market": "Black Butte", "segment": "Water storage", "value":51054},{"market": "Black Butte", "segment": "Unused capacity", "value":85146},{"market": "New Hogan", "segment": "Water storage", "value":108611},{"market": "New Hogan", "segment": "Unused capacity", "value":208489},{"market": "Camanche", "segment": "Water storage", "value":278840},{"market": "Camanche", "segment": "Unused capacity", "value":138280},{"market": "Pardee", "segment": "Water storage", "value":189900},{"market": "Pardee", "segment": "Unused capacity", "value":8050},{"market": "Donnell'S", "segment": "Water storage", "value":33331},{"market": "Donnell'S", "segment": "Unused capacity", "value":30969},{"market": "Beardsley", "segment": "Water storage", "value":71604},{"market": "Beardsley", "segment": "Unused capacity", "value":26196},{"market": "Tulloch", "segment": "Water storage", "value":62119},{"market": "Tulloch", "segment": "Unused capacity", "value":4881},{"market": "New Melones", "segment": "Water storage", "value":1280300},{"market": "New Melones", "segment": "Unused capacity", "value":1139700},{"market": "Don Pedro", "segment": "Water storage", "value":1515000},{"market": "Don Pedro", "segment": "Unused capacity", "value":515000},{"market": "Hetch Hetchy", "segment": "Water storage", "value":284200},{"market": "Hetch Hetchy", "segment": "Unused capacity", "value":76200},{"market": "Eastman (Buchanan)", "segment": "Water storage", "value":17552},{"market": "Eastman (Buchanan)", "segment": "Unused capacity", "value":132448},{"market": "Hensley (Hidden)", "segment": "Water storage", "value":12320},{"market": "Hensley (Hidden)", "segment": "Unused capacity", "value":77680},{"market": "Millerton (Friant)", "segment": "Water storage", "value":215000},{"market": "Millerton (Friant)", "segment": "Unused capacity", "value":305500},{"market": "San Luis", "segment": "Water storage", "value":939243},{"market": "San Luis", "segment": "Unused capacity", "value":1099757},{"market": "Pine Flat", "segment": "Water storage", "value":181929},{"market": "Pine Flat", "segment": "Unused capacity", "value":818071},{"market": "Kaweah (Terminus)", "segment": "Water storage", "value":6128},{"market": "Kaweah (Terminus)", "segment": "Unused capacity", "value":179472},{"market": "Success", "segment": "Water storage", "value":7582},{"market": "Success", "segment": "Unused capacity", "value":74718},{"market": "Isabella", "segment": "Water storage", "value":172040},{"market": "Isabella", "segment": "Unused capacity", "value":395960},{"market": "Stampede", "segment": "Water storage", "value":139421},{"market": "Stampede", "segment": "Unused capacity", "value":87079},{"market": "Cachuma Lake", "segment": "Water storage", "value":115449},{"market": "Cachuma Lake", "segment": "Unused capacity", "value":75051},{"market": "Pyramid", "segment": "Water storage", "value":165092},{"market": "Pyramid", "segment": "Unused capacity", "value":6108},{"market": "Castaic", "segment": "Water storage", "value":314325},{"market": "Castaic", "segment": "Unused capacity", "value":10675},</v>
      </c>
    </row>
    <row r="509" spans="1:42" ht="15">
      <c r="A509" s="8">
        <v>37895</v>
      </c>
      <c r="B509" t="str">
        <f>"{""market"": """&amp;B$2&amp;""", ""segment"": ""Water storage"", ""value"":"&amp;Synth!B509&amp;"},"&amp;"{""market"": """&amp;B$2&amp;""", ""segment"": ""Unused capacity"", ""value"":"&amp;(B$3-Synth!B509)&amp;"},"</f>
        <v>{"market": "Trinity Lake", "segment": "Water storage", "value":1729051},{"market": "Trinity Lake", "segment": "Unused capacity", "value":718649},</v>
      </c>
      <c r="C509" t="str">
        <f>"{""market"": """&amp;C$2&amp;""", ""segment"": ""Water storage"", ""value"":"&amp;Synth!C509&amp;"},"&amp;"{""market"": """&amp;C$2&amp;""", ""segment"": ""Unused capacity"", ""value"":"&amp;(C$3-Synth!C509)&amp;"},"</f>
        <v>{"market": "Whiskeytown", "segment": "Water storage", "value":235639},{"market": "Whiskeytown", "segment": "Unused capacity", "value":5461},</v>
      </c>
      <c r="D509" t="str">
        <f>"{""market"": """&amp;D$2&amp;""", ""segment"": ""Water storage"", ""value"":"&amp;Synth!D509&amp;"},"&amp;"{""market"": """&amp;D$2&amp;""", ""segment"": ""Unused capacity"", ""value"":"&amp;(D$3-Synth!D509)&amp;"},"</f>
        <v>{"market": "Lewiston", "segment": "Water storage", "value":13918},{"market": "Lewiston", "segment": "Unused capacity", "value":782},</v>
      </c>
      <c r="E509" t="str">
        <f>"{""market"": """&amp;E$2&amp;""", ""segment"": ""Water storage"", ""value"":"&amp;Synth!E509&amp;"},"&amp;"{""market"": """&amp;E$2&amp;""", ""segment"": ""Unused capacity"", ""value"":"&amp;(E$3-Synth!E509)&amp;"},"</f>
        <v>{"market": "Sonoma(Warm Springs)", "segment": "Water storage", "value":207955},{"market": "Sonoma(Warm Springs)", "segment": "Unused capacity", "value":173045},</v>
      </c>
      <c r="F509" t="str">
        <f>"{""market"": """&amp;F$2&amp;""", ""segment"": ""Water storage"", ""value"":"&amp;Synth!F509&amp;"},"&amp;"{""market"": """&amp;F$2&amp;""", ""segment"": ""Unused capacity"", ""value"":"&amp;(F$3-Synth!F509)&amp;"},"</f>
        <v>{"market": "Shasta", "segment": "Water storage", "value":3090889},{"market": "Shasta", "segment": "Unused capacity", "value":1461211},</v>
      </c>
      <c r="G509" t="str">
        <f>"{""market"": """&amp;G$2&amp;""", ""segment"": ""Water storage"", ""value"":"&amp;Synth!G509&amp;"},"&amp;"{""market"": """&amp;G$2&amp;""", ""segment"": ""Unused capacity"", ""value"":"&amp;(G$3-Synth!G509)&amp;"},"</f>
        <v>{"market": "Keswick", "segment": "Water storage", "value":22174},{"market": "Keswick", "segment": "Unused capacity", "value":1626},</v>
      </c>
      <c r="H509" t="str">
        <f>"{""market"": """&amp;H$2&amp;""", ""segment"": ""Water storage"", ""value"":"&amp;Synth!H509&amp;"},"&amp;"{""market"": """&amp;H$2&amp;""", ""segment"": ""Unused capacity"", ""value"":"&amp;(H$3-Synth!H509)&amp;"},"</f>
        <v>{"market": "Oroville", "segment": "Water storage", "value":2185994},{"market": "Oroville", "segment": "Unused capacity", "value":1352006},</v>
      </c>
      <c r="I509" t="str">
        <f>"{""market"": """&amp;I$2&amp;""", ""segment"": ""Water storage"", ""value"":"&amp;Synth!I509&amp;"},"&amp;"{""market"": """&amp;I$2&amp;""", ""segment"": ""Unused capacity"", ""value"":"&amp;(I$3-Synth!I509)&amp;"},"</f>
        <v>{"market": "Antelope", "segment": "Water storage", "value":16315},{"market": "Antelope", "segment": "Unused capacity", "value":6285},</v>
      </c>
      <c r="J509" t="str">
        <f>"{""market"": """&amp;J$2&amp;""", ""segment"": ""Water storage"", ""value"":"&amp;Synth!J509&amp;"},"&amp;"{""market"": """&amp;J$2&amp;""", ""segment"": ""Unused capacity"", ""value"":"&amp;(J$3-Synth!J509)&amp;"},"</f>
        <v>{"market": "Frenchman", "segment": "Water storage", "value":25537},{"market": "Frenchman", "segment": "Unused capacity", "value":29940},</v>
      </c>
      <c r="K509" t="str">
        <f>"{""market"": """&amp;K$2&amp;""", ""segment"": ""Water storage"", ""value"":"&amp;Synth!K509&amp;"},"&amp;"{""market"": """&amp;K$2&amp;""", ""segment"": ""Unused capacity"", ""value"":"&amp;(K$3-Synth!K509)&amp;"},"</f>
        <v>{"market": "Lake Davis", "segment": "Water storage", "value":47485},{"market": "Lake Davis", "segment": "Unused capacity", "value":36915},</v>
      </c>
      <c r="L509" t="str">
        <f>"{""market"": """&amp;L$2&amp;""", ""segment"": ""Water storage"", ""value"":"&amp;Synth!L509&amp;"},"&amp;"{""market"": """&amp;L$2&amp;""", ""segment"": ""Unused capacity"", ""value"":"&amp;(L$3-Synth!L509)&amp;"},"</f>
        <v>{"market": "Bullards Bar", "segment": "Water storage", "value":606395},{"market": "Bullards Bar", "segment": "Unused capacity", "value":359605},</v>
      </c>
      <c r="M509" t="str">
        <f>"{""market"": """&amp;M$2&amp;""", ""segment"": ""Water storage"", ""value"":"&amp;Synth!M509&amp;"},"&amp;"{""market"": """&amp;M$2&amp;""", ""segment"": ""Unused capacity"", ""value"":"&amp;(M$3-Synth!M509)&amp;"},"</f>
        <v>{"market": "Englebright", "segment": "Water storage", "value":65363},{"market": "Englebright", "segment": "Unused capacity", "value":4637},</v>
      </c>
      <c r="N509" t="str">
        <f>"{""market"": """&amp;N$2&amp;""", ""segment"": ""Water storage"", ""value"":"&amp;Synth!N509&amp;"},"&amp;"{""market"": """&amp;N$2&amp;""", ""segment"": ""Unused capacity"", ""value"":"&amp;(N$3-Synth!N509)&amp;"},"</f>
        <v>{"market": "Folsom", "segment": "Water storage", "value":561872},{"market": "Folsom", "segment": "Unused capacity", "value":415128},</v>
      </c>
      <c r="O509" t="str">
        <f>"{""market"": """&amp;O$2&amp;""", ""segment"": ""Water storage"", ""value"":"&amp;Synth!O509&amp;"},"&amp;"{""market"": """&amp;O$2&amp;""", ""segment"": ""Unused capacity"", ""value"":"&amp;(O$3-Synth!O509)&amp;"},"</f>
        <v>{"market": "Union Valley", "segment": "Water storage", "value":173400},{"market": "Union Valley", "segment": "Unused capacity", "value":103900},</v>
      </c>
      <c r="P509" t="str">
        <f>"{""market"": """&amp;P$2&amp;""", ""segment"": ""Water storage"", ""value"":"&amp;Synth!P509&amp;"},"&amp;"{""market"": """&amp;P$2&amp;""", ""segment"": ""Unused capacity"", ""value"":"&amp;(P$3-Synth!P509)&amp;"},"</f>
        <v>{"market": "Loon Lake", "segment": "Water storage", "value":32800},{"market": "Loon Lake", "segment": "Unused capacity", "value":43700},</v>
      </c>
      <c r="Q509" t="str">
        <f>"{""market"": """&amp;Q$2&amp;""", ""segment"": ""Water storage"", ""value"":"&amp;Synth!Q509&amp;"},"&amp;"{""market"": """&amp;Q$2&amp;""", ""segment"": ""Unused capacity"", ""value"":"&amp;(Q$3-Synth!Q509)&amp;"},"</f>
        <v>{"market": "Ich House", "segment": "Water storage", "value":28700},{"market": "Ich House", "segment": "Unused capacity", "value":17260},</v>
      </c>
      <c r="R509" t="str">
        <f>"{""market"": """&amp;R$2&amp;""", ""segment"": ""Water storage"", ""value"":"&amp;Synth!R509&amp;"},"&amp;"{""market"": """&amp;R$2&amp;""", ""segment"": ""Unused capacity"", ""value"":"&amp;(R$3-Synth!R509)&amp;"},"</f>
        <v>{"market": "Nimbus", "segment": "Water storage", "value":8326},{"market": "Nimbus", "segment": "Unused capacity", "value":674},</v>
      </c>
      <c r="S509" t="str">
        <f>"{""market"": """&amp;S$2&amp;""", ""segment"": ""Water storage"", ""value"":"&amp;Synth!S509&amp;"},"&amp;"{""market"": """&amp;S$2&amp;""", ""segment"": ""Unused capacity"", ""value"":"&amp;(S$3-Synth!S509)&amp;"},"</f>
        <v>{"market": "Indian Valley", "segment": "Water storage", "value":148820},{"market": "Indian Valley", "segment": "Unused capacity", "value":152180},</v>
      </c>
      <c r="T509" t="str">
        <f>"{""market"": """&amp;T$2&amp;""", ""segment"": ""Water storage"", ""value"":"&amp;Synth!T509&amp;"},"&amp;"{""market"": """&amp;T$2&amp;""", ""segment"": ""Unused capacity"", ""value"":"&amp;(T$3-Synth!T509)&amp;"},"</f>
        <v>{"market": "Black Butte", "segment": "Water storage", "value":31504},{"market": "Black Butte", "segment": "Unused capacity", "value":104696},</v>
      </c>
      <c r="U509" t="str">
        <f>"{""market"": """&amp;U$2&amp;""", ""segment"": ""Water storage"", ""value"":"&amp;Synth!U509&amp;"},"&amp;"{""market"": """&amp;U$2&amp;""", ""segment"": ""Unused capacity"", ""value"":"&amp;(U$3-Synth!U509)&amp;"},"</f>
        <v>{"market": "New Hogan", "segment": "Water storage", "value":100584},{"market": "New Hogan", "segment": "Unused capacity", "value":216516},</v>
      </c>
      <c r="V509" t="str">
        <f>"{""market"": """&amp;V$2&amp;""", ""segment"": ""Water storage"", ""value"":"&amp;Synth!V509&amp;"},"&amp;"{""market"": """&amp;V$2&amp;""", ""segment"": ""Unused capacity"", ""value"":"&amp;(V$3-Synth!V509)&amp;"},"</f>
        <v>{"market": "Camanche", "segment": "Water storage", "value":289312},{"market": "Camanche", "segment": "Unused capacity", "value":127808},</v>
      </c>
      <c r="W509" t="str">
        <f>"{""market"": """&amp;W$2&amp;""", ""segment"": ""Water storage"", ""value"":"&amp;Synth!W509&amp;"},"&amp;"{""market"": """&amp;W$2&amp;""", ""segment"": ""Unused capacity"", ""value"":"&amp;(W$3-Synth!W509)&amp;"},"</f>
        <v>{"market": "Pardee", "segment": "Water storage", "value":169171},{"market": "Pardee", "segment": "Unused capacity", "value":28779},</v>
      </c>
      <c r="X509" t="str">
        <f>"{""market"": """&amp;X$2&amp;""", ""segment"": ""Water storage"", ""value"":"&amp;Synth!X509&amp;"},"&amp;"{""market"": """&amp;X$2&amp;""", ""segment"": ""Unused capacity"", ""value"":"&amp;(X$3-Synth!X509)&amp;"},"</f>
        <v>{"market": "Donnell'S", "segment": "Water storage", "value":23303},{"market": "Donnell'S", "segment": "Unused capacity", "value":40997},</v>
      </c>
      <c r="Y509" t="str">
        <f>"{""market"": """&amp;Y$2&amp;""", ""segment"": ""Water storage"", ""value"":"&amp;Synth!Y509&amp;"},"&amp;"{""market"": """&amp;Y$2&amp;""", ""segment"": ""Unused capacity"", ""value"":"&amp;(Y$3-Synth!Y509)&amp;"},"</f>
        <v>{"market": "Beardsley", "segment": "Water storage", "value":75521},{"market": "Beardsley", "segment": "Unused capacity", "value":22279},</v>
      </c>
      <c r="Z509" t="str">
        <f>"{""market"": """&amp;Z$2&amp;""", ""segment"": ""Water storage"", ""value"":"&amp;Synth!Z509&amp;"},"&amp;"{""market"": """&amp;Z$2&amp;""", ""segment"": ""Unused capacity"", ""value"":"&amp;(Z$3-Synth!Z509)&amp;"},"</f>
        <v>{"market": "Tulloch", "segment": "Water storage", "value":56062},{"market": "Tulloch", "segment": "Unused capacity", "value":10938},</v>
      </c>
      <c r="AA509" t="str">
        <f>"{""market"": """&amp;AA$2&amp;""", ""segment"": ""Water storage"", ""value"":"&amp;Synth!AA509&amp;"},"&amp;"{""market"": """&amp;AA$2&amp;""", ""segment"": ""Unused capacity"", ""value"":"&amp;(AA$3-Synth!AA509)&amp;"},"</f>
        <v>{"market": "New Melones", "segment": "Water storage", "value":1265987},{"market": "New Melones", "segment": "Unused capacity", "value":1154013},</v>
      </c>
      <c r="AB509" t="str">
        <f>"{""market"": """&amp;AB$2&amp;""", ""segment"": ""Water storage"", ""value"":"&amp;Synth!AB509&amp;"},"&amp;"{""market"": """&amp;AB$2&amp;""", ""segment"": ""Unused capacity"", ""value"":"&amp;(AB$3-Synth!AB509)&amp;"},"</f>
        <v>{"market": "Don Pedro", "segment": "Water storage", "value":1441066},{"market": "Don Pedro", "segment": "Unused capacity", "value":588934},</v>
      </c>
      <c r="AC509" t="str">
        <f>"{""market"": """&amp;AC$2&amp;""", ""segment"": ""Water storage"", ""value"":"&amp;Synth!AC509&amp;"},"&amp;"{""market"": """&amp;AC$2&amp;""", ""segment"": ""Unused capacity"", ""value"":"&amp;(AC$3-Synth!AC509)&amp;"},"</f>
        <v>{"market": "Hetch Hetchy", "segment": "Water storage", "value":256100},{"market": "Hetch Hetchy", "segment": "Unused capacity", "value":104300},</v>
      </c>
      <c r="AD509" t="str">
        <f>"{""market"": """&amp;AD$2&amp;""", ""segment"": ""Water storage"", ""value"":"&amp;Synth!AD509&amp;"},"&amp;"{""market"": """&amp;AD$2&amp;""", ""segment"": ""Unused capacity"", ""value"":"&amp;(AD$3-Synth!AD509)&amp;"},"</f>
        <v>{"market": "Eastman (Buchanan)", "segment": "Water storage", "value":17220},{"market": "Eastman (Buchanan)", "segment": "Unused capacity", "value":132780},</v>
      </c>
      <c r="AE509" t="str">
        <f>"{""market"": """&amp;AE$2&amp;""", ""segment"": ""Water storage"", ""value"":"&amp;Synth!AE509&amp;"},"&amp;"{""market"": """&amp;AE$2&amp;""", ""segment"": ""Unused capacity"", ""value"":"&amp;(AE$3-Synth!AE509)&amp;"},"</f>
        <v>{"market": "Hensley (Hidden)", "segment": "Water storage", "value":9521},{"market": "Hensley (Hidden)", "segment": "Unused capacity", "value":80479},</v>
      </c>
      <c r="AF509" t="str">
        <f>"{""market"": """&amp;AF$2&amp;""", ""segment"": ""Water storage"", ""value"":"&amp;Synth!AF509&amp;"},"&amp;"{""market"": """&amp;AF$2&amp;""", ""segment"": ""Unused capacity"", ""value"":"&amp;(AF$3-Synth!AF509)&amp;"},"</f>
        <v>{"market": "Millerton (Friant)", "segment": "Water storage", "value":211032},{"market": "Millerton (Friant)", "segment": "Unused capacity", "value":309468},</v>
      </c>
      <c r="AG509" t="str">
        <f>"{""market"": """&amp;AG$2&amp;""", ""segment"": ""Water storage"", ""value"":"&amp;Synth!AG509&amp;"},"&amp;"{""market"": """&amp;AG$2&amp;""", ""segment"": ""Unused capacity"", ""value"":"&amp;(AG$3-Synth!AG509)&amp;"},"</f>
        <v>{"market": "San Luis", "segment": "Water storage", "value":961975},{"market": "San Luis", "segment": "Unused capacity", "value":1077025},</v>
      </c>
      <c r="AH509" t="str">
        <f>"{""market"": """&amp;AH$2&amp;""", ""segment"": ""Water storage"", ""value"":"&amp;Synth!AH509&amp;"},"&amp;"{""market"": """&amp;AH$2&amp;""", ""segment"": ""Unused capacity"", ""value"":"&amp;(AH$3-Synth!AH509)&amp;"},"</f>
        <v>{"market": "Pine Flat", "segment": "Water storage", "value":153320},{"market": "Pine Flat", "segment": "Unused capacity", "value":846680},</v>
      </c>
      <c r="AI509" t="str">
        <f>"{""market"": """&amp;AI$2&amp;""", ""segment"": ""Water storage"", ""value"":"&amp;Synth!AI509&amp;"},"&amp;"{""market"": """&amp;AI$2&amp;""", ""segment"": ""Unused capacity"", ""value"":"&amp;(AI$3-Synth!AI509)&amp;"},"</f>
        <v>{"market": "Kaweah (Terminus)", "segment": "Water storage", "value":5658},{"market": "Kaweah (Terminus)", "segment": "Unused capacity", "value":179942},</v>
      </c>
      <c r="AJ509" t="str">
        <f>"{""market"": """&amp;AJ$2&amp;""", ""segment"": ""Water storage"", ""value"":"&amp;Synth!AJ509&amp;"},"&amp;"{""market"": """&amp;AJ$2&amp;""", ""segment"": ""Unused capacity"", ""value"":"&amp;(AJ$3-Synth!AJ509)&amp;"},"</f>
        <v>{"market": "Success", "segment": "Water storage", "value":4436},{"market": "Success", "segment": "Unused capacity", "value":77864},</v>
      </c>
      <c r="AK509" t="str">
        <f>"{""market"": """&amp;AK$2&amp;""", ""segment"": ""Water storage"", ""value"":"&amp;Synth!AK509&amp;"},"&amp;"{""market"": """&amp;AK$2&amp;""", ""segment"": ""Unused capacity"", ""value"":"&amp;(AK$3-Synth!AK509)&amp;"},"</f>
        <v>{"market": "Isabella", "segment": "Water storage", "value":150156},{"market": "Isabella", "segment": "Unused capacity", "value":417844},</v>
      </c>
      <c r="AL509" t="str">
        <f>"{""market"": """&amp;AL$2&amp;""", ""segment"": ""Water storage"", ""value"":"&amp;Synth!AL509&amp;"},"&amp;"{""market"": """&amp;AL$2&amp;""", ""segment"": ""Unused capacity"", ""value"":"&amp;(AL$3-Synth!AL509)&amp;"},"</f>
        <v>{"market": "Stampede", "segment": "Water storage", "value":137377},{"market": "Stampede", "segment": "Unused capacity", "value":89123},</v>
      </c>
      <c r="AM509" t="str">
        <f>"{""market"": """&amp;AM$2&amp;""", ""segment"": ""Water storage"", ""value"":"&amp;Synth!AM509&amp;"},"&amp;"{""market"": """&amp;AM$2&amp;""", ""segment"": ""Unused capacity"", ""value"":"&amp;(AM$3-Synth!AM509)&amp;"},"</f>
        <v>{"market": "Cachuma Lake", "segment": "Water storage", "value":111671},{"market": "Cachuma Lake", "segment": "Unused capacity", "value":78829},</v>
      </c>
      <c r="AN509" t="str">
        <f>"{""market"": """&amp;AN$2&amp;""", ""segment"": ""Water storage"", ""value"":"&amp;Synth!AN509&amp;"},"&amp;"{""market"": """&amp;AN$2&amp;""", ""segment"": ""Unused capacity"", ""value"":"&amp;(AN$3-Synth!AN509)&amp;"},"</f>
        <v>{"market": "Pyramid", "segment": "Water storage", "value":168164},{"market": "Pyramid", "segment": "Unused capacity", "value":3036},</v>
      </c>
      <c r="AO509" t="str">
        <f>"{""market"": """&amp;AO$2&amp;""", ""segment"": ""Water storage"", ""value"":"&amp;Synth!AO509&amp;"},"&amp;"{""market"": """&amp;AO$2&amp;""", ""segment"": ""Unused capacity"", ""value"":"&amp;(AO$3-Synth!AO509)&amp;"},"</f>
        <v>{"market": "Castaic", "segment": "Water storage", "value":283290},{"market": "Castaic", "segment": "Unused capacity", "value":41710},</v>
      </c>
      <c r="AP509" t="str">
        <f t="shared" si="7"/>
        <v>{"market": "Trinity Lake", "segment": "Water storage", "value":1729051},{"market": "Trinity Lake", "segment": "Unused capacity", "value":718649},{"market": "Whiskeytown", "segment": "Water storage", "value":235639},{"market": "Whiskeytown", "segment": "Unused capacity", "value":5461},{"market": "Lewiston", "segment": "Water storage", "value":13918},{"market": "Lewiston", "segment": "Unused capacity", "value":782},{"market": "Sonoma(Warm Springs)", "segment": "Water storage", "value":207955},{"market": "Sonoma(Warm Springs)", "segment": "Unused capacity", "value":173045},{"market": "Shasta", "segment": "Water storage", "value":3090889},{"market": "Shasta", "segment": "Unused capacity", "value":1461211},{"market": "Keswick", "segment": "Water storage", "value":22174},{"market": "Keswick", "segment": "Unused capacity", "value":1626},{"market": "Oroville", "segment": "Water storage", "value":2185994},{"market": "Oroville", "segment": "Unused capacity", "value":1352006},{"market": "Antelope", "segment": "Water storage", "value":16315},{"market": "Antelope", "segment": "Unused capacity", "value":6285},{"market": "Frenchman", "segment": "Water storage", "value":25537},{"market": "Frenchman", "segment": "Unused capacity", "value":29940},{"market": "Lake Davis", "segment": "Water storage", "value":47485},{"market": "Lake Davis", "segment": "Unused capacity", "value":36915},{"market": "Bullards Bar", "segment": "Water storage", "value":606395},{"market": "Bullards Bar", "segment": "Unused capacity", "value":359605},{"market": "Englebright", "segment": "Water storage", "value":65363},{"market": "Englebright", "segment": "Unused capacity", "value":4637},{"market": "Folsom", "segment": "Water storage", "value":561872},{"market": "Folsom", "segment": "Unused capacity", "value":415128},{"market": "Union Valley", "segment": "Water storage", "value":173400},{"market": "Union Valley", "segment": "Unused capacity", "value":103900},{"market": "Loon Lake", "segment": "Water storage", "value":32800},{"market": "Loon Lake", "segment": "Unused capacity", "value":43700},{"market": "Ich House", "segment": "Water storage", "value":28700},{"market": "Ich House", "segment": "Unused capacity", "value":17260},{"market": "Nimbus", "segment": "Water storage", "value":8326},{"market": "Nimbus", "segment": "Unused capacity", "value":674},{"market": "Indian Valley", "segment": "Water storage", "value":148820},{"market": "Indian Valley", "segment": "Unused capacity", "value":152180},{"market": "Black Butte", "segment": "Water storage", "value":31504},{"market": "Black Butte", "segment": "Unused capacity", "value":104696},{"market": "New Hogan", "segment": "Water storage", "value":100584},{"market": "New Hogan", "segment": "Unused capacity", "value":216516},{"market": "Camanche", "segment": "Water storage", "value":289312},{"market": "Camanche", "segment": "Unused capacity", "value":127808},{"market": "Pardee", "segment": "Water storage", "value":169171},{"market": "Pardee", "segment": "Unused capacity", "value":28779},{"market": "Donnell'S", "segment": "Water storage", "value":23303},{"market": "Donnell'S", "segment": "Unused capacity", "value":40997},{"market": "Beardsley", "segment": "Water storage", "value":75521},{"market": "Beardsley", "segment": "Unused capacity", "value":22279},{"market": "Tulloch", "segment": "Water storage", "value":56062},{"market": "Tulloch", "segment": "Unused capacity", "value":10938},{"market": "New Melones", "segment": "Water storage", "value":1265987},{"market": "New Melones", "segment": "Unused capacity", "value":1154013},{"market": "Don Pedro", "segment": "Water storage", "value":1441066},{"market": "Don Pedro", "segment": "Unused capacity", "value":588934},{"market": "Hetch Hetchy", "segment": "Water storage", "value":256100},{"market": "Hetch Hetchy", "segment": "Unused capacity", "value":104300},{"market": "Eastman (Buchanan)", "segment": "Water storage", "value":17220},{"market": "Eastman (Buchanan)", "segment": "Unused capacity", "value":132780},{"market": "Hensley (Hidden)", "segment": "Water storage", "value":9521},{"market": "Hensley (Hidden)", "segment": "Unused capacity", "value":80479},{"market": "Millerton (Friant)", "segment": "Water storage", "value":211032},{"market": "Millerton (Friant)", "segment": "Unused capacity", "value":309468},{"market": "San Luis", "segment": "Water storage", "value":961975},{"market": "San Luis", "segment": "Unused capacity", "value":1077025},{"market": "Pine Flat", "segment": "Water storage", "value":153320},{"market": "Pine Flat", "segment": "Unused capacity", "value":846680},{"market": "Kaweah (Terminus)", "segment": "Water storage", "value":5658},{"market": "Kaweah (Terminus)", "segment": "Unused capacity", "value":179942},{"market": "Success", "segment": "Water storage", "value":4436},{"market": "Success", "segment": "Unused capacity", "value":77864},{"market": "Isabella", "segment": "Water storage", "value":150156},{"market": "Isabella", "segment": "Unused capacity", "value":417844},{"market": "Stampede", "segment": "Water storage", "value":137377},{"market": "Stampede", "segment": "Unused capacity", "value":89123},{"market": "Cachuma Lake", "segment": "Water storage", "value":111671},{"market": "Cachuma Lake", "segment": "Unused capacity", "value":78829},{"market": "Pyramid", "segment": "Water storage", "value":168164},{"market": "Pyramid", "segment": "Unused capacity", "value":3036},{"market": "Castaic", "segment": "Water storage", "value":283290},{"market": "Castaic", "segment": "Unused capacity", "value":41710},</v>
      </c>
    </row>
    <row r="510" spans="1:42" ht="15">
      <c r="A510" s="8">
        <v>37926</v>
      </c>
      <c r="B510" t="str">
        <f>"{""market"": """&amp;B$2&amp;""", ""segment"": ""Water storage"", ""value"":"&amp;Synth!B510&amp;"},"&amp;"{""market"": """&amp;B$2&amp;""", ""segment"": ""Unused capacity"", ""value"":"&amp;(B$3-Synth!B510)&amp;"},"</f>
        <v>{"market": "Trinity Lake", "segment": "Water storage", "value":1700558},{"market": "Trinity Lake", "segment": "Unused capacity", "value":747142},</v>
      </c>
      <c r="C510" t="str">
        <f>"{""market"": """&amp;C$2&amp;""", ""segment"": ""Water storage"", ""value"":"&amp;Synth!C510&amp;"},"&amp;"{""market"": """&amp;C$2&amp;""", ""segment"": ""Unused capacity"", ""value"":"&amp;(C$3-Synth!C510)&amp;"},"</f>
        <v>{"market": "Whiskeytown", "segment": "Water storage", "value":206536},{"market": "Whiskeytown", "segment": "Unused capacity", "value":34564},</v>
      </c>
      <c r="D510" t="str">
        <f>"{""market"": """&amp;D$2&amp;""", ""segment"": ""Water storage"", ""value"":"&amp;Synth!D510&amp;"},"&amp;"{""market"": """&amp;D$2&amp;""", ""segment"": ""Unused capacity"", ""value"":"&amp;(D$3-Synth!D510)&amp;"},"</f>
        <v>{"market": "Lewiston", "segment": "Water storage", "value":14038},{"market": "Lewiston", "segment": "Unused capacity", "value":662},</v>
      </c>
      <c r="E510" t="str">
        <f>"{""market"": """&amp;E$2&amp;""", ""segment"": ""Water storage"", ""value"":"&amp;Synth!E510&amp;"},"&amp;"{""market"": """&amp;E$2&amp;""", ""segment"": ""Unused capacity"", ""value"":"&amp;(E$3-Synth!E510)&amp;"},"</f>
        <v>{"market": "Sonoma(Warm Springs)", "segment": "Water storage", "value":201757},{"market": "Sonoma(Warm Springs)", "segment": "Unused capacity", "value":179243},</v>
      </c>
      <c r="F510" t="str">
        <f>"{""market"": """&amp;F$2&amp;""", ""segment"": ""Water storage"", ""value"":"&amp;Synth!F510&amp;"},"&amp;"{""market"": """&amp;F$2&amp;""", ""segment"": ""Unused capacity"", ""value"":"&amp;(F$3-Synth!F510)&amp;"},"</f>
        <v>{"market": "Shasta", "segment": "Water storage", "value":3090196},{"market": "Shasta", "segment": "Unused capacity", "value":1461904},</v>
      </c>
      <c r="G510" t="str">
        <f>"{""market"": """&amp;G$2&amp;""", ""segment"": ""Water storage"", ""value"":"&amp;Synth!G510&amp;"},"&amp;"{""market"": """&amp;G$2&amp;""", ""segment"": ""Unused capacity"", ""value"":"&amp;(G$3-Synth!G510)&amp;"},"</f>
        <v>{"market": "Keswick", "segment": "Water storage", "value":22131},{"market": "Keswick", "segment": "Unused capacity", "value":1669},</v>
      </c>
      <c r="H510" t="str">
        <f>"{""market"": """&amp;H$2&amp;""", ""segment"": ""Water storage"", ""value"":"&amp;Synth!H510&amp;"},"&amp;"{""market"": """&amp;H$2&amp;""", ""segment"": ""Unused capacity"", ""value"":"&amp;(H$3-Synth!H510)&amp;"},"</f>
        <v>{"market": "Oroville", "segment": "Water storage", "value":2072284},{"market": "Oroville", "segment": "Unused capacity", "value":1465716},</v>
      </c>
      <c r="I510" t="str">
        <f>"{""market"": """&amp;I$2&amp;""", ""segment"": ""Water storage"", ""value"":"&amp;Synth!I510&amp;"},"&amp;"{""market"": """&amp;I$2&amp;""", ""segment"": ""Unused capacity"", ""value"":"&amp;(I$3-Synth!I510)&amp;"},"</f>
        <v>{"market": "Antelope", "segment": "Water storage", "value":15444},{"market": "Antelope", "segment": "Unused capacity", "value":7156},</v>
      </c>
      <c r="J510" t="str">
        <f>"{""market"": """&amp;J$2&amp;""", ""segment"": ""Water storage"", ""value"":"&amp;Synth!J510&amp;"},"&amp;"{""market"": """&amp;J$2&amp;""", ""segment"": ""Unused capacity"", ""value"":"&amp;(J$3-Synth!J510)&amp;"},"</f>
        <v>{"market": "Frenchman", "segment": "Water storage", "value":25469},{"market": "Frenchman", "segment": "Unused capacity", "value":30008},</v>
      </c>
      <c r="K510" t="str">
        <f>"{""market"": """&amp;K$2&amp;""", ""segment"": ""Water storage"", ""value"":"&amp;Synth!K510&amp;"},"&amp;"{""market"": """&amp;K$2&amp;""", ""segment"": ""Unused capacity"", ""value"":"&amp;(K$3-Synth!K510)&amp;"},"</f>
        <v>{"market": "Lake Davis", "segment": "Water storage", "value":46733},{"market": "Lake Davis", "segment": "Unused capacity", "value":37667},</v>
      </c>
      <c r="L510" t="str">
        <f>"{""market"": """&amp;L$2&amp;""", ""segment"": ""Water storage"", ""value"":"&amp;Synth!L510&amp;"},"&amp;"{""market"": """&amp;L$2&amp;""", ""segment"": ""Unused capacity"", ""value"":"&amp;(L$3-Synth!L510)&amp;"},"</f>
        <v>{"market": "Bullards Bar", "segment": "Water storage", "value":582890},{"market": "Bullards Bar", "segment": "Unused capacity", "value":383110},</v>
      </c>
      <c r="M510" t="str">
        <f>"{""market"": """&amp;M$2&amp;""", ""segment"": ""Water storage"", ""value"":"&amp;Synth!M510&amp;"},"&amp;"{""market"": """&amp;M$2&amp;""", ""segment"": ""Unused capacity"", ""value"":"&amp;(M$3-Synth!M510)&amp;"},"</f>
        <v>{"market": "Englebright", "segment": "Water storage", "value":63603},{"market": "Englebright", "segment": "Unused capacity", "value":6397},</v>
      </c>
      <c r="N510" t="str">
        <f>"{""market"": """&amp;N$2&amp;""", ""segment"": ""Water storage"", ""value"":"&amp;Synth!N510&amp;"},"&amp;"{""market"": """&amp;N$2&amp;""", ""segment"": ""Unused capacity"", ""value"":"&amp;(N$3-Synth!N510)&amp;"},"</f>
        <v>{"market": "Folsom", "segment": "Water storage", "value":498994},{"market": "Folsom", "segment": "Unused capacity", "value":478006},</v>
      </c>
      <c r="O510" t="str">
        <f>"{""market"": """&amp;O$2&amp;""", ""segment"": ""Water storage"", ""value"":"&amp;Synth!O510&amp;"},"&amp;"{""market"": """&amp;O$2&amp;""", ""segment"": ""Unused capacity"", ""value"":"&amp;(O$3-Synth!O510)&amp;"},"</f>
        <v>{"market": "Union Valley", "segment": "Water storage", "value":157900},{"market": "Union Valley", "segment": "Unused capacity", "value":119400},</v>
      </c>
      <c r="P510" t="str">
        <f>"{""market"": """&amp;P$2&amp;""", ""segment"": ""Water storage"", ""value"":"&amp;Synth!P510&amp;"},"&amp;"{""market"": """&amp;P$2&amp;""", ""segment"": ""Unused capacity"", ""value"":"&amp;(P$3-Synth!P510)&amp;"},"</f>
        <v>{"market": "Loon Lake", "segment": "Water storage", "value":29000},{"market": "Loon Lake", "segment": "Unused capacity", "value":47500},</v>
      </c>
      <c r="Q510" t="str">
        <f>"{""market"": """&amp;Q$2&amp;""", ""segment"": ""Water storage"", ""value"":"&amp;Synth!Q510&amp;"},"&amp;"{""market"": """&amp;Q$2&amp;""", ""segment"": ""Unused capacity"", ""value"":"&amp;(Q$3-Synth!Q510)&amp;"},"</f>
        <v>{"market": "Ich House", "segment": "Water storage", "value":27100},{"market": "Ich House", "segment": "Unused capacity", "value":18860},</v>
      </c>
      <c r="R510" t="str">
        <f>"{""market"": """&amp;R$2&amp;""", ""segment"": ""Water storage"", ""value"":"&amp;Synth!R510&amp;"},"&amp;"{""market"": """&amp;R$2&amp;""", ""segment"": ""Unused capacity"", ""value"":"&amp;(R$3-Synth!R510)&amp;"},"</f>
        <v>{"market": "Nimbus", "segment": "Water storage", "value":8195},{"market": "Nimbus", "segment": "Unused capacity", "value":805},</v>
      </c>
      <c r="S510" t="str">
        <f>"{""market"": """&amp;S$2&amp;""", ""segment"": ""Water storage"", ""value"":"&amp;Synth!S510&amp;"},"&amp;"{""market"": """&amp;S$2&amp;""", ""segment"": ""Unused capacity"", ""value"":"&amp;(S$3-Synth!S510)&amp;"},"</f>
        <v>{"market": "Indian Valley", "segment": "Water storage", "value":148080},{"market": "Indian Valley", "segment": "Unused capacity", "value":152920},</v>
      </c>
      <c r="T510" t="str">
        <f>"{""market"": """&amp;T$2&amp;""", ""segment"": ""Water storage"", ""value"":"&amp;Synth!T510&amp;"},"&amp;"{""market"": """&amp;T$2&amp;""", ""segment"": ""Unused capacity"", ""value"":"&amp;(T$3-Synth!T510)&amp;"},"</f>
        <v>{"market": "Black Butte", "segment": "Water storage", "value":32838},{"market": "Black Butte", "segment": "Unused capacity", "value":103362},</v>
      </c>
      <c r="U510" t="str">
        <f>"{""market"": """&amp;U$2&amp;""", ""segment"": ""Water storage"", ""value"":"&amp;Synth!U510&amp;"},"&amp;"{""market"": """&amp;U$2&amp;""", ""segment"": ""Unused capacity"", ""value"":"&amp;(U$3-Synth!U510)&amp;"},"</f>
        <v>{"market": "New Hogan", "segment": "Water storage", "value":98892},{"market": "New Hogan", "segment": "Unused capacity", "value":218208},</v>
      </c>
      <c r="V510" t="str">
        <f>"{""market"": """&amp;V$2&amp;""", ""segment"": ""Water storage"", ""value"":"&amp;Synth!V510&amp;"},"&amp;"{""market"": """&amp;V$2&amp;""", ""segment"": ""Unused capacity"", ""value"":"&amp;(V$3-Synth!V510)&amp;"},"</f>
        <v>{"market": "Camanche", "segment": "Water storage", "value":282310},{"market": "Camanche", "segment": "Unused capacity", "value":134810},</v>
      </c>
      <c r="W510" t="str">
        <f>"{""market"": """&amp;W$2&amp;""", ""segment"": ""Water storage"", ""value"":"&amp;Synth!W510&amp;"},"&amp;"{""market"": """&amp;W$2&amp;""", ""segment"": ""Unused capacity"", ""value"":"&amp;(W$3-Synth!W510)&amp;"},"</f>
        <v>{"market": "Pardee", "segment": "Water storage", "value":167700},{"market": "Pardee", "segment": "Unused capacity", "value":30250},</v>
      </c>
      <c r="X510" t="str">
        <f>"{""market"": """&amp;X$2&amp;""", ""segment"": ""Water storage"", ""value"":"&amp;Synth!X510&amp;"},"&amp;"{""market"": """&amp;X$2&amp;""", ""segment"": ""Unused capacity"", ""value"":"&amp;(X$3-Synth!X510)&amp;"},"</f>
        <v>{"market": "Donnell'S", "segment": "Water storage", "value":23669},{"market": "Donnell'S", "segment": "Unused capacity", "value":40631},</v>
      </c>
      <c r="Y510" t="str">
        <f>"{""market"": """&amp;Y$2&amp;""", ""segment"": ""Water storage"", ""value"":"&amp;Synth!Y510&amp;"},"&amp;"{""market"": """&amp;Y$2&amp;""", ""segment"": ""Unused capacity"", ""value"":"&amp;(Y$3-Synth!Y510)&amp;"},"</f>
        <v>{"market": "Beardsley", "segment": "Water storage", "value":71287},{"market": "Beardsley", "segment": "Unused capacity", "value":26513},</v>
      </c>
      <c r="Z510" t="str">
        <f>"{""market"": """&amp;Z$2&amp;""", ""segment"": ""Water storage"", ""value"":"&amp;Synth!Z510&amp;"},"&amp;"{""market"": """&amp;Z$2&amp;""", ""segment"": ""Unused capacity"", ""value"":"&amp;(Z$3-Synth!Z510)&amp;"},"</f>
        <v>{"market": "Tulloch", "segment": "Water storage", "value":54545},{"market": "Tulloch", "segment": "Unused capacity", "value":12455},</v>
      </c>
      <c r="AA510" t="str">
        <f>"{""market"": """&amp;AA$2&amp;""", ""segment"": ""Water storage"", ""value"":"&amp;Synth!AA510&amp;"},"&amp;"{""market"": """&amp;AA$2&amp;""", ""segment"": ""Unused capacity"", ""value"":"&amp;(AA$3-Synth!AA510)&amp;"},"</f>
        <v>{"market": "New Melones", "segment": "Water storage", "value":1275712},{"market": "New Melones", "segment": "Unused capacity", "value":1144288},</v>
      </c>
      <c r="AB510" t="str">
        <f>"{""market"": """&amp;AB$2&amp;""", ""segment"": ""Water storage"", ""value"":"&amp;Synth!AB510&amp;"},"&amp;"{""market"": """&amp;AB$2&amp;""", ""segment"": ""Unused capacity"", ""value"":"&amp;(AB$3-Synth!AB510)&amp;"},"</f>
        <v>{"market": "Don Pedro", "segment": "Water storage", "value":1445000},{"market": "Don Pedro", "segment": "Unused capacity", "value":585000},</v>
      </c>
      <c r="AC510" t="str">
        <f>"{""market"": """&amp;AC$2&amp;""", ""segment"": ""Water storage"", ""value"":"&amp;Synth!AC510&amp;"},"&amp;"{""market"": """&amp;AC$2&amp;""", ""segment"": ""Unused capacity"", ""value"":"&amp;(AC$3-Synth!AC510)&amp;"},"</f>
        <v>{"market": "Hetch Hetchy", "segment": "Water storage", "value":236365},{"market": "Hetch Hetchy", "segment": "Unused capacity", "value":124035},</v>
      </c>
      <c r="AD510" t="str">
        <f>"{""market"": """&amp;AD$2&amp;""", ""segment"": ""Water storage"", ""value"":"&amp;Synth!AD510&amp;"},"&amp;"{""market"": """&amp;AD$2&amp;""", ""segment"": ""Unused capacity"", ""value"":"&amp;(AD$3-Synth!AD510)&amp;"},"</f>
        <v>{"market": "Eastman (Buchanan)", "segment": "Water storage", "value":17091},{"market": "Eastman (Buchanan)", "segment": "Unused capacity", "value":132909},</v>
      </c>
      <c r="AE510" t="str">
        <f>"{""market"": """&amp;AE$2&amp;""", ""segment"": ""Water storage"", ""value"":"&amp;Synth!AE510&amp;"},"&amp;"{""market"": """&amp;AE$2&amp;""", ""segment"": ""Unused capacity"", ""value"":"&amp;(AE$3-Synth!AE510)&amp;"},"</f>
        <v>{"market": "Hensley (Hidden)", "segment": "Water storage", "value":9688},{"market": "Hensley (Hidden)", "segment": "Unused capacity", "value":80312},</v>
      </c>
      <c r="AF510" t="str">
        <f>"{""market"": """&amp;AF$2&amp;""", ""segment"": ""Water storage"", ""value"":"&amp;Synth!AF510&amp;"},"&amp;"{""market"": """&amp;AF$2&amp;""", ""segment"": ""Unused capacity"", ""value"":"&amp;(AF$3-Synth!AF510)&amp;"},"</f>
        <v>{"market": "Millerton (Friant)", "segment": "Water storage", "value":218400},{"market": "Millerton (Friant)", "segment": "Unused capacity", "value":302100},</v>
      </c>
      <c r="AG510" t="str">
        <f>"{""market"": """&amp;AG$2&amp;""", ""segment"": ""Water storage"", ""value"":"&amp;Synth!AG510&amp;"},"&amp;"{""market"": """&amp;AG$2&amp;""", ""segment"": ""Unused capacity"", ""value"":"&amp;(AG$3-Synth!AG510)&amp;"},"</f>
        <v>{"market": "San Luis", "segment": "Water storage", "value":1122517},{"market": "San Luis", "segment": "Unused capacity", "value":916483},</v>
      </c>
      <c r="AH510" t="str">
        <f>"{""market"": """&amp;AH$2&amp;""", ""segment"": ""Water storage"", ""value"":"&amp;Synth!AH510&amp;"},"&amp;"{""market"": """&amp;AH$2&amp;""", ""segment"": ""Unused capacity"", ""value"":"&amp;(AH$3-Synth!AH510)&amp;"},"</f>
        <v>{"market": "Pine Flat", "segment": "Water storage", "value":170884},{"market": "Pine Flat", "segment": "Unused capacity", "value":829116},</v>
      </c>
      <c r="AI510" t="str">
        <f>"{""market"": """&amp;AI$2&amp;""", ""segment"": ""Water storage"", ""value"":"&amp;Synth!AI510&amp;"},"&amp;"{""market"": """&amp;AI$2&amp;""", ""segment"": ""Unused capacity"", ""value"":"&amp;(AI$3-Synth!AI510)&amp;"},"</f>
        <v>{"market": "Kaweah (Terminus)", "segment": "Water storage", "value":9586},{"market": "Kaweah (Terminus)", "segment": "Unused capacity", "value":176014},</v>
      </c>
      <c r="AJ510" t="str">
        <f>"{""market"": """&amp;AJ$2&amp;""", ""segment"": ""Water storage"", ""value"":"&amp;Synth!AJ510&amp;"},"&amp;"{""market"": """&amp;AJ$2&amp;""", ""segment"": ""Unused capacity"", ""value"":"&amp;(AJ$3-Synth!AJ510)&amp;"},"</f>
        <v>{"market": "Success", "segment": "Water storage", "value":6133},{"market": "Success", "segment": "Unused capacity", "value":76167},</v>
      </c>
      <c r="AK510" t="str">
        <f>"{""market"": """&amp;AK$2&amp;""", ""segment"": ""Water storage"", ""value"":"&amp;Synth!AK510&amp;"},"&amp;"{""market"": """&amp;AK$2&amp;""", ""segment"": ""Unused capacity"", ""value"":"&amp;(AK$3-Synth!AK510)&amp;"},"</f>
        <v>{"market": "Isabella", "segment": "Water storage", "value":149000},{"market": "Isabella", "segment": "Unused capacity", "value":419000},</v>
      </c>
      <c r="AL510" t="str">
        <f>"{""market"": """&amp;AL$2&amp;""", ""segment"": ""Water storage"", ""value"":"&amp;Synth!AL510&amp;"},"&amp;"{""market"": """&amp;AL$2&amp;""", ""segment"": ""Unused capacity"", ""value"":"&amp;(AL$3-Synth!AL510)&amp;"},"</f>
        <v>{"market": "Stampede", "segment": "Water storage", "value":136995},{"market": "Stampede", "segment": "Unused capacity", "value":89505},</v>
      </c>
      <c r="AM510" t="str">
        <f>"{""market"": """&amp;AM$2&amp;""", ""segment"": ""Water storage"", ""value"":"&amp;Synth!AM510&amp;"},"&amp;"{""market"": """&amp;AM$2&amp;""", ""segment"": ""Unused capacity"", ""value"":"&amp;(AM$3-Synth!AM510)&amp;"},"</f>
        <v>{"market": "Cachuma Lake", "segment": "Water storage", "value":109337},{"market": "Cachuma Lake", "segment": "Unused capacity", "value":81163},</v>
      </c>
      <c r="AN510" t="str">
        <f>"{""market"": """&amp;AN$2&amp;""", ""segment"": ""Water storage"", ""value"":"&amp;Synth!AN510&amp;"},"&amp;"{""market"": """&amp;AN$2&amp;""", ""segment"": ""Unused capacity"", ""value"":"&amp;(AN$3-Synth!AN510)&amp;"},"</f>
        <v>{"market": "Pyramid", "segment": "Water storage", "value":159245},{"market": "Pyramid", "segment": "Unused capacity", "value":11955},</v>
      </c>
      <c r="AO510" t="str">
        <f>"{""market"": """&amp;AO$2&amp;""", ""segment"": ""Water storage"", ""value"":"&amp;Synth!AO510&amp;"},"&amp;"{""market"": """&amp;AO$2&amp;""", ""segment"": ""Unused capacity"", ""value"":"&amp;(AO$3-Synth!AO510)&amp;"},"</f>
        <v>{"market": "Castaic", "segment": "Water storage", "value":262777},{"market": "Castaic", "segment": "Unused capacity", "value":62223},</v>
      </c>
      <c r="AP510" t="str">
        <f t="shared" si="7"/>
        <v>{"market": "Trinity Lake", "segment": "Water storage", "value":1700558},{"market": "Trinity Lake", "segment": "Unused capacity", "value":747142},{"market": "Whiskeytown", "segment": "Water storage", "value":206536},{"market": "Whiskeytown", "segment": "Unused capacity", "value":34564},{"market": "Lewiston", "segment": "Water storage", "value":14038},{"market": "Lewiston", "segment": "Unused capacity", "value":662},{"market": "Sonoma(Warm Springs)", "segment": "Water storage", "value":201757},{"market": "Sonoma(Warm Springs)", "segment": "Unused capacity", "value":179243},{"market": "Shasta", "segment": "Water storage", "value":3090196},{"market": "Shasta", "segment": "Unused capacity", "value":1461904},{"market": "Keswick", "segment": "Water storage", "value":22131},{"market": "Keswick", "segment": "Unused capacity", "value":1669},{"market": "Oroville", "segment": "Water storage", "value":2072284},{"market": "Oroville", "segment": "Unused capacity", "value":1465716},{"market": "Antelope", "segment": "Water storage", "value":15444},{"market": "Antelope", "segment": "Unused capacity", "value":7156},{"market": "Frenchman", "segment": "Water storage", "value":25469},{"market": "Frenchman", "segment": "Unused capacity", "value":30008},{"market": "Lake Davis", "segment": "Water storage", "value":46733},{"market": "Lake Davis", "segment": "Unused capacity", "value":37667},{"market": "Bullards Bar", "segment": "Water storage", "value":582890},{"market": "Bullards Bar", "segment": "Unused capacity", "value":383110},{"market": "Englebright", "segment": "Water storage", "value":63603},{"market": "Englebright", "segment": "Unused capacity", "value":6397},{"market": "Folsom", "segment": "Water storage", "value":498994},{"market": "Folsom", "segment": "Unused capacity", "value":478006},{"market": "Union Valley", "segment": "Water storage", "value":157900},{"market": "Union Valley", "segment": "Unused capacity", "value":119400},{"market": "Loon Lake", "segment": "Water storage", "value":29000},{"market": "Loon Lake", "segment": "Unused capacity", "value":47500},{"market": "Ich House", "segment": "Water storage", "value":27100},{"market": "Ich House", "segment": "Unused capacity", "value":18860},{"market": "Nimbus", "segment": "Water storage", "value":8195},{"market": "Nimbus", "segment": "Unused capacity", "value":805},{"market": "Indian Valley", "segment": "Water storage", "value":148080},{"market": "Indian Valley", "segment": "Unused capacity", "value":152920},{"market": "Black Butte", "segment": "Water storage", "value":32838},{"market": "Black Butte", "segment": "Unused capacity", "value":103362},{"market": "New Hogan", "segment": "Water storage", "value":98892},{"market": "New Hogan", "segment": "Unused capacity", "value":218208},{"market": "Camanche", "segment": "Water storage", "value":282310},{"market": "Camanche", "segment": "Unused capacity", "value":134810},{"market": "Pardee", "segment": "Water storage", "value":167700},{"market": "Pardee", "segment": "Unused capacity", "value":30250},{"market": "Donnell'S", "segment": "Water storage", "value":23669},{"market": "Donnell'S", "segment": "Unused capacity", "value":40631},{"market": "Beardsley", "segment": "Water storage", "value":71287},{"market": "Beardsley", "segment": "Unused capacity", "value":26513},{"market": "Tulloch", "segment": "Water storage", "value":54545},{"market": "Tulloch", "segment": "Unused capacity", "value":12455},{"market": "New Melones", "segment": "Water storage", "value":1275712},{"market": "New Melones", "segment": "Unused capacity", "value":1144288},{"market": "Don Pedro", "segment": "Water storage", "value":1445000},{"market": "Don Pedro", "segment": "Unused capacity", "value":585000},{"market": "Hetch Hetchy", "segment": "Water storage", "value":236365},{"market": "Hetch Hetchy", "segment": "Unused capacity", "value":124035},{"market": "Eastman (Buchanan)", "segment": "Water storage", "value":17091},{"market": "Eastman (Buchanan)", "segment": "Unused capacity", "value":132909},{"market": "Hensley (Hidden)", "segment": "Water storage", "value":9688},{"market": "Hensley (Hidden)", "segment": "Unused capacity", "value":80312},{"market": "Millerton (Friant)", "segment": "Water storage", "value":218400},{"market": "Millerton (Friant)", "segment": "Unused capacity", "value":302100},{"market": "San Luis", "segment": "Water storage", "value":1122517},{"market": "San Luis", "segment": "Unused capacity", "value":916483},{"market": "Pine Flat", "segment": "Water storage", "value":170884},{"market": "Pine Flat", "segment": "Unused capacity", "value":829116},{"market": "Kaweah (Terminus)", "segment": "Water storage", "value":9586},{"market": "Kaweah (Terminus)", "segment": "Unused capacity", "value":176014},{"market": "Success", "segment": "Water storage", "value":6133},{"market": "Success", "segment": "Unused capacity", "value":76167},{"market": "Isabella", "segment": "Water storage", "value":149000},{"market": "Isabella", "segment": "Unused capacity", "value":419000},{"market": "Stampede", "segment": "Water storage", "value":136995},{"market": "Stampede", "segment": "Unused capacity", "value":89505},{"market": "Cachuma Lake", "segment": "Water storage", "value":109337},{"market": "Cachuma Lake", "segment": "Unused capacity", "value":81163},{"market": "Pyramid", "segment": "Water storage", "value":159245},{"market": "Pyramid", "segment": "Unused capacity", "value":11955},{"market": "Castaic", "segment": "Water storage", "value":262777},{"market": "Castaic", "segment": "Unused capacity", "value":62223},</v>
      </c>
    </row>
    <row r="511" spans="1:42" ht="15">
      <c r="A511" s="8">
        <v>37956</v>
      </c>
      <c r="B511" t="str">
        <f>"{""market"": """&amp;B$2&amp;""", ""segment"": ""Water storage"", ""value"":"&amp;Synth!B511&amp;"},"&amp;"{""market"": """&amp;B$2&amp;""", ""segment"": ""Unused capacity"", ""value"":"&amp;(B$3-Synth!B511)&amp;"},"</f>
        <v>{"market": "Trinity Lake", "segment": "Water storage", "value":1806200},{"market": "Trinity Lake", "segment": "Unused capacity", "value":641500},</v>
      </c>
      <c r="C511" t="str">
        <f>"{""market"": """&amp;C$2&amp;""", ""segment"": ""Water storage"", ""value"":"&amp;Synth!C511&amp;"},"&amp;"{""market"": """&amp;C$2&amp;""", ""segment"": ""Unused capacity"", ""value"":"&amp;(C$3-Synth!C511)&amp;"},"</f>
        <v>{"market": "Whiskeytown", "segment": "Water storage", "value":206500},{"market": "Whiskeytown", "segment": "Unused capacity", "value":34600},</v>
      </c>
      <c r="D511" t="str">
        <f>"{""market"": """&amp;D$2&amp;""", ""segment"": ""Water storage"", ""value"":"&amp;Synth!D511&amp;"},"&amp;"{""market"": """&amp;D$2&amp;""", ""segment"": ""Unused capacity"", ""value"":"&amp;(D$3-Synth!D511)&amp;"},"</f>
        <v>{"market": "Lewiston", "segment": "Water storage", "value":13808},{"market": "Lewiston", "segment": "Unused capacity", "value":892},</v>
      </c>
      <c r="E511" t="str">
        <f>"{""market"": """&amp;E$2&amp;""", ""segment"": ""Water storage"", ""value"":"&amp;Synth!E511&amp;"},"&amp;"{""market"": """&amp;E$2&amp;""", ""segment"": ""Unused capacity"", ""value"":"&amp;(E$3-Synth!E511)&amp;"},"</f>
        <v>{"market": "Sonoma(Warm Springs)", "segment": "Water storage", "value":245306},{"market": "Sonoma(Warm Springs)", "segment": "Unused capacity", "value":135694},</v>
      </c>
      <c r="F511" t="str">
        <f>"{""market"": """&amp;F$2&amp;""", ""segment"": ""Water storage"", ""value"":"&amp;Synth!F511&amp;"},"&amp;"{""market"": """&amp;F$2&amp;""", ""segment"": ""Unused capacity"", ""value"":"&amp;(F$3-Synth!F511)&amp;"},"</f>
        <v>{"market": "Shasta", "segment": "Water storage", "value":3345962},{"market": "Shasta", "segment": "Unused capacity", "value":1206138},</v>
      </c>
      <c r="G511" t="str">
        <f>"{""market"": """&amp;G$2&amp;""", ""segment"": ""Water storage"", ""value"":"&amp;Synth!G511&amp;"},"&amp;"{""market"": """&amp;G$2&amp;""", ""segment"": ""Unused capacity"", ""value"":"&amp;(G$3-Synth!G511)&amp;"},"</f>
        <v>{"market": "Keswick", "segment": "Water storage", "value":22007},{"market": "Keswick", "segment": "Unused capacity", "value":1793},</v>
      </c>
      <c r="H511" t="str">
        <f>"{""market"": """&amp;H$2&amp;""", ""segment"": ""Water storage"", ""value"":"&amp;Synth!H511&amp;"},"&amp;"{""market"": """&amp;H$2&amp;""", ""segment"": ""Unused capacity"", ""value"":"&amp;(H$3-Synth!H511)&amp;"},"</f>
        <v>{"market": "Oroville", "segment": "Water storage", "value":2248197},{"market": "Oroville", "segment": "Unused capacity", "value":1289803},</v>
      </c>
      <c r="I511" t="str">
        <f>"{""market"": """&amp;I$2&amp;""", ""segment"": ""Water storage"", ""value"":"&amp;Synth!I511&amp;"},"&amp;"{""market"": """&amp;I$2&amp;""", ""segment"": ""Unused capacity"", ""value"":"&amp;(I$3-Synth!I511)&amp;"},"</f>
        <v>{"market": "Antelope", "segment": "Water storage", "value":15191},{"market": "Antelope", "segment": "Unused capacity", "value":7409},</v>
      </c>
      <c r="J511" t="str">
        <f>"{""market"": """&amp;J$2&amp;""", ""segment"": ""Water storage"", ""value"":"&amp;Synth!J511&amp;"},"&amp;"{""market"": """&amp;J$2&amp;""", ""segment"": ""Unused capacity"", ""value"":"&amp;(J$3-Synth!J511)&amp;"},"</f>
        <v>{"market": "Frenchman", "segment": "Water storage", "value":25988},{"market": "Frenchman", "segment": "Unused capacity", "value":29489},</v>
      </c>
      <c r="K511" t="str">
        <f>"{""market"": """&amp;K$2&amp;""", ""segment"": ""Water storage"", ""value"":"&amp;Synth!K511&amp;"},"&amp;"{""market"": """&amp;K$2&amp;""", ""segment"": ""Unused capacity"", ""value"":"&amp;(K$3-Synth!K511)&amp;"},"</f>
        <v>{"market": "Lake Davis", "segment": "Water storage", "value":48721},{"market": "Lake Davis", "segment": "Unused capacity", "value":35679},</v>
      </c>
      <c r="L511" t="str">
        <f>"{""market"": """&amp;L$2&amp;""", ""segment"": ""Water storage"", ""value"":"&amp;Synth!L511&amp;"},"&amp;"{""market"": """&amp;L$2&amp;""", ""segment"": ""Unused capacity"", ""value"":"&amp;(L$3-Synth!L511)&amp;"},"</f>
        <v>{"market": "Bullards Bar", "segment": "Water storage", "value":630559},{"market": "Bullards Bar", "segment": "Unused capacity", "value":335441},</v>
      </c>
      <c r="M511" t="str">
        <f>"{""market"": """&amp;M$2&amp;""", ""segment"": ""Water storage"", ""value"":"&amp;Synth!M511&amp;"},"&amp;"{""market"": """&amp;M$2&amp;""", ""segment"": ""Unused capacity"", ""value"":"&amp;(M$3-Synth!M511)&amp;"},"</f>
        <v>{"market": "Englebright", "segment": "Water storage", "value":64257},{"market": "Englebright", "segment": "Unused capacity", "value":5743},</v>
      </c>
      <c r="N511" t="str">
        <f>"{""market"": """&amp;N$2&amp;""", ""segment"": ""Water storage"", ""value"":"&amp;Synth!N511&amp;"},"&amp;"{""market"": """&amp;N$2&amp;""", ""segment"": ""Unused capacity"", ""value"":"&amp;(N$3-Synth!N511)&amp;"},"</f>
        <v>{"market": "Folsom", "segment": "Water storage", "value":532500},{"market": "Folsom", "segment": "Unused capacity", "value":444500},</v>
      </c>
      <c r="O511" t="str">
        <f>"{""market"": """&amp;O$2&amp;""", ""segment"": ""Water storage"", ""value"":"&amp;Synth!O511&amp;"},"&amp;"{""market"": """&amp;O$2&amp;""", ""segment"": ""Unused capacity"", ""value"":"&amp;(O$3-Synth!O511)&amp;"},"</f>
        <v>{"market": "Union Valley", "segment": "Water storage", "value":157500},{"market": "Union Valley", "segment": "Unused capacity", "value":119800},</v>
      </c>
      <c r="P511" t="str">
        <f>"{""market"": """&amp;P$2&amp;""", ""segment"": ""Water storage"", ""value"":"&amp;Synth!P511&amp;"},"&amp;"{""market"": """&amp;P$2&amp;""", ""segment"": ""Unused capacity"", ""value"":"&amp;(P$3-Synth!P511)&amp;"},"</f>
        <v>{"market": "Loon Lake", "segment": "Water storage", "value":31900},{"market": "Loon Lake", "segment": "Unused capacity", "value":44600},</v>
      </c>
      <c r="Q511" t="str">
        <f>"{""market"": """&amp;Q$2&amp;""", ""segment"": ""Water storage"", ""value"":"&amp;Synth!Q511&amp;"},"&amp;"{""market"": """&amp;Q$2&amp;""", ""segment"": ""Unused capacity"", ""value"":"&amp;(Q$3-Synth!Q511)&amp;"},"</f>
        <v>{"market": "Ich House", "segment": "Water storage", "value":28000},{"market": "Ich House", "segment": "Unused capacity", "value":17960},</v>
      </c>
      <c r="R511" t="str">
        <f>"{""market"": """&amp;R$2&amp;""", ""segment"": ""Water storage"", ""value"":"&amp;Synth!R511&amp;"},"&amp;"{""market"": """&amp;R$2&amp;""", ""segment"": ""Unused capacity"", ""value"":"&amp;(R$3-Synth!R511)&amp;"},"</f>
        <v>{"market": "Nimbus", "segment": "Water storage", "value":8181},{"market": "Nimbus", "segment": "Unused capacity", "value":819},</v>
      </c>
      <c r="S511" t="str">
        <f>"{""market"": """&amp;S$2&amp;""", ""segment"": ""Water storage"", ""value"":"&amp;Synth!S511&amp;"},"&amp;"{""market"": """&amp;S$2&amp;""", ""segment"": ""Unused capacity"", ""value"":"&amp;(S$3-Synth!S511)&amp;"},"</f>
        <v>{"market": "Indian Valley", "segment": "Water storage", "value":186360},{"market": "Indian Valley", "segment": "Unused capacity", "value":114640},</v>
      </c>
      <c r="T511" t="str">
        <f>"{""market"": """&amp;T$2&amp;""", ""segment"": ""Water storage"", ""value"":"&amp;Synth!T511&amp;"},"&amp;"{""market"": """&amp;T$2&amp;""", ""segment"": ""Unused capacity"", ""value"":"&amp;(T$3-Synth!T511)&amp;"},"</f>
        <v>{"market": "Black Butte", "segment": "Water storage", "value":32204},{"market": "Black Butte", "segment": "Unused capacity", "value":103996},</v>
      </c>
      <c r="U511" t="str">
        <f>"{""market"": """&amp;U$2&amp;""", ""segment"": ""Water storage"", ""value"":"&amp;Synth!U511&amp;"},"&amp;"{""market"": """&amp;U$2&amp;""", ""segment"": ""Unused capacity"", ""value"":"&amp;(U$3-Synth!U511)&amp;"},"</f>
        <v>{"market": "New Hogan", "segment": "Water storage", "value":105275},{"market": "New Hogan", "segment": "Unused capacity", "value":211825},</v>
      </c>
      <c r="V511" t="str">
        <f>"{""market"": """&amp;V$2&amp;""", ""segment"": ""Water storage"", ""value"":"&amp;Synth!V511&amp;"},"&amp;"{""market"": """&amp;V$2&amp;""", ""segment"": ""Unused capacity"", ""value"":"&amp;(V$3-Synth!V511)&amp;"},"</f>
        <v>{"market": "Camanche", "segment": "Water storage", "value":289877},{"market": "Camanche", "segment": "Unused capacity", "value":127243},</v>
      </c>
      <c r="W511" t="str">
        <f>"{""market"": """&amp;W$2&amp;""", ""segment"": ""Water storage"", ""value"":"&amp;Synth!W511&amp;"},"&amp;"{""market"": """&amp;W$2&amp;""", ""segment"": ""Unused capacity"", ""value"":"&amp;(W$3-Synth!W511)&amp;"},"</f>
        <v>{"market": "Pardee", "segment": "Water storage", "value":172268},{"market": "Pardee", "segment": "Unused capacity", "value":25682},</v>
      </c>
      <c r="X511" t="str">
        <f>"{""market"": """&amp;X$2&amp;""", ""segment"": ""Water storage"", ""value"":"&amp;Synth!X511&amp;"},"&amp;"{""market"": """&amp;X$2&amp;""", ""segment"": ""Unused capacity"", ""value"":"&amp;(X$3-Synth!X511)&amp;"},"</f>
        <v>{"market": "Donnell'S", "segment": "Water storage", "value":18895},{"market": "Donnell'S", "segment": "Unused capacity", "value":45405},</v>
      </c>
      <c r="Y511" t="str">
        <f>"{""market"": """&amp;Y$2&amp;""", ""segment"": ""Water storage"", ""value"":"&amp;Synth!Y511&amp;"},"&amp;"{""market"": """&amp;Y$2&amp;""", ""segment"": ""Unused capacity"", ""value"":"&amp;(Y$3-Synth!Y511)&amp;"},"</f>
        <v>{"market": "Beardsley", "segment": "Water storage", "value":65765},{"market": "Beardsley", "segment": "Unused capacity", "value":32035},</v>
      </c>
      <c r="Z511" t="str">
        <f>"{""market"": """&amp;Z$2&amp;""", ""segment"": ""Water storage"", ""value"":"&amp;Synth!Z511&amp;"},"&amp;"{""market"": """&amp;Z$2&amp;""", ""segment"": ""Unused capacity"", ""value"":"&amp;(Z$3-Synth!Z511)&amp;"},"</f>
        <v>{"market": "Tulloch", "segment": "Water storage", "value":55314},{"market": "Tulloch", "segment": "Unused capacity", "value":11686},</v>
      </c>
      <c r="AA511" t="str">
        <f>"{""market"": """&amp;AA$2&amp;""", ""segment"": ""Water storage"", ""value"":"&amp;Synth!AA511&amp;"},"&amp;"{""market"": """&amp;AA$2&amp;""", ""segment"": ""Unused capacity"", ""value"":"&amp;(AA$3-Synth!AA511)&amp;"},"</f>
        <v>{"market": "New Melones", "segment": "Water storage", "value":1317700},{"market": "New Melones", "segment": "Unused capacity", "value":1102300},</v>
      </c>
      <c r="AB511" t="str">
        <f>"{""market"": """&amp;AB$2&amp;""", ""segment"": ""Water storage"", ""value"":"&amp;Synth!AB511&amp;"},"&amp;"{""market"": """&amp;AB$2&amp;""", ""segment"": ""Unused capacity"", ""value"":"&amp;(AB$3-Synth!AB511)&amp;"},"</f>
        <v>{"market": "Don Pedro", "segment": "Water storage", "value":1480000},{"market": "Don Pedro", "segment": "Unused capacity", "value":550000},</v>
      </c>
      <c r="AC511" t="str">
        <f>"{""market"": """&amp;AC$2&amp;""", ""segment"": ""Water storage"", ""value"":"&amp;Synth!AC511&amp;"},"&amp;"{""market"": """&amp;AC$2&amp;""", ""segment"": ""Unused capacity"", ""value"":"&amp;(AC$3-Synth!AC511)&amp;"},"</f>
        <v>{"market": "Hetch Hetchy", "segment": "Water storage", "value":253000},{"market": "Hetch Hetchy", "segment": "Unused capacity", "value":107400},</v>
      </c>
      <c r="AD511" t="str">
        <f>"{""market"": """&amp;AD$2&amp;""", ""segment"": ""Water storage"", ""value"":"&amp;Synth!AD511&amp;"},"&amp;"{""market"": """&amp;AD$2&amp;""", ""segment"": ""Unused capacity"", ""value"":"&amp;(AD$3-Synth!AD511)&amp;"},"</f>
        <v>{"market": "Eastman (Buchanan)", "segment": "Water storage", "value":17980},{"market": "Eastman (Buchanan)", "segment": "Unused capacity", "value":132020},</v>
      </c>
      <c r="AE511" t="str">
        <f>"{""market"": """&amp;AE$2&amp;""", ""segment"": ""Water storage"", ""value"":"&amp;Synth!AE511&amp;"},"&amp;"{""market"": """&amp;AE$2&amp;""", ""segment"": ""Unused capacity"", ""value"":"&amp;(AE$3-Synth!AE511)&amp;"},"</f>
        <v>{"market": "Hensley (Hidden)", "segment": "Water storage", "value":11764},{"market": "Hensley (Hidden)", "segment": "Unused capacity", "value":78236},</v>
      </c>
      <c r="AF511" t="str">
        <f>"{""market"": """&amp;AF$2&amp;""", ""segment"": ""Water storage"", ""value"":"&amp;Synth!AF511&amp;"},"&amp;"{""market"": """&amp;AF$2&amp;""", ""segment"": ""Unused capacity"", ""value"":"&amp;(AF$3-Synth!AF511)&amp;"},"</f>
        <v>{"market": "Millerton (Friant)", "segment": "Water storage", "value":253200},{"market": "Millerton (Friant)", "segment": "Unused capacity", "value":267300},</v>
      </c>
      <c r="AG511" t="str">
        <f>"{""market"": """&amp;AG$2&amp;""", ""segment"": ""Water storage"", ""value"":"&amp;Synth!AG511&amp;"},"&amp;"{""market"": """&amp;AG$2&amp;""", ""segment"": ""Unused capacity"", ""value"":"&amp;(AG$3-Synth!AG511)&amp;"},"</f>
        <v>{"market": "San Luis", "segment": "Water storage", "value":1316540},{"market": "San Luis", "segment": "Unused capacity", "value":722460},</v>
      </c>
      <c r="AH511" t="str">
        <f>"{""market"": """&amp;AH$2&amp;""", ""segment"": ""Water storage"", ""value"":"&amp;Synth!AH511&amp;"},"&amp;"{""market"": """&amp;AH$2&amp;""", ""segment"": ""Unused capacity"", ""value"":"&amp;(AH$3-Synth!AH511)&amp;"},"</f>
        <v>{"market": "Pine Flat", "segment": "Water storage", "value":210540},{"market": "Pine Flat", "segment": "Unused capacity", "value":789460},</v>
      </c>
      <c r="AI511" t="str">
        <f>"{""market"": """&amp;AI$2&amp;""", ""segment"": ""Water storage"", ""value"":"&amp;Synth!AI511&amp;"},"&amp;"{""market"": """&amp;AI$2&amp;""", ""segment"": ""Unused capacity"", ""value"":"&amp;(AI$3-Synth!AI511)&amp;"},"</f>
        <v>{"market": "Kaweah (Terminus)", "segment": "Water storage", "value":15586},{"market": "Kaweah (Terminus)", "segment": "Unused capacity", "value":170014},</v>
      </c>
      <c r="AJ511" t="str">
        <f>"{""market"": """&amp;AJ$2&amp;""", ""segment"": ""Water storage"", ""value"":"&amp;Synth!AJ511&amp;"},"&amp;"{""market"": """&amp;AJ$2&amp;""", ""segment"": ""Unused capacity"", ""value"":"&amp;(AJ$3-Synth!AJ511)&amp;"},"</f>
        <v>{"market": "Success", "segment": "Water storage", "value":11586},{"market": "Success", "segment": "Unused capacity", "value":70714},</v>
      </c>
      <c r="AK511" t="str">
        <f>"{""market"": """&amp;AK$2&amp;""", ""segment"": ""Water storage"", ""value"":"&amp;Synth!AK511&amp;"},"&amp;"{""market"": """&amp;AK$2&amp;""", ""segment"": ""Unused capacity"", ""value"":"&amp;(AK$3-Synth!AK511)&amp;"},"</f>
        <v>{"market": "Isabella", "segment": "Water storage", "value":148505},{"market": "Isabella", "segment": "Unused capacity", "value":419495},</v>
      </c>
      <c r="AL511" t="str">
        <f>"{""market"": """&amp;AL$2&amp;""", ""segment"": ""Water storage"", ""value"":"&amp;Synth!AL511&amp;"},"&amp;"{""market"": """&amp;AL$2&amp;""", ""segment"": ""Unused capacity"", ""value"":"&amp;(AL$3-Synth!AL511)&amp;"},"</f>
        <v>{"market": "Stampede", "segment": "Water storage", "value":134400},{"market": "Stampede", "segment": "Unused capacity", "value":92100},</v>
      </c>
      <c r="AM511" t="str">
        <f>"{""market"": """&amp;AM$2&amp;""", ""segment"": ""Water storage"", ""value"":"&amp;Synth!AM511&amp;"},"&amp;"{""market"": """&amp;AM$2&amp;""", ""segment"": ""Unused capacity"", ""value"":"&amp;(AM$3-Synth!AM511)&amp;"},"</f>
        <v>{"market": "Cachuma Lake", "segment": "Water storage", "value":107037},{"market": "Cachuma Lake", "segment": "Unused capacity", "value":83463},</v>
      </c>
      <c r="AN511" t="str">
        <f>"{""market"": """&amp;AN$2&amp;""", ""segment"": ""Water storage"", ""value"":"&amp;Synth!AN511&amp;"},"&amp;"{""market"": """&amp;AN$2&amp;""", ""segment"": ""Unused capacity"", ""value"":"&amp;(AN$3-Synth!AN511)&amp;"},"</f>
        <v>{"market": "Pyramid", "segment": "Water storage", "value":158825},{"market": "Pyramid", "segment": "Unused capacity", "value":12375},</v>
      </c>
      <c r="AO511" t="str">
        <f>"{""market"": """&amp;AO$2&amp;""", ""segment"": ""Water storage"", ""value"":"&amp;Synth!AO511&amp;"},"&amp;"{""market"": """&amp;AO$2&amp;""", ""segment"": ""Unused capacity"", ""value"":"&amp;(AO$3-Synth!AO511)&amp;"},"</f>
        <v>{"market": "Castaic", "segment": "Water storage", "value":287108},{"market": "Castaic", "segment": "Unused capacity", "value":37892},</v>
      </c>
      <c r="AP511" t="str">
        <f t="shared" si="7"/>
        <v>{"market": "Trinity Lake", "segment": "Water storage", "value":1806200},{"market": "Trinity Lake", "segment": "Unused capacity", "value":641500},{"market": "Whiskeytown", "segment": "Water storage", "value":206500},{"market": "Whiskeytown", "segment": "Unused capacity", "value":34600},{"market": "Lewiston", "segment": "Water storage", "value":13808},{"market": "Lewiston", "segment": "Unused capacity", "value":892},{"market": "Sonoma(Warm Springs)", "segment": "Water storage", "value":245306},{"market": "Sonoma(Warm Springs)", "segment": "Unused capacity", "value":135694},{"market": "Shasta", "segment": "Water storage", "value":3345962},{"market": "Shasta", "segment": "Unused capacity", "value":1206138},{"market": "Keswick", "segment": "Water storage", "value":22007},{"market": "Keswick", "segment": "Unused capacity", "value":1793},{"market": "Oroville", "segment": "Water storage", "value":2248197},{"market": "Oroville", "segment": "Unused capacity", "value":1289803},{"market": "Antelope", "segment": "Water storage", "value":15191},{"market": "Antelope", "segment": "Unused capacity", "value":7409},{"market": "Frenchman", "segment": "Water storage", "value":25988},{"market": "Frenchman", "segment": "Unused capacity", "value":29489},{"market": "Lake Davis", "segment": "Water storage", "value":48721},{"market": "Lake Davis", "segment": "Unused capacity", "value":35679},{"market": "Bullards Bar", "segment": "Water storage", "value":630559},{"market": "Bullards Bar", "segment": "Unused capacity", "value":335441},{"market": "Englebright", "segment": "Water storage", "value":64257},{"market": "Englebright", "segment": "Unused capacity", "value":5743},{"market": "Folsom", "segment": "Water storage", "value":532500},{"market": "Folsom", "segment": "Unused capacity", "value":444500},{"market": "Union Valley", "segment": "Water storage", "value":157500},{"market": "Union Valley", "segment": "Unused capacity", "value":119800},{"market": "Loon Lake", "segment": "Water storage", "value":31900},{"market": "Loon Lake", "segment": "Unused capacity", "value":44600},{"market": "Ich House", "segment": "Water storage", "value":28000},{"market": "Ich House", "segment": "Unused capacity", "value":17960},{"market": "Nimbus", "segment": "Water storage", "value":8181},{"market": "Nimbus", "segment": "Unused capacity", "value":819},{"market": "Indian Valley", "segment": "Water storage", "value":186360},{"market": "Indian Valley", "segment": "Unused capacity", "value":114640},{"market": "Black Butte", "segment": "Water storage", "value":32204},{"market": "Black Butte", "segment": "Unused capacity", "value":103996},{"market": "New Hogan", "segment": "Water storage", "value":105275},{"market": "New Hogan", "segment": "Unused capacity", "value":211825},{"market": "Camanche", "segment": "Water storage", "value":289877},{"market": "Camanche", "segment": "Unused capacity", "value":127243},{"market": "Pardee", "segment": "Water storage", "value":172268},{"market": "Pardee", "segment": "Unused capacity", "value":25682},{"market": "Donnell'S", "segment": "Water storage", "value":18895},{"market": "Donnell'S", "segment": "Unused capacity", "value":45405},{"market": "Beardsley", "segment": "Water storage", "value":65765},{"market": "Beardsley", "segment": "Unused capacity", "value":32035},{"market": "Tulloch", "segment": "Water storage", "value":55314},{"market": "Tulloch", "segment": "Unused capacity", "value":11686},{"market": "New Melones", "segment": "Water storage", "value":1317700},{"market": "New Melones", "segment": "Unused capacity", "value":1102300},{"market": "Don Pedro", "segment": "Water storage", "value":1480000},{"market": "Don Pedro", "segment": "Unused capacity", "value":550000},{"market": "Hetch Hetchy", "segment": "Water storage", "value":253000},{"market": "Hetch Hetchy", "segment": "Unused capacity", "value":107400},{"market": "Eastman (Buchanan)", "segment": "Water storage", "value":17980},{"market": "Eastman (Buchanan)", "segment": "Unused capacity", "value":132020},{"market": "Hensley (Hidden)", "segment": "Water storage", "value":11764},{"market": "Hensley (Hidden)", "segment": "Unused capacity", "value":78236},{"market": "Millerton (Friant)", "segment": "Water storage", "value":253200},{"market": "Millerton (Friant)", "segment": "Unused capacity", "value":267300},{"market": "San Luis", "segment": "Water storage", "value":1316540},{"market": "San Luis", "segment": "Unused capacity", "value":722460},{"market": "Pine Flat", "segment": "Water storage", "value":210540},{"market": "Pine Flat", "segment": "Unused capacity", "value":789460},{"market": "Kaweah (Terminus)", "segment": "Water storage", "value":15586},{"market": "Kaweah (Terminus)", "segment": "Unused capacity", "value":170014},{"market": "Success", "segment": "Water storage", "value":11586},{"market": "Success", "segment": "Unused capacity", "value":70714},{"market": "Isabella", "segment": "Water storage", "value":148505},{"market": "Isabella", "segment": "Unused capacity", "value":419495},{"market": "Stampede", "segment": "Water storage", "value":134400},{"market": "Stampede", "segment": "Unused capacity", "value":92100},{"market": "Cachuma Lake", "segment": "Water storage", "value":107037},{"market": "Cachuma Lake", "segment": "Unused capacity", "value":83463},{"market": "Pyramid", "segment": "Water storage", "value":158825},{"market": "Pyramid", "segment": "Unused capacity", "value":12375},{"market": "Castaic", "segment": "Water storage", "value":287108},{"market": "Castaic", "segment": "Unused capacity", "value":37892},</v>
      </c>
    </row>
    <row r="512" spans="1:42" ht="15">
      <c r="A512" s="8">
        <v>37987</v>
      </c>
      <c r="B512" t="str">
        <f>"{""market"": """&amp;B$2&amp;""", ""segment"": ""Water storage"", ""value"":"&amp;Synth!B512&amp;"},"&amp;"{""market"": """&amp;B$2&amp;""", ""segment"": ""Unused capacity"", ""value"":"&amp;(B$3-Synth!B512)&amp;"},"</f>
        <v>{"market": "Trinity Lake", "segment": "Water storage", "value":1890100},{"market": "Trinity Lake", "segment": "Unused capacity", "value":557600},</v>
      </c>
      <c r="C512" t="str">
        <f>"{""market"": """&amp;C$2&amp;""", ""segment"": ""Water storage"", ""value"":"&amp;Synth!C512&amp;"},"&amp;"{""market"": """&amp;C$2&amp;""", ""segment"": ""Unused capacity"", ""value"":"&amp;(C$3-Synth!C512)&amp;"},"</f>
        <v>{"market": "Whiskeytown", "segment": "Water storage", "value":205400},{"market": "Whiskeytown", "segment": "Unused capacity", "value":35700},</v>
      </c>
      <c r="D512" t="str">
        <f>"{""market"": """&amp;D$2&amp;""", ""segment"": ""Water storage"", ""value"":"&amp;Synth!D512&amp;"},"&amp;"{""market"": """&amp;D$2&amp;""", ""segment"": ""Unused capacity"", ""value"":"&amp;(D$3-Synth!D512)&amp;"},"</f>
        <v>{"market": "Lewiston", "segment": "Water storage", "value":13859},{"market": "Lewiston", "segment": "Unused capacity", "value":841},</v>
      </c>
      <c r="E512" t="str">
        <f>"{""market"": """&amp;E$2&amp;""", ""segment"": ""Water storage"", ""value"":"&amp;Synth!E512&amp;"},"&amp;"{""market"": """&amp;E$2&amp;""", ""segment"": ""Unused capacity"", ""value"":"&amp;(E$3-Synth!E512)&amp;"},"</f>
        <v>{"market": "Sonoma(Warm Springs)", "segment": "Water storage", "value":245570},{"market": "Sonoma(Warm Springs)", "segment": "Unused capacity", "value":135430},</v>
      </c>
      <c r="F512" t="str">
        <f>"{""market"": """&amp;F$2&amp;""", ""segment"": ""Water storage"", ""value"":"&amp;Synth!F512&amp;"},"&amp;"{""market"": """&amp;F$2&amp;""", ""segment"": ""Unused capacity"", ""value"":"&amp;(F$3-Synth!F512)&amp;"},"</f>
        <v>{"market": "Shasta", "segment": "Water storage", "value":3606500},{"market": "Shasta", "segment": "Unused capacity", "value":945600},</v>
      </c>
      <c r="G512" t="str">
        <f>"{""market"": """&amp;G$2&amp;""", ""segment"": ""Water storage"", ""value"":"&amp;Synth!G512&amp;"},"&amp;"{""market"": """&amp;G$2&amp;""", ""segment"": ""Unused capacity"", ""value"":"&amp;(G$3-Synth!G512)&amp;"},"</f>
        <v>{"market": "Keswick", "segment": "Water storage", "value":22186},{"market": "Keswick", "segment": "Unused capacity", "value":1614},</v>
      </c>
      <c r="H512" t="str">
        <f>"{""market"": """&amp;H$2&amp;""", ""segment"": ""Water storage"", ""value"":"&amp;Synth!H512&amp;"},"&amp;"{""market"": """&amp;H$2&amp;""", ""segment"": ""Unused capacity"", ""value"":"&amp;(H$3-Synth!H512)&amp;"},"</f>
        <v>{"market": "Oroville", "segment": "Water storage", "value":2458925},{"market": "Oroville", "segment": "Unused capacity", "value":1079075},</v>
      </c>
      <c r="I512" t="str">
        <f>"{""market"": """&amp;I$2&amp;""", ""segment"": ""Water storage"", ""value"":"&amp;Synth!I512&amp;"},"&amp;"{""market"": """&amp;I$2&amp;""", ""segment"": ""Unused capacity"", ""value"":"&amp;(I$3-Synth!I512)&amp;"},"</f>
        <v>{"market": "Antelope", "segment": "Water storage", "value":14804},{"market": "Antelope", "segment": "Unused capacity", "value":7796},</v>
      </c>
      <c r="J512" t="str">
        <f>"{""market"": """&amp;J$2&amp;""", ""segment"": ""Water storage"", ""value"":"&amp;Synth!J512&amp;"},"&amp;"{""market"": """&amp;J$2&amp;""", ""segment"": ""Unused capacity"", ""value"":"&amp;(J$3-Synth!J512)&amp;"},"</f>
        <v>{"market": "Frenchman", "segment": "Water storage", "value":26344},{"market": "Frenchman", "segment": "Unused capacity", "value":29133},</v>
      </c>
      <c r="K512" t="str">
        <f>"{""market"": """&amp;K$2&amp;""", ""segment"": ""Water storage"", ""value"":"&amp;Synth!K512&amp;"},"&amp;"{""market"": """&amp;K$2&amp;""", ""segment"": ""Unused capacity"", ""value"":"&amp;(K$3-Synth!K512)&amp;"},"</f>
        <v>{"market": "Lake Davis", "segment": "Water storage", "value":46932},{"market": "Lake Davis", "segment": "Unused capacity", "value":37468},</v>
      </c>
      <c r="L512" t="str">
        <f>"{""market"": """&amp;L$2&amp;""", ""segment"": ""Water storage"", ""value"":"&amp;Synth!L512&amp;"},"&amp;"{""market"": """&amp;L$2&amp;""", ""segment"": ""Unused capacity"", ""value"":"&amp;(L$3-Synth!L512)&amp;"},"</f>
        <v>{"market": "Bullards Bar", "segment": "Water storage", "value":610559},{"market": "Bullards Bar", "segment": "Unused capacity", "value":355441},</v>
      </c>
      <c r="M512" t="str">
        <f>"{""market"": """&amp;M$2&amp;""", ""segment"": ""Water storage"", ""value"":"&amp;Synth!M512&amp;"},"&amp;"{""market"": """&amp;M$2&amp;""", ""segment"": ""Unused capacity"", ""value"":"&amp;(M$3-Synth!M512)&amp;"},"</f>
        <v>{"market": "Englebright", "segment": "Water storage", "value":64417},{"market": "Englebright", "segment": "Unused capacity", "value":5583},</v>
      </c>
      <c r="N512" t="str">
        <f>"{""market"": """&amp;N$2&amp;""", ""segment"": ""Water storage"", ""value"":"&amp;Synth!N512&amp;"},"&amp;"{""market"": """&amp;N$2&amp;""", ""segment"": ""Unused capacity"", ""value"":"&amp;(N$3-Synth!N512)&amp;"},"</f>
        <v>{"market": "Folsom", "segment": "Water storage", "value":554000},{"market": "Folsom", "segment": "Unused capacity", "value":423000},</v>
      </c>
      <c r="O512" t="str">
        <f>"{""market"": """&amp;O$2&amp;""", ""segment"": ""Water storage"", ""value"":"&amp;Synth!O512&amp;"},"&amp;"{""market"": """&amp;O$2&amp;""", ""segment"": ""Unused capacity"", ""value"":"&amp;(O$3-Synth!O512)&amp;"},"</f>
        <v>{"market": "Union Valley", "segment": "Water storage", "value":139100},{"market": "Union Valley", "segment": "Unused capacity", "value":138200},</v>
      </c>
      <c r="P512" t="str">
        <f>"{""market"": """&amp;P$2&amp;""", ""segment"": ""Water storage"", ""value"":"&amp;Synth!P512&amp;"},"&amp;"{""market"": """&amp;P$2&amp;""", ""segment"": ""Unused capacity"", ""value"":"&amp;(P$3-Synth!P512)&amp;"},"</f>
        <v>{"market": "Loon Lake", "segment": "Water storage", "value":29500},{"market": "Loon Lake", "segment": "Unused capacity", "value":47000},</v>
      </c>
      <c r="Q512" t="str">
        <f>"{""market"": """&amp;Q$2&amp;""", ""segment"": ""Water storage"", ""value"":"&amp;Synth!Q512&amp;"},"&amp;"{""market"": """&amp;Q$2&amp;""", ""segment"": ""Unused capacity"", ""value"":"&amp;(Q$3-Synth!Q512)&amp;"},"</f>
        <v>{"market": "Ich House", "segment": "Water storage", "value":25300},{"market": "Ich House", "segment": "Unused capacity", "value":20660},</v>
      </c>
      <c r="R512" t="str">
        <f>"{""market"": """&amp;R$2&amp;""", ""segment"": ""Water storage"", ""value"":"&amp;Synth!R512&amp;"},"&amp;"{""market"": """&amp;R$2&amp;""", ""segment"": ""Unused capacity"", ""value"":"&amp;(R$3-Synth!R512)&amp;"},"</f>
        <v>{"market": "Nimbus", "segment": "Water storage", "value":8040},{"market": "Nimbus", "segment": "Unused capacity", "value":960},</v>
      </c>
      <c r="S512" t="str">
        <f>"{""market"": """&amp;S$2&amp;""", ""segment"": ""Water storage"", ""value"":"&amp;Synth!S512&amp;"},"&amp;"{""market"": """&amp;S$2&amp;""", ""segment"": ""Unused capacity"", ""value"":"&amp;(S$3-Synth!S512)&amp;"},"</f>
        <v>{"market": "Indian Valley", "segment": "Water storage", "value":212174},{"market": "Indian Valley", "segment": "Unused capacity", "value":88826},</v>
      </c>
      <c r="T512" t="str">
        <f>"{""market"": """&amp;T$2&amp;""", ""segment"": ""Water storage"", ""value"":"&amp;Synth!T512&amp;"},"&amp;"{""market"": """&amp;T$2&amp;""", ""segment"": ""Unused capacity"", ""value"":"&amp;(T$3-Synth!T512)&amp;"},"</f>
        <v>{"market": "Black Butte", "segment": "Water storage", "value":46619},{"market": "Black Butte", "segment": "Unused capacity", "value":89581},</v>
      </c>
      <c r="U512" t="str">
        <f>"{""market"": """&amp;U$2&amp;""", ""segment"": ""Water storage"", ""value"":"&amp;Synth!U512&amp;"},"&amp;"{""market"": """&amp;U$2&amp;""", ""segment"": ""Unused capacity"", ""value"":"&amp;(U$3-Synth!U512)&amp;"},"</f>
        <v>{"market": "New Hogan", "segment": "Water storage", "value":116160},{"market": "New Hogan", "segment": "Unused capacity", "value":200940},</v>
      </c>
      <c r="V512" t="str">
        <f>"{""market"": """&amp;V$2&amp;""", ""segment"": ""Water storage"", ""value"":"&amp;Synth!V512&amp;"},"&amp;"{""market"": """&amp;V$2&amp;""", ""segment"": ""Unused capacity"", ""value"":"&amp;(V$3-Synth!V512)&amp;"},"</f>
        <v>{"market": "Camanche", "segment": "Water storage", "value":310040},{"market": "Camanche", "segment": "Unused capacity", "value":107080},</v>
      </c>
      <c r="W512" t="str">
        <f>"{""market"": """&amp;W$2&amp;""", ""segment"": ""Water storage"", ""value"":"&amp;Synth!W512&amp;"},"&amp;"{""market"": """&amp;W$2&amp;""", ""segment"": ""Unused capacity"", ""value"":"&amp;(W$3-Synth!W512)&amp;"},"</f>
        <v>{"market": "Pardee", "segment": "Water storage", "value":166610},{"market": "Pardee", "segment": "Unused capacity", "value":31340},</v>
      </c>
      <c r="X512" t="str">
        <f>"{""market"": """&amp;X$2&amp;""", ""segment"": ""Water storage"", ""value"":"&amp;Synth!X512&amp;"},"&amp;"{""market"": """&amp;X$2&amp;""", ""segment"": ""Unused capacity"", ""value"":"&amp;(X$3-Synth!X512)&amp;"},"</f>
        <v>{"market": "Donnell'S", "segment": "Water storage", "value":10340},{"market": "Donnell'S", "segment": "Unused capacity", "value":53960},</v>
      </c>
      <c r="Y512" t="str">
        <f>"{""market"": """&amp;Y$2&amp;""", ""segment"": ""Water storage"", ""value"":"&amp;Synth!Y512&amp;"},"&amp;"{""market"": """&amp;Y$2&amp;""", ""segment"": ""Unused capacity"", ""value"":"&amp;(Y$3-Synth!Y512)&amp;"},"</f>
        <v>{"market": "Beardsley", "segment": "Water storage", "value":48896},{"market": "Beardsley", "segment": "Unused capacity", "value":48904},</v>
      </c>
      <c r="Z512" t="str">
        <f>"{""market"": """&amp;Z$2&amp;""", ""segment"": ""Water storage"", ""value"":"&amp;Synth!Z512&amp;"},"&amp;"{""market"": """&amp;Z$2&amp;""", ""segment"": ""Unused capacity"", ""value"":"&amp;(Z$3-Synth!Z512)&amp;"},"</f>
        <v>{"market": "Tulloch", "segment": "Water storage", "value":55541},{"market": "Tulloch", "segment": "Unused capacity", "value":11459},</v>
      </c>
      <c r="AA512" t="str">
        <f>"{""market"": """&amp;AA$2&amp;""", ""segment"": ""Water storage"", ""value"":"&amp;Synth!AA512&amp;"},"&amp;"{""market"": """&amp;AA$2&amp;""", ""segment"": ""Unused capacity"", ""value"":"&amp;(AA$3-Synth!AA512)&amp;"},"</f>
        <v>{"market": "New Melones", "segment": "Water storage", "value":1377100},{"market": "New Melones", "segment": "Unused capacity", "value":1042900},</v>
      </c>
      <c r="AB512" t="str">
        <f>"{""market"": """&amp;AB$2&amp;""", ""segment"": ""Water storage"", ""value"":"&amp;Synth!AB512&amp;"},"&amp;"{""market"": """&amp;AB$2&amp;""", ""segment"": ""Unused capacity"", ""value"":"&amp;(AB$3-Synth!AB512)&amp;"},"</f>
        <v>{"market": "Don Pedro", "segment": "Water storage", "value":1538170},{"market": "Don Pedro", "segment": "Unused capacity", "value":491830},</v>
      </c>
      <c r="AC512" t="str">
        <f>"{""market"": """&amp;AC$2&amp;""", ""segment"": ""Water storage"", ""value"":"&amp;Synth!AC512&amp;"},"&amp;"{""market"": """&amp;AC$2&amp;""", ""segment"": ""Unused capacity"", ""value"":"&amp;(AC$3-Synth!AC512)&amp;"},"</f>
        <v>{"market": "Hetch Hetchy", "segment": "Water storage", "value":248128},{"market": "Hetch Hetchy", "segment": "Unused capacity", "value":112272},</v>
      </c>
      <c r="AD512" t="str">
        <f>"{""market"": """&amp;AD$2&amp;""", ""segment"": ""Water storage"", ""value"":"&amp;Synth!AD512&amp;"},"&amp;"{""market"": """&amp;AD$2&amp;""", ""segment"": ""Unused capacity"", ""value"":"&amp;(AD$3-Synth!AD512)&amp;"},"</f>
        <v>{"market": "Eastman (Buchanan)", "segment": "Water storage", "value":20964},{"market": "Eastman (Buchanan)", "segment": "Unused capacity", "value":129036},</v>
      </c>
      <c r="AE512" t="str">
        <f>"{""market"": """&amp;AE$2&amp;""", ""segment"": ""Water storage"", ""value"":"&amp;Synth!AE512&amp;"},"&amp;"{""market"": """&amp;AE$2&amp;""", ""segment"": ""Unused capacity"", ""value"":"&amp;(AE$3-Synth!AE512)&amp;"},"</f>
        <v>{"market": "Hensley (Hidden)", "segment": "Water storage", "value":14545},{"market": "Hensley (Hidden)", "segment": "Unused capacity", "value":75455},</v>
      </c>
      <c r="AF512" t="str">
        <f>"{""market"": """&amp;AF$2&amp;""", ""segment"": ""Water storage"", ""value"":"&amp;Synth!AF512&amp;"},"&amp;"{""market"": """&amp;AF$2&amp;""", ""segment"": ""Unused capacity"", ""value"":"&amp;(AF$3-Synth!AF512)&amp;"},"</f>
        <v>{"market": "Millerton (Friant)", "segment": "Water storage", "value":319100},{"market": "Millerton (Friant)", "segment": "Unused capacity", "value":201400},</v>
      </c>
      <c r="AG512" t="str">
        <f>"{""market"": """&amp;AG$2&amp;""", ""segment"": ""Water storage"", ""value"":"&amp;Synth!AG512&amp;"},"&amp;"{""market"": """&amp;AG$2&amp;""", ""segment"": ""Unused capacity"", ""value"":"&amp;(AG$3-Synth!AG512)&amp;"},"</f>
        <v>{"market": "San Luis", "segment": "Water storage", "value":1664413},{"market": "San Luis", "segment": "Unused capacity", "value":374587},</v>
      </c>
      <c r="AH512" t="str">
        <f>"{""market"": """&amp;AH$2&amp;""", ""segment"": ""Water storage"", ""value"":"&amp;Synth!AH512&amp;"},"&amp;"{""market"": """&amp;AH$2&amp;""", ""segment"": ""Unused capacity"", ""value"":"&amp;(AH$3-Synth!AH512)&amp;"},"</f>
        <v>{"market": "Pine Flat", "segment": "Water storage", "value":265559},{"market": "Pine Flat", "segment": "Unused capacity", "value":734441},</v>
      </c>
      <c r="AI512" t="str">
        <f>"{""market"": """&amp;AI$2&amp;""", ""segment"": ""Water storage"", ""value"":"&amp;Synth!AI512&amp;"},"&amp;"{""market"": """&amp;AI$2&amp;""", ""segment"": ""Unused capacity"", ""value"":"&amp;(AI$3-Synth!AI512)&amp;"},"</f>
        <v>{"market": "Kaweah (Terminus)", "segment": "Water storage", "value":15467},{"market": "Kaweah (Terminus)", "segment": "Unused capacity", "value":170133},</v>
      </c>
      <c r="AJ512" t="str">
        <f>"{""market"": """&amp;AJ$2&amp;""", ""segment"": ""Water storage"", ""value"":"&amp;Synth!AJ512&amp;"},"&amp;"{""market"": """&amp;AJ$2&amp;""", ""segment"": ""Unused capacity"", ""value"":"&amp;(AJ$3-Synth!AJ512)&amp;"},"</f>
        <v>{"market": "Success", "segment": "Water storage", "value":11139},{"market": "Success", "segment": "Unused capacity", "value":71161},</v>
      </c>
      <c r="AK512" t="str">
        <f>"{""market"": """&amp;AK$2&amp;""", ""segment"": ""Water storage"", ""value"":"&amp;Synth!AK512&amp;"},"&amp;"{""market"": """&amp;AK$2&amp;""", ""segment"": ""Unused capacity"", ""value"":"&amp;(AK$3-Synth!AK512)&amp;"},"</f>
        <v>{"market": "Isabella", "segment": "Water storage", "value":151263},{"market": "Isabella", "segment": "Unused capacity", "value":416737},</v>
      </c>
      <c r="AL512" t="str">
        <f>"{""market"": """&amp;AL$2&amp;""", ""segment"": ""Water storage"", ""value"":"&amp;Synth!AL512&amp;"},"&amp;"{""market"": """&amp;AL$2&amp;""", ""segment"": ""Unused capacity"", ""value"":"&amp;(AL$3-Synth!AL512)&amp;"},"</f>
        <v>{"market": "Stampede", "segment": "Water storage", "value":130400},{"market": "Stampede", "segment": "Unused capacity", "value":96100},</v>
      </c>
      <c r="AM512" t="str">
        <f>"{""market"": """&amp;AM$2&amp;""", ""segment"": ""Water storage"", ""value"":"&amp;Synth!AM512&amp;"},"&amp;"{""market"": """&amp;AM$2&amp;""", ""segment"": ""Unused capacity"", ""value"":"&amp;(AM$3-Synth!AM512)&amp;"},"</f>
        <v>{"market": "Cachuma Lake", "segment": "Water storage", "value":104950},{"market": "Cachuma Lake", "segment": "Unused capacity", "value":85550},</v>
      </c>
      <c r="AN512" t="str">
        <f>"{""market"": """&amp;AN$2&amp;""", ""segment"": ""Water storage"", ""value"":"&amp;Synth!AN512&amp;"},"&amp;"{""market"": """&amp;AN$2&amp;""", ""segment"": ""Unused capacity"", ""value"":"&amp;(AN$3-Synth!AN512)&amp;"},"</f>
        <v>{"market": "Pyramid", "segment": "Water storage", "value":165295},{"market": "Pyramid", "segment": "Unused capacity", "value":5905},</v>
      </c>
      <c r="AO512" t="str">
        <f>"{""market"": """&amp;AO$2&amp;""", ""segment"": ""Water storage"", ""value"":"&amp;Synth!AO512&amp;"},"&amp;"{""market"": """&amp;AO$2&amp;""", ""segment"": ""Unused capacity"", ""value"":"&amp;(AO$3-Synth!AO512)&amp;"},"</f>
        <v>{"market": "Castaic", "segment": "Water storage", "value":302400},{"market": "Castaic", "segment": "Unused capacity", "value":22600},</v>
      </c>
      <c r="AP512" t="str">
        <f t="shared" si="7"/>
        <v>{"market": "Trinity Lake", "segment": "Water storage", "value":1890100},{"market": "Trinity Lake", "segment": "Unused capacity", "value":557600},{"market": "Whiskeytown", "segment": "Water storage", "value":205400},{"market": "Whiskeytown", "segment": "Unused capacity", "value":35700},{"market": "Lewiston", "segment": "Water storage", "value":13859},{"market": "Lewiston", "segment": "Unused capacity", "value":841},{"market": "Sonoma(Warm Springs)", "segment": "Water storage", "value":245570},{"market": "Sonoma(Warm Springs)", "segment": "Unused capacity", "value":135430},{"market": "Shasta", "segment": "Water storage", "value":3606500},{"market": "Shasta", "segment": "Unused capacity", "value":945600},{"market": "Keswick", "segment": "Water storage", "value":22186},{"market": "Keswick", "segment": "Unused capacity", "value":1614},{"market": "Oroville", "segment": "Water storage", "value":2458925},{"market": "Oroville", "segment": "Unused capacity", "value":1079075},{"market": "Antelope", "segment": "Water storage", "value":14804},{"market": "Antelope", "segment": "Unused capacity", "value":7796},{"market": "Frenchman", "segment": "Water storage", "value":26344},{"market": "Frenchman", "segment": "Unused capacity", "value":29133},{"market": "Lake Davis", "segment": "Water storage", "value":46932},{"market": "Lake Davis", "segment": "Unused capacity", "value":37468},{"market": "Bullards Bar", "segment": "Water storage", "value":610559},{"market": "Bullards Bar", "segment": "Unused capacity", "value":355441},{"market": "Englebright", "segment": "Water storage", "value":64417},{"market": "Englebright", "segment": "Unused capacity", "value":5583},{"market": "Folsom", "segment": "Water storage", "value":554000},{"market": "Folsom", "segment": "Unused capacity", "value":423000},{"market": "Union Valley", "segment": "Water storage", "value":139100},{"market": "Union Valley", "segment": "Unused capacity", "value":138200},{"market": "Loon Lake", "segment": "Water storage", "value":29500},{"market": "Loon Lake", "segment": "Unused capacity", "value":47000},{"market": "Ich House", "segment": "Water storage", "value":25300},{"market": "Ich House", "segment": "Unused capacity", "value":20660},{"market": "Nimbus", "segment": "Water storage", "value":8040},{"market": "Nimbus", "segment": "Unused capacity", "value":960},{"market": "Indian Valley", "segment": "Water storage", "value":212174},{"market": "Indian Valley", "segment": "Unused capacity", "value":88826},{"market": "Black Butte", "segment": "Water storage", "value":46619},{"market": "Black Butte", "segment": "Unused capacity", "value":89581},{"market": "New Hogan", "segment": "Water storage", "value":116160},{"market": "New Hogan", "segment": "Unused capacity", "value":200940},{"market": "Camanche", "segment": "Water storage", "value":310040},{"market": "Camanche", "segment": "Unused capacity", "value":107080},{"market": "Pardee", "segment": "Water storage", "value":166610},{"market": "Pardee", "segment": "Unused capacity", "value":31340},{"market": "Donnell'S", "segment": "Water storage", "value":10340},{"market": "Donnell'S", "segment": "Unused capacity", "value":53960},{"market": "Beardsley", "segment": "Water storage", "value":48896},{"market": "Beardsley", "segment": "Unused capacity", "value":48904},{"market": "Tulloch", "segment": "Water storage", "value":55541},{"market": "Tulloch", "segment": "Unused capacity", "value":11459},{"market": "New Melones", "segment": "Water storage", "value":1377100},{"market": "New Melones", "segment": "Unused capacity", "value":1042900},{"market": "Don Pedro", "segment": "Water storage", "value":1538170},{"market": "Don Pedro", "segment": "Unused capacity", "value":491830},{"market": "Hetch Hetchy", "segment": "Water storage", "value":248128},{"market": "Hetch Hetchy", "segment": "Unused capacity", "value":112272},{"market": "Eastman (Buchanan)", "segment": "Water storage", "value":20964},{"market": "Eastman (Buchanan)", "segment": "Unused capacity", "value":129036},{"market": "Hensley (Hidden)", "segment": "Water storage", "value":14545},{"market": "Hensley (Hidden)", "segment": "Unused capacity", "value":75455},{"market": "Millerton (Friant)", "segment": "Water storage", "value":319100},{"market": "Millerton (Friant)", "segment": "Unused capacity", "value":201400},{"market": "San Luis", "segment": "Water storage", "value":1664413},{"market": "San Luis", "segment": "Unused capacity", "value":374587},{"market": "Pine Flat", "segment": "Water storage", "value":265559},{"market": "Pine Flat", "segment": "Unused capacity", "value":734441},{"market": "Kaweah (Terminus)", "segment": "Water storage", "value":15467},{"market": "Kaweah (Terminus)", "segment": "Unused capacity", "value":170133},{"market": "Success", "segment": "Water storage", "value":11139},{"market": "Success", "segment": "Unused capacity", "value":71161},{"market": "Isabella", "segment": "Water storage", "value":151263},{"market": "Isabella", "segment": "Unused capacity", "value":416737},{"market": "Stampede", "segment": "Water storage", "value":130400},{"market": "Stampede", "segment": "Unused capacity", "value":96100},{"market": "Cachuma Lake", "segment": "Water storage", "value":104950},{"market": "Cachuma Lake", "segment": "Unused capacity", "value":85550},{"market": "Pyramid", "segment": "Water storage", "value":165295},{"market": "Pyramid", "segment": "Unused capacity", "value":5905},{"market": "Castaic", "segment": "Water storage", "value":302400},{"market": "Castaic", "segment": "Unused capacity", "value":22600},</v>
      </c>
    </row>
    <row r="513" spans="1:42" ht="15">
      <c r="A513" s="8">
        <v>38018</v>
      </c>
      <c r="B513" t="str">
        <f>"{""market"": """&amp;B$2&amp;""", ""segment"": ""Water storage"", ""value"":"&amp;Synth!B513&amp;"},"&amp;"{""market"": """&amp;B$2&amp;""", ""segment"": ""Unused capacity"", ""value"":"&amp;(B$3-Synth!B513)&amp;"},"</f>
        <v>{"market": "Trinity Lake", "segment": "Water storage", "value":2106500},{"market": "Trinity Lake", "segment": "Unused capacity", "value":341200},</v>
      </c>
      <c r="C513" t="str">
        <f>"{""market"": """&amp;C$2&amp;""", ""segment"": ""Water storage"", ""value"":"&amp;Synth!C513&amp;"},"&amp;"{""market"": """&amp;C$2&amp;""", ""segment"": ""Unused capacity"", ""value"":"&amp;(C$3-Synth!C513)&amp;"},"</f>
        <v>{"market": "Whiskeytown", "segment": "Water storage", "value":205600},{"market": "Whiskeytown", "segment": "Unused capacity", "value":35500},</v>
      </c>
      <c r="D513" t="str">
        <f>"{""market"": """&amp;D$2&amp;""", ""segment"": ""Water storage"", ""value"":"&amp;Synth!D513&amp;"},"&amp;"{""market"": """&amp;D$2&amp;""", ""segment"": ""Unused capacity"", ""value"":"&amp;(D$3-Synth!D513)&amp;"},"</f>
        <v>{"market": "Lewiston", "segment": "Water storage", "value":14240},{"market": "Lewiston", "segment": "Unused capacity", "value":460},</v>
      </c>
      <c r="E513" t="str">
        <f>"{""market"": """&amp;E$2&amp;""", ""segment"": ""Water storage"", ""value"":"&amp;Synth!E513&amp;"},"&amp;"{""market"": """&amp;E$2&amp;""", ""segment"": ""Unused capacity"", ""value"":"&amp;(E$3-Synth!E513)&amp;"},"</f>
        <v>{"market": "Sonoma(Warm Springs)", "segment": "Water storage", "value":261414},{"market": "Sonoma(Warm Springs)", "segment": "Unused capacity", "value":119586},</v>
      </c>
      <c r="F513" t="str">
        <f>"{""market"": """&amp;F$2&amp;""", ""segment"": ""Water storage"", ""value"":"&amp;Synth!F513&amp;"},"&amp;"{""market"": """&amp;F$2&amp;""", ""segment"": ""Unused capacity"", ""value"":"&amp;(F$3-Synth!F513)&amp;"},"</f>
        <v>{"market": "Shasta", "segment": "Water storage", "value":3868600},{"market": "Shasta", "segment": "Unused capacity", "value":683500},</v>
      </c>
      <c r="G513" t="str">
        <f>"{""market"": """&amp;G$2&amp;""", ""segment"": ""Water storage"", ""value"":"&amp;Synth!G513&amp;"},"&amp;"{""market"": """&amp;G$2&amp;""", ""segment"": ""Unused capacity"", ""value"":"&amp;(G$3-Synth!G513)&amp;"},"</f>
        <v>{"market": "Keswick", "segment": "Water storage", "value":20416},{"market": "Keswick", "segment": "Unused capacity", "value":3384},</v>
      </c>
      <c r="H513" t="str">
        <f>"{""market"": """&amp;H$2&amp;""", ""segment"": ""Water storage"", ""value"":"&amp;Synth!H513&amp;"},"&amp;"{""market"": """&amp;H$2&amp;""", ""segment"": ""Unused capacity"", ""value"":"&amp;(H$3-Synth!H513)&amp;"},"</f>
        <v>{"market": "Oroville", "segment": "Water storage", "value":2862905},{"market": "Oroville", "segment": "Unused capacity", "value":675095},</v>
      </c>
      <c r="I513" t="str">
        <f>"{""market"": """&amp;I$2&amp;""", ""segment"": ""Water storage"", ""value"":"&amp;Synth!I513&amp;"},"&amp;"{""market"": """&amp;I$2&amp;""", ""segment"": ""Unused capacity"", ""value"":"&amp;(I$3-Synth!I513)&amp;"},"</f>
        <v>{"market": "Antelope", "segment": "Water storage", "value":16275},{"market": "Antelope", "segment": "Unused capacity", "value":6325},</v>
      </c>
      <c r="J513" t="str">
        <f>"{""market"": """&amp;J$2&amp;""", ""segment"": ""Water storage"", ""value"":"&amp;Synth!J513&amp;"},"&amp;"{""market"": """&amp;J$2&amp;""", ""segment"": ""Unused capacity"", ""value"":"&amp;(J$3-Synth!J513)&amp;"},"</f>
        <v>{"market": "Frenchman", "segment": "Water storage", "value":27500},{"market": "Frenchman", "segment": "Unused capacity", "value":27977},</v>
      </c>
      <c r="K513" t="str">
        <f>"{""market"": """&amp;K$2&amp;""", ""segment"": ""Water storage"", ""value"":"&amp;Synth!K513&amp;"},"&amp;"{""market"": """&amp;K$2&amp;""", ""segment"": ""Unused capacity"", ""value"":"&amp;(K$3-Synth!K513)&amp;"},"</f>
        <v>{"market": "Lake Davis", "segment": "Water storage", "value":45780},{"market": "Lake Davis", "segment": "Unused capacity", "value":38620},</v>
      </c>
      <c r="L513" t="str">
        <f>"{""market"": """&amp;L$2&amp;""", ""segment"": ""Water storage"", ""value"":"&amp;Synth!L513&amp;"},"&amp;"{""market"": """&amp;L$2&amp;""", ""segment"": ""Unused capacity"", ""value"":"&amp;(L$3-Synth!L513)&amp;"},"</f>
        <v>{"market": "Bullards Bar", "segment": "Water storage", "value":684929},{"market": "Bullards Bar", "segment": "Unused capacity", "value":281071},</v>
      </c>
      <c r="M513" t="str">
        <f>"{""market"": """&amp;M$2&amp;""", ""segment"": ""Water storage"", ""value"":"&amp;Synth!M513&amp;"},"&amp;"{""market"": """&amp;M$2&amp;""", ""segment"": ""Unused capacity"", ""value"":"&amp;(M$3-Synth!M513)&amp;"},"</f>
        <v>{"market": "Englebright", "segment": "Water storage", "value":66712},{"market": "Englebright", "segment": "Unused capacity", "value":3288},</v>
      </c>
      <c r="N513" t="str">
        <f>"{""market"": """&amp;N$2&amp;""", ""segment"": ""Water storage"", ""value"":"&amp;Synth!N513&amp;"},"&amp;"{""market"": """&amp;N$2&amp;""", ""segment"": ""Unused capacity"", ""value"":"&amp;(N$3-Synth!N513)&amp;"},"</f>
        <v>{"market": "Folsom", "segment": "Water storage", "value":617300},{"market": "Folsom", "segment": "Unused capacity", "value":359700},</v>
      </c>
      <c r="O513" t="str">
        <f>"{""market"": """&amp;O$2&amp;""", ""segment"": ""Water storage"", ""value"":"&amp;Synth!O513&amp;"},"&amp;"{""market"": """&amp;O$2&amp;""", ""segment"": ""Unused capacity"", ""value"":"&amp;(O$3-Synth!O513)&amp;"},"</f>
        <v>{"market": "Union Valley", "segment": "Water storage", "value":139400},{"market": "Union Valley", "segment": "Unused capacity", "value":137900},</v>
      </c>
      <c r="P513" t="str">
        <f>"{""market"": """&amp;P$2&amp;""", ""segment"": ""Water storage"", ""value"":"&amp;Synth!P513&amp;"},"&amp;"{""market"": """&amp;P$2&amp;""", ""segment"": ""Unused capacity"", ""value"":"&amp;(P$3-Synth!P513)&amp;"},"</f>
        <v>{"market": "Loon Lake", "segment": "Water storage", "value":33800},{"market": "Loon Lake", "segment": "Unused capacity", "value":42700},</v>
      </c>
      <c r="Q513" t="str">
        <f>"{""market"": """&amp;Q$2&amp;""", ""segment"": ""Water storage"", ""value"":"&amp;Synth!Q513&amp;"},"&amp;"{""market"": """&amp;Q$2&amp;""", ""segment"": ""Unused capacity"", ""value"":"&amp;(Q$3-Synth!Q513)&amp;"},"</f>
        <v>{"market": "Ich House", "segment": "Water storage", "value":24900},{"market": "Ich House", "segment": "Unused capacity", "value":21060},</v>
      </c>
      <c r="R513" t="str">
        <f>"{""market"": """&amp;R$2&amp;""", ""segment"": ""Water storage"", ""value"":"&amp;Synth!R513&amp;"},"&amp;"{""market"": """&amp;R$2&amp;""", ""segment"": ""Unused capacity"", ""value"":"&amp;(R$3-Synth!R513)&amp;"},"</f>
        <v>{"market": "Nimbus", "segment": "Water storage", "value":7998},{"market": "Nimbus", "segment": "Unused capacity", "value":1002},</v>
      </c>
      <c r="S513" t="str">
        <f>"{""market"": """&amp;S$2&amp;""", ""segment"": ""Water storage"", ""value"":"&amp;Synth!S513&amp;"},"&amp;"{""market"": """&amp;S$2&amp;""", ""segment"": ""Unused capacity"", ""value"":"&amp;(S$3-Synth!S513)&amp;"},"</f>
        <v>{"market": "Indian Valley", "segment": "Water storage", "value":266414},{"market": "Indian Valley", "segment": "Unused capacity", "value":34586},</v>
      </c>
      <c r="T513" t="str">
        <f>"{""market"": """&amp;T$2&amp;""", ""segment"": ""Water storage"", ""value"":"&amp;Synth!T513&amp;"},"&amp;"{""market"": """&amp;T$2&amp;""", ""segment"": ""Unused capacity"", ""value"":"&amp;(T$3-Synth!T513)&amp;"},"</f>
        <v>{"market": "Black Butte", "segment": "Water storage", "value":61939},{"market": "Black Butte", "segment": "Unused capacity", "value":74261},</v>
      </c>
      <c r="U513" t="str">
        <f>"{""market"": """&amp;U$2&amp;""", ""segment"": ""Water storage"", ""value"":"&amp;Synth!U513&amp;"},"&amp;"{""market"": """&amp;U$2&amp;""", ""segment"": ""Unused capacity"", ""value"":"&amp;(U$3-Synth!U513)&amp;"},"</f>
        <v>{"market": "New Hogan", "segment": "Water storage", "value":137735},{"market": "New Hogan", "segment": "Unused capacity", "value":179365},</v>
      </c>
      <c r="V513" t="str">
        <f>"{""market"": """&amp;V$2&amp;""", ""segment"": ""Water storage"", ""value"":"&amp;Synth!V513&amp;"},"&amp;"{""market"": """&amp;V$2&amp;""", ""segment"": ""Unused capacity"", ""value"":"&amp;(V$3-Synth!V513)&amp;"},"</f>
        <v>{"market": "Camanche", "segment": "Water storage", "value":316840},{"market": "Camanche", "segment": "Unused capacity", "value":100280},</v>
      </c>
      <c r="W513" t="str">
        <f>"{""market"": """&amp;W$2&amp;""", ""segment"": ""Water storage"", ""value"":"&amp;Synth!W513&amp;"},"&amp;"{""market"": """&amp;W$2&amp;""", ""segment"": ""Unused capacity"", ""value"":"&amp;(W$3-Synth!W513)&amp;"},"</f>
        <v>{"market": "Pardee", "segment": "Water storage", "value":179610},{"market": "Pardee", "segment": "Unused capacity", "value":18340},</v>
      </c>
      <c r="X513" t="str">
        <f>"{""market"": """&amp;X$2&amp;""", ""segment"": ""Water storage"", ""value"":"&amp;Synth!X513&amp;"},"&amp;"{""market"": """&amp;X$2&amp;""", ""segment"": ""Unused capacity"", ""value"":"&amp;(X$3-Synth!X513)&amp;"},"</f>
        <v>{"market": "Donnell'S", "segment": "Water storage", "value":7427},{"market": "Donnell'S", "segment": "Unused capacity", "value":56873},</v>
      </c>
      <c r="Y513" t="str">
        <f>"{""market"": """&amp;Y$2&amp;""", ""segment"": ""Water storage"", ""value"":"&amp;Synth!Y513&amp;"},"&amp;"{""market"": """&amp;Y$2&amp;""", ""segment"": ""Unused capacity"", ""value"":"&amp;(Y$3-Synth!Y513)&amp;"},"</f>
        <v>{"market": "Beardsley", "segment": "Water storage", "value":37058},{"market": "Beardsley", "segment": "Unused capacity", "value":60742},</v>
      </c>
      <c r="Z513" t="str">
        <f>"{""market"": """&amp;Z$2&amp;""", ""segment"": ""Water storage"", ""value"":"&amp;Synth!Z513&amp;"},"&amp;"{""market"": """&amp;Z$2&amp;""", ""segment"": ""Unused capacity"", ""value"":"&amp;(Z$3-Synth!Z513)&amp;"},"</f>
        <v>{"market": "Tulloch", "segment": "Water storage", "value":56486},{"market": "Tulloch", "segment": "Unused capacity", "value":10514},</v>
      </c>
      <c r="AA513" t="str">
        <f>"{""market"": """&amp;AA$2&amp;""", ""segment"": ""Water storage"", ""value"":"&amp;Synth!AA513&amp;"},"&amp;"{""market"": """&amp;AA$2&amp;""", ""segment"": ""Unused capacity"", ""value"":"&amp;(AA$3-Synth!AA513)&amp;"},"</f>
        <v>{"market": "New Melones", "segment": "Water storage", "value":1442000},{"market": "New Melones", "segment": "Unused capacity", "value":978000},</v>
      </c>
      <c r="AB513" t="str">
        <f>"{""market"": """&amp;AB$2&amp;""", ""segment"": ""Water storage"", ""value"":"&amp;Synth!AB513&amp;"},"&amp;"{""market"": """&amp;AB$2&amp;""", ""segment"": ""Unused capacity"", ""value"":"&amp;(AB$3-Synth!AB513)&amp;"},"</f>
        <v>{"market": "Don Pedro", "segment": "Water storage", "value":1619000},{"market": "Don Pedro", "segment": "Unused capacity", "value":411000},</v>
      </c>
      <c r="AC513" t="str">
        <f>"{""market"": """&amp;AC$2&amp;""", ""segment"": ""Water storage"", ""value"":"&amp;Synth!AC513&amp;"},"&amp;"{""market"": """&amp;AC$2&amp;""", ""segment"": ""Unused capacity"", ""value"":"&amp;(AC$3-Synth!AC513)&amp;"},"</f>
        <v>{"market": "Hetch Hetchy", "segment": "Water storage", "value":229800},{"market": "Hetch Hetchy", "segment": "Unused capacity", "value":130600},</v>
      </c>
      <c r="AD513" t="str">
        <f>"{""market"": """&amp;AD$2&amp;""", ""segment"": ""Water storage"", ""value"":"&amp;Synth!AD513&amp;"},"&amp;"{""market"": """&amp;AD$2&amp;""", ""segment"": ""Unused capacity"", ""value"":"&amp;(AD$3-Synth!AD513)&amp;"},"</f>
        <v>{"market": "Eastman (Buchanan)", "segment": "Water storage", "value":28770},{"market": "Eastman (Buchanan)", "segment": "Unused capacity", "value":121230},</v>
      </c>
      <c r="AE513" t="str">
        <f>"{""market"": """&amp;AE$2&amp;""", ""segment"": ""Water storage"", ""value"":"&amp;Synth!AE513&amp;"},"&amp;"{""market"": """&amp;AE$2&amp;""", ""segment"": ""Unused capacity"", ""value"":"&amp;(AE$3-Synth!AE513)&amp;"},"</f>
        <v>{"market": "Hensley (Hidden)", "segment": "Water storage", "value":19829},{"market": "Hensley (Hidden)", "segment": "Unused capacity", "value":70171},</v>
      </c>
      <c r="AF513" t="str">
        <f>"{""market"": """&amp;AF$2&amp;""", ""segment"": ""Water storage"", ""value"":"&amp;Synth!AF513&amp;"},"&amp;"{""market"": """&amp;AF$2&amp;""", ""segment"": ""Unused capacity"", ""value"":"&amp;(AF$3-Synth!AF513)&amp;"},"</f>
        <v>{"market": "Millerton (Friant)", "segment": "Water storage", "value":366300},{"market": "Millerton (Friant)", "segment": "Unused capacity", "value":154200},</v>
      </c>
      <c r="AG513" t="str">
        <f>"{""market"": """&amp;AG$2&amp;""", ""segment"": ""Water storage"", ""value"":"&amp;Synth!AG513&amp;"},"&amp;"{""market"": """&amp;AG$2&amp;""", ""segment"": ""Unused capacity"", ""value"":"&amp;(AG$3-Synth!AG513)&amp;"},"</f>
        <v>{"market": "San Luis", "segment": "Water storage", "value":1878476},{"market": "San Luis", "segment": "Unused capacity", "value":160524},</v>
      </c>
      <c r="AH513" t="str">
        <f>"{""market"": """&amp;AH$2&amp;""", ""segment"": ""Water storage"", ""value"":"&amp;Synth!AH513&amp;"},"&amp;"{""market"": """&amp;AH$2&amp;""", ""segment"": ""Unused capacity"", ""value"":"&amp;(AH$3-Synth!AH513)&amp;"},"</f>
        <v>{"market": "Pine Flat", "segment": "Water storage", "value":319830},{"market": "Pine Flat", "segment": "Unused capacity", "value":680170},</v>
      </c>
      <c r="AI513" t="str">
        <f>"{""market"": """&amp;AI$2&amp;""", ""segment"": ""Water storage"", ""value"":"&amp;Synth!AI513&amp;"},"&amp;"{""market"": """&amp;AI$2&amp;""", ""segment"": ""Unused capacity"", ""value"":"&amp;(AI$3-Synth!AI513)&amp;"},"</f>
        <v>{"market": "Kaweah (Terminus)", "segment": "Water storage", "value":32585},{"market": "Kaweah (Terminus)", "segment": "Unused capacity", "value":153015},</v>
      </c>
      <c r="AJ513" t="str">
        <f>"{""market"": """&amp;AJ$2&amp;""", ""segment"": ""Water storage"", ""value"":"&amp;Synth!AJ513&amp;"},"&amp;"{""market"": """&amp;AJ$2&amp;""", ""segment"": ""Unused capacity"", ""value"":"&amp;(AJ$3-Synth!AJ513)&amp;"},"</f>
        <v>{"market": "Success", "segment": "Water storage", "value":20254},{"market": "Success", "segment": "Unused capacity", "value":62046},</v>
      </c>
      <c r="AK513" t="str">
        <f>"{""market"": """&amp;AK$2&amp;""", ""segment"": ""Water storage"", ""value"":"&amp;Synth!AK513&amp;"},"&amp;"{""market"": """&amp;AK$2&amp;""", ""segment"": ""Unused capacity"", ""value"":"&amp;(AK$3-Synth!AK513)&amp;"},"</f>
        <v>{"market": "Isabella", "segment": "Water storage", "value":157904},{"market": "Isabella", "segment": "Unused capacity", "value":410096},</v>
      </c>
      <c r="AL513" t="str">
        <f>"{""market"": """&amp;AL$2&amp;""", ""segment"": ""Water storage"", ""value"":"&amp;Synth!AL513&amp;"},"&amp;"{""market"": """&amp;AL$2&amp;""", ""segment"": ""Unused capacity"", ""value"":"&amp;(AL$3-Synth!AL513)&amp;"},"</f>
        <v>{"market": "Stampede", "segment": "Water storage", "value":129900},{"market": "Stampede", "segment": "Unused capacity", "value":96600},</v>
      </c>
      <c r="AM513" t="str">
        <f>"{""market"": """&amp;AM$2&amp;""", ""segment"": ""Water storage"", ""value"":"&amp;Synth!AM513&amp;"},"&amp;"{""market"": """&amp;AM$2&amp;""", ""segment"": ""Unused capacity"", ""value"":"&amp;(AM$3-Synth!AM513)&amp;"},"</f>
        <v>{"market": "Cachuma Lake", "segment": "Water storage", "value":105252},{"market": "Cachuma Lake", "segment": "Unused capacity", "value":85248},</v>
      </c>
      <c r="AN513" t="str">
        <f>"{""market"": """&amp;AN$2&amp;""", ""segment"": ""Water storage"", ""value"":"&amp;Synth!AN513&amp;"},"&amp;"{""market"": """&amp;AN$2&amp;""", ""segment"": ""Unused capacity"", ""value"":"&amp;(AN$3-Synth!AN513)&amp;"},"</f>
        <v>{"market": "Pyramid", "segment": "Water storage", "value":165688},{"market": "Pyramid", "segment": "Unused capacity", "value":5512},</v>
      </c>
      <c r="AO513" t="str">
        <f>"{""market"": """&amp;AO$2&amp;""", ""segment"": ""Water storage"", ""value"":"&amp;Synth!AO513&amp;"},"&amp;"{""market"": """&amp;AO$2&amp;""", ""segment"": ""Unused capacity"", ""value"":"&amp;(AO$3-Synth!AO513)&amp;"},"</f>
        <v>{"market": "Castaic", "segment": "Water storage", "value":311630},{"market": "Castaic", "segment": "Unused capacity", "value":13370},</v>
      </c>
      <c r="AP513" t="str">
        <f t="shared" si="7"/>
        <v>{"market": "Trinity Lake", "segment": "Water storage", "value":2106500},{"market": "Trinity Lake", "segment": "Unused capacity", "value":341200},{"market": "Whiskeytown", "segment": "Water storage", "value":205600},{"market": "Whiskeytown", "segment": "Unused capacity", "value":35500},{"market": "Lewiston", "segment": "Water storage", "value":14240},{"market": "Lewiston", "segment": "Unused capacity", "value":460},{"market": "Sonoma(Warm Springs)", "segment": "Water storage", "value":261414},{"market": "Sonoma(Warm Springs)", "segment": "Unused capacity", "value":119586},{"market": "Shasta", "segment": "Water storage", "value":3868600},{"market": "Shasta", "segment": "Unused capacity", "value":683500},{"market": "Keswick", "segment": "Water storage", "value":20416},{"market": "Keswick", "segment": "Unused capacity", "value":3384},{"market": "Oroville", "segment": "Water storage", "value":2862905},{"market": "Oroville", "segment": "Unused capacity", "value":675095},{"market": "Antelope", "segment": "Water storage", "value":16275},{"market": "Antelope", "segment": "Unused capacity", "value":6325},{"market": "Frenchman", "segment": "Water storage", "value":27500},{"market": "Frenchman", "segment": "Unused capacity", "value":27977},{"market": "Lake Davis", "segment": "Water storage", "value":45780},{"market": "Lake Davis", "segment": "Unused capacity", "value":38620},{"market": "Bullards Bar", "segment": "Water storage", "value":684929},{"market": "Bullards Bar", "segment": "Unused capacity", "value":281071},{"market": "Englebright", "segment": "Water storage", "value":66712},{"market": "Englebright", "segment": "Unused capacity", "value":3288},{"market": "Folsom", "segment": "Water storage", "value":617300},{"market": "Folsom", "segment": "Unused capacity", "value":359700},{"market": "Union Valley", "segment": "Water storage", "value":139400},{"market": "Union Valley", "segment": "Unused capacity", "value":137900},{"market": "Loon Lake", "segment": "Water storage", "value":33800},{"market": "Loon Lake", "segment": "Unused capacity", "value":42700},{"market": "Ich House", "segment": "Water storage", "value":24900},{"market": "Ich House", "segment": "Unused capacity", "value":21060},{"market": "Nimbus", "segment": "Water storage", "value":7998},{"market": "Nimbus", "segment": "Unused capacity", "value":1002},{"market": "Indian Valley", "segment": "Water storage", "value":266414},{"market": "Indian Valley", "segment": "Unused capacity", "value":34586},{"market": "Black Butte", "segment": "Water storage", "value":61939},{"market": "Black Butte", "segment": "Unused capacity", "value":74261},{"market": "New Hogan", "segment": "Water storage", "value":137735},{"market": "New Hogan", "segment": "Unused capacity", "value":179365},{"market": "Camanche", "segment": "Water storage", "value":316840},{"market": "Camanche", "segment": "Unused capacity", "value":100280},{"market": "Pardee", "segment": "Water storage", "value":179610},{"market": "Pardee", "segment": "Unused capacity", "value":18340},{"market": "Donnell'S", "segment": "Water storage", "value":7427},{"market": "Donnell'S", "segment": "Unused capacity", "value":56873},{"market": "Beardsley", "segment": "Water storage", "value":37058},{"market": "Beardsley", "segment": "Unused capacity", "value":60742},{"market": "Tulloch", "segment": "Water storage", "value":56486},{"market": "Tulloch", "segment": "Unused capacity", "value":10514},{"market": "New Melones", "segment": "Water storage", "value":1442000},{"market": "New Melones", "segment": "Unused capacity", "value":978000},{"market": "Don Pedro", "segment": "Water storage", "value":1619000},{"market": "Don Pedro", "segment": "Unused capacity", "value":411000},{"market": "Hetch Hetchy", "segment": "Water storage", "value":229800},{"market": "Hetch Hetchy", "segment": "Unused capacity", "value":130600},{"market": "Eastman (Buchanan)", "segment": "Water storage", "value":28770},{"market": "Eastman (Buchanan)", "segment": "Unused capacity", "value":121230},{"market": "Hensley (Hidden)", "segment": "Water storage", "value":19829},{"market": "Hensley (Hidden)", "segment": "Unused capacity", "value":70171},{"market": "Millerton (Friant)", "segment": "Water storage", "value":366300},{"market": "Millerton (Friant)", "segment": "Unused capacity", "value":154200},{"market": "San Luis", "segment": "Water storage", "value":1878476},{"market": "San Luis", "segment": "Unused capacity", "value":160524},{"market": "Pine Flat", "segment": "Water storage", "value":319830},{"market": "Pine Flat", "segment": "Unused capacity", "value":680170},{"market": "Kaweah (Terminus)", "segment": "Water storage", "value":32585},{"market": "Kaweah (Terminus)", "segment": "Unused capacity", "value":153015},{"market": "Success", "segment": "Water storage", "value":20254},{"market": "Success", "segment": "Unused capacity", "value":62046},{"market": "Isabella", "segment": "Water storage", "value":157904},{"market": "Isabella", "segment": "Unused capacity", "value":410096},{"market": "Stampede", "segment": "Water storage", "value":129900},{"market": "Stampede", "segment": "Unused capacity", "value":96600},{"market": "Cachuma Lake", "segment": "Water storage", "value":105252},{"market": "Cachuma Lake", "segment": "Unused capacity", "value":85248},{"market": "Pyramid", "segment": "Water storage", "value":165688},{"market": "Pyramid", "segment": "Unused capacity", "value":5512},{"market": "Castaic", "segment": "Water storage", "value":311630},{"market": "Castaic", "segment": "Unused capacity", "value":13370},</v>
      </c>
    </row>
    <row r="514" spans="1:42" ht="15">
      <c r="A514" s="8">
        <v>38047</v>
      </c>
      <c r="B514" t="str">
        <f>"{""market"": """&amp;B$2&amp;""", ""segment"": ""Water storage"", ""value"":"&amp;Synth!B514&amp;"},"&amp;"{""market"": """&amp;B$2&amp;""", ""segment"": ""Unused capacity"", ""value"":"&amp;(B$3-Synth!B514)&amp;"},"</f>
        <v>{"market": "Trinity Lake", "segment": "Water storage", "value":2151696},{"market": "Trinity Lake", "segment": "Unused capacity", "value":296004},</v>
      </c>
      <c r="C514" t="str">
        <f>"{""market"": """&amp;C$2&amp;""", ""segment"": ""Water storage"", ""value"":"&amp;Synth!C514&amp;"},"&amp;"{""market"": """&amp;C$2&amp;""", ""segment"": ""Unused capacity"", ""value"":"&amp;(C$3-Synth!C514)&amp;"},"</f>
        <v>{"market": "Whiskeytown", "segment": "Water storage", "value":206094},{"market": "Whiskeytown", "segment": "Unused capacity", "value":35006},</v>
      </c>
      <c r="D514" t="str">
        <f>"{""market"": """&amp;D$2&amp;""", ""segment"": ""Water storage"", ""value"":"&amp;Synth!D514&amp;"},"&amp;"{""market"": """&amp;D$2&amp;""", ""segment"": ""Unused capacity"", ""value"":"&amp;(D$3-Synth!D514)&amp;"},"</f>
        <v>{"market": "Lewiston", "segment": "Water storage", "value":13639},{"market": "Lewiston", "segment": "Unused capacity", "value":1061},</v>
      </c>
      <c r="E514" t="str">
        <f>"{""market"": """&amp;E$2&amp;""", ""segment"": ""Water storage"", ""value"":"&amp;Synth!E514&amp;"},"&amp;"{""market"": """&amp;E$2&amp;""", ""segment"": ""Unused capacity"", ""value"":"&amp;(E$3-Synth!E514)&amp;"},"</f>
        <v>{"market": "Sonoma(Warm Springs)", "segment": "Water storage", "value":244699},{"market": "Sonoma(Warm Springs)", "segment": "Unused capacity", "value":136301},</v>
      </c>
      <c r="F514" t="str">
        <f>"{""market"": """&amp;F$2&amp;""", ""segment"": ""Water storage"", ""value"":"&amp;Synth!F514&amp;"},"&amp;"{""market"": """&amp;F$2&amp;""", ""segment"": ""Unused capacity"", ""value"":"&amp;(F$3-Synth!F514)&amp;"},"</f>
        <v>{"market": "Shasta", "segment": "Water storage", "value":3905184},{"market": "Shasta", "segment": "Unused capacity", "value":646916},</v>
      </c>
      <c r="G514" t="str">
        <f>"{""market"": """&amp;G$2&amp;""", ""segment"": ""Water storage"", ""value"":"&amp;Synth!G514&amp;"},"&amp;"{""market"": """&amp;G$2&amp;""", ""segment"": ""Unused capacity"", ""value"":"&amp;(G$3-Synth!G514)&amp;"},"</f>
        <v>{"market": "Keswick", "segment": "Water storage", "value":20877},{"market": "Keswick", "segment": "Unused capacity", "value":2923},</v>
      </c>
      <c r="H514" t="str">
        <f>"{""market"": """&amp;H$2&amp;""", ""segment"": ""Water storage"", ""value"":"&amp;Synth!H514&amp;"},"&amp;"{""market"": """&amp;H$2&amp;""", ""segment"": ""Unused capacity"", ""value"":"&amp;(H$3-Synth!H514)&amp;"},"</f>
        <v>{"market": "Oroville", "segment": "Water storage", "value":3066010},{"market": "Oroville", "segment": "Unused capacity", "value":471990},</v>
      </c>
      <c r="I514" t="str">
        <f>"{""market"": """&amp;I$2&amp;""", ""segment"": ""Water storage"", ""value"":"&amp;Synth!I514&amp;"},"&amp;"{""market"": """&amp;I$2&amp;""", ""segment"": ""Unused capacity"", ""value"":"&amp;(I$3-Synth!I514)&amp;"},"</f>
        <v>{"market": "Antelope", "segment": "Water storage", "value":22222},{"market": "Antelope", "segment": "Unused capacity", "value":378},</v>
      </c>
      <c r="J514" t="str">
        <f>"{""market"": """&amp;J$2&amp;""", ""segment"": ""Water storage"", ""value"":"&amp;Synth!J514&amp;"},"&amp;"{""market"": """&amp;J$2&amp;""", ""segment"": ""Unused capacity"", ""value"":"&amp;(J$3-Synth!J514)&amp;"},"</f>
        <v>{"market": "Frenchman", "segment": "Water storage", "value":32070},{"market": "Frenchman", "segment": "Unused capacity", "value":23407},</v>
      </c>
      <c r="K514" t="str">
        <f>"{""market"": """&amp;K$2&amp;""", ""segment"": ""Water storage"", ""value"":"&amp;Synth!K514&amp;"},"&amp;"{""market"": """&amp;K$2&amp;""", ""segment"": ""Unused capacity"", ""value"":"&amp;(K$3-Synth!K514)&amp;"},"</f>
        <v>{"market": "Lake Davis", "segment": "Water storage", "value":51306},{"market": "Lake Davis", "segment": "Unused capacity", "value":33094},</v>
      </c>
      <c r="L514" t="str">
        <f>"{""market"": """&amp;L$2&amp;""", ""segment"": ""Water storage"", ""value"":"&amp;Synth!L514&amp;"},"&amp;"{""market"": """&amp;L$2&amp;""", ""segment"": ""Unused capacity"", ""value"":"&amp;(L$3-Synth!L514)&amp;"},"</f>
        <v>{"market": "Bullards Bar", "segment": "Water storage", "value":755583},{"market": "Bullards Bar", "segment": "Unused capacity", "value":210417},</v>
      </c>
      <c r="M514" t="str">
        <f>"{""market"": """&amp;M$2&amp;""", ""segment"": ""Water storage"", ""value"":"&amp;Synth!M514&amp;"},"&amp;"{""market"": """&amp;M$2&amp;""", ""segment"": ""Unused capacity"", ""value"":"&amp;(M$3-Synth!M514)&amp;"},"</f>
        <v>{"market": "Englebright", "segment": "Water storage", "value":63346},{"market": "Englebright", "segment": "Unused capacity", "value":6654},</v>
      </c>
      <c r="N514" t="str">
        <f>"{""market"": """&amp;N$2&amp;""", ""segment"": ""Water storage"", ""value"":"&amp;Synth!N514&amp;"},"&amp;"{""market"": """&amp;N$2&amp;""", ""segment"": ""Unused capacity"", ""value"":"&amp;(N$3-Synth!N514)&amp;"},"</f>
        <v>{"market": "Folsom", "segment": "Water storage", "value":706553},{"market": "Folsom", "segment": "Unused capacity", "value":270447},</v>
      </c>
      <c r="O514" t="str">
        <f>"{""market"": """&amp;O$2&amp;""", ""segment"": ""Water storage"", ""value"":"&amp;Synth!O514&amp;"},"&amp;"{""market"": """&amp;O$2&amp;""", ""segment"": ""Unused capacity"", ""value"":"&amp;(O$3-Synth!O514)&amp;"},"</f>
        <v>{"market": "Union Valley", "segment": "Water storage", "value":176900},{"market": "Union Valley", "segment": "Unused capacity", "value":100400},</v>
      </c>
      <c r="P514" t="str">
        <f>"{""market"": """&amp;P$2&amp;""", ""segment"": ""Water storage"", ""value"":"&amp;Synth!P514&amp;"},"&amp;"{""market"": """&amp;P$2&amp;""", ""segment"": ""Unused capacity"", ""value"":"&amp;(P$3-Synth!P514)&amp;"},"</f>
        <v>{"market": "Loon Lake", "segment": "Water storage", "value":39900},{"market": "Loon Lake", "segment": "Unused capacity", "value":36600},</v>
      </c>
      <c r="Q514" t="str">
        <f>"{""market"": """&amp;Q$2&amp;""", ""segment"": ""Water storage"", ""value"":"&amp;Synth!Q514&amp;"},"&amp;"{""market"": """&amp;Q$2&amp;""", ""segment"": ""Unused capacity"", ""value"":"&amp;(Q$3-Synth!Q514)&amp;"},"</f>
        <v>{"market": "Ich House", "segment": "Water storage", "value":24500},{"market": "Ich House", "segment": "Unused capacity", "value":21460},</v>
      </c>
      <c r="R514" t="str">
        <f>"{""market"": """&amp;R$2&amp;""", ""segment"": ""Water storage"", ""value"":"&amp;Synth!R514&amp;"},"&amp;"{""market"": """&amp;R$2&amp;""", ""segment"": ""Unused capacity"", ""value"":"&amp;(R$3-Synth!R514)&amp;"},"</f>
        <v>{"market": "Nimbus", "segment": "Water storage", "value":7862},{"market": "Nimbus", "segment": "Unused capacity", "value":1138},</v>
      </c>
      <c r="S514" t="str">
        <f>"{""market"": """&amp;S$2&amp;""", ""segment"": ""Water storage"", ""value"":"&amp;Synth!S514&amp;"},"&amp;"{""market"": """&amp;S$2&amp;""", ""segment"": ""Unused capacity"", ""value"":"&amp;(S$3-Synth!S514)&amp;"},"</f>
        <v>{"market": "Indian Valley", "segment": "Water storage", "value":269004},{"market": "Indian Valley", "segment": "Unused capacity", "value":31996},</v>
      </c>
      <c r="T514" t="str">
        <f>"{""market"": """&amp;T$2&amp;""", ""segment"": ""Water storage"", ""value"":"&amp;Synth!T514&amp;"},"&amp;"{""market"": """&amp;T$2&amp;""", ""segment"": ""Unused capacity"", ""value"":"&amp;(T$3-Synth!T514)&amp;"},"</f>
        <v>{"market": "Black Butte", "segment": "Water storage", "value":114191},{"market": "Black Butte", "segment": "Unused capacity", "value":22009},</v>
      </c>
      <c r="U514" t="str">
        <f>"{""market"": """&amp;U$2&amp;""", ""segment"": ""Water storage"", ""value"":"&amp;Synth!U514&amp;"},"&amp;"{""market"": """&amp;U$2&amp;""", ""segment"": ""Unused capacity"", ""value"":"&amp;(U$3-Synth!U514)&amp;"},"</f>
        <v>{"market": "New Hogan", "segment": "Water storage", "value":146528},{"market": "New Hogan", "segment": "Unused capacity", "value":170572},</v>
      </c>
      <c r="V514" t="str">
        <f>"{""market"": """&amp;V$2&amp;""", ""segment"": ""Water storage"", ""value"":"&amp;Synth!V514&amp;"},"&amp;"{""market"": """&amp;V$2&amp;""", ""segment"": ""Unused capacity"", ""value"":"&amp;(V$3-Synth!V514)&amp;"},"</f>
        <v>{"market": "Camanche", "segment": "Water storage", "value":350780},{"market": "Camanche", "segment": "Unused capacity", "value":66340},</v>
      </c>
      <c r="W514" t="str">
        <f>"{""market"": """&amp;W$2&amp;""", ""segment"": ""Water storage"", ""value"":"&amp;Synth!W514&amp;"},"&amp;"{""market"": """&amp;W$2&amp;""", ""segment"": ""Unused capacity"", ""value"":"&amp;(W$3-Synth!W514)&amp;"},"</f>
        <v>{"market": "Pardee", "segment": "Water storage", "value":184250},{"market": "Pardee", "segment": "Unused capacity", "value":13700},</v>
      </c>
      <c r="X514" t="str">
        <f>"{""market"": """&amp;X$2&amp;""", ""segment"": ""Water storage"", ""value"":"&amp;Synth!X514&amp;"},"&amp;"{""market"": """&amp;X$2&amp;""", ""segment"": ""Unused capacity"", ""value"":"&amp;(X$3-Synth!X514)&amp;"},"</f>
        <v>{"market": "Donnell'S", "segment": "Water storage", "value":11667},{"market": "Donnell'S", "segment": "Unused capacity", "value":52633},</v>
      </c>
      <c r="Y514" t="str">
        <f>"{""market"": """&amp;Y$2&amp;""", ""segment"": ""Water storage"", ""value"":"&amp;Synth!Y514&amp;"},"&amp;"{""market"": """&amp;Y$2&amp;""", ""segment"": ""Unused capacity"", ""value"":"&amp;(Y$3-Synth!Y514)&amp;"},"</f>
        <v>{"market": "Beardsley", "segment": "Water storage", "value":56347},{"market": "Beardsley", "segment": "Unused capacity", "value":41453},</v>
      </c>
      <c r="Z514" t="str">
        <f>"{""market"": """&amp;Z$2&amp;""", ""segment"": ""Water storage"", ""value"":"&amp;Synth!Z514&amp;"},"&amp;"{""market"": """&amp;Z$2&amp;""", ""segment"": ""Unused capacity"", ""value"":"&amp;(Z$3-Synth!Z514)&amp;"},"</f>
        <v>{"market": "Tulloch", "segment": "Water storage", "value":58084},{"market": "Tulloch", "segment": "Unused capacity", "value":8916},</v>
      </c>
      <c r="AA514" t="str">
        <f>"{""market"": """&amp;AA$2&amp;""", ""segment"": ""Water storage"", ""value"":"&amp;Synth!AA514&amp;"},"&amp;"{""market"": """&amp;AA$2&amp;""", ""segment"": ""Unused capacity"", ""value"":"&amp;(AA$3-Synth!AA514)&amp;"},"</f>
        <v>{"market": "New Melones", "segment": "Water storage", "value":1496373},{"market": "New Melones", "segment": "Unused capacity", "value":923627},</v>
      </c>
      <c r="AB514" t="str">
        <f>"{""market"": """&amp;AB$2&amp;""", ""segment"": ""Water storage"", ""value"":"&amp;Synth!AB514&amp;"},"&amp;"{""market"": """&amp;AB$2&amp;""", ""segment"": ""Unused capacity"", ""value"":"&amp;(AB$3-Synth!AB514)&amp;"},"</f>
        <v>{"market": "Don Pedro", "segment": "Water storage", "value":1680000},{"market": "Don Pedro", "segment": "Unused capacity", "value":350000},</v>
      </c>
      <c r="AC514" t="str">
        <f>"{""market"": """&amp;AC$2&amp;""", ""segment"": ""Water storage"", ""value"":"&amp;Synth!AC514&amp;"},"&amp;"{""market"": """&amp;AC$2&amp;""", ""segment"": ""Unused capacity"", ""value"":"&amp;(AC$3-Synth!AC514)&amp;"},"</f>
        <v>{"market": "Hetch Hetchy", "segment": "Water storage", "value":230700},{"market": "Hetch Hetchy", "segment": "Unused capacity", "value":129700},</v>
      </c>
      <c r="AD514" t="str">
        <f>"{""market"": """&amp;AD$2&amp;""", ""segment"": ""Water storage"", ""value"":"&amp;Synth!AD514&amp;"},"&amp;"{""market"": """&amp;AD$2&amp;""", ""segment"": ""Unused capacity"", ""value"":"&amp;(AD$3-Synth!AD514)&amp;"},"</f>
        <v>{"market": "Eastman (Buchanan)", "segment": "Water storage", "value":32455},{"market": "Eastman (Buchanan)", "segment": "Unused capacity", "value":117545},</v>
      </c>
      <c r="AE514" t="str">
        <f>"{""market"": """&amp;AE$2&amp;""", ""segment"": ""Water storage"", ""value"":"&amp;Synth!AE514&amp;"},"&amp;"{""market"": """&amp;AE$2&amp;""", ""segment"": ""Unused capacity"", ""value"":"&amp;(AE$3-Synth!AE514)&amp;"},"</f>
        <v>{"market": "Hensley (Hidden)", "segment": "Water storage", "value":24921},{"market": "Hensley (Hidden)", "segment": "Unused capacity", "value":65079},</v>
      </c>
      <c r="AF514" t="str">
        <f>"{""market"": """&amp;AF$2&amp;""", ""segment"": ""Water storage"", ""value"":"&amp;Synth!AF514&amp;"},"&amp;"{""market"": """&amp;AF$2&amp;""", ""segment"": ""Unused capacity"", ""value"":"&amp;(AF$3-Synth!AF514)&amp;"},"</f>
        <v>{"market": "Millerton (Friant)", "segment": "Water storage", "value":440262},{"market": "Millerton (Friant)", "segment": "Unused capacity", "value":80238},</v>
      </c>
      <c r="AG514" t="str">
        <f>"{""market"": """&amp;AG$2&amp;""", ""segment"": ""Water storage"", ""value"":"&amp;Synth!AG514&amp;"},"&amp;"{""market"": """&amp;AG$2&amp;""", ""segment"": ""Unused capacity"", ""value"":"&amp;(AG$3-Synth!AG514)&amp;"},"</f>
        <v>{"market": "San Luis", "segment": "Water storage", "value":2020089},{"market": "San Luis", "segment": "Unused capacity", "value":18911},</v>
      </c>
      <c r="AH514" t="str">
        <f>"{""market"": """&amp;AH$2&amp;""", ""segment"": ""Water storage"", ""value"":"&amp;Synth!AH514&amp;"},"&amp;"{""market"": """&amp;AH$2&amp;""", ""segment"": ""Unused capacity"", ""value"":"&amp;(AH$3-Synth!AH514)&amp;"},"</f>
        <v>{"market": "Pine Flat", "segment": "Water storage", "value":433764},{"market": "Pine Flat", "segment": "Unused capacity", "value":566236},</v>
      </c>
      <c r="AI514" t="str">
        <f>"{""market"": """&amp;AI$2&amp;""", ""segment"": ""Water storage"", ""value"":"&amp;Synth!AI514&amp;"},"&amp;"{""market"": """&amp;AI$2&amp;""", ""segment"": ""Unused capacity"", ""value"":"&amp;(AI$3-Synth!AI514)&amp;"},"</f>
        <v>{"market": "Kaweah (Terminus)", "segment": "Water storage", "value":72134},{"market": "Kaweah (Terminus)", "segment": "Unused capacity", "value":113466},</v>
      </c>
      <c r="AJ514" t="str">
        <f>"{""market"": """&amp;AJ$2&amp;""", ""segment"": ""Water storage"", ""value"":"&amp;Synth!AJ514&amp;"},"&amp;"{""market"": """&amp;AJ$2&amp;""", ""segment"": ""Unused capacity"", ""value"":"&amp;(AJ$3-Synth!AJ514)&amp;"},"</f>
        <v>{"market": "Success", "segment": "Water storage", "value":34147},{"market": "Success", "segment": "Unused capacity", "value":48153},</v>
      </c>
      <c r="AK514" t="str">
        <f>"{""market"": """&amp;AK$2&amp;""", ""segment"": ""Water storage"", ""value"":"&amp;Synth!AK514&amp;"},"&amp;"{""market"": """&amp;AK$2&amp;""", ""segment"": ""Unused capacity"", ""value"":"&amp;(AK$3-Synth!AK514)&amp;"},"</f>
        <v>{"market": "Isabella", "segment": "Water storage", "value":191945},{"market": "Isabella", "segment": "Unused capacity", "value":376055},</v>
      </c>
      <c r="AL514" t="str">
        <f>"{""market"": """&amp;AL$2&amp;""", ""segment"": ""Water storage"", ""value"":"&amp;Synth!AL514&amp;"},"&amp;"{""market"": """&amp;AL$2&amp;""", ""segment"": ""Unused capacity"", ""value"":"&amp;(AL$3-Synth!AL514)&amp;"},"</f>
        <v>{"market": "Stampede", "segment": "Water storage", "value":135800},{"market": "Stampede", "segment": "Unused capacity", "value":90700},</v>
      </c>
      <c r="AM514" t="str">
        <f>"{""market"": """&amp;AM$2&amp;""", ""segment"": ""Water storage"", ""value"":"&amp;Synth!AM514&amp;"},"&amp;"{""market"": """&amp;AM$2&amp;""", ""segment"": ""Unused capacity"", ""value"":"&amp;(AM$3-Synth!AM514)&amp;"},"</f>
        <v>{"market": "Cachuma Lake", "segment": "Water storage", "value":103446},{"market": "Cachuma Lake", "segment": "Unused capacity", "value":87054},</v>
      </c>
      <c r="AN514" t="str">
        <f>"{""market"": """&amp;AN$2&amp;""", ""segment"": ""Water storage"", ""value"":"&amp;Synth!AN514&amp;"},"&amp;"{""market"": """&amp;AN$2&amp;""", ""segment"": ""Unused capacity"", ""value"":"&amp;(AN$3-Synth!AN514)&amp;"},"</f>
        <v>{"market": "Pyramid", "segment": "Water storage", "value":166413},{"market": "Pyramid", "segment": "Unused capacity", "value":4787},</v>
      </c>
      <c r="AO514" t="str">
        <f>"{""market"": """&amp;AO$2&amp;""", ""segment"": ""Water storage"", ""value"":"&amp;Synth!AO514&amp;"},"&amp;"{""market"": """&amp;AO$2&amp;""", ""segment"": ""Unused capacity"", ""value"":"&amp;(AO$3-Synth!AO514)&amp;"},"</f>
        <v>{"market": "Castaic", "segment": "Water storage", "value":311586},{"market": "Castaic", "segment": "Unused capacity", "value":13414},</v>
      </c>
      <c r="AP514" t="str">
        <f t="shared" si="7"/>
        <v>{"market": "Trinity Lake", "segment": "Water storage", "value":2151696},{"market": "Trinity Lake", "segment": "Unused capacity", "value":296004},{"market": "Whiskeytown", "segment": "Water storage", "value":206094},{"market": "Whiskeytown", "segment": "Unused capacity", "value":35006},{"market": "Lewiston", "segment": "Water storage", "value":13639},{"market": "Lewiston", "segment": "Unused capacity", "value":1061},{"market": "Sonoma(Warm Springs)", "segment": "Water storage", "value":244699},{"market": "Sonoma(Warm Springs)", "segment": "Unused capacity", "value":136301},{"market": "Shasta", "segment": "Water storage", "value":3905184},{"market": "Shasta", "segment": "Unused capacity", "value":646916},{"market": "Keswick", "segment": "Water storage", "value":20877},{"market": "Keswick", "segment": "Unused capacity", "value":2923},{"market": "Oroville", "segment": "Water storage", "value":3066010},{"market": "Oroville", "segment": "Unused capacity", "value":471990},{"market": "Antelope", "segment": "Water storage", "value":22222},{"market": "Antelope", "segment": "Unused capacity", "value":378},{"market": "Frenchman", "segment": "Water storage", "value":32070},{"market": "Frenchman", "segment": "Unused capacity", "value":23407},{"market": "Lake Davis", "segment": "Water storage", "value":51306},{"market": "Lake Davis", "segment": "Unused capacity", "value":33094},{"market": "Bullards Bar", "segment": "Water storage", "value":755583},{"market": "Bullards Bar", "segment": "Unused capacity", "value":210417},{"market": "Englebright", "segment": "Water storage", "value":63346},{"market": "Englebright", "segment": "Unused capacity", "value":6654},{"market": "Folsom", "segment": "Water storage", "value":706553},{"market": "Folsom", "segment": "Unused capacity", "value":270447},{"market": "Union Valley", "segment": "Water storage", "value":176900},{"market": "Union Valley", "segment": "Unused capacity", "value":100400},{"market": "Loon Lake", "segment": "Water storage", "value":39900},{"market": "Loon Lake", "segment": "Unused capacity", "value":36600},{"market": "Ich House", "segment": "Water storage", "value":24500},{"market": "Ich House", "segment": "Unused capacity", "value":21460},{"market": "Nimbus", "segment": "Water storage", "value":7862},{"market": "Nimbus", "segment": "Unused capacity", "value":1138},{"market": "Indian Valley", "segment": "Water storage", "value":269004},{"market": "Indian Valley", "segment": "Unused capacity", "value":31996},{"market": "Black Butte", "segment": "Water storage", "value":114191},{"market": "Black Butte", "segment": "Unused capacity", "value":22009},{"market": "New Hogan", "segment": "Water storage", "value":146528},{"market": "New Hogan", "segment": "Unused capacity", "value":170572},{"market": "Camanche", "segment": "Water storage", "value":350780},{"market": "Camanche", "segment": "Unused capacity", "value":66340},{"market": "Pardee", "segment": "Water storage", "value":184250},{"market": "Pardee", "segment": "Unused capacity", "value":13700},{"market": "Donnell'S", "segment": "Water storage", "value":11667},{"market": "Donnell'S", "segment": "Unused capacity", "value":52633},{"market": "Beardsley", "segment": "Water storage", "value":56347},{"market": "Beardsley", "segment": "Unused capacity", "value":41453},{"market": "Tulloch", "segment": "Water storage", "value":58084},{"market": "Tulloch", "segment": "Unused capacity", "value":8916},{"market": "New Melones", "segment": "Water storage", "value":1496373},{"market": "New Melones", "segment": "Unused capacity", "value":923627},{"market": "Don Pedro", "segment": "Water storage", "value":1680000},{"market": "Don Pedro", "segment": "Unused capacity", "value":350000},{"market": "Hetch Hetchy", "segment": "Water storage", "value":230700},{"market": "Hetch Hetchy", "segment": "Unused capacity", "value":129700},{"market": "Eastman (Buchanan)", "segment": "Water storage", "value":32455},{"market": "Eastman (Buchanan)", "segment": "Unused capacity", "value":117545},{"market": "Hensley (Hidden)", "segment": "Water storage", "value":24921},{"market": "Hensley (Hidden)", "segment": "Unused capacity", "value":65079},{"market": "Millerton (Friant)", "segment": "Water storage", "value":440262},{"market": "Millerton (Friant)", "segment": "Unused capacity", "value":80238},{"market": "San Luis", "segment": "Water storage", "value":2020089},{"market": "San Luis", "segment": "Unused capacity", "value":18911},{"market": "Pine Flat", "segment": "Water storage", "value":433764},{"market": "Pine Flat", "segment": "Unused capacity", "value":566236},{"market": "Kaweah (Terminus)", "segment": "Water storage", "value":72134},{"market": "Kaweah (Terminus)", "segment": "Unused capacity", "value":113466},{"market": "Success", "segment": "Water storage", "value":34147},{"market": "Success", "segment": "Unused capacity", "value":48153},{"market": "Isabella", "segment": "Water storage", "value":191945},{"market": "Isabella", "segment": "Unused capacity", "value":376055},{"market": "Stampede", "segment": "Water storage", "value":135800},{"market": "Stampede", "segment": "Unused capacity", "value":90700},{"market": "Cachuma Lake", "segment": "Water storage", "value":103446},{"market": "Cachuma Lake", "segment": "Unused capacity", "value":87054},{"market": "Pyramid", "segment": "Water storage", "value":166413},{"market": "Pyramid", "segment": "Unused capacity", "value":4787},{"market": "Castaic", "segment": "Water storage", "value":311586},{"market": "Castaic", "segment": "Unused capacity", "value":13414},</v>
      </c>
    </row>
    <row r="515" spans="1:42" ht="15">
      <c r="A515" s="8">
        <v>38078</v>
      </c>
      <c r="B515" t="str">
        <f>"{""market"": """&amp;B$2&amp;""", ""segment"": ""Water storage"", ""value"":"&amp;Synth!B515&amp;"},"&amp;"{""market"": """&amp;B$2&amp;""", ""segment"": ""Unused capacity"", ""value"":"&amp;(B$3-Synth!B515)&amp;"},"</f>
        <v>{"market": "Trinity Lake", "segment": "Water storage", "value":2226232},{"market": "Trinity Lake", "segment": "Unused capacity", "value":221468},</v>
      </c>
      <c r="C515" t="str">
        <f>"{""market"": """&amp;C$2&amp;""", ""segment"": ""Water storage"", ""value"":"&amp;Synth!C515&amp;"},"&amp;"{""market"": """&amp;C$2&amp;""", ""segment"": ""Unused capacity"", ""value"":"&amp;(C$3-Synth!C515)&amp;"},"</f>
        <v>{"market": "Whiskeytown", "segment": "Water storage", "value":231814},{"market": "Whiskeytown", "segment": "Unused capacity", "value":9286},</v>
      </c>
      <c r="D515" t="str">
        <f>"{""market"": """&amp;D$2&amp;""", ""segment"": ""Water storage"", ""value"":"&amp;Synth!D515&amp;"},"&amp;"{""market"": """&amp;D$2&amp;""", ""segment"": ""Unused capacity"", ""value"":"&amp;(D$3-Synth!D515)&amp;"},"</f>
        <v>{"market": "Lewiston", "segment": "Water storage", "value":14113},{"market": "Lewiston", "segment": "Unused capacity", "value":587},</v>
      </c>
      <c r="E515" t="str">
        <f>"{""market"": """&amp;E$2&amp;""", ""segment"": ""Water storage"", ""value"":"&amp;Synth!E515&amp;"},"&amp;"{""market"": """&amp;E$2&amp;""", ""segment"": ""Unused capacity"", ""value"":"&amp;(E$3-Synth!E515)&amp;"},"</f>
        <v>{"market": "Sonoma(Warm Springs)", "segment": "Water storage", "value":240505},{"market": "Sonoma(Warm Springs)", "segment": "Unused capacity", "value":140495},</v>
      </c>
      <c r="F515" t="str">
        <f>"{""market"": """&amp;F$2&amp;""", ""segment"": ""Water storage"", ""value"":"&amp;Synth!F515&amp;"},"&amp;"{""market"": """&amp;F$2&amp;""", ""segment"": ""Unused capacity"", ""value"":"&amp;(F$3-Synth!F515)&amp;"},"</f>
        <v>{"market": "Shasta", "segment": "Water storage", "value":4059792},{"market": "Shasta", "segment": "Unused capacity", "value":492308},</v>
      </c>
      <c r="G515" t="str">
        <f>"{""market"": """&amp;G$2&amp;""", ""segment"": ""Water storage"", ""value"":"&amp;Synth!G515&amp;"},"&amp;"{""market"": """&amp;G$2&amp;""", ""segment"": ""Unused capacity"", ""value"":"&amp;(G$3-Synth!G515)&amp;"},"</f>
        <v>{"market": "Keswick", "segment": "Water storage", "value":21313},{"market": "Keswick", "segment": "Unused capacity", "value":2487},</v>
      </c>
      <c r="H515" t="str">
        <f>"{""market"": """&amp;H$2&amp;""", ""segment"": ""Water storage"", ""value"":"&amp;Synth!H515&amp;"},"&amp;"{""market"": """&amp;H$2&amp;""", ""segment"": ""Unused capacity"", ""value"":"&amp;(H$3-Synth!H515)&amp;"},"</f>
        <v>{"market": "Oroville", "segment": "Water storage", "value":3048779},{"market": "Oroville", "segment": "Unused capacity", "value":489221},</v>
      </c>
      <c r="I515" t="str">
        <f>"{""market"": """&amp;I$2&amp;""", ""segment"": ""Water storage"", ""value"":"&amp;Synth!I515&amp;"},"&amp;"{""market"": """&amp;I$2&amp;""", ""segment"": ""Unused capacity"", ""value"":"&amp;(I$3-Synth!I515)&amp;"},"</f>
        <v>{"market": "Antelope", "segment": "Water storage", "value":23220},{"market": "Antelope", "segment": "Unused capacity", "value":-620},</v>
      </c>
      <c r="J515" t="str">
        <f>"{""market"": """&amp;J$2&amp;""", ""segment"": ""Water storage"", ""value"":"&amp;Synth!J515&amp;"},"&amp;"{""market"": """&amp;J$2&amp;""", ""segment"": ""Unused capacity"", ""value"":"&amp;(J$3-Synth!J515)&amp;"},"</f>
        <v>{"market": "Frenchman", "segment": "Water storage", "value":32713},{"market": "Frenchman", "segment": "Unused capacity", "value":22764},</v>
      </c>
      <c r="K515" t="str">
        <f>"{""market"": """&amp;K$2&amp;""", ""segment"": ""Water storage"", ""value"":"&amp;Synth!K515&amp;"},"&amp;"{""market"": """&amp;K$2&amp;""", ""segment"": ""Unused capacity"", ""value"":"&amp;(K$3-Synth!K515)&amp;"},"</f>
        <v>{"market": "Lake Davis", "segment": "Water storage", "value":52782},{"market": "Lake Davis", "segment": "Unused capacity", "value":31618},</v>
      </c>
      <c r="L515" t="str">
        <f>"{""market"": """&amp;L$2&amp;""", ""segment"": ""Water storage"", ""value"":"&amp;Synth!L515&amp;"},"&amp;"{""market"": """&amp;L$2&amp;""", ""segment"": ""Unused capacity"", ""value"":"&amp;(L$3-Synth!L515)&amp;"},"</f>
        <v>{"market": "Bullards Bar", "segment": "Water storage", "value":781902},{"market": "Bullards Bar", "segment": "Unused capacity", "value":184098},</v>
      </c>
      <c r="M515" t="str">
        <f>"{""market"": """&amp;M$2&amp;""", ""segment"": ""Water storage"", ""value"":"&amp;Synth!M515&amp;"},"&amp;"{""market"": """&amp;M$2&amp;""", ""segment"": ""Unused capacity"", ""value"":"&amp;(M$3-Synth!M515)&amp;"},"</f>
        <v>{"market": "Englebright", "segment": "Water storage", "value":67130},{"market": "Englebright", "segment": "Unused capacity", "value":2870},</v>
      </c>
      <c r="N515" t="str">
        <f>"{""market"": """&amp;N$2&amp;""", ""segment"": ""Water storage"", ""value"":"&amp;Synth!N515&amp;"},"&amp;"{""market"": """&amp;N$2&amp;""", ""segment"": ""Unused capacity"", ""value"":"&amp;(N$3-Synth!N515)&amp;"},"</f>
        <v>{"market": "Folsom", "segment": "Water storage", "value":630205},{"market": "Folsom", "segment": "Unused capacity", "value":346795},</v>
      </c>
      <c r="O515" t="str">
        <f>"{""market"": """&amp;O$2&amp;""", ""segment"": ""Water storage"", ""value"":"&amp;Synth!O515&amp;"},"&amp;"{""market"": """&amp;O$2&amp;""", ""segment"": ""Unused capacity"", ""value"":"&amp;(O$3-Synth!O515)&amp;"},"</f>
        <v>{"market": "Union Valley", "segment": "Water storage", "value":225100},{"market": "Union Valley", "segment": "Unused capacity", "value":52200},</v>
      </c>
      <c r="P515" t="str">
        <f>"{""market"": """&amp;P$2&amp;""", ""segment"": ""Water storage"", ""value"":"&amp;Synth!P515&amp;"},"&amp;"{""market"": """&amp;P$2&amp;""", ""segment"": ""Unused capacity"", ""value"":"&amp;(P$3-Synth!P515)&amp;"},"</f>
        <v>{"market": "Loon Lake", "segment": "Water storage", "value":52400},{"market": "Loon Lake", "segment": "Unused capacity", "value":24100},</v>
      </c>
      <c r="Q515" t="str">
        <f>"{""market"": """&amp;Q$2&amp;""", ""segment"": ""Water storage"", ""value"":"&amp;Synth!Q515&amp;"},"&amp;"{""market"": """&amp;Q$2&amp;""", ""segment"": ""Unused capacity"", ""value"":"&amp;(Q$3-Synth!Q515)&amp;"},"</f>
        <v>{"market": "Ich House", "segment": "Water storage", "value":33300},{"market": "Ich House", "segment": "Unused capacity", "value":12660},</v>
      </c>
      <c r="R515" t="str">
        <f>"{""market"": """&amp;R$2&amp;""", ""segment"": ""Water storage"", ""value"":"&amp;Synth!R515&amp;"},"&amp;"{""market"": """&amp;R$2&amp;""", ""segment"": ""Unused capacity"", ""value"":"&amp;(R$3-Synth!R515)&amp;"},"</f>
        <v>{"market": "Nimbus", "segment": "Water storage", "value":8205},{"market": "Nimbus", "segment": "Unused capacity", "value":795},</v>
      </c>
      <c r="S515" t="str">
        <f>"{""market"": """&amp;S$2&amp;""", ""segment"": ""Water storage"", ""value"":"&amp;Synth!S515&amp;"},"&amp;"{""market"": """&amp;S$2&amp;""", ""segment"": ""Unused capacity"", ""value"":"&amp;(S$3-Synth!S515)&amp;"},"</f>
        <v>{"market": "Indian Valley", "segment": "Water storage", "value":258708},{"market": "Indian Valley", "segment": "Unused capacity", "value":42292},</v>
      </c>
      <c r="T515" t="str">
        <f>"{""market"": """&amp;T$2&amp;""", ""segment"": ""Water storage"", ""value"":"&amp;Synth!T515&amp;"},"&amp;"{""market"": """&amp;T$2&amp;""", ""segment"": ""Unused capacity"", ""value"":"&amp;(T$3-Synth!T515)&amp;"},"</f>
        <v>{"market": "Black Butte", "segment": "Water storage", "value":111896},{"market": "Black Butte", "segment": "Unused capacity", "value":24304},</v>
      </c>
      <c r="U515" t="str">
        <f>"{""market"": """&amp;U$2&amp;""", ""segment"": ""Water storage"", ""value"":"&amp;Synth!U515&amp;"},"&amp;"{""market"": """&amp;U$2&amp;""", ""segment"": ""Unused capacity"", ""value"":"&amp;(U$3-Synth!U515)&amp;"},"</f>
        <v>{"market": "New Hogan", "segment": "Water storage", "value":140013},{"market": "New Hogan", "segment": "Unused capacity", "value":177087},</v>
      </c>
      <c r="V515" t="str">
        <f>"{""market"": """&amp;V$2&amp;""", ""segment"": ""Water storage"", ""value"":"&amp;Synth!V515&amp;"},"&amp;"{""market"": """&amp;V$2&amp;""", ""segment"": ""Unused capacity"", ""value"":"&amp;(V$3-Synth!V515)&amp;"},"</f>
        <v>{"market": "Camanche", "segment": "Water storage", "value":357420},{"market": "Camanche", "segment": "Unused capacity", "value":59700},</v>
      </c>
      <c r="W515" t="str">
        <f>"{""market"": """&amp;W$2&amp;""", ""segment"": ""Water storage"", ""value"":"&amp;Synth!W515&amp;"},"&amp;"{""market"": """&amp;W$2&amp;""", ""segment"": ""Unused capacity"", ""value"":"&amp;(W$3-Synth!W515)&amp;"},"</f>
        <v>{"market": "Pardee", "segment": "Water storage", "value":175660},{"market": "Pardee", "segment": "Unused capacity", "value":22290},</v>
      </c>
      <c r="X515" t="str">
        <f>"{""market"": """&amp;X$2&amp;""", ""segment"": ""Water storage"", ""value"":"&amp;Synth!X515&amp;"},"&amp;"{""market"": """&amp;X$2&amp;""", ""segment"": ""Unused capacity"", ""value"":"&amp;(X$3-Synth!X515)&amp;"},"</f>
        <v>{"market": "Donnell'S", "segment": "Water storage", "value":27171},{"market": "Donnell'S", "segment": "Unused capacity", "value":37129},</v>
      </c>
      <c r="Y515" t="str">
        <f>"{""market"": """&amp;Y$2&amp;""", ""segment"": ""Water storage"", ""value"":"&amp;Synth!Y515&amp;"},"&amp;"{""market"": """&amp;Y$2&amp;""", ""segment"": ""Unused capacity"", ""value"":"&amp;(Y$3-Synth!Y515)&amp;"},"</f>
        <v>{"market": "Beardsley", "segment": "Water storage", "value":70685},{"market": "Beardsley", "segment": "Unused capacity", "value":27115},</v>
      </c>
      <c r="Z515" t="str">
        <f>"{""market"": """&amp;Z$2&amp;""", ""segment"": ""Water storage"", ""value"":"&amp;Synth!Z515&amp;"},"&amp;"{""market"": """&amp;Z$2&amp;""", ""segment"": ""Unused capacity"", ""value"":"&amp;(Z$3-Synth!Z515)&amp;"},"</f>
        <v>{"market": "Tulloch", "segment": "Water storage", "value":60664},{"market": "Tulloch", "segment": "Unused capacity", "value":6336},</v>
      </c>
      <c r="AA515" t="str">
        <f>"{""market"": """&amp;AA$2&amp;""", ""segment"": ""Water storage"", ""value"":"&amp;Synth!AA515&amp;"},"&amp;"{""market"": """&amp;AA$2&amp;""", ""segment"": ""Unused capacity"", ""value"":"&amp;(AA$3-Synth!AA515)&amp;"},"</f>
        <v>{"market": "New Melones", "segment": "Water storage", "value":1470526},{"market": "New Melones", "segment": "Unused capacity", "value":949474},</v>
      </c>
      <c r="AB515" t="str">
        <f>"{""market"": """&amp;AB$2&amp;""", ""segment"": ""Water storage"", ""value"":"&amp;Synth!AB515&amp;"},"&amp;"{""market"": """&amp;AB$2&amp;""", ""segment"": ""Unused capacity"", ""value"":"&amp;(AB$3-Synth!AB515)&amp;"},"</f>
        <v>{"market": "Don Pedro", "segment": "Water storage", "value":1687000},{"market": "Don Pedro", "segment": "Unused capacity", "value":343000},</v>
      </c>
      <c r="AC515" t="str">
        <f>"{""market"": """&amp;AC$2&amp;""", ""segment"": ""Water storage"", ""value"":"&amp;Synth!AC515&amp;"},"&amp;"{""market"": """&amp;AC$2&amp;""", ""segment"": ""Unused capacity"", ""value"":"&amp;(AC$3-Synth!AC515)&amp;"},"</f>
        <v>{"market": "Hetch Hetchy", "segment": "Water storage", "value":262900},{"market": "Hetch Hetchy", "segment": "Unused capacity", "value":97500},</v>
      </c>
      <c r="AD515" t="str">
        <f>"{""market"": """&amp;AD$2&amp;""", ""segment"": ""Water storage"", ""value"":"&amp;Synth!AD515&amp;"},"&amp;"{""market"": """&amp;AD$2&amp;""", ""segment"": ""Unused capacity"", ""value"":"&amp;(AD$3-Synth!AD515)&amp;"},"</f>
        <v>{"market": "Eastman (Buchanan)", "segment": "Water storage", "value":32937},{"market": "Eastman (Buchanan)", "segment": "Unused capacity", "value":117063},</v>
      </c>
      <c r="AE515" t="str">
        <f>"{""market"": """&amp;AE$2&amp;""", ""segment"": ""Water storage"", ""value"":"&amp;Synth!AE515&amp;"},"&amp;"{""market"": """&amp;AE$2&amp;""", ""segment"": ""Unused capacity"", ""value"":"&amp;(AE$3-Synth!AE515)&amp;"},"</f>
        <v>{"market": "Hensley (Hidden)", "segment": "Water storage", "value":26791},{"market": "Hensley (Hidden)", "segment": "Unused capacity", "value":63209},</v>
      </c>
      <c r="AF515" t="str">
        <f>"{""market"": """&amp;AF$2&amp;""", ""segment"": ""Water storage"", ""value"":"&amp;Synth!AF515&amp;"},"&amp;"{""market"": """&amp;AF$2&amp;""", ""segment"": ""Unused capacity"", ""value"":"&amp;(AF$3-Synth!AF515)&amp;"},"</f>
        <v>{"market": "Millerton (Friant)", "segment": "Water storage", "value":472520},{"market": "Millerton (Friant)", "segment": "Unused capacity", "value":47980},</v>
      </c>
      <c r="AG515" t="str">
        <f>"{""market"": """&amp;AG$2&amp;""", ""segment"": ""Water storage"", ""value"":"&amp;Synth!AG515&amp;"},"&amp;"{""market"": """&amp;AG$2&amp;""", ""segment"": ""Unused capacity"", ""value"":"&amp;(AG$3-Synth!AG515)&amp;"},"</f>
        <v>{"market": "San Luis", "segment": "Water storage", "value":1768145},{"market": "San Luis", "segment": "Unused capacity", "value":270855},</v>
      </c>
      <c r="AH515" t="str">
        <f>"{""market"": """&amp;AH$2&amp;""", ""segment"": ""Water storage"", ""value"":"&amp;Synth!AH515&amp;"},"&amp;"{""market"": """&amp;AH$2&amp;""", ""segment"": ""Unused capacity"", ""value"":"&amp;(AH$3-Synth!AH515)&amp;"},"</f>
        <v>{"market": "Pine Flat", "segment": "Water storage", "value":508300},{"market": "Pine Flat", "segment": "Unused capacity", "value":491700},</v>
      </c>
      <c r="AI515" t="str">
        <f>"{""market"": """&amp;AI$2&amp;""", ""segment"": ""Water storage"", ""value"":"&amp;Synth!AI515&amp;"},"&amp;"{""market"": """&amp;AI$2&amp;""", ""segment"": ""Unused capacity"", ""value"":"&amp;(AI$3-Synth!AI515)&amp;"},"</f>
        <v>{"market": "Kaweah (Terminus)", "segment": "Water storage", "value":104121},{"market": "Kaweah (Terminus)", "segment": "Unused capacity", "value":81479},</v>
      </c>
      <c r="AJ515" t="str">
        <f>"{""market"": """&amp;AJ$2&amp;""", ""segment"": ""Water storage"", ""value"":"&amp;Synth!AJ515&amp;"},"&amp;"{""market"": """&amp;AJ$2&amp;""", ""segment"": ""Unused capacity"", ""value"":"&amp;(AJ$3-Synth!AJ515)&amp;"},"</f>
        <v>{"market": "Success", "segment": "Water storage", "value":39401},{"market": "Success", "segment": "Unused capacity", "value":42899},</v>
      </c>
      <c r="AK515" t="str">
        <f>"{""market"": """&amp;AK$2&amp;""", ""segment"": ""Water storage"", ""value"":"&amp;Synth!AK515&amp;"},"&amp;"{""market"": """&amp;AK$2&amp;""", ""segment"": ""Unused capacity"", ""value"":"&amp;(AK$3-Synth!AK515)&amp;"},"</f>
        <v>{"market": "Isabella", "segment": "Water storage", "value":203309},{"market": "Isabella", "segment": "Unused capacity", "value":364691},</v>
      </c>
      <c r="AL515" t="str">
        <f>"{""market"": """&amp;AL$2&amp;""", ""segment"": ""Water storage"", ""value"":"&amp;Synth!AL515&amp;"},"&amp;"{""market"": """&amp;AL$2&amp;""", ""segment"": ""Unused capacity"", ""value"":"&amp;(AL$3-Synth!AL515)&amp;"},"</f>
        <v>{"market": "Stampede", "segment": "Water storage", "value":141000},{"market": "Stampede", "segment": "Unused capacity", "value":85500},</v>
      </c>
      <c r="AM515" t="str">
        <f>"{""market"": """&amp;AM$2&amp;""", ""segment"": ""Water storage"", ""value"":"&amp;Synth!AM515&amp;"},"&amp;"{""market"": """&amp;AM$2&amp;""", ""segment"": ""Unused capacity"", ""value"":"&amp;(AM$3-Synth!AM515)&amp;"},"</f>
        <v>{"market": "Cachuma Lake", "segment": "Water storage", "value":100287},{"market": "Cachuma Lake", "segment": "Unused capacity", "value":90213},</v>
      </c>
      <c r="AN515" t="str">
        <f>"{""market"": """&amp;AN$2&amp;""", ""segment"": ""Water storage"", ""value"":"&amp;Synth!AN515&amp;"},"&amp;"{""market"": """&amp;AN$2&amp;""", ""segment"": ""Unused capacity"", ""value"":"&amp;(AN$3-Synth!AN515)&amp;"},"</f>
        <v>{"market": "Pyramid", "segment": "Water storage", "value":160934},{"market": "Pyramid", "segment": "Unused capacity", "value":10266},</v>
      </c>
      <c r="AO515" t="str">
        <f>"{""market"": """&amp;AO$2&amp;""", ""segment"": ""Water storage"", ""value"":"&amp;Synth!AO515&amp;"},"&amp;"{""market"": """&amp;AO$2&amp;""", ""segment"": ""Unused capacity"", ""value"":"&amp;(AO$3-Synth!AO515)&amp;"},"</f>
        <v>{"market": "Castaic", "segment": "Water storage", "value":309775},{"market": "Castaic", "segment": "Unused capacity", "value":15225},</v>
      </c>
      <c r="AP515" t="str">
        <f t="shared" si="7"/>
        <v>{"market": "Trinity Lake", "segment": "Water storage", "value":2226232},{"market": "Trinity Lake", "segment": "Unused capacity", "value":221468},{"market": "Whiskeytown", "segment": "Water storage", "value":231814},{"market": "Whiskeytown", "segment": "Unused capacity", "value":9286},{"market": "Lewiston", "segment": "Water storage", "value":14113},{"market": "Lewiston", "segment": "Unused capacity", "value":587},{"market": "Sonoma(Warm Springs)", "segment": "Water storage", "value":240505},{"market": "Sonoma(Warm Springs)", "segment": "Unused capacity", "value":140495},{"market": "Shasta", "segment": "Water storage", "value":4059792},{"market": "Shasta", "segment": "Unused capacity", "value":492308},{"market": "Keswick", "segment": "Water storage", "value":21313},{"market": "Keswick", "segment": "Unused capacity", "value":2487},{"market": "Oroville", "segment": "Water storage", "value":3048779},{"market": "Oroville", "segment": "Unused capacity", "value":489221},{"market": "Antelope", "segment": "Water storage", "value":23220},{"market": "Antelope", "segment": "Unused capacity", "value":-620},{"market": "Frenchman", "segment": "Water storage", "value":32713},{"market": "Frenchman", "segment": "Unused capacity", "value":22764},{"market": "Lake Davis", "segment": "Water storage", "value":52782},{"market": "Lake Davis", "segment": "Unused capacity", "value":31618},{"market": "Bullards Bar", "segment": "Water storage", "value":781902},{"market": "Bullards Bar", "segment": "Unused capacity", "value":184098},{"market": "Englebright", "segment": "Water storage", "value":67130},{"market": "Englebright", "segment": "Unused capacity", "value":2870},{"market": "Folsom", "segment": "Water storage", "value":630205},{"market": "Folsom", "segment": "Unused capacity", "value":346795},{"market": "Union Valley", "segment": "Water storage", "value":225100},{"market": "Union Valley", "segment": "Unused capacity", "value":52200},{"market": "Loon Lake", "segment": "Water storage", "value":52400},{"market": "Loon Lake", "segment": "Unused capacity", "value":24100},{"market": "Ich House", "segment": "Water storage", "value":33300},{"market": "Ich House", "segment": "Unused capacity", "value":12660},{"market": "Nimbus", "segment": "Water storage", "value":8205},{"market": "Nimbus", "segment": "Unused capacity", "value":795},{"market": "Indian Valley", "segment": "Water storage", "value":258708},{"market": "Indian Valley", "segment": "Unused capacity", "value":42292},{"market": "Black Butte", "segment": "Water storage", "value":111896},{"market": "Black Butte", "segment": "Unused capacity", "value":24304},{"market": "New Hogan", "segment": "Water storage", "value":140013},{"market": "New Hogan", "segment": "Unused capacity", "value":177087},{"market": "Camanche", "segment": "Water storage", "value":357420},{"market": "Camanche", "segment": "Unused capacity", "value":59700},{"market": "Pardee", "segment": "Water storage", "value":175660},{"market": "Pardee", "segment": "Unused capacity", "value":22290},{"market": "Donnell'S", "segment": "Water storage", "value":27171},{"market": "Donnell'S", "segment": "Unused capacity", "value":37129},{"market": "Beardsley", "segment": "Water storage", "value":70685},{"market": "Beardsley", "segment": "Unused capacity", "value":27115},{"market": "Tulloch", "segment": "Water storage", "value":60664},{"market": "Tulloch", "segment": "Unused capacity", "value":6336},{"market": "New Melones", "segment": "Water storage", "value":1470526},{"market": "New Melones", "segment": "Unused capacity", "value":949474},{"market": "Don Pedro", "segment": "Water storage", "value":1687000},{"market": "Don Pedro", "segment": "Unused capacity", "value":343000},{"market": "Hetch Hetchy", "segment": "Water storage", "value":262900},{"market": "Hetch Hetchy", "segment": "Unused capacity", "value":97500},{"market": "Eastman (Buchanan)", "segment": "Water storage", "value":32937},{"market": "Eastman (Buchanan)", "segment": "Unused capacity", "value":117063},{"market": "Hensley (Hidden)", "segment": "Water storage", "value":26791},{"market": "Hensley (Hidden)", "segment": "Unused capacity", "value":63209},{"market": "Millerton (Friant)", "segment": "Water storage", "value":472520},{"market": "Millerton (Friant)", "segment": "Unused capacity", "value":47980},{"market": "San Luis", "segment": "Water storage", "value":1768145},{"market": "San Luis", "segment": "Unused capacity", "value":270855},{"market": "Pine Flat", "segment": "Water storage", "value":508300},{"market": "Pine Flat", "segment": "Unused capacity", "value":491700},{"market": "Kaweah (Terminus)", "segment": "Water storage", "value":104121},{"market": "Kaweah (Terminus)", "segment": "Unused capacity", "value":81479},{"market": "Success", "segment": "Water storage", "value":39401},{"market": "Success", "segment": "Unused capacity", "value":42899},{"market": "Isabella", "segment": "Water storage", "value":203309},{"market": "Isabella", "segment": "Unused capacity", "value":364691},{"market": "Stampede", "segment": "Water storage", "value":141000},{"market": "Stampede", "segment": "Unused capacity", "value":85500},{"market": "Cachuma Lake", "segment": "Water storage", "value":100287},{"market": "Cachuma Lake", "segment": "Unused capacity", "value":90213},{"market": "Pyramid", "segment": "Water storage", "value":160934},{"market": "Pyramid", "segment": "Unused capacity", "value":10266},{"market": "Castaic", "segment": "Water storage", "value":309775},{"market": "Castaic", "segment": "Unused capacity", "value":15225},</v>
      </c>
    </row>
    <row r="516" spans="1:42" ht="15">
      <c r="A516" s="8">
        <v>38108</v>
      </c>
      <c r="B516" t="str">
        <f>"{""market"": """&amp;B$2&amp;""", ""segment"": ""Water storage"", ""value"":"&amp;Synth!B516&amp;"},"&amp;"{""market"": """&amp;B$2&amp;""", ""segment"": ""Unused capacity"", ""value"":"&amp;(B$3-Synth!B516)&amp;"},"</f>
        <v>{"market": "Trinity Lake", "segment": "Water storage", "value":2192400},{"market": "Trinity Lake", "segment": "Unused capacity", "value":255300},</v>
      </c>
      <c r="C516" t="str">
        <f>"{""market"": """&amp;C$2&amp;""", ""segment"": ""Water storage"", ""value"":"&amp;Synth!C516&amp;"},"&amp;"{""market"": """&amp;C$2&amp;""", ""segment"": ""Unused capacity"", ""value"":"&amp;(C$3-Synth!C516)&amp;"},"</f>
        <v>{"market": "Whiskeytown", "segment": "Water storage", "value":236687},{"market": "Whiskeytown", "segment": "Unused capacity", "value":4413},</v>
      </c>
      <c r="D516" t="str">
        <f>"{""market"": """&amp;D$2&amp;""", ""segment"": ""Water storage"", ""value"":"&amp;Synth!D516&amp;"},"&amp;"{""market"": """&amp;D$2&amp;""", ""segment"": ""Unused capacity"", ""value"":"&amp;(D$3-Synth!D516)&amp;"},"</f>
        <v>{"market": "Lewiston", "segment": "Water storage", "value":14375},{"market": "Lewiston", "segment": "Unused capacity", "value":325},</v>
      </c>
      <c r="E516" t="str">
        <f>"{""market"": """&amp;E$2&amp;""", ""segment"": ""Water storage"", ""value"":"&amp;Synth!E516&amp;"},"&amp;"{""market"": """&amp;E$2&amp;""", ""segment"": ""Unused capacity"", ""value"":"&amp;(E$3-Synth!E516)&amp;"},"</f>
        <v>{"market": "Sonoma(Warm Springs)", "segment": "Water storage", "value":234819},{"market": "Sonoma(Warm Springs)", "segment": "Unused capacity", "value":146181},</v>
      </c>
      <c r="F516" t="str">
        <f>"{""market"": """&amp;F$2&amp;""", ""segment"": ""Water storage"", ""value"":"&amp;Synth!F516&amp;"},"&amp;"{""market"": """&amp;F$2&amp;""", ""segment"": ""Unused capacity"", ""value"":"&amp;(F$3-Synth!F516)&amp;"},"</f>
        <v>{"market": "Shasta", "segment": "Water storage", "value":3863800},{"market": "Shasta", "segment": "Unused capacity", "value":688300},</v>
      </c>
      <c r="G516" t="str">
        <f>"{""market"": """&amp;G$2&amp;""", ""segment"": ""Water storage"", ""value"":"&amp;Synth!G516&amp;"},"&amp;"{""market"": """&amp;G$2&amp;""", ""segment"": ""Unused capacity"", ""value"":"&amp;(G$3-Synth!G516)&amp;"},"</f>
        <v>{"market": "Keswick", "segment": "Water storage", "value":22044},{"market": "Keswick", "segment": "Unused capacity", "value":1756},</v>
      </c>
      <c r="H516" t="str">
        <f>"{""market"": """&amp;H$2&amp;""", ""segment"": ""Water storage"", ""value"":"&amp;Synth!H516&amp;"},"&amp;"{""market"": """&amp;H$2&amp;""", ""segment"": ""Unused capacity"", ""value"":"&amp;(H$3-Synth!H516)&amp;"},"</f>
        <v>{"market": "Oroville", "segment": "Water storage", "value":3041820},{"market": "Oroville", "segment": "Unused capacity", "value":496180},</v>
      </c>
      <c r="I516" t="str">
        <f>"{""market"": """&amp;I$2&amp;""", ""segment"": ""Water storage"", ""value"":"&amp;Synth!I516&amp;"},"&amp;"{""market"": """&amp;I$2&amp;""", ""segment"": ""Unused capacity"", ""value"":"&amp;(I$3-Synth!I516)&amp;"},"</f>
        <v>{"market": "Antelope", "segment": "Water storage", "value":22928},{"market": "Antelope", "segment": "Unused capacity", "value":-328},</v>
      </c>
      <c r="J516" t="str">
        <f>"{""market"": """&amp;J$2&amp;""", ""segment"": ""Water storage"", ""value"":"&amp;Synth!J516&amp;"},"&amp;"{""market"": """&amp;J$2&amp;""", ""segment"": ""Unused capacity"", ""value"":"&amp;(J$3-Synth!J516)&amp;"},"</f>
        <v>{"market": "Frenchman", "segment": "Water storage", "value":31270},{"market": "Frenchman", "segment": "Unused capacity", "value":24207},</v>
      </c>
      <c r="K516" t="str">
        <f>"{""market"": """&amp;K$2&amp;""", ""segment"": ""Water storage"", ""value"":"&amp;Synth!K516&amp;"},"&amp;"{""market"": """&amp;K$2&amp;""", ""segment"": ""Unused capacity"", ""value"":"&amp;(K$3-Synth!K516)&amp;"},"</f>
        <v>{"market": "Lake Davis", "segment": "Water storage", "value":51703},{"market": "Lake Davis", "segment": "Unused capacity", "value":32697},</v>
      </c>
      <c r="L516" t="str">
        <f>"{""market"": """&amp;L$2&amp;""", ""segment"": ""Water storage"", ""value"":"&amp;Synth!L516&amp;"},"&amp;"{""market"": """&amp;L$2&amp;""", ""segment"": ""Unused capacity"", ""value"":"&amp;(L$3-Synth!L516)&amp;"},"</f>
        <v>{"market": "Bullards Bar", "segment": "Water storage", "value":759636},{"market": "Bullards Bar", "segment": "Unused capacity", "value":206364},</v>
      </c>
      <c r="M516" t="str">
        <f>"{""market"": """&amp;M$2&amp;""", ""segment"": ""Water storage"", ""value"":"&amp;Synth!M516&amp;"},"&amp;"{""market"": """&amp;M$2&amp;""", ""segment"": ""Unused capacity"", ""value"":"&amp;(M$3-Synth!M516)&amp;"},"</f>
        <v>{"market": "Englebright", "segment": "Water storage", "value":62864},{"market": "Englebright", "segment": "Unused capacity", "value":7136},</v>
      </c>
      <c r="N516" t="str">
        <f>"{""market"": """&amp;N$2&amp;""", ""segment"": ""Water storage"", ""value"":"&amp;Synth!N516&amp;"},"&amp;"{""market"": """&amp;N$2&amp;""", ""segment"": ""Unused capacity"", ""value"":"&amp;(N$3-Synth!N516)&amp;"},"</f>
        <v>{"market": "Folsom", "segment": "Water storage", "value":634746},{"market": "Folsom", "segment": "Unused capacity", "value":342254},</v>
      </c>
      <c r="O516" t="str">
        <f>"{""market"": """&amp;O$2&amp;""", ""segment"": ""Water storage"", ""value"":"&amp;Synth!O516&amp;"},"&amp;"{""market"": """&amp;O$2&amp;""", ""segment"": ""Unused capacity"", ""value"":"&amp;(O$3-Synth!O516)&amp;"},"</f>
        <v>{"market": "Union Valley", "segment": "Water storage", "value":261500},{"market": "Union Valley", "segment": "Unused capacity", "value":15800},</v>
      </c>
      <c r="P516" t="str">
        <f>"{""market"": """&amp;P$2&amp;""", ""segment"": ""Water storage"", ""value"":"&amp;Synth!P516&amp;"},"&amp;"{""market"": """&amp;P$2&amp;""", ""segment"": ""Unused capacity"", ""value"":"&amp;(P$3-Synth!P516)&amp;"},"</f>
        <v>{"market": "Loon Lake", "segment": "Water storage", "value":67400},{"market": "Loon Lake", "segment": "Unused capacity", "value":9100},</v>
      </c>
      <c r="Q516" t="str">
        <f>"{""market"": """&amp;Q$2&amp;""", ""segment"": ""Water storage"", ""value"":"&amp;Synth!Q516&amp;"},"&amp;"{""market"": """&amp;Q$2&amp;""", ""segment"": ""Unused capacity"", ""value"":"&amp;(Q$3-Synth!Q516)&amp;"},"</f>
        <v>{"market": "Ich House", "segment": "Water storage", "value":40800},{"market": "Ich House", "segment": "Unused capacity", "value":5160},</v>
      </c>
      <c r="R516" t="str">
        <f>"{""market"": """&amp;R$2&amp;""", ""segment"": ""Water storage"", ""value"":"&amp;Synth!R516&amp;"},"&amp;"{""market"": """&amp;R$2&amp;""", ""segment"": ""Unused capacity"", ""value"":"&amp;(R$3-Synth!R516)&amp;"},"</f>
        <v>{"market": "Nimbus", "segment": "Water storage", "value":7602},{"market": "Nimbus", "segment": "Unused capacity", "value":1398},</v>
      </c>
      <c r="S516" t="str">
        <f>"{""market"": """&amp;S$2&amp;""", ""segment"": ""Water storage"", ""value"":"&amp;Synth!S516&amp;"},"&amp;"{""market"": """&amp;S$2&amp;""", ""segment"": ""Unused capacity"", ""value"":"&amp;(S$3-Synth!S516)&amp;"},"</f>
        <v>{"market": "Indian Valley", "segment": "Water storage", "value":241832},{"market": "Indian Valley", "segment": "Unused capacity", "value":59168},</v>
      </c>
      <c r="T516" t="str">
        <f>"{""market"": """&amp;T$2&amp;""", ""segment"": ""Water storage"", ""value"":"&amp;Synth!T516&amp;"},"&amp;"{""market"": """&amp;T$2&amp;""", ""segment"": ""Unused capacity"", ""value"":"&amp;(T$3-Synth!T516)&amp;"},"</f>
        <v>{"market": "Black Butte", "segment": "Water storage", "value":95534},{"market": "Black Butte", "segment": "Unused capacity", "value":40666},</v>
      </c>
      <c r="U516" t="str">
        <f>"{""market"": """&amp;U$2&amp;""", ""segment"": ""Water storage"", ""value"":"&amp;Synth!U516&amp;"},"&amp;"{""market"": """&amp;U$2&amp;""", ""segment"": ""Unused capacity"", ""value"":"&amp;(U$3-Synth!U516)&amp;"},"</f>
        <v>{"market": "New Hogan", "segment": "Water storage", "value":129705},{"market": "New Hogan", "segment": "Unused capacity", "value":187395},</v>
      </c>
      <c r="V516" t="str">
        <f>"{""market"": """&amp;V$2&amp;""", ""segment"": ""Water storage"", ""value"":"&amp;Synth!V516&amp;"},"&amp;"{""market"": """&amp;V$2&amp;""", ""segment"": ""Unused capacity"", ""value"":"&amp;(V$3-Synth!V516)&amp;"},"</f>
        <v>{"market": "Camanche", "segment": "Water storage", "value":307970},{"market": "Camanche", "segment": "Unused capacity", "value":109150},</v>
      </c>
      <c r="W516" t="str">
        <f>"{""market"": """&amp;W$2&amp;""", ""segment"": ""Water storage"", ""value"":"&amp;Synth!W516&amp;"},"&amp;"{""market"": """&amp;W$2&amp;""", ""segment"": ""Unused capacity"", ""value"":"&amp;(W$3-Synth!W516)&amp;"},"</f>
        <v>{"market": "Pardee", "segment": "Water storage", "value":180510},{"market": "Pardee", "segment": "Unused capacity", "value":17440},</v>
      </c>
      <c r="X516" t="str">
        <f>"{""market"": """&amp;X$2&amp;""", ""segment"": ""Water storage"", ""value"":"&amp;Synth!X516&amp;"},"&amp;"{""market"": """&amp;X$2&amp;""", ""segment"": ""Unused capacity"", ""value"":"&amp;(X$3-Synth!X516)&amp;"},"</f>
        <v>{"market": "Donnell'S", "segment": "Water storage", "value":62998},{"market": "Donnell'S", "segment": "Unused capacity", "value":1302},</v>
      </c>
      <c r="Y516" t="str">
        <f>"{""market"": """&amp;Y$2&amp;""", ""segment"": ""Water storage"", ""value"":"&amp;Synth!Y516&amp;"},"&amp;"{""market"": """&amp;Y$2&amp;""", ""segment"": ""Unused capacity"", ""value"":"&amp;(Y$3-Synth!Y516)&amp;"},"</f>
        <v>{"market": "Beardsley", "segment": "Water storage", "value":74659},{"market": "Beardsley", "segment": "Unused capacity", "value":23141},</v>
      </c>
      <c r="Z516" t="str">
        <f>"{""market"": """&amp;Z$2&amp;""", ""segment"": ""Water storage"", ""value"":"&amp;Synth!Z516&amp;"},"&amp;"{""market"": """&amp;Z$2&amp;""", ""segment"": ""Unused capacity"", ""value"":"&amp;(Z$3-Synth!Z516)&amp;"},"</f>
        <v>{"market": "Tulloch", "segment": "Water storage", "value":64784},{"market": "Tulloch", "segment": "Unused capacity", "value":2216},</v>
      </c>
      <c r="AA516" t="str">
        <f>"{""market"": """&amp;AA$2&amp;""", ""segment"": ""Water storage"", ""value"":"&amp;Synth!AA516&amp;"},"&amp;"{""market"": """&amp;AA$2&amp;""", ""segment"": ""Unused capacity"", ""value"":"&amp;(AA$3-Synth!AA516)&amp;"},"</f>
        <v>{"market": "New Melones", "segment": "Water storage", "value":1395011},{"market": "New Melones", "segment": "Unused capacity", "value":1024989},</v>
      </c>
      <c r="AB516" t="str">
        <f>"{""market"": """&amp;AB$2&amp;""", ""segment"": ""Water storage"", ""value"":"&amp;Synth!AB516&amp;"},"&amp;"{""market"": """&amp;AB$2&amp;""", ""segment"": ""Unused capacity"", ""value"":"&amp;(AB$3-Synth!AB516)&amp;"},"</f>
        <v>{"market": "Don Pedro", "segment": "Water storage", "value":1697054},{"market": "Don Pedro", "segment": "Unused capacity", "value":332946},</v>
      </c>
      <c r="AC516" t="str">
        <f>"{""market"": """&amp;AC$2&amp;""", ""segment"": ""Water storage"", ""value"":"&amp;Synth!AC516&amp;"},"&amp;"{""market"": """&amp;AC$2&amp;""", ""segment"": ""Unused capacity"", ""value"":"&amp;(AC$3-Synth!AC516)&amp;"},"</f>
        <v>{"market": "Hetch Hetchy", "segment": "Water storage", "value":361800},{"market": "Hetch Hetchy", "segment": "Unused capacity", "value":-1400},</v>
      </c>
      <c r="AD516" t="str">
        <f>"{""market"": """&amp;AD$2&amp;""", ""segment"": ""Water storage"", ""value"":"&amp;Synth!AD516&amp;"},"&amp;"{""market"": """&amp;AD$2&amp;""", ""segment"": ""Unused capacity"", ""value"":"&amp;(AD$3-Synth!AD516)&amp;"},"</f>
        <v>{"market": "Eastman (Buchanan)", "segment": "Water storage", "value":32589},{"market": "Eastman (Buchanan)", "segment": "Unused capacity", "value":117411},</v>
      </c>
      <c r="AE516" t="str">
        <f>"{""market"": """&amp;AE$2&amp;""", ""segment"": ""Water storage"", ""value"":"&amp;Synth!AE516&amp;"},"&amp;"{""market"": """&amp;AE$2&amp;""", ""segment"": ""Unused capacity"", ""value"":"&amp;(AE$3-Synth!AE516)&amp;"},"</f>
        <v>{"market": "Hensley (Hidden)", "segment": "Water storage", "value":24744},{"market": "Hensley (Hidden)", "segment": "Unused capacity", "value":65256},</v>
      </c>
      <c r="AF516" t="str">
        <f>"{""market"": """&amp;AF$2&amp;""", ""segment"": ""Water storage"", ""value"":"&amp;Synth!AF516&amp;"},"&amp;"{""market"": """&amp;AF$2&amp;""", ""segment"": ""Unused capacity"", ""value"":"&amp;(AF$3-Synth!AF516)&amp;"},"</f>
        <v>{"market": "Millerton (Friant)", "segment": "Water storage", "value":464300},{"market": "Millerton (Friant)", "segment": "Unused capacity", "value":56200},</v>
      </c>
      <c r="AG516" t="str">
        <f>"{""market"": """&amp;AG$2&amp;""", ""segment"": ""Water storage"", ""value"":"&amp;Synth!AG516&amp;"},"&amp;"{""market"": """&amp;AG$2&amp;""", ""segment"": ""Unused capacity"", ""value"":"&amp;(AG$3-Synth!AG516)&amp;"},"</f>
        <v>{"market": "San Luis", "segment": "Water storage", "value":1213592},{"market": "San Luis", "segment": "Unused capacity", "value":825408},</v>
      </c>
      <c r="AH516" t="str">
        <f>"{""market"": """&amp;AH$2&amp;""", ""segment"": ""Water storage"", ""value"":"&amp;Synth!AH516&amp;"},"&amp;"{""market"": """&amp;AH$2&amp;""", ""segment"": ""Unused capacity"", ""value"":"&amp;(AH$3-Synth!AH516)&amp;"},"</f>
        <v>{"market": "Pine Flat", "segment": "Water storage", "value":612582},{"market": "Pine Flat", "segment": "Unused capacity", "value":387418},</v>
      </c>
      <c r="AI516" t="str">
        <f>"{""market"": """&amp;AI$2&amp;""", ""segment"": ""Water storage"", ""value"":"&amp;Synth!AI516&amp;"},"&amp;"{""market"": """&amp;AI$2&amp;""", ""segment"": ""Unused capacity"", ""value"":"&amp;(AI$3-Synth!AI516)&amp;"},"</f>
        <v>{"market": "Kaweah (Terminus)", "segment": "Water storage", "value":145440},{"market": "Kaweah (Terminus)", "segment": "Unused capacity", "value":40160},</v>
      </c>
      <c r="AJ516" t="str">
        <f>"{""market"": """&amp;AJ$2&amp;""", ""segment"": ""Water storage"", ""value"":"&amp;Synth!AJ516&amp;"},"&amp;"{""market"": """&amp;AJ$2&amp;""", ""segment"": ""Unused capacity"", ""value"":"&amp;(AJ$3-Synth!AJ516)&amp;"},"</f>
        <v>{"market": "Success", "segment": "Water storage", "value":41472},{"market": "Success", "segment": "Unused capacity", "value":40828},</v>
      </c>
      <c r="AK516" t="str">
        <f>"{""market"": """&amp;AK$2&amp;""", ""segment"": ""Water storage"", ""value"":"&amp;Synth!AK516&amp;"},"&amp;"{""market"": """&amp;AK$2&amp;""", ""segment"": ""Unused capacity"", ""value"":"&amp;(AK$3-Synth!AK516)&amp;"},"</f>
        <v>{"market": "Isabella", "segment": "Water storage", "value":227733},{"market": "Isabella", "segment": "Unused capacity", "value":340267},</v>
      </c>
      <c r="AL516" t="str">
        <f>"{""market"": """&amp;AL$2&amp;""", ""segment"": ""Water storage"", ""value"":"&amp;Synth!AL516&amp;"},"&amp;"{""market"": """&amp;AL$2&amp;""", ""segment"": ""Unused capacity"", ""value"":"&amp;(AL$3-Synth!AL516)&amp;"},"</f>
        <v>{"market": "Stampede", "segment": "Water storage", "value":132600},{"market": "Stampede", "segment": "Unused capacity", "value":93900},</v>
      </c>
      <c r="AM516" t="str">
        <f>"{""market"": """&amp;AM$2&amp;""", ""segment"": ""Water storage"", ""value"":"&amp;Synth!AM516&amp;"},"&amp;"{""market"": """&amp;AM$2&amp;""", ""segment"": ""Unused capacity"", ""value"":"&amp;(AM$3-Synth!AM516)&amp;"},"</f>
        <v>{"market": "Cachuma Lake", "segment": "Water storage", "value":96563},{"market": "Cachuma Lake", "segment": "Unused capacity", "value":93937},</v>
      </c>
      <c r="AN516" t="str">
        <f>"{""market"": """&amp;AN$2&amp;""", ""segment"": ""Water storage"", ""value"":"&amp;Synth!AN516&amp;"},"&amp;"{""market"": """&amp;AN$2&amp;""", ""segment"": ""Unused capacity"", ""value"":"&amp;(AN$3-Synth!AN516)&amp;"},"</f>
        <v>{"market": "Pyramid", "segment": "Water storage", "value":164510},{"market": "Pyramid", "segment": "Unused capacity", "value":6690},</v>
      </c>
      <c r="AO516" t="str">
        <f>"{""market"": """&amp;AO$2&amp;""", ""segment"": ""Water storage"", ""value"":"&amp;Synth!AO516&amp;"},"&amp;"{""market"": """&amp;AO$2&amp;""", ""segment"": ""Unused capacity"", ""value"":"&amp;(AO$3-Synth!AO516)&amp;"},"</f>
        <v>{"market": "Castaic", "segment": "Water storage", "value":282176},{"market": "Castaic", "segment": "Unused capacity", "value":42824},</v>
      </c>
      <c r="AP516" t="str">
        <f t="shared" si="7"/>
        <v>{"market": "Trinity Lake", "segment": "Water storage", "value":2192400},{"market": "Trinity Lake", "segment": "Unused capacity", "value":255300},{"market": "Whiskeytown", "segment": "Water storage", "value":236687},{"market": "Whiskeytown", "segment": "Unused capacity", "value":4413},{"market": "Lewiston", "segment": "Water storage", "value":14375},{"market": "Lewiston", "segment": "Unused capacity", "value":325},{"market": "Sonoma(Warm Springs)", "segment": "Water storage", "value":234819},{"market": "Sonoma(Warm Springs)", "segment": "Unused capacity", "value":146181},{"market": "Shasta", "segment": "Water storage", "value":3863800},{"market": "Shasta", "segment": "Unused capacity", "value":688300},{"market": "Keswick", "segment": "Water storage", "value":22044},{"market": "Keswick", "segment": "Unused capacity", "value":1756},{"market": "Oroville", "segment": "Water storage", "value":3041820},{"market": "Oroville", "segment": "Unused capacity", "value":496180},{"market": "Antelope", "segment": "Water storage", "value":22928},{"market": "Antelope", "segment": "Unused capacity", "value":-328},{"market": "Frenchman", "segment": "Water storage", "value":31270},{"market": "Frenchman", "segment": "Unused capacity", "value":24207},{"market": "Lake Davis", "segment": "Water storage", "value":51703},{"market": "Lake Davis", "segment": "Unused capacity", "value":32697},{"market": "Bullards Bar", "segment": "Water storage", "value":759636},{"market": "Bullards Bar", "segment": "Unused capacity", "value":206364},{"market": "Englebright", "segment": "Water storage", "value":62864},{"market": "Englebright", "segment": "Unused capacity", "value":7136},{"market": "Folsom", "segment": "Water storage", "value":634746},{"market": "Folsom", "segment": "Unused capacity", "value":342254},{"market": "Union Valley", "segment": "Water storage", "value":261500},{"market": "Union Valley", "segment": "Unused capacity", "value":15800},{"market": "Loon Lake", "segment": "Water storage", "value":67400},{"market": "Loon Lake", "segment": "Unused capacity", "value":9100},{"market": "Ich House", "segment": "Water storage", "value":40800},{"market": "Ich House", "segment": "Unused capacity", "value":5160},{"market": "Nimbus", "segment": "Water storage", "value":7602},{"market": "Nimbus", "segment": "Unused capacity", "value":1398},{"market": "Indian Valley", "segment": "Water storage", "value":241832},{"market": "Indian Valley", "segment": "Unused capacity", "value":59168},{"market": "Black Butte", "segment": "Water storage", "value":95534},{"market": "Black Butte", "segment": "Unused capacity", "value":40666},{"market": "New Hogan", "segment": "Water storage", "value":129705},{"market": "New Hogan", "segment": "Unused capacity", "value":187395},{"market": "Camanche", "segment": "Water storage", "value":307970},{"market": "Camanche", "segment": "Unused capacity", "value":109150},{"market": "Pardee", "segment": "Water storage", "value":180510},{"market": "Pardee", "segment": "Unused capacity", "value":17440},{"market": "Donnell'S", "segment": "Water storage", "value":62998},{"market": "Donnell'S", "segment": "Unused capacity", "value":1302},{"market": "Beardsley", "segment": "Water storage", "value":74659},{"market": "Beardsley", "segment": "Unused capacity", "value":23141},{"market": "Tulloch", "segment": "Water storage", "value":64784},{"market": "Tulloch", "segment": "Unused capacity", "value":2216},{"market": "New Melones", "segment": "Water storage", "value":1395011},{"market": "New Melones", "segment": "Unused capacity", "value":1024989},{"market": "Don Pedro", "segment": "Water storage", "value":1697054},{"market": "Don Pedro", "segment": "Unused capacity", "value":332946},{"market": "Hetch Hetchy", "segment": "Water storage", "value":361800},{"market": "Hetch Hetchy", "segment": "Unused capacity", "value":-1400},{"market": "Eastman (Buchanan)", "segment": "Water storage", "value":32589},{"market": "Eastman (Buchanan)", "segment": "Unused capacity", "value":117411},{"market": "Hensley (Hidden)", "segment": "Water storage", "value":24744},{"market": "Hensley (Hidden)", "segment": "Unused capacity", "value":65256},{"market": "Millerton (Friant)", "segment": "Water storage", "value":464300},{"market": "Millerton (Friant)", "segment": "Unused capacity", "value":56200},{"market": "San Luis", "segment": "Water storage", "value":1213592},{"market": "San Luis", "segment": "Unused capacity", "value":825408},{"market": "Pine Flat", "segment": "Water storage", "value":612582},{"market": "Pine Flat", "segment": "Unused capacity", "value":387418},{"market": "Kaweah (Terminus)", "segment": "Water storage", "value":145440},{"market": "Kaweah (Terminus)", "segment": "Unused capacity", "value":40160},{"market": "Success", "segment": "Water storage", "value":41472},{"market": "Success", "segment": "Unused capacity", "value":40828},{"market": "Isabella", "segment": "Water storage", "value":227733},{"market": "Isabella", "segment": "Unused capacity", "value":340267},{"market": "Stampede", "segment": "Water storage", "value":132600},{"market": "Stampede", "segment": "Unused capacity", "value":93900},{"market": "Cachuma Lake", "segment": "Water storage", "value":96563},{"market": "Cachuma Lake", "segment": "Unused capacity", "value":93937},{"market": "Pyramid", "segment": "Water storage", "value":164510},{"market": "Pyramid", "segment": "Unused capacity", "value":6690},{"market": "Castaic", "segment": "Water storage", "value":282176},{"market": "Castaic", "segment": "Unused capacity", "value":42824},</v>
      </c>
    </row>
    <row r="517" spans="1:42" ht="15">
      <c r="A517" s="8">
        <v>38139</v>
      </c>
      <c r="B517" t="str">
        <f>"{""market"": """&amp;B$2&amp;""", ""segment"": ""Water storage"", ""value"":"&amp;Synth!B517&amp;"},"&amp;"{""market"": """&amp;B$2&amp;""", ""segment"": ""Unused capacity"", ""value"":"&amp;(B$3-Synth!B517)&amp;"},"</f>
        <v>{"market": "Trinity Lake", "segment": "Water storage", "value":2055135},{"market": "Trinity Lake", "segment": "Unused capacity", "value":392565},</v>
      </c>
      <c r="C517" t="str">
        <f>"{""market"": """&amp;C$2&amp;""", ""segment"": ""Water storage"", ""value"":"&amp;Synth!C517&amp;"},"&amp;"{""market"": """&amp;C$2&amp;""", ""segment"": ""Unused capacity"", ""value"":"&amp;(C$3-Synth!C517)&amp;"},"</f>
        <v>{"market": "Whiskeytown", "segment": "Water storage", "value":238343},{"market": "Whiskeytown", "segment": "Unused capacity", "value":2757},</v>
      </c>
      <c r="D517" t="str">
        <f>"{""market"": """&amp;D$2&amp;""", ""segment"": ""Water storage"", ""value"":"&amp;Synth!D517&amp;"},"&amp;"{""market"": """&amp;D$2&amp;""", ""segment"": ""Unused capacity"", ""value"":"&amp;(D$3-Synth!D517)&amp;"},"</f>
        <v>{"market": "Lewiston", "segment": "Water storage", "value":13823},{"market": "Lewiston", "segment": "Unused capacity", "value":877},</v>
      </c>
      <c r="E517" t="str">
        <f>"{""market"": """&amp;E$2&amp;""", ""segment"": ""Water storage"", ""value"":"&amp;Synth!E517&amp;"},"&amp;"{""market"": """&amp;E$2&amp;""", ""segment"": ""Unused capacity"", ""value"":"&amp;(E$3-Synth!E517)&amp;"},"</f>
        <v>{"market": "Sonoma(Warm Springs)", "segment": "Water storage", "value":227087},{"market": "Sonoma(Warm Springs)", "segment": "Unused capacity", "value":153913},</v>
      </c>
      <c r="F517" t="str">
        <f>"{""market"": """&amp;F$2&amp;""", ""segment"": ""Water storage"", ""value"":"&amp;Synth!F517&amp;"},"&amp;"{""market"": """&amp;F$2&amp;""", ""segment"": ""Unused capacity"", ""value"":"&amp;(F$3-Synth!F517)&amp;"},"</f>
        <v>{"market": "Shasta", "segment": "Water storage", "value":3360818},{"market": "Shasta", "segment": "Unused capacity", "value":1191282},</v>
      </c>
      <c r="G517" t="str">
        <f>"{""market"": """&amp;G$2&amp;""", ""segment"": ""Water storage"", ""value"":"&amp;Synth!G517&amp;"},"&amp;"{""market"": """&amp;G$2&amp;""", ""segment"": ""Unused capacity"", ""value"":"&amp;(G$3-Synth!G517)&amp;"},"</f>
        <v>{"market": "Keswick", "segment": "Water storage", "value":22865},{"market": "Keswick", "segment": "Unused capacity", "value":935},</v>
      </c>
      <c r="H517" t="str">
        <f>"{""market"": """&amp;H$2&amp;""", ""segment"": ""Water storage"", ""value"":"&amp;Synth!H517&amp;"},"&amp;"{""market"": """&amp;H$2&amp;""", ""segment"": ""Unused capacity"", ""value"":"&amp;(H$3-Synth!H517)&amp;"},"</f>
        <v>{"market": "Oroville", "segment": "Water storage", "value":2757705},{"market": "Oroville", "segment": "Unused capacity", "value":780295},</v>
      </c>
      <c r="I517" t="str">
        <f>"{""market"": """&amp;I$2&amp;""", ""segment"": ""Water storage"", ""value"":"&amp;Synth!I517&amp;"},"&amp;"{""market"": """&amp;I$2&amp;""", ""segment"": ""Unused capacity"", ""value"":"&amp;(I$3-Synth!I517)&amp;"},"</f>
        <v>{"market": "Antelope", "segment": "Water storage", "value":21920},{"market": "Antelope", "segment": "Unused capacity", "value":680},</v>
      </c>
      <c r="J517" t="str">
        <f>"{""market"": """&amp;J$2&amp;""", ""segment"": ""Water storage"", ""value"":"&amp;Synth!J517&amp;"},"&amp;"{""market"": """&amp;J$2&amp;""", ""segment"": ""Unused capacity"", ""value"":"&amp;(J$3-Synth!J517)&amp;"},"</f>
        <v>{"market": "Frenchman", "segment": "Water storage", "value":27935},{"market": "Frenchman", "segment": "Unused capacity", "value":27542},</v>
      </c>
      <c r="K517" t="str">
        <f>"{""market"": """&amp;K$2&amp;""", ""segment"": ""Water storage"", ""value"":"&amp;Synth!K517&amp;"},"&amp;"{""market"": """&amp;K$2&amp;""", ""segment"": ""Unused capacity"", ""value"":"&amp;(K$3-Synth!K517)&amp;"},"</f>
        <v>{"market": "Lake Davis", "segment": "Water storage", "value":49706},{"market": "Lake Davis", "segment": "Unused capacity", "value":34694},</v>
      </c>
      <c r="L517" t="str">
        <f>"{""market"": """&amp;L$2&amp;""", ""segment"": ""Water storage"", ""value"":"&amp;Synth!L517&amp;"},"&amp;"{""market"": """&amp;L$2&amp;""", ""segment"": ""Unused capacity"", ""value"":"&amp;(L$3-Synth!L517)&amp;"},"</f>
        <v>{"market": "Bullards Bar", "segment": "Water storage", "value":693016},{"market": "Bullards Bar", "segment": "Unused capacity", "value":272984},</v>
      </c>
      <c r="M517" t="str">
        <f>"{""market"": """&amp;M$2&amp;""", ""segment"": ""Water storage"", ""value"":"&amp;Synth!M517&amp;"},"&amp;"{""market"": """&amp;M$2&amp;""", ""segment"": ""Unused capacity"", ""value"":"&amp;(M$3-Synth!M517)&amp;"},"</f>
        <v>{"market": "Englebright", "segment": "Water storage", "value":63884},{"market": "Englebright", "segment": "Unused capacity", "value":6116},</v>
      </c>
      <c r="N517" t="str">
        <f>"{""market"": """&amp;N$2&amp;""", ""segment"": ""Water storage"", ""value"":"&amp;Synth!N517&amp;"},"&amp;"{""market"": """&amp;N$2&amp;""", ""segment"": ""Unused capacity"", ""value"":"&amp;(N$3-Synth!N517)&amp;"},"</f>
        <v>{"market": "Folsom", "segment": "Water storage", "value":565029},{"market": "Folsom", "segment": "Unused capacity", "value":411971},</v>
      </c>
      <c r="O517" t="str">
        <f>"{""market"": """&amp;O$2&amp;""", ""segment"": ""Water storage"", ""value"":"&amp;Synth!O517&amp;"},"&amp;"{""market"": """&amp;O$2&amp;""", ""segment"": ""Unused capacity"", ""value"":"&amp;(O$3-Synth!O517)&amp;"},"</f>
        <v>{"market": "Union Valley", "segment": "Water storage", "value":251500},{"market": "Union Valley", "segment": "Unused capacity", "value":25800},</v>
      </c>
      <c r="P517" t="str">
        <f>"{""market"": """&amp;P$2&amp;""", ""segment"": ""Water storage"", ""value"":"&amp;Synth!P517&amp;"},"&amp;"{""market"": """&amp;P$2&amp;""", ""segment"": ""Unused capacity"", ""value"":"&amp;(P$3-Synth!P517)&amp;"},"</f>
        <v>{"market": "Loon Lake", "segment": "Water storage", "value":67200},{"market": "Loon Lake", "segment": "Unused capacity", "value":9300},</v>
      </c>
      <c r="Q517" t="str">
        <f>"{""market"": """&amp;Q$2&amp;""", ""segment"": ""Water storage"", ""value"":"&amp;Synth!Q517&amp;"},"&amp;"{""market"": """&amp;Q$2&amp;""", ""segment"": ""Unused capacity"", ""value"":"&amp;(Q$3-Synth!Q517)&amp;"},"</f>
        <v>{"market": "Ich House", "segment": "Water storage", "value":42500},{"market": "Ich House", "segment": "Unused capacity", "value":3460},</v>
      </c>
      <c r="R517" t="str">
        <f>"{""market"": """&amp;R$2&amp;""", ""segment"": ""Water storage"", ""value"":"&amp;Synth!R517&amp;"},"&amp;"{""market"": """&amp;R$2&amp;""", ""segment"": ""Unused capacity"", ""value"":"&amp;(R$3-Synth!R517)&amp;"},"</f>
        <v>{"market": "Nimbus", "segment": "Water storage", "value":8228},{"market": "Nimbus", "segment": "Unused capacity", "value":772},</v>
      </c>
      <c r="S517" t="str">
        <f>"{""market"": """&amp;S$2&amp;""", ""segment"": ""Water storage"", ""value"":"&amp;Synth!S517&amp;"},"&amp;"{""market"": """&amp;S$2&amp;""", ""segment"": ""Unused capacity"", ""value"":"&amp;(S$3-Synth!S517)&amp;"},"</f>
        <v>{"market": "Indian Valley", "segment": "Water storage", "value":221218},{"market": "Indian Valley", "segment": "Unused capacity", "value":79782},</v>
      </c>
      <c r="T517" t="str">
        <f>"{""market"": """&amp;T$2&amp;""", ""segment"": ""Water storage"", ""value"":"&amp;Synth!T517&amp;"},"&amp;"{""market"": """&amp;T$2&amp;""", ""segment"": ""Unused capacity"", ""value"":"&amp;(T$3-Synth!T517)&amp;"},"</f>
        <v>{"market": "Black Butte", "segment": "Water storage", "value":79078},{"market": "Black Butte", "segment": "Unused capacity", "value":57122},</v>
      </c>
      <c r="U517" t="str">
        <f>"{""market"": """&amp;U$2&amp;""", ""segment"": ""Water storage"", ""value"":"&amp;Synth!U517&amp;"},"&amp;"{""market"": """&amp;U$2&amp;""", ""segment"": ""Unused capacity"", ""value"":"&amp;(U$3-Synth!U517)&amp;"},"</f>
        <v>{"market": "New Hogan", "segment": "Water storage", "value":117915},{"market": "New Hogan", "segment": "Unused capacity", "value":199185},</v>
      </c>
      <c r="V517" t="str">
        <f>"{""market"": """&amp;V$2&amp;""", ""segment"": ""Water storage"", ""value"":"&amp;Synth!V517&amp;"},"&amp;"{""market"": """&amp;V$2&amp;""", ""segment"": ""Unused capacity"", ""value"":"&amp;(V$3-Synth!V517)&amp;"},"</f>
        <v>{"market": "Camanche", "segment": "Water storage", "value":283740},{"market": "Camanche", "segment": "Unused capacity", "value":133380},</v>
      </c>
      <c r="W517" t="str">
        <f>"{""market"": """&amp;W$2&amp;""", ""segment"": ""Water storage"", ""value"":"&amp;Synth!W517&amp;"},"&amp;"{""market"": """&amp;W$2&amp;""", ""segment"": ""Unused capacity"", ""value"":"&amp;(W$3-Synth!W517)&amp;"},"</f>
        <v>{"market": "Pardee", "segment": "Water storage", "value":193970},{"market": "Pardee", "segment": "Unused capacity", "value":3980},</v>
      </c>
      <c r="X517" t="str">
        <f>"{""market"": """&amp;X$2&amp;""", ""segment"": ""Water storage"", ""value"":"&amp;Synth!X517&amp;"},"&amp;"{""market"": """&amp;X$2&amp;""", ""segment"": ""Unused capacity"", ""value"":"&amp;(X$3-Synth!X517)&amp;"},"</f>
        <v>{"market": "Donnell'S", "segment": "Water storage", "value":63880},{"market": "Donnell'S", "segment": "Unused capacity", "value":420},</v>
      </c>
      <c r="Y517" t="str">
        <f>"{""market"": """&amp;Y$2&amp;""", ""segment"": ""Water storage"", ""value"":"&amp;Synth!Y517&amp;"},"&amp;"{""market"": """&amp;Y$2&amp;""", ""segment"": ""Unused capacity"", ""value"":"&amp;(Y$3-Synth!Y517)&amp;"},"</f>
        <v>{"market": "Beardsley", "segment": "Water storage", "value":92063},{"market": "Beardsley", "segment": "Unused capacity", "value":5737},</v>
      </c>
      <c r="Z517" t="str">
        <f>"{""market"": """&amp;Z$2&amp;""", ""segment"": ""Water storage"", ""value"":"&amp;Synth!Z517&amp;"},"&amp;"{""market"": """&amp;Z$2&amp;""", ""segment"": ""Unused capacity"", ""value"":"&amp;(Z$3-Synth!Z517)&amp;"},"</f>
        <v>{"market": "Tulloch", "segment": "Water storage", "value":65745},{"market": "Tulloch", "segment": "Unused capacity", "value":1255},</v>
      </c>
      <c r="AA517" t="str">
        <f>"{""market"": """&amp;AA$2&amp;""", ""segment"": ""Water storage"", ""value"":"&amp;Synth!AA517&amp;"},"&amp;"{""market"": """&amp;AA$2&amp;""", ""segment"": ""Unused capacity"", ""value"":"&amp;(AA$3-Synth!AA517)&amp;"},"</f>
        <v>{"market": "New Melones", "segment": "Water storage", "value":1302186},{"market": "New Melones", "segment": "Unused capacity", "value":1117814},</v>
      </c>
      <c r="AB517" t="str">
        <f>"{""market"": """&amp;AB$2&amp;""", ""segment"": ""Water storage"", ""value"":"&amp;Synth!AB517&amp;"},"&amp;"{""market"": """&amp;AB$2&amp;""", ""segment"": ""Unused capacity"", ""value"":"&amp;(AB$3-Synth!AB517)&amp;"},"</f>
        <v>{"market": "Don Pedro", "segment": "Water storage", "value":1677941},{"market": "Don Pedro", "segment": "Unused capacity", "value":352059},</v>
      </c>
      <c r="AC517" t="str">
        <f>"{""market"": """&amp;AC$2&amp;""", ""segment"": ""Water storage"", ""value"":"&amp;Synth!AC517&amp;"},"&amp;"{""market"": """&amp;AC$2&amp;""", ""segment"": ""Unused capacity"", ""value"":"&amp;(AC$3-Synth!AC517)&amp;"},"</f>
        <v>{"market": "Hetch Hetchy", "segment": "Water storage", "value":356420},{"market": "Hetch Hetchy", "segment": "Unused capacity", "value":3980},</v>
      </c>
      <c r="AD517" t="str">
        <f>"{""market"": """&amp;AD$2&amp;""", ""segment"": ""Water storage"", ""value"":"&amp;Synth!AD517&amp;"},"&amp;"{""market"": """&amp;AD$2&amp;""", ""segment"": ""Unused capacity"", ""value"":"&amp;(AD$3-Synth!AD517)&amp;"},"</f>
        <v>{"market": "Eastman (Buchanan)", "segment": "Water storage", "value":25639},{"market": "Eastman (Buchanan)", "segment": "Unused capacity", "value":124361},</v>
      </c>
      <c r="AE517" t="str">
        <f>"{""market"": """&amp;AE$2&amp;""", ""segment"": ""Water storage"", ""value"":"&amp;Synth!AE517&amp;"},"&amp;"{""market"": """&amp;AE$2&amp;""", ""segment"": ""Unused capacity"", ""value"":"&amp;(AE$3-Synth!AE517)&amp;"},"</f>
        <v>{"market": "Hensley (Hidden)", "segment": "Water storage", "value":17233},{"market": "Hensley (Hidden)", "segment": "Unused capacity", "value":72767},</v>
      </c>
      <c r="AF517" t="str">
        <f>"{""market"": """&amp;AF$2&amp;""", ""segment"": ""Water storage"", ""value"":"&amp;Synth!AF517&amp;"},"&amp;"{""market"": """&amp;AF$2&amp;""", ""segment"": ""Unused capacity"", ""value"":"&amp;(AF$3-Synth!AF517)&amp;"},"</f>
        <v>{"market": "Millerton (Friant)", "segment": "Water storage", "value":359338},{"market": "Millerton (Friant)", "segment": "Unused capacity", "value":161162},</v>
      </c>
      <c r="AG517" t="str">
        <f>"{""market"": """&amp;AG$2&amp;""", ""segment"": ""Water storage"", ""value"":"&amp;Synth!AG517&amp;"},"&amp;"{""market"": """&amp;AG$2&amp;""", ""segment"": ""Unused capacity"", ""value"":"&amp;(AG$3-Synth!AG517)&amp;"},"</f>
        <v>{"market": "San Luis", "segment": "Water storage", "value":719890},{"market": "San Luis", "segment": "Unused capacity", "value":1319110},</v>
      </c>
      <c r="AH517" t="str">
        <f>"{""market"": """&amp;AH$2&amp;""", ""segment"": ""Water storage"", ""value"":"&amp;Synth!AH517&amp;"},"&amp;"{""market"": """&amp;AH$2&amp;""", ""segment"": ""Unused capacity"", ""value"":"&amp;(AH$3-Synth!AH517)&amp;"},"</f>
        <v>{"market": "Pine Flat", "segment": "Water storage", "value":408020},{"market": "Pine Flat", "segment": "Unused capacity", "value":591980},</v>
      </c>
      <c r="AI517" t="str">
        <f>"{""market"": """&amp;AI$2&amp;""", ""segment"": ""Water storage"", ""value"":"&amp;Synth!AI517&amp;"},"&amp;"{""market"": """&amp;AI$2&amp;""", ""segment"": ""Unused capacity"", ""value"":"&amp;(AI$3-Synth!AI517)&amp;"},"</f>
        <v>{"market": "Kaweah (Terminus)", "segment": "Water storage", "value":95090},{"market": "Kaweah (Terminus)", "segment": "Unused capacity", "value":90510},</v>
      </c>
      <c r="AJ517" t="str">
        <f>"{""market"": """&amp;AJ$2&amp;""", ""segment"": ""Water storage"", ""value"":"&amp;Synth!AJ517&amp;"},"&amp;"{""market"": """&amp;AJ$2&amp;""", ""segment"": ""Unused capacity"", ""value"":"&amp;(AJ$3-Synth!AJ517)&amp;"},"</f>
        <v>{"market": "Success", "segment": "Water storage", "value":33859},{"market": "Success", "segment": "Unused capacity", "value":48441},</v>
      </c>
      <c r="AK517" t="str">
        <f>"{""market"": """&amp;AK$2&amp;""", ""segment"": ""Water storage"", ""value"":"&amp;Synth!AK517&amp;"},"&amp;"{""market"": """&amp;AK$2&amp;""", ""segment"": ""Unused capacity"", ""value"":"&amp;(AK$3-Synth!AK517)&amp;"},"</f>
        <v>{"market": "Isabella", "segment": "Water storage", "value":206938},{"market": "Isabella", "segment": "Unused capacity", "value":361062},</v>
      </c>
      <c r="AL517" t="str">
        <f>"{""market"": """&amp;AL$2&amp;""", ""segment"": ""Water storage"", ""value"":"&amp;Synth!AL517&amp;"},"&amp;"{""market"": """&amp;AL$2&amp;""", ""segment"": ""Unused capacity"", ""value"":"&amp;(AL$3-Synth!AL517)&amp;"},"</f>
        <v>{"market": "Stampede", "segment": "Water storage", "value":125293},{"market": "Stampede", "segment": "Unused capacity", "value":101207},</v>
      </c>
      <c r="AM517" t="str">
        <f>"{""market"": """&amp;AM$2&amp;""", ""segment"": ""Water storage"", ""value"":"&amp;Synth!AM517&amp;"},"&amp;"{""market"": """&amp;AM$2&amp;""", ""segment"": ""Unused capacity"", ""value"":"&amp;(AM$3-Synth!AM517)&amp;"},"</f>
        <v>{"market": "Cachuma Lake", "segment": "Water storage", "value":93551},{"market": "Cachuma Lake", "segment": "Unused capacity", "value":96949},</v>
      </c>
      <c r="AN517" t="str">
        <f>"{""market"": """&amp;AN$2&amp;""", ""segment"": ""Water storage"", ""value"":"&amp;Synth!AN517&amp;"},"&amp;"{""market"": """&amp;AN$2&amp;""", ""segment"": ""Unused capacity"", ""value"":"&amp;(AN$3-Synth!AN517)&amp;"},"</f>
        <v>{"market": "Pyramid", "segment": "Water storage", "value":165232},{"market": "Pyramid", "segment": "Unused capacity", "value":5968},</v>
      </c>
      <c r="AO517" t="str">
        <f>"{""market"": """&amp;AO$2&amp;""", ""segment"": ""Water storage"", ""value"":"&amp;Synth!AO517&amp;"},"&amp;"{""market"": """&amp;AO$2&amp;""", ""segment"": ""Unused capacity"", ""value"":"&amp;(AO$3-Synth!AO517)&amp;"},"</f>
        <v>{"market": "Castaic", "segment": "Water storage", "value":277601},{"market": "Castaic", "segment": "Unused capacity", "value":47399},</v>
      </c>
      <c r="AP517" t="str">
        <f t="shared" si="7"/>
        <v>{"market": "Trinity Lake", "segment": "Water storage", "value":2055135},{"market": "Trinity Lake", "segment": "Unused capacity", "value":392565},{"market": "Whiskeytown", "segment": "Water storage", "value":238343},{"market": "Whiskeytown", "segment": "Unused capacity", "value":2757},{"market": "Lewiston", "segment": "Water storage", "value":13823},{"market": "Lewiston", "segment": "Unused capacity", "value":877},{"market": "Sonoma(Warm Springs)", "segment": "Water storage", "value":227087},{"market": "Sonoma(Warm Springs)", "segment": "Unused capacity", "value":153913},{"market": "Shasta", "segment": "Water storage", "value":3360818},{"market": "Shasta", "segment": "Unused capacity", "value":1191282},{"market": "Keswick", "segment": "Water storage", "value":22865},{"market": "Keswick", "segment": "Unused capacity", "value":935},{"market": "Oroville", "segment": "Water storage", "value":2757705},{"market": "Oroville", "segment": "Unused capacity", "value":780295},{"market": "Antelope", "segment": "Water storage", "value":21920},{"market": "Antelope", "segment": "Unused capacity", "value":680},{"market": "Frenchman", "segment": "Water storage", "value":27935},{"market": "Frenchman", "segment": "Unused capacity", "value":27542},{"market": "Lake Davis", "segment": "Water storage", "value":49706},{"market": "Lake Davis", "segment": "Unused capacity", "value":34694},{"market": "Bullards Bar", "segment": "Water storage", "value":693016},{"market": "Bullards Bar", "segment": "Unused capacity", "value":272984},{"market": "Englebright", "segment": "Water storage", "value":63884},{"market": "Englebright", "segment": "Unused capacity", "value":6116},{"market": "Folsom", "segment": "Water storage", "value":565029},{"market": "Folsom", "segment": "Unused capacity", "value":411971},{"market": "Union Valley", "segment": "Water storage", "value":251500},{"market": "Union Valley", "segment": "Unused capacity", "value":25800},{"market": "Loon Lake", "segment": "Water storage", "value":67200},{"market": "Loon Lake", "segment": "Unused capacity", "value":9300},{"market": "Ich House", "segment": "Water storage", "value":42500},{"market": "Ich House", "segment": "Unused capacity", "value":3460},{"market": "Nimbus", "segment": "Water storage", "value":8228},{"market": "Nimbus", "segment": "Unused capacity", "value":772},{"market": "Indian Valley", "segment": "Water storage", "value":221218},{"market": "Indian Valley", "segment": "Unused capacity", "value":79782},{"market": "Black Butte", "segment": "Water storage", "value":79078},{"market": "Black Butte", "segment": "Unused capacity", "value":57122},{"market": "New Hogan", "segment": "Water storage", "value":117915},{"market": "New Hogan", "segment": "Unused capacity", "value":199185},{"market": "Camanche", "segment": "Water storage", "value":283740},{"market": "Camanche", "segment": "Unused capacity", "value":133380},{"market": "Pardee", "segment": "Water storage", "value":193970},{"market": "Pardee", "segment": "Unused capacity", "value":3980},{"market": "Donnell'S", "segment": "Water storage", "value":63880},{"market": "Donnell'S", "segment": "Unused capacity", "value":420},{"market": "Beardsley", "segment": "Water storage", "value":92063},{"market": "Beardsley", "segment": "Unused capacity", "value":5737},{"market": "Tulloch", "segment": "Water storage", "value":65745},{"market": "Tulloch", "segment": "Unused capacity", "value":1255},{"market": "New Melones", "segment": "Water storage", "value":1302186},{"market": "New Melones", "segment": "Unused capacity", "value":1117814},{"market": "Don Pedro", "segment": "Water storage", "value":1677941},{"market": "Don Pedro", "segment": "Unused capacity", "value":352059},{"market": "Hetch Hetchy", "segment": "Water storage", "value":356420},{"market": "Hetch Hetchy", "segment": "Unused capacity", "value":3980},{"market": "Eastman (Buchanan)", "segment": "Water storage", "value":25639},{"market": "Eastman (Buchanan)", "segment": "Unused capacity", "value":124361},{"market": "Hensley (Hidden)", "segment": "Water storage", "value":17233},{"market": "Hensley (Hidden)", "segment": "Unused capacity", "value":72767},{"market": "Millerton (Friant)", "segment": "Water storage", "value":359338},{"market": "Millerton (Friant)", "segment": "Unused capacity", "value":161162},{"market": "San Luis", "segment": "Water storage", "value":719890},{"market": "San Luis", "segment": "Unused capacity", "value":1319110},{"market": "Pine Flat", "segment": "Water storage", "value":408020},{"market": "Pine Flat", "segment": "Unused capacity", "value":591980},{"market": "Kaweah (Terminus)", "segment": "Water storage", "value":95090},{"market": "Kaweah (Terminus)", "segment": "Unused capacity", "value":90510},{"market": "Success", "segment": "Water storage", "value":33859},{"market": "Success", "segment": "Unused capacity", "value":48441},{"market": "Isabella", "segment": "Water storage", "value":206938},{"market": "Isabella", "segment": "Unused capacity", "value":361062},{"market": "Stampede", "segment": "Water storage", "value":125293},{"market": "Stampede", "segment": "Unused capacity", "value":101207},{"market": "Cachuma Lake", "segment": "Water storage", "value":93551},{"market": "Cachuma Lake", "segment": "Unused capacity", "value":96949},{"market": "Pyramid", "segment": "Water storage", "value":165232},{"market": "Pyramid", "segment": "Unused capacity", "value":5968},{"market": "Castaic", "segment": "Water storage", "value":277601},{"market": "Castaic", "segment": "Unused capacity", "value":47399},</v>
      </c>
    </row>
    <row r="518" spans="1:42" ht="15">
      <c r="A518" s="8">
        <v>38169</v>
      </c>
      <c r="B518" t="str">
        <f>"{""market"": """&amp;B$2&amp;""", ""segment"": ""Water storage"", ""value"":"&amp;Synth!B518&amp;"},"&amp;"{""market"": """&amp;B$2&amp;""", ""segment"": ""Unused capacity"", ""value"":"&amp;(B$3-Synth!B518)&amp;"},"</f>
        <v>{"market": "Trinity Lake", "segment": "Water storage", "value":1878562},{"market": "Trinity Lake", "segment": "Unused capacity", "value":569138},</v>
      </c>
      <c r="C518" t="str">
        <f>"{""market"": """&amp;C$2&amp;""", ""segment"": ""Water storage"", ""value"":"&amp;Synth!C518&amp;"},"&amp;"{""market"": """&amp;C$2&amp;""", ""segment"": ""Unused capacity"", ""value"":"&amp;(C$3-Synth!C518)&amp;"},"</f>
        <v>{"market": "Whiskeytown", "segment": "Water storage", "value":237800},{"market": "Whiskeytown", "segment": "Unused capacity", "value":3300},</v>
      </c>
      <c r="D518" t="str">
        <f>"{""market"": """&amp;D$2&amp;""", ""segment"": ""Water storage"", ""value"":"&amp;Synth!D518&amp;"},"&amp;"{""market"": """&amp;D$2&amp;""", ""segment"": ""Unused capacity"", ""value"":"&amp;(D$3-Synth!D518)&amp;"},"</f>
        <v>{"market": "Lewiston", "segment": "Water storage", "value":13941},{"market": "Lewiston", "segment": "Unused capacity", "value":759},</v>
      </c>
      <c r="E518" t="str">
        <f>"{""market"": """&amp;E$2&amp;""", ""segment"": ""Water storage"", ""value"":"&amp;Synth!E518&amp;"},"&amp;"{""market"": """&amp;E$2&amp;""", ""segment"": ""Unused capacity"", ""value"":"&amp;(E$3-Synth!E518)&amp;"},"</f>
        <v>{"market": "Sonoma(Warm Springs)", "segment": "Water storage", "value":219602},{"market": "Sonoma(Warm Springs)", "segment": "Unused capacity", "value":161398},</v>
      </c>
      <c r="F518" t="str">
        <f>"{""market"": """&amp;F$2&amp;""", ""segment"": ""Water storage"", ""value"":"&amp;Synth!F518&amp;"},"&amp;"{""market"": """&amp;F$2&amp;""", ""segment"": ""Unused capacity"", ""value"":"&amp;(F$3-Synth!F518)&amp;"},"</f>
        <v>{"market": "Shasta", "segment": "Water storage", "value":2802297},{"market": "Shasta", "segment": "Unused capacity", "value":1749803},</v>
      </c>
      <c r="G518" t="str">
        <f>"{""market"": """&amp;G$2&amp;""", ""segment"": ""Water storage"", ""value"":"&amp;Synth!G518&amp;"},"&amp;"{""market"": """&amp;G$2&amp;""", ""segment"": ""Unused capacity"", ""value"":"&amp;(G$3-Synth!G518)&amp;"},"</f>
        <v>{"market": "Keswick", "segment": "Water storage", "value":22670},{"market": "Keswick", "segment": "Unused capacity", "value":1130},</v>
      </c>
      <c r="H518" t="str">
        <f>"{""market"": """&amp;H$2&amp;""", ""segment"": ""Water storage"", ""value"":"&amp;Synth!H518&amp;"},"&amp;"{""market"": """&amp;H$2&amp;""", ""segment"": ""Unused capacity"", ""value"":"&amp;(H$3-Synth!H518)&amp;"},"</f>
        <v>{"market": "Oroville", "segment": "Water storage", "value":2265364},{"market": "Oroville", "segment": "Unused capacity", "value":1272636},</v>
      </c>
      <c r="I518" t="str">
        <f>"{""market"": """&amp;I$2&amp;""", ""segment"": ""Water storage"", ""value"":"&amp;Synth!I518&amp;"},"&amp;"{""market"": """&amp;I$2&amp;""", ""segment"": ""Unused capacity"", ""value"":"&amp;(I$3-Synth!I518)&amp;"},"</f>
        <v>{"market": "Antelope", "segment": "Water storage", "value":20167},{"market": "Antelope", "segment": "Unused capacity", "value":2433},</v>
      </c>
      <c r="J518" t="str">
        <f>"{""market"": """&amp;J$2&amp;""", ""segment"": ""Water storage"", ""value"":"&amp;Synth!J518&amp;"},"&amp;"{""market"": """&amp;J$2&amp;""", ""segment"": ""Unused capacity"", ""value"":"&amp;(J$3-Synth!J518)&amp;"},"</f>
        <v>{"market": "Frenchman", "segment": "Water storage", "value":25749},{"market": "Frenchman", "segment": "Unused capacity", "value":29728},</v>
      </c>
      <c r="K518" t="str">
        <f>"{""market"": """&amp;K$2&amp;""", ""segment"": ""Water storage"", ""value"":"&amp;Synth!K518&amp;"},"&amp;"{""market"": """&amp;K$2&amp;""", ""segment"": ""Unused capacity"", ""value"":"&amp;(K$3-Synth!K518)&amp;"},"</f>
        <v>{"market": "Lake Davis", "segment": "Water storage", "value":47223},{"market": "Lake Davis", "segment": "Unused capacity", "value":37177},</v>
      </c>
      <c r="L518" t="str">
        <f>"{""market"": """&amp;L$2&amp;""", ""segment"": ""Water storage"", ""value"":"&amp;Synth!L518&amp;"},"&amp;"{""market"": """&amp;L$2&amp;""", ""segment"": ""Unused capacity"", ""value"":"&amp;(L$3-Synth!L518)&amp;"},"</f>
        <v>{"market": "Bullards Bar", "segment": "Water storage", "value":595306},{"market": "Bullards Bar", "segment": "Unused capacity", "value":370694},</v>
      </c>
      <c r="M518" t="str">
        <f>"{""market"": """&amp;M$2&amp;""", ""segment"": ""Water storage"", ""value"":"&amp;Synth!M518&amp;"},"&amp;"{""market"": """&amp;M$2&amp;""", ""segment"": ""Unused capacity"", ""value"":"&amp;(M$3-Synth!M518)&amp;"},"</f>
        <v>{"market": "Englebright", "segment": "Water storage", "value":66736},{"market": "Englebright", "segment": "Unused capacity", "value":3264},</v>
      </c>
      <c r="N518" t="str">
        <f>"{""market"": """&amp;N$2&amp;""", ""segment"": ""Water storage"", ""value"":"&amp;Synth!N518&amp;"},"&amp;"{""market"": """&amp;N$2&amp;""", ""segment"": ""Unused capacity"", ""value"":"&amp;(N$3-Synth!N518)&amp;"},"</f>
        <v>{"market": "Folsom", "segment": "Water storage", "value":430309},{"market": "Folsom", "segment": "Unused capacity", "value":546691},</v>
      </c>
      <c r="O518" t="str">
        <f>"{""market"": """&amp;O$2&amp;""", ""segment"": ""Water storage"", ""value"":"&amp;Synth!O518&amp;"},"&amp;"{""market"": """&amp;O$2&amp;""", ""segment"": ""Unused capacity"", ""value"":"&amp;(O$3-Synth!O518)&amp;"},"</f>
        <v>{"market": "Union Valley", "segment": "Water storage", "value":224700},{"market": "Union Valley", "segment": "Unused capacity", "value":52600},</v>
      </c>
      <c r="P518" t="str">
        <f>"{""market"": """&amp;P$2&amp;""", ""segment"": ""Water storage"", ""value"":"&amp;Synth!P518&amp;"},"&amp;"{""market"": """&amp;P$2&amp;""", ""segment"": ""Unused capacity"", ""value"":"&amp;(P$3-Synth!P518)&amp;"},"</f>
        <v>{"market": "Loon Lake", "segment": "Water storage", "value":57400},{"market": "Loon Lake", "segment": "Unused capacity", "value":19100},</v>
      </c>
      <c r="Q518" t="str">
        <f>"{""market"": """&amp;Q$2&amp;""", ""segment"": ""Water storage"", ""value"":"&amp;Synth!Q518&amp;"},"&amp;"{""market"": """&amp;Q$2&amp;""", ""segment"": ""Unused capacity"", ""value"":"&amp;(Q$3-Synth!Q518)&amp;"},"</f>
        <v>{"market": "Ich House", "segment": "Water storage", "value":37800},{"market": "Ich House", "segment": "Unused capacity", "value":8160},</v>
      </c>
      <c r="R518" t="str">
        <f>"{""market"": """&amp;R$2&amp;""", ""segment"": ""Water storage"", ""value"":"&amp;Synth!R518&amp;"},"&amp;"{""market"": """&amp;R$2&amp;""", ""segment"": ""Unused capacity"", ""value"":"&amp;(R$3-Synth!R518)&amp;"},"</f>
        <v>{"market": "Nimbus", "segment": "Water storage", "value":8252},{"market": "Nimbus", "segment": "Unused capacity", "value":748},</v>
      </c>
      <c r="S518" t="str">
        <f>"{""market"": """&amp;S$2&amp;""", ""segment"": ""Water storage"", ""value"":"&amp;Synth!S518&amp;"},"&amp;"{""market"": """&amp;S$2&amp;""", ""segment"": ""Unused capacity"", ""value"":"&amp;(S$3-Synth!S518)&amp;"},"</f>
        <v>{"market": "Indian Valley", "segment": "Water storage", "value":198401},{"market": "Indian Valley", "segment": "Unused capacity", "value":102599},</v>
      </c>
      <c r="T518" t="str">
        <f>"{""market"": """&amp;T$2&amp;""", ""segment"": ""Water storage"", ""value"":"&amp;Synth!T518&amp;"},"&amp;"{""market"": """&amp;T$2&amp;""", ""segment"": ""Unused capacity"", ""value"":"&amp;(T$3-Synth!T518)&amp;"},"</f>
        <v>{"market": "Black Butte", "segment": "Water storage", "value":56313},{"market": "Black Butte", "segment": "Unused capacity", "value":79887},</v>
      </c>
      <c r="U518" t="str">
        <f>"{""market"": """&amp;U$2&amp;""", ""segment"": ""Water storage"", ""value"":"&amp;Synth!U518&amp;"},"&amp;"{""market"": """&amp;U$2&amp;""", ""segment"": ""Unused capacity"", ""value"":"&amp;(U$3-Synth!U518)&amp;"},"</f>
        <v>{"market": "New Hogan", "segment": "Water storage", "value":105046},{"market": "New Hogan", "segment": "Unused capacity", "value":212054},</v>
      </c>
      <c r="V518" t="str">
        <f>"{""market"": """&amp;V$2&amp;""", ""segment"": ""Water storage"", ""value"":"&amp;Synth!V518&amp;"},"&amp;"{""market"": """&amp;V$2&amp;""", ""segment"": ""Unused capacity"", ""value"":"&amp;(V$3-Synth!V518)&amp;"},"</f>
        <v>{"market": "Camanche", "segment": "Water storage", "value":264700},{"market": "Camanche", "segment": "Unused capacity", "value":152420},</v>
      </c>
      <c r="W518" t="str">
        <f>"{""market"": """&amp;W$2&amp;""", ""segment"": ""Water storage"", ""value"":"&amp;Synth!W518&amp;"},"&amp;"{""market"": """&amp;W$2&amp;""", ""segment"": ""Unused capacity"", ""value"":"&amp;(W$3-Synth!W518)&amp;"},"</f>
        <v>{"market": "Pardee", "segment": "Water storage", "value":194770},{"market": "Pardee", "segment": "Unused capacity", "value":3180},</v>
      </c>
      <c r="X518" t="str">
        <f>"{""market"": """&amp;X$2&amp;""", ""segment"": ""Water storage"", ""value"":"&amp;Synth!X518&amp;"},"&amp;"{""market"": """&amp;X$2&amp;""", ""segment"": ""Unused capacity"", ""value"":"&amp;(X$3-Synth!X518)&amp;"},"</f>
        <v>{"market": "Donnell'S", "segment": "Water storage", "value":56522},{"market": "Donnell'S", "segment": "Unused capacity", "value":7778},</v>
      </c>
      <c r="Y518" t="str">
        <f>"{""market"": """&amp;Y$2&amp;""", ""segment"": ""Water storage"", ""value"":"&amp;Synth!Y518&amp;"},"&amp;"{""market"": """&amp;Y$2&amp;""", ""segment"": ""Unused capacity"", ""value"":"&amp;(Y$3-Synth!Y518)&amp;"},"</f>
        <v>{"market": "Beardsley", "segment": "Water storage", "value":87486},{"market": "Beardsley", "segment": "Unused capacity", "value":10314},</v>
      </c>
      <c r="Z518" t="str">
        <f>"{""market"": """&amp;Z$2&amp;""", ""segment"": ""Water storage"", ""value"":"&amp;Synth!Z518&amp;"},"&amp;"{""market"": """&amp;Z$2&amp;""", ""segment"": ""Unused capacity"", ""value"":"&amp;(Z$3-Synth!Z518)&amp;"},"</f>
        <v>{"market": "Tulloch", "segment": "Water storage", "value":65757},{"market": "Tulloch", "segment": "Unused capacity", "value":1243},</v>
      </c>
      <c r="AA518" t="str">
        <f>"{""market"": """&amp;AA$2&amp;""", ""segment"": ""Water storage"", ""value"":"&amp;Synth!AA518&amp;"},"&amp;"{""market"": """&amp;AA$2&amp;""", ""segment"": ""Unused capacity"", ""value"":"&amp;(AA$3-Synth!AA518)&amp;"},"</f>
        <v>{"market": "New Melones", "segment": "Water storage", "value":1204873},{"market": "New Melones", "segment": "Unused capacity", "value":1215127},</v>
      </c>
      <c r="AB518" t="str">
        <f>"{""market"": """&amp;AB$2&amp;""", ""segment"": ""Water storage"", ""value"":"&amp;Synth!AB518&amp;"},"&amp;"{""market"": """&amp;AB$2&amp;""", ""segment"": ""Unused capacity"", ""value"":"&amp;(AB$3-Synth!AB518)&amp;"},"</f>
        <v>{"market": "Don Pedro", "segment": "Water storage", "value":1525000},{"market": "Don Pedro", "segment": "Unused capacity", "value":505000},</v>
      </c>
      <c r="AC518" t="str">
        <f>"{""market"": """&amp;AC$2&amp;""", ""segment"": ""Water storage"", ""value"":"&amp;Synth!AC518&amp;"},"&amp;"{""market"": """&amp;AC$2&amp;""", ""segment"": ""Unused capacity"", ""value"":"&amp;(AC$3-Synth!AC518)&amp;"},"</f>
        <v>{"market": "Hetch Hetchy", "segment": "Water storage", "value":336900},{"market": "Hetch Hetchy", "segment": "Unused capacity", "value":23500},</v>
      </c>
      <c r="AD518" t="str">
        <f>"{""market"": """&amp;AD$2&amp;""", ""segment"": ""Water storage"", ""value"":"&amp;Synth!AD518&amp;"},"&amp;"{""market"": """&amp;AD$2&amp;""", ""segment"": ""Unused capacity"", ""value"":"&amp;(AD$3-Synth!AD518)&amp;"},"</f>
        <v>{"market": "Eastman (Buchanan)", "segment": "Water storage", "value":11634},{"market": "Eastman (Buchanan)", "segment": "Unused capacity", "value":138366},</v>
      </c>
      <c r="AE518" t="str">
        <f>"{""market"": """&amp;AE$2&amp;""", ""segment"": ""Water storage"", ""value"":"&amp;Synth!AE518&amp;"},"&amp;"{""market"": """&amp;AE$2&amp;""", ""segment"": ""Unused capacity"", ""value"":"&amp;(AE$3-Synth!AE518)&amp;"},"</f>
        <v>{"market": "Hensley (Hidden)", "segment": "Water storage", "value":9587},{"market": "Hensley (Hidden)", "segment": "Unused capacity", "value":80413},</v>
      </c>
      <c r="AF518" t="str">
        <f>"{""market"": """&amp;AF$2&amp;""", ""segment"": ""Water storage"", ""value"":"&amp;Synth!AF518&amp;"},"&amp;"{""market"": """&amp;AF$2&amp;""", ""segment"": ""Unused capacity"", ""value"":"&amp;(AF$3-Synth!AF518)&amp;"},"</f>
        <v>{"market": "Millerton (Friant)", "segment": "Water storage", "value":249961},{"market": "Millerton (Friant)", "segment": "Unused capacity", "value":270539},</v>
      </c>
      <c r="AG518" t="str">
        <f>"{""market"": """&amp;AG$2&amp;""", ""segment"": ""Water storage"", ""value"":"&amp;Synth!AG518&amp;"},"&amp;"{""market"": """&amp;AG$2&amp;""", ""segment"": ""Unused capacity"", ""value"":"&amp;(AG$3-Synth!AG518)&amp;"},"</f>
        <v>{"market": "San Luis", "segment": "Water storage", "value":492864},{"market": "San Luis", "segment": "Unused capacity", "value":1546136},</v>
      </c>
      <c r="AH518" t="str">
        <f>"{""market"": """&amp;AH$2&amp;""", ""segment"": ""Water storage"", ""value"":"&amp;Synth!AH518&amp;"},"&amp;"{""market"": """&amp;AH$2&amp;""", ""segment"": ""Unused capacity"", ""value"":"&amp;(AH$3-Synth!AH518)&amp;"},"</f>
        <v>{"market": "Pine Flat", "segment": "Water storage", "value":178997},{"market": "Pine Flat", "segment": "Unused capacity", "value":821003},</v>
      </c>
      <c r="AI518" t="str">
        <f>"{""market"": """&amp;AI$2&amp;""", ""segment"": ""Water storage"", ""value"":"&amp;Synth!AI518&amp;"},"&amp;"{""market"": """&amp;AI$2&amp;""", ""segment"": ""Unused capacity"", ""value"":"&amp;(AI$3-Synth!AI518)&amp;"},"</f>
        <v>{"market": "Kaweah (Terminus)", "segment": "Water storage", "value":29198},{"market": "Kaweah (Terminus)", "segment": "Unused capacity", "value":156402},</v>
      </c>
      <c r="AJ518" t="str">
        <f>"{""market"": """&amp;AJ$2&amp;""", ""segment"": ""Water storage"", ""value"":"&amp;Synth!AJ518&amp;"},"&amp;"{""market"": """&amp;AJ$2&amp;""", ""segment"": ""Unused capacity"", ""value"":"&amp;(AJ$3-Synth!AJ518)&amp;"},"</f>
        <v>{"market": "Success", "segment": "Water storage", "value":19558},{"market": "Success", "segment": "Unused capacity", "value":62742},</v>
      </c>
      <c r="AK518" t="str">
        <f>"{""market"": """&amp;AK$2&amp;""", ""segment"": ""Water storage"", ""value"":"&amp;Synth!AK518&amp;"},"&amp;"{""market"": """&amp;AK$2&amp;""", ""segment"": ""Unused capacity"", ""value"":"&amp;(AK$3-Synth!AK518)&amp;"},"</f>
        <v>{"market": "Isabella", "segment": "Water storage", "value":161698},{"market": "Isabella", "segment": "Unused capacity", "value":406302},</v>
      </c>
      <c r="AL518" t="str">
        <f>"{""market"": """&amp;AL$2&amp;""", ""segment"": ""Water storage"", ""value"":"&amp;Synth!AL518&amp;"},"&amp;"{""market"": """&amp;AL$2&amp;""", ""segment"": ""Unused capacity"", ""value"":"&amp;(AL$3-Synth!AL518)&amp;"},"</f>
        <v>{"market": "Stampede", "segment": "Water storage", "value":113100},{"market": "Stampede", "segment": "Unused capacity", "value":113400},</v>
      </c>
      <c r="AM518" t="str">
        <f>"{""market"": """&amp;AM$2&amp;""", ""segment"": ""Water storage"", ""value"":"&amp;Synth!AM518&amp;"},"&amp;"{""market"": """&amp;AM$2&amp;""", ""segment"": ""Unused capacity"", ""value"":"&amp;(AM$3-Synth!AM518)&amp;"},"</f>
        <v>{"market": "Cachuma Lake", "segment": "Water storage", "value":84904},{"market": "Cachuma Lake", "segment": "Unused capacity", "value":105596},</v>
      </c>
      <c r="AN518" t="str">
        <f>"{""market"": """&amp;AN$2&amp;""", ""segment"": ""Water storage"", ""value"":"&amp;Synth!AN518&amp;"},"&amp;"{""market"": """&amp;AN$2&amp;""", ""segment"": ""Unused capacity"", ""value"":"&amp;(AN$3-Synth!AN518)&amp;"},"</f>
        <v>{"market": "Pyramid", "segment": "Water storage", "value":162321},{"market": "Pyramid", "segment": "Unused capacity", "value":8879},</v>
      </c>
      <c r="AO518" t="str">
        <f>"{""market"": """&amp;AO$2&amp;""", ""segment"": ""Water storage"", ""value"":"&amp;Synth!AO518&amp;"},"&amp;"{""market"": """&amp;AO$2&amp;""", ""segment"": ""Unused capacity"", ""value"":"&amp;(AO$3-Synth!AO518)&amp;"},"</f>
        <v>{"market": "Castaic", "segment": "Water storage", "value":291712},{"market": "Castaic", "segment": "Unused capacity", "value":33288},</v>
      </c>
      <c r="AP518" t="str">
        <f t="shared" ref="AP518:AP581" si="8">CONCATENATE(B518,C518,D518,E518,F518,G518,H518,I518,J518,K518,L518,M518,N518,O518,P518,Q518,R518,S518,T518,U518,V518,W518,X518,Y518,Z518,AA518,AB518,AC518,AD518,AE518,AF518,AG518,AH518,AI518,AJ518,AK518,AL518,AM518,AN518,AO518)</f>
        <v>{"market": "Trinity Lake", "segment": "Water storage", "value":1878562},{"market": "Trinity Lake", "segment": "Unused capacity", "value":569138},{"market": "Whiskeytown", "segment": "Water storage", "value":237800},{"market": "Whiskeytown", "segment": "Unused capacity", "value":3300},{"market": "Lewiston", "segment": "Water storage", "value":13941},{"market": "Lewiston", "segment": "Unused capacity", "value":759},{"market": "Sonoma(Warm Springs)", "segment": "Water storage", "value":219602},{"market": "Sonoma(Warm Springs)", "segment": "Unused capacity", "value":161398},{"market": "Shasta", "segment": "Water storage", "value":2802297},{"market": "Shasta", "segment": "Unused capacity", "value":1749803},{"market": "Keswick", "segment": "Water storage", "value":22670},{"market": "Keswick", "segment": "Unused capacity", "value":1130},{"market": "Oroville", "segment": "Water storage", "value":2265364},{"market": "Oroville", "segment": "Unused capacity", "value":1272636},{"market": "Antelope", "segment": "Water storage", "value":20167},{"market": "Antelope", "segment": "Unused capacity", "value":2433},{"market": "Frenchman", "segment": "Water storage", "value":25749},{"market": "Frenchman", "segment": "Unused capacity", "value":29728},{"market": "Lake Davis", "segment": "Water storage", "value":47223},{"market": "Lake Davis", "segment": "Unused capacity", "value":37177},{"market": "Bullards Bar", "segment": "Water storage", "value":595306},{"market": "Bullards Bar", "segment": "Unused capacity", "value":370694},{"market": "Englebright", "segment": "Water storage", "value":66736},{"market": "Englebright", "segment": "Unused capacity", "value":3264},{"market": "Folsom", "segment": "Water storage", "value":430309},{"market": "Folsom", "segment": "Unused capacity", "value":546691},{"market": "Union Valley", "segment": "Water storage", "value":224700},{"market": "Union Valley", "segment": "Unused capacity", "value":52600},{"market": "Loon Lake", "segment": "Water storage", "value":57400},{"market": "Loon Lake", "segment": "Unused capacity", "value":19100},{"market": "Ich House", "segment": "Water storage", "value":37800},{"market": "Ich House", "segment": "Unused capacity", "value":8160},{"market": "Nimbus", "segment": "Water storage", "value":8252},{"market": "Nimbus", "segment": "Unused capacity", "value":748},{"market": "Indian Valley", "segment": "Water storage", "value":198401},{"market": "Indian Valley", "segment": "Unused capacity", "value":102599},{"market": "Black Butte", "segment": "Water storage", "value":56313},{"market": "Black Butte", "segment": "Unused capacity", "value":79887},{"market": "New Hogan", "segment": "Water storage", "value":105046},{"market": "New Hogan", "segment": "Unused capacity", "value":212054},{"market": "Camanche", "segment": "Water storage", "value":264700},{"market": "Camanche", "segment": "Unused capacity", "value":152420},{"market": "Pardee", "segment": "Water storage", "value":194770},{"market": "Pardee", "segment": "Unused capacity", "value":3180},{"market": "Donnell'S", "segment": "Water storage", "value":56522},{"market": "Donnell'S", "segment": "Unused capacity", "value":7778},{"market": "Beardsley", "segment": "Water storage", "value":87486},{"market": "Beardsley", "segment": "Unused capacity", "value":10314},{"market": "Tulloch", "segment": "Water storage", "value":65757},{"market": "Tulloch", "segment": "Unused capacity", "value":1243},{"market": "New Melones", "segment": "Water storage", "value":1204873},{"market": "New Melones", "segment": "Unused capacity", "value":1215127},{"market": "Don Pedro", "segment": "Water storage", "value":1525000},{"market": "Don Pedro", "segment": "Unused capacity", "value":505000},{"market": "Hetch Hetchy", "segment": "Water storage", "value":336900},{"market": "Hetch Hetchy", "segment": "Unused capacity", "value":23500},{"market": "Eastman (Buchanan)", "segment": "Water storage", "value":11634},{"market": "Eastman (Buchanan)", "segment": "Unused capacity", "value":138366},{"market": "Hensley (Hidden)", "segment": "Water storage", "value":9587},{"market": "Hensley (Hidden)", "segment": "Unused capacity", "value":80413},{"market": "Millerton (Friant)", "segment": "Water storage", "value":249961},{"market": "Millerton (Friant)", "segment": "Unused capacity", "value":270539},{"market": "San Luis", "segment": "Water storage", "value":492864},{"market": "San Luis", "segment": "Unused capacity", "value":1546136},{"market": "Pine Flat", "segment": "Water storage", "value":178997},{"market": "Pine Flat", "segment": "Unused capacity", "value":821003},{"market": "Kaweah (Terminus)", "segment": "Water storage", "value":29198},{"market": "Kaweah (Terminus)", "segment": "Unused capacity", "value":156402},{"market": "Success", "segment": "Water storage", "value":19558},{"market": "Success", "segment": "Unused capacity", "value":62742},{"market": "Isabella", "segment": "Water storage", "value":161698},{"market": "Isabella", "segment": "Unused capacity", "value":406302},{"market": "Stampede", "segment": "Water storage", "value":113100},{"market": "Stampede", "segment": "Unused capacity", "value":113400},{"market": "Cachuma Lake", "segment": "Water storage", "value":84904},{"market": "Cachuma Lake", "segment": "Unused capacity", "value":105596},{"market": "Pyramid", "segment": "Water storage", "value":162321},{"market": "Pyramid", "segment": "Unused capacity", "value":8879},{"market": "Castaic", "segment": "Water storage", "value":291712},{"market": "Castaic", "segment": "Unused capacity", "value":33288},</v>
      </c>
    </row>
    <row r="519" spans="1:42" ht="15">
      <c r="A519" s="8">
        <v>38200</v>
      </c>
      <c r="B519" t="str">
        <f>"{""market"": """&amp;B$2&amp;""", ""segment"": ""Water storage"", ""value"":"&amp;Synth!B519&amp;"},"&amp;"{""market"": """&amp;B$2&amp;""", ""segment"": ""Unused capacity"", ""value"":"&amp;(B$3-Synth!B519)&amp;"},"</f>
        <v>{"market": "Trinity Lake", "segment": "Water storage", "value":1739093},{"market": "Trinity Lake", "segment": "Unused capacity", "value":708607},</v>
      </c>
      <c r="C519" t="str">
        <f>"{""market"": """&amp;C$2&amp;""", ""segment"": ""Water storage"", ""value"":"&amp;Synth!C519&amp;"},"&amp;"{""market"": """&amp;C$2&amp;""", ""segment"": ""Unused capacity"", ""value"":"&amp;(C$3-Synth!C519)&amp;"},"</f>
        <v>{"market": "Whiskeytown", "segment": "Water storage", "value":238343},{"market": "Whiskeytown", "segment": "Unused capacity", "value":2757},</v>
      </c>
      <c r="D519" t="str">
        <f>"{""market"": """&amp;D$2&amp;""", ""segment"": ""Water storage"", ""value"":"&amp;Synth!D519&amp;"},"&amp;"{""market"": """&amp;D$2&amp;""", ""segment"": ""Unused capacity"", ""value"":"&amp;(D$3-Synth!D519)&amp;"},"</f>
        <v>{"market": "Lewiston", "segment": "Water storage", "value":14165},{"market": "Lewiston", "segment": "Unused capacity", "value":535},</v>
      </c>
      <c r="E519" t="str">
        <f>"{""market"": """&amp;E$2&amp;""", ""segment"": ""Water storage"", ""value"":"&amp;Synth!E519&amp;"},"&amp;"{""market"": """&amp;E$2&amp;""", ""segment"": ""Unused capacity"", ""value"":"&amp;(E$3-Synth!E519)&amp;"},"</f>
        <v>{"market": "Sonoma(Warm Springs)", "segment": "Water storage", "value":211997},{"market": "Sonoma(Warm Springs)", "segment": "Unused capacity", "value":169003},</v>
      </c>
      <c r="F519" t="str">
        <f>"{""market"": """&amp;F$2&amp;""", ""segment"": ""Water storage"", ""value"":"&amp;Synth!F519&amp;"},"&amp;"{""market"": """&amp;F$2&amp;""", ""segment"": ""Unused capacity"", ""value"":"&amp;(F$3-Synth!F519)&amp;"},"</f>
        <v>{"market": "Shasta", "segment": "Water storage", "value":2410369},{"market": "Shasta", "segment": "Unused capacity", "value":2141731},</v>
      </c>
      <c r="G519" t="str">
        <f>"{""market"": """&amp;G$2&amp;""", ""segment"": ""Water storage"", ""value"":"&amp;Synth!G519&amp;"},"&amp;"{""market"": """&amp;G$2&amp;""", ""segment"": ""Unused capacity"", ""value"":"&amp;(G$3-Synth!G519)&amp;"},"</f>
        <v>{"market": "Keswick", "segment": "Water storage", "value":22026},{"market": "Keswick", "segment": "Unused capacity", "value":1774},</v>
      </c>
      <c r="H519" t="str">
        <f>"{""market"": """&amp;H$2&amp;""", ""segment"": ""Water storage"", ""value"":"&amp;Synth!H519&amp;"},"&amp;"{""market"": """&amp;H$2&amp;""", ""segment"": ""Unused capacity"", ""value"":"&amp;(H$3-Synth!H519)&amp;"},"</f>
        <v>{"market": "Oroville", "segment": "Water storage", "value":1885961},{"market": "Oroville", "segment": "Unused capacity", "value":1652039},</v>
      </c>
      <c r="I519" t="str">
        <f>"{""market"": """&amp;I$2&amp;""", ""segment"": ""Water storage"", ""value"":"&amp;Synth!I519&amp;"},"&amp;"{""market"": """&amp;I$2&amp;""", ""segment"": ""Unused capacity"", ""value"":"&amp;(I$3-Synth!I519)&amp;"},"</f>
        <v>{"market": "Antelope", "segment": "Water storage", "value":18489},{"market": "Antelope", "segment": "Unused capacity", "value":4111},</v>
      </c>
      <c r="J519" t="str">
        <f>"{""market"": """&amp;J$2&amp;""", ""segment"": ""Water storage"", ""value"":"&amp;Synth!J519&amp;"},"&amp;"{""market"": """&amp;J$2&amp;""", ""segment"": ""Unused capacity"", ""value"":"&amp;(J$3-Synth!J519)&amp;"},"</f>
        <v>{"market": "Frenchman", "segment": "Water storage", "value":23946},{"market": "Frenchman", "segment": "Unused capacity", "value":31531},</v>
      </c>
      <c r="K519" t="str">
        <f>"{""market"": """&amp;K$2&amp;""", ""segment"": ""Water storage"", ""value"":"&amp;Synth!K519&amp;"},"&amp;"{""market"": """&amp;K$2&amp;""", ""segment"": ""Unused capacity"", ""value"":"&amp;(K$3-Synth!K519)&amp;"},"</f>
        <v>{"market": "Lake Davis", "segment": "Water storage", "value":44787},{"market": "Lake Davis", "segment": "Unused capacity", "value":39613},</v>
      </c>
      <c r="L519" t="str">
        <f>"{""market"": """&amp;L$2&amp;""", ""segment"": ""Water storage"", ""value"":"&amp;Synth!L519&amp;"},"&amp;"{""market"": """&amp;L$2&amp;""", ""segment"": ""Unused capacity"", ""value"":"&amp;(L$3-Synth!L519)&amp;"},"</f>
        <v>{"market": "Bullards Bar", "segment": "Water storage", "value":517296},{"market": "Bullards Bar", "segment": "Unused capacity", "value":448704},</v>
      </c>
      <c r="M519" t="str">
        <f>"{""market"": """&amp;M$2&amp;""", ""segment"": ""Water storage"", ""value"":"&amp;Synth!M519&amp;"},"&amp;"{""market"": """&amp;M$2&amp;""", ""segment"": ""Unused capacity"", ""value"":"&amp;(M$3-Synth!M519)&amp;"},"</f>
        <v>{"market": "Englebright", "segment": "Water storage", "value":65371},{"market": "Englebright", "segment": "Unused capacity", "value":4629},</v>
      </c>
      <c r="N519" t="str">
        <f>"{""market"": """&amp;N$2&amp;""", ""segment"": ""Water storage"", ""value"":"&amp;Synth!N519&amp;"},"&amp;"{""market"": """&amp;N$2&amp;""", ""segment"": ""Unused capacity"", ""value"":"&amp;(N$3-Synth!N519)&amp;"},"</f>
        <v>{"market": "Folsom", "segment": "Water storage", "value":390008},{"market": "Folsom", "segment": "Unused capacity", "value":586992},</v>
      </c>
      <c r="O519" t="str">
        <f>"{""market"": """&amp;O$2&amp;""", ""segment"": ""Water storage"", ""value"":"&amp;Synth!O519&amp;"},"&amp;"{""market"": """&amp;O$2&amp;""", ""segment"": ""Unused capacity"", ""value"":"&amp;(O$3-Synth!O519)&amp;"},"</f>
        <v>{"market": "Union Valley", "segment": "Water storage", "value":192300},{"market": "Union Valley", "segment": "Unused capacity", "value":85000},</v>
      </c>
      <c r="P519" t="str">
        <f>"{""market"": """&amp;P$2&amp;""", ""segment"": ""Water storage"", ""value"":"&amp;Synth!P519&amp;"},"&amp;"{""market"": """&amp;P$2&amp;""", ""segment"": ""Unused capacity"", ""value"":"&amp;(P$3-Synth!P519)&amp;"},"</f>
        <v>{"market": "Loon Lake", "segment": "Water storage", "value":45600},{"market": "Loon Lake", "segment": "Unused capacity", "value":30900},</v>
      </c>
      <c r="Q519" t="str">
        <f>"{""market"": """&amp;Q$2&amp;""", ""segment"": ""Water storage"", ""value"":"&amp;Synth!Q519&amp;"},"&amp;"{""market"": """&amp;Q$2&amp;""", ""segment"": ""Unused capacity"", ""value"":"&amp;(Q$3-Synth!Q519)&amp;"},"</f>
        <v>{"market": "Ich House", "segment": "Water storage", "value":31500},{"market": "Ich House", "segment": "Unused capacity", "value":14460},</v>
      </c>
      <c r="R519" t="str">
        <f>"{""market"": """&amp;R$2&amp;""", ""segment"": ""Water storage"", ""value"":"&amp;Synth!R519&amp;"},"&amp;"{""market"": """&amp;R$2&amp;""", ""segment"": ""Unused capacity"", ""value"":"&amp;(R$3-Synth!R519)&amp;"},"</f>
        <v>{"market": "Nimbus", "segment": "Water storage", "value":8281},{"market": "Nimbus", "segment": "Unused capacity", "value":719},</v>
      </c>
      <c r="S519" t="str">
        <f>"{""market"": """&amp;S$2&amp;""", ""segment"": ""Water storage"", ""value"":"&amp;Synth!S519&amp;"},"&amp;"{""market"": """&amp;S$2&amp;""", ""segment"": ""Unused capacity"", ""value"":"&amp;(S$3-Synth!S519)&amp;"},"</f>
        <v>{"market": "Indian Valley", "segment": "Water storage", "value":188897},{"market": "Indian Valley", "segment": "Unused capacity", "value":112103},</v>
      </c>
      <c r="T519" t="str">
        <f>"{""market"": """&amp;T$2&amp;""", ""segment"": ""Water storage"", ""value"":"&amp;Synth!T519&amp;"},"&amp;"{""market"": """&amp;T$2&amp;""", ""segment"": ""Unused capacity"", ""value"":"&amp;(T$3-Synth!T519)&amp;"},"</f>
        <v>{"market": "Black Butte", "segment": "Water storage", "value":43620},{"market": "Black Butte", "segment": "Unused capacity", "value":92580},</v>
      </c>
      <c r="U519" t="str">
        <f>"{""market"": """&amp;U$2&amp;""", ""segment"": ""Water storage"", ""value"":"&amp;Synth!U519&amp;"},"&amp;"{""market"": """&amp;U$2&amp;""", ""segment"": ""Unused capacity"", ""value"":"&amp;(U$3-Synth!U519)&amp;"},"</f>
        <v>{"market": "New Hogan", "segment": "Water storage", "value":93162},{"market": "New Hogan", "segment": "Unused capacity", "value":223938},</v>
      </c>
      <c r="V519" t="str">
        <f>"{""market"": """&amp;V$2&amp;""", ""segment"": ""Water storage"", ""value"":"&amp;Synth!V519&amp;"},"&amp;"{""market"": """&amp;V$2&amp;""", ""segment"": ""Unused capacity"", ""value"":"&amp;(V$3-Synth!V519)&amp;"},"</f>
        <v>{"market": "Camanche", "segment": "Water storage", "value":250720},{"market": "Camanche", "segment": "Unused capacity", "value":166400},</v>
      </c>
      <c r="W519" t="str">
        <f>"{""market"": """&amp;W$2&amp;""", ""segment"": ""Water storage"", ""value"":"&amp;Synth!W519&amp;"},"&amp;"{""market"": """&amp;W$2&amp;""", ""segment"": ""Unused capacity"", ""value"":"&amp;(W$3-Synth!W519)&amp;"},"</f>
        <v>{"market": "Pardee", "segment": "Water storage", "value":192970},{"market": "Pardee", "segment": "Unused capacity", "value":4980},</v>
      </c>
      <c r="X519" t="str">
        <f>"{""market"": """&amp;X$2&amp;""", ""segment"": ""Water storage"", ""value"":"&amp;Synth!X519&amp;"},"&amp;"{""market"": """&amp;X$2&amp;""", ""segment"": ""Unused capacity"", ""value"":"&amp;(X$3-Synth!X519)&amp;"},"</f>
        <v>{"market": "Donnell'S", "segment": "Water storage", "value":45752},{"market": "Donnell'S", "segment": "Unused capacity", "value":18548},</v>
      </c>
      <c r="Y519" t="str">
        <f>"{""market"": """&amp;Y$2&amp;""", ""segment"": ""Water storage"", ""value"":"&amp;Synth!Y519&amp;"},"&amp;"{""market"": """&amp;Y$2&amp;""", ""segment"": ""Unused capacity"", ""value"":"&amp;(Y$3-Synth!Y519)&amp;"},"</f>
        <v>{"market": "Beardsley", "segment": "Water storage", "value":71192},{"market": "Beardsley", "segment": "Unused capacity", "value":26608},</v>
      </c>
      <c r="Z519" t="str">
        <f>"{""market"": """&amp;Z$2&amp;""", ""segment"": ""Water storage"", ""value"":"&amp;Synth!Z519&amp;"},"&amp;"{""market"": """&amp;Z$2&amp;""", ""segment"": ""Unused capacity"", ""value"":"&amp;(Z$3-Synth!Z519)&amp;"},"</f>
        <v>{"market": "Tulloch", "segment": "Water storage", "value":65166},{"market": "Tulloch", "segment": "Unused capacity", "value":1834},</v>
      </c>
      <c r="AA519" t="str">
        <f>"{""market"": """&amp;AA$2&amp;""", ""segment"": ""Water storage"", ""value"":"&amp;Synth!AA519&amp;"},"&amp;"{""market"": """&amp;AA$2&amp;""", ""segment"": ""Unused capacity"", ""value"":"&amp;(AA$3-Synth!AA519)&amp;"},"</f>
        <v>{"market": "New Melones", "segment": "Water storage", "value":1140943},{"market": "New Melones", "segment": "Unused capacity", "value":1279057},</v>
      </c>
      <c r="AB519" t="str">
        <f>"{""market"": """&amp;AB$2&amp;""", ""segment"": ""Water storage"", ""value"":"&amp;Synth!AB519&amp;"},"&amp;"{""market"": """&amp;AB$2&amp;""", ""segment"": ""Unused capacity"", ""value"":"&amp;(AB$3-Synth!AB519)&amp;"},"</f>
        <v>{"market": "Don Pedro", "segment": "Water storage", "value":1396748},{"market": "Don Pedro", "segment": "Unused capacity", "value":633252},</v>
      </c>
      <c r="AC519" t="str">
        <f>"{""market"": """&amp;AC$2&amp;""", ""segment"": ""Water storage"", ""value"":"&amp;Synth!AC519&amp;"},"&amp;"{""market"": """&amp;AC$2&amp;""", ""segment"": ""Unused capacity"", ""value"":"&amp;(AC$3-Synth!AC519)&amp;"},"</f>
        <v>{"market": "Hetch Hetchy", "segment": "Water storage", "value":302900},{"market": "Hetch Hetchy", "segment": "Unused capacity", "value":57500},</v>
      </c>
      <c r="AD519" t="str">
        <f>"{""market"": """&amp;AD$2&amp;""", ""segment"": ""Water storage"", ""value"":"&amp;Synth!AD519&amp;"},"&amp;"{""market"": """&amp;AD$2&amp;""", ""segment"": ""Unused capacity"", ""value"":"&amp;(AD$3-Synth!AD519)&amp;"},"</f>
        <v>{"market": "Eastman (Buchanan)", "segment": "Water storage", "value":10815},{"market": "Eastman (Buchanan)", "segment": "Unused capacity", "value":139185},</v>
      </c>
      <c r="AE519" t="str">
        <f>"{""market"": """&amp;AE$2&amp;""", ""segment"": ""Water storage"", ""value"":"&amp;Synth!AE519&amp;"},"&amp;"{""market"": """&amp;AE$2&amp;""", ""segment"": ""Unused capacity"", ""value"":"&amp;(AE$3-Synth!AE519)&amp;"},"</f>
        <v>{"market": "Hensley (Hidden)", "segment": "Water storage", "value":4931},{"market": "Hensley (Hidden)", "segment": "Unused capacity", "value":85069},</v>
      </c>
      <c r="AF519" t="str">
        <f>"{""market"": """&amp;AF$2&amp;""", ""segment"": ""Water storage"", ""value"":"&amp;Synth!AF519&amp;"},"&amp;"{""market"": """&amp;AF$2&amp;""", ""segment"": ""Unused capacity"", ""value"":"&amp;(AF$3-Synth!AF519)&amp;"},"</f>
        <v>{"market": "Millerton (Friant)", "segment": "Water storage", "value":193093},{"market": "Millerton (Friant)", "segment": "Unused capacity", "value":327407},</v>
      </c>
      <c r="AG519" t="str">
        <f>"{""market"": """&amp;AG$2&amp;""", ""segment"": ""Water storage"", ""value"":"&amp;Synth!AG519&amp;"},"&amp;"{""market"": """&amp;AG$2&amp;""", ""segment"": ""Unused capacity"", ""value"":"&amp;(AG$3-Synth!AG519)&amp;"},"</f>
        <v>{"market": "San Luis", "segment": "Water storage", "value":498397},{"market": "San Luis", "segment": "Unused capacity", "value":1540603},</v>
      </c>
      <c r="AH519" t="str">
        <f>"{""market"": """&amp;AH$2&amp;""", ""segment"": ""Water storage"", ""value"":"&amp;Synth!AH519&amp;"},"&amp;"{""market"": """&amp;AH$2&amp;""", ""segment"": ""Unused capacity"", ""value"":"&amp;(AH$3-Synth!AH519)&amp;"},"</f>
        <v>{"market": "Pine Flat", "segment": "Water storage", "value":115564},{"market": "Pine Flat", "segment": "Unused capacity", "value":884436},</v>
      </c>
      <c r="AI519" t="str">
        <f>"{""market"": """&amp;AI$2&amp;""", ""segment"": ""Water storage"", ""value"":"&amp;Synth!AI519&amp;"},"&amp;"{""market"": """&amp;AI$2&amp;""", ""segment"": ""Unused capacity"", ""value"":"&amp;(AI$3-Synth!AI519)&amp;"},"</f>
        <v>{"market": "Kaweah (Terminus)", "segment": "Water storage", "value":10157},{"market": "Kaweah (Terminus)", "segment": "Unused capacity", "value":175443},</v>
      </c>
      <c r="AJ519" t="str">
        <f>"{""market"": """&amp;AJ$2&amp;""", ""segment"": ""Water storage"", ""value"":"&amp;Synth!AJ519&amp;"},"&amp;"{""market"": """&amp;AJ$2&amp;""", ""segment"": ""Unused capacity"", ""value"":"&amp;(AJ$3-Synth!AJ519)&amp;"},"</f>
        <v>{"market": "Success", "segment": "Water storage", "value":8937},{"market": "Success", "segment": "Unused capacity", "value":73363},</v>
      </c>
      <c r="AK519" t="str">
        <f>"{""market"": """&amp;AK$2&amp;""", ""segment"": ""Water storage"", ""value"":"&amp;Synth!AK519&amp;"},"&amp;"{""market"": """&amp;AK$2&amp;""", ""segment"": ""Unused capacity"", ""value"":"&amp;(AK$3-Synth!AK519)&amp;"},"</f>
        <v>{"market": "Isabella", "segment": "Water storage", "value":120476},{"market": "Isabella", "segment": "Unused capacity", "value":447524},</v>
      </c>
      <c r="AL519" t="str">
        <f>"{""market"": """&amp;AL$2&amp;""", ""segment"": ""Water storage"", ""value"":"&amp;Synth!AL519&amp;"},"&amp;"{""market"": """&amp;AL$2&amp;""", ""segment"": ""Unused capacity"", ""value"":"&amp;(AL$3-Synth!AL519)&amp;"},"</f>
        <v>{"market": "Stampede", "segment": "Water storage", "value":108200},{"market": "Stampede", "segment": "Unused capacity", "value":118300},</v>
      </c>
      <c r="AM519" t="str">
        <f>"{""market"": """&amp;AM$2&amp;""", ""segment"": ""Water storage"", ""value"":"&amp;Synth!AM519&amp;"},"&amp;"{""market"": """&amp;AM$2&amp;""", ""segment"": ""Unused capacity"", ""value"":"&amp;(AM$3-Synth!AM519)&amp;"},"</f>
        <v>{"market": "Cachuma Lake", "segment": "Water storage", "value":77445},{"market": "Cachuma Lake", "segment": "Unused capacity", "value":113055},</v>
      </c>
      <c r="AN519" t="str">
        <f>"{""market"": """&amp;AN$2&amp;""", ""segment"": ""Water storage"", ""value"":"&amp;Synth!AN519&amp;"},"&amp;"{""market"": """&amp;AN$2&amp;""", ""segment"": ""Unused capacity"", ""value"":"&amp;(AN$3-Synth!AN519)&amp;"},"</f>
        <v>{"market": "Pyramid", "segment": "Water storage", "value":165790},{"market": "Pyramid", "segment": "Unused capacity", "value":5410},</v>
      </c>
      <c r="AO519" t="str">
        <f>"{""market"": """&amp;AO$2&amp;""", ""segment"": ""Water storage"", ""value"":"&amp;Synth!AO519&amp;"},"&amp;"{""market"": """&amp;AO$2&amp;""", ""segment"": ""Unused capacity"", ""value"":"&amp;(AO$3-Synth!AO519)&amp;"},"</f>
        <v>{"market": "Castaic", "segment": "Water storage", "value":297017},{"market": "Castaic", "segment": "Unused capacity", "value":27983},</v>
      </c>
      <c r="AP519" t="str">
        <f t="shared" si="8"/>
        <v>{"market": "Trinity Lake", "segment": "Water storage", "value":1739093},{"market": "Trinity Lake", "segment": "Unused capacity", "value":708607},{"market": "Whiskeytown", "segment": "Water storage", "value":238343},{"market": "Whiskeytown", "segment": "Unused capacity", "value":2757},{"market": "Lewiston", "segment": "Water storage", "value":14165},{"market": "Lewiston", "segment": "Unused capacity", "value":535},{"market": "Sonoma(Warm Springs)", "segment": "Water storage", "value":211997},{"market": "Sonoma(Warm Springs)", "segment": "Unused capacity", "value":169003},{"market": "Shasta", "segment": "Water storage", "value":2410369},{"market": "Shasta", "segment": "Unused capacity", "value":2141731},{"market": "Keswick", "segment": "Water storage", "value":22026},{"market": "Keswick", "segment": "Unused capacity", "value":1774},{"market": "Oroville", "segment": "Water storage", "value":1885961},{"market": "Oroville", "segment": "Unused capacity", "value":1652039},{"market": "Antelope", "segment": "Water storage", "value":18489},{"market": "Antelope", "segment": "Unused capacity", "value":4111},{"market": "Frenchman", "segment": "Water storage", "value":23946},{"market": "Frenchman", "segment": "Unused capacity", "value":31531},{"market": "Lake Davis", "segment": "Water storage", "value":44787},{"market": "Lake Davis", "segment": "Unused capacity", "value":39613},{"market": "Bullards Bar", "segment": "Water storage", "value":517296},{"market": "Bullards Bar", "segment": "Unused capacity", "value":448704},{"market": "Englebright", "segment": "Water storage", "value":65371},{"market": "Englebright", "segment": "Unused capacity", "value":4629},{"market": "Folsom", "segment": "Water storage", "value":390008},{"market": "Folsom", "segment": "Unused capacity", "value":586992},{"market": "Union Valley", "segment": "Water storage", "value":192300},{"market": "Union Valley", "segment": "Unused capacity", "value":85000},{"market": "Loon Lake", "segment": "Water storage", "value":45600},{"market": "Loon Lake", "segment": "Unused capacity", "value":30900},{"market": "Ich House", "segment": "Water storage", "value":31500},{"market": "Ich House", "segment": "Unused capacity", "value":14460},{"market": "Nimbus", "segment": "Water storage", "value":8281},{"market": "Nimbus", "segment": "Unused capacity", "value":719},{"market": "Indian Valley", "segment": "Water storage", "value":188897},{"market": "Indian Valley", "segment": "Unused capacity", "value":112103},{"market": "Black Butte", "segment": "Water storage", "value":43620},{"market": "Black Butte", "segment": "Unused capacity", "value":92580},{"market": "New Hogan", "segment": "Water storage", "value":93162},{"market": "New Hogan", "segment": "Unused capacity", "value":223938},{"market": "Camanche", "segment": "Water storage", "value":250720},{"market": "Camanche", "segment": "Unused capacity", "value":166400},{"market": "Pardee", "segment": "Water storage", "value":192970},{"market": "Pardee", "segment": "Unused capacity", "value":4980},{"market": "Donnell'S", "segment": "Water storage", "value":45752},{"market": "Donnell'S", "segment": "Unused capacity", "value":18548},{"market": "Beardsley", "segment": "Water storage", "value":71192},{"market": "Beardsley", "segment": "Unused capacity", "value":26608},{"market": "Tulloch", "segment": "Water storage", "value":65166},{"market": "Tulloch", "segment": "Unused capacity", "value":1834},{"market": "New Melones", "segment": "Water storage", "value":1140943},{"market": "New Melones", "segment": "Unused capacity", "value":1279057},{"market": "Don Pedro", "segment": "Water storage", "value":1396748},{"market": "Don Pedro", "segment": "Unused capacity", "value":633252},{"market": "Hetch Hetchy", "segment": "Water storage", "value":302900},{"market": "Hetch Hetchy", "segment": "Unused capacity", "value":57500},{"market": "Eastman (Buchanan)", "segment": "Water storage", "value":10815},{"market": "Eastman (Buchanan)", "segment": "Unused capacity", "value":139185},{"market": "Hensley (Hidden)", "segment": "Water storage", "value":4931},{"market": "Hensley (Hidden)", "segment": "Unused capacity", "value":85069},{"market": "Millerton (Friant)", "segment": "Water storage", "value":193093},{"market": "Millerton (Friant)", "segment": "Unused capacity", "value":327407},{"market": "San Luis", "segment": "Water storage", "value":498397},{"market": "San Luis", "segment": "Unused capacity", "value":1540603},{"market": "Pine Flat", "segment": "Water storage", "value":115564},{"market": "Pine Flat", "segment": "Unused capacity", "value":884436},{"market": "Kaweah (Terminus)", "segment": "Water storage", "value":10157},{"market": "Kaweah (Terminus)", "segment": "Unused capacity", "value":175443},{"market": "Success", "segment": "Water storage", "value":8937},{"market": "Success", "segment": "Unused capacity", "value":73363},{"market": "Isabella", "segment": "Water storage", "value":120476},{"market": "Isabella", "segment": "Unused capacity", "value":447524},{"market": "Stampede", "segment": "Water storage", "value":108200},{"market": "Stampede", "segment": "Unused capacity", "value":118300},{"market": "Cachuma Lake", "segment": "Water storage", "value":77445},{"market": "Cachuma Lake", "segment": "Unused capacity", "value":113055},{"market": "Pyramid", "segment": "Water storage", "value":165790},{"market": "Pyramid", "segment": "Unused capacity", "value":5410},{"market": "Castaic", "segment": "Water storage", "value":297017},{"market": "Castaic", "segment": "Unused capacity", "value":27983},</v>
      </c>
    </row>
    <row r="520" spans="1:42" ht="15">
      <c r="A520" s="8">
        <v>38231</v>
      </c>
      <c r="B520" t="str">
        <f>"{""market"": """&amp;B$2&amp;""", ""segment"": ""Water storage"", ""value"":"&amp;Synth!B520&amp;"},"&amp;"{""market"": """&amp;B$2&amp;""", ""segment"": ""Unused capacity"", ""value"":"&amp;(B$3-Synth!B520)&amp;"},"</f>
        <v>{"market": "Trinity Lake", "segment": "Water storage", "value":1590953},{"market": "Trinity Lake", "segment": "Unused capacity", "value":856747},</v>
      </c>
      <c r="C520" t="str">
        <f>"{""market"": """&amp;C$2&amp;""", ""segment"": ""Water storage"", ""value"":"&amp;Synth!C520&amp;"},"&amp;"{""market"": """&amp;C$2&amp;""", ""segment"": ""Unused capacity"", ""value"":"&amp;(C$3-Synth!C520)&amp;"},"</f>
        <v>{"market": "Whiskeytown", "segment": "Water storage", "value":238183},{"market": "Whiskeytown", "segment": "Unused capacity", "value":2917},</v>
      </c>
      <c r="D520" t="str">
        <f>"{""market"": """&amp;D$2&amp;""", ""segment"": ""Water storage"", ""value"":"&amp;Synth!D520&amp;"},"&amp;"{""market"": """&amp;D$2&amp;""", ""segment"": ""Unused capacity"", ""value"":"&amp;(D$3-Synth!D520)&amp;"},"</f>
        <v>{"market": "Lewiston", "segment": "Water storage", "value":14165},{"market": "Lewiston", "segment": "Unused capacity", "value":535},</v>
      </c>
      <c r="E520" t="str">
        <f>"{""market"": """&amp;E$2&amp;""", ""segment"": ""Water storage"", ""value"":"&amp;Synth!E520&amp;"},"&amp;"{""market"": """&amp;E$2&amp;""", ""segment"": ""Unused capacity"", ""value"":"&amp;(E$3-Synth!E520)&amp;"},"</f>
        <v>{"market": "Sonoma(Warm Springs)", "segment": "Water storage", "value":204571},{"market": "Sonoma(Warm Springs)", "segment": "Unused capacity", "value":176429},</v>
      </c>
      <c r="F520" t="str">
        <f>"{""market"": """&amp;F$2&amp;""", ""segment"": ""Water storage"", ""value"":"&amp;Synth!F520&amp;"},"&amp;"{""market"": """&amp;F$2&amp;""", ""segment"": ""Unused capacity"", ""value"":"&amp;(F$3-Synth!F520)&amp;"},"</f>
        <v>{"market": "Shasta", "segment": "Water storage", "value":2182851},{"market": "Shasta", "segment": "Unused capacity", "value":2369249},</v>
      </c>
      <c r="G520" t="str">
        <f>"{""market"": """&amp;G$2&amp;""", ""segment"": ""Water storage"", ""value"":"&amp;Synth!G520&amp;"},"&amp;"{""market"": """&amp;G$2&amp;""", ""segment"": ""Unused capacity"", ""value"":"&amp;(G$3-Synth!G520)&amp;"},"</f>
        <v>{"market": "Keswick", "segment": "Water storage", "value":21750},{"market": "Keswick", "segment": "Unused capacity", "value":2050},</v>
      </c>
      <c r="H520" t="str">
        <f>"{""market"": """&amp;H$2&amp;""", ""segment"": ""Water storage"", ""value"":"&amp;Synth!H520&amp;"},"&amp;"{""market"": """&amp;H$2&amp;""", ""segment"": ""Unused capacity"", ""value"":"&amp;(H$3-Synth!H520)&amp;"},"</f>
        <v>{"market": "Oroville", "segment": "Water storage", "value":1752980},{"market": "Oroville", "segment": "Unused capacity", "value":1785020},</v>
      </c>
      <c r="I520" t="str">
        <f>"{""market"": """&amp;I$2&amp;""", ""segment"": ""Water storage"", ""value"":"&amp;Synth!I520&amp;"},"&amp;"{""market"": """&amp;I$2&amp;""", ""segment"": ""Unused capacity"", ""value"":"&amp;(I$3-Synth!I520)&amp;"},"</f>
        <v>{"market": "Antelope", "segment": "Water storage", "value":16967},{"market": "Antelope", "segment": "Unused capacity", "value":5633},</v>
      </c>
      <c r="J520" t="str">
        <f>"{""market"": """&amp;J$2&amp;""", ""segment"": ""Water storage"", ""value"":"&amp;Synth!J520&amp;"},"&amp;"{""market"": """&amp;J$2&amp;""", ""segment"": ""Unused capacity"", ""value"":"&amp;(J$3-Synth!J520)&amp;"},"</f>
        <v>{"market": "Frenchman", "segment": "Water storage", "value":23056},{"market": "Frenchman", "segment": "Unused capacity", "value":32421},</v>
      </c>
      <c r="K520" t="str">
        <f>"{""market"": """&amp;K$2&amp;""", ""segment"": ""Water storage"", ""value"":"&amp;Synth!K520&amp;"},"&amp;"{""market"": """&amp;K$2&amp;""", ""segment"": ""Unused capacity"", ""value"":"&amp;(K$3-Synth!K520)&amp;"},"</f>
        <v>{"market": "Lake Davis", "segment": "Water storage", "value":42809},{"market": "Lake Davis", "segment": "Unused capacity", "value":41591},</v>
      </c>
      <c r="L520" t="str">
        <f>"{""market"": """&amp;L$2&amp;""", ""segment"": ""Water storage"", ""value"":"&amp;Synth!L520&amp;"},"&amp;"{""market"": """&amp;L$2&amp;""", ""segment"": ""Unused capacity"", ""value"":"&amp;(L$3-Synth!L520)&amp;"},"</f>
        <v>{"market": "Bullards Bar", "segment": "Water storage", "value":487350},{"market": "Bullards Bar", "segment": "Unused capacity", "value":478650},</v>
      </c>
      <c r="M520" t="str">
        <f>"{""market"": """&amp;M$2&amp;""", ""segment"": ""Water storage"", ""value"":"&amp;Synth!M520&amp;"},"&amp;"{""market"": """&amp;M$2&amp;""", ""segment"": ""Unused capacity"", ""value"":"&amp;(M$3-Synth!M520)&amp;"},"</f>
        <v>{"market": "Englebright", "segment": "Water storage", "value":64196},{"market": "Englebright", "segment": "Unused capacity", "value":5804},</v>
      </c>
      <c r="N520" t="str">
        <f>"{""market"": """&amp;N$2&amp;""", ""segment"": ""Water storage"", ""value"":"&amp;Synth!N520&amp;"},"&amp;"{""market"": """&amp;N$2&amp;""", ""segment"": ""Unused capacity"", ""value"":"&amp;(N$3-Synth!N520)&amp;"},"</f>
        <v>{"market": "Folsom", "segment": "Water storage", "value":376439},{"market": "Folsom", "segment": "Unused capacity", "value":600561},</v>
      </c>
      <c r="O520" t="str">
        <f>"{""market"": """&amp;O$2&amp;""", ""segment"": ""Water storage"", ""value"":"&amp;Synth!O520&amp;"},"&amp;"{""market"": """&amp;O$2&amp;""", ""segment"": ""Unused capacity"", ""value"":"&amp;(O$3-Synth!O520)&amp;"},"</f>
        <v>{"market": "Union Valley", "segment": "Water storage", "value":153500},{"market": "Union Valley", "segment": "Unused capacity", "value":123800},</v>
      </c>
      <c r="P520" t="str">
        <f>"{""market"": """&amp;P$2&amp;""", ""segment"": ""Water storage"", ""value"":"&amp;Synth!P520&amp;"},"&amp;"{""market"": """&amp;P$2&amp;""", ""segment"": ""Unused capacity"", ""value"":"&amp;(P$3-Synth!P520)&amp;"},"</f>
        <v>{"market": "Loon Lake", "segment": "Water storage", "value":41400},{"market": "Loon Lake", "segment": "Unused capacity", "value":35100},</v>
      </c>
      <c r="Q520" t="str">
        <f>"{""market"": """&amp;Q$2&amp;""", ""segment"": ""Water storage"", ""value"":"&amp;Synth!Q520&amp;"},"&amp;"{""market"": """&amp;Q$2&amp;""", ""segment"": ""Unused capacity"", ""value"":"&amp;(Q$3-Synth!Q520)&amp;"},"</f>
        <v>{"market": "Ich House", "segment": "Water storage", "value":25400},{"market": "Ich House", "segment": "Unused capacity", "value":20560},</v>
      </c>
      <c r="R520" t="str">
        <f>"{""market"": """&amp;R$2&amp;""", ""segment"": ""Water storage"", ""value"":"&amp;Synth!R520&amp;"},"&amp;"{""market"": """&amp;R$2&amp;""", ""segment"": ""Unused capacity"", ""value"":"&amp;(R$3-Synth!R520)&amp;"},"</f>
        <v>{"market": "Nimbus", "segment": "Water storage", "value":8035},{"market": "Nimbus", "segment": "Unused capacity", "value":965},</v>
      </c>
      <c r="S520" t="str">
        <f>"{""market"": """&amp;S$2&amp;""", ""segment"": ""Water storage"", ""value"":"&amp;Synth!S520&amp;"},"&amp;"{""market"": """&amp;S$2&amp;""", ""segment"": ""Unused capacity"", ""value"":"&amp;(S$3-Synth!S520)&amp;"},"</f>
        <v>{"market": "Indian Valley", "segment": "Water storage", "value":184476},{"market": "Indian Valley", "segment": "Unused capacity", "value":116524},</v>
      </c>
      <c r="T520" t="str">
        <f>"{""market"": """&amp;T$2&amp;""", ""segment"": ""Water storage"", ""value"":"&amp;Synth!T520&amp;"},"&amp;"{""market"": """&amp;T$2&amp;""", ""segment"": ""Unused capacity"", ""value"":"&amp;(T$3-Synth!T520)&amp;"},"</f>
        <v>{"market": "Black Butte", "segment": "Water storage", "value":28120},{"market": "Black Butte", "segment": "Unused capacity", "value":108080},</v>
      </c>
      <c r="U520" t="str">
        <f>"{""market"": """&amp;U$2&amp;""", ""segment"": ""Water storage"", ""value"":"&amp;Synth!U520&amp;"},"&amp;"{""market"": """&amp;U$2&amp;""", ""segment"": ""Unused capacity"", ""value"":"&amp;(U$3-Synth!U520)&amp;"},"</f>
        <v>{"market": "New Hogan", "segment": "Water storage", "value":83850},{"market": "New Hogan", "segment": "Unused capacity", "value":233250},</v>
      </c>
      <c r="V520" t="str">
        <f>"{""market"": """&amp;V$2&amp;""", ""segment"": ""Water storage"", ""value"":"&amp;Synth!V520&amp;"},"&amp;"{""market"": """&amp;V$2&amp;""", ""segment"": ""Unused capacity"", ""value"":"&amp;(V$3-Synth!V520)&amp;"},"</f>
        <v>{"market": "Camanche", "segment": "Water storage", "value":242630},{"market": "Camanche", "segment": "Unused capacity", "value":174490},</v>
      </c>
      <c r="W520" t="str">
        <f>"{""market"": """&amp;W$2&amp;""", ""segment"": ""Water storage"", ""value"":"&amp;Synth!W520&amp;"},"&amp;"{""market"": """&amp;W$2&amp;""", ""segment"": ""Unused capacity"", ""value"":"&amp;(W$3-Synth!W520)&amp;"},"</f>
        <v>{"market": "Pardee", "segment": "Water storage", "value":191440},{"market": "Pardee", "segment": "Unused capacity", "value":6510},</v>
      </c>
      <c r="X520" t="str">
        <f>"{""market"": """&amp;X$2&amp;""", ""segment"": ""Water storage"", ""value"":"&amp;Synth!X520&amp;"},"&amp;"{""market"": """&amp;X$2&amp;""", ""segment"": ""Unused capacity"", ""value"":"&amp;(X$3-Synth!X520)&amp;"},"</f>
        <v>{"market": "Donnell'S", "segment": "Water storage", "value":36184},{"market": "Donnell'S", "segment": "Unused capacity", "value":28116},</v>
      </c>
      <c r="Y520" t="str">
        <f>"{""market"": """&amp;Y$2&amp;""", ""segment"": ""Water storage"", ""value"":"&amp;Synth!Y520&amp;"},"&amp;"{""market"": """&amp;Y$2&amp;""", ""segment"": ""Unused capacity"", ""value"":"&amp;(Y$3-Synth!Y520)&amp;"},"</f>
        <v>{"market": "Beardsley", "segment": "Water storage", "value":53958},{"market": "Beardsley", "segment": "Unused capacity", "value":43842},</v>
      </c>
      <c r="Z520" t="str">
        <f>"{""market"": """&amp;Z$2&amp;""", ""segment"": ""Water storage"", ""value"":"&amp;Synth!Z520&amp;"},"&amp;"{""market"": """&amp;Z$2&amp;""", ""segment"": ""Unused capacity"", ""value"":"&amp;(Z$3-Synth!Z520)&amp;"},"</f>
        <v>{"market": "Tulloch", "segment": "Water storage", "value":61495},{"market": "Tulloch", "segment": "Unused capacity", "value":5505},</v>
      </c>
      <c r="AA520" t="str">
        <f>"{""market"": """&amp;AA$2&amp;""", ""segment"": ""Water storage"", ""value"":"&amp;Synth!AA520&amp;"},"&amp;"{""market"": """&amp;AA$2&amp;""", ""segment"": ""Unused capacity"", ""value"":"&amp;(AA$3-Synth!AA520)&amp;"},"</f>
        <v>{"market": "New Melones", "segment": "Water storage", "value":1110106},{"market": "New Melones", "segment": "Unused capacity", "value":1309894},</v>
      </c>
      <c r="AB520" t="str">
        <f>"{""market"": """&amp;AB$2&amp;""", ""segment"": ""Water storage"", ""value"":"&amp;Synth!AB520&amp;"},"&amp;"{""market"": """&amp;AB$2&amp;""", ""segment"": ""Unused capacity"", ""value"":"&amp;(AB$3-Synth!AB520)&amp;"},"</f>
        <v>{"market": "Don Pedro", "segment": "Water storage", "value":1331765},{"market": "Don Pedro", "segment": "Unused capacity", "value":698235},</v>
      </c>
      <c r="AC520" t="str">
        <f>"{""market"": """&amp;AC$2&amp;""", ""segment"": ""Water storage"", ""value"":"&amp;Synth!AC520&amp;"},"&amp;"{""market"": """&amp;AC$2&amp;""", ""segment"": ""Unused capacity"", ""value"":"&amp;(AC$3-Synth!AC520)&amp;"},"</f>
        <v>{"market": "Hetch Hetchy", "segment": "Water storage", "value":269800},{"market": "Hetch Hetchy", "segment": "Unused capacity", "value":90600},</v>
      </c>
      <c r="AD520" t="str">
        <f>"{""market"": """&amp;AD$2&amp;""", ""segment"": ""Water storage"", ""value"":"&amp;Synth!AD520&amp;"},"&amp;"{""market"": """&amp;AD$2&amp;""", ""segment"": ""Unused capacity"", ""value"":"&amp;(AD$3-Synth!AD520)&amp;"},"</f>
        <v>{"market": "Eastman (Buchanan)", "segment": "Water storage", "value":10541},{"market": "Eastman (Buchanan)", "segment": "Unused capacity", "value":139459},</v>
      </c>
      <c r="AE520" t="str">
        <f>"{""market"": """&amp;AE$2&amp;""", ""segment"": ""Water storage"", ""value"":"&amp;Synth!AE520&amp;"},"&amp;"{""market"": """&amp;AE$2&amp;""", ""segment"": ""Unused capacity"", ""value"":"&amp;(AE$3-Synth!AE520)&amp;"},"</f>
        <v>{"market": "Hensley (Hidden)", "segment": "Water storage", "value":4643},{"market": "Hensley (Hidden)", "segment": "Unused capacity", "value":85357},</v>
      </c>
      <c r="AF520" t="str">
        <f>"{""market"": """&amp;AF$2&amp;""", ""segment"": ""Water storage"", ""value"":"&amp;Synth!AF520&amp;"},"&amp;"{""market"": """&amp;AF$2&amp;""", ""segment"": ""Unused capacity"", ""value"":"&amp;(AF$3-Synth!AF520)&amp;"},"</f>
        <v>{"market": "Millerton (Friant)", "segment": "Water storage", "value":181411},{"market": "Millerton (Friant)", "segment": "Unused capacity", "value":339089},</v>
      </c>
      <c r="AG520" t="str">
        <f>"{""market"": """&amp;AG$2&amp;""", ""segment"": ""Water storage"", ""value"":"&amp;Synth!AG520&amp;"},"&amp;"{""market"": """&amp;AG$2&amp;""", ""segment"": ""Unused capacity"", ""value"":"&amp;(AG$3-Synth!AG520)&amp;"},"</f>
        <v>{"market": "San Luis", "segment": "Water storage", "value":670373},{"market": "San Luis", "segment": "Unused capacity", "value":1368627},</v>
      </c>
      <c r="AH520" t="str">
        <f>"{""market"": """&amp;AH$2&amp;""", ""segment"": ""Water storage"", ""value"":"&amp;Synth!AH520&amp;"},"&amp;"{""market"": """&amp;AH$2&amp;""", ""segment"": ""Unused capacity"", ""value"":"&amp;(AH$3-Synth!AH520)&amp;"},"</f>
        <v>{"market": "Pine Flat", "segment": "Water storage", "value":114961},{"market": "Pine Flat", "segment": "Unused capacity", "value":885039},</v>
      </c>
      <c r="AI520" t="str">
        <f>"{""market"": """&amp;AI$2&amp;""", ""segment"": ""Water storage"", ""value"":"&amp;Synth!AI520&amp;"},"&amp;"{""market"": """&amp;AI$2&amp;""", ""segment"": ""Unused capacity"", ""value"":"&amp;(AI$3-Synth!AI520)&amp;"},"</f>
        <v>{"market": "Kaweah (Terminus)", "segment": "Water storage", "value":9274},{"market": "Kaweah (Terminus)", "segment": "Unused capacity", "value":176326},</v>
      </c>
      <c r="AJ520" t="str">
        <f>"{""market"": """&amp;AJ$2&amp;""", ""segment"": ""Water storage"", ""value"":"&amp;Synth!AJ520&amp;"},"&amp;"{""market"": """&amp;AJ$2&amp;""", ""segment"": ""Unused capacity"", ""value"":"&amp;(AJ$3-Synth!AJ520)&amp;"},"</f>
        <v>{"market": "Success", "segment": "Water storage", "value":5827},{"market": "Success", "segment": "Unused capacity", "value":76473},</v>
      </c>
      <c r="AK520" t="str">
        <f>"{""market"": """&amp;AK$2&amp;""", ""segment"": ""Water storage"", ""value"":"&amp;Synth!AK520&amp;"},"&amp;"{""market"": """&amp;AK$2&amp;""", ""segment"": ""Unused capacity"", ""value"":"&amp;(AK$3-Synth!AK520)&amp;"},"</f>
        <v>{"market": "Isabella", "segment": "Water storage", "value":98496},{"market": "Isabella", "segment": "Unused capacity", "value":469504},</v>
      </c>
      <c r="AL520" t="str">
        <f>"{""market"": """&amp;AL$2&amp;""", ""segment"": ""Water storage"", ""value"":"&amp;Synth!AL520&amp;"},"&amp;"{""market"": """&amp;AL$2&amp;""", ""segment"": ""Unused capacity"", ""value"":"&amp;(AL$3-Synth!AL520)&amp;"},"</f>
        <v>{"market": "Stampede", "segment": "Water storage", "value":106300},{"market": "Stampede", "segment": "Unused capacity", "value":120200},</v>
      </c>
      <c r="AM520" t="str">
        <f>"{""market"": """&amp;AM$2&amp;""", ""segment"": ""Water storage"", ""value"":"&amp;Synth!AM520&amp;"},"&amp;"{""market"": """&amp;AM$2&amp;""", ""segment"": ""Unused capacity"", ""value"":"&amp;(AM$3-Synth!AM520)&amp;"},"</f>
        <v>{"market": "Cachuma Lake", "segment": "Water storage", "value":71378},{"market": "Cachuma Lake", "segment": "Unused capacity", "value":119122},</v>
      </c>
      <c r="AN520" t="str">
        <f>"{""market"": """&amp;AN$2&amp;""", ""segment"": ""Water storage"", ""value"":"&amp;Synth!AN520&amp;"},"&amp;"{""market"": """&amp;AN$2&amp;""", ""segment"": ""Unused capacity"", ""value"":"&amp;(AN$3-Synth!AN520)&amp;"},"</f>
        <v>{"market": "Pyramid", "segment": "Water storage", "value":160971},{"market": "Pyramid", "segment": "Unused capacity", "value":10229},</v>
      </c>
      <c r="AO520" t="str">
        <f>"{""market"": """&amp;AO$2&amp;""", ""segment"": ""Water storage"", ""value"":"&amp;Synth!AO520&amp;"},"&amp;"{""market"": """&amp;AO$2&amp;""", ""segment"": ""Unused capacity"", ""value"":"&amp;(AO$3-Synth!AO520)&amp;"},"</f>
        <v>{"market": "Castaic", "segment": "Water storage", "value":297697},{"market": "Castaic", "segment": "Unused capacity", "value":27303},</v>
      </c>
      <c r="AP520" t="str">
        <f t="shared" si="8"/>
        <v>{"market": "Trinity Lake", "segment": "Water storage", "value":1590953},{"market": "Trinity Lake", "segment": "Unused capacity", "value":856747},{"market": "Whiskeytown", "segment": "Water storage", "value":238183},{"market": "Whiskeytown", "segment": "Unused capacity", "value":2917},{"market": "Lewiston", "segment": "Water storage", "value":14165},{"market": "Lewiston", "segment": "Unused capacity", "value":535},{"market": "Sonoma(Warm Springs)", "segment": "Water storage", "value":204571},{"market": "Sonoma(Warm Springs)", "segment": "Unused capacity", "value":176429},{"market": "Shasta", "segment": "Water storage", "value":2182851},{"market": "Shasta", "segment": "Unused capacity", "value":2369249},{"market": "Keswick", "segment": "Water storage", "value":21750},{"market": "Keswick", "segment": "Unused capacity", "value":2050},{"market": "Oroville", "segment": "Water storage", "value":1752980},{"market": "Oroville", "segment": "Unused capacity", "value":1785020},{"market": "Antelope", "segment": "Water storage", "value":16967},{"market": "Antelope", "segment": "Unused capacity", "value":5633},{"market": "Frenchman", "segment": "Water storage", "value":23056},{"market": "Frenchman", "segment": "Unused capacity", "value":32421},{"market": "Lake Davis", "segment": "Water storage", "value":42809},{"market": "Lake Davis", "segment": "Unused capacity", "value":41591},{"market": "Bullards Bar", "segment": "Water storage", "value":487350},{"market": "Bullards Bar", "segment": "Unused capacity", "value":478650},{"market": "Englebright", "segment": "Water storage", "value":64196},{"market": "Englebright", "segment": "Unused capacity", "value":5804},{"market": "Folsom", "segment": "Water storage", "value":376439},{"market": "Folsom", "segment": "Unused capacity", "value":600561},{"market": "Union Valley", "segment": "Water storage", "value":153500},{"market": "Union Valley", "segment": "Unused capacity", "value":123800},{"market": "Loon Lake", "segment": "Water storage", "value":41400},{"market": "Loon Lake", "segment": "Unused capacity", "value":35100},{"market": "Ich House", "segment": "Water storage", "value":25400},{"market": "Ich House", "segment": "Unused capacity", "value":20560},{"market": "Nimbus", "segment": "Water storage", "value":8035},{"market": "Nimbus", "segment": "Unused capacity", "value":965},{"market": "Indian Valley", "segment": "Water storage", "value":184476},{"market": "Indian Valley", "segment": "Unused capacity", "value":116524},{"market": "Black Butte", "segment": "Water storage", "value":28120},{"market": "Black Butte", "segment": "Unused capacity", "value":108080},{"market": "New Hogan", "segment": "Water storage", "value":83850},{"market": "New Hogan", "segment": "Unused capacity", "value":233250},{"market": "Camanche", "segment": "Water storage", "value":242630},{"market": "Camanche", "segment": "Unused capacity", "value":174490},{"market": "Pardee", "segment": "Water storage", "value":191440},{"market": "Pardee", "segment": "Unused capacity", "value":6510},{"market": "Donnell'S", "segment": "Water storage", "value":36184},{"market": "Donnell'S", "segment": "Unused capacity", "value":28116},{"market": "Beardsley", "segment": "Water storage", "value":53958},{"market": "Beardsley", "segment": "Unused capacity", "value":43842},{"market": "Tulloch", "segment": "Water storage", "value":61495},{"market": "Tulloch", "segment": "Unused capacity", "value":5505},{"market": "New Melones", "segment": "Water storage", "value":1110106},{"market": "New Melones", "segment": "Unused capacity", "value":1309894},{"market": "Don Pedro", "segment": "Water storage", "value":1331765},{"market": "Don Pedro", "segment": "Unused capacity", "value":698235},{"market": "Hetch Hetchy", "segment": "Water storage", "value":269800},{"market": "Hetch Hetchy", "segment": "Unused capacity", "value":90600},{"market": "Eastman (Buchanan)", "segment": "Water storage", "value":10541},{"market": "Eastman (Buchanan)", "segment": "Unused capacity", "value":139459},{"market": "Hensley (Hidden)", "segment": "Water storage", "value":4643},{"market": "Hensley (Hidden)", "segment": "Unused capacity", "value":85357},{"market": "Millerton (Friant)", "segment": "Water storage", "value":181411},{"market": "Millerton (Friant)", "segment": "Unused capacity", "value":339089},{"market": "San Luis", "segment": "Water storage", "value":670373},{"market": "San Luis", "segment": "Unused capacity", "value":1368627},{"market": "Pine Flat", "segment": "Water storage", "value":114961},{"market": "Pine Flat", "segment": "Unused capacity", "value":885039},{"market": "Kaweah (Terminus)", "segment": "Water storage", "value":9274},{"market": "Kaweah (Terminus)", "segment": "Unused capacity", "value":176326},{"market": "Success", "segment": "Water storage", "value":5827},{"market": "Success", "segment": "Unused capacity", "value":76473},{"market": "Isabella", "segment": "Water storage", "value":98496},{"market": "Isabella", "segment": "Unused capacity", "value":469504},{"market": "Stampede", "segment": "Water storage", "value":106300},{"market": "Stampede", "segment": "Unused capacity", "value":120200},{"market": "Cachuma Lake", "segment": "Water storage", "value":71378},{"market": "Cachuma Lake", "segment": "Unused capacity", "value":119122},{"market": "Pyramid", "segment": "Water storage", "value":160971},{"market": "Pyramid", "segment": "Unused capacity", "value":10229},{"market": "Castaic", "segment": "Water storage", "value":297697},{"market": "Castaic", "segment": "Unused capacity", "value":27303},</v>
      </c>
    </row>
    <row r="521" spans="1:42" ht="15">
      <c r="A521" s="8">
        <v>38261</v>
      </c>
      <c r="B521" t="str">
        <f>"{""market"": """&amp;B$2&amp;""", ""segment"": ""Water storage"", ""value"":"&amp;Synth!B521&amp;"},"&amp;"{""market"": """&amp;B$2&amp;""", ""segment"": ""Unused capacity"", ""value"":"&amp;(B$3-Synth!B521)&amp;"},"</f>
        <v>{"market": "Trinity Lake", "segment": "Water storage", "value":1415868},{"market": "Trinity Lake", "segment": "Unused capacity", "value":1031832},</v>
      </c>
      <c r="C521" t="str">
        <f>"{""market"": """&amp;C$2&amp;""", ""segment"": ""Water storage"", ""value"":"&amp;Synth!C521&amp;"},"&amp;"{""market"": """&amp;C$2&amp;""", ""segment"": ""Unused capacity"", ""value"":"&amp;(C$3-Synth!C521)&amp;"},"</f>
        <v>{"market": "Whiskeytown", "segment": "Water storage", "value":237228},{"market": "Whiskeytown", "segment": "Unused capacity", "value":3872},</v>
      </c>
      <c r="D521" t="str">
        <f>"{""market"": """&amp;D$2&amp;""", ""segment"": ""Water storage"", ""value"":"&amp;Synth!D521&amp;"},"&amp;"{""market"": """&amp;D$2&amp;""", ""segment"": ""Unused capacity"", ""value"":"&amp;(D$3-Synth!D521)&amp;"},"</f>
        <v>{"market": "Lewiston", "segment": "Water storage", "value":14128},{"market": "Lewiston", "segment": "Unused capacity", "value":572},</v>
      </c>
      <c r="E521" t="str">
        <f>"{""market"": """&amp;E$2&amp;""", ""segment"": ""Water storage"", ""value"":"&amp;Synth!E521&amp;"},"&amp;"{""market"": """&amp;E$2&amp;""", ""segment"": ""Unused capacity"", ""value"":"&amp;(E$3-Synth!E521)&amp;"},"</f>
        <v>{"market": "Sonoma(Warm Springs)", "segment": "Water storage", "value":199015},{"market": "Sonoma(Warm Springs)", "segment": "Unused capacity", "value":181985},</v>
      </c>
      <c r="F521" t="str">
        <f>"{""market"": """&amp;F$2&amp;""", ""segment"": ""Water storage"", ""value"":"&amp;Synth!F521&amp;"},"&amp;"{""market"": """&amp;F$2&amp;""", ""segment"": ""Unused capacity"", ""value"":"&amp;(F$3-Synth!F521)&amp;"},"</f>
        <v>{"market": "Shasta", "segment": "Water storage", "value":2158914},{"market": "Shasta", "segment": "Unused capacity", "value":2393186},</v>
      </c>
      <c r="G521" t="str">
        <f>"{""market"": """&amp;G$2&amp;""", ""segment"": ""Water storage"", ""value"":"&amp;Synth!G521&amp;"},"&amp;"{""market"": """&amp;G$2&amp;""", ""segment"": ""Unused capacity"", ""value"":"&amp;(G$3-Synth!G521)&amp;"},"</f>
        <v>{"market": "Keswick", "segment": "Water storage", "value":22087},{"market": "Keswick", "segment": "Unused capacity", "value":1713},</v>
      </c>
      <c r="H521" t="str">
        <f>"{""market"": """&amp;H$2&amp;""", ""segment"": ""Water storage"", ""value"":"&amp;Synth!H521&amp;"},"&amp;"{""market"": """&amp;H$2&amp;""", ""segment"": ""Unused capacity"", ""value"":"&amp;(H$3-Synth!H521)&amp;"},"</f>
        <v>{"market": "Oroville", "segment": "Water storage", "value":1665639},{"market": "Oroville", "segment": "Unused capacity", "value":1872361},</v>
      </c>
      <c r="I521" t="str">
        <f>"{""market"": """&amp;I$2&amp;""", ""segment"": ""Water storage"", ""value"":"&amp;Synth!I521&amp;"},"&amp;"{""market"": """&amp;I$2&amp;""", ""segment"": ""Unused capacity"", ""value"":"&amp;(I$3-Synth!I521)&amp;"},"</f>
        <v>{"market": "Antelope", "segment": "Water storage", "value":15971},{"market": "Antelope", "segment": "Unused capacity", "value":6629},</v>
      </c>
      <c r="J521" t="str">
        <f>"{""market"": """&amp;J$2&amp;""", ""segment"": ""Water storage"", ""value"":"&amp;Synth!J521&amp;"},"&amp;"{""market"": """&amp;J$2&amp;""", ""segment"": ""Unused capacity"", ""value"":"&amp;(J$3-Synth!J521)&amp;"},"</f>
        <v>{"market": "Frenchman", "segment": "Water storage", "value":22797},{"market": "Frenchman", "segment": "Unused capacity", "value":32680},</v>
      </c>
      <c r="K521" t="str">
        <f>"{""market"": """&amp;K$2&amp;""", ""segment"": ""Water storage"", ""value"":"&amp;Synth!K521&amp;"},"&amp;"{""market"": """&amp;K$2&amp;""", ""segment"": ""Unused capacity"", ""value"":"&amp;(K$3-Synth!K521)&amp;"},"</f>
        <v>{"market": "Lake Davis", "segment": "Water storage", "value":42426},{"market": "Lake Davis", "segment": "Unused capacity", "value":41974},</v>
      </c>
      <c r="L521" t="str">
        <f>"{""market"": """&amp;L$2&amp;""", ""segment"": ""Water storage"", ""value"":"&amp;Synth!L521&amp;"},"&amp;"{""market"": """&amp;L$2&amp;""", ""segment"": ""Unused capacity"", ""value"":"&amp;(L$3-Synth!L521)&amp;"},"</f>
        <v>{"market": "Bullards Bar", "segment": "Water storage", "value":457150},{"market": "Bullards Bar", "segment": "Unused capacity", "value":508850},</v>
      </c>
      <c r="M521" t="str">
        <f>"{""market"": """&amp;M$2&amp;""", ""segment"": ""Water storage"", ""value"":"&amp;Synth!M521&amp;"},"&amp;"{""market"": """&amp;M$2&amp;""", ""segment"": ""Unused capacity"", ""value"":"&amp;(M$3-Synth!M521)&amp;"},"</f>
        <v>{"market": "Englebright", "segment": "Water storage", "value":66807},{"market": "Englebright", "segment": "Unused capacity", "value":3193},</v>
      </c>
      <c r="N521" t="str">
        <f>"{""market"": """&amp;N$2&amp;""", ""segment"": ""Water storage"", ""value"":"&amp;Synth!N521&amp;"},"&amp;"{""market"": """&amp;N$2&amp;""", ""segment"": ""Unused capacity"", ""value"":"&amp;(N$3-Synth!N521)&amp;"},"</f>
        <v>{"market": "Folsom", "segment": "Water storage", "value":355407},{"market": "Folsom", "segment": "Unused capacity", "value":621593},</v>
      </c>
      <c r="O521" t="str">
        <f>"{""market"": """&amp;O$2&amp;""", ""segment"": ""Water storage"", ""value"":"&amp;Synth!O521&amp;"},"&amp;"{""market"": """&amp;O$2&amp;""", ""segment"": ""Unused capacity"", ""value"":"&amp;(O$3-Synth!O521)&amp;"},"</f>
        <v>{"market": "Union Valley", "segment": "Water storage", "value":143756},{"market": "Union Valley", "segment": "Unused capacity", "value":133544},</v>
      </c>
      <c r="P521" t="str">
        <f>"{""market"": """&amp;P$2&amp;""", ""segment"": ""Water storage"", ""value"":"&amp;Synth!P521&amp;"},"&amp;"{""market"": """&amp;P$2&amp;""", ""segment"": ""Unused capacity"", ""value"":"&amp;(P$3-Synth!P521)&amp;"},"</f>
        <v>{"market": "Loon Lake", "segment": "Water storage", "value":47677},{"market": "Loon Lake", "segment": "Unused capacity", "value":28823},</v>
      </c>
      <c r="Q521" t="str">
        <f>"{""market"": """&amp;Q$2&amp;""", ""segment"": ""Water storage"", ""value"":"&amp;Synth!Q521&amp;"},"&amp;"{""market"": """&amp;Q$2&amp;""", ""segment"": ""Unused capacity"", ""value"":"&amp;(Q$3-Synth!Q521)&amp;"},"</f>
        <v>{"market": "Ich House", "segment": "Water storage", "value":24900},{"market": "Ich House", "segment": "Unused capacity", "value":21060},</v>
      </c>
      <c r="R521" t="str">
        <f>"{""market"": """&amp;R$2&amp;""", ""segment"": ""Water storage"", ""value"":"&amp;Synth!R521&amp;"},"&amp;"{""market"": """&amp;R$2&amp;""", ""segment"": ""Unused capacity"", ""value"":"&amp;(R$3-Synth!R521)&amp;"},"</f>
        <v>{"market": "Nimbus", "segment": "Water storage", "value":7787},{"market": "Nimbus", "segment": "Unused capacity", "value":1213},</v>
      </c>
      <c r="S521" t="str">
        <f>"{""market"": """&amp;S$2&amp;""", ""segment"": ""Water storage"", ""value"":"&amp;Synth!S521&amp;"},"&amp;"{""market"": """&amp;S$2&amp;""", ""segment"": ""Unused capacity"", ""value"":"&amp;(S$3-Synth!S521)&amp;"},"</f>
        <v>{"market": "Indian Valley", "segment": "Water storage", "value":179890},{"market": "Indian Valley", "segment": "Unused capacity", "value":121110},</v>
      </c>
      <c r="T521" t="str">
        <f>"{""market"": """&amp;T$2&amp;""", ""segment"": ""Water storage"", ""value"":"&amp;Synth!T521&amp;"},"&amp;"{""market"": """&amp;T$2&amp;""", ""segment"": ""Unused capacity"", ""value"":"&amp;(T$3-Synth!T521)&amp;"},"</f>
        <v>{"market": "Black Butte", "segment": "Water storage", "value":26586},{"market": "Black Butte", "segment": "Unused capacity", "value":109614},</v>
      </c>
      <c r="U521" t="str">
        <f>"{""market"": """&amp;U$2&amp;""", ""segment"": ""Water storage"", ""value"":"&amp;Synth!U521&amp;"},"&amp;"{""market"": """&amp;U$2&amp;""", ""segment"": ""Unused capacity"", ""value"":"&amp;(U$3-Synth!U521)&amp;"},"</f>
        <v>{"market": "New Hogan", "segment": "Water storage", "value":81610},{"market": "New Hogan", "segment": "Unused capacity", "value":235490},</v>
      </c>
      <c r="V521" t="str">
        <f>"{""market"": """&amp;V$2&amp;""", ""segment"": ""Water storage"", ""value"":"&amp;Synth!V521&amp;"},"&amp;"{""market"": """&amp;V$2&amp;""", ""segment"": ""Unused capacity"", ""value"":"&amp;(V$3-Synth!V521)&amp;"},"</f>
        <v>{"market": "Camanche", "segment": "Water storage", "value":250720},{"market": "Camanche", "segment": "Unused capacity", "value":166400},</v>
      </c>
      <c r="W521" t="str">
        <f>"{""market"": """&amp;W$2&amp;""", ""segment"": ""Water storage"", ""value"":"&amp;Synth!W521&amp;"},"&amp;"{""market"": """&amp;W$2&amp;""", ""segment"": ""Unused capacity"", ""value"":"&amp;(W$3-Synth!W521)&amp;"},"</f>
        <v>{"market": "Pardee", "segment": "Water storage", "value":163640},{"market": "Pardee", "segment": "Unused capacity", "value":34310},</v>
      </c>
      <c r="X521" t="str">
        <f>"{""market"": """&amp;X$2&amp;""", ""segment"": ""Water storage"", ""value"":"&amp;Synth!X521&amp;"},"&amp;"{""market"": """&amp;X$2&amp;""", ""segment"": ""Unused capacity"", ""value"":"&amp;(X$3-Synth!X521)&amp;"},"</f>
        <v>{"market": "Donnell'S", "segment": "Water storage", "value":27167},{"market": "Donnell'S", "segment": "Unused capacity", "value":37133},</v>
      </c>
      <c r="Y521" t="str">
        <f>"{""market"": """&amp;Y$2&amp;""", ""segment"": ""Water storage"", ""value"":"&amp;Synth!Y521&amp;"},"&amp;"{""market"": """&amp;Y$2&amp;""", ""segment"": ""Unused capacity"", ""value"":"&amp;(Y$3-Synth!Y521)&amp;"},"</f>
        <v>{"market": "Beardsley", "segment": "Water storage", "value":38323},{"market": "Beardsley", "segment": "Unused capacity", "value":59477},</v>
      </c>
      <c r="Z521" t="str">
        <f>"{""market"": """&amp;Z$2&amp;""", ""segment"": ""Water storage"", ""value"":"&amp;Synth!Z521&amp;"},"&amp;"{""market"": """&amp;Z$2&amp;""", ""segment"": ""Unused capacity"", ""value"":"&amp;(Z$3-Synth!Z521)&amp;"},"</f>
        <v>{"market": "Tulloch", "segment": "Water storage", "value":52874},{"market": "Tulloch", "segment": "Unused capacity", "value":14126},</v>
      </c>
      <c r="AA521" t="str">
        <f>"{""market"": """&amp;AA$2&amp;""", ""segment"": ""Water storage"", ""value"":"&amp;Synth!AA521&amp;"},"&amp;"{""market"": """&amp;AA$2&amp;""", ""segment"": ""Unused capacity"", ""value"":"&amp;(AA$3-Synth!AA521)&amp;"},"</f>
        <v>{"market": "New Melones", "segment": "Water storage", "value":1134609},{"market": "New Melones", "segment": "Unused capacity", "value":1285391},</v>
      </c>
      <c r="AB521" t="str">
        <f>"{""market"": """&amp;AB$2&amp;""", ""segment"": ""Water storage"", ""value"":"&amp;Synth!AB521&amp;"},"&amp;"{""market"": """&amp;AB$2&amp;""", ""segment"": ""Unused capacity"", ""value"":"&amp;(AB$3-Synth!AB521)&amp;"},"</f>
        <v>{"market": "Don Pedro", "segment": "Water storage", "value":1291000},{"market": "Don Pedro", "segment": "Unused capacity", "value":739000},</v>
      </c>
      <c r="AC521" t="str">
        <f>"{""market"": """&amp;AC$2&amp;""", ""segment"": ""Water storage"", ""value"":"&amp;Synth!AC521&amp;"},"&amp;"{""market"": """&amp;AC$2&amp;""", ""segment"": ""Unused capacity"", ""value"":"&amp;(AC$3-Synth!AC521)&amp;"},"</f>
        <v>{"market": "Hetch Hetchy", "segment": "Water storage", "value":246800},{"market": "Hetch Hetchy", "segment": "Unused capacity", "value":113600},</v>
      </c>
      <c r="AD521" t="str">
        <f>"{""market"": """&amp;AD$2&amp;""", ""segment"": ""Water storage"", ""value"":"&amp;Synth!AD521&amp;"},"&amp;"{""market"": """&amp;AD$2&amp;""", ""segment"": ""Unused capacity"", ""value"":"&amp;(AD$3-Synth!AD521)&amp;"},"</f>
        <v>{"market": "Eastman (Buchanan)", "segment": "Water storage", "value":11447},{"market": "Eastman (Buchanan)", "segment": "Unused capacity", "value":138553},</v>
      </c>
      <c r="AE521" t="str">
        <f>"{""market"": """&amp;AE$2&amp;""", ""segment"": ""Water storage"", ""value"":"&amp;Synth!AE521&amp;"},"&amp;"{""market"": """&amp;AE$2&amp;""", ""segment"": ""Unused capacity"", ""value"":"&amp;(AE$3-Synth!AE521)&amp;"},"</f>
        <v>{"market": "Hensley (Hidden)", "segment": "Water storage", "value":5852},{"market": "Hensley (Hidden)", "segment": "Unused capacity", "value":84148},</v>
      </c>
      <c r="AF521" t="str">
        <f>"{""market"": """&amp;AF$2&amp;""", ""segment"": ""Water storage"", ""value"":"&amp;Synth!AF521&amp;"},"&amp;"{""market"": """&amp;AF$2&amp;""", ""segment"": ""Unused capacity"", ""value"":"&amp;(AF$3-Synth!AF521)&amp;"},"</f>
        <v>{"market": "Millerton (Friant)", "segment": "Water storage", "value":208401},{"market": "Millerton (Friant)", "segment": "Unused capacity", "value":312099},</v>
      </c>
      <c r="AG521" t="str">
        <f>"{""market"": """&amp;AG$2&amp;""", ""segment"": ""Water storage"", ""value"":"&amp;Synth!AG521&amp;"},"&amp;"{""market"": """&amp;AG$2&amp;""", ""segment"": ""Unused capacity"", ""value"":"&amp;(AG$3-Synth!AG521)&amp;"},"</f>
        <v>{"market": "San Luis", "segment": "Water storage", "value":787850},{"market": "San Luis", "segment": "Unused capacity", "value":1251150},</v>
      </c>
      <c r="AH521" t="str">
        <f>"{""market"": """&amp;AH$2&amp;""", ""segment"": ""Water storage"", ""value"":"&amp;Synth!AH521&amp;"},"&amp;"{""market"": """&amp;AH$2&amp;""", ""segment"": ""Unused capacity"", ""value"":"&amp;(AH$3-Synth!AH521)&amp;"},"</f>
        <v>{"market": "Pine Flat", "segment": "Water storage", "value":130406},{"market": "Pine Flat", "segment": "Unused capacity", "value":869594},</v>
      </c>
      <c r="AI521" t="str">
        <f>"{""market"": """&amp;AI$2&amp;""", ""segment"": ""Water storage"", ""value"":"&amp;Synth!AI521&amp;"},"&amp;"{""market"": """&amp;AI$2&amp;""", ""segment"": ""Unused capacity"", ""value"":"&amp;(AI$3-Synth!AI521)&amp;"},"</f>
        <v>{"market": "Kaweah (Terminus)", "segment": "Water storage", "value":13436},{"market": "Kaweah (Terminus)", "segment": "Unused capacity", "value":172164},</v>
      </c>
      <c r="AJ521" t="str">
        <f>"{""market"": """&amp;AJ$2&amp;""", ""segment"": ""Water storage"", ""value"":"&amp;Synth!AJ521&amp;"},"&amp;"{""market"": """&amp;AJ$2&amp;""", ""segment"": ""Unused capacity"", ""value"":"&amp;(AJ$3-Synth!AJ521)&amp;"},"</f>
        <v>{"market": "Success", "segment": "Water storage", "value":5820},{"market": "Success", "segment": "Unused capacity", "value":76480},</v>
      </c>
      <c r="AK521" t="str">
        <f>"{""market"": """&amp;AK$2&amp;""", ""segment"": ""Water storage"", ""value"":"&amp;Synth!AK521&amp;"},"&amp;"{""market"": """&amp;AK$2&amp;""", ""segment"": ""Unused capacity"", ""value"":"&amp;(AK$3-Synth!AK521)&amp;"},"</f>
        <v>{"market": "Isabella", "segment": "Water storage", "value":94728},{"market": "Isabella", "segment": "Unused capacity", "value":473272},</v>
      </c>
      <c r="AL521" t="str">
        <f>"{""market"": """&amp;AL$2&amp;""", ""segment"": ""Water storage"", ""value"":"&amp;Synth!AL521&amp;"},"&amp;"{""market"": """&amp;AL$2&amp;""", ""segment"": ""Unused capacity"", ""value"":"&amp;(AL$3-Synth!AL521)&amp;"},"</f>
        <v>{"market": "Stampede", "segment": "Water storage", "value":104001},{"market": "Stampede", "segment": "Unused capacity", "value":122499},</v>
      </c>
      <c r="AM521" t="str">
        <f>"{""market"": """&amp;AM$2&amp;""", ""segment"": ""Water storage"", ""value"":"&amp;Synth!AM521&amp;"},"&amp;"{""market"": """&amp;AM$2&amp;""", ""segment"": ""Unused capacity"", ""value"":"&amp;(AM$3-Synth!AM521)&amp;"},"</f>
        <v>{"market": "Cachuma Lake", "segment": "Water storage", "value":69628},{"market": "Cachuma Lake", "segment": "Unused capacity", "value":120872},</v>
      </c>
      <c r="AN521" t="str">
        <f>"{""market"": """&amp;AN$2&amp;""", ""segment"": ""Water storage"", ""value"":"&amp;Synth!AN521&amp;"},"&amp;"{""market"": """&amp;AN$2&amp;""", ""segment"": ""Unused capacity"", ""value"":"&amp;(AN$3-Synth!AN521)&amp;"},"</f>
        <v>{"market": "Pyramid", "segment": "Water storage", "value":168164},{"market": "Pyramid", "segment": "Unused capacity", "value":3036},</v>
      </c>
      <c r="AO521" t="str">
        <f>"{""market"": """&amp;AO$2&amp;""", ""segment"": ""Water storage"", ""value"":"&amp;Synth!AO521&amp;"},"&amp;"{""market"": """&amp;AO$2&amp;""", ""segment"": ""Unused capacity"", ""value"":"&amp;(AO$3-Synth!AO521)&amp;"},"</f>
        <v>{"market": "Castaic", "segment": "Water storage", "value":283290},{"market": "Castaic", "segment": "Unused capacity", "value":41710},</v>
      </c>
      <c r="AP521" t="str">
        <f t="shared" si="8"/>
        <v>{"market": "Trinity Lake", "segment": "Water storage", "value":1415868},{"market": "Trinity Lake", "segment": "Unused capacity", "value":1031832},{"market": "Whiskeytown", "segment": "Water storage", "value":237228},{"market": "Whiskeytown", "segment": "Unused capacity", "value":3872},{"market": "Lewiston", "segment": "Water storage", "value":14128},{"market": "Lewiston", "segment": "Unused capacity", "value":572},{"market": "Sonoma(Warm Springs)", "segment": "Water storage", "value":199015},{"market": "Sonoma(Warm Springs)", "segment": "Unused capacity", "value":181985},{"market": "Shasta", "segment": "Water storage", "value":2158914},{"market": "Shasta", "segment": "Unused capacity", "value":2393186},{"market": "Keswick", "segment": "Water storage", "value":22087},{"market": "Keswick", "segment": "Unused capacity", "value":1713},{"market": "Oroville", "segment": "Water storage", "value":1665639},{"market": "Oroville", "segment": "Unused capacity", "value":1872361},{"market": "Antelope", "segment": "Water storage", "value":15971},{"market": "Antelope", "segment": "Unused capacity", "value":6629},{"market": "Frenchman", "segment": "Water storage", "value":22797},{"market": "Frenchman", "segment": "Unused capacity", "value":32680},{"market": "Lake Davis", "segment": "Water storage", "value":42426},{"market": "Lake Davis", "segment": "Unused capacity", "value":41974},{"market": "Bullards Bar", "segment": "Water storage", "value":457150},{"market": "Bullards Bar", "segment": "Unused capacity", "value":508850},{"market": "Englebright", "segment": "Water storage", "value":66807},{"market": "Englebright", "segment": "Unused capacity", "value":3193},{"market": "Folsom", "segment": "Water storage", "value":355407},{"market": "Folsom", "segment": "Unused capacity", "value":621593},{"market": "Union Valley", "segment": "Water storage", "value":143756},{"market": "Union Valley", "segment": "Unused capacity", "value":133544},{"market": "Loon Lake", "segment": "Water storage", "value":47677},{"market": "Loon Lake", "segment": "Unused capacity", "value":28823},{"market": "Ich House", "segment": "Water storage", "value":24900},{"market": "Ich House", "segment": "Unused capacity", "value":21060},{"market": "Nimbus", "segment": "Water storage", "value":7787},{"market": "Nimbus", "segment": "Unused capacity", "value":1213},{"market": "Indian Valley", "segment": "Water storage", "value":179890},{"market": "Indian Valley", "segment": "Unused capacity", "value":121110},{"market": "Black Butte", "segment": "Water storage", "value":26586},{"market": "Black Butte", "segment": "Unused capacity", "value":109614},{"market": "New Hogan", "segment": "Water storage", "value":81610},{"market": "New Hogan", "segment": "Unused capacity", "value":235490},{"market": "Camanche", "segment": "Water storage", "value":250720},{"market": "Camanche", "segment": "Unused capacity", "value":166400},{"market": "Pardee", "segment": "Water storage", "value":163640},{"market": "Pardee", "segment": "Unused capacity", "value":34310},{"market": "Donnell'S", "segment": "Water storage", "value":27167},{"market": "Donnell'S", "segment": "Unused capacity", "value":37133},{"market": "Beardsley", "segment": "Water storage", "value":38323},{"market": "Beardsley", "segment": "Unused capacity", "value":59477},{"market": "Tulloch", "segment": "Water storage", "value":52874},{"market": "Tulloch", "segment": "Unused capacity", "value":14126},{"market": "New Melones", "segment": "Water storage", "value":1134609},{"market": "New Melones", "segment": "Unused capacity", "value":1285391},{"market": "Don Pedro", "segment": "Water storage", "value":1291000},{"market": "Don Pedro", "segment": "Unused capacity", "value":739000},{"market": "Hetch Hetchy", "segment": "Water storage", "value":246800},{"market": "Hetch Hetchy", "segment": "Unused capacity", "value":113600},{"market": "Eastman (Buchanan)", "segment": "Water storage", "value":11447},{"market": "Eastman (Buchanan)", "segment": "Unused capacity", "value":138553},{"market": "Hensley (Hidden)", "segment": "Water storage", "value":5852},{"market": "Hensley (Hidden)", "segment": "Unused capacity", "value":84148},{"market": "Millerton (Friant)", "segment": "Water storage", "value":208401},{"market": "Millerton (Friant)", "segment": "Unused capacity", "value":312099},{"market": "San Luis", "segment": "Water storage", "value":787850},{"market": "San Luis", "segment": "Unused capacity", "value":1251150},{"market": "Pine Flat", "segment": "Water storage", "value":130406},{"market": "Pine Flat", "segment": "Unused capacity", "value":869594},{"market": "Kaweah (Terminus)", "segment": "Water storage", "value":13436},{"market": "Kaweah (Terminus)", "segment": "Unused capacity", "value":172164},{"market": "Success", "segment": "Water storage", "value":5820},{"market": "Success", "segment": "Unused capacity", "value":76480},{"market": "Isabella", "segment": "Water storage", "value":94728},{"market": "Isabella", "segment": "Unused capacity", "value":473272},{"market": "Stampede", "segment": "Water storage", "value":104001},{"market": "Stampede", "segment": "Unused capacity", "value":122499},{"market": "Cachuma Lake", "segment": "Water storage", "value":69628},{"market": "Cachuma Lake", "segment": "Unused capacity", "value":120872},{"market": "Pyramid", "segment": "Water storage", "value":168164},{"market": "Pyramid", "segment": "Unused capacity", "value":3036},{"market": "Castaic", "segment": "Water storage", "value":283290},{"market": "Castaic", "segment": "Unused capacity", "value":41710},</v>
      </c>
    </row>
    <row r="522" spans="1:42" ht="15">
      <c r="A522" s="8">
        <v>38292</v>
      </c>
      <c r="B522" t="str">
        <f>"{""market"": """&amp;B$2&amp;""", ""segment"": ""Water storage"", ""value"":"&amp;Synth!B522&amp;"},"&amp;"{""market"": """&amp;B$2&amp;""", ""segment"": ""Unused capacity"", ""value"":"&amp;(B$3-Synth!B522)&amp;"},"</f>
        <v>{"market": "Trinity Lake", "segment": "Water storage", "value":1416331},{"market": "Trinity Lake", "segment": "Unused capacity", "value":1031369},</v>
      </c>
      <c r="C522" t="str">
        <f>"{""market"": """&amp;C$2&amp;""", ""segment"": ""Water storage"", ""value"":"&amp;Synth!C522&amp;"},"&amp;"{""market"": """&amp;C$2&amp;""", ""segment"": ""Unused capacity"", ""value"":"&amp;(C$3-Synth!C522)&amp;"},"</f>
        <v>{"market": "Whiskeytown", "segment": "Water storage", "value":215261},{"market": "Whiskeytown", "segment": "Unused capacity", "value":25839},</v>
      </c>
      <c r="D522" t="str">
        <f>"{""market"": """&amp;D$2&amp;""", ""segment"": ""Water storage"", ""value"":"&amp;Synth!D522&amp;"},"&amp;"{""market"": """&amp;D$2&amp;""", ""segment"": ""Unused capacity"", ""value"":"&amp;(D$3-Synth!D522)&amp;"},"</f>
        <v>{"market": "Lewiston", "segment": "Water storage", "value":13941},{"market": "Lewiston", "segment": "Unused capacity", "value":759},</v>
      </c>
      <c r="E522" t="str">
        <f>"{""market"": """&amp;E$2&amp;""", ""segment"": ""Water storage"", ""value"":"&amp;Synth!E522&amp;"},"&amp;"{""market"": """&amp;E$2&amp;""", ""segment"": ""Unused capacity"", ""value"":"&amp;(E$3-Synth!E522)&amp;"},"</f>
        <v>{"market": "Sonoma(Warm Springs)", "segment": "Water storage", "value":193403},{"market": "Sonoma(Warm Springs)", "segment": "Unused capacity", "value":187597},</v>
      </c>
      <c r="F522" t="str">
        <f>"{""market"": """&amp;F$2&amp;""", ""segment"": ""Water storage"", ""value"":"&amp;Synth!F522&amp;"},"&amp;"{""market"": """&amp;F$2&amp;""", ""segment"": ""Unused capacity"", ""value"":"&amp;(F$3-Synth!F522)&amp;"},"</f>
        <v>{"market": "Shasta", "segment": "Water storage", "value":2124248},{"market": "Shasta", "segment": "Unused capacity", "value":2427852},</v>
      </c>
      <c r="G522" t="str">
        <f>"{""market"": """&amp;G$2&amp;""", ""segment"": ""Water storage"", ""value"":"&amp;Synth!G522&amp;"},"&amp;"{""market"": """&amp;G$2&amp;""", ""segment"": ""Unused capacity"", ""value"":"&amp;(G$3-Synth!G522)&amp;"},"</f>
        <v>{"market": "Keswick", "segment": "Water storage", "value":21562},{"market": "Keswick", "segment": "Unused capacity", "value":2238},</v>
      </c>
      <c r="H522" t="str">
        <f>"{""market"": """&amp;H$2&amp;""", ""segment"": ""Water storage"", ""value"":"&amp;Synth!H522&amp;"},"&amp;"{""market"": """&amp;H$2&amp;""", ""segment"": ""Unused capacity"", ""value"":"&amp;(H$3-Synth!H522)&amp;"},"</f>
        <v>{"market": "Oroville", "segment": "Water storage", "value":1604002},{"market": "Oroville", "segment": "Unused capacity", "value":1933998},</v>
      </c>
      <c r="I522" t="str">
        <f>"{""market"": """&amp;I$2&amp;""", ""segment"": ""Water storage"", ""value"":"&amp;Synth!I522&amp;"},"&amp;"{""market"": """&amp;I$2&amp;""", ""segment"": ""Unused capacity"", ""value"":"&amp;(I$3-Synth!I522)&amp;"},"</f>
        <v>{"market": "Antelope", "segment": "Water storage", "value":15155},{"market": "Antelope", "segment": "Unused capacity", "value":7445},</v>
      </c>
      <c r="J522" t="str">
        <f>"{""market"": """&amp;J$2&amp;""", ""segment"": ""Water storage"", ""value"":"&amp;Synth!J522&amp;"},"&amp;"{""market"": """&amp;J$2&amp;""", ""segment"": ""Unused capacity"", ""value"":"&amp;(J$3-Synth!J522)&amp;"},"</f>
        <v>{"market": "Frenchman", "segment": "Water storage", "value":23136},{"market": "Frenchman", "segment": "Unused capacity", "value":32341},</v>
      </c>
      <c r="K522" t="str">
        <f>"{""market"": """&amp;K$2&amp;""", ""segment"": ""Water storage"", ""value"":"&amp;Synth!K522&amp;"},"&amp;"{""market"": """&amp;K$2&amp;""", ""segment"": ""Unused capacity"", ""value"":"&amp;(K$3-Synth!K522)&amp;"},"</f>
        <v>{"market": "Lake Davis", "segment": "Water storage", "value":41935},{"market": "Lake Davis", "segment": "Unused capacity", "value":42465},</v>
      </c>
      <c r="L522" t="str">
        <f>"{""market"": """&amp;L$2&amp;""", ""segment"": ""Water storage"", ""value"":"&amp;Synth!L522&amp;"},"&amp;"{""market"": """&amp;L$2&amp;""", ""segment"": ""Unused capacity"", ""value"":"&amp;(L$3-Synth!L522)&amp;"},"</f>
        <v>{"market": "Bullards Bar", "segment": "Water storage", "value":440541},{"market": "Bullards Bar", "segment": "Unused capacity", "value":525459},</v>
      </c>
      <c r="M522" t="str">
        <f>"{""market"": """&amp;M$2&amp;""", ""segment"": ""Water storage"", ""value"":"&amp;Synth!M522&amp;"},"&amp;"{""market"": """&amp;M$2&amp;""", ""segment"": ""Unused capacity"", ""value"":"&amp;(M$3-Synth!M522)&amp;"},"</f>
        <v>{"market": "Englebright", "segment": "Water storage", "value":63709},{"market": "Englebright", "segment": "Unused capacity", "value":6291},</v>
      </c>
      <c r="N522" t="str">
        <f>"{""market"": """&amp;N$2&amp;""", ""segment"": ""Water storage"", ""value"":"&amp;Synth!N522&amp;"},"&amp;"{""market"": """&amp;N$2&amp;""", ""segment"": ""Unused capacity"", ""value"":"&amp;(N$3-Synth!N522)&amp;"},"</f>
        <v>{"market": "Folsom", "segment": "Water storage", "value":326481},{"market": "Folsom", "segment": "Unused capacity", "value":650519},</v>
      </c>
      <c r="O522" t="str">
        <f>"{""market"": """&amp;O$2&amp;""", ""segment"": ""Water storage"", ""value"":"&amp;Synth!O522&amp;"},"&amp;"{""market"": """&amp;O$2&amp;""", ""segment"": ""Unused capacity"", ""value"":"&amp;(O$3-Synth!O522)&amp;"},"</f>
        <v>{"market": "Union Valley", "segment": "Water storage", "value":157367},{"market": "Union Valley", "segment": "Unused capacity", "value":119933},</v>
      </c>
      <c r="P522" t="str">
        <f>"{""market"": """&amp;P$2&amp;""", ""segment"": ""Water storage"", ""value"":"&amp;Synth!P522&amp;"},"&amp;"{""market"": """&amp;P$2&amp;""", ""segment"": ""Unused capacity"", ""value"":"&amp;(P$3-Synth!P522)&amp;"},"</f>
        <v>{"market": "Loon Lake", "segment": "Water storage", "value":38033},{"market": "Loon Lake", "segment": "Unused capacity", "value":38467},</v>
      </c>
      <c r="Q522" t="str">
        <f>"{""market"": """&amp;Q$2&amp;""", ""segment"": ""Water storage"", ""value"":"&amp;Synth!Q522&amp;"},"&amp;"{""market"": """&amp;Q$2&amp;""", ""segment"": ""Unused capacity"", ""value"":"&amp;(Q$3-Synth!Q522)&amp;"},"</f>
        <v>{"market": "Ich House", "segment": "Water storage", "value":24600},{"market": "Ich House", "segment": "Unused capacity", "value":21360},</v>
      </c>
      <c r="R522" t="str">
        <f>"{""market"": """&amp;R$2&amp;""", ""segment"": ""Water storage"", ""value"":"&amp;Synth!R522&amp;"},"&amp;"{""market"": """&amp;R$2&amp;""", ""segment"": ""Unused capacity"", ""value"":"&amp;(R$3-Synth!R522)&amp;"},"</f>
        <v>{"market": "Nimbus", "segment": "Water storage", "value":8120},{"market": "Nimbus", "segment": "Unused capacity", "value":880},</v>
      </c>
      <c r="S522" t="str">
        <f>"{""market"": """&amp;S$2&amp;""", ""segment"": ""Water storage"", ""value"":"&amp;Synth!S522&amp;"},"&amp;"{""market"": """&amp;S$2&amp;""", ""segment"": ""Unused capacity"", ""value"":"&amp;(S$3-Synth!S522)&amp;"},"</f>
        <v>{"market": "Indian Valley", "segment": "Water storage", "value":180162},{"market": "Indian Valley", "segment": "Unused capacity", "value":120838},</v>
      </c>
      <c r="T522" t="str">
        <f>"{""market"": """&amp;T$2&amp;""", ""segment"": ""Water storage"", ""value"":"&amp;Synth!T522&amp;"},"&amp;"{""market"": """&amp;T$2&amp;""", ""segment"": ""Unused capacity"", ""value"":"&amp;(T$3-Synth!T522)&amp;"},"</f>
        <v>{"market": "Black Butte", "segment": "Water storage", "value":27414},{"market": "Black Butte", "segment": "Unused capacity", "value":108786},</v>
      </c>
      <c r="U522" t="str">
        <f>"{""market"": """&amp;U$2&amp;""", ""segment"": ""Water storage"", ""value"":"&amp;Synth!U522&amp;"},"&amp;"{""market"": """&amp;U$2&amp;""", ""segment"": ""Unused capacity"", ""value"":"&amp;(U$3-Synth!U522)&amp;"},"</f>
        <v>{"market": "New Hogan", "segment": "Water storage", "value":80208},{"market": "New Hogan", "segment": "Unused capacity", "value":236892},</v>
      </c>
      <c r="V522" t="str">
        <f>"{""market"": """&amp;V$2&amp;""", ""segment"": ""Water storage"", ""value"":"&amp;Synth!V522&amp;"},"&amp;"{""market"": """&amp;V$2&amp;""", ""segment"": ""Unused capacity"", ""value"":"&amp;(V$3-Synth!V522)&amp;"},"</f>
        <v>{"market": "Camanche", "segment": "Water storage", "value":243550},{"market": "Camanche", "segment": "Unused capacity", "value":173570},</v>
      </c>
      <c r="W522" t="str">
        <f>"{""market"": """&amp;W$2&amp;""", ""segment"": ""Water storage"", ""value"":"&amp;Synth!W522&amp;"},"&amp;"{""market"": """&amp;W$2&amp;""", ""segment"": ""Unused capacity"", ""value"":"&amp;(W$3-Synth!W522)&amp;"},"</f>
        <v>{"market": "Pardee", "segment": "Water storage", "value":170170},{"market": "Pardee", "segment": "Unused capacity", "value":27780},</v>
      </c>
      <c r="X522" t="str">
        <f>"{""market"": """&amp;X$2&amp;""", ""segment"": ""Water storage"", ""value"":"&amp;Synth!X522&amp;"},"&amp;"{""market"": """&amp;X$2&amp;""", ""segment"": ""Unused capacity"", ""value"":"&amp;(X$3-Synth!X522)&amp;"},"</f>
        <v>{"market": "Donnell'S", "segment": "Water storage", "value":12114},{"market": "Donnell'S", "segment": "Unused capacity", "value":52186},</v>
      </c>
      <c r="Y522" t="str">
        <f>"{""market"": """&amp;Y$2&amp;""", ""segment"": ""Water storage"", ""value"":"&amp;Synth!Y522&amp;"},"&amp;"{""market"": """&amp;Y$2&amp;""", ""segment"": ""Unused capacity"", ""value"":"&amp;(Y$3-Synth!Y522)&amp;"},"</f>
        <v>{"market": "Beardsley", "segment": "Water storage", "value":45150},{"market": "Beardsley", "segment": "Unused capacity", "value":52650},</v>
      </c>
      <c r="Z522" t="str">
        <f>"{""market"": """&amp;Z$2&amp;""", ""segment"": ""Water storage"", ""value"":"&amp;Synth!Z522&amp;"},"&amp;"{""market"": """&amp;Z$2&amp;""", ""segment"": ""Unused capacity"", ""value"":"&amp;(Z$3-Synth!Z522)&amp;"},"</f>
        <v>{"market": "Tulloch", "segment": "Water storage", "value":42903},{"market": "Tulloch", "segment": "Unused capacity", "value":24097},</v>
      </c>
      <c r="AA522" t="str">
        <f>"{""market"": """&amp;AA$2&amp;""", ""segment"": ""Water storage"", ""value"":"&amp;Synth!AA522&amp;"},"&amp;"{""market"": """&amp;AA$2&amp;""", ""segment"": ""Unused capacity"", ""value"":"&amp;(AA$3-Synth!AA522)&amp;"},"</f>
        <v>{"market": "New Melones", "segment": "Water storage", "value":1163963},{"market": "New Melones", "segment": "Unused capacity", "value":1256037},</v>
      </c>
      <c r="AB522" t="str">
        <f>"{""market"": """&amp;AB$2&amp;""", ""segment"": ""Water storage"", ""value"":"&amp;Synth!AB522&amp;"},"&amp;"{""market"": """&amp;AB$2&amp;""", ""segment"": ""Unused capacity"", ""value"":"&amp;(AB$3-Synth!AB522)&amp;"},"</f>
        <v>{"market": "Don Pedro", "segment": "Water storage", "value":1323000},{"market": "Don Pedro", "segment": "Unused capacity", "value":707000},</v>
      </c>
      <c r="AC522" t="str">
        <f>"{""market"": """&amp;AC$2&amp;""", ""segment"": ""Water storage"", ""value"":"&amp;Synth!AC522&amp;"},"&amp;"{""market"": """&amp;AC$2&amp;""", ""segment"": ""Unused capacity"", ""value"":"&amp;(AC$3-Synth!AC522)&amp;"},"</f>
        <v>{"market": "Hetch Hetchy", "segment": "Water storage", "value":241600},{"market": "Hetch Hetchy", "segment": "Unused capacity", "value":118800},</v>
      </c>
      <c r="AD522" t="str">
        <f>"{""market"": """&amp;AD$2&amp;""", ""segment"": ""Water storage"", ""value"":"&amp;Synth!AD522&amp;"},"&amp;"{""market"": """&amp;AD$2&amp;""", ""segment"": ""Unused capacity"", ""value"":"&amp;(AD$3-Synth!AD522)&amp;"},"</f>
        <v>{"market": "Eastman (Buchanan)", "segment": "Water storage", "value":12073},{"market": "Eastman (Buchanan)", "segment": "Unused capacity", "value":137927},</v>
      </c>
      <c r="AE522" t="str">
        <f>"{""market"": """&amp;AE$2&amp;""", ""segment"": ""Water storage"", ""value"":"&amp;Synth!AE522&amp;"},"&amp;"{""market"": """&amp;AE$2&amp;""", ""segment"": ""Unused capacity"", ""value"":"&amp;(AE$3-Synth!AE522)&amp;"},"</f>
        <v>{"market": "Hensley (Hidden)", "segment": "Water storage", "value":6680},{"market": "Hensley (Hidden)", "segment": "Unused capacity", "value":83320},</v>
      </c>
      <c r="AF522" t="str">
        <f>"{""market"": """&amp;AF$2&amp;""", ""segment"": ""Water storage"", ""value"":"&amp;Synth!AF522&amp;"},"&amp;"{""market"": """&amp;AF$2&amp;""", ""segment"": ""Unused capacity"", ""value"":"&amp;(AF$3-Synth!AF522)&amp;"},"</f>
        <v>{"market": "Millerton (Friant)", "segment": "Water storage", "value":276078},{"market": "Millerton (Friant)", "segment": "Unused capacity", "value":244422},</v>
      </c>
      <c r="AG522" t="str">
        <f>"{""market"": """&amp;AG$2&amp;""", ""segment"": ""Water storage"", ""value"":"&amp;Synth!AG522&amp;"},"&amp;"{""market"": """&amp;AG$2&amp;""", ""segment"": ""Unused capacity"", ""value"":"&amp;(AG$3-Synth!AG522)&amp;"},"</f>
        <v>{"market": "San Luis", "segment": "Water storage", "value":1057649},{"market": "San Luis", "segment": "Unused capacity", "value":981351},</v>
      </c>
      <c r="AH522" t="str">
        <f>"{""market"": """&amp;AH$2&amp;""", ""segment"": ""Water storage"", ""value"":"&amp;Synth!AH522&amp;"},"&amp;"{""market"": """&amp;AH$2&amp;""", ""segment"": ""Unused capacity"", ""value"":"&amp;(AH$3-Synth!AH522)&amp;"},"</f>
        <v>{"market": "Pine Flat", "segment": "Water storage", "value":160965},{"market": "Pine Flat", "segment": "Unused capacity", "value":839035},</v>
      </c>
      <c r="AI522" t="str">
        <f>"{""market"": """&amp;AI$2&amp;""", ""segment"": ""Water storage"", ""value"":"&amp;Synth!AI522&amp;"},"&amp;"{""market"": """&amp;AI$2&amp;""", ""segment"": ""Unused capacity"", ""value"":"&amp;(AI$3-Synth!AI522)&amp;"},"</f>
        <v>{"market": "Kaweah (Terminus)", "segment": "Water storage", "value":13750},{"market": "Kaweah (Terminus)", "segment": "Unused capacity", "value":171850},</v>
      </c>
      <c r="AJ522" t="str">
        <f>"{""market"": """&amp;AJ$2&amp;""", ""segment"": ""Water storage"", ""value"":"&amp;Synth!AJ522&amp;"},"&amp;"{""market"": """&amp;AJ$2&amp;""", ""segment"": ""Unused capacity"", ""value"":"&amp;(AJ$3-Synth!AJ522)&amp;"},"</f>
        <v>{"market": "Success", "segment": "Water storage", "value":7739},{"market": "Success", "segment": "Unused capacity", "value":74561},</v>
      </c>
      <c r="AK522" t="str">
        <f>"{""market"": """&amp;AK$2&amp;""", ""segment"": ""Water storage"", ""value"":"&amp;Synth!AK522&amp;"},"&amp;"{""market"": """&amp;AK$2&amp;""", ""segment"": ""Unused capacity"", ""value"":"&amp;(AK$3-Synth!AK522)&amp;"},"</f>
        <v>{"market": "Isabella", "segment": "Water storage", "value":94163},{"market": "Isabella", "segment": "Unused capacity", "value":473837},</v>
      </c>
      <c r="AL522" t="str">
        <f>"{""market"": """&amp;AL$2&amp;""", ""segment"": ""Water storage"", ""value"":"&amp;Synth!AL522&amp;"},"&amp;"{""market"": """&amp;AL$2&amp;""", ""segment"": ""Unused capacity"", ""value"":"&amp;(AL$3-Synth!AL522)&amp;"},"</f>
        <v>{"market": "Stampede", "segment": "Water storage", "value":104000},{"market": "Stampede", "segment": "Unused capacity", "value":122500},</v>
      </c>
      <c r="AM522" t="str">
        <f>"{""market"": """&amp;AM$2&amp;""", ""segment"": ""Water storage"", ""value"":"&amp;Synth!AM522&amp;"},"&amp;"{""market"": """&amp;AM$2&amp;""", ""segment"": ""Unused capacity"", ""value"":"&amp;(AM$3-Synth!AM522)&amp;"},"</f>
        <v>{"market": "Cachuma Lake", "segment": "Water storage", "value":68115},{"market": "Cachuma Lake", "segment": "Unused capacity", "value":122385},</v>
      </c>
      <c r="AN522" t="str">
        <f>"{""market"": """&amp;AN$2&amp;""", ""segment"": ""Water storage"", ""value"":"&amp;Synth!AN522&amp;"},"&amp;"{""market"": """&amp;AN$2&amp;""", ""segment"": ""Unused capacity"", ""value"":"&amp;(AN$3-Synth!AN522)&amp;"},"</f>
        <v>{"market": "Pyramid", "segment": "Water storage", "value":159245},{"market": "Pyramid", "segment": "Unused capacity", "value":11955},</v>
      </c>
      <c r="AO522" t="str">
        <f>"{""market"": """&amp;AO$2&amp;""", ""segment"": ""Water storage"", ""value"":"&amp;Synth!AO522&amp;"},"&amp;"{""market"": """&amp;AO$2&amp;""", ""segment"": ""Unused capacity"", ""value"":"&amp;(AO$3-Synth!AO522)&amp;"},"</f>
        <v>{"market": "Castaic", "segment": "Water storage", "value":262777},{"market": "Castaic", "segment": "Unused capacity", "value":62223},</v>
      </c>
      <c r="AP522" t="str">
        <f t="shared" si="8"/>
        <v>{"market": "Trinity Lake", "segment": "Water storage", "value":1416331},{"market": "Trinity Lake", "segment": "Unused capacity", "value":1031369},{"market": "Whiskeytown", "segment": "Water storage", "value":215261},{"market": "Whiskeytown", "segment": "Unused capacity", "value":25839},{"market": "Lewiston", "segment": "Water storage", "value":13941},{"market": "Lewiston", "segment": "Unused capacity", "value":759},{"market": "Sonoma(Warm Springs)", "segment": "Water storage", "value":193403},{"market": "Sonoma(Warm Springs)", "segment": "Unused capacity", "value":187597},{"market": "Shasta", "segment": "Water storage", "value":2124248},{"market": "Shasta", "segment": "Unused capacity", "value":2427852},{"market": "Keswick", "segment": "Water storage", "value":21562},{"market": "Keswick", "segment": "Unused capacity", "value":2238},{"market": "Oroville", "segment": "Water storage", "value":1604002},{"market": "Oroville", "segment": "Unused capacity", "value":1933998},{"market": "Antelope", "segment": "Water storage", "value":15155},{"market": "Antelope", "segment": "Unused capacity", "value":7445},{"market": "Frenchman", "segment": "Water storage", "value":23136},{"market": "Frenchman", "segment": "Unused capacity", "value":32341},{"market": "Lake Davis", "segment": "Water storage", "value":41935},{"market": "Lake Davis", "segment": "Unused capacity", "value":42465},{"market": "Bullards Bar", "segment": "Water storage", "value":440541},{"market": "Bullards Bar", "segment": "Unused capacity", "value":525459},{"market": "Englebright", "segment": "Water storage", "value":63709},{"market": "Englebright", "segment": "Unused capacity", "value":6291},{"market": "Folsom", "segment": "Water storage", "value":326481},{"market": "Folsom", "segment": "Unused capacity", "value":650519},{"market": "Union Valley", "segment": "Water storage", "value":157367},{"market": "Union Valley", "segment": "Unused capacity", "value":119933},{"market": "Loon Lake", "segment": "Water storage", "value":38033},{"market": "Loon Lake", "segment": "Unused capacity", "value":38467},{"market": "Ich House", "segment": "Water storage", "value":24600},{"market": "Ich House", "segment": "Unused capacity", "value":21360},{"market": "Nimbus", "segment": "Water storage", "value":8120},{"market": "Nimbus", "segment": "Unused capacity", "value":880},{"market": "Indian Valley", "segment": "Water storage", "value":180162},{"market": "Indian Valley", "segment": "Unused capacity", "value":120838},{"market": "Black Butte", "segment": "Water storage", "value":27414},{"market": "Black Butte", "segment": "Unused capacity", "value":108786},{"market": "New Hogan", "segment": "Water storage", "value":80208},{"market": "New Hogan", "segment": "Unused capacity", "value":236892},{"market": "Camanche", "segment": "Water storage", "value":243550},{"market": "Camanche", "segment": "Unused capacity", "value":173570},{"market": "Pardee", "segment": "Water storage", "value":170170},{"market": "Pardee", "segment": "Unused capacity", "value":27780},{"market": "Donnell'S", "segment": "Water storage", "value":12114},{"market": "Donnell'S", "segment": "Unused capacity", "value":52186},{"market": "Beardsley", "segment": "Water storage", "value":45150},{"market": "Beardsley", "segment": "Unused capacity", "value":52650},{"market": "Tulloch", "segment": "Water storage", "value":42903},{"market": "Tulloch", "segment": "Unused capacity", "value":24097},{"market": "New Melones", "segment": "Water storage", "value":1163963},{"market": "New Melones", "segment": "Unused capacity", "value":1256037},{"market": "Don Pedro", "segment": "Water storage", "value":1323000},{"market": "Don Pedro", "segment": "Unused capacity", "value":707000},{"market": "Hetch Hetchy", "segment": "Water storage", "value":241600},{"market": "Hetch Hetchy", "segment": "Unused capacity", "value":118800},{"market": "Eastman (Buchanan)", "segment": "Water storage", "value":12073},{"market": "Eastman (Buchanan)", "segment": "Unused capacity", "value":137927},{"market": "Hensley (Hidden)", "segment": "Water storage", "value":6680},{"market": "Hensley (Hidden)", "segment": "Unused capacity", "value":83320},{"market": "Millerton (Friant)", "segment": "Water storage", "value":276078},{"market": "Millerton (Friant)", "segment": "Unused capacity", "value":244422},{"market": "San Luis", "segment": "Water storage", "value":1057649},{"market": "San Luis", "segment": "Unused capacity", "value":981351},{"market": "Pine Flat", "segment": "Water storage", "value":160965},{"market": "Pine Flat", "segment": "Unused capacity", "value":839035},{"market": "Kaweah (Terminus)", "segment": "Water storage", "value":13750},{"market": "Kaweah (Terminus)", "segment": "Unused capacity", "value":171850},{"market": "Success", "segment": "Water storage", "value":7739},{"market": "Success", "segment": "Unused capacity", "value":74561},{"market": "Isabella", "segment": "Water storage", "value":94163},{"market": "Isabella", "segment": "Unused capacity", "value":473837},{"market": "Stampede", "segment": "Water storage", "value":104000},{"market": "Stampede", "segment": "Unused capacity", "value":122500},{"market": "Cachuma Lake", "segment": "Water storage", "value":68115},{"market": "Cachuma Lake", "segment": "Unused capacity", "value":122385},{"market": "Pyramid", "segment": "Water storage", "value":159245},{"market": "Pyramid", "segment": "Unused capacity", "value":11955},{"market": "Castaic", "segment": "Water storage", "value":262777},{"market": "Castaic", "segment": "Unused capacity", "value":62223},</v>
      </c>
    </row>
    <row r="523" spans="1:42" ht="15">
      <c r="A523" s="8">
        <v>38322</v>
      </c>
      <c r="B523" t="str">
        <f>"{""market"": """&amp;B$2&amp;""", ""segment"": ""Water storage"", ""value"":"&amp;Synth!B523&amp;"},"&amp;"{""market"": """&amp;B$2&amp;""", ""segment"": ""Unused capacity"", ""value"":"&amp;(B$3-Synth!B523)&amp;"},"</f>
        <v>{"market": "Trinity Lake", "segment": "Water storage", "value":1488123},{"market": "Trinity Lake", "segment": "Unused capacity", "value":959577},</v>
      </c>
      <c r="C523" t="str">
        <f>"{""market"": """&amp;C$2&amp;""", ""segment"": ""Water storage"", ""value"":"&amp;Synth!C523&amp;"},"&amp;"{""market"": """&amp;C$2&amp;""", ""segment"": ""Unused capacity"", ""value"":"&amp;(C$3-Synth!C523)&amp;"},"</f>
        <v>{"market": "Whiskeytown", "segment": "Water storage", "value":211083},{"market": "Whiskeytown", "segment": "Unused capacity", "value":30017},</v>
      </c>
      <c r="D523" t="str">
        <f>"{""market"": """&amp;D$2&amp;""", ""segment"": ""Water storage"", ""value"":"&amp;Synth!D523&amp;"},"&amp;"{""market"": """&amp;D$2&amp;""", ""segment"": ""Unused capacity"", ""value"":"&amp;(D$3-Synth!D523)&amp;"},"</f>
        <v>{"market": "Lewiston", "segment": "Water storage", "value":13734},{"market": "Lewiston", "segment": "Unused capacity", "value":966},</v>
      </c>
      <c r="E523" t="str">
        <f>"{""market"": """&amp;E$2&amp;""", ""segment"": ""Water storage"", ""value"":"&amp;Synth!E523&amp;"},"&amp;"{""market"": """&amp;E$2&amp;""", ""segment"": ""Unused capacity"", ""value"":"&amp;(E$3-Synth!E523)&amp;"},"</f>
        <v>{"market": "Sonoma(Warm Springs)", "segment": "Water storage", "value":213148},{"market": "Sonoma(Warm Springs)", "segment": "Unused capacity", "value":167852},</v>
      </c>
      <c r="F523" t="str">
        <f>"{""market"": """&amp;F$2&amp;""", ""segment"": ""Water storage"", ""value"":"&amp;Synth!F523&amp;"},"&amp;"{""market"": """&amp;F$2&amp;""", ""segment"": ""Unused capacity"", ""value"":"&amp;(F$3-Synth!F523)&amp;"},"</f>
        <v>{"market": "Shasta", "segment": "Water storage", "value":2417193},{"market": "Shasta", "segment": "Unused capacity", "value":2134907},</v>
      </c>
      <c r="G523" t="str">
        <f>"{""market"": """&amp;G$2&amp;""", ""segment"": ""Water storage"", ""value"":"&amp;Synth!G523&amp;"},"&amp;"{""market"": """&amp;G$2&amp;""", ""segment"": ""Unused capacity"", ""value"":"&amp;(G$3-Synth!G523)&amp;"},"</f>
        <v>{"market": "Keswick", "segment": "Water storage", "value":22884},{"market": "Keswick", "segment": "Unused capacity", "value":916},</v>
      </c>
      <c r="H523" t="str">
        <f>"{""market"": """&amp;H$2&amp;""", ""segment"": ""Water storage"", ""value"":"&amp;Synth!H523&amp;"},"&amp;"{""market"": """&amp;H$2&amp;""", ""segment"": ""Unused capacity"", ""value"":"&amp;(H$3-Synth!H523)&amp;"},"</f>
        <v>{"market": "Oroville", "segment": "Water storage", "value":1644209},{"market": "Oroville", "segment": "Unused capacity", "value":1893791},</v>
      </c>
      <c r="I523" t="str">
        <f>"{""market"": """&amp;I$2&amp;""", ""segment"": ""Water storage"", ""value"":"&amp;Synth!I523&amp;"},"&amp;"{""market"": """&amp;I$2&amp;""", ""segment"": ""Unused capacity"", ""value"":"&amp;(I$3-Synth!I523)&amp;"},"</f>
        <v>{"market": "Antelope", "segment": "Water storage", "value":15045},{"market": "Antelope", "segment": "Unused capacity", "value":7555},</v>
      </c>
      <c r="J523" t="str">
        <f>"{""market"": """&amp;J$2&amp;""", ""segment"": ""Water storage"", ""value"":"&amp;Synth!J523&amp;"},"&amp;"{""market"": """&amp;J$2&amp;""", ""segment"": ""Unused capacity"", ""value"":"&amp;(J$3-Synth!J523)&amp;"},"</f>
        <v>{"market": "Frenchman", "segment": "Water storage", "value":24675},{"market": "Frenchman", "segment": "Unused capacity", "value":30802},</v>
      </c>
      <c r="K523" t="str">
        <f>"{""market"": """&amp;K$2&amp;""", ""segment"": ""Water storage"", ""value"":"&amp;Synth!K523&amp;"},"&amp;"{""market"": """&amp;K$2&amp;""", ""segment"": ""Unused capacity"", ""value"":"&amp;(K$3-Synth!K523)&amp;"},"</f>
        <v>{"market": "Lake Davis", "segment": "Water storage", "value":42371},{"market": "Lake Davis", "segment": "Unused capacity", "value":42029},</v>
      </c>
      <c r="L523" t="str">
        <f>"{""market"": """&amp;L$2&amp;""", ""segment"": ""Water storage"", ""value"":"&amp;Synth!L523&amp;"},"&amp;"{""market"": """&amp;L$2&amp;""", ""segment"": ""Unused capacity"", ""value"":"&amp;(L$3-Synth!L523)&amp;"},"</f>
        <v>{"market": "Bullards Bar", "segment": "Water storage", "value":458491},{"market": "Bullards Bar", "segment": "Unused capacity", "value":507509},</v>
      </c>
      <c r="M523" t="str">
        <f>"{""market"": """&amp;M$2&amp;""", ""segment"": ""Water storage"", ""value"":"&amp;Synth!M523&amp;"},"&amp;"{""market"": """&amp;M$2&amp;""", ""segment"": ""Unused capacity"", ""value"":"&amp;(M$3-Synth!M523)&amp;"},"</f>
        <v>{"market": "Englebright", "segment": "Water storage", "value":65627},{"market": "Englebright", "segment": "Unused capacity", "value":4373},</v>
      </c>
      <c r="N523" t="str">
        <f>"{""market"": """&amp;N$2&amp;""", ""segment"": ""Water storage"", ""value"":"&amp;Synth!N523&amp;"},"&amp;"{""market"": """&amp;N$2&amp;""", ""segment"": ""Unused capacity"", ""value"":"&amp;(N$3-Synth!N523)&amp;"},"</f>
        <v>{"market": "Folsom", "segment": "Water storage", "value":391157},{"market": "Folsom", "segment": "Unused capacity", "value":585843},</v>
      </c>
      <c r="O523" t="str">
        <f>"{""market"": """&amp;O$2&amp;""", ""segment"": ""Water storage"", ""value"":"&amp;Synth!O523&amp;"},"&amp;"{""market"": """&amp;O$2&amp;""", ""segment"": ""Unused capacity"", ""value"":"&amp;(O$3-Synth!O523)&amp;"},"</f>
        <v>{"market": "Union Valley", "segment": "Water storage", "value":161820},{"market": "Union Valley", "segment": "Unused capacity", "value":115480},</v>
      </c>
      <c r="P523" t="str">
        <f>"{""market"": """&amp;P$2&amp;""", ""segment"": ""Water storage"", ""value"":"&amp;Synth!P523&amp;"},"&amp;"{""market"": """&amp;P$2&amp;""", ""segment"": ""Unused capacity"", ""value"":"&amp;(P$3-Synth!P523)&amp;"},"</f>
        <v>{"market": "Loon Lake", "segment": "Water storage", "value":34506},{"market": "Loon Lake", "segment": "Unused capacity", "value":41994},</v>
      </c>
      <c r="Q523" t="str">
        <f>"{""market"": """&amp;Q$2&amp;""", ""segment"": ""Water storage"", ""value"":"&amp;Synth!Q523&amp;"},"&amp;"{""market"": """&amp;Q$2&amp;""", ""segment"": ""Unused capacity"", ""value"":"&amp;(Q$3-Synth!Q523)&amp;"},"</f>
        <v>{"market": "Ich House", "segment": "Water storage", "value":24700},{"market": "Ich House", "segment": "Unused capacity", "value":21260},</v>
      </c>
      <c r="R523" t="str">
        <f>"{""market"": """&amp;R$2&amp;""", ""segment"": ""Water storage"", ""value"":"&amp;Synth!R523&amp;"},"&amp;"{""market"": """&amp;R$2&amp;""", ""segment"": ""Unused capacity"", ""value"":"&amp;(R$3-Synth!R523)&amp;"},"</f>
        <v>{"market": "Nimbus", "segment": "Water storage", "value":7946},{"market": "Nimbus", "segment": "Unused capacity", "value":1054},</v>
      </c>
      <c r="S523" t="str">
        <f>"{""market"": """&amp;S$2&amp;""", ""segment"": ""Water storage"", ""value"":"&amp;Synth!S523&amp;"},"&amp;"{""market"": """&amp;S$2&amp;""", ""segment"": ""Unused capacity"", ""value"":"&amp;(S$3-Synth!S523)&amp;"},"</f>
        <v>{"market": "Indian Valley", "segment": "Water storage", "value":195662},{"market": "Indian Valley", "segment": "Unused capacity", "value":105338},</v>
      </c>
      <c r="T523" t="str">
        <f>"{""market"": """&amp;T$2&amp;""", ""segment"": ""Water storage"", ""value"":"&amp;Synth!T523&amp;"},"&amp;"{""market"": """&amp;T$2&amp;""", ""segment"": ""Unused capacity"", ""value"":"&amp;(T$3-Synth!T523)&amp;"},"</f>
        <v>{"market": "Black Butte", "segment": "Water storage", "value":44142},{"market": "Black Butte", "segment": "Unused capacity", "value":92058},</v>
      </c>
      <c r="U523" t="str">
        <f>"{""market"": """&amp;U$2&amp;""", ""segment"": ""Water storage"", ""value"":"&amp;Synth!U523&amp;"},"&amp;"{""market"": """&amp;U$2&amp;""", ""segment"": ""Unused capacity"", ""value"":"&amp;(U$3-Synth!U523)&amp;"},"</f>
        <v>{"market": "New Hogan", "segment": "Water storage", "value":95426},{"market": "New Hogan", "segment": "Unused capacity", "value":221674},</v>
      </c>
      <c r="V523" t="str">
        <f>"{""market"": """&amp;V$2&amp;""", ""segment"": ""Water storage"", ""value"":"&amp;Synth!V523&amp;"},"&amp;"{""market"": """&amp;V$2&amp;""", ""segment"": ""Unused capacity"", ""value"":"&amp;(V$3-Synth!V523)&amp;"},"</f>
        <v>{"market": "Camanche", "segment": "Water storage", "value":254230},{"market": "Camanche", "segment": "Unused capacity", "value":162890},</v>
      </c>
      <c r="W523" t="str">
        <f>"{""market"": """&amp;W$2&amp;""", ""segment"": ""Water storage"", ""value"":"&amp;Synth!W523&amp;"},"&amp;"{""market"": """&amp;W$2&amp;""", ""segment"": ""Unused capacity"", ""value"":"&amp;(W$3-Synth!W523)&amp;"},"</f>
        <v>{"market": "Pardee", "segment": "Water storage", "value":171250},{"market": "Pardee", "segment": "Unused capacity", "value":26700},</v>
      </c>
      <c r="X523" t="str">
        <f>"{""market"": """&amp;X$2&amp;""", ""segment"": ""Water storage"", ""value"":"&amp;Synth!X523&amp;"},"&amp;"{""market"": """&amp;X$2&amp;""", ""segment"": ""Unused capacity"", ""value"":"&amp;(X$3-Synth!X523)&amp;"},"</f>
        <v>{"market": "Donnell'S", "segment": "Water storage", "value":14683},{"market": "Donnell'S", "segment": "Unused capacity", "value":49617},</v>
      </c>
      <c r="Y523" t="str">
        <f>"{""market"": """&amp;Y$2&amp;""", ""segment"": ""Water storage"", ""value"":"&amp;Synth!Y523&amp;"},"&amp;"{""market"": """&amp;Y$2&amp;""", ""segment"": ""Unused capacity"", ""value"":"&amp;(Y$3-Synth!Y523)&amp;"},"</f>
        <v>{"market": "Beardsley", "segment": "Water storage", "value":24929},{"market": "Beardsley", "segment": "Unused capacity", "value":72871},</v>
      </c>
      <c r="Z523" t="str">
        <f>"{""market"": """&amp;Z$2&amp;""", ""segment"": ""Water storage"", ""value"":"&amp;Synth!Z523&amp;"},"&amp;"{""market"": """&amp;Z$2&amp;""", ""segment"": ""Unused capacity"", ""value"":"&amp;(Z$3-Synth!Z523)&amp;"},"</f>
        <v>{"market": "Tulloch", "segment": "Water storage", "value":43504},{"market": "Tulloch", "segment": "Unused capacity", "value":23496},</v>
      </c>
      <c r="AA523" t="str">
        <f>"{""market"": """&amp;AA$2&amp;""", ""segment"": ""Water storage"", ""value"":"&amp;Synth!AA523&amp;"},"&amp;"{""market"": """&amp;AA$2&amp;""", ""segment"": ""Unused capacity"", ""value"":"&amp;(AA$3-Synth!AA523)&amp;"},"</f>
        <v>{"market": "New Melones", "segment": "Water storage", "value":1214384},{"market": "New Melones", "segment": "Unused capacity", "value":1205616},</v>
      </c>
      <c r="AB523" t="str">
        <f>"{""market"": """&amp;AB$2&amp;""", ""segment"": ""Water storage"", ""value"":"&amp;Synth!AB523&amp;"},"&amp;"{""market"": """&amp;AB$2&amp;""", ""segment"": ""Unused capacity"", ""value"":"&amp;(AB$3-Synth!AB523)&amp;"},"</f>
        <v>{"market": "Don Pedro", "segment": "Water storage", "value":1379000},{"market": "Don Pedro", "segment": "Unused capacity", "value":651000},</v>
      </c>
      <c r="AC523" t="str">
        <f>"{""market"": """&amp;AC$2&amp;""", ""segment"": ""Water storage"", ""value"":"&amp;Synth!AC523&amp;"},"&amp;"{""market"": """&amp;AC$2&amp;""", ""segment"": ""Unused capacity"", ""value"":"&amp;(AC$3-Synth!AC523)&amp;"},"</f>
        <v>{"market": "Hetch Hetchy", "segment": "Water storage", "value":238500},{"market": "Hetch Hetchy", "segment": "Unused capacity", "value":121900},</v>
      </c>
      <c r="AD523" t="str">
        <f>"{""market"": """&amp;AD$2&amp;""", ""segment"": ""Water storage"", ""value"":"&amp;Synth!AD523&amp;"},"&amp;"{""market"": """&amp;AD$2&amp;""", ""segment"": ""Unused capacity"", ""value"":"&amp;(AD$3-Synth!AD523)&amp;"},"</f>
        <v>{"market": "Eastman (Buchanan)", "segment": "Water storage", "value":20985},{"market": "Eastman (Buchanan)", "segment": "Unused capacity", "value":129015},</v>
      </c>
      <c r="AE523" t="str">
        <f>"{""market"": """&amp;AE$2&amp;""", ""segment"": ""Water storage"", ""value"":"&amp;Synth!AE523&amp;"},"&amp;"{""market"": """&amp;AE$2&amp;""", ""segment"": ""Unused capacity"", ""value"":"&amp;(AE$3-Synth!AE523)&amp;"},"</f>
        <v>{"market": "Hensley (Hidden)", "segment": "Water storage", "value":11951},{"market": "Hensley (Hidden)", "segment": "Unused capacity", "value":78049},</v>
      </c>
      <c r="AF523" t="str">
        <f>"{""market"": """&amp;AF$2&amp;""", ""segment"": ""Water storage"", ""value"":"&amp;Synth!AF523&amp;"},"&amp;"{""market"": """&amp;AF$2&amp;""", ""segment"": ""Unused capacity"", ""value"":"&amp;(AF$3-Synth!AF523)&amp;"},"</f>
        <v>{"market": "Millerton (Friant)", "segment": "Water storage", "value":346192},{"market": "Millerton (Friant)", "segment": "Unused capacity", "value":174308},</v>
      </c>
      <c r="AG523" t="str">
        <f>"{""market"": """&amp;AG$2&amp;""", ""segment"": ""Water storage"", ""value"":"&amp;Synth!AG523&amp;"},"&amp;"{""market"": """&amp;AG$2&amp;""", ""segment"": ""Unused capacity"", ""value"":"&amp;(AG$3-Synth!AG523)&amp;"},"</f>
        <v>{"market": "San Luis", "segment": "Water storage", "value":1283146},{"market": "San Luis", "segment": "Unused capacity", "value":755854},</v>
      </c>
      <c r="AH523" t="str">
        <f>"{""market"": """&amp;AH$2&amp;""", ""segment"": ""Water storage"", ""value"":"&amp;Synth!AH523&amp;"},"&amp;"{""market"": """&amp;AH$2&amp;""", ""segment"": ""Unused capacity"", ""value"":"&amp;(AH$3-Synth!AH523)&amp;"},"</f>
        <v>{"market": "Pine Flat", "segment": "Water storage", "value":203618},{"market": "Pine Flat", "segment": "Unused capacity", "value":796382},</v>
      </c>
      <c r="AI523" t="str">
        <f>"{""market"": """&amp;AI$2&amp;""", ""segment"": ""Water storage"", ""value"":"&amp;Synth!AI523&amp;"},"&amp;"{""market"": """&amp;AI$2&amp;""", ""segment"": ""Unused capacity"", ""value"":"&amp;(AI$3-Synth!AI523)&amp;"},"</f>
        <v>{"market": "Kaweah (Terminus)", "segment": "Water storage", "value":15991},{"market": "Kaweah (Terminus)", "segment": "Unused capacity", "value":169609},</v>
      </c>
      <c r="AJ523" t="str">
        <f>"{""market"": """&amp;AJ$2&amp;""", ""segment"": ""Water storage"", ""value"":"&amp;Synth!AJ523&amp;"},"&amp;"{""market"": """&amp;AJ$2&amp;""", ""segment"": ""Unused capacity"", ""value"":"&amp;(AJ$3-Synth!AJ523)&amp;"},"</f>
        <v>{"market": "Success", "segment": "Water storage", "value":10318},{"market": "Success", "segment": "Unused capacity", "value":71982},</v>
      </c>
      <c r="AK523" t="str">
        <f>"{""market"": """&amp;AK$2&amp;""", ""segment"": ""Water storage"", ""value"":"&amp;Synth!AK523&amp;"},"&amp;"{""market"": """&amp;AK$2&amp;""", ""segment"": ""Unused capacity"", ""value"":"&amp;(AK$3-Synth!AK523)&amp;"},"</f>
        <v>{"market": "Isabella", "segment": "Water storage", "value":94083},{"market": "Isabella", "segment": "Unused capacity", "value":473917},</v>
      </c>
      <c r="AL523" t="str">
        <f>"{""market"": """&amp;AL$2&amp;""", ""segment"": ""Water storage"", ""value"":"&amp;Synth!AL523&amp;"},"&amp;"{""market"": """&amp;AL$2&amp;""", ""segment"": ""Unused capacity"", ""value"":"&amp;(AL$3-Synth!AL523)&amp;"},"</f>
        <v>{"market": "Stampede", "segment": "Water storage", "value":104000},{"market": "Stampede", "segment": "Unused capacity", "value":122500},</v>
      </c>
      <c r="AM523" t="str">
        <f>"{""market"": """&amp;AM$2&amp;""", ""segment"": ""Water storage"", ""value"":"&amp;Synth!AM523&amp;"},"&amp;"{""market"": """&amp;AM$2&amp;""", ""segment"": ""Unused capacity"", ""value"":"&amp;(AM$3-Synth!AM523)&amp;"},"</f>
        <v>{"market": "Cachuma Lake", "segment": "Water storage", "value":81049},{"market": "Cachuma Lake", "segment": "Unused capacity", "value":109451},</v>
      </c>
      <c r="AN523" t="str">
        <f>"{""market"": """&amp;AN$2&amp;""", ""segment"": ""Water storage"", ""value"":"&amp;Synth!AN523&amp;"},"&amp;"{""market"": """&amp;AN$2&amp;""", ""segment"": ""Unused capacity"", ""value"":"&amp;(AN$3-Synth!AN523)&amp;"},"</f>
        <v>{"market": "Pyramid", "segment": "Water storage", "value":158825},{"market": "Pyramid", "segment": "Unused capacity", "value":12375},</v>
      </c>
      <c r="AO523" t="str">
        <f>"{""market"": """&amp;AO$2&amp;""", ""segment"": ""Water storage"", ""value"":"&amp;Synth!AO523&amp;"},"&amp;"{""market"": """&amp;AO$2&amp;""", ""segment"": ""Unused capacity"", ""value"":"&amp;(AO$3-Synth!AO523)&amp;"},"</f>
        <v>{"market": "Castaic", "segment": "Water storage", "value":287108},{"market": "Castaic", "segment": "Unused capacity", "value":37892},</v>
      </c>
      <c r="AP523" t="str">
        <f t="shared" si="8"/>
        <v>{"market": "Trinity Lake", "segment": "Water storage", "value":1488123},{"market": "Trinity Lake", "segment": "Unused capacity", "value":959577},{"market": "Whiskeytown", "segment": "Water storage", "value":211083},{"market": "Whiskeytown", "segment": "Unused capacity", "value":30017},{"market": "Lewiston", "segment": "Water storage", "value":13734},{"market": "Lewiston", "segment": "Unused capacity", "value":966},{"market": "Sonoma(Warm Springs)", "segment": "Water storage", "value":213148},{"market": "Sonoma(Warm Springs)", "segment": "Unused capacity", "value":167852},{"market": "Shasta", "segment": "Water storage", "value":2417193},{"market": "Shasta", "segment": "Unused capacity", "value":2134907},{"market": "Keswick", "segment": "Water storage", "value":22884},{"market": "Keswick", "segment": "Unused capacity", "value":916},{"market": "Oroville", "segment": "Water storage", "value":1644209},{"market": "Oroville", "segment": "Unused capacity", "value":1893791},{"market": "Antelope", "segment": "Water storage", "value":15045},{"market": "Antelope", "segment": "Unused capacity", "value":7555},{"market": "Frenchman", "segment": "Water storage", "value":24675},{"market": "Frenchman", "segment": "Unused capacity", "value":30802},{"market": "Lake Davis", "segment": "Water storage", "value":42371},{"market": "Lake Davis", "segment": "Unused capacity", "value":42029},{"market": "Bullards Bar", "segment": "Water storage", "value":458491},{"market": "Bullards Bar", "segment": "Unused capacity", "value":507509},{"market": "Englebright", "segment": "Water storage", "value":65627},{"market": "Englebright", "segment": "Unused capacity", "value":4373},{"market": "Folsom", "segment": "Water storage", "value":391157},{"market": "Folsom", "segment": "Unused capacity", "value":585843},{"market": "Union Valley", "segment": "Water storage", "value":161820},{"market": "Union Valley", "segment": "Unused capacity", "value":115480},{"market": "Loon Lake", "segment": "Water storage", "value":34506},{"market": "Loon Lake", "segment": "Unused capacity", "value":41994},{"market": "Ich House", "segment": "Water storage", "value":24700},{"market": "Ich House", "segment": "Unused capacity", "value":21260},{"market": "Nimbus", "segment": "Water storage", "value":7946},{"market": "Nimbus", "segment": "Unused capacity", "value":1054},{"market": "Indian Valley", "segment": "Water storage", "value":195662},{"market": "Indian Valley", "segment": "Unused capacity", "value":105338},{"market": "Black Butte", "segment": "Water storage", "value":44142},{"market": "Black Butte", "segment": "Unused capacity", "value":92058},{"market": "New Hogan", "segment": "Water storage", "value":95426},{"market": "New Hogan", "segment": "Unused capacity", "value":221674},{"market": "Camanche", "segment": "Water storage", "value":254230},{"market": "Camanche", "segment": "Unused capacity", "value":162890},{"market": "Pardee", "segment": "Water storage", "value":171250},{"market": "Pardee", "segment": "Unused capacity", "value":26700},{"market": "Donnell'S", "segment": "Water storage", "value":14683},{"market": "Donnell'S", "segment": "Unused capacity", "value":49617},{"market": "Beardsley", "segment": "Water storage", "value":24929},{"market": "Beardsley", "segment": "Unused capacity", "value":72871},{"market": "Tulloch", "segment": "Water storage", "value":43504},{"market": "Tulloch", "segment": "Unused capacity", "value":23496},{"market": "New Melones", "segment": "Water storage", "value":1214384},{"market": "New Melones", "segment": "Unused capacity", "value":1205616},{"market": "Don Pedro", "segment": "Water storage", "value":1379000},{"market": "Don Pedro", "segment": "Unused capacity", "value":651000},{"market": "Hetch Hetchy", "segment": "Water storage", "value":238500},{"market": "Hetch Hetchy", "segment": "Unused capacity", "value":121900},{"market": "Eastman (Buchanan)", "segment": "Water storage", "value":20985},{"market": "Eastman (Buchanan)", "segment": "Unused capacity", "value":129015},{"market": "Hensley (Hidden)", "segment": "Water storage", "value":11951},{"market": "Hensley (Hidden)", "segment": "Unused capacity", "value":78049},{"market": "Millerton (Friant)", "segment": "Water storage", "value":346192},{"market": "Millerton (Friant)", "segment": "Unused capacity", "value":174308},{"market": "San Luis", "segment": "Water storage", "value":1283146},{"market": "San Luis", "segment": "Unused capacity", "value":755854},{"market": "Pine Flat", "segment": "Water storage", "value":203618},{"market": "Pine Flat", "segment": "Unused capacity", "value":796382},{"market": "Kaweah (Terminus)", "segment": "Water storage", "value":15991},{"market": "Kaweah (Terminus)", "segment": "Unused capacity", "value":169609},{"market": "Success", "segment": "Water storage", "value":10318},{"market": "Success", "segment": "Unused capacity", "value":71982},{"market": "Isabella", "segment": "Water storage", "value":94083},{"market": "Isabella", "segment": "Unused capacity", "value":473917},{"market": "Stampede", "segment": "Water storage", "value":104000},{"market": "Stampede", "segment": "Unused capacity", "value":122500},{"market": "Cachuma Lake", "segment": "Water storage", "value":81049},{"market": "Cachuma Lake", "segment": "Unused capacity", "value":109451},{"market": "Pyramid", "segment": "Water storage", "value":158825},{"market": "Pyramid", "segment": "Unused capacity", "value":12375},{"market": "Castaic", "segment": "Water storage", "value":287108},{"market": "Castaic", "segment": "Unused capacity", "value":37892},</v>
      </c>
    </row>
    <row r="524" spans="1:42" ht="15">
      <c r="A524" s="8">
        <v>38353</v>
      </c>
      <c r="B524" t="str">
        <f>"{""market"": """&amp;B$2&amp;""", ""segment"": ""Water storage"", ""value"":"&amp;Synth!B524&amp;"},"&amp;"{""market"": """&amp;B$2&amp;""", ""segment"": ""Unused capacity"", ""value"":"&amp;(B$3-Synth!B524)&amp;"},"</f>
        <v>{"market": "Trinity Lake", "segment": "Water storage", "value":1587582},{"market": "Trinity Lake", "segment": "Unused capacity", "value":860118},</v>
      </c>
      <c r="C524" t="str">
        <f>"{""market"": """&amp;C$2&amp;""", ""segment"": ""Water storage"", ""value"":"&amp;Synth!C524&amp;"},"&amp;"{""market"": """&amp;C$2&amp;""", ""segment"": ""Unused capacity"", ""value"":"&amp;(C$3-Synth!C524)&amp;"},"</f>
        <v>{"market": "Whiskeytown", "segment": "Water storage", "value":211562},{"market": "Whiskeytown", "segment": "Unused capacity", "value":29538},</v>
      </c>
      <c r="D524" t="str">
        <f>"{""market"": """&amp;D$2&amp;""", ""segment"": ""Water storage"", ""value"":"&amp;Synth!D524&amp;"},"&amp;"{""market"": """&amp;D$2&amp;""", ""segment"": ""Unused capacity"", ""value"":"&amp;(D$3-Synth!D524)&amp;"},"</f>
        <v>{"market": "Lewiston", "segment": "Water storage", "value":14165},{"market": "Lewiston", "segment": "Unused capacity", "value":535},</v>
      </c>
      <c r="E524" t="str">
        <f>"{""market"": """&amp;E$2&amp;""", ""segment"": ""Water storage"", ""value"":"&amp;Synth!E524&amp;"},"&amp;"{""market"": """&amp;E$2&amp;""", ""segment"": ""Unused capacity"", ""value"":"&amp;(E$3-Synth!E524)&amp;"},"</f>
        <v>{"market": "Sonoma(Warm Springs)", "segment": "Water storage", "value":244040},{"market": "Sonoma(Warm Springs)", "segment": "Unused capacity", "value":136960},</v>
      </c>
      <c r="F524" t="str">
        <f>"{""market"": """&amp;F$2&amp;""", ""segment"": ""Water storage"", ""value"":"&amp;Synth!F524&amp;"},"&amp;"{""market"": """&amp;F$2&amp;""", ""segment"": ""Unused capacity"", ""value"":"&amp;(F$3-Synth!F524)&amp;"},"</f>
        <v>{"market": "Shasta", "segment": "Water storage", "value":2832031},{"market": "Shasta", "segment": "Unused capacity", "value":1720069},</v>
      </c>
      <c r="G524" t="str">
        <f>"{""market"": """&amp;G$2&amp;""", ""segment"": ""Water storage"", ""value"":"&amp;Synth!G524&amp;"},"&amp;"{""market"": """&amp;G$2&amp;""", ""segment"": ""Unused capacity"", ""value"":"&amp;(G$3-Synth!G524)&amp;"},"</f>
        <v>{"market": "Keswick", "segment": "Water storage", "value":22557},{"market": "Keswick", "segment": "Unused capacity", "value":1243},</v>
      </c>
      <c r="H524" t="str">
        <f>"{""market"": """&amp;H$2&amp;""", ""segment"": ""Water storage"", ""value"":"&amp;Synth!H524&amp;"},"&amp;"{""market"": """&amp;H$2&amp;""", ""segment"": ""Unused capacity"", ""value"":"&amp;(H$3-Synth!H524)&amp;"},"</f>
        <v>{"market": "Oroville", "segment": "Water storage", "value":1814709},{"market": "Oroville", "segment": "Unused capacity", "value":1723291},</v>
      </c>
      <c r="I524" t="str">
        <f>"{""market"": """&amp;I$2&amp;""", ""segment"": ""Water storage"", ""value"":"&amp;Synth!I524&amp;"},"&amp;"{""market"": """&amp;I$2&amp;""", ""segment"": ""Unused capacity"", ""value"":"&amp;(I$3-Synth!I524)&amp;"},"</f>
        <v>{"market": "Antelope", "segment": "Water storage", "value":14638},{"market": "Antelope", "segment": "Unused capacity", "value":7962},</v>
      </c>
      <c r="J524" t="str">
        <f>"{""market"": """&amp;J$2&amp;""", ""segment"": ""Water storage"", ""value"":"&amp;Synth!J524&amp;"},"&amp;"{""market"": """&amp;J$2&amp;""", ""segment"": ""Unused capacity"", ""value"":"&amp;(J$3-Synth!J524)&amp;"},"</f>
        <v>{"market": "Frenchman", "segment": "Water storage", "value":25821},{"market": "Frenchman", "segment": "Unused capacity", "value":29656},</v>
      </c>
      <c r="K524" t="str">
        <f>"{""market"": """&amp;K$2&amp;""", ""segment"": ""Water storage"", ""value"":"&amp;Synth!K524&amp;"},"&amp;"{""market"": """&amp;K$2&amp;""", ""segment"": ""Unused capacity"", ""value"":"&amp;(K$3-Synth!K524)&amp;"},"</f>
        <v>{"market": "Lake Davis", "segment": "Water storage", "value":43002},{"market": "Lake Davis", "segment": "Unused capacity", "value":41398},</v>
      </c>
      <c r="L524" t="str">
        <f>"{""market"": """&amp;L$2&amp;""", ""segment"": ""Water storage"", ""value"":"&amp;Synth!L524&amp;"},"&amp;"{""market"": """&amp;L$2&amp;""", ""segment"": ""Unused capacity"", ""value"":"&amp;(L$3-Synth!L524)&amp;"},"</f>
        <v>{"market": "Bullards Bar", "segment": "Water storage", "value":513577},{"market": "Bullards Bar", "segment": "Unused capacity", "value":452423},</v>
      </c>
      <c r="M524" t="str">
        <f>"{""market"": """&amp;M$2&amp;""", ""segment"": ""Water storage"", ""value"":"&amp;Synth!M524&amp;"},"&amp;"{""market"": """&amp;M$2&amp;""", ""segment"": ""Unused capacity"", ""value"":"&amp;(M$3-Synth!M524)&amp;"},"</f>
        <v>{"market": "Englebright", "segment": "Water storage", "value":66563},{"market": "Englebright", "segment": "Unused capacity", "value":3437},</v>
      </c>
      <c r="N524" t="str">
        <f>"{""market"": """&amp;N$2&amp;""", ""segment"": ""Water storage"", ""value"":"&amp;Synth!N524&amp;"},"&amp;"{""market"": """&amp;N$2&amp;""", ""segment"": ""Unused capacity"", ""value"":"&amp;(N$3-Synth!N524)&amp;"},"</f>
        <v>{"market": "Folsom", "segment": "Water storage", "value":583360},{"market": "Folsom", "segment": "Unused capacity", "value":393640},</v>
      </c>
      <c r="O524" t="str">
        <f>"{""market"": """&amp;O$2&amp;""", ""segment"": ""Water storage"", ""value"":"&amp;Synth!O524&amp;"},"&amp;"{""market"": """&amp;O$2&amp;""", ""segment"": ""Unused capacity"", ""value"":"&amp;(O$3-Synth!O524)&amp;"},"</f>
        <v>{"market": "Union Valley", "segment": "Water storage", "value":172634},{"market": "Union Valley", "segment": "Unused capacity", "value":104666},</v>
      </c>
      <c r="P524" t="str">
        <f>"{""market"": """&amp;P$2&amp;""", ""segment"": ""Water storage"", ""value"":"&amp;Synth!P524&amp;"},"&amp;"{""market"": """&amp;P$2&amp;""", ""segment"": ""Unused capacity"", ""value"":"&amp;(P$3-Synth!P524)&amp;"},"</f>
        <v>{"market": "Loon Lake", "segment": "Water storage", "value":19403},{"market": "Loon Lake", "segment": "Unused capacity", "value":57097},</v>
      </c>
      <c r="Q524" t="str">
        <f>"{""market"": """&amp;Q$2&amp;""", ""segment"": ""Water storage"", ""value"":"&amp;Synth!Q524&amp;"},"&amp;"{""market"": """&amp;Q$2&amp;""", ""segment"": ""Unused capacity"", ""value"":"&amp;(Q$3-Synth!Q524)&amp;"},"</f>
        <v>{"market": "Ich House", "segment": "Water storage", "value":18800},{"market": "Ich House", "segment": "Unused capacity", "value":27160},</v>
      </c>
      <c r="R524" t="str">
        <f>"{""market"": """&amp;R$2&amp;""", ""segment"": ""Water storage"", ""value"":"&amp;Synth!R524&amp;"},"&amp;"{""market"": """&amp;R$2&amp;""", ""segment"": ""Unused capacity"", ""value"":"&amp;(R$3-Synth!R524)&amp;"},"</f>
        <v>{"market": "Nimbus", "segment": "Water storage", "value":7885},{"market": "Nimbus", "segment": "Unused capacity", "value":1115},</v>
      </c>
      <c r="S524" t="str">
        <f>"{""market"": """&amp;S$2&amp;""", ""segment"": ""Water storage"", ""value"":"&amp;Synth!S524&amp;"},"&amp;"{""market"": """&amp;S$2&amp;""", ""segment"": ""Unused capacity"", ""value"":"&amp;(S$3-Synth!S524)&amp;"},"</f>
        <v>{"market": "Indian Valley", "segment": "Water storage", "value":220100},{"market": "Indian Valley", "segment": "Unused capacity", "value":80900},</v>
      </c>
      <c r="T524" t="str">
        <f>"{""market"": """&amp;T$2&amp;""", ""segment"": ""Water storage"", ""value"":"&amp;Synth!T524&amp;"},"&amp;"{""market"": """&amp;T$2&amp;""", ""segment"": ""Unused capacity"", ""value"":"&amp;(T$3-Synth!T524)&amp;"},"</f>
        <v>{"market": "Black Butte", "segment": "Water storage", "value":58885},{"market": "Black Butte", "segment": "Unused capacity", "value":77315},</v>
      </c>
      <c r="U524" t="str">
        <f>"{""market"": """&amp;U$2&amp;""", ""segment"": ""Water storage"", ""value"":"&amp;Synth!U524&amp;"},"&amp;"{""market"": """&amp;U$2&amp;""", ""segment"": ""Unused capacity"", ""value"":"&amp;(U$3-Synth!U524)&amp;"},"</f>
        <v>{"market": "New Hogan", "segment": "Water storage", "value":166460},{"market": "New Hogan", "segment": "Unused capacity", "value":150640},</v>
      </c>
      <c r="V524" t="str">
        <f>"{""market"": """&amp;V$2&amp;""", ""segment"": ""Water storage"", ""value"":"&amp;Synth!V524&amp;"},"&amp;"{""market"": """&amp;V$2&amp;""", ""segment"": ""Unused capacity"", ""value"":"&amp;(V$3-Synth!V524)&amp;"},"</f>
        <v>{"market": "Camanche", "segment": "Water storage", "value":307452},{"market": "Camanche", "segment": "Unused capacity", "value":109668},</v>
      </c>
      <c r="W524" t="str">
        <f>"{""market"": """&amp;W$2&amp;""", ""segment"": ""Water storage"", ""value"":"&amp;Synth!W524&amp;"},"&amp;"{""market"": """&amp;W$2&amp;""", ""segment"": ""Unused capacity"", ""value"":"&amp;(W$3-Synth!W524)&amp;"},"</f>
        <v>{"market": "Pardee", "segment": "Water storage", "value":180253},{"market": "Pardee", "segment": "Unused capacity", "value":17697},</v>
      </c>
      <c r="X524" t="str">
        <f>"{""market"": """&amp;X$2&amp;""", ""segment"": ""Water storage"", ""value"":"&amp;Synth!X524&amp;"},"&amp;"{""market"": """&amp;X$2&amp;""", ""segment"": ""Unused capacity"", ""value"":"&amp;(X$3-Synth!X524)&amp;"},"</f>
        <v>{"market": "Donnell'S", "segment": "Water storage", "value":13017},{"market": "Donnell'S", "segment": "Unused capacity", "value":51283},</v>
      </c>
      <c r="Y524" t="str">
        <f>"{""market"": """&amp;Y$2&amp;""", ""segment"": ""Water storage"", ""value"":"&amp;Synth!Y524&amp;"},"&amp;"{""market"": """&amp;Y$2&amp;""", ""segment"": ""Unused capacity"", ""value"":"&amp;(Y$3-Synth!Y524)&amp;"},"</f>
        <v>{"market": "Beardsley", "segment": "Water storage", "value":24403},{"market": "Beardsley", "segment": "Unused capacity", "value":73397},</v>
      </c>
      <c r="Z524" t="str">
        <f>"{""market"": """&amp;Z$2&amp;""", ""segment"": ""Water storage"", ""value"":"&amp;Synth!Z524&amp;"},"&amp;"{""market"": """&amp;Z$2&amp;""", ""segment"": ""Unused capacity"", ""value"":"&amp;(Z$3-Synth!Z524)&amp;"},"</f>
        <v>{"market": "Tulloch", "segment": "Water storage", "value":54183},{"market": "Tulloch", "segment": "Unused capacity", "value":12817},</v>
      </c>
      <c r="AA524" t="str">
        <f>"{""market"": """&amp;AA$2&amp;""", ""segment"": ""Water storage"", ""value"":"&amp;Synth!AA524&amp;"},"&amp;"{""market"": """&amp;AA$2&amp;""", ""segment"": ""Unused capacity"", ""value"":"&amp;(AA$3-Synth!AA524)&amp;"},"</f>
        <v>{"market": "New Melones", "segment": "Water storage", "value":1339810},{"market": "New Melones", "segment": "Unused capacity", "value":1080190},</v>
      </c>
      <c r="AB524" t="str">
        <f>"{""market"": """&amp;AB$2&amp;""", ""segment"": ""Water storage"", ""value"":"&amp;Synth!AB524&amp;"},"&amp;"{""market"": """&amp;AB$2&amp;""", ""segment"": ""Unused capacity"", ""value"":"&amp;(AB$3-Synth!AB524)&amp;"},"</f>
        <v>{"market": "Don Pedro", "segment": "Water storage", "value":1572000},{"market": "Don Pedro", "segment": "Unused capacity", "value":458000},</v>
      </c>
      <c r="AC524" t="str">
        <f>"{""market"": """&amp;AC$2&amp;""", ""segment"": ""Water storage"", ""value"":"&amp;Synth!AC524&amp;"},"&amp;"{""market"": """&amp;AC$2&amp;""", ""segment"": ""Unused capacity"", ""value"":"&amp;(AC$3-Synth!AC524)&amp;"},"</f>
        <v>{"market": "Hetch Hetchy", "segment": "Water storage", "value":249600},{"market": "Hetch Hetchy", "segment": "Unused capacity", "value":110800},</v>
      </c>
      <c r="AD524" t="str">
        <f>"{""market"": """&amp;AD$2&amp;""", ""segment"": ""Water storage"", ""value"":"&amp;Synth!AD524&amp;"},"&amp;"{""market"": """&amp;AD$2&amp;""", ""segment"": ""Unused capacity"", ""value"":"&amp;(AD$3-Synth!AD524)&amp;"},"</f>
        <v>{"market": "Eastman (Buchanan)", "segment": "Water storage", "value":70487},{"market": "Eastman (Buchanan)", "segment": "Unused capacity", "value":79513},</v>
      </c>
      <c r="AE524" t="str">
        <f>"{""market"": """&amp;AE$2&amp;""", ""segment"": ""Water storage"", ""value"":"&amp;Synth!AE524&amp;"},"&amp;"{""market"": """&amp;AE$2&amp;""", ""segment"": ""Unused capacity"", ""value"":"&amp;(AE$3-Synth!AE524)&amp;"},"</f>
        <v>{"market": "Hensley (Hidden)", "segment": "Water storage", "value":42733},{"market": "Hensley (Hidden)", "segment": "Unused capacity", "value":47267},</v>
      </c>
      <c r="AF524" t="str">
        <f>"{""market"": """&amp;AF$2&amp;""", ""segment"": ""Water storage"", ""value"":"&amp;Synth!AF524&amp;"},"&amp;"{""market"": """&amp;AF$2&amp;""", ""segment"": ""Unused capacity"", ""value"":"&amp;(AF$3-Synth!AF524)&amp;"},"</f>
        <v>{"market": "Millerton (Friant)", "segment": "Water storage", "value":415275},{"market": "Millerton (Friant)", "segment": "Unused capacity", "value":105225},</v>
      </c>
      <c r="AG524" t="str">
        <f>"{""market"": """&amp;AG$2&amp;""", ""segment"": ""Water storage"", ""value"":"&amp;Synth!AG524&amp;"},"&amp;"{""market"": """&amp;AG$2&amp;""", ""segment"": ""Unused capacity"", ""value"":"&amp;(AG$3-Synth!AG524)&amp;"},"</f>
        <v>{"market": "San Luis", "segment": "Water storage", "value":1810485},{"market": "San Luis", "segment": "Unused capacity", "value":228515},</v>
      </c>
      <c r="AH524" t="str">
        <f>"{""market"": """&amp;AH$2&amp;""", ""segment"": ""Water storage"", ""value"":"&amp;Synth!AH524&amp;"},"&amp;"{""market"": """&amp;AH$2&amp;""", ""segment"": ""Unused capacity"", ""value"":"&amp;(AH$3-Synth!AH524)&amp;"},"</f>
        <v>{"market": "Pine Flat", "segment": "Water storage", "value":341489},{"market": "Pine Flat", "segment": "Unused capacity", "value":658511},</v>
      </c>
      <c r="AI524" t="str">
        <f>"{""market"": """&amp;AI$2&amp;""", ""segment"": ""Water storage"", ""value"":"&amp;Synth!AI524&amp;"},"&amp;"{""market"": """&amp;AI$2&amp;""", ""segment"": ""Unused capacity"", ""value"":"&amp;(AI$3-Synth!AI524)&amp;"},"</f>
        <v>{"market": "Kaweah (Terminus)", "segment": "Water storage", "value":8325},{"market": "Kaweah (Terminus)", "segment": "Unused capacity", "value":177275},</v>
      </c>
      <c r="AJ524" t="str">
        <f>"{""market"": """&amp;AJ$2&amp;""", ""segment"": ""Water storage"", ""value"":"&amp;Synth!AJ524&amp;"},"&amp;"{""market"": """&amp;AJ$2&amp;""", ""segment"": ""Unused capacity"", ""value"":"&amp;(AJ$3-Synth!AJ524)&amp;"},"</f>
        <v>{"market": "Success", "segment": "Water storage", "value":8956},{"market": "Success", "segment": "Unused capacity", "value":73344},</v>
      </c>
      <c r="AK524" t="str">
        <f>"{""market"": """&amp;AK$2&amp;""", ""segment"": ""Water storage"", ""value"":"&amp;Synth!AK524&amp;"},"&amp;"{""market"": """&amp;AK$2&amp;""", ""segment"": ""Unused capacity"", ""value"":"&amp;(AK$3-Synth!AK524)&amp;"},"</f>
        <v>{"market": "Isabella", "segment": "Water storage", "value":130776},{"market": "Isabella", "segment": "Unused capacity", "value":437224},</v>
      </c>
      <c r="AL524" t="str">
        <f>"{""market"": """&amp;AL$2&amp;""", ""segment"": ""Water storage"", ""value"":"&amp;Synth!AL524&amp;"},"&amp;"{""market"": """&amp;AL$2&amp;""", ""segment"": ""Unused capacity"", ""value"":"&amp;(AL$3-Synth!AL524)&amp;"},"</f>
        <v>{"market": "Stampede", "segment": "Water storage", "value":102300},{"market": "Stampede", "segment": "Unused capacity", "value":124200},</v>
      </c>
      <c r="AM524" t="str">
        <f>"{""market"": """&amp;AM$2&amp;""", ""segment"": ""Water storage"", ""value"":"&amp;Synth!AM524&amp;"},"&amp;"{""market"": """&amp;AM$2&amp;""", ""segment"": ""Unused capacity"", ""value"":"&amp;(AM$3-Synth!AM524)&amp;"},"</f>
        <v>{"market": "Cachuma Lake", "segment": "Water storage", "value":188856},{"market": "Cachuma Lake", "segment": "Unused capacity", "value":1644},</v>
      </c>
      <c r="AN524" t="str">
        <f>"{""market"": """&amp;AN$2&amp;""", ""segment"": ""Water storage"", ""value"":"&amp;Synth!AN524&amp;"},"&amp;"{""market"": """&amp;AN$2&amp;""", ""segment"": ""Unused capacity"", ""value"":"&amp;(AN$3-Synth!AN524)&amp;"},"</f>
        <v>{"market": "Pyramid", "segment": "Water storage", "value":164586},{"market": "Pyramid", "segment": "Unused capacity", "value":6614},</v>
      </c>
      <c r="AO524" t="str">
        <f>"{""market"": """&amp;AO$2&amp;""", ""segment"": ""Water storage"", ""value"":"&amp;Synth!AO524&amp;"},"&amp;"{""market"": """&amp;AO$2&amp;""", ""segment"": ""Unused capacity"", ""value"":"&amp;(AO$3-Synth!AO524)&amp;"},"</f>
        <v>{"market": "Castaic", "segment": "Water storage", "value":286338},{"market": "Castaic", "segment": "Unused capacity", "value":38662},</v>
      </c>
      <c r="AP524" t="str">
        <f t="shared" si="8"/>
        <v>{"market": "Trinity Lake", "segment": "Water storage", "value":1587582},{"market": "Trinity Lake", "segment": "Unused capacity", "value":860118},{"market": "Whiskeytown", "segment": "Water storage", "value":211562},{"market": "Whiskeytown", "segment": "Unused capacity", "value":29538},{"market": "Lewiston", "segment": "Water storage", "value":14165},{"market": "Lewiston", "segment": "Unused capacity", "value":535},{"market": "Sonoma(Warm Springs)", "segment": "Water storage", "value":244040},{"market": "Sonoma(Warm Springs)", "segment": "Unused capacity", "value":136960},{"market": "Shasta", "segment": "Water storage", "value":2832031},{"market": "Shasta", "segment": "Unused capacity", "value":1720069},{"market": "Keswick", "segment": "Water storage", "value":22557},{"market": "Keswick", "segment": "Unused capacity", "value":1243},{"market": "Oroville", "segment": "Water storage", "value":1814709},{"market": "Oroville", "segment": "Unused capacity", "value":1723291},{"market": "Antelope", "segment": "Water storage", "value":14638},{"market": "Antelope", "segment": "Unused capacity", "value":7962},{"market": "Frenchman", "segment": "Water storage", "value":25821},{"market": "Frenchman", "segment": "Unused capacity", "value":29656},{"market": "Lake Davis", "segment": "Water storage", "value":43002},{"market": "Lake Davis", "segment": "Unused capacity", "value":41398},{"market": "Bullards Bar", "segment": "Water storage", "value":513577},{"market": "Bullards Bar", "segment": "Unused capacity", "value":452423},{"market": "Englebright", "segment": "Water storage", "value":66563},{"market": "Englebright", "segment": "Unused capacity", "value":3437},{"market": "Folsom", "segment": "Water storage", "value":583360},{"market": "Folsom", "segment": "Unused capacity", "value":393640},{"market": "Union Valley", "segment": "Water storage", "value":172634},{"market": "Union Valley", "segment": "Unused capacity", "value":104666},{"market": "Loon Lake", "segment": "Water storage", "value":19403},{"market": "Loon Lake", "segment": "Unused capacity", "value":57097},{"market": "Ich House", "segment": "Water storage", "value":18800},{"market": "Ich House", "segment": "Unused capacity", "value":27160},{"market": "Nimbus", "segment": "Water storage", "value":7885},{"market": "Nimbus", "segment": "Unused capacity", "value":1115},{"market": "Indian Valley", "segment": "Water storage", "value":220100},{"market": "Indian Valley", "segment": "Unused capacity", "value":80900},{"market": "Black Butte", "segment": "Water storage", "value":58885},{"market": "Black Butte", "segment": "Unused capacity", "value":77315},{"market": "New Hogan", "segment": "Water storage", "value":166460},{"market": "New Hogan", "segment": "Unused capacity", "value":150640},{"market": "Camanche", "segment": "Water storage", "value":307452},{"market": "Camanche", "segment": "Unused capacity", "value":109668},{"market": "Pardee", "segment": "Water storage", "value":180253},{"market": "Pardee", "segment": "Unused capacity", "value":17697},{"market": "Donnell'S", "segment": "Water storage", "value":13017},{"market": "Donnell'S", "segment": "Unused capacity", "value":51283},{"market": "Beardsley", "segment": "Water storage", "value":24403},{"market": "Beardsley", "segment": "Unused capacity", "value":73397},{"market": "Tulloch", "segment": "Water storage", "value":54183},{"market": "Tulloch", "segment": "Unused capacity", "value":12817},{"market": "New Melones", "segment": "Water storage", "value":1339810},{"market": "New Melones", "segment": "Unused capacity", "value":1080190},{"market": "Don Pedro", "segment": "Water storage", "value":1572000},{"market": "Don Pedro", "segment": "Unused capacity", "value":458000},{"market": "Hetch Hetchy", "segment": "Water storage", "value":249600},{"market": "Hetch Hetchy", "segment": "Unused capacity", "value":110800},{"market": "Eastman (Buchanan)", "segment": "Water storage", "value":70487},{"market": "Eastman (Buchanan)", "segment": "Unused capacity", "value":79513},{"market": "Hensley (Hidden)", "segment": "Water storage", "value":42733},{"market": "Hensley (Hidden)", "segment": "Unused capacity", "value":47267},{"market": "Millerton (Friant)", "segment": "Water storage", "value":415275},{"market": "Millerton (Friant)", "segment": "Unused capacity", "value":105225},{"market": "San Luis", "segment": "Water storage", "value":1810485},{"market": "San Luis", "segment": "Unused capacity", "value":228515},{"market": "Pine Flat", "segment": "Water storage", "value":341489},{"market": "Pine Flat", "segment": "Unused capacity", "value":658511},{"market": "Kaweah (Terminus)", "segment": "Water storage", "value":8325},{"market": "Kaweah (Terminus)", "segment": "Unused capacity", "value":177275},{"market": "Success", "segment": "Water storage", "value":8956},{"market": "Success", "segment": "Unused capacity", "value":73344},{"market": "Isabella", "segment": "Water storage", "value":130776},{"market": "Isabella", "segment": "Unused capacity", "value":437224},{"market": "Stampede", "segment": "Water storage", "value":102300},{"market": "Stampede", "segment": "Unused capacity", "value":124200},{"market": "Cachuma Lake", "segment": "Water storage", "value":188856},{"market": "Cachuma Lake", "segment": "Unused capacity", "value":1644},{"market": "Pyramid", "segment": "Water storage", "value":164586},{"market": "Pyramid", "segment": "Unused capacity", "value":6614},{"market": "Castaic", "segment": "Water storage", "value":286338},{"market": "Castaic", "segment": "Unused capacity", "value":38662},</v>
      </c>
    </row>
    <row r="525" spans="1:42" ht="15">
      <c r="A525" s="8">
        <v>38384</v>
      </c>
      <c r="B525" t="str">
        <f>"{""market"": """&amp;B$2&amp;""", ""segment"": ""Water storage"", ""value"":"&amp;Synth!B525&amp;"},"&amp;"{""market"": """&amp;B$2&amp;""", ""segment"": ""Unused capacity"", ""value"":"&amp;(B$3-Synth!B525)&amp;"},"</f>
        <v>{"market": "Trinity Lake", "segment": "Water storage", "value":1673924},{"market": "Trinity Lake", "segment": "Unused capacity", "value":773776},</v>
      </c>
      <c r="C525" t="str">
        <f>"{""market"": """&amp;C$2&amp;""", ""segment"": ""Water storage"", ""value"":"&amp;Synth!C525&amp;"},"&amp;"{""market"": """&amp;C$2&amp;""", ""segment"": ""Unused capacity"", ""value"":"&amp;(C$3-Synth!C525)&amp;"},"</f>
        <v>{"market": "Whiskeytown", "segment": "Water storage", "value":209650},{"market": "Whiskeytown", "segment": "Unused capacity", "value":31450},</v>
      </c>
      <c r="D525" t="str">
        <f>"{""market"": """&amp;D$2&amp;""", ""segment"": ""Water storage"", ""value"":"&amp;Synth!D525&amp;"},"&amp;"{""market"": """&amp;D$2&amp;""", ""segment"": ""Unused capacity"", ""value"":"&amp;(D$3-Synth!D525)&amp;"},"</f>
        <v>{"market": "Lewiston", "segment": "Water storage", "value":13786},{"market": "Lewiston", "segment": "Unused capacity", "value":914},</v>
      </c>
      <c r="E525" t="str">
        <f>"{""market"": """&amp;E$2&amp;""", ""segment"": ""Water storage"", ""value"":"&amp;Synth!E525&amp;"},"&amp;"{""market"": """&amp;E$2&amp;""", ""segment"": ""Unused capacity"", ""value"":"&amp;(E$3-Synth!E525)&amp;"},"</f>
        <v>{"market": "Sonoma(Warm Springs)", "segment": "Water storage", "value":248914},{"market": "Sonoma(Warm Springs)", "segment": "Unused capacity", "value":132086},</v>
      </c>
      <c r="F525" t="str">
        <f>"{""market"": """&amp;F$2&amp;""", ""segment"": ""Water storage"", ""value"":"&amp;Synth!F525&amp;"},"&amp;"{""market"": """&amp;F$2&amp;""", ""segment"": ""Unused capacity"", ""value"":"&amp;(F$3-Synth!F525)&amp;"},"</f>
        <v>{"market": "Shasta", "segment": "Water storage", "value":3168056},{"market": "Shasta", "segment": "Unused capacity", "value":1384044},</v>
      </c>
      <c r="G525" t="str">
        <f>"{""market"": """&amp;G$2&amp;""", ""segment"": ""Water storage"", ""value"":"&amp;Synth!G525&amp;"},"&amp;"{""market"": """&amp;G$2&amp;""", ""segment"": ""Unused capacity"", ""value"":"&amp;(G$3-Synth!G525)&amp;"},"</f>
        <v>{"market": "Keswick", "segment": "Water storage", "value":21050},{"market": "Keswick", "segment": "Unused capacity", "value":2750},</v>
      </c>
      <c r="H525" t="str">
        <f>"{""market"": """&amp;H$2&amp;""", ""segment"": ""Water storage"", ""value"":"&amp;Synth!H525&amp;"},"&amp;"{""market"": """&amp;H$2&amp;""", ""segment"": ""Unused capacity"", ""value"":"&amp;(H$3-Synth!H525)&amp;"},"</f>
        <v>{"market": "Oroville", "segment": "Water storage", "value":2023476},{"market": "Oroville", "segment": "Unused capacity", "value":1514524},</v>
      </c>
      <c r="I525" t="str">
        <f>"{""market"": """&amp;I$2&amp;""", ""segment"": ""Water storage"", ""value"":"&amp;Synth!I525&amp;"},"&amp;"{""market"": """&amp;I$2&amp;""", ""segment"": ""Unused capacity"", ""value"":"&amp;(I$3-Synth!I525)&amp;"},"</f>
        <v>{"market": "Antelope", "segment": "Water storage", "value":14805},{"market": "Antelope", "segment": "Unused capacity", "value":7795},</v>
      </c>
      <c r="J525" t="str">
        <f>"{""market"": """&amp;J$2&amp;""", ""segment"": ""Water storage"", ""value"":"&amp;Synth!J525&amp;"},"&amp;"{""market"": """&amp;J$2&amp;""", ""segment"": ""Unused capacity"", ""value"":"&amp;(J$3-Synth!J525)&amp;"},"</f>
        <v>{"market": "Frenchman", "segment": "Water storage", "value":25798},{"market": "Frenchman", "segment": "Unused capacity", "value":29679},</v>
      </c>
      <c r="K525" t="str">
        <f>"{""market"": """&amp;K$2&amp;""", ""segment"": ""Water storage"", ""value"":"&amp;Synth!K525&amp;"},"&amp;"{""market"": """&amp;K$2&amp;""", ""segment"": ""Unused capacity"", ""value"":"&amp;(K$3-Synth!K525)&amp;"},"</f>
        <v>{"market": "Lake Davis", "segment": "Water storage", "value":43168},{"market": "Lake Davis", "segment": "Unused capacity", "value":41232},</v>
      </c>
      <c r="L525" t="str">
        <f>"{""market"": """&amp;L$2&amp;""", ""segment"": ""Water storage"", ""value"":"&amp;Synth!L525&amp;"},"&amp;"{""market"": """&amp;L$2&amp;""", ""segment"": ""Unused capacity"", ""value"":"&amp;(L$3-Synth!L525)&amp;"},"</f>
        <v>{"market": "Bullards Bar", "segment": "Water storage", "value":575230},{"market": "Bullards Bar", "segment": "Unused capacity", "value":390770},</v>
      </c>
      <c r="M525" t="str">
        <f>"{""market"": """&amp;M$2&amp;""", ""segment"": ""Water storage"", ""value"":"&amp;Synth!M525&amp;"},"&amp;"{""market"": """&amp;M$2&amp;""", ""segment"": ""Unused capacity"", ""value"":"&amp;(M$3-Synth!M525)&amp;"},"</f>
        <v>{"market": "Englebright", "segment": "Water storage", "value":65433},{"market": "Englebright", "segment": "Unused capacity", "value":4567},</v>
      </c>
      <c r="N525" t="str">
        <f>"{""market"": """&amp;N$2&amp;""", ""segment"": ""Water storage"", ""value"":"&amp;Synth!N525&amp;"},"&amp;"{""market"": """&amp;N$2&amp;""", ""segment"": ""Unused capacity"", ""value"":"&amp;(N$3-Synth!N525)&amp;"},"</f>
        <v>{"market": "Folsom", "segment": "Water storage", "value":609202},{"market": "Folsom", "segment": "Unused capacity", "value":367798},</v>
      </c>
      <c r="O525" t="str">
        <f>"{""market"": """&amp;O$2&amp;""", ""segment"": ""Water storage"", ""value"":"&amp;Synth!O525&amp;"},"&amp;"{""market"": """&amp;O$2&amp;""", ""segment"": ""Unused capacity"", ""value"":"&amp;(O$3-Synth!O525)&amp;"},"</f>
        <v>{"market": "Union Valley", "segment": "Water storage", "value":167006},{"market": "Union Valley", "segment": "Unused capacity", "value":110294},</v>
      </c>
      <c r="P525" t="str">
        <f>"{""market"": """&amp;P$2&amp;""", ""segment"": ""Water storage"", ""value"":"&amp;Synth!P525&amp;"},"&amp;"{""market"": """&amp;P$2&amp;""", ""segment"": ""Unused capacity"", ""value"":"&amp;(P$3-Synth!P525)&amp;"},"</f>
        <v>{"market": "Loon Lake", "segment": "Water storage", "value":19849},{"market": "Loon Lake", "segment": "Unused capacity", "value":56651},</v>
      </c>
      <c r="Q525" t="str">
        <f>"{""market"": """&amp;Q$2&amp;""", ""segment"": ""Water storage"", ""value"":"&amp;Synth!Q525&amp;"},"&amp;"{""market"": """&amp;Q$2&amp;""", ""segment"": ""Unused capacity"", ""value"":"&amp;(Q$3-Synth!Q525)&amp;"},"</f>
        <v>{"market": "Ich House", "segment": "Water storage", "value":15500},{"market": "Ich House", "segment": "Unused capacity", "value":30460},</v>
      </c>
      <c r="R525" t="str">
        <f>"{""market"": """&amp;R$2&amp;""", ""segment"": ""Water storage"", ""value"":"&amp;Synth!R525&amp;"},"&amp;"{""market"": """&amp;R$2&amp;""", ""segment"": ""Unused capacity"", ""value"":"&amp;(R$3-Synth!R525)&amp;"},"</f>
        <v>{"market": "Nimbus", "segment": "Water storage", "value":7148},{"market": "Nimbus", "segment": "Unused capacity", "value":1852},</v>
      </c>
      <c r="S525" t="str">
        <f>"{""market"": """&amp;S$2&amp;""", ""segment"": ""Water storage"", ""value"":"&amp;Synth!S525&amp;"},"&amp;"{""market"": """&amp;S$2&amp;""", ""segment"": ""Unused capacity"", ""value"":"&amp;(S$3-Synth!S525)&amp;"},"</f>
        <v>{"market": "Indian Valley", "segment": "Water storage", "value":234092},{"market": "Indian Valley", "segment": "Unused capacity", "value":66908},</v>
      </c>
      <c r="T525" t="str">
        <f>"{""market"": """&amp;T$2&amp;""", ""segment"": ""Water storage"", ""value"":"&amp;Synth!T525&amp;"},"&amp;"{""market"": """&amp;T$2&amp;""", ""segment"": ""Unused capacity"", ""value"":"&amp;(T$3-Synth!T525)&amp;"},"</f>
        <v>{"market": "Black Butte", "segment": "Water storage", "value":82125},{"market": "Black Butte", "segment": "Unused capacity", "value":54075},</v>
      </c>
      <c r="U525" t="str">
        <f>"{""market"": """&amp;U$2&amp;""", ""segment"": ""Water storage"", ""value"":"&amp;Synth!U525&amp;"},"&amp;"{""market"": """&amp;U$2&amp;""", ""segment"": ""Unused capacity"", ""value"":"&amp;(U$3-Synth!U525)&amp;"},"</f>
        <v>{"market": "New Hogan", "segment": "Water storage", "value":194035},{"market": "New Hogan", "segment": "Unused capacity", "value":123065},</v>
      </c>
      <c r="V525" t="str">
        <f>"{""market"": """&amp;V$2&amp;""", ""segment"": ""Water storage"", ""value"":"&amp;Synth!V525&amp;"},"&amp;"{""market"": """&amp;V$2&amp;""", ""segment"": ""Unused capacity"", ""value"":"&amp;(V$3-Synth!V525)&amp;"},"</f>
        <v>{"market": "Camanche", "segment": "Water storage", "value":336580},{"market": "Camanche", "segment": "Unused capacity", "value":80540},</v>
      </c>
      <c r="W525" t="str">
        <f>"{""market"": """&amp;W$2&amp;""", ""segment"": ""Water storage"", ""value"":"&amp;Synth!W525&amp;"},"&amp;"{""market"": """&amp;W$2&amp;""", ""segment"": ""Unused capacity"", ""value"":"&amp;(W$3-Synth!W525)&amp;"},"</f>
        <v>{"market": "Pardee", "segment": "Water storage", "value":183400},{"market": "Pardee", "segment": "Unused capacity", "value":14550},</v>
      </c>
      <c r="X525" t="str">
        <f>"{""market"": """&amp;X$2&amp;""", ""segment"": ""Water storage"", ""value"":"&amp;Synth!X525&amp;"},"&amp;"{""market"": """&amp;X$2&amp;""", ""segment"": ""Unused capacity"", ""value"":"&amp;(X$3-Synth!X525)&amp;"},"</f>
        <v>{"market": "Donnell'S", "segment": "Water storage", "value":14312},{"market": "Donnell'S", "segment": "Unused capacity", "value":49988},</v>
      </c>
      <c r="Y525" t="str">
        <f>"{""market"": """&amp;Y$2&amp;""", ""segment"": ""Water storage"", ""value"":"&amp;Synth!Y525&amp;"},"&amp;"{""market"": """&amp;Y$2&amp;""", ""segment"": ""Unused capacity"", ""value"":"&amp;(Y$3-Synth!Y525)&amp;"},"</f>
        <v>{"market": "Beardsley", "segment": "Water storage", "value":25211},{"market": "Beardsley", "segment": "Unused capacity", "value":72589},</v>
      </c>
      <c r="Z525" t="str">
        <f>"{""market"": """&amp;Z$2&amp;""", ""segment"": ""Water storage"", ""value"":"&amp;Synth!Z525&amp;"},"&amp;"{""market"": """&amp;Z$2&amp;""", ""segment"": ""Unused capacity"", ""value"":"&amp;(Z$3-Synth!Z525)&amp;"},"</f>
        <v>{"market": "Tulloch", "segment": "Water storage", "value":50355},{"market": "Tulloch", "segment": "Unused capacity", "value":16645},</v>
      </c>
      <c r="AA525" t="str">
        <f>"{""market"": """&amp;AA$2&amp;""", ""segment"": ""Water storage"", ""value"":"&amp;Synth!AA525&amp;"},"&amp;"{""market"": """&amp;AA$2&amp;""", ""segment"": ""Unused capacity"", ""value"":"&amp;(AA$3-Synth!AA525)&amp;"},"</f>
        <v>{"market": "New Melones", "segment": "Water storage", "value":1436983},{"market": "New Melones", "segment": "Unused capacity", "value":983017},</v>
      </c>
      <c r="AB525" t="str">
        <f>"{""market"": """&amp;AB$2&amp;""", ""segment"": ""Water storage"", ""value"":"&amp;Synth!AB525&amp;"},"&amp;"{""market"": """&amp;AB$2&amp;""", ""segment"": ""Unused capacity"", ""value"":"&amp;(AB$3-Synth!AB525)&amp;"},"</f>
        <v>{"market": "Don Pedro", "segment": "Water storage", "value":1659000},{"market": "Don Pedro", "segment": "Unused capacity", "value":371000},</v>
      </c>
      <c r="AC525" t="str">
        <f>"{""market"": """&amp;AC$2&amp;""", ""segment"": ""Water storage"", ""value"":"&amp;Synth!AC525&amp;"},"&amp;"{""market"": """&amp;AC$2&amp;""", ""segment"": ""Unused capacity"", ""value"":"&amp;(AC$3-Synth!AC525)&amp;"},"</f>
        <v>{"market": "Hetch Hetchy", "segment": "Water storage", "value":226300},{"market": "Hetch Hetchy", "segment": "Unused capacity", "value":134100},</v>
      </c>
      <c r="AD525" t="str">
        <f>"{""market"": """&amp;AD$2&amp;""", ""segment"": ""Water storage"", ""value"":"&amp;Synth!AD525&amp;"},"&amp;"{""market"": """&amp;AD$2&amp;""", ""segment"": ""Unused capacity"", ""value"":"&amp;(AD$3-Synth!AD525)&amp;"},"</f>
        <v>{"market": "Eastman (Buchanan)", "segment": "Water storage", "value":93178},{"market": "Eastman (Buchanan)", "segment": "Unused capacity", "value":56822},</v>
      </c>
      <c r="AE525" t="str">
        <f>"{""market"": """&amp;AE$2&amp;""", ""segment"": ""Water storage"", ""value"":"&amp;Synth!AE525&amp;"},"&amp;"{""market"": """&amp;AE$2&amp;""", ""segment"": ""Unused capacity"", ""value"":"&amp;(AE$3-Synth!AE525)&amp;"},"</f>
        <v>{"market": "Hensley (Hidden)", "segment": "Water storage", "value":57459},{"market": "Hensley (Hidden)", "segment": "Unused capacity", "value":32541},</v>
      </c>
      <c r="AF525" t="str">
        <f>"{""market"": """&amp;AF$2&amp;""", ""segment"": ""Water storage"", ""value"":"&amp;Synth!AF525&amp;"},"&amp;"{""market"": """&amp;AF$2&amp;""", ""segment"": ""Unused capacity"", ""value"":"&amp;(AF$3-Synth!AF525)&amp;"},"</f>
        <v>{"market": "Millerton (Friant)", "segment": "Water storage", "value":407907},{"market": "Millerton (Friant)", "segment": "Unused capacity", "value":112593},</v>
      </c>
      <c r="AG525" t="str">
        <f>"{""market"": """&amp;AG$2&amp;""", ""segment"": ""Water storage"", ""value"":"&amp;Synth!AG525&amp;"},"&amp;"{""market"": """&amp;AG$2&amp;""", ""segment"": ""Unused capacity"", ""value"":"&amp;(AG$3-Synth!AG525)&amp;"},"</f>
        <v>{"market": "San Luis", "segment": "Water storage", "value":1968294},{"market": "San Luis", "segment": "Unused capacity", "value":70706},</v>
      </c>
      <c r="AH525" t="str">
        <f>"{""market"": """&amp;AH$2&amp;""", ""segment"": ""Water storage"", ""value"":"&amp;Synth!AH525&amp;"},"&amp;"{""market"": """&amp;AH$2&amp;""", ""segment"": ""Unused capacity"", ""value"":"&amp;(AH$3-Synth!AH525)&amp;"},"</f>
        <v>{"market": "Pine Flat", "segment": "Water storage", "value":435277},{"market": "Pine Flat", "segment": "Unused capacity", "value":564723},</v>
      </c>
      <c r="AI525" t="str">
        <f>"{""market"": """&amp;AI$2&amp;""", ""segment"": ""Water storage"", ""value"":"&amp;Synth!AI525&amp;"},"&amp;"{""market"": """&amp;AI$2&amp;""", ""segment"": ""Unused capacity"", ""value"":"&amp;(AI$3-Synth!AI525)&amp;"},"</f>
        <v>{"market": "Kaweah (Terminus)", "segment": "Water storage", "value":22346},{"market": "Kaweah (Terminus)", "segment": "Unused capacity", "value":163254},</v>
      </c>
      <c r="AJ525" t="str">
        <f>"{""market"": """&amp;AJ$2&amp;""", ""segment"": ""Water storage"", ""value"":"&amp;Synth!AJ525&amp;"},"&amp;"{""market"": """&amp;AJ$2&amp;""", ""segment"": ""Unused capacity"", ""value"":"&amp;(AJ$3-Synth!AJ525)&amp;"},"</f>
        <v>{"market": "Success", "segment": "Water storage", "value":15428},{"market": "Success", "segment": "Unused capacity", "value":66872},</v>
      </c>
      <c r="AK525" t="str">
        <f>"{""market"": """&amp;AK$2&amp;""", ""segment"": ""Water storage"", ""value"":"&amp;Synth!AK525&amp;"},"&amp;"{""market"": """&amp;AK$2&amp;""", ""segment"": ""Unused capacity"", ""value"":"&amp;(AK$3-Synth!AK525)&amp;"},"</f>
        <v>{"market": "Isabella", "segment": "Water storage", "value":145402},{"market": "Isabella", "segment": "Unused capacity", "value":422598},</v>
      </c>
      <c r="AL525" t="str">
        <f>"{""market"": """&amp;AL$2&amp;""", ""segment"": ""Water storage"", ""value"":"&amp;Synth!AL525&amp;"},"&amp;"{""market"": """&amp;AL$2&amp;""", ""segment"": ""Unused capacity"", ""value"":"&amp;(AL$3-Synth!AL525)&amp;"},"</f>
        <v>{"market": "Stampede", "segment": "Water storage", "value":103000},{"market": "Stampede", "segment": "Unused capacity", "value":123500},</v>
      </c>
      <c r="AM525" t="str">
        <f>"{""market"": """&amp;AM$2&amp;""", ""segment"": ""Water storage"", ""value"":"&amp;Synth!AM525&amp;"},"&amp;"{""market"": """&amp;AM$2&amp;""", ""segment"": ""Unused capacity"", ""value"":"&amp;(AM$3-Synth!AM525)&amp;"},"</f>
        <v>{"market": "Cachuma Lake", "segment": "Water storage", "value":188397},{"market": "Cachuma Lake", "segment": "Unused capacity", "value":2103},</v>
      </c>
      <c r="AN525" t="str">
        <f>"{""market"": """&amp;AN$2&amp;""", ""segment"": ""Water storage"", ""value"":"&amp;Synth!AN525&amp;"},"&amp;"{""market"": """&amp;AN$2&amp;""", ""segment"": ""Unused capacity"", ""value"":"&amp;(AN$3-Synth!AN525)&amp;"},"</f>
        <v>{"market": "Pyramid", "segment": "Water storage", "value":167409},{"market": "Pyramid", "segment": "Unused capacity", "value":3791},</v>
      </c>
      <c r="AO525" t="str">
        <f>"{""market"": """&amp;AO$2&amp;""", ""segment"": ""Water storage"", ""value"":"&amp;Synth!AO525&amp;"},"&amp;"{""market"": """&amp;AO$2&amp;""", ""segment"": ""Unused capacity"", ""value"":"&amp;(AO$3-Synth!AO525)&amp;"},"</f>
        <v>{"market": "Castaic", "segment": "Water storage", "value":307970},{"market": "Castaic", "segment": "Unused capacity", "value":17030},</v>
      </c>
      <c r="AP525" t="str">
        <f t="shared" si="8"/>
        <v>{"market": "Trinity Lake", "segment": "Water storage", "value":1673924},{"market": "Trinity Lake", "segment": "Unused capacity", "value":773776},{"market": "Whiskeytown", "segment": "Water storage", "value":209650},{"market": "Whiskeytown", "segment": "Unused capacity", "value":31450},{"market": "Lewiston", "segment": "Water storage", "value":13786},{"market": "Lewiston", "segment": "Unused capacity", "value":914},{"market": "Sonoma(Warm Springs)", "segment": "Water storage", "value":248914},{"market": "Sonoma(Warm Springs)", "segment": "Unused capacity", "value":132086},{"market": "Shasta", "segment": "Water storage", "value":3168056},{"market": "Shasta", "segment": "Unused capacity", "value":1384044},{"market": "Keswick", "segment": "Water storage", "value":21050},{"market": "Keswick", "segment": "Unused capacity", "value":2750},{"market": "Oroville", "segment": "Water storage", "value":2023476},{"market": "Oroville", "segment": "Unused capacity", "value":1514524},{"market": "Antelope", "segment": "Water storage", "value":14805},{"market": "Antelope", "segment": "Unused capacity", "value":7795},{"market": "Frenchman", "segment": "Water storage", "value":25798},{"market": "Frenchman", "segment": "Unused capacity", "value":29679},{"market": "Lake Davis", "segment": "Water storage", "value":43168},{"market": "Lake Davis", "segment": "Unused capacity", "value":41232},{"market": "Bullards Bar", "segment": "Water storage", "value":575230},{"market": "Bullards Bar", "segment": "Unused capacity", "value":390770},{"market": "Englebright", "segment": "Water storage", "value":65433},{"market": "Englebright", "segment": "Unused capacity", "value":4567},{"market": "Folsom", "segment": "Water storage", "value":609202},{"market": "Folsom", "segment": "Unused capacity", "value":367798},{"market": "Union Valley", "segment": "Water storage", "value":167006},{"market": "Union Valley", "segment": "Unused capacity", "value":110294},{"market": "Loon Lake", "segment": "Water storage", "value":19849},{"market": "Loon Lake", "segment": "Unused capacity", "value":56651},{"market": "Ich House", "segment": "Water storage", "value":15500},{"market": "Ich House", "segment": "Unused capacity", "value":30460},{"market": "Nimbus", "segment": "Water storage", "value":7148},{"market": "Nimbus", "segment": "Unused capacity", "value":1852},{"market": "Indian Valley", "segment": "Water storage", "value":234092},{"market": "Indian Valley", "segment": "Unused capacity", "value":66908},{"market": "Black Butte", "segment": "Water storage", "value":82125},{"market": "Black Butte", "segment": "Unused capacity", "value":54075},{"market": "New Hogan", "segment": "Water storage", "value":194035},{"market": "New Hogan", "segment": "Unused capacity", "value":123065},{"market": "Camanche", "segment": "Water storage", "value":336580},{"market": "Camanche", "segment": "Unused capacity", "value":80540},{"market": "Pardee", "segment": "Water storage", "value":183400},{"market": "Pardee", "segment": "Unused capacity", "value":14550},{"market": "Donnell'S", "segment": "Water storage", "value":14312},{"market": "Donnell'S", "segment": "Unused capacity", "value":49988},{"market": "Beardsley", "segment": "Water storage", "value":25211},{"market": "Beardsley", "segment": "Unused capacity", "value":72589},{"market": "Tulloch", "segment": "Water storage", "value":50355},{"market": "Tulloch", "segment": "Unused capacity", "value":16645},{"market": "New Melones", "segment": "Water storage", "value":1436983},{"market": "New Melones", "segment": "Unused capacity", "value":983017},{"market": "Don Pedro", "segment": "Water storage", "value":1659000},{"market": "Don Pedro", "segment": "Unused capacity", "value":371000},{"market": "Hetch Hetchy", "segment": "Water storage", "value":226300},{"market": "Hetch Hetchy", "segment": "Unused capacity", "value":134100},{"market": "Eastman (Buchanan)", "segment": "Water storage", "value":93178},{"market": "Eastman (Buchanan)", "segment": "Unused capacity", "value":56822},{"market": "Hensley (Hidden)", "segment": "Water storage", "value":57459},{"market": "Hensley (Hidden)", "segment": "Unused capacity", "value":32541},{"market": "Millerton (Friant)", "segment": "Water storage", "value":407907},{"market": "Millerton (Friant)", "segment": "Unused capacity", "value":112593},{"market": "San Luis", "segment": "Water storage", "value":1968294},{"market": "San Luis", "segment": "Unused capacity", "value":70706},{"market": "Pine Flat", "segment": "Water storage", "value":435277},{"market": "Pine Flat", "segment": "Unused capacity", "value":564723},{"market": "Kaweah (Terminus)", "segment": "Water storage", "value":22346},{"market": "Kaweah (Terminus)", "segment": "Unused capacity", "value":163254},{"market": "Success", "segment": "Water storage", "value":15428},{"market": "Success", "segment": "Unused capacity", "value":66872},{"market": "Isabella", "segment": "Water storage", "value":145402},{"market": "Isabella", "segment": "Unused capacity", "value":422598},{"market": "Stampede", "segment": "Water storage", "value":103000},{"market": "Stampede", "segment": "Unused capacity", "value":123500},{"market": "Cachuma Lake", "segment": "Water storage", "value":188397},{"market": "Cachuma Lake", "segment": "Unused capacity", "value":2103},{"market": "Pyramid", "segment": "Water storage", "value":167409},{"market": "Pyramid", "segment": "Unused capacity", "value":3791},{"market": "Castaic", "segment": "Water storage", "value":307970},{"market": "Castaic", "segment": "Unused capacity", "value":17030},</v>
      </c>
    </row>
    <row r="526" spans="1:42" ht="15">
      <c r="A526" s="8">
        <v>38412</v>
      </c>
      <c r="B526" t="str">
        <f>"{""market"": """&amp;B$2&amp;""", ""segment"": ""Water storage"", ""value"":"&amp;Synth!B526&amp;"},"&amp;"{""market"": """&amp;B$2&amp;""", ""segment"": ""Unused capacity"", ""value"":"&amp;(B$3-Synth!B526)&amp;"},"</f>
        <v>{"market": "Trinity Lake", "segment": "Water storage", "value":1841869},{"market": "Trinity Lake", "segment": "Unused capacity", "value":605831},</v>
      </c>
      <c r="C526" t="str">
        <f>"{""market"": """&amp;C$2&amp;""", ""segment"": ""Water storage"", ""value"":"&amp;Synth!C526&amp;"},"&amp;"{""market"": """&amp;C$2&amp;""", ""segment"": ""Unused capacity"", ""value"":"&amp;(C$3-Synth!C526)&amp;"},"</f>
        <v>{"market": "Whiskeytown", "segment": "Water storage", "value":205034},{"market": "Whiskeytown", "segment": "Unused capacity", "value":36066},</v>
      </c>
      <c r="D526" t="str">
        <f>"{""market"": """&amp;D$2&amp;""", ""segment"": ""Water storage"", ""value"":"&amp;Synth!D526&amp;"},"&amp;"{""market"": """&amp;D$2&amp;""", ""segment"": ""Unused capacity"", ""value"":"&amp;(D$3-Synth!D526)&amp;"},"</f>
        <v>{"market": "Lewiston", "segment": "Water storage", "value":14180},{"market": "Lewiston", "segment": "Unused capacity", "value":520},</v>
      </c>
      <c r="E526" t="str">
        <f>"{""market"": """&amp;E$2&amp;""", ""segment"": ""Water storage"", ""value"":"&amp;Synth!E526&amp;"},"&amp;"{""market"": """&amp;E$2&amp;""", ""segment"": ""Unused capacity"", ""value"":"&amp;(E$3-Synth!E526)&amp;"},"</f>
        <v>{"market": "Sonoma(Warm Springs)", "segment": "Water storage", "value":246310},{"market": "Sonoma(Warm Springs)", "segment": "Unused capacity", "value":134690},</v>
      </c>
      <c r="F526" t="str">
        <f>"{""market"": """&amp;F$2&amp;""", ""segment"": ""Water storage"", ""value"":"&amp;Synth!F526&amp;"},"&amp;"{""market"": """&amp;F$2&amp;""", ""segment"": ""Unused capacity"", ""value"":"&amp;(F$3-Synth!F526)&amp;"},"</f>
        <v>{"market": "Shasta", "segment": "Water storage", "value":3827041},{"market": "Shasta", "segment": "Unused capacity", "value":725059},</v>
      </c>
      <c r="G526" t="str">
        <f>"{""market"": """&amp;G$2&amp;""", ""segment"": ""Water storage"", ""value"":"&amp;Synth!G526&amp;"},"&amp;"{""market"": """&amp;G$2&amp;""", ""segment"": ""Unused capacity"", ""value"":"&amp;(G$3-Synth!G526)&amp;"},"</f>
        <v>{"market": "Keswick", "segment": "Water storage", "value":21170},{"market": "Keswick", "segment": "Unused capacity", "value":2630},</v>
      </c>
      <c r="H526" t="str">
        <f>"{""market"": """&amp;H$2&amp;""", ""segment"": ""Water storage"", ""value"":"&amp;Synth!H526&amp;"},"&amp;"{""market"": """&amp;H$2&amp;""", ""segment"": ""Unused capacity"", ""value"":"&amp;(H$3-Synth!H526)&amp;"},"</f>
        <v>{"market": "Oroville", "segment": "Water storage", "value":2457576},{"market": "Oroville", "segment": "Unused capacity", "value":1080424},</v>
      </c>
      <c r="I526" t="str">
        <f>"{""market"": """&amp;I$2&amp;""", ""segment"": ""Water storage"", ""value"":"&amp;Synth!I526&amp;"},"&amp;"{""market"": """&amp;I$2&amp;""", ""segment"": ""Unused capacity"", ""value"":"&amp;(I$3-Synth!I526)&amp;"},"</f>
        <v>{"market": "Antelope", "segment": "Water storage", "value":18239},{"market": "Antelope", "segment": "Unused capacity", "value":4361},</v>
      </c>
      <c r="J526" t="str">
        <f>"{""market"": """&amp;J$2&amp;""", ""segment"": ""Water storage"", ""value"":"&amp;Synth!J526&amp;"},"&amp;"{""market"": """&amp;J$2&amp;""", ""segment"": ""Unused capacity"", ""value"":"&amp;(J$3-Synth!J526)&amp;"},"</f>
        <v>{"market": "Frenchman", "segment": "Water storage", "value":28321},{"market": "Frenchman", "segment": "Unused capacity", "value":27156},</v>
      </c>
      <c r="K526" t="str">
        <f>"{""market"": """&amp;K$2&amp;""", ""segment"": ""Water storage"", ""value"":"&amp;Synth!K526&amp;"},"&amp;"{""market"": """&amp;K$2&amp;""", ""segment"": ""Unused capacity"", ""value"":"&amp;(K$3-Synth!K526)&amp;"},"</f>
        <v>{"market": "Lake Davis", "segment": "Water storage", "value":47720},{"market": "Lake Davis", "segment": "Unused capacity", "value":36680},</v>
      </c>
      <c r="L526" t="str">
        <f>"{""market"": """&amp;L$2&amp;""", ""segment"": ""Water storage"", ""value"":"&amp;Synth!L526&amp;"},"&amp;"{""market"": """&amp;L$2&amp;""", ""segment"": ""Unused capacity"", ""value"":"&amp;(L$3-Synth!L526)&amp;"},"</f>
        <v>{"market": "Bullards Bar", "segment": "Water storage", "value":735733},{"market": "Bullards Bar", "segment": "Unused capacity", "value":230267},</v>
      </c>
      <c r="M526" t="str">
        <f>"{""market"": """&amp;M$2&amp;""", ""segment"": ""Water storage"", ""value"":"&amp;Synth!M526&amp;"},"&amp;"{""market"": """&amp;M$2&amp;""", ""segment"": ""Unused capacity"", ""value"":"&amp;(M$3-Synth!M526)&amp;"},"</f>
        <v>{"market": "Englebright", "segment": "Water storage", "value":65961},{"market": "Englebright", "segment": "Unused capacity", "value":4039},</v>
      </c>
      <c r="N526" t="str">
        <f>"{""market"": """&amp;N$2&amp;""", ""segment"": ""Water storage"", ""value"":"&amp;Synth!N526&amp;"},"&amp;"{""market"": """&amp;N$2&amp;""", ""segment"": ""Unused capacity"", ""value"":"&amp;(N$3-Synth!N526)&amp;"},"</f>
        <v>{"market": "Folsom", "segment": "Water storage", "value":673908},{"market": "Folsom", "segment": "Unused capacity", "value":303092},</v>
      </c>
      <c r="O526" t="str">
        <f>"{""market"": """&amp;O$2&amp;""", ""segment"": ""Water storage"", ""value"":"&amp;Synth!O526&amp;"},"&amp;"{""market"": """&amp;O$2&amp;""", ""segment"": ""Unused capacity"", ""value"":"&amp;(O$3-Synth!O526)&amp;"},"</f>
        <v>{"market": "Union Valley", "segment": "Water storage", "value":187831},{"market": "Union Valley", "segment": "Unused capacity", "value":89469},</v>
      </c>
      <c r="P526" t="str">
        <f>"{""market"": """&amp;P$2&amp;""", ""segment"": ""Water storage"", ""value"":"&amp;Synth!P526&amp;"},"&amp;"{""market"": """&amp;P$2&amp;""", ""segment"": ""Unused capacity"", ""value"":"&amp;(P$3-Synth!P526)&amp;"},"</f>
        <v>{"market": "Loon Lake", "segment": "Water storage", "value":24588},{"market": "Loon Lake", "segment": "Unused capacity", "value":51912},</v>
      </c>
      <c r="Q526" t="str">
        <f>"{""market"": """&amp;Q$2&amp;""", ""segment"": ""Water storage"", ""value"":"&amp;Synth!Q526&amp;"},"&amp;"{""market"": """&amp;Q$2&amp;""", ""segment"": ""Unused capacity"", ""value"":"&amp;(Q$3-Synth!Q526)&amp;"},"</f>
        <v>{"market": "Ich House", "segment": "Water storage", "value":18600},{"market": "Ich House", "segment": "Unused capacity", "value":27360},</v>
      </c>
      <c r="R526" t="str">
        <f>"{""market"": """&amp;R$2&amp;""", ""segment"": ""Water storage"", ""value"":"&amp;Synth!R526&amp;"},"&amp;"{""market"": """&amp;R$2&amp;""", ""segment"": ""Unused capacity"", ""value"":"&amp;(R$3-Synth!R526)&amp;"},"</f>
        <v>{"market": "Nimbus", "segment": "Water storage", "value":8461},{"market": "Nimbus", "segment": "Unused capacity", "value":539},</v>
      </c>
      <c r="S526" t="str">
        <f>"{""market"": """&amp;S$2&amp;""", ""segment"": ""Water storage"", ""value"":"&amp;Synth!S526&amp;"},"&amp;"{""market"": """&amp;S$2&amp;""", ""segment"": ""Unused capacity"", ""value"":"&amp;(S$3-Synth!S526)&amp;"},"</f>
        <v>{"market": "Indian Valley", "segment": "Water storage", "value":263676},{"market": "Indian Valley", "segment": "Unused capacity", "value":37324},</v>
      </c>
      <c r="T526" t="str">
        <f>"{""market"": """&amp;T$2&amp;""", ""segment"": ""Water storage"", ""value"":"&amp;Synth!T526&amp;"},"&amp;"{""market"": """&amp;T$2&amp;""", ""segment"": ""Unused capacity"", ""value"":"&amp;(T$3-Synth!T526)&amp;"},"</f>
        <v>{"market": "Black Butte", "segment": "Water storage", "value":118369},{"market": "Black Butte", "segment": "Unused capacity", "value":17831},</v>
      </c>
      <c r="U526" t="str">
        <f>"{""market"": """&amp;U$2&amp;""", ""segment"": ""Water storage"", ""value"":"&amp;Synth!U526&amp;"},"&amp;"{""market"": """&amp;U$2&amp;""", ""segment"": ""Unused capacity"", ""value"":"&amp;(U$3-Synth!U526)&amp;"},"</f>
        <v>{"market": "New Hogan", "segment": "Water storage", "value":237391},{"market": "New Hogan", "segment": "Unused capacity", "value":79709},</v>
      </c>
      <c r="V526" t="str">
        <f>"{""market"": """&amp;V$2&amp;""", ""segment"": ""Water storage"", ""value"":"&amp;Synth!V526&amp;"},"&amp;"{""market"": """&amp;V$2&amp;""", ""segment"": ""Unused capacity"", ""value"":"&amp;(V$3-Synth!V526)&amp;"},"</f>
        <v>{"market": "Camanche", "segment": "Water storage", "value":371740},{"market": "Camanche", "segment": "Unused capacity", "value":45380},</v>
      </c>
      <c r="W526" t="str">
        <f>"{""market"": """&amp;W$2&amp;""", ""segment"": ""Water storage"", ""value"":"&amp;Synth!W526&amp;"},"&amp;"{""market"": """&amp;W$2&amp;""", ""segment"": ""Unused capacity"", ""value"":"&amp;(W$3-Synth!W526)&amp;"},"</f>
        <v>{"market": "Pardee", "segment": "Water storage", "value":185620},{"market": "Pardee", "segment": "Unused capacity", "value":12330},</v>
      </c>
      <c r="X526" t="str">
        <f>"{""market"": """&amp;X$2&amp;""", ""segment"": ""Water storage"", ""value"":"&amp;Synth!X526&amp;"},"&amp;"{""market"": """&amp;X$2&amp;""", ""segment"": ""Unused capacity"", ""value"":"&amp;(X$3-Synth!X526)&amp;"},"</f>
        <v>{"market": "Donnell'S", "segment": "Water storage", "value":6026},{"market": "Donnell'S", "segment": "Unused capacity", "value":58274},</v>
      </c>
      <c r="Y526" t="str">
        <f>"{""market"": """&amp;Y$2&amp;""", ""segment"": ""Water storage"", ""value"":"&amp;Synth!Y526&amp;"},"&amp;"{""market"": """&amp;Y$2&amp;""", ""segment"": ""Unused capacity"", ""value"":"&amp;(Y$3-Synth!Y526)&amp;"},"</f>
        <v>{"market": "Beardsley", "segment": "Water storage", "value":54320},{"market": "Beardsley", "segment": "Unused capacity", "value":43480},</v>
      </c>
      <c r="Z526" t="str">
        <f>"{""market"": """&amp;Z$2&amp;""", ""segment"": ""Water storage"", ""value"":"&amp;Synth!Z526&amp;"},"&amp;"{""market"": """&amp;Z$2&amp;""", ""segment"": ""Unused capacity"", ""value"":"&amp;(Z$3-Synth!Z526)&amp;"},"</f>
        <v>{"market": "Tulloch", "segment": "Water storage", "value":58319},{"market": "Tulloch", "segment": "Unused capacity", "value":8681},</v>
      </c>
      <c r="AA526" t="str">
        <f>"{""market"": """&amp;AA$2&amp;""", ""segment"": ""Water storage"", ""value"":"&amp;Synth!AA526&amp;"},"&amp;"{""market"": """&amp;AA$2&amp;""", ""segment"": ""Unused capacity"", ""value"":"&amp;(AA$3-Synth!AA526)&amp;"},"</f>
        <v>{"market": "New Melones", "segment": "Water storage", "value":1578354},{"market": "New Melones", "segment": "Unused capacity", "value":841646},</v>
      </c>
      <c r="AB526" t="str">
        <f>"{""market"": """&amp;AB$2&amp;""", ""segment"": ""Water storage"", ""value"":"&amp;Synth!AB526&amp;"},"&amp;"{""market"": """&amp;AB$2&amp;""", ""segment"": ""Unused capacity"", ""value"":"&amp;(AB$3-Synth!AB526)&amp;"},"</f>
        <v>{"market": "Don Pedro", "segment": "Water storage", "value":1703000},{"market": "Don Pedro", "segment": "Unused capacity", "value":327000},</v>
      </c>
      <c r="AC526" t="str">
        <f>"{""market"": """&amp;AC$2&amp;""", ""segment"": ""Water storage"", ""value"":"&amp;Synth!AC526&amp;"},"&amp;"{""market"": """&amp;AC$2&amp;""", ""segment"": ""Unused capacity"", ""value"":"&amp;(AC$3-Synth!AC526)&amp;"},"</f>
        <v>{"market": "Hetch Hetchy", "segment": "Water storage", "value":191000},{"market": "Hetch Hetchy", "segment": "Unused capacity", "value":169400},</v>
      </c>
      <c r="AD526" t="str">
        <f>"{""market"": """&amp;AD$2&amp;""", ""segment"": ""Water storage"", ""value"":"&amp;Synth!AD526&amp;"},"&amp;"{""market"": """&amp;AD$2&amp;""", ""segment"": ""Unused capacity"", ""value"":"&amp;(AD$3-Synth!AD526)&amp;"},"</f>
        <v>{"market": "Eastman (Buchanan)", "segment": "Water storage", "value":127845},{"market": "Eastman (Buchanan)", "segment": "Unused capacity", "value":22155},</v>
      </c>
      <c r="AE526" t="str">
        <f>"{""market"": """&amp;AE$2&amp;""", ""segment"": ""Water storage"", ""value"":"&amp;Synth!AE526&amp;"},"&amp;"{""market"": """&amp;AE$2&amp;""", ""segment"": ""Unused capacity"", ""value"":"&amp;(AE$3-Synth!AE526)&amp;"},"</f>
        <v>{"market": "Hensley (Hidden)", "segment": "Water storage", "value":73021},{"market": "Hensley (Hidden)", "segment": "Unused capacity", "value":16979},</v>
      </c>
      <c r="AF526" t="str">
        <f>"{""market"": """&amp;AF$2&amp;""", ""segment"": ""Water storage"", ""value"":"&amp;Synth!AF526&amp;"},"&amp;"{""market"": """&amp;AF$2&amp;""", ""segment"": ""Unused capacity"", ""value"":"&amp;(AF$3-Synth!AF526)&amp;"},"</f>
        <v>{"market": "Millerton (Friant)", "segment": "Water storage", "value":489688},{"market": "Millerton (Friant)", "segment": "Unused capacity", "value":30812},</v>
      </c>
      <c r="AG526" t="str">
        <f>"{""market"": """&amp;AG$2&amp;""", ""segment"": ""Water storage"", ""value"":"&amp;Synth!AG526&amp;"},"&amp;"{""market"": """&amp;AG$2&amp;""", ""segment"": ""Unused capacity"", ""value"":"&amp;(AG$3-Synth!AG526)&amp;"},"</f>
        <v>{"market": "San Luis", "segment": "Water storage", "value":2029615},{"market": "San Luis", "segment": "Unused capacity", "value":9385},</v>
      </c>
      <c r="AH526" t="str">
        <f>"{""market"": """&amp;AH$2&amp;""", ""segment"": ""Water storage"", ""value"":"&amp;Synth!AH526&amp;"},"&amp;"{""market"": """&amp;AH$2&amp;""", ""segment"": ""Unused capacity"", ""value"":"&amp;(AH$3-Synth!AH526)&amp;"},"</f>
        <v>{"market": "Pine Flat", "segment": "Water storage", "value":568026},{"market": "Pine Flat", "segment": "Unused capacity", "value":431974},</v>
      </c>
      <c r="AI526" t="str">
        <f>"{""market"": """&amp;AI$2&amp;""", ""segment"": ""Water storage"", ""value"":"&amp;Synth!AI526&amp;"},"&amp;"{""market"": """&amp;AI$2&amp;""", ""segment"": ""Unused capacity"", ""value"":"&amp;(AI$3-Synth!AI526)&amp;"},"</f>
        <v>{"market": "Kaweah (Terminus)", "segment": "Water storage", "value":58813},{"market": "Kaweah (Terminus)", "segment": "Unused capacity", "value":126787},</v>
      </c>
      <c r="AJ526" t="str">
        <f>"{""market"": """&amp;AJ$2&amp;""", ""segment"": ""Water storage"", ""value"":"&amp;Synth!AJ526&amp;"},"&amp;"{""market"": """&amp;AJ$2&amp;""", ""segment"": ""Unused capacity"", ""value"":"&amp;(AJ$3-Synth!AJ526)&amp;"},"</f>
        <v>{"market": "Success", "segment": "Water storage", "value":27234},{"market": "Success", "segment": "Unused capacity", "value":55066},</v>
      </c>
      <c r="AK526" t="str">
        <f>"{""market"": """&amp;AK$2&amp;""", ""segment"": ""Water storage"", ""value"":"&amp;Synth!AK526&amp;"},"&amp;"{""market"": """&amp;AK$2&amp;""", ""segment"": ""Unused capacity"", ""value"":"&amp;(AK$3-Synth!AK526)&amp;"},"</f>
        <v>{"market": "Isabella", "segment": "Water storage", "value":201509},{"market": "Isabella", "segment": "Unused capacity", "value":366491},</v>
      </c>
      <c r="AL526" t="str">
        <f>"{""market"": """&amp;AL$2&amp;""", ""segment"": ""Water storage"", ""value"":"&amp;Synth!AL526&amp;"},"&amp;"{""market"": """&amp;AL$2&amp;""", ""segment"": ""Unused capacity"", ""value"":"&amp;(AL$3-Synth!AL526)&amp;"},"</f>
        <v>{"market": "Stampede", "segment": "Water storage", "value":108900},{"market": "Stampede", "segment": "Unused capacity", "value":117600},</v>
      </c>
      <c r="AM526" t="str">
        <f>"{""market"": """&amp;AM$2&amp;""", ""segment"": ""Water storage"", ""value"":"&amp;Synth!AM526&amp;"},"&amp;"{""market"": """&amp;AM$2&amp;""", ""segment"": ""Unused capacity"", ""value"":"&amp;(AM$3-Synth!AM526)&amp;"},"</f>
        <v>{"market": "Cachuma Lake", "segment": "Water storage", "value":193222},{"market": "Cachuma Lake", "segment": "Unused capacity", "value":-2722},</v>
      </c>
      <c r="AN526" t="str">
        <f>"{""market"": """&amp;AN$2&amp;""", ""segment"": ""Water storage"", ""value"":"&amp;Synth!AN526&amp;"},"&amp;"{""market"": """&amp;AN$2&amp;""", ""segment"": ""Unused capacity"", ""value"":"&amp;(AN$3-Synth!AN526)&amp;"},"</f>
        <v>{"market": "Pyramid", "segment": "Water storage", "value":169553},{"market": "Pyramid", "segment": "Unused capacity", "value":1647},</v>
      </c>
      <c r="AO526" t="str">
        <f>"{""market"": """&amp;AO$2&amp;""", ""segment"": ""Water storage"", ""value"":"&amp;Synth!AO526&amp;"},"&amp;"{""market"": """&amp;AO$2&amp;""", ""segment"": ""Unused capacity"", ""value"":"&amp;(AO$3-Synth!AO526)&amp;"},"</f>
        <v>{"market": "Castaic", "segment": "Water storage", "value":289321},{"market": "Castaic", "segment": "Unused capacity", "value":35679},</v>
      </c>
      <c r="AP526" t="str">
        <f t="shared" si="8"/>
        <v>{"market": "Trinity Lake", "segment": "Water storage", "value":1841869},{"market": "Trinity Lake", "segment": "Unused capacity", "value":605831},{"market": "Whiskeytown", "segment": "Water storage", "value":205034},{"market": "Whiskeytown", "segment": "Unused capacity", "value":36066},{"market": "Lewiston", "segment": "Water storage", "value":14180},{"market": "Lewiston", "segment": "Unused capacity", "value":520},{"market": "Sonoma(Warm Springs)", "segment": "Water storage", "value":246310},{"market": "Sonoma(Warm Springs)", "segment": "Unused capacity", "value":134690},{"market": "Shasta", "segment": "Water storage", "value":3827041},{"market": "Shasta", "segment": "Unused capacity", "value":725059},{"market": "Keswick", "segment": "Water storage", "value":21170},{"market": "Keswick", "segment": "Unused capacity", "value":2630},{"market": "Oroville", "segment": "Water storage", "value":2457576},{"market": "Oroville", "segment": "Unused capacity", "value":1080424},{"market": "Antelope", "segment": "Water storage", "value":18239},{"market": "Antelope", "segment": "Unused capacity", "value":4361},{"market": "Frenchman", "segment": "Water storage", "value":28321},{"market": "Frenchman", "segment": "Unused capacity", "value":27156},{"market": "Lake Davis", "segment": "Water storage", "value":47720},{"market": "Lake Davis", "segment": "Unused capacity", "value":36680},{"market": "Bullards Bar", "segment": "Water storage", "value":735733},{"market": "Bullards Bar", "segment": "Unused capacity", "value":230267},{"market": "Englebright", "segment": "Water storage", "value":65961},{"market": "Englebright", "segment": "Unused capacity", "value":4039},{"market": "Folsom", "segment": "Water storage", "value":673908},{"market": "Folsom", "segment": "Unused capacity", "value":303092},{"market": "Union Valley", "segment": "Water storage", "value":187831},{"market": "Union Valley", "segment": "Unused capacity", "value":89469},{"market": "Loon Lake", "segment": "Water storage", "value":24588},{"market": "Loon Lake", "segment": "Unused capacity", "value":51912},{"market": "Ich House", "segment": "Water storage", "value":18600},{"market": "Ich House", "segment": "Unused capacity", "value":27360},{"market": "Nimbus", "segment": "Water storage", "value":8461},{"market": "Nimbus", "segment": "Unused capacity", "value":539},{"market": "Indian Valley", "segment": "Water storage", "value":263676},{"market": "Indian Valley", "segment": "Unused capacity", "value":37324},{"market": "Black Butte", "segment": "Water storage", "value":118369},{"market": "Black Butte", "segment": "Unused capacity", "value":17831},{"market": "New Hogan", "segment": "Water storage", "value":237391},{"market": "New Hogan", "segment": "Unused capacity", "value":79709},{"market": "Camanche", "segment": "Water storage", "value":371740},{"market": "Camanche", "segment": "Unused capacity", "value":45380},{"market": "Pardee", "segment": "Water storage", "value":185620},{"market": "Pardee", "segment": "Unused capacity", "value":12330},{"market": "Donnell'S", "segment": "Water storage", "value":6026},{"market": "Donnell'S", "segment": "Unused capacity", "value":58274},{"market": "Beardsley", "segment": "Water storage", "value":54320},{"market": "Beardsley", "segment": "Unused capacity", "value":43480},{"market": "Tulloch", "segment": "Water storage", "value":58319},{"market": "Tulloch", "segment": "Unused capacity", "value":8681},{"market": "New Melones", "segment": "Water storage", "value":1578354},{"market": "New Melones", "segment": "Unused capacity", "value":841646},{"market": "Don Pedro", "segment": "Water storage", "value":1703000},{"market": "Don Pedro", "segment": "Unused capacity", "value":327000},{"market": "Hetch Hetchy", "segment": "Water storage", "value":191000},{"market": "Hetch Hetchy", "segment": "Unused capacity", "value":169400},{"market": "Eastman (Buchanan)", "segment": "Water storage", "value":127845},{"market": "Eastman (Buchanan)", "segment": "Unused capacity", "value":22155},{"market": "Hensley (Hidden)", "segment": "Water storage", "value":73021},{"market": "Hensley (Hidden)", "segment": "Unused capacity", "value":16979},{"market": "Millerton (Friant)", "segment": "Water storage", "value":489688},{"market": "Millerton (Friant)", "segment": "Unused capacity", "value":30812},{"market": "San Luis", "segment": "Water storage", "value":2029615},{"market": "San Luis", "segment": "Unused capacity", "value":9385},{"market": "Pine Flat", "segment": "Water storage", "value":568026},{"market": "Pine Flat", "segment": "Unused capacity", "value":431974},{"market": "Kaweah (Terminus)", "segment": "Water storage", "value":58813},{"market": "Kaweah (Terminus)", "segment": "Unused capacity", "value":126787},{"market": "Success", "segment": "Water storage", "value":27234},{"market": "Success", "segment": "Unused capacity", "value":55066},{"market": "Isabella", "segment": "Water storage", "value":201509},{"market": "Isabella", "segment": "Unused capacity", "value":366491},{"market": "Stampede", "segment": "Water storage", "value":108900},{"market": "Stampede", "segment": "Unused capacity", "value":117600},{"market": "Cachuma Lake", "segment": "Water storage", "value":193222},{"market": "Cachuma Lake", "segment": "Unused capacity", "value":-2722},{"market": "Pyramid", "segment": "Water storage", "value":169553},{"market": "Pyramid", "segment": "Unused capacity", "value":1647},{"market": "Castaic", "segment": "Water storage", "value":289321},{"market": "Castaic", "segment": "Unused capacity", "value":35679},</v>
      </c>
    </row>
    <row r="527" spans="1:42" ht="15">
      <c r="A527" s="8">
        <v>38443</v>
      </c>
      <c r="B527" t="str">
        <f>"{""market"": """&amp;B$2&amp;""", ""segment"": ""Water storage"", ""value"":"&amp;Synth!B527&amp;"},"&amp;"{""market"": """&amp;B$2&amp;""", ""segment"": ""Unused capacity"", ""value"":"&amp;(B$3-Synth!B527)&amp;"},"</f>
        <v>{"market": "Trinity Lake", "segment": "Water storage", "value":1968968},{"market": "Trinity Lake", "segment": "Unused capacity", "value":478732},</v>
      </c>
      <c r="C527" t="str">
        <f>"{""market"": """&amp;C$2&amp;""", ""segment"": ""Water storage"", ""value"":"&amp;Synth!C527&amp;"},"&amp;"{""market"": """&amp;C$2&amp;""", ""segment"": ""Unused capacity"", ""value"":"&amp;(C$3-Synth!C527)&amp;"},"</f>
        <v>{"market": "Whiskeytown", "segment": "Water storage", "value":237927},{"market": "Whiskeytown", "segment": "Unused capacity", "value":3173},</v>
      </c>
      <c r="D527" t="str">
        <f>"{""market"": """&amp;D$2&amp;""", ""segment"": ""Water storage"", ""value"":"&amp;Synth!D527&amp;"},"&amp;"{""market"": """&amp;D$2&amp;""", ""segment"": ""Unused capacity"", ""value"":"&amp;(D$3-Synth!D527)&amp;"},"</f>
        <v>{"market": "Lewiston", "segment": "Water storage", "value":13941},{"market": "Lewiston", "segment": "Unused capacity", "value":759},</v>
      </c>
      <c r="E527" t="str">
        <f>"{""market"": """&amp;E$2&amp;""", ""segment"": ""Water storage"", ""value"":"&amp;Synth!E527&amp;"},"&amp;"{""market"": """&amp;E$2&amp;""", ""segment"": ""Unused capacity"", ""value"":"&amp;(E$3-Synth!E527)&amp;"},"</f>
        <v>{"market": "Sonoma(Warm Springs)", "segment": "Water storage", "value":243199},{"market": "Sonoma(Warm Springs)", "segment": "Unused capacity", "value":137801},</v>
      </c>
      <c r="F527" t="str">
        <f>"{""market"": """&amp;F$2&amp;""", ""segment"": ""Water storage"", ""value"":"&amp;Synth!F527&amp;"},"&amp;"{""market"": """&amp;F$2&amp;""", ""segment"": ""Unused capacity"", ""value"":"&amp;(F$3-Synth!F527)&amp;"},"</f>
        <v>{"market": "Shasta", "segment": "Water storage", "value":4207234},{"market": "Shasta", "segment": "Unused capacity", "value":344866},</v>
      </c>
      <c r="G527" t="str">
        <f>"{""market"": """&amp;G$2&amp;""", ""segment"": ""Water storage"", ""value"":"&amp;Synth!G527&amp;"},"&amp;"{""market"": """&amp;G$2&amp;""", ""segment"": ""Unused capacity"", ""value"":"&amp;(G$3-Synth!G527)&amp;"},"</f>
        <v>{"market": "Keswick", "segment": "Water storage", "value":21854},{"market": "Keswick", "segment": "Unused capacity", "value":1946},</v>
      </c>
      <c r="H527" t="str">
        <f>"{""market"": """&amp;H$2&amp;""", ""segment"": ""Water storage"", ""value"":"&amp;Synth!H527&amp;"},"&amp;"{""market"": """&amp;H$2&amp;""", ""segment"": ""Unused capacity"", ""value"":"&amp;(H$3-Synth!H527)&amp;"},"</f>
        <v>{"market": "Oroville", "segment": "Water storage", "value":2841886},{"market": "Oroville", "segment": "Unused capacity", "value":696114},</v>
      </c>
      <c r="I527" t="str">
        <f>"{""market"": """&amp;I$2&amp;""", ""segment"": ""Water storage"", ""value"":"&amp;Synth!I527&amp;"},"&amp;"{""market"": """&amp;I$2&amp;""", ""segment"": ""Unused capacity"", ""value"":"&amp;(I$3-Synth!I527)&amp;"},"</f>
        <v>{"market": "Antelope", "segment": "Water storage", "value":22844},{"market": "Antelope", "segment": "Unused capacity", "value":-244},</v>
      </c>
      <c r="J527" t="str">
        <f>"{""market"": """&amp;J$2&amp;""", ""segment"": ""Water storage"", ""value"":"&amp;Synth!J527&amp;"},"&amp;"{""market"": """&amp;J$2&amp;""", ""segment"": ""Unused capacity"", ""value"":"&amp;(J$3-Synth!J527)&amp;"},"</f>
        <v>{"market": "Frenchman", "segment": "Water storage", "value":30962},{"market": "Frenchman", "segment": "Unused capacity", "value":24515},</v>
      </c>
      <c r="K527" t="str">
        <f>"{""market"": """&amp;K$2&amp;""", ""segment"": ""Water storage"", ""value"":"&amp;Synth!K527&amp;"},"&amp;"{""market"": """&amp;K$2&amp;""", ""segment"": ""Unused capacity"", ""value"":"&amp;(K$3-Synth!K527)&amp;"},"</f>
        <v>{"market": "Lake Davis", "segment": "Water storage", "value":54536},{"market": "Lake Davis", "segment": "Unused capacity", "value":29864},</v>
      </c>
      <c r="L527" t="str">
        <f>"{""market"": """&amp;L$2&amp;""", ""segment"": ""Water storage"", ""value"":"&amp;Synth!L527&amp;"},"&amp;"{""market"": """&amp;L$2&amp;""", ""segment"": ""Unused capacity"", ""value"":"&amp;(L$3-Synth!L527)&amp;"},"</f>
        <v>{"market": "Bullards Bar", "segment": "Water storage", "value":839480},{"market": "Bullards Bar", "segment": "Unused capacity", "value":126520},</v>
      </c>
      <c r="M527" t="str">
        <f>"{""market"": """&amp;M$2&amp;""", ""segment"": ""Water storage"", ""value"":"&amp;Synth!M527&amp;"},"&amp;"{""market"": """&amp;M$2&amp;""", ""segment"": ""Unused capacity"", ""value"":"&amp;(M$3-Synth!M527)&amp;"},"</f>
        <v>{"market": "Englebright", "segment": "Water storage", "value":62661},{"market": "Englebright", "segment": "Unused capacity", "value":7339},</v>
      </c>
      <c r="N527" t="str">
        <f>"{""market"": """&amp;N$2&amp;""", ""segment"": ""Water storage"", ""value"":"&amp;Synth!N527&amp;"},"&amp;"{""market"": """&amp;N$2&amp;""", ""segment"": ""Unused capacity"", ""value"":"&amp;(N$3-Synth!N527)&amp;"},"</f>
        <v>{"market": "Folsom", "segment": "Water storage", "value":830086},{"market": "Folsom", "segment": "Unused capacity", "value":146914},</v>
      </c>
      <c r="O527" t="str">
        <f>"{""market"": """&amp;O$2&amp;""", ""segment"": ""Water storage"", ""value"":"&amp;Synth!O527&amp;"},"&amp;"{""market"": """&amp;O$2&amp;""", ""segment"": ""Unused capacity"", ""value"":"&amp;(O$3-Synth!O527)&amp;"},"</f>
        <v>{"market": "Union Valley", "segment": "Water storage", "value":205650},{"market": "Union Valley", "segment": "Unused capacity", "value":71650},</v>
      </c>
      <c r="P527" t="str">
        <f>"{""market"": """&amp;P$2&amp;""", ""segment"": ""Water storage"", ""value"":"&amp;Synth!P527&amp;"},"&amp;"{""market"": """&amp;P$2&amp;""", ""segment"": ""Unused capacity"", ""value"":"&amp;(P$3-Synth!P527)&amp;"},"</f>
        <v>{"market": "Loon Lake", "segment": "Water storage", "value":26310},{"market": "Loon Lake", "segment": "Unused capacity", "value":50190},</v>
      </c>
      <c r="Q527" t="str">
        <f>"{""market"": """&amp;Q$2&amp;""", ""segment"": ""Water storage"", ""value"":"&amp;Synth!Q527&amp;"},"&amp;"{""market"": """&amp;Q$2&amp;""", ""segment"": ""Unused capacity"", ""value"":"&amp;(Q$3-Synth!Q527)&amp;"},"</f>
        <v>{"market": "Ich House", "segment": "Water storage", "value":20000},{"market": "Ich House", "segment": "Unused capacity", "value":25960},</v>
      </c>
      <c r="R527" t="str">
        <f>"{""market"": """&amp;R$2&amp;""", ""segment"": ""Water storage"", ""value"":"&amp;Synth!R527&amp;"},"&amp;"{""market"": """&amp;R$2&amp;""", ""segment"": ""Unused capacity"", ""value"":"&amp;(R$3-Synth!R527)&amp;"},"</f>
        <v>{"market": "Nimbus", "segment": "Water storage", "value":7647},{"market": "Nimbus", "segment": "Unused capacity", "value":1353},</v>
      </c>
      <c r="S527" t="str">
        <f>"{""market"": """&amp;S$2&amp;""", ""segment"": ""Water storage"", ""value"":"&amp;Synth!S527&amp;"},"&amp;"{""market"": """&amp;S$2&amp;""", ""segment"": ""Unused capacity"", ""value"":"&amp;(S$3-Synth!S527)&amp;"},"</f>
        <v>{"market": "Indian Valley", "segment": "Water storage", "value":271964},{"market": "Indian Valley", "segment": "Unused capacity", "value":29036},</v>
      </c>
      <c r="T527" t="str">
        <f>"{""market"": """&amp;T$2&amp;""", ""segment"": ""Water storage"", ""value"":"&amp;Synth!T527&amp;"},"&amp;"{""market"": """&amp;T$2&amp;""", ""segment"": ""Unused capacity"", ""value"":"&amp;(T$3-Synth!T527)&amp;"},"</f>
        <v>{"market": "Black Butte", "segment": "Water storage", "value":126374},{"market": "Black Butte", "segment": "Unused capacity", "value":9826},</v>
      </c>
      <c r="U527" t="str">
        <f>"{""market"": """&amp;U$2&amp;""", ""segment"": ""Water storage"", ""value"":"&amp;Synth!U527&amp;"},"&amp;"{""market"": """&amp;U$2&amp;""", ""segment"": ""Unused capacity"", ""value"":"&amp;(U$3-Synth!U527)&amp;"},"</f>
        <v>{"market": "New Hogan", "segment": "Water storage", "value":249256},{"market": "New Hogan", "segment": "Unused capacity", "value":67844},</v>
      </c>
      <c r="V527" t="str">
        <f>"{""market"": """&amp;V$2&amp;""", ""segment"": ""Water storage"", ""value"":"&amp;Synth!V527&amp;"},"&amp;"{""market"": """&amp;V$2&amp;""", ""segment"": ""Unused capacity"", ""value"":"&amp;(V$3-Synth!V527)&amp;"},"</f>
        <v>{"market": "Camanche", "segment": "Water storage", "value":372590},{"market": "Camanche", "segment": "Unused capacity", "value":44530},</v>
      </c>
      <c r="W527" t="str">
        <f>"{""market"": """&amp;W$2&amp;""", ""segment"": ""Water storage"", ""value"":"&amp;Synth!W527&amp;"},"&amp;"{""market"": """&amp;W$2&amp;""", ""segment"": ""Unused capacity"", ""value"":"&amp;(W$3-Synth!W527)&amp;"},"</f>
        <v>{"market": "Pardee", "segment": "Water storage", "value":187420},{"market": "Pardee", "segment": "Unused capacity", "value":10530},</v>
      </c>
      <c r="X527" t="str">
        <f>"{""market"": """&amp;X$2&amp;""", ""segment"": ""Water storage"", ""value"":"&amp;Synth!X527&amp;"},"&amp;"{""market"": """&amp;X$2&amp;""", ""segment"": ""Unused capacity"", ""value"":"&amp;(X$3-Synth!X527)&amp;"},"</f>
        <v>{"market": "Donnell'S", "segment": "Water storage", "value":11951},{"market": "Donnell'S", "segment": "Unused capacity", "value":52349},</v>
      </c>
      <c r="Y527" t="str">
        <f>"{""market"": """&amp;Y$2&amp;""", ""segment"": ""Water storage"", ""value"":"&amp;Synth!Y527&amp;"},"&amp;"{""market"": """&amp;Y$2&amp;""", ""segment"": ""Unused capacity"", ""value"":"&amp;(Y$3-Synth!Y527)&amp;"},"</f>
        <v>{"market": "Beardsley", "segment": "Water storage", "value":77097},{"market": "Beardsley", "segment": "Unused capacity", "value":20703},</v>
      </c>
      <c r="Z527" t="str">
        <f>"{""market"": """&amp;Z$2&amp;""", ""segment"": ""Water storage"", ""value"":"&amp;Synth!Z527&amp;"},"&amp;"{""market"": """&amp;Z$2&amp;""", ""segment"": ""Unused capacity"", ""value"":"&amp;(Z$3-Synth!Z527)&amp;"},"</f>
        <v>{"market": "Tulloch", "segment": "Water storage", "value":59602},{"market": "Tulloch", "segment": "Unused capacity", "value":7398},</v>
      </c>
      <c r="AA527" t="str">
        <f>"{""market"": """&amp;AA$2&amp;""", ""segment"": ""Water storage"", ""value"":"&amp;Synth!AA527&amp;"},"&amp;"{""market"": """&amp;AA$2&amp;""", ""segment"": ""Unused capacity"", ""value"":"&amp;(AA$3-Synth!AA527)&amp;"},"</f>
        <v>{"market": "New Melones", "segment": "Water storage", "value":1677612},{"market": "New Melones", "segment": "Unused capacity", "value":742388},</v>
      </c>
      <c r="AB527" t="str">
        <f>"{""market"": """&amp;AB$2&amp;""", ""segment"": ""Water storage"", ""value"":"&amp;Synth!AB527&amp;"},"&amp;"{""market"": """&amp;AB$2&amp;""", ""segment"": ""Unused capacity"", ""value"":"&amp;(AB$3-Synth!AB527)&amp;"},"</f>
        <v>{"market": "Don Pedro", "segment": "Water storage", "value":1638000},{"market": "Don Pedro", "segment": "Unused capacity", "value":392000},</v>
      </c>
      <c r="AC527" t="str">
        <f>"{""market"": """&amp;AC$2&amp;""", ""segment"": ""Water storage"", ""value"":"&amp;Synth!AC527&amp;"},"&amp;"{""market"": """&amp;AC$2&amp;""", ""segment"": ""Unused capacity"", ""value"":"&amp;(AC$3-Synth!AC527)&amp;"},"</f>
        <v>{"market": "Hetch Hetchy", "segment": "Water storage", "value":185200},{"market": "Hetch Hetchy", "segment": "Unused capacity", "value":175200},</v>
      </c>
      <c r="AD527" t="str">
        <f>"{""market"": """&amp;AD$2&amp;""", ""segment"": ""Water storage"", ""value"":"&amp;Synth!AD527&amp;"},"&amp;"{""market"": """&amp;AD$2&amp;""", ""segment"": ""Unused capacity"", ""value"":"&amp;(AD$3-Synth!AD527)&amp;"},"</f>
        <v>{"market": "Eastman (Buchanan)", "segment": "Water storage", "value":134285},{"market": "Eastman (Buchanan)", "segment": "Unused capacity", "value":15715},</v>
      </c>
      <c r="AE527" t="str">
        <f>"{""market"": """&amp;AE$2&amp;""", ""segment"": ""Water storage"", ""value"":"&amp;Synth!AE527&amp;"},"&amp;"{""market"": """&amp;AE$2&amp;""", ""segment"": ""Unused capacity"", ""value"":"&amp;(AE$3-Synth!AE527)&amp;"},"</f>
        <v>{"market": "Hensley (Hidden)", "segment": "Water storage", "value":77926},{"market": "Hensley (Hidden)", "segment": "Unused capacity", "value":12074},</v>
      </c>
      <c r="AF527" t="str">
        <f>"{""market"": """&amp;AF$2&amp;""", ""segment"": ""Water storage"", ""value"":"&amp;Synth!AF527&amp;"},"&amp;"{""market"": """&amp;AF$2&amp;""", ""segment"": ""Unused capacity"", ""value"":"&amp;(AF$3-Synth!AF527)&amp;"},"</f>
        <v>{"market": "Millerton (Friant)", "segment": "Water storage", "value":414413},{"market": "Millerton (Friant)", "segment": "Unused capacity", "value":106087},</v>
      </c>
      <c r="AG527" t="str">
        <f>"{""market"": """&amp;AG$2&amp;""", ""segment"": ""Water storage"", ""value"":"&amp;Synth!AG527&amp;"},"&amp;"{""market"": """&amp;AG$2&amp;""", ""segment"": ""Unused capacity"", ""value"":"&amp;(AG$3-Synth!AG527)&amp;"},"</f>
        <v>{"market": "San Luis", "segment": "Water storage", "value":1898434},{"market": "San Luis", "segment": "Unused capacity", "value":140566},</v>
      </c>
      <c r="AH527" t="str">
        <f>"{""market"": """&amp;AH$2&amp;""", ""segment"": ""Water storage"", ""value"":"&amp;Synth!AH527&amp;"},"&amp;"{""market"": """&amp;AH$2&amp;""", ""segment"": ""Unused capacity"", ""value"":"&amp;(AH$3-Synth!AH527)&amp;"},"</f>
        <v>{"market": "Pine Flat", "segment": "Water storage", "value":661770},{"market": "Pine Flat", "segment": "Unused capacity", "value":338230},</v>
      </c>
      <c r="AI527" t="str">
        <f>"{""market"": """&amp;AI$2&amp;""", ""segment"": ""Water storage"", ""value"":"&amp;Synth!AI527&amp;"},"&amp;"{""market"": """&amp;AI$2&amp;""", ""segment"": ""Unused capacity"", ""value"":"&amp;(AI$3-Synth!AI527)&amp;"},"</f>
        <v>{"market": "Kaweah (Terminus)", "segment": "Water storage", "value":80741},{"market": "Kaweah (Terminus)", "segment": "Unused capacity", "value":104859},</v>
      </c>
      <c r="AJ527" t="str">
        <f>"{""market"": """&amp;AJ$2&amp;""", ""segment"": ""Water storage"", ""value"":"&amp;Synth!AJ527&amp;"},"&amp;"{""market"": """&amp;AJ$2&amp;""", ""segment"": ""Unused capacity"", ""value"":"&amp;(AJ$3-Synth!AJ527)&amp;"},"</f>
        <v>{"market": "Success", "segment": "Water storage", "value":27561},{"market": "Success", "segment": "Unused capacity", "value":54739},</v>
      </c>
      <c r="AK527" t="str">
        <f>"{""market"": """&amp;AK$2&amp;""", ""segment"": ""Water storage"", ""value"":"&amp;Synth!AK527&amp;"},"&amp;"{""market"": """&amp;AK$2&amp;""", ""segment"": ""Unused capacity"", ""value"":"&amp;(AK$3-Synth!AK527)&amp;"},"</f>
        <v>{"market": "Isabella", "segment": "Water storage", "value":292163},{"market": "Isabella", "segment": "Unused capacity", "value":275837},</v>
      </c>
      <c r="AL527" t="str">
        <f>"{""market"": """&amp;AL$2&amp;""", ""segment"": ""Water storage"", ""value"":"&amp;Synth!AL527&amp;"},"&amp;"{""market"": """&amp;AL$2&amp;""", ""segment"": ""Unused capacity"", ""value"":"&amp;(AL$3-Synth!AL527)&amp;"},"</f>
        <v>{"market": "Stampede", "segment": "Water storage", "value":125600},{"market": "Stampede", "segment": "Unused capacity", "value":100900},</v>
      </c>
      <c r="AM527" t="str">
        <f>"{""market"": """&amp;AM$2&amp;""", ""segment"": ""Water storage"", ""value"":"&amp;Synth!AM527&amp;"},"&amp;"{""market"": """&amp;AM$2&amp;""", ""segment"": ""Unused capacity"", ""value"":"&amp;(AM$3-Synth!AM527)&amp;"},"</f>
        <v>{"market": "Cachuma Lake", "segment": "Water storage", "value":195960},{"market": "Cachuma Lake", "segment": "Unused capacity", "value":-5460},</v>
      </c>
      <c r="AN527" t="str">
        <f>"{""market"": """&amp;AN$2&amp;""", ""segment"": ""Water storage"", ""value"":"&amp;Synth!AN527&amp;"},"&amp;"{""market"": """&amp;AN$2&amp;""", ""segment"": ""Unused capacity"", ""value"":"&amp;(AN$3-Synth!AN527)&amp;"},"</f>
        <v>{"market": "Pyramid", "segment": "Water storage", "value":162647},{"market": "Pyramid", "segment": "Unused capacity", "value":8553},</v>
      </c>
      <c r="AO527" t="str">
        <f>"{""market"": """&amp;AO$2&amp;""", ""segment"": ""Water storage"", ""value"":"&amp;Synth!AO527&amp;"},"&amp;"{""market"": """&amp;AO$2&amp;""", ""segment"": ""Unused capacity"", ""value"":"&amp;(AO$3-Synth!AO527)&amp;"},"</f>
        <v>{"market": "Castaic", "segment": "Water storage", "value":317719},{"market": "Castaic", "segment": "Unused capacity", "value":7281},</v>
      </c>
      <c r="AP527" t="str">
        <f t="shared" si="8"/>
        <v>{"market": "Trinity Lake", "segment": "Water storage", "value":1968968},{"market": "Trinity Lake", "segment": "Unused capacity", "value":478732},{"market": "Whiskeytown", "segment": "Water storage", "value":237927},{"market": "Whiskeytown", "segment": "Unused capacity", "value":3173},{"market": "Lewiston", "segment": "Water storage", "value":13941},{"market": "Lewiston", "segment": "Unused capacity", "value":759},{"market": "Sonoma(Warm Springs)", "segment": "Water storage", "value":243199},{"market": "Sonoma(Warm Springs)", "segment": "Unused capacity", "value":137801},{"market": "Shasta", "segment": "Water storage", "value":4207234},{"market": "Shasta", "segment": "Unused capacity", "value":344866},{"market": "Keswick", "segment": "Water storage", "value":21854},{"market": "Keswick", "segment": "Unused capacity", "value":1946},{"market": "Oroville", "segment": "Water storage", "value":2841886},{"market": "Oroville", "segment": "Unused capacity", "value":696114},{"market": "Antelope", "segment": "Water storage", "value":22844},{"market": "Antelope", "segment": "Unused capacity", "value":-244},{"market": "Frenchman", "segment": "Water storage", "value":30962},{"market": "Frenchman", "segment": "Unused capacity", "value":24515},{"market": "Lake Davis", "segment": "Water storage", "value":54536},{"market": "Lake Davis", "segment": "Unused capacity", "value":29864},{"market": "Bullards Bar", "segment": "Water storage", "value":839480},{"market": "Bullards Bar", "segment": "Unused capacity", "value":126520},{"market": "Englebright", "segment": "Water storage", "value":62661},{"market": "Englebright", "segment": "Unused capacity", "value":7339},{"market": "Folsom", "segment": "Water storage", "value":830086},{"market": "Folsom", "segment": "Unused capacity", "value":146914},{"market": "Union Valley", "segment": "Water storage", "value":205650},{"market": "Union Valley", "segment": "Unused capacity", "value":71650},{"market": "Loon Lake", "segment": "Water storage", "value":26310},{"market": "Loon Lake", "segment": "Unused capacity", "value":50190},{"market": "Ich House", "segment": "Water storage", "value":20000},{"market": "Ich House", "segment": "Unused capacity", "value":25960},{"market": "Nimbus", "segment": "Water storage", "value":7647},{"market": "Nimbus", "segment": "Unused capacity", "value":1353},{"market": "Indian Valley", "segment": "Water storage", "value":271964},{"market": "Indian Valley", "segment": "Unused capacity", "value":29036},{"market": "Black Butte", "segment": "Water storage", "value":126374},{"market": "Black Butte", "segment": "Unused capacity", "value":9826},{"market": "New Hogan", "segment": "Water storage", "value":249256},{"market": "New Hogan", "segment": "Unused capacity", "value":67844},{"market": "Camanche", "segment": "Water storage", "value":372590},{"market": "Camanche", "segment": "Unused capacity", "value":44530},{"market": "Pardee", "segment": "Water storage", "value":187420},{"market": "Pardee", "segment": "Unused capacity", "value":10530},{"market": "Donnell'S", "segment": "Water storage", "value":11951},{"market": "Donnell'S", "segment": "Unused capacity", "value":52349},{"market": "Beardsley", "segment": "Water storage", "value":77097},{"market": "Beardsley", "segment": "Unused capacity", "value":20703},{"market": "Tulloch", "segment": "Water storage", "value":59602},{"market": "Tulloch", "segment": "Unused capacity", "value":7398},{"market": "New Melones", "segment": "Water storage", "value":1677612},{"market": "New Melones", "segment": "Unused capacity", "value":742388},{"market": "Don Pedro", "segment": "Water storage", "value":1638000},{"market": "Don Pedro", "segment": "Unused capacity", "value":392000},{"market": "Hetch Hetchy", "segment": "Water storage", "value":185200},{"market": "Hetch Hetchy", "segment": "Unused capacity", "value":175200},{"market": "Eastman (Buchanan)", "segment": "Water storage", "value":134285},{"market": "Eastman (Buchanan)", "segment": "Unused capacity", "value":15715},{"market": "Hensley (Hidden)", "segment": "Water storage", "value":77926},{"market": "Hensley (Hidden)", "segment": "Unused capacity", "value":12074},{"market": "Millerton (Friant)", "segment": "Water storage", "value":414413},{"market": "Millerton (Friant)", "segment": "Unused capacity", "value":106087},{"market": "San Luis", "segment": "Water storage", "value":1898434},{"market": "San Luis", "segment": "Unused capacity", "value":140566},{"market": "Pine Flat", "segment": "Water storage", "value":661770},{"market": "Pine Flat", "segment": "Unused capacity", "value":338230},{"market": "Kaweah (Terminus)", "segment": "Water storage", "value":80741},{"market": "Kaweah (Terminus)", "segment": "Unused capacity", "value":104859},{"market": "Success", "segment": "Water storage", "value":27561},{"market": "Success", "segment": "Unused capacity", "value":54739},{"market": "Isabella", "segment": "Water storage", "value":292163},{"market": "Isabella", "segment": "Unused capacity", "value":275837},{"market": "Stampede", "segment": "Water storage", "value":125600},{"market": "Stampede", "segment": "Unused capacity", "value":100900},{"market": "Cachuma Lake", "segment": "Water storage", "value":195960},{"market": "Cachuma Lake", "segment": "Unused capacity", "value":-5460},{"market": "Pyramid", "segment": "Water storage", "value":162647},{"market": "Pyramid", "segment": "Unused capacity", "value":8553},{"market": "Castaic", "segment": "Water storage", "value":317719},{"market": "Castaic", "segment": "Unused capacity", "value":7281},</v>
      </c>
    </row>
    <row r="528" spans="1:42" ht="15">
      <c r="A528" s="8">
        <v>38473</v>
      </c>
      <c r="B528" t="str">
        <f>"{""market"": """&amp;B$2&amp;""", ""segment"": ""Water storage"", ""value"":"&amp;Synth!B528&amp;"},"&amp;"{""market"": """&amp;B$2&amp;""", ""segment"": ""Unused capacity"", ""value"":"&amp;(B$3-Synth!B528)&amp;"},"</f>
        <v>{"market": "Trinity Lake", "segment": "Water storage", "value":2102432},{"market": "Trinity Lake", "segment": "Unused capacity", "value":345268},</v>
      </c>
      <c r="C528" t="str">
        <f>"{""market"": """&amp;C$2&amp;""", ""segment"": ""Water storage"", ""value"":"&amp;Synth!C528&amp;"},"&amp;"{""market"": """&amp;C$2&amp;""", ""segment"": ""Unused capacity"", ""value"":"&amp;(C$3-Synth!C528)&amp;"},"</f>
        <v>{"market": "Whiskeytown", "segment": "Water storage", "value":237259},{"market": "Whiskeytown", "segment": "Unused capacity", "value":3841},</v>
      </c>
      <c r="D528" t="str">
        <f>"{""market"": """&amp;D$2&amp;""", ""segment"": ""Water storage"", ""value"":"&amp;Synth!D528&amp;"},"&amp;"{""market"": """&amp;D$2&amp;""", ""segment"": ""Unused capacity"", ""value"":"&amp;(D$3-Synth!D528)&amp;"},"</f>
        <v>{"market": "Lewiston", "segment": "Water storage", "value":14203},{"market": "Lewiston", "segment": "Unused capacity", "value":497},</v>
      </c>
      <c r="E528" t="str">
        <f>"{""market"": """&amp;E$2&amp;""", ""segment"": ""Water storage"", ""value"":"&amp;Synth!E528&amp;"},"&amp;"{""market"": """&amp;E$2&amp;""", ""segment"": ""Unused capacity"", ""value"":"&amp;(E$3-Synth!E528)&amp;"},"</f>
        <v>{"market": "Sonoma(Warm Springs)", "segment": "Water storage", "value":245517},{"market": "Sonoma(Warm Springs)", "segment": "Unused capacity", "value":135483},</v>
      </c>
      <c r="F528" t="str">
        <f>"{""market"": """&amp;F$2&amp;""", ""segment"": ""Water storage"", ""value"":"&amp;Synth!F528&amp;"},"&amp;"{""market"": """&amp;F$2&amp;""", ""segment"": ""Unused capacity"", ""value"":"&amp;(F$3-Synth!F528)&amp;"},"</f>
        <v>{"market": "Shasta", "segment": "Water storage", "value":4467986},{"market": "Shasta", "segment": "Unused capacity", "value":84114},</v>
      </c>
      <c r="G528" t="str">
        <f>"{""market"": """&amp;G$2&amp;""", ""segment"": ""Water storage"", ""value"":"&amp;Synth!G528&amp;"},"&amp;"{""market"": """&amp;G$2&amp;""", ""segment"": ""Unused capacity"", ""value"":"&amp;(G$3-Synth!G528)&amp;"},"</f>
        <v>{"market": "Keswick", "segment": "Water storage", "value":21526},{"market": "Keswick", "segment": "Unused capacity", "value":2274},</v>
      </c>
      <c r="H528" t="str">
        <f>"{""market"": """&amp;H$2&amp;""", ""segment"": ""Water storage"", ""value"":"&amp;Synth!H528&amp;"},"&amp;"{""market"": """&amp;H$2&amp;""", ""segment"": ""Unused capacity"", ""value"":"&amp;(H$3-Synth!H528)&amp;"},"</f>
        <v>{"market": "Oroville", "segment": "Water storage", "value":3495082},{"market": "Oroville", "segment": "Unused capacity", "value":42918},</v>
      </c>
      <c r="I528" t="str">
        <f>"{""market"": """&amp;I$2&amp;""", ""segment"": ""Water storage"", ""value"":"&amp;Synth!I528&amp;"},"&amp;"{""market"": """&amp;I$2&amp;""", ""segment"": ""Unused capacity"", ""value"":"&amp;(I$3-Synth!I528)&amp;"},"</f>
        <v>{"market": "Antelope", "segment": "Water storage", "value":23125},{"market": "Antelope", "segment": "Unused capacity", "value":-525},</v>
      </c>
      <c r="J528" t="str">
        <f>"{""market"": """&amp;J$2&amp;""", ""segment"": ""Water storage"", ""value"":"&amp;Synth!J528&amp;"},"&amp;"{""market"": """&amp;J$2&amp;""", ""segment"": ""Unused capacity"", ""value"":"&amp;(J$3-Synth!J528)&amp;"},"</f>
        <v>{"market": "Frenchman", "segment": "Water storage", "value":33261},{"market": "Frenchman", "segment": "Unused capacity", "value":22216},</v>
      </c>
      <c r="K528" t="str">
        <f>"{""market"": """&amp;K$2&amp;""", ""segment"": ""Water storage"", ""value"":"&amp;Synth!K528&amp;"},"&amp;"{""market"": """&amp;K$2&amp;""", ""segment"": ""Unused capacity"", ""value"":"&amp;(K$3-Synth!K528)&amp;"},"</f>
        <v>{"market": "Lake Davis", "segment": "Water storage", "value":59735},{"market": "Lake Davis", "segment": "Unused capacity", "value":24665},</v>
      </c>
      <c r="L528" t="str">
        <f>"{""market"": """&amp;L$2&amp;""", ""segment"": ""Water storage"", ""value"":"&amp;Synth!L528&amp;"},"&amp;"{""market"": """&amp;L$2&amp;""", ""segment"": ""Unused capacity"", ""value"":"&amp;(L$3-Synth!L528)&amp;"},"</f>
        <v>{"market": "Bullards Bar", "segment": "Water storage", "value":938389},{"market": "Bullards Bar", "segment": "Unused capacity", "value":27611},</v>
      </c>
      <c r="M528" t="str">
        <f>"{""market"": """&amp;M$2&amp;""", ""segment"": ""Water storage"", ""value"":"&amp;Synth!M528&amp;"},"&amp;"{""market"": """&amp;M$2&amp;""", ""segment"": ""Unused capacity"", ""value"":"&amp;(M$3-Synth!M528)&amp;"},"</f>
        <v>{"market": "Englebright", "segment": "Water storage", "value":70691},{"market": "Englebright", "segment": "Unused capacity", "value":-691},</v>
      </c>
      <c r="N528" t="str">
        <f>"{""market"": """&amp;N$2&amp;""", ""segment"": ""Water storage"", ""value"":"&amp;Synth!N528&amp;"},"&amp;"{""market"": """&amp;N$2&amp;""", ""segment"": ""Unused capacity"", ""value"":"&amp;(N$3-Synth!N528)&amp;"},"</f>
        <v>{"market": "Folsom", "segment": "Water storage", "value":959148},{"market": "Folsom", "segment": "Unused capacity", "value":17852},</v>
      </c>
      <c r="O528" t="str">
        <f>"{""market"": """&amp;O$2&amp;""", ""segment"": ""Water storage"", ""value"":"&amp;Synth!O528&amp;"},"&amp;"{""market"": """&amp;O$2&amp;""", ""segment"": ""Unused capacity"", ""value"":"&amp;(O$3-Synth!O528)&amp;"},"</f>
        <v>{"market": "Union Valley", "segment": "Water storage", "value":266839},{"market": "Union Valley", "segment": "Unused capacity", "value":10461},</v>
      </c>
      <c r="P528" t="str">
        <f>"{""market"": """&amp;P$2&amp;""", ""segment"": ""Water storage"", ""value"":"&amp;Synth!P528&amp;"},"&amp;"{""market"": """&amp;P$2&amp;""", ""segment"": ""Unused capacity"", ""value"":"&amp;(P$3-Synth!P528)&amp;"},"</f>
        <v>{"market": "Loon Lake", "segment": "Water storage", "value":70961},{"market": "Loon Lake", "segment": "Unused capacity", "value":5539},</v>
      </c>
      <c r="Q528" t="str">
        <f>"{""market"": """&amp;Q$2&amp;""", ""segment"": ""Water storage"", ""value"":"&amp;Synth!Q528&amp;"},"&amp;"{""market"": """&amp;Q$2&amp;""", ""segment"": ""Unused capacity"", ""value"":"&amp;(Q$3-Synth!Q528)&amp;"},"</f>
        <v>{"market": "Ich House", "segment": "Water storage", "value":41400},{"market": "Ich House", "segment": "Unused capacity", "value":4560},</v>
      </c>
      <c r="R528" t="str">
        <f>"{""market"": """&amp;R$2&amp;""", ""segment"": ""Water storage"", ""value"":"&amp;Synth!R528&amp;"},"&amp;"{""market"": """&amp;R$2&amp;""", ""segment"": ""Unused capacity"", ""value"":"&amp;(R$3-Synth!R528)&amp;"},"</f>
        <v>{"market": "Nimbus", "segment": "Water storage", "value":6980},{"market": "Nimbus", "segment": "Unused capacity", "value":2020},</v>
      </c>
      <c r="S528" t="str">
        <f>"{""market"": """&amp;S$2&amp;""", ""segment"": ""Water storage"", ""value"":"&amp;Synth!S528&amp;"},"&amp;"{""market"": """&amp;S$2&amp;""", ""segment"": ""Unused capacity"", ""value"":"&amp;(S$3-Synth!S528)&amp;"},"</f>
        <v>{"market": "Indian Valley", "segment": "Water storage", "value":272260},{"market": "Indian Valley", "segment": "Unused capacity", "value":28740},</v>
      </c>
      <c r="T528" t="str">
        <f>"{""market"": """&amp;T$2&amp;""", ""segment"": ""Water storage"", ""value"":"&amp;Synth!T528&amp;"},"&amp;"{""market"": """&amp;T$2&amp;""", ""segment"": ""Unused capacity"", ""value"":"&amp;(T$3-Synth!T528)&amp;"},"</f>
        <v>{"market": "Black Butte", "segment": "Water storage", "value":126165},{"market": "Black Butte", "segment": "Unused capacity", "value":10035},</v>
      </c>
      <c r="U528" t="str">
        <f>"{""market"": """&amp;U$2&amp;""", ""segment"": ""Water storage"", ""value"":"&amp;Synth!U528&amp;"},"&amp;"{""market"": """&amp;U$2&amp;""", ""segment"": ""Unused capacity"", ""value"":"&amp;(U$3-Synth!U528)&amp;"},"</f>
        <v>{"market": "New Hogan", "segment": "Water storage", "value":253947},{"market": "New Hogan", "segment": "Unused capacity", "value":63153},</v>
      </c>
      <c r="V528" t="str">
        <f>"{""market"": """&amp;V$2&amp;""", ""segment"": ""Water storage"", ""value"":"&amp;Synth!V528&amp;"},"&amp;"{""market"": """&amp;V$2&amp;""", ""segment"": ""Unused capacity"", ""value"":"&amp;(V$3-Synth!V528)&amp;"},"</f>
        <v>{"market": "Camanche", "segment": "Water storage", "value":397400},{"market": "Camanche", "segment": "Unused capacity", "value":19720},</v>
      </c>
      <c r="W528" t="str">
        <f>"{""market"": """&amp;W$2&amp;""", ""segment"": ""Water storage"", ""value"":"&amp;Synth!W528&amp;"},"&amp;"{""market"": """&amp;W$2&amp;""", ""segment"": ""Unused capacity"", ""value"":"&amp;(W$3-Synth!W528)&amp;"},"</f>
        <v>{"market": "Pardee", "segment": "Water storage", "value":189530},{"market": "Pardee", "segment": "Unused capacity", "value":8420},</v>
      </c>
      <c r="X528" t="str">
        <f>"{""market"": """&amp;X$2&amp;""", ""segment"": ""Water storage"", ""value"":"&amp;Synth!X528&amp;"},"&amp;"{""market"": """&amp;X$2&amp;""", ""segment"": ""Unused capacity"", ""value"":"&amp;(X$3-Synth!X528)&amp;"},"</f>
        <v>{"market": "Donnell'S", "segment": "Water storage", "value":61115},{"market": "Donnell'S", "segment": "Unused capacity", "value":3185},</v>
      </c>
      <c r="Y528" t="str">
        <f>"{""market"": """&amp;Y$2&amp;""", ""segment"": ""Water storage"", ""value"":"&amp;Synth!Y528&amp;"},"&amp;"{""market"": """&amp;Y$2&amp;""", ""segment"": ""Unused capacity"", ""value"":"&amp;(Y$3-Synth!Y528)&amp;"},"</f>
        <v>{"market": "Beardsley", "segment": "Water storage", "value":93373},{"market": "Beardsley", "segment": "Unused capacity", "value":4427},</v>
      </c>
      <c r="Z528" t="str">
        <f>"{""market"": """&amp;Z$2&amp;""", ""segment"": ""Water storage"", ""value"":"&amp;Synth!Z528&amp;"},"&amp;"{""market"": """&amp;Z$2&amp;""", ""segment"": ""Unused capacity"", ""value"":"&amp;(Z$3-Synth!Z528)&amp;"},"</f>
        <v>{"market": "Tulloch", "segment": "Water storage", "value":64797},{"market": "Tulloch", "segment": "Unused capacity", "value":2203},</v>
      </c>
      <c r="AA528" t="str">
        <f>"{""market"": """&amp;AA$2&amp;""", ""segment"": ""Water storage"", ""value"":"&amp;Synth!AA528&amp;"},"&amp;"{""market"": """&amp;AA$2&amp;""", ""segment"": ""Unused capacity"", ""value"":"&amp;(AA$3-Synth!AA528)&amp;"},"</f>
        <v>{"market": "New Melones", "segment": "Water storage", "value":1872329},{"market": "New Melones", "segment": "Unused capacity", "value":547671},</v>
      </c>
      <c r="AB528" t="str">
        <f>"{""market"": """&amp;AB$2&amp;""", ""segment"": ""Water storage"", ""value"":"&amp;Synth!AB528&amp;"},"&amp;"{""market"": """&amp;AB$2&amp;""", ""segment"": ""Unused capacity"", ""value"":"&amp;(AB$3-Synth!AB528)&amp;"},"</f>
        <v>{"market": "Don Pedro", "segment": "Water storage", "value":1901000},{"market": "Don Pedro", "segment": "Unused capacity", "value":129000},</v>
      </c>
      <c r="AC528" t="str">
        <f>"{""market"": """&amp;AC$2&amp;""", ""segment"": ""Water storage"", ""value"":"&amp;Synth!AC528&amp;"},"&amp;"{""market"": """&amp;AC$2&amp;""", ""segment"": ""Unused capacity"", ""value"":"&amp;(AC$3-Synth!AC528)&amp;"},"</f>
        <v>{"market": "Hetch Hetchy", "segment": "Water storage", "value":284900},{"market": "Hetch Hetchy", "segment": "Unused capacity", "value":75500},</v>
      </c>
      <c r="AD528" t="str">
        <f>"{""market"": """&amp;AD$2&amp;""", ""segment"": ""Water storage"", ""value"":"&amp;Synth!AD528&amp;"},"&amp;"{""market"": """&amp;AD$2&amp;""", ""segment"": ""Unused capacity"", ""value"":"&amp;(AD$3-Synth!AD528)&amp;"},"</f>
        <v>{"market": "Eastman (Buchanan)", "segment": "Water storage", "value":139145},{"market": "Eastman (Buchanan)", "segment": "Unused capacity", "value":10855},</v>
      </c>
      <c r="AE528" t="str">
        <f>"{""market"": """&amp;AE$2&amp;""", ""segment"": ""Water storage"", ""value"":"&amp;Synth!AE528&amp;"},"&amp;"{""market"": """&amp;AE$2&amp;""", ""segment"": ""Unused capacity"", ""value"":"&amp;(AE$3-Synth!AE528)&amp;"},"</f>
        <v>{"market": "Hensley (Hidden)", "segment": "Water storage", "value":84371},{"market": "Hensley (Hidden)", "segment": "Unused capacity", "value":5629},</v>
      </c>
      <c r="AF528" t="str">
        <f>"{""market"": """&amp;AF$2&amp;""", ""segment"": ""Water storage"", ""value"":"&amp;Synth!AF528&amp;"},"&amp;"{""market"": """&amp;AF$2&amp;""", ""segment"": ""Unused capacity"", ""value"":"&amp;(AF$3-Synth!AF528)&amp;"},"</f>
        <v>{"market": "Millerton (Friant)", "segment": "Water storage", "value":452023},{"market": "Millerton (Friant)", "segment": "Unused capacity", "value":68477},</v>
      </c>
      <c r="AG528" t="str">
        <f>"{""market"": """&amp;AG$2&amp;""", ""segment"": ""Water storage"", ""value"":"&amp;Synth!AG528&amp;"},"&amp;"{""market"": """&amp;AG$2&amp;""", ""segment"": ""Unused capacity"", ""value"":"&amp;(AG$3-Synth!AG528)&amp;"},"</f>
        <v>{"market": "San Luis", "segment": "Water storage", "value":1696202},{"market": "San Luis", "segment": "Unused capacity", "value":342798},</v>
      </c>
      <c r="AH528" t="str">
        <f>"{""market"": """&amp;AH$2&amp;""", ""segment"": ""Water storage"", ""value"":"&amp;Synth!AH528&amp;"},"&amp;"{""market"": """&amp;AH$2&amp;""", ""segment"": ""Unused capacity"", ""value"":"&amp;(AH$3-Synth!AH528)&amp;"},"</f>
        <v>{"market": "Pine Flat", "segment": "Water storage", "value":880390},{"market": "Pine Flat", "segment": "Unused capacity", "value":119610},</v>
      </c>
      <c r="AI528" t="str">
        <f>"{""market"": """&amp;AI$2&amp;""", ""segment"": ""Water storage"", ""value"":"&amp;Synth!AI528&amp;"},"&amp;"{""market"": """&amp;AI$2&amp;""", ""segment"": ""Unused capacity"", ""value"":"&amp;(AI$3-Synth!AI528)&amp;"},"</f>
        <v>{"market": "Kaweah (Terminus)", "segment": "Water storage", "value":171218},{"market": "Kaweah (Terminus)", "segment": "Unused capacity", "value":14382},</v>
      </c>
      <c r="AJ528" t="str">
        <f>"{""market"": """&amp;AJ$2&amp;""", ""segment"": ""Water storage"", ""value"":"&amp;Synth!AJ528&amp;"},"&amp;"{""market"": """&amp;AJ$2&amp;""", ""segment"": ""Unused capacity"", ""value"":"&amp;(AJ$3-Synth!AJ528)&amp;"},"</f>
        <v>{"market": "Success", "segment": "Water storage", "value":38928},{"market": "Success", "segment": "Unused capacity", "value":43372},</v>
      </c>
      <c r="AK528" t="str">
        <f>"{""market"": """&amp;AK$2&amp;""", ""segment"": ""Water storage"", ""value"":"&amp;Synth!AK528&amp;"},"&amp;"{""market"": """&amp;AK$2&amp;""", ""segment"": ""Unused capacity"", ""value"":"&amp;(AK$3-Synth!AK528)&amp;"},"</f>
        <v>{"market": "Isabella", "segment": "Water storage", "value":489749},{"market": "Isabella", "segment": "Unused capacity", "value":78251},</v>
      </c>
      <c r="AL528" t="str">
        <f>"{""market"": """&amp;AL$2&amp;""", ""segment"": ""Water storage"", ""value"":"&amp;Synth!AL528&amp;"},"&amp;"{""market"": """&amp;AL$2&amp;""", ""segment"": ""Unused capacity"", ""value"":"&amp;(AL$3-Synth!AL528)&amp;"},"</f>
        <v>{"market": "Stampede", "segment": "Water storage", "value":172400},{"market": "Stampede", "segment": "Unused capacity", "value":54100},</v>
      </c>
      <c r="AM528" t="str">
        <f>"{""market"": """&amp;AM$2&amp;""", ""segment"": ""Water storage"", ""value"":"&amp;Synth!AM528&amp;"},"&amp;"{""market"": """&amp;AM$2&amp;""", ""segment"": ""Unused capacity"", ""value"":"&amp;(AM$3-Synth!AM528)&amp;"},"</f>
        <v>{"market": "Cachuma Lake", "segment": "Water storage", "value":195179},{"market": "Cachuma Lake", "segment": "Unused capacity", "value":-4679},</v>
      </c>
      <c r="AN528" t="str">
        <f>"{""market"": """&amp;AN$2&amp;""", ""segment"": ""Water storage"", ""value"":"&amp;Synth!AN528&amp;"},"&amp;"{""market"": """&amp;AN$2&amp;""", ""segment"": ""Unused capacity"", ""value"":"&amp;(AN$3-Synth!AN528)&amp;"},"</f>
        <v>{"market": "Pyramid", "segment": "Water storage", "value":168703},{"market": "Pyramid", "segment": "Unused capacity", "value":2497},</v>
      </c>
      <c r="AO528" t="str">
        <f>"{""market"": """&amp;AO$2&amp;""", ""segment"": ""Water storage"", ""value"":"&amp;Synth!AO528&amp;"},"&amp;"{""market"": """&amp;AO$2&amp;""", ""segment"": ""Unused capacity"", ""value"":"&amp;(AO$3-Synth!AO528)&amp;"},"</f>
        <v>{"market": "Castaic", "segment": "Water storage", "value":316438},{"market": "Castaic", "segment": "Unused capacity", "value":8562},</v>
      </c>
      <c r="AP528" t="str">
        <f t="shared" si="8"/>
        <v>{"market": "Trinity Lake", "segment": "Water storage", "value":2102432},{"market": "Trinity Lake", "segment": "Unused capacity", "value":345268},{"market": "Whiskeytown", "segment": "Water storage", "value":237259},{"market": "Whiskeytown", "segment": "Unused capacity", "value":3841},{"market": "Lewiston", "segment": "Water storage", "value":14203},{"market": "Lewiston", "segment": "Unused capacity", "value":497},{"market": "Sonoma(Warm Springs)", "segment": "Water storage", "value":245517},{"market": "Sonoma(Warm Springs)", "segment": "Unused capacity", "value":135483},{"market": "Shasta", "segment": "Water storage", "value":4467986},{"market": "Shasta", "segment": "Unused capacity", "value":84114},{"market": "Keswick", "segment": "Water storage", "value":21526},{"market": "Keswick", "segment": "Unused capacity", "value":2274},{"market": "Oroville", "segment": "Water storage", "value":3495082},{"market": "Oroville", "segment": "Unused capacity", "value":42918},{"market": "Antelope", "segment": "Water storage", "value":23125},{"market": "Antelope", "segment": "Unused capacity", "value":-525},{"market": "Frenchman", "segment": "Water storage", "value":33261},{"market": "Frenchman", "segment": "Unused capacity", "value":22216},{"market": "Lake Davis", "segment": "Water storage", "value":59735},{"market": "Lake Davis", "segment": "Unused capacity", "value":24665},{"market": "Bullards Bar", "segment": "Water storage", "value":938389},{"market": "Bullards Bar", "segment": "Unused capacity", "value":27611},{"market": "Englebright", "segment": "Water storage", "value":70691},{"market": "Englebright", "segment": "Unused capacity", "value":-691},{"market": "Folsom", "segment": "Water storage", "value":959148},{"market": "Folsom", "segment": "Unused capacity", "value":17852},{"market": "Union Valley", "segment": "Water storage", "value":266839},{"market": "Union Valley", "segment": "Unused capacity", "value":10461},{"market": "Loon Lake", "segment": "Water storage", "value":70961},{"market": "Loon Lake", "segment": "Unused capacity", "value":5539},{"market": "Ich House", "segment": "Water storage", "value":41400},{"market": "Ich House", "segment": "Unused capacity", "value":4560},{"market": "Nimbus", "segment": "Water storage", "value":6980},{"market": "Nimbus", "segment": "Unused capacity", "value":2020},{"market": "Indian Valley", "segment": "Water storage", "value":272260},{"market": "Indian Valley", "segment": "Unused capacity", "value":28740},{"market": "Black Butte", "segment": "Water storage", "value":126165},{"market": "Black Butte", "segment": "Unused capacity", "value":10035},{"market": "New Hogan", "segment": "Water storage", "value":253947},{"market": "New Hogan", "segment": "Unused capacity", "value":63153},{"market": "Camanche", "segment": "Water storage", "value":397400},{"market": "Camanche", "segment": "Unused capacity", "value":19720},{"market": "Pardee", "segment": "Water storage", "value":189530},{"market": "Pardee", "segment": "Unused capacity", "value":8420},{"market": "Donnell'S", "segment": "Water storage", "value":61115},{"market": "Donnell'S", "segment": "Unused capacity", "value":3185},{"market": "Beardsley", "segment": "Water storage", "value":93373},{"market": "Beardsley", "segment": "Unused capacity", "value":4427},{"market": "Tulloch", "segment": "Water storage", "value":64797},{"market": "Tulloch", "segment": "Unused capacity", "value":2203},{"market": "New Melones", "segment": "Water storage", "value":1872329},{"market": "New Melones", "segment": "Unused capacity", "value":547671},{"market": "Don Pedro", "segment": "Water storage", "value":1901000},{"market": "Don Pedro", "segment": "Unused capacity", "value":129000},{"market": "Hetch Hetchy", "segment": "Water storage", "value":284900},{"market": "Hetch Hetchy", "segment": "Unused capacity", "value":75500},{"market": "Eastman (Buchanan)", "segment": "Water storage", "value":139145},{"market": "Eastman (Buchanan)", "segment": "Unused capacity", "value":10855},{"market": "Hensley (Hidden)", "segment": "Water storage", "value":84371},{"market": "Hensley (Hidden)", "segment": "Unused capacity", "value":5629},{"market": "Millerton (Friant)", "segment": "Water storage", "value":452023},{"market": "Millerton (Friant)", "segment": "Unused capacity", "value":68477},{"market": "San Luis", "segment": "Water storage", "value":1696202},{"market": "San Luis", "segment": "Unused capacity", "value":342798},{"market": "Pine Flat", "segment": "Water storage", "value":880390},{"market": "Pine Flat", "segment": "Unused capacity", "value":119610},{"market": "Kaweah (Terminus)", "segment": "Water storage", "value":171218},{"market": "Kaweah (Terminus)", "segment": "Unused capacity", "value":14382},{"market": "Success", "segment": "Water storage", "value":38928},{"market": "Success", "segment": "Unused capacity", "value":43372},{"market": "Isabella", "segment": "Water storage", "value":489749},{"market": "Isabella", "segment": "Unused capacity", "value":78251},{"market": "Stampede", "segment": "Water storage", "value":172400},{"market": "Stampede", "segment": "Unused capacity", "value":54100},{"market": "Cachuma Lake", "segment": "Water storage", "value":195179},{"market": "Cachuma Lake", "segment": "Unused capacity", "value":-4679},{"market": "Pyramid", "segment": "Water storage", "value":168703},{"market": "Pyramid", "segment": "Unused capacity", "value":2497},{"market": "Castaic", "segment": "Water storage", "value":316438},{"market": "Castaic", "segment": "Unused capacity", "value":8562},</v>
      </c>
    </row>
    <row r="529" spans="1:42" ht="15">
      <c r="A529" s="8">
        <v>38504</v>
      </c>
      <c r="B529" t="str">
        <f>"{""market"": """&amp;B$2&amp;""", ""segment"": ""Water storage"", ""value"":"&amp;Synth!B529&amp;"},"&amp;"{""market"": """&amp;B$2&amp;""", ""segment"": ""Unused capacity"", ""value"":"&amp;(B$3-Synth!B529)&amp;"},"</f>
        <v>{"market": "Trinity Lake", "segment": "Water storage", "value":2149729},{"market": "Trinity Lake", "segment": "Unused capacity", "value":297971},</v>
      </c>
      <c r="C529" t="str">
        <f>"{""market"": """&amp;C$2&amp;""", ""segment"": ""Water storage"", ""value"":"&amp;Synth!C529&amp;"},"&amp;"{""market"": """&amp;C$2&amp;""", ""segment"": ""Unused capacity"", ""value"":"&amp;(C$3-Synth!C529)&amp;"},"</f>
        <v>{"market": "Whiskeytown", "segment": "Water storage", "value":238279},{"market": "Whiskeytown", "segment": "Unused capacity", "value":2821},</v>
      </c>
      <c r="D529" t="str">
        <f>"{""market"": """&amp;D$2&amp;""", ""segment"": ""Water storage"", ""value"":"&amp;Synth!D529&amp;"},"&amp;"{""market"": """&amp;D$2&amp;""", ""segment"": ""Unused capacity"", ""value"":"&amp;(D$3-Synth!D529)&amp;"},"</f>
        <v>{"market": "Lewiston", "segment": "Water storage", "value":14038},{"market": "Lewiston", "segment": "Unused capacity", "value":662},</v>
      </c>
      <c r="E529" t="str">
        <f>"{""market"": """&amp;E$2&amp;""", ""segment"": ""Water storage"", ""value"":"&amp;Synth!E529&amp;"},"&amp;"{""market"": """&amp;E$2&amp;""", ""segment"": ""Unused capacity"", ""value"":"&amp;(E$3-Synth!E529)&amp;"},"</f>
        <v>{"market": "Sonoma(Warm Springs)", "segment": "Water storage", "value":240740},{"market": "Sonoma(Warm Springs)", "segment": "Unused capacity", "value":140260},</v>
      </c>
      <c r="F529" t="str">
        <f>"{""market"": """&amp;F$2&amp;""", ""segment"": ""Water storage"", ""value"":"&amp;Synth!F529&amp;"},"&amp;"{""market"": """&amp;F$2&amp;""", ""segment"": ""Unused capacity"", ""value"":"&amp;(F$3-Synth!F529)&amp;"},"</f>
        <v>{"market": "Shasta", "segment": "Water storage", "value":4217184},{"market": "Shasta", "segment": "Unused capacity", "value":334916},</v>
      </c>
      <c r="G529" t="str">
        <f>"{""market"": """&amp;G$2&amp;""", ""segment"": ""Water storage"", ""value"":"&amp;Synth!G529&amp;"},"&amp;"{""market"": """&amp;G$2&amp;""", ""segment"": ""Unused capacity"", ""value"":"&amp;(G$3-Synth!G529)&amp;"},"</f>
        <v>{"market": "Keswick", "segment": "Water storage", "value":22057},{"market": "Keswick", "segment": "Unused capacity", "value":1743},</v>
      </c>
      <c r="H529" t="str">
        <f>"{""market"": """&amp;H$2&amp;""", ""segment"": ""Water storage"", ""value"":"&amp;Synth!H529&amp;"},"&amp;"{""market"": """&amp;H$2&amp;""", ""segment"": ""Unused capacity"", ""value"":"&amp;(H$3-Synth!H529)&amp;"},"</f>
        <v>{"market": "Oroville", "segment": "Water storage", "value":3480532},{"market": "Oroville", "segment": "Unused capacity", "value":57468},</v>
      </c>
      <c r="I529" t="str">
        <f>"{""market"": """&amp;I$2&amp;""", ""segment"": ""Water storage"", ""value"":"&amp;Synth!I529&amp;"},"&amp;"{""market"": """&amp;I$2&amp;""", ""segment"": ""Unused capacity"", ""value"":"&amp;(I$3-Synth!I529)&amp;"},"</f>
        <v>{"market": "Antelope", "segment": "Water storage", "value":22490},{"market": "Antelope", "segment": "Unused capacity", "value":110},</v>
      </c>
      <c r="J529" t="str">
        <f>"{""market"": """&amp;J$2&amp;""", ""segment"": ""Water storage"", ""value"":"&amp;Synth!J529&amp;"},"&amp;"{""market"": """&amp;J$2&amp;""", ""segment"": ""Unused capacity"", ""value"":"&amp;(J$3-Synth!J529)&amp;"},"</f>
        <v>{"market": "Frenchman", "segment": "Water storage", "value":31557},{"market": "Frenchman", "segment": "Unused capacity", "value":23920},</v>
      </c>
      <c r="K529" t="str">
        <f>"{""market"": """&amp;K$2&amp;""", ""segment"": ""Water storage"", ""value"":"&amp;Synth!K529&amp;"},"&amp;"{""market"": """&amp;K$2&amp;""", ""segment"": ""Unused capacity"", ""value"":"&amp;(K$3-Synth!K529)&amp;"},"</f>
        <v>{"market": "Lake Davis", "segment": "Water storage", "value":58640},{"market": "Lake Davis", "segment": "Unused capacity", "value":25760},</v>
      </c>
      <c r="L529" t="str">
        <f>"{""market"": """&amp;L$2&amp;""", ""segment"": ""Water storage"", ""value"":"&amp;Synth!L529&amp;"},"&amp;"{""market"": """&amp;L$2&amp;""", ""segment"": ""Unused capacity"", ""value"":"&amp;(L$3-Synth!L529)&amp;"},"</f>
        <v>{"market": "Bullards Bar", "segment": "Water storage", "value":914373},{"market": "Bullards Bar", "segment": "Unused capacity", "value":51627},</v>
      </c>
      <c r="M529" t="str">
        <f>"{""market"": """&amp;M$2&amp;""", ""segment"": ""Water storage"", ""value"":"&amp;Synth!M529&amp;"},"&amp;"{""market"": """&amp;M$2&amp;""", ""segment"": ""Unused capacity"", ""value"":"&amp;(M$3-Synth!M529)&amp;"},"</f>
        <v>{"market": "Englebright", "segment": "Water storage", "value":63785},{"market": "Englebright", "segment": "Unused capacity", "value":6215},</v>
      </c>
      <c r="N529" t="str">
        <f>"{""market"": """&amp;N$2&amp;""", ""segment"": ""Water storage"", ""value"":"&amp;Synth!N529&amp;"},"&amp;"{""market"": """&amp;N$2&amp;""", ""segment"": ""Unused capacity"", ""value"":"&amp;(N$3-Synth!N529)&amp;"},"</f>
        <v>{"market": "Folsom", "segment": "Water storage", "value":932812},{"market": "Folsom", "segment": "Unused capacity", "value":44188},</v>
      </c>
      <c r="O529" t="str">
        <f>"{""market"": """&amp;O$2&amp;""", ""segment"": ""Water storage"", ""value"":"&amp;Synth!O529&amp;"},"&amp;"{""market"": """&amp;O$2&amp;""", ""segment"": ""Unused capacity"", ""value"":"&amp;(O$3-Synth!O529)&amp;"},"</f>
        <v>{"market": "Union Valley", "segment": "Water storage", "value":274713},{"market": "Union Valley", "segment": "Unused capacity", "value":2587},</v>
      </c>
      <c r="P529" t="str">
        <f>"{""market"": """&amp;P$2&amp;""", ""segment"": ""Water storage"", ""value"":"&amp;Synth!P529&amp;"},"&amp;"{""market"": """&amp;P$2&amp;""", ""segment"": ""Unused capacity"", ""value"":"&amp;(P$3-Synth!P529)&amp;"},"</f>
        <v>{"market": "Loon Lake", "segment": "Water storage", "value":74455},{"market": "Loon Lake", "segment": "Unused capacity", "value":2045},</v>
      </c>
      <c r="Q529" t="str">
        <f>"{""market"": """&amp;Q$2&amp;""", ""segment"": ""Water storage"", ""value"":"&amp;Synth!Q529&amp;"},"&amp;"{""market"": """&amp;Q$2&amp;""", ""segment"": ""Unused capacity"", ""value"":"&amp;(Q$3-Synth!Q529)&amp;"},"</f>
        <v>{"market": "Ich House", "segment": "Water storage", "value":41800},{"market": "Ich House", "segment": "Unused capacity", "value":4160},</v>
      </c>
      <c r="R529" t="str">
        <f>"{""market"": """&amp;R$2&amp;""", ""segment"": ""Water storage"", ""value"":"&amp;Synth!R529&amp;"},"&amp;"{""market"": """&amp;R$2&amp;""", ""segment"": ""Unused capacity"", ""value"":"&amp;(R$3-Synth!R529)&amp;"},"</f>
        <v>{"market": "Nimbus", "segment": "Water storage", "value":8144},{"market": "Nimbus", "segment": "Unused capacity", "value":856},</v>
      </c>
      <c r="S529" t="str">
        <f>"{""market"": """&amp;S$2&amp;""", ""segment"": ""Water storage"", ""value"":"&amp;Synth!S529&amp;"},"&amp;"{""market"": """&amp;S$2&amp;""", ""segment"": ""Unused capacity"", ""value"":"&amp;(S$3-Synth!S529)&amp;"},"</f>
        <v>{"market": "Indian Valley", "segment": "Water storage", "value":259962},{"market": "Indian Valley", "segment": "Unused capacity", "value":41038},</v>
      </c>
      <c r="T529" t="str">
        <f>"{""market"": """&amp;T$2&amp;""", ""segment"": ""Water storage"", ""value"":"&amp;Synth!T529&amp;"},"&amp;"{""market"": """&amp;T$2&amp;""", ""segment"": ""Unused capacity"", ""value"":"&amp;(T$3-Synth!T529)&amp;"},"</f>
        <v>{"market": "Black Butte", "segment": "Water storage", "value":122502},{"market": "Black Butte", "segment": "Unused capacity", "value":13698},</v>
      </c>
      <c r="U529" t="str">
        <f>"{""market"": """&amp;U$2&amp;""", ""segment"": ""Water storage"", ""value"":"&amp;Synth!U529&amp;"},"&amp;"{""market"": """&amp;U$2&amp;""", ""segment"": ""Unused capacity"", ""value"":"&amp;(U$3-Synth!U529)&amp;"},"</f>
        <v>{"market": "New Hogan", "segment": "Water storage", "value":246304},{"market": "New Hogan", "segment": "Unused capacity", "value":70796},</v>
      </c>
      <c r="V529" t="str">
        <f>"{""market"": """&amp;V$2&amp;""", ""segment"": ""Water storage"", ""value"":"&amp;Synth!V529&amp;"},"&amp;"{""market"": """&amp;V$2&amp;""", ""segment"": ""Unused capacity"", ""value"":"&amp;(V$3-Synth!V529)&amp;"},"</f>
        <v>{"market": "Camanche", "segment": "Water storage", "value":406540},{"market": "Camanche", "segment": "Unused capacity", "value":10580},</v>
      </c>
      <c r="W529" t="str">
        <f>"{""market"": """&amp;W$2&amp;""", ""segment"": ""Water storage"", ""value"":"&amp;Synth!W529&amp;"},"&amp;"{""market"": """&amp;W$2&amp;""", ""segment"": ""Unused capacity"", ""value"":"&amp;(W$3-Synth!W529)&amp;"},"</f>
        <v>{"market": "Pardee", "segment": "Water storage", "value":196350},{"market": "Pardee", "segment": "Unused capacity", "value":1600},</v>
      </c>
      <c r="X529" t="str">
        <f>"{""market"": """&amp;X$2&amp;""", ""segment"": ""Water storage"", ""value"":"&amp;Synth!X529&amp;"},"&amp;"{""market"": """&amp;X$2&amp;""", ""segment"": ""Unused capacity"", ""value"":"&amp;(X$3-Synth!X529)&amp;"},"</f>
        <v>{"market": "Donnell'S", "segment": "Water storage", "value":62952},{"market": "Donnell'S", "segment": "Unused capacity", "value":1348},</v>
      </c>
      <c r="Y529" t="str">
        <f>"{""market"": """&amp;Y$2&amp;""", ""segment"": ""Water storage"", ""value"":"&amp;Synth!Y529&amp;"},"&amp;"{""market"": """&amp;Y$2&amp;""", ""segment"": ""Unused capacity"", ""value"":"&amp;(Y$3-Synth!Y529)&amp;"},"</f>
        <v>{"market": "Beardsley", "segment": "Water storage", "value":96208},{"market": "Beardsley", "segment": "Unused capacity", "value":1592},</v>
      </c>
      <c r="Z529" t="str">
        <f>"{""market"": """&amp;Z$2&amp;""", ""segment"": ""Water storage"", ""value"":"&amp;Synth!Z529&amp;"},"&amp;"{""market"": """&amp;Z$2&amp;""", ""segment"": ""Unused capacity"", ""value"":"&amp;(Z$3-Synth!Z529)&amp;"},"</f>
        <v>{"market": "Tulloch", "segment": "Water storage", "value":64150},{"market": "Tulloch", "segment": "Unused capacity", "value":2850},</v>
      </c>
      <c r="AA529" t="str">
        <f>"{""market"": """&amp;AA$2&amp;""", ""segment"": ""Water storage"", ""value"":"&amp;Synth!AA529&amp;"},"&amp;"{""market"": """&amp;AA$2&amp;""", ""segment"": ""Unused capacity"", ""value"":"&amp;(AA$3-Synth!AA529)&amp;"},"</f>
        <v>{"market": "New Melones", "segment": "Water storage", "value":2039080},{"market": "New Melones", "segment": "Unused capacity", "value":380920},</v>
      </c>
      <c r="AB529" t="str">
        <f>"{""market"": """&amp;AB$2&amp;""", ""segment"": ""Water storage"", ""value"":"&amp;Synth!AB529&amp;"},"&amp;"{""market"": """&amp;AB$2&amp;""", ""segment"": ""Unused capacity"", ""value"":"&amp;(AB$3-Synth!AB529)&amp;"},"</f>
        <v>{"market": "Don Pedro", "segment": "Water storage", "value":2007000},{"market": "Don Pedro", "segment": "Unused capacity", "value":23000},</v>
      </c>
      <c r="AC529" t="str">
        <f>"{""market"": """&amp;AC$2&amp;""", ""segment"": ""Water storage"", ""value"":"&amp;Synth!AC529&amp;"},"&amp;"{""market"": """&amp;AC$2&amp;""", ""segment"": ""Unused capacity"", ""value"":"&amp;(AC$3-Synth!AC529)&amp;"},"</f>
        <v>{"market": "Hetch Hetchy", "segment": "Water storage", "value":361400},{"market": "Hetch Hetchy", "segment": "Unused capacity", "value":-1000},</v>
      </c>
      <c r="AD529" t="str">
        <f>"{""market"": """&amp;AD$2&amp;""", ""segment"": ""Water storage"", ""value"":"&amp;Synth!AD529&amp;"},"&amp;"{""market"": """&amp;AD$2&amp;""", ""segment"": ""Unused capacity"", ""value"":"&amp;(AD$3-Synth!AD529)&amp;"},"</f>
        <v>{"market": "Eastman (Buchanan)", "segment": "Water storage", "value":132914},{"market": "Eastman (Buchanan)", "segment": "Unused capacity", "value":17086},</v>
      </c>
      <c r="AE529" t="str">
        <f>"{""market"": """&amp;AE$2&amp;""", ""segment"": ""Water storage"", ""value"":"&amp;Synth!AE529&amp;"},"&amp;"{""market"": """&amp;AE$2&amp;""", ""segment"": ""Unused capacity"", ""value"":"&amp;(AE$3-Synth!AE529)&amp;"},"</f>
        <v>{"market": "Hensley (Hidden)", "segment": "Water storage", "value":79511},{"market": "Hensley (Hidden)", "segment": "Unused capacity", "value":10489},</v>
      </c>
      <c r="AF529" t="str">
        <f>"{""market"": """&amp;AF$2&amp;""", ""segment"": ""Water storage"", ""value"":"&amp;Synth!AF529&amp;"},"&amp;"{""market"": """&amp;AF$2&amp;""", ""segment"": ""Unused capacity"", ""value"":"&amp;(AF$3-Synth!AF529)&amp;"},"</f>
        <v>{"market": "Millerton (Friant)", "segment": "Water storage", "value":509074},{"market": "Millerton (Friant)", "segment": "Unused capacity", "value":11426},</v>
      </c>
      <c r="AG529" t="str">
        <f>"{""market"": """&amp;AG$2&amp;""", ""segment"": ""Water storage"", ""value"":"&amp;Synth!AG529&amp;"},"&amp;"{""market"": """&amp;AG$2&amp;""", ""segment"": ""Unused capacity"", ""value"":"&amp;(AG$3-Synth!AG529)&amp;"},"</f>
        <v>{"market": "San Luis", "segment": "Water storage", "value":1566575},{"market": "San Luis", "segment": "Unused capacity", "value":472425},</v>
      </c>
      <c r="AH529" t="str">
        <f>"{""market"": """&amp;AH$2&amp;""", ""segment"": ""Water storage"", ""value"":"&amp;Synth!AH529&amp;"},"&amp;"{""market"": """&amp;AH$2&amp;""", ""segment"": ""Unused capacity"", ""value"":"&amp;(AH$3-Synth!AH529)&amp;"},"</f>
        <v>{"market": "Pine Flat", "segment": "Water storage", "value":981516},{"market": "Pine Flat", "segment": "Unused capacity", "value":18484},</v>
      </c>
      <c r="AI529" t="str">
        <f>"{""market"": """&amp;AI$2&amp;""", ""segment"": ""Water storage"", ""value"":"&amp;Synth!AI529&amp;"},"&amp;"{""market"": """&amp;AI$2&amp;""", ""segment"": ""Unused capacity"", ""value"":"&amp;(AI$3-Synth!AI529)&amp;"},"</f>
        <v>{"market": "Kaweah (Terminus)", "segment": "Water storage", "value":184017},{"market": "Kaweah (Terminus)", "segment": "Unused capacity", "value":1583},</v>
      </c>
      <c r="AJ529" t="str">
        <f>"{""market"": """&amp;AJ$2&amp;""", ""segment"": ""Water storage"", ""value"":"&amp;Synth!AJ529&amp;"},"&amp;"{""market"": """&amp;AJ$2&amp;""", ""segment"": ""Unused capacity"", ""value"":"&amp;(AJ$3-Synth!AJ529)&amp;"},"</f>
        <v>{"market": "Success", "segment": "Water storage", "value":32019},{"market": "Success", "segment": "Unused capacity", "value":50281},</v>
      </c>
      <c r="AK529" t="str">
        <f>"{""market"": """&amp;AK$2&amp;""", ""segment"": ""Water storage"", ""value"":"&amp;Synth!AK529&amp;"},"&amp;"{""market"": """&amp;AK$2&amp;""", ""segment"": ""Unused capacity"", ""value"":"&amp;(AK$3-Synth!AK529)&amp;"},"</f>
        <v>{"market": "Isabella", "segment": "Water storage", "value":528885},{"market": "Isabella", "segment": "Unused capacity", "value":39115},</v>
      </c>
      <c r="AL529" t="str">
        <f>"{""market"": """&amp;AL$2&amp;""", ""segment"": ""Water storage"", ""value"":"&amp;Synth!AL529&amp;"},"&amp;"{""market"": """&amp;AL$2&amp;""", ""segment"": ""Unused capacity"", ""value"":"&amp;(AL$3-Synth!AL529)&amp;"},"</f>
        <v>{"market": "Stampede", "segment": "Water storage", "value":191100},{"market": "Stampede", "segment": "Unused capacity", "value":35400},</v>
      </c>
      <c r="AM529" t="str">
        <f>"{""market"": """&amp;AM$2&amp;""", ""segment"": ""Water storage"", ""value"":"&amp;Synth!AM529&amp;"},"&amp;"{""market"": """&amp;AM$2&amp;""", ""segment"": ""Unused capacity"", ""value"":"&amp;(AM$3-Synth!AM529)&amp;"},"</f>
        <v>{"market": "Cachuma Lake", "segment": "Water storage", "value":193253},{"market": "Cachuma Lake", "segment": "Unused capacity", "value":-2753},</v>
      </c>
      <c r="AN529" t="str">
        <f>"{""market"": """&amp;AN$2&amp;""", ""segment"": ""Water storage"", ""value"":"&amp;Synth!AN529&amp;"},"&amp;"{""market"": """&amp;AN$2&amp;""", ""segment"": ""Unused capacity"", ""value"":"&amp;(AN$3-Synth!AN529)&amp;"},"</f>
        <v>{"market": "Pyramid", "segment": "Water storage", "value":164371},{"market": "Pyramid", "segment": "Unused capacity", "value":6829},</v>
      </c>
      <c r="AO529" t="str">
        <f>"{""market"": """&amp;AO$2&amp;""", ""segment"": ""Water storage"", ""value"":"&amp;Synth!AO529&amp;"},"&amp;"{""market"": """&amp;AO$2&amp;""", ""segment"": ""Unused capacity"", ""value"":"&amp;(AO$3-Synth!AO529)&amp;"},"</f>
        <v>{"market": "Castaic", "segment": "Water storage", "value":307667},{"market": "Castaic", "segment": "Unused capacity", "value":17333},</v>
      </c>
      <c r="AP529" t="str">
        <f t="shared" si="8"/>
        <v>{"market": "Trinity Lake", "segment": "Water storage", "value":2149729},{"market": "Trinity Lake", "segment": "Unused capacity", "value":297971},{"market": "Whiskeytown", "segment": "Water storage", "value":238279},{"market": "Whiskeytown", "segment": "Unused capacity", "value":2821},{"market": "Lewiston", "segment": "Water storage", "value":14038},{"market": "Lewiston", "segment": "Unused capacity", "value":662},{"market": "Sonoma(Warm Springs)", "segment": "Water storage", "value":240740},{"market": "Sonoma(Warm Springs)", "segment": "Unused capacity", "value":140260},{"market": "Shasta", "segment": "Water storage", "value":4217184},{"market": "Shasta", "segment": "Unused capacity", "value":334916},{"market": "Keswick", "segment": "Water storage", "value":22057},{"market": "Keswick", "segment": "Unused capacity", "value":1743},{"market": "Oroville", "segment": "Water storage", "value":3480532},{"market": "Oroville", "segment": "Unused capacity", "value":57468},{"market": "Antelope", "segment": "Water storage", "value":22490},{"market": "Antelope", "segment": "Unused capacity", "value":110},{"market": "Frenchman", "segment": "Water storage", "value":31557},{"market": "Frenchman", "segment": "Unused capacity", "value":23920},{"market": "Lake Davis", "segment": "Water storage", "value":58640},{"market": "Lake Davis", "segment": "Unused capacity", "value":25760},{"market": "Bullards Bar", "segment": "Water storage", "value":914373},{"market": "Bullards Bar", "segment": "Unused capacity", "value":51627},{"market": "Englebright", "segment": "Water storage", "value":63785},{"market": "Englebright", "segment": "Unused capacity", "value":6215},{"market": "Folsom", "segment": "Water storage", "value":932812},{"market": "Folsom", "segment": "Unused capacity", "value":44188},{"market": "Union Valley", "segment": "Water storage", "value":274713},{"market": "Union Valley", "segment": "Unused capacity", "value":2587},{"market": "Loon Lake", "segment": "Water storage", "value":74455},{"market": "Loon Lake", "segment": "Unused capacity", "value":2045},{"market": "Ich House", "segment": "Water storage", "value":41800},{"market": "Ich House", "segment": "Unused capacity", "value":4160},{"market": "Nimbus", "segment": "Water storage", "value":8144},{"market": "Nimbus", "segment": "Unused capacity", "value":856},{"market": "Indian Valley", "segment": "Water storage", "value":259962},{"market": "Indian Valley", "segment": "Unused capacity", "value":41038},{"market": "Black Butte", "segment": "Water storage", "value":122502},{"market": "Black Butte", "segment": "Unused capacity", "value":13698},{"market": "New Hogan", "segment": "Water storage", "value":246304},{"market": "New Hogan", "segment": "Unused capacity", "value":70796},{"market": "Camanche", "segment": "Water storage", "value":406540},{"market": "Camanche", "segment": "Unused capacity", "value":10580},{"market": "Pardee", "segment": "Water storage", "value":196350},{"market": "Pardee", "segment": "Unused capacity", "value":1600},{"market": "Donnell'S", "segment": "Water storage", "value":62952},{"market": "Donnell'S", "segment": "Unused capacity", "value":1348},{"market": "Beardsley", "segment": "Water storage", "value":96208},{"market": "Beardsley", "segment": "Unused capacity", "value":1592},{"market": "Tulloch", "segment": "Water storage", "value":64150},{"market": "Tulloch", "segment": "Unused capacity", "value":2850},{"market": "New Melones", "segment": "Water storage", "value":2039080},{"market": "New Melones", "segment": "Unused capacity", "value":380920},{"market": "Don Pedro", "segment": "Water storage", "value":2007000},{"market": "Don Pedro", "segment": "Unused capacity", "value":23000},{"market": "Hetch Hetchy", "segment": "Water storage", "value":361400},{"market": "Hetch Hetchy", "segment": "Unused capacity", "value":-1000},{"market": "Eastman (Buchanan)", "segment": "Water storage", "value":132914},{"market": "Eastman (Buchanan)", "segment": "Unused capacity", "value":17086},{"market": "Hensley (Hidden)", "segment": "Water storage", "value":79511},{"market": "Hensley (Hidden)", "segment": "Unused capacity", "value":10489},{"market": "Millerton (Friant)", "segment": "Water storage", "value":509074},{"market": "Millerton (Friant)", "segment": "Unused capacity", "value":11426},{"market": "San Luis", "segment": "Water storage", "value":1566575},{"market": "San Luis", "segment": "Unused capacity", "value":472425},{"market": "Pine Flat", "segment": "Water storage", "value":981516},{"market": "Pine Flat", "segment": "Unused capacity", "value":18484},{"market": "Kaweah (Terminus)", "segment": "Water storage", "value":184017},{"market": "Kaweah (Terminus)", "segment": "Unused capacity", "value":1583},{"market": "Success", "segment": "Water storage", "value":32019},{"market": "Success", "segment": "Unused capacity", "value":50281},{"market": "Isabella", "segment": "Water storage", "value":528885},{"market": "Isabella", "segment": "Unused capacity", "value":39115},{"market": "Stampede", "segment": "Water storage", "value":191100},{"market": "Stampede", "segment": "Unused capacity", "value":35400},{"market": "Cachuma Lake", "segment": "Water storage", "value":193253},{"market": "Cachuma Lake", "segment": "Unused capacity", "value":-2753},{"market": "Pyramid", "segment": "Water storage", "value":164371},{"market": "Pyramid", "segment": "Unused capacity", "value":6829},{"market": "Castaic", "segment": "Water storage", "value":307667},{"market": "Castaic", "segment": "Unused capacity", "value":17333},</v>
      </c>
    </row>
    <row r="530" spans="1:42" ht="15">
      <c r="A530" s="8">
        <v>38534</v>
      </c>
      <c r="B530" t="str">
        <f>"{""market"": """&amp;B$2&amp;""", ""segment"": ""Water storage"", ""value"":"&amp;Synth!B530&amp;"},"&amp;"{""market"": """&amp;B$2&amp;""", ""segment"": ""Unused capacity"", ""value"":"&amp;(B$3-Synth!B530)&amp;"},"</f>
        <v>{"market": "Trinity Lake", "segment": "Water storage", "value":2097515},{"market": "Trinity Lake", "segment": "Unused capacity", "value":350185},</v>
      </c>
      <c r="C530" t="str">
        <f>"{""market"": """&amp;C$2&amp;""", ""segment"": ""Water storage"", ""value"":"&amp;Synth!C530&amp;"},"&amp;"{""market"": """&amp;C$2&amp;""", ""segment"": ""Unused capacity"", ""value"":"&amp;(C$3-Synth!C530)&amp;"},"</f>
        <v>{"market": "Whiskeytown", "segment": "Water storage", "value":237228},{"market": "Whiskeytown", "segment": "Unused capacity", "value":3872},</v>
      </c>
      <c r="D530" t="str">
        <f>"{""market"": """&amp;D$2&amp;""", ""segment"": ""Water storage"", ""value"":"&amp;Synth!D530&amp;"},"&amp;"{""market"": """&amp;D$2&amp;""", ""segment"": ""Unused capacity"", ""value"":"&amp;(D$3-Synth!D530)&amp;"},"</f>
        <v>{"market": "Lewiston", "segment": "Water storage", "value":14210},{"market": "Lewiston", "segment": "Unused capacity", "value":490},</v>
      </c>
      <c r="E530" t="str">
        <f>"{""market"": """&amp;E$2&amp;""", ""segment"": ""Water storage"", ""value"":"&amp;Synth!E530&amp;"},"&amp;"{""market"": """&amp;E$2&amp;""", ""segment"": ""Unused capacity"", ""value"":"&amp;(E$3-Synth!E530)&amp;"},"</f>
        <v>{"market": "Sonoma(Warm Springs)", "segment": "Water storage", "value":233693},{"market": "Sonoma(Warm Springs)", "segment": "Unused capacity", "value":147307},</v>
      </c>
      <c r="F530" t="str">
        <f>"{""market"": """&amp;F$2&amp;""", ""segment"": ""Water storage"", ""value"":"&amp;Synth!F530&amp;"},"&amp;"{""market"": """&amp;F$2&amp;""", ""segment"": ""Unused capacity"", ""value"":"&amp;(F$3-Synth!F530)&amp;"},"</f>
        <v>{"market": "Shasta", "segment": "Water storage", "value":3639214},{"market": "Shasta", "segment": "Unused capacity", "value":912886},</v>
      </c>
      <c r="G530" t="str">
        <f>"{""market"": """&amp;G$2&amp;""", ""segment"": ""Water storage"", ""value"":"&amp;Synth!G530&amp;"},"&amp;"{""market"": """&amp;G$2&amp;""", ""segment"": ""Unused capacity"", ""value"":"&amp;(G$3-Synth!G530)&amp;"},"</f>
        <v>{"market": "Keswick", "segment": "Water storage", "value":23434},{"market": "Keswick", "segment": "Unused capacity", "value":366},</v>
      </c>
      <c r="H530" t="str">
        <f>"{""market"": """&amp;H$2&amp;""", ""segment"": ""Water storage"", ""value"":"&amp;Synth!H530&amp;"},"&amp;"{""market"": """&amp;H$2&amp;""", ""segment"": ""Unused capacity"", ""value"":"&amp;(H$3-Synth!H530)&amp;"},"</f>
        <v>{"market": "Oroville", "segment": "Water storage", "value":3255959},{"market": "Oroville", "segment": "Unused capacity", "value":282041},</v>
      </c>
      <c r="I530" t="str">
        <f>"{""market"": """&amp;I$2&amp;""", ""segment"": ""Water storage"", ""value"":"&amp;Synth!I530&amp;"},"&amp;"{""market"": """&amp;I$2&amp;""", ""segment"": ""Unused capacity"", ""value"":"&amp;(I$3-Synth!I530)&amp;"},"</f>
        <v>{"market": "Antelope", "segment": "Water storage", "value":20912},{"market": "Antelope", "segment": "Unused capacity", "value":1688},</v>
      </c>
      <c r="J530" t="str">
        <f>"{""market"": """&amp;J$2&amp;""", ""segment"": ""Water storage"", ""value"":"&amp;Synth!J530&amp;"},"&amp;"{""market"": """&amp;J$2&amp;""", ""segment"": ""Unused capacity"", ""value"":"&amp;(J$3-Synth!J530)&amp;"},"</f>
        <v>{"market": "Frenchman", "segment": "Water storage", "value":28804},{"market": "Frenchman", "segment": "Unused capacity", "value":26673},</v>
      </c>
      <c r="K530" t="str">
        <f>"{""market"": """&amp;K$2&amp;""", ""segment"": ""Water storage"", ""value"":"&amp;Synth!K530&amp;"},"&amp;"{""market"": """&amp;K$2&amp;""", ""segment"": ""Unused capacity"", ""value"":"&amp;(K$3-Synth!K530)&amp;"},"</f>
        <v>{"market": "Lake Davis", "segment": "Water storage", "value":56002},{"market": "Lake Davis", "segment": "Unused capacity", "value":28398},</v>
      </c>
      <c r="L530" t="str">
        <f>"{""market"": """&amp;L$2&amp;""", ""segment"": ""Water storage"", ""value"":"&amp;Synth!L530&amp;"},"&amp;"{""market"": """&amp;L$2&amp;""", ""segment"": ""Unused capacity"", ""value"":"&amp;(L$3-Synth!L530)&amp;"},"</f>
        <v>{"market": "Bullards Bar", "segment": "Water storage", "value":806924},{"market": "Bullards Bar", "segment": "Unused capacity", "value":159076},</v>
      </c>
      <c r="M530" t="str">
        <f>"{""market"": """&amp;M$2&amp;""", ""segment"": ""Water storage"", ""value"":"&amp;Synth!M530&amp;"},"&amp;"{""market"": """&amp;M$2&amp;""", ""segment"": ""Unused capacity"", ""value"":"&amp;(M$3-Synth!M530)&amp;"},"</f>
        <v>{"market": "Englebright", "segment": "Water storage", "value":65480},{"market": "Englebright", "segment": "Unused capacity", "value":4520},</v>
      </c>
      <c r="N530" t="str">
        <f>"{""market"": """&amp;N$2&amp;""", ""segment"": ""Water storage"", ""value"":"&amp;Synth!N530&amp;"},"&amp;"{""market"": """&amp;N$2&amp;""", ""segment"": ""Unused capacity"", ""value"":"&amp;(N$3-Synth!N530)&amp;"},"</f>
        <v>{"market": "Folsom", "segment": "Water storage", "value":847402},{"market": "Folsom", "segment": "Unused capacity", "value":129598},</v>
      </c>
      <c r="O530" t="str">
        <f>"{""market"": """&amp;O$2&amp;""", ""segment"": ""Water storage"", ""value"":"&amp;Synth!O530&amp;"},"&amp;"{""market"": """&amp;O$2&amp;""", ""segment"": ""Unused capacity"", ""value"":"&amp;(O$3-Synth!O530)&amp;"},"</f>
        <v>{"market": "Union Valley", "segment": "Water storage", "value":258359},{"market": "Union Valley", "segment": "Unused capacity", "value":18941},</v>
      </c>
      <c r="P530" t="str">
        <f>"{""market"": """&amp;P$2&amp;""", ""segment"": ""Water storage"", ""value"":"&amp;Synth!P530&amp;"},"&amp;"{""market"": """&amp;P$2&amp;""", ""segment"": ""Unused capacity"", ""value"":"&amp;(P$3-Synth!P530)&amp;"},"</f>
        <v>{"market": "Loon Lake", "segment": "Water storage", "value":67968},{"market": "Loon Lake", "segment": "Unused capacity", "value":8532},</v>
      </c>
      <c r="Q530" t="str">
        <f>"{""market"": """&amp;Q$2&amp;""", ""segment"": ""Water storage"", ""value"":"&amp;Synth!Q530&amp;"},"&amp;"{""market"": """&amp;Q$2&amp;""", ""segment"": ""Unused capacity"", ""value"":"&amp;(Q$3-Synth!Q530)&amp;"},"</f>
        <v>{"market": "Ich House", "segment": "Water storage", "value":40200},{"market": "Ich House", "segment": "Unused capacity", "value":5760},</v>
      </c>
      <c r="R530" t="str">
        <f>"{""market"": """&amp;R$2&amp;""", ""segment"": ""Water storage"", ""value"":"&amp;Synth!R530&amp;"},"&amp;"{""market"": """&amp;R$2&amp;""", ""segment"": ""Unused capacity"", ""value"":"&amp;(R$3-Synth!R530)&amp;"},"</f>
        <v>{"market": "Nimbus", "segment": "Water storage", "value":8626},{"market": "Nimbus", "segment": "Unused capacity", "value":374},</v>
      </c>
      <c r="S530" t="str">
        <f>"{""market"": """&amp;S$2&amp;""", ""segment"": ""Water storage"", ""value"":"&amp;Synth!S530&amp;"},"&amp;"{""market"": """&amp;S$2&amp;""", ""segment"": ""Unused capacity"", ""value"":"&amp;(S$3-Synth!S530)&amp;"},"</f>
        <v>{"market": "Indian Valley", "segment": "Water storage", "value":244532},{"market": "Indian Valley", "segment": "Unused capacity", "value":56468},</v>
      </c>
      <c r="T530" t="str">
        <f>"{""market"": """&amp;T$2&amp;""", ""segment"": ""Water storage"", ""value"":"&amp;Synth!T530&amp;"},"&amp;"{""market"": """&amp;T$2&amp;""", ""segment"": ""Unused capacity"", ""value"":"&amp;(T$3-Synth!T530)&amp;"},"</f>
        <v>{"market": "Black Butte", "segment": "Water storage", "value":94411},{"market": "Black Butte", "segment": "Unused capacity", "value":41789},</v>
      </c>
      <c r="U530" t="str">
        <f>"{""market"": """&amp;U$2&amp;""", ""segment"": ""Water storage"", ""value"":"&amp;Synth!U530&amp;"},"&amp;"{""market"": """&amp;U$2&amp;""", ""segment"": ""Unused capacity"", ""value"":"&amp;(U$3-Synth!U530)&amp;"},"</f>
        <v>{"market": "New Hogan", "segment": "Water storage", "value":232490},{"market": "New Hogan", "segment": "Unused capacity", "value":84610},</v>
      </c>
      <c r="V530" t="str">
        <f>"{""market"": """&amp;V$2&amp;""", ""segment"": ""Water storage"", ""value"":"&amp;Synth!V530&amp;"},"&amp;"{""market"": """&amp;V$2&amp;""", ""segment"": ""Unused capacity"", ""value"":"&amp;(V$3-Synth!V530)&amp;"},"</f>
        <v>{"market": "Camanche", "segment": "Water storage", "value":367792},{"market": "Camanche", "segment": "Unused capacity", "value":49328},</v>
      </c>
      <c r="W530" t="str">
        <f>"{""market"": """&amp;W$2&amp;""", ""segment"": ""Water storage"", ""value"":"&amp;Synth!W530&amp;"},"&amp;"{""market"": """&amp;W$2&amp;""", ""segment"": ""Unused capacity"", ""value"":"&amp;(W$3-Synth!W530)&amp;"},"</f>
        <v>{"market": "Pardee", "segment": "Water storage", "value":196165},{"market": "Pardee", "segment": "Unused capacity", "value":1785},</v>
      </c>
      <c r="X530" t="str">
        <f>"{""market"": """&amp;X$2&amp;""", ""segment"": ""Water storage"", ""value"":"&amp;Synth!X530&amp;"},"&amp;"{""market"": """&amp;X$2&amp;""", ""segment"": ""Unused capacity"", ""value"":"&amp;(X$3-Synth!X530)&amp;"},"</f>
        <v>{"market": "Donnell'S", "segment": "Water storage", "value":61605},{"market": "Donnell'S", "segment": "Unused capacity", "value":2695},</v>
      </c>
      <c r="Y530" t="str">
        <f>"{""market"": """&amp;Y$2&amp;""", ""segment"": ""Water storage"", ""value"":"&amp;Synth!Y530&amp;"},"&amp;"{""market"": """&amp;Y$2&amp;""", ""segment"": ""Unused capacity"", ""value"":"&amp;(Y$3-Synth!Y530)&amp;"},"</f>
        <v>{"market": "Beardsley", "segment": "Water storage", "value":97342},{"market": "Beardsley", "segment": "Unused capacity", "value":458},</v>
      </c>
      <c r="Z530" t="str">
        <f>"{""market"": """&amp;Z$2&amp;""", ""segment"": ""Water storage"", ""value"":"&amp;Synth!Z530&amp;"},"&amp;"{""market"": """&amp;Z$2&amp;""", ""segment"": ""Unused capacity"", ""value"":"&amp;(Z$3-Synth!Z530)&amp;"},"</f>
        <v>{"market": "Tulloch", "segment": "Water storage", "value":64247},{"market": "Tulloch", "segment": "Unused capacity", "value":2753},</v>
      </c>
      <c r="AA530" t="str">
        <f>"{""market"": """&amp;AA$2&amp;""", ""segment"": ""Water storage"", ""value"":"&amp;Synth!AA530&amp;"},"&amp;"{""market"": """&amp;AA$2&amp;""", ""segment"": ""Unused capacity"", ""value"":"&amp;(AA$3-Synth!AA530)&amp;"},"</f>
        <v>{"market": "New Melones", "segment": "Water storage", "value":2027123},{"market": "New Melones", "segment": "Unused capacity", "value":392877},</v>
      </c>
      <c r="AB530" t="str">
        <f>"{""market"": """&amp;AB$2&amp;""", ""segment"": ""Water storage"", ""value"":"&amp;Synth!AB530&amp;"},"&amp;"{""market"": """&amp;AB$2&amp;""", ""segment"": ""Unused capacity"", ""value"":"&amp;(AB$3-Synth!AB530)&amp;"},"</f>
        <v>{"market": "Don Pedro", "segment": "Water storage", "value":1943000},{"market": "Don Pedro", "segment": "Unused capacity", "value":87000},</v>
      </c>
      <c r="AC530" t="str">
        <f>"{""market"": """&amp;AC$2&amp;""", ""segment"": ""Water storage"", ""value"":"&amp;Synth!AC530&amp;"},"&amp;"{""market"": """&amp;AC$2&amp;""", ""segment"": ""Unused capacity"", ""value"":"&amp;(AC$3-Synth!AC530)&amp;"},"</f>
        <v>{"market": "Hetch Hetchy", "segment": "Water storage", "value":355100},{"market": "Hetch Hetchy", "segment": "Unused capacity", "value":5300},</v>
      </c>
      <c r="AD530" t="str">
        <f>"{""market"": """&amp;AD$2&amp;""", ""segment"": ""Water storage"", ""value"":"&amp;Synth!AD530&amp;"},"&amp;"{""market"": """&amp;AD$2&amp;""", ""segment"": ""Unused capacity"", ""value"":"&amp;(AD$3-Synth!AD530)&amp;"},"</f>
        <v>{"market": "Eastman (Buchanan)", "segment": "Water storage", "value":118814},{"market": "Eastman (Buchanan)", "segment": "Unused capacity", "value":31186},</v>
      </c>
      <c r="AE530" t="str">
        <f>"{""market"": """&amp;AE$2&amp;""", ""segment"": ""Water storage"", ""value"":"&amp;Synth!AE530&amp;"},"&amp;"{""market"": """&amp;AE$2&amp;""", ""segment"": ""Unused capacity"", ""value"":"&amp;(AE$3-Synth!AE530)&amp;"},"</f>
        <v>{"market": "Hensley (Hidden)", "segment": "Water storage", "value":67650},{"market": "Hensley (Hidden)", "segment": "Unused capacity", "value":22350},</v>
      </c>
      <c r="AF530" t="str">
        <f>"{""market"": """&amp;AF$2&amp;""", ""segment"": ""Water storage"", ""value"":"&amp;Synth!AF530&amp;"},"&amp;"{""market"": """&amp;AF$2&amp;""", ""segment"": ""Unused capacity"", ""value"":"&amp;(AF$3-Synth!AF530)&amp;"},"</f>
        <v>{"market": "Millerton (Friant)", "segment": "Water storage", "value":454376},{"market": "Millerton (Friant)", "segment": "Unused capacity", "value":66124},</v>
      </c>
      <c r="AG530" t="str">
        <f>"{""market"": """&amp;AG$2&amp;""", ""segment"": ""Water storage"", ""value"":"&amp;Synth!AG530&amp;"},"&amp;"{""market"": """&amp;AG$2&amp;""", ""segment"": ""Unused capacity"", ""value"":"&amp;(AG$3-Synth!AG530)&amp;"},"</f>
        <v>{"market": "San Luis", "segment": "Water storage", "value":1343373},{"market": "San Luis", "segment": "Unused capacity", "value":695627},</v>
      </c>
      <c r="AH530" t="str">
        <f>"{""market"": """&amp;AH$2&amp;""", ""segment"": ""Water storage"", ""value"":"&amp;Synth!AH530&amp;"},"&amp;"{""market"": """&amp;AH$2&amp;""", ""segment"": ""Unused capacity"", ""value"":"&amp;(AH$3-Synth!AH530)&amp;"},"</f>
        <v>{"market": "Pine Flat", "segment": "Water storage", "value":837965},{"market": "Pine Flat", "segment": "Unused capacity", "value":162035},</v>
      </c>
      <c r="AI530" t="str">
        <f>"{""market"": """&amp;AI$2&amp;""", ""segment"": ""Water storage"", ""value"":"&amp;Synth!AI530&amp;"},"&amp;"{""market"": """&amp;AI$2&amp;""", ""segment"": ""Unused capacity"", ""value"":"&amp;(AI$3-Synth!AI530)&amp;"},"</f>
        <v>{"market": "Kaweah (Terminus)", "segment": "Water storage", "value":121334},{"market": "Kaweah (Terminus)", "segment": "Unused capacity", "value":64266},</v>
      </c>
      <c r="AJ530" t="str">
        <f>"{""market"": """&amp;AJ$2&amp;""", ""segment"": ""Water storage"", ""value"":"&amp;Synth!AJ530&amp;"},"&amp;"{""market"": """&amp;AJ$2&amp;""", ""segment"": ""Unused capacity"", ""value"":"&amp;(AJ$3-Synth!AJ530)&amp;"},"</f>
        <v>{"market": "Success", "segment": "Water storage", "value":21385},{"market": "Success", "segment": "Unused capacity", "value":60915},</v>
      </c>
      <c r="AK530" t="str">
        <f>"{""market"": """&amp;AK$2&amp;""", ""segment"": ""Water storage"", ""value"":"&amp;Synth!AK530&amp;"},"&amp;"{""market"": """&amp;AK$2&amp;""", ""segment"": ""Unused capacity"", ""value"":"&amp;(AK$3-Synth!AK530)&amp;"},"</f>
        <v>{"market": "Isabella", "segment": "Water storage", "value":458645},{"market": "Isabella", "segment": "Unused capacity", "value":109355},</v>
      </c>
      <c r="AL530" t="str">
        <f>"{""market"": """&amp;AL$2&amp;""", ""segment"": ""Water storage"", ""value"":"&amp;Synth!AL530&amp;"},"&amp;"{""market"": """&amp;AL$2&amp;""", ""segment"": ""Unused capacity"", ""value"":"&amp;(AL$3-Synth!AL530)&amp;"},"</f>
        <v>{"market": "Stampede", "segment": "Water storage", "value":180600},{"market": "Stampede", "segment": "Unused capacity", "value":45900},</v>
      </c>
      <c r="AM530" t="str">
        <f>"{""market"": """&amp;AM$2&amp;""", ""segment"": ""Water storage"", ""value"":"&amp;Synth!AM530&amp;"},"&amp;"{""market"": """&amp;AM$2&amp;""", ""segment"": ""Unused capacity"", ""value"":"&amp;(AM$3-Synth!AM530)&amp;"},"</f>
        <v>{"market": "Cachuma Lake", "segment": "Water storage", "value":188887},{"market": "Cachuma Lake", "segment": "Unused capacity", "value":1613},</v>
      </c>
      <c r="AN530" t="str">
        <f>"{""market"": """&amp;AN$2&amp;""", ""segment"": ""Water storage"", ""value"":"&amp;Synth!AN530&amp;"},"&amp;"{""market"": """&amp;AN$2&amp;""", ""segment"": ""Unused capacity"", ""value"":"&amp;(AN$3-Synth!AN530)&amp;"},"</f>
        <v>{"market": "Pyramid", "segment": "Water storage", "value":167242},{"market": "Pyramid", "segment": "Unused capacity", "value":3958},</v>
      </c>
      <c r="AO530" t="str">
        <f>"{""market"": """&amp;AO$2&amp;""", ""segment"": ""Water storage"", ""value"":"&amp;Synth!AO530&amp;"},"&amp;"{""market"": """&amp;AO$2&amp;""", ""segment"": ""Unused capacity"", ""value"":"&amp;(AO$3-Synth!AO530)&amp;"},"</f>
        <v>{"market": "Castaic", "segment": "Water storage", "value":314128},{"market": "Castaic", "segment": "Unused capacity", "value":10872},</v>
      </c>
      <c r="AP530" t="str">
        <f t="shared" si="8"/>
        <v>{"market": "Trinity Lake", "segment": "Water storage", "value":2097515},{"market": "Trinity Lake", "segment": "Unused capacity", "value":350185},{"market": "Whiskeytown", "segment": "Water storage", "value":237228},{"market": "Whiskeytown", "segment": "Unused capacity", "value":3872},{"market": "Lewiston", "segment": "Water storage", "value":14210},{"market": "Lewiston", "segment": "Unused capacity", "value":490},{"market": "Sonoma(Warm Springs)", "segment": "Water storage", "value":233693},{"market": "Sonoma(Warm Springs)", "segment": "Unused capacity", "value":147307},{"market": "Shasta", "segment": "Water storage", "value":3639214},{"market": "Shasta", "segment": "Unused capacity", "value":912886},{"market": "Keswick", "segment": "Water storage", "value":23434},{"market": "Keswick", "segment": "Unused capacity", "value":366},{"market": "Oroville", "segment": "Water storage", "value":3255959},{"market": "Oroville", "segment": "Unused capacity", "value":282041},{"market": "Antelope", "segment": "Water storage", "value":20912},{"market": "Antelope", "segment": "Unused capacity", "value":1688},{"market": "Frenchman", "segment": "Water storage", "value":28804},{"market": "Frenchman", "segment": "Unused capacity", "value":26673},{"market": "Lake Davis", "segment": "Water storage", "value":56002},{"market": "Lake Davis", "segment": "Unused capacity", "value":28398},{"market": "Bullards Bar", "segment": "Water storage", "value":806924},{"market": "Bullards Bar", "segment": "Unused capacity", "value":159076},{"market": "Englebright", "segment": "Water storage", "value":65480},{"market": "Englebright", "segment": "Unused capacity", "value":4520},{"market": "Folsom", "segment": "Water storage", "value":847402},{"market": "Folsom", "segment": "Unused capacity", "value":129598},{"market": "Union Valley", "segment": "Water storage", "value":258359},{"market": "Union Valley", "segment": "Unused capacity", "value":18941},{"market": "Loon Lake", "segment": "Water storage", "value":67968},{"market": "Loon Lake", "segment": "Unused capacity", "value":8532},{"market": "Ich House", "segment": "Water storage", "value":40200},{"market": "Ich House", "segment": "Unused capacity", "value":5760},{"market": "Nimbus", "segment": "Water storage", "value":8626},{"market": "Nimbus", "segment": "Unused capacity", "value":374},{"market": "Indian Valley", "segment": "Water storage", "value":244532},{"market": "Indian Valley", "segment": "Unused capacity", "value":56468},{"market": "Black Butte", "segment": "Water storage", "value":94411},{"market": "Black Butte", "segment": "Unused capacity", "value":41789},{"market": "New Hogan", "segment": "Water storage", "value":232490},{"market": "New Hogan", "segment": "Unused capacity", "value":84610},{"market": "Camanche", "segment": "Water storage", "value":367792},{"market": "Camanche", "segment": "Unused capacity", "value":49328},{"market": "Pardee", "segment": "Water storage", "value":196165},{"market": "Pardee", "segment": "Unused capacity", "value":1785},{"market": "Donnell'S", "segment": "Water storage", "value":61605},{"market": "Donnell'S", "segment": "Unused capacity", "value":2695},{"market": "Beardsley", "segment": "Water storage", "value":97342},{"market": "Beardsley", "segment": "Unused capacity", "value":458},{"market": "Tulloch", "segment": "Water storage", "value":64247},{"market": "Tulloch", "segment": "Unused capacity", "value":2753},{"market": "New Melones", "segment": "Water storage", "value":2027123},{"market": "New Melones", "segment": "Unused capacity", "value":392877},{"market": "Don Pedro", "segment": "Water storage", "value":1943000},{"market": "Don Pedro", "segment": "Unused capacity", "value":87000},{"market": "Hetch Hetchy", "segment": "Water storage", "value":355100},{"market": "Hetch Hetchy", "segment": "Unused capacity", "value":5300},{"market": "Eastman (Buchanan)", "segment": "Water storage", "value":118814},{"market": "Eastman (Buchanan)", "segment": "Unused capacity", "value":31186},{"market": "Hensley (Hidden)", "segment": "Water storage", "value":67650},{"market": "Hensley (Hidden)", "segment": "Unused capacity", "value":22350},{"market": "Millerton (Friant)", "segment": "Water storage", "value":454376},{"market": "Millerton (Friant)", "segment": "Unused capacity", "value":66124},{"market": "San Luis", "segment": "Water storage", "value":1343373},{"market": "San Luis", "segment": "Unused capacity", "value":695627},{"market": "Pine Flat", "segment": "Water storage", "value":837965},{"market": "Pine Flat", "segment": "Unused capacity", "value":162035},{"market": "Kaweah (Terminus)", "segment": "Water storage", "value":121334},{"market": "Kaweah (Terminus)", "segment": "Unused capacity", "value":64266},{"market": "Success", "segment": "Water storage", "value":21385},{"market": "Success", "segment": "Unused capacity", "value":60915},{"market": "Isabella", "segment": "Water storage", "value":458645},{"market": "Isabella", "segment": "Unused capacity", "value":109355},{"market": "Stampede", "segment": "Water storage", "value":180600},{"market": "Stampede", "segment": "Unused capacity", "value":45900},{"market": "Cachuma Lake", "segment": "Water storage", "value":188887},{"market": "Cachuma Lake", "segment": "Unused capacity", "value":1613},{"market": "Pyramid", "segment": "Water storage", "value":167242},{"market": "Pyramid", "segment": "Unused capacity", "value":3958},{"market": "Castaic", "segment": "Water storage", "value":314128},{"market": "Castaic", "segment": "Unused capacity", "value":10872},</v>
      </c>
    </row>
    <row r="531" spans="1:42" ht="15">
      <c r="A531" s="8">
        <v>38565</v>
      </c>
      <c r="B531" t="str">
        <f>"{""market"": """&amp;B$2&amp;""", ""segment"": ""Water storage"", ""value"":"&amp;Synth!B531&amp;"},"&amp;"{""market"": """&amp;B$2&amp;""", ""segment"": ""Unused capacity"", ""value"":"&amp;(B$3-Synth!B531)&amp;"},"</f>
        <v>{"market": "Trinity Lake", "segment": "Water storage", "value":1995086},{"market": "Trinity Lake", "segment": "Unused capacity", "value":452614},</v>
      </c>
      <c r="C531" t="str">
        <f>"{""market"": """&amp;C$2&amp;""", ""segment"": ""Water storage"", ""value"":"&amp;Synth!C531&amp;"},"&amp;"{""market"": """&amp;C$2&amp;""", ""segment"": ""Unused capacity"", ""value"":"&amp;(C$3-Synth!C531)&amp;"},"</f>
        <v>{"market": "Whiskeytown", "segment": "Water storage", "value":237514},{"market": "Whiskeytown", "segment": "Unused capacity", "value":3586},</v>
      </c>
      <c r="D531" t="str">
        <f>"{""market"": """&amp;D$2&amp;""", ""segment"": ""Water storage"", ""value"":"&amp;Synth!D531&amp;"},"&amp;"{""market"": """&amp;D$2&amp;""", ""segment"": ""Unused capacity"", ""value"":"&amp;(D$3-Synth!D531)&amp;"},"</f>
        <v>{"market": "Lewiston", "segment": "Water storage", "value":14375},{"market": "Lewiston", "segment": "Unused capacity", "value":325},</v>
      </c>
      <c r="E531" t="str">
        <f>"{""market"": """&amp;E$2&amp;""", ""segment"": ""Water storage"", ""value"":"&amp;Synth!E531&amp;"},"&amp;"{""market"": """&amp;E$2&amp;""", ""segment"": ""Unused capacity"", ""value"":"&amp;(E$3-Synth!E531)&amp;"},"</f>
        <v>{"market": "Sonoma(Warm Springs)", "segment": "Water storage", "value":226061},{"market": "Sonoma(Warm Springs)", "segment": "Unused capacity", "value":154939},</v>
      </c>
      <c r="F531" t="str">
        <f>"{""market"": """&amp;F$2&amp;""", ""segment"": ""Water storage"", ""value"":"&amp;Synth!F531&amp;"},"&amp;"{""market"": """&amp;F$2&amp;""", ""segment"": ""Unused capacity"", ""value"":"&amp;(F$3-Synth!F531)&amp;"},"</f>
        <v>{"market": "Shasta", "segment": "Water storage", "value":3271767},{"market": "Shasta", "segment": "Unused capacity", "value":1280333},</v>
      </c>
      <c r="G531" t="str">
        <f>"{""market"": """&amp;G$2&amp;""", ""segment"": ""Water storage"", ""value"":"&amp;Synth!G531&amp;"},"&amp;"{""market"": """&amp;G$2&amp;""", ""segment"": ""Unused capacity"", ""value"":"&amp;(G$3-Synth!G531)&amp;"},"</f>
        <v>{"market": "Keswick", "segment": "Water storage", "value":23053},{"market": "Keswick", "segment": "Unused capacity", "value":747},</v>
      </c>
      <c r="H531" t="str">
        <f>"{""market"": """&amp;H$2&amp;""", ""segment"": ""Water storage"", ""value"":"&amp;Synth!H531&amp;"},"&amp;"{""market"": """&amp;H$2&amp;""", ""segment"": ""Unused capacity"", ""value"":"&amp;(H$3-Synth!H531)&amp;"},"</f>
        <v>{"market": "Oroville", "segment": "Water storage", "value":3032324},{"market": "Oroville", "segment": "Unused capacity", "value":505676},</v>
      </c>
      <c r="I531" t="str">
        <f>"{""market"": """&amp;I$2&amp;""", ""segment"": ""Water storage"", ""value"":"&amp;Synth!I531&amp;"},"&amp;"{""market"": """&amp;I$2&amp;""", ""segment"": ""Unused capacity"", ""value"":"&amp;(I$3-Synth!I531)&amp;"},"</f>
        <v>{"market": "Antelope", "segment": "Water storage", "value":19082},{"market": "Antelope", "segment": "Unused capacity", "value":3518},</v>
      </c>
      <c r="J531" t="str">
        <f>"{""market"": """&amp;J$2&amp;""", ""segment"": ""Water storage"", ""value"":"&amp;Synth!J531&amp;"},"&amp;"{""market"": """&amp;J$2&amp;""", ""segment"": ""Unused capacity"", ""value"":"&amp;(J$3-Synth!J531)&amp;"},"</f>
        <v>{"market": "Frenchman", "segment": "Water storage", "value":26057},{"market": "Frenchman", "segment": "Unused capacity", "value":29420},</v>
      </c>
      <c r="K531" t="str">
        <f>"{""market"": """&amp;K$2&amp;""", ""segment"": ""Water storage"", ""value"":"&amp;Synth!K531&amp;"},"&amp;"{""market"": """&amp;K$2&amp;""", ""segment"": ""Unused capacity"", ""value"":"&amp;(K$3-Synth!K531)&amp;"},"</f>
        <v>{"market": "Lake Davis", "segment": "Water storage", "value":53311},{"market": "Lake Davis", "segment": "Unused capacity", "value":31089},</v>
      </c>
      <c r="L531" t="str">
        <f>"{""market"": """&amp;L$2&amp;""", ""segment"": ""Water storage"", ""value"":"&amp;Synth!L531&amp;"},"&amp;"{""market"": """&amp;L$2&amp;""", ""segment"": ""Unused capacity"", ""value"":"&amp;(L$3-Synth!L531)&amp;"},"</f>
        <v>{"market": "Bullards Bar", "segment": "Water storage", "value":734649},{"market": "Bullards Bar", "segment": "Unused capacity", "value":231351},</v>
      </c>
      <c r="M531" t="str">
        <f>"{""market"": """&amp;M$2&amp;""", ""segment"": ""Water storage"", ""value"":"&amp;Synth!M531&amp;"},"&amp;"{""market"": """&amp;M$2&amp;""", ""segment"": ""Unused capacity"", ""value"":"&amp;(M$3-Synth!M531)&amp;"},"</f>
        <v>{"market": "Englebright", "segment": "Water storage", "value":65193},{"market": "Englebright", "segment": "Unused capacity", "value":4807},</v>
      </c>
      <c r="N531" t="str">
        <f>"{""market"": """&amp;N$2&amp;""", ""segment"": ""Water storage"", ""value"":"&amp;Synth!N531&amp;"},"&amp;"{""market"": """&amp;N$2&amp;""", ""segment"": ""Unused capacity"", ""value"":"&amp;(N$3-Synth!N531)&amp;"},"</f>
        <v>{"market": "Folsom", "segment": "Water storage", "value":743110},{"market": "Folsom", "segment": "Unused capacity", "value":233890},</v>
      </c>
      <c r="O531" t="str">
        <f>"{""market"": """&amp;O$2&amp;""", ""segment"": ""Water storage"", ""value"":"&amp;Synth!O531&amp;"},"&amp;"{""market"": """&amp;O$2&amp;""", ""segment"": ""Unused capacity"", ""value"":"&amp;(O$3-Synth!O531)&amp;"},"</f>
        <v>{"market": "Union Valley", "segment": "Water storage", "value":216884},{"market": "Union Valley", "segment": "Unused capacity", "value":60416},</v>
      </c>
      <c r="P531" t="str">
        <f>"{""market"": """&amp;P$2&amp;""", ""segment"": ""Water storage"", ""value"":"&amp;Synth!P531&amp;"},"&amp;"{""market"": """&amp;P$2&amp;""", ""segment"": ""Unused capacity"", ""value"":"&amp;(P$3-Synth!P531)&amp;"},"</f>
        <v>{"market": "Loon Lake", "segment": "Water storage", "value":60612},{"market": "Loon Lake", "segment": "Unused capacity", "value":15888},</v>
      </c>
      <c r="Q531" t="str">
        <f>"{""market"": """&amp;Q$2&amp;""", ""segment"": ""Water storage"", ""value"":"&amp;Synth!Q531&amp;"},"&amp;"{""market"": """&amp;Q$2&amp;""", ""segment"": ""Unused capacity"", ""value"":"&amp;(Q$3-Synth!Q531)&amp;"},"</f>
        <v>{"market": "Ich House", "segment": "Water storage", "value":36900},{"market": "Ich House", "segment": "Unused capacity", "value":9060},</v>
      </c>
      <c r="R531" t="str">
        <f>"{""market"": """&amp;R$2&amp;""", ""segment"": ""Water storage"", ""value"":"&amp;Synth!R531&amp;"},"&amp;"{""market"": """&amp;R$2&amp;""", ""segment"": ""Unused capacity"", ""value"":"&amp;(R$3-Synth!R531)&amp;"},"</f>
        <v>{"market": "Nimbus", "segment": "Water storage", "value":8676},{"market": "Nimbus", "segment": "Unused capacity", "value":324},</v>
      </c>
      <c r="S531" t="str">
        <f>"{""market"": """&amp;S$2&amp;""", ""segment"": ""Water storage"", ""value"":"&amp;Synth!S531&amp;"},"&amp;"{""market"": """&amp;S$2&amp;""", ""segment"": ""Unused capacity"", ""value"":"&amp;(S$3-Synth!S531)&amp;"},"</f>
        <v>{"market": "Indian Valley", "segment": "Water storage", "value":227372},{"market": "Indian Valley", "segment": "Unused capacity", "value":73628},</v>
      </c>
      <c r="T531" t="str">
        <f>"{""market"": """&amp;T$2&amp;""", ""segment"": ""Water storage"", ""value"":"&amp;Synth!T531&amp;"},"&amp;"{""market"": """&amp;T$2&amp;""", ""segment"": ""Unused capacity"", ""value"":"&amp;(T$3-Synth!T531)&amp;"},"</f>
        <v>{"market": "Black Butte", "segment": "Water storage", "value":61031},{"market": "Black Butte", "segment": "Unused capacity", "value":75169},</v>
      </c>
      <c r="U531" t="str">
        <f>"{""market"": """&amp;U$2&amp;""", ""segment"": ""Water storage"", ""value"":"&amp;Synth!U531&amp;"},"&amp;"{""market"": """&amp;U$2&amp;""", ""segment"": ""Unused capacity"", ""value"":"&amp;(U$3-Synth!U531)&amp;"},"</f>
        <v>{"market": "New Hogan", "segment": "Water storage", "value":218646},{"market": "New Hogan", "segment": "Unused capacity", "value":98454},</v>
      </c>
      <c r="V531" t="str">
        <f>"{""market"": """&amp;V$2&amp;""", ""segment"": ""Water storage"", ""value"":"&amp;Synth!V531&amp;"},"&amp;"{""market"": """&amp;V$2&amp;""", ""segment"": ""Unused capacity"", ""value"":"&amp;(V$3-Synth!V531)&amp;"},"</f>
        <v>{"market": "Camanche", "segment": "Water storage", "value":327180},{"market": "Camanche", "segment": "Unused capacity", "value":89940},</v>
      </c>
      <c r="W531" t="str">
        <f>"{""market"": """&amp;W$2&amp;""", ""segment"": ""Water storage"", ""value"":"&amp;Synth!W531&amp;"},"&amp;"{""market"": """&amp;W$2&amp;""", ""segment"": ""Unused capacity"", ""value"":"&amp;(W$3-Synth!W531)&amp;"},"</f>
        <v>{"market": "Pardee", "segment": "Water storage", "value":193730},{"market": "Pardee", "segment": "Unused capacity", "value":4220},</v>
      </c>
      <c r="X531" t="str">
        <f>"{""market"": """&amp;X$2&amp;""", ""segment"": ""Water storage"", ""value"":"&amp;Synth!X531&amp;"},"&amp;"{""market"": """&amp;X$2&amp;""", ""segment"": ""Unused capacity"", ""value"":"&amp;(X$3-Synth!X531)&amp;"},"</f>
        <v>{"market": "Donnell'S", "segment": "Water storage", "value":54802},{"market": "Donnell'S", "segment": "Unused capacity", "value":9498},</v>
      </c>
      <c r="Y531" t="str">
        <f>"{""market"": """&amp;Y$2&amp;""", ""segment"": ""Water storage"", ""value"":"&amp;Synth!Y531&amp;"},"&amp;"{""market"": """&amp;Y$2&amp;""", ""segment"": ""Unused capacity"", ""value"":"&amp;(Y$3-Synth!Y531)&amp;"},"</f>
        <v>{"market": "Beardsley", "segment": "Water storage", "value":86074},{"market": "Beardsley", "segment": "Unused capacity", "value":11726},</v>
      </c>
      <c r="Z531" t="str">
        <f>"{""market"": """&amp;Z$2&amp;""", ""segment"": ""Water storage"", ""value"":"&amp;Synth!Z531&amp;"},"&amp;"{""market"": """&amp;Z$2&amp;""", ""segment"": ""Unused capacity"", ""value"":"&amp;(Z$3-Synth!Z531)&amp;"},"</f>
        <v>{"market": "Tulloch", "segment": "Water storage", "value":65437},{"market": "Tulloch", "segment": "Unused capacity", "value":1563},</v>
      </c>
      <c r="AA531" t="str">
        <f>"{""market"": """&amp;AA$2&amp;""", ""segment"": ""Water storage"", ""value"":"&amp;Synth!AA531&amp;"},"&amp;"{""market"": """&amp;AA$2&amp;""", ""segment"": ""Unused capacity"", ""value"":"&amp;(AA$3-Synth!AA531)&amp;"},"</f>
        <v>{"market": "New Melones", "segment": "Water storage", "value":1965453},{"market": "New Melones", "segment": "Unused capacity", "value":454547},</v>
      </c>
      <c r="AB531" t="str">
        <f>"{""market"": """&amp;AB$2&amp;""", ""segment"": ""Water storage"", ""value"":"&amp;Synth!AB531&amp;"},"&amp;"{""market"": """&amp;AB$2&amp;""", ""segment"": ""Unused capacity"", ""value"":"&amp;(AB$3-Synth!AB531)&amp;"},"</f>
        <v>{"market": "Don Pedro", "segment": "Water storage", "value":1767000},{"market": "Don Pedro", "segment": "Unused capacity", "value":263000},</v>
      </c>
      <c r="AC531" t="str">
        <f>"{""market"": """&amp;AC$2&amp;""", ""segment"": ""Water storage"", ""value"":"&amp;Synth!AC531&amp;"},"&amp;"{""market"": """&amp;AC$2&amp;""", ""segment"": ""Unused capacity"", ""value"":"&amp;(AC$3-Synth!AC531)&amp;"},"</f>
        <v>{"market": "Hetch Hetchy", "segment": "Water storage", "value":330500},{"market": "Hetch Hetchy", "segment": "Unused capacity", "value":29900},</v>
      </c>
      <c r="AD531" t="str">
        <f>"{""market"": """&amp;AD$2&amp;""", ""segment"": ""Water storage"", ""value"":"&amp;Synth!AD531&amp;"},"&amp;"{""market"": """&amp;AD$2&amp;""", ""segment"": ""Unused capacity"", ""value"":"&amp;(AD$3-Synth!AD531)&amp;"},"</f>
        <v>{"market": "Eastman (Buchanan)", "segment": "Water storage", "value":104042},{"market": "Eastman (Buchanan)", "segment": "Unused capacity", "value":45958},</v>
      </c>
      <c r="AE531" t="str">
        <f>"{""market"": """&amp;AE$2&amp;""", ""segment"": ""Water storage"", ""value"":"&amp;Synth!AE531&amp;"},"&amp;"{""market"": """&amp;AE$2&amp;""", ""segment"": ""Unused capacity"", ""value"":"&amp;(AE$3-Synth!AE531)&amp;"},"</f>
        <v>{"market": "Hensley (Hidden)", "segment": "Water storage", "value":57357},{"market": "Hensley (Hidden)", "segment": "Unused capacity", "value":32643},</v>
      </c>
      <c r="AF531" t="str">
        <f>"{""market"": """&amp;AF$2&amp;""", ""segment"": ""Water storage"", ""value"":"&amp;Synth!AF531&amp;"},"&amp;"{""market"": """&amp;AF$2&amp;""", ""segment"": ""Unused capacity"", ""value"":"&amp;(AF$3-Synth!AF531)&amp;"},"</f>
        <v>{"market": "Millerton (Friant)", "segment": "Water storage", "value":301400},{"market": "Millerton (Friant)", "segment": "Unused capacity", "value":219100},</v>
      </c>
      <c r="AG531" t="str">
        <f>"{""market"": """&amp;AG$2&amp;""", ""segment"": ""Water storage"", ""value"":"&amp;Synth!AG531&amp;"},"&amp;"{""market"": """&amp;AG$2&amp;""", ""segment"": ""Unused capacity"", ""value"":"&amp;(AG$3-Synth!AG531)&amp;"},"</f>
        <v>{"market": "San Luis", "segment": "Water storage", "value":1197211},{"market": "San Luis", "segment": "Unused capacity", "value":841789},</v>
      </c>
      <c r="AH531" t="str">
        <f>"{""market"": """&amp;AH$2&amp;""", ""segment"": ""Water storage"", ""value"":"&amp;Synth!AH531&amp;"},"&amp;"{""market"": """&amp;AH$2&amp;""", ""segment"": ""Unused capacity"", ""value"":"&amp;(AH$3-Synth!AH531)&amp;"},"</f>
        <v>{"market": "Pine Flat", "segment": "Water storage", "value":611949},{"market": "Pine Flat", "segment": "Unused capacity", "value":388051},</v>
      </c>
      <c r="AI531" t="str">
        <f>"{""market"": """&amp;AI$2&amp;""", ""segment"": ""Water storage"", ""value"":"&amp;Synth!AI531&amp;"},"&amp;"{""market"": """&amp;AI$2&amp;""", ""segment"": ""Unused capacity"", ""value"":"&amp;(AI$3-Synth!AI531)&amp;"},"</f>
        <v>{"market": "Kaweah (Terminus)", "segment": "Water storage", "value":24075},{"market": "Kaweah (Terminus)", "segment": "Unused capacity", "value":161525},</v>
      </c>
      <c r="AJ531" t="str">
        <f>"{""market"": """&amp;AJ$2&amp;""", ""segment"": ""Water storage"", ""value"":"&amp;Synth!AJ531&amp;"},"&amp;"{""market"": """&amp;AJ$2&amp;""", ""segment"": ""Unused capacity"", ""value"":"&amp;(AJ$3-Synth!AJ531)&amp;"},"</f>
        <v>{"market": "Success", "segment": "Water storage", "value":6323},{"market": "Success", "segment": "Unused capacity", "value":75977},</v>
      </c>
      <c r="AK531" t="str">
        <f>"{""market"": """&amp;AK$2&amp;""", ""segment"": ""Water storage"", ""value"":"&amp;Synth!AK531&amp;"},"&amp;"{""market"": """&amp;AK$2&amp;""", ""segment"": ""Unused capacity"", ""value"":"&amp;(AK$3-Synth!AK531)&amp;"},"</f>
        <v>{"market": "Isabella", "segment": "Water storage", "value":360328},{"market": "Isabella", "segment": "Unused capacity", "value":207672},</v>
      </c>
      <c r="AL531" t="str">
        <f>"{""market"": """&amp;AL$2&amp;""", ""segment"": ""Water storage"", ""value"":"&amp;Synth!AL531&amp;"},"&amp;"{""market"": """&amp;AL$2&amp;""", ""segment"": ""Unused capacity"", ""value"":"&amp;(AL$3-Synth!AL531)&amp;"},"</f>
        <v>{"market": "Stampede", "segment": "Water storage", "value":175500},{"market": "Stampede", "segment": "Unused capacity", "value":51000},</v>
      </c>
      <c r="AM531" t="str">
        <f>"{""market"": """&amp;AM$2&amp;""", ""segment"": ""Water storage"", ""value"":"&amp;Synth!AM531&amp;"},"&amp;"{""market"": """&amp;AM$2&amp;""", ""segment"": ""Unused capacity"", ""value"":"&amp;(AM$3-Synth!AM531)&amp;"},"</f>
        <v>{"market": "Cachuma Lake", "segment": "Water storage", "value":184202},{"market": "Cachuma Lake", "segment": "Unused capacity", "value":6298},</v>
      </c>
      <c r="AN531" t="str">
        <f>"{""market"": """&amp;AN$2&amp;""", ""segment"": ""Water storage"", ""value"":"&amp;Synth!AN531&amp;"},"&amp;"{""market"": """&amp;AN$2&amp;""", ""segment"": ""Unused capacity"", ""value"":"&amp;(AN$3-Synth!AN531)&amp;"},"</f>
        <v>{"market": "Pyramid", "segment": "Water storage", "value":157802},{"market": "Pyramid", "segment": "Unused capacity", "value":13398},</v>
      </c>
      <c r="AO531" t="str">
        <f>"{""market"": """&amp;AO$2&amp;""", ""segment"": ""Water storage"", ""value"":"&amp;Synth!AO531&amp;"},"&amp;"{""market"": """&amp;AO$2&amp;""", ""segment"": ""Unused capacity"", ""value"":"&amp;(AO$3-Synth!AO531)&amp;"},"</f>
        <v>{"market": "Castaic", "segment": "Water storage", "value":314303},{"market": "Castaic", "segment": "Unused capacity", "value":10697},</v>
      </c>
      <c r="AP531" t="str">
        <f t="shared" si="8"/>
        <v>{"market": "Trinity Lake", "segment": "Water storage", "value":1995086},{"market": "Trinity Lake", "segment": "Unused capacity", "value":452614},{"market": "Whiskeytown", "segment": "Water storage", "value":237514},{"market": "Whiskeytown", "segment": "Unused capacity", "value":3586},{"market": "Lewiston", "segment": "Water storage", "value":14375},{"market": "Lewiston", "segment": "Unused capacity", "value":325},{"market": "Sonoma(Warm Springs)", "segment": "Water storage", "value":226061},{"market": "Sonoma(Warm Springs)", "segment": "Unused capacity", "value":154939},{"market": "Shasta", "segment": "Water storage", "value":3271767},{"market": "Shasta", "segment": "Unused capacity", "value":1280333},{"market": "Keswick", "segment": "Water storage", "value":23053},{"market": "Keswick", "segment": "Unused capacity", "value":747},{"market": "Oroville", "segment": "Water storage", "value":3032324},{"market": "Oroville", "segment": "Unused capacity", "value":505676},{"market": "Antelope", "segment": "Water storage", "value":19082},{"market": "Antelope", "segment": "Unused capacity", "value":3518},{"market": "Frenchman", "segment": "Water storage", "value":26057},{"market": "Frenchman", "segment": "Unused capacity", "value":29420},{"market": "Lake Davis", "segment": "Water storage", "value":53311},{"market": "Lake Davis", "segment": "Unused capacity", "value":31089},{"market": "Bullards Bar", "segment": "Water storage", "value":734649},{"market": "Bullards Bar", "segment": "Unused capacity", "value":231351},{"market": "Englebright", "segment": "Water storage", "value":65193},{"market": "Englebright", "segment": "Unused capacity", "value":4807},{"market": "Folsom", "segment": "Water storage", "value":743110},{"market": "Folsom", "segment": "Unused capacity", "value":233890},{"market": "Union Valley", "segment": "Water storage", "value":216884},{"market": "Union Valley", "segment": "Unused capacity", "value":60416},{"market": "Loon Lake", "segment": "Water storage", "value":60612},{"market": "Loon Lake", "segment": "Unused capacity", "value":15888},{"market": "Ich House", "segment": "Water storage", "value":36900},{"market": "Ich House", "segment": "Unused capacity", "value":9060},{"market": "Nimbus", "segment": "Water storage", "value":8676},{"market": "Nimbus", "segment": "Unused capacity", "value":324},{"market": "Indian Valley", "segment": "Water storage", "value":227372},{"market": "Indian Valley", "segment": "Unused capacity", "value":73628},{"market": "Black Butte", "segment": "Water storage", "value":61031},{"market": "Black Butte", "segment": "Unused capacity", "value":75169},{"market": "New Hogan", "segment": "Water storage", "value":218646},{"market": "New Hogan", "segment": "Unused capacity", "value":98454},{"market": "Camanche", "segment": "Water storage", "value":327180},{"market": "Camanche", "segment": "Unused capacity", "value":89940},{"market": "Pardee", "segment": "Water storage", "value":193730},{"market": "Pardee", "segment": "Unused capacity", "value":4220},{"market": "Donnell'S", "segment": "Water storage", "value":54802},{"market": "Donnell'S", "segment": "Unused capacity", "value":9498},{"market": "Beardsley", "segment": "Water storage", "value":86074},{"market": "Beardsley", "segment": "Unused capacity", "value":11726},{"market": "Tulloch", "segment": "Water storage", "value":65437},{"market": "Tulloch", "segment": "Unused capacity", "value":1563},{"market": "New Melones", "segment": "Water storage", "value":1965453},{"market": "New Melones", "segment": "Unused capacity", "value":454547},{"market": "Don Pedro", "segment": "Water storage", "value":1767000},{"market": "Don Pedro", "segment": "Unused capacity", "value":263000},{"market": "Hetch Hetchy", "segment": "Water storage", "value":330500},{"market": "Hetch Hetchy", "segment": "Unused capacity", "value":29900},{"market": "Eastman (Buchanan)", "segment": "Water storage", "value":104042},{"market": "Eastman (Buchanan)", "segment": "Unused capacity", "value":45958},{"market": "Hensley (Hidden)", "segment": "Water storage", "value":57357},{"market": "Hensley (Hidden)", "segment": "Unused capacity", "value":32643},{"market": "Millerton (Friant)", "segment": "Water storage", "value":301400},{"market": "Millerton (Friant)", "segment": "Unused capacity", "value":219100},{"market": "San Luis", "segment": "Water storage", "value":1197211},{"market": "San Luis", "segment": "Unused capacity", "value":841789},{"market": "Pine Flat", "segment": "Water storage", "value":611949},{"market": "Pine Flat", "segment": "Unused capacity", "value":388051},{"market": "Kaweah (Terminus)", "segment": "Water storage", "value":24075},{"market": "Kaweah (Terminus)", "segment": "Unused capacity", "value":161525},{"market": "Success", "segment": "Water storage", "value":6323},{"market": "Success", "segment": "Unused capacity", "value":75977},{"market": "Isabella", "segment": "Water storage", "value":360328},{"market": "Isabella", "segment": "Unused capacity", "value":207672},{"market": "Stampede", "segment": "Water storage", "value":175500},{"market": "Stampede", "segment": "Unused capacity", "value":51000},{"market": "Cachuma Lake", "segment": "Water storage", "value":184202},{"market": "Cachuma Lake", "segment": "Unused capacity", "value":6298},{"market": "Pyramid", "segment": "Water storage", "value":157802},{"market": "Pyramid", "segment": "Unused capacity", "value":13398},{"market": "Castaic", "segment": "Water storage", "value":314303},{"market": "Castaic", "segment": "Unused capacity", "value":10697},</v>
      </c>
    </row>
    <row r="532" spans="1:42" ht="15">
      <c r="A532" s="8">
        <v>38596</v>
      </c>
      <c r="B532" t="str">
        <f>"{""market"": """&amp;B$2&amp;""", ""segment"": ""Water storage"", ""value"":"&amp;Synth!B532&amp;"},"&amp;"{""market"": """&amp;B$2&amp;""", ""segment"": ""Unused capacity"", ""value"":"&amp;(B$3-Synth!B532)&amp;"},"</f>
        <v>{"market": "Trinity Lake", "segment": "Water storage", "value":1890254},{"market": "Trinity Lake", "segment": "Unused capacity", "value":557446},</v>
      </c>
      <c r="C532" t="str">
        <f>"{""market"": """&amp;C$2&amp;""", ""segment"": ""Water storage"", ""value"":"&amp;Synth!C532&amp;"},"&amp;"{""market"": """&amp;C$2&amp;""", ""segment"": ""Unused capacity"", ""value"":"&amp;(C$3-Synth!C532)&amp;"},"</f>
        <v>{"market": "Whiskeytown", "segment": "Water storage", "value":237641},{"market": "Whiskeytown", "segment": "Unused capacity", "value":3459},</v>
      </c>
      <c r="D532" t="str">
        <f>"{""market"": """&amp;D$2&amp;""", ""segment"": ""Water storage"", ""value"":"&amp;Synth!D532&amp;"},"&amp;"{""market"": """&amp;D$2&amp;""", ""segment"": ""Unused capacity"", ""value"":"&amp;(D$3-Synth!D532)&amp;"},"</f>
        <v>{"market": "Lewiston", "segment": "Water storage", "value":13889},{"market": "Lewiston", "segment": "Unused capacity", "value":811},</v>
      </c>
      <c r="E532" t="str">
        <f>"{""market"": """&amp;E$2&amp;""", ""segment"": ""Water storage"", ""value"":"&amp;Synth!E532&amp;"},"&amp;"{""market"": """&amp;E$2&amp;""", ""segment"": ""Unused capacity"", ""value"":"&amp;(E$3-Synth!E532)&amp;"},"</f>
        <v>{"market": "Sonoma(Warm Springs)", "segment": "Water storage", "value":218623},{"market": "Sonoma(Warm Springs)", "segment": "Unused capacity", "value":162377},</v>
      </c>
      <c r="F532" t="str">
        <f>"{""market"": """&amp;F$2&amp;""", ""segment"": ""Water storage"", ""value"":"&amp;Synth!F532&amp;"},"&amp;"{""market"": """&amp;F$2&amp;""", ""segment"": ""Unused capacity"", ""value"":"&amp;(F$3-Synth!F532)&amp;"},"</f>
        <v>{"market": "Shasta", "segment": "Water storage", "value":3034837},{"market": "Shasta", "segment": "Unused capacity", "value":1517263},</v>
      </c>
      <c r="G532" t="str">
        <f>"{""market"": """&amp;G$2&amp;""", ""segment"": ""Water storage"", ""value"":"&amp;Synth!G532&amp;"},"&amp;"{""market"": """&amp;G$2&amp;""", ""segment"": ""Unused capacity"", ""value"":"&amp;(G$3-Synth!G532)&amp;"},"</f>
        <v>{"market": "Keswick", "segment": "Water storage", "value":22377},{"market": "Keswick", "segment": "Unused capacity", "value":1423},</v>
      </c>
      <c r="H532" t="str">
        <f>"{""market"": """&amp;H$2&amp;""", ""segment"": ""Water storage"", ""value"":"&amp;Synth!H532&amp;"},"&amp;"{""market"": """&amp;H$2&amp;""", ""segment"": ""Unused capacity"", ""value"":"&amp;(H$3-Synth!H532)&amp;"},"</f>
        <v>{"market": "Oroville", "segment": "Water storage", "value":2877345},{"market": "Oroville", "segment": "Unused capacity", "value":660655},</v>
      </c>
      <c r="I532" t="str">
        <f>"{""market"": """&amp;I$2&amp;""", ""segment"": ""Water storage"", ""value"":"&amp;Synth!I532&amp;"},"&amp;"{""market"": """&amp;I$2&amp;""", ""segment"": ""Unused capacity"", ""value"":"&amp;(I$3-Synth!I532)&amp;"},"</f>
        <v>{"market": "Antelope", "segment": "Water storage", "value":17711},{"market": "Antelope", "segment": "Unused capacity", "value":4889},</v>
      </c>
      <c r="J532" t="str">
        <f>"{""market"": """&amp;J$2&amp;""", ""segment"": ""Water storage"", ""value"":"&amp;Synth!J532&amp;"},"&amp;"{""market"": """&amp;J$2&amp;""", ""segment"": ""Unused capacity"", ""value"":"&amp;(J$3-Synth!J532)&amp;"},"</f>
        <v>{"market": "Frenchman", "segment": "Water storage", "value":25243},{"market": "Frenchman", "segment": "Unused capacity", "value":30234},</v>
      </c>
      <c r="K532" t="str">
        <f>"{""market"": """&amp;K$2&amp;""", ""segment"": ""Water storage"", ""value"":"&amp;Synth!K532&amp;"},"&amp;"{""market"": """&amp;K$2&amp;""", ""segment"": ""Unused capacity"", ""value"":"&amp;(K$3-Synth!K532)&amp;"},"</f>
        <v>{"market": "Lake Davis", "segment": "Water storage", "value":51764},{"market": "Lake Davis", "segment": "Unused capacity", "value":32636},</v>
      </c>
      <c r="L532" t="str">
        <f>"{""market"": """&amp;L$2&amp;""", ""segment"": ""Water storage"", ""value"":"&amp;Synth!L532&amp;"},"&amp;"{""market"": """&amp;L$2&amp;""", ""segment"": ""Unused capacity"", ""value"":"&amp;(L$3-Synth!L532)&amp;"},"</f>
        <v>{"market": "Bullards Bar", "segment": "Water storage", "value":708042},{"market": "Bullards Bar", "segment": "Unused capacity", "value":257958},</v>
      </c>
      <c r="M532" t="str">
        <f>"{""market"": """&amp;M$2&amp;""", ""segment"": ""Water storage"", ""value"":"&amp;Synth!M532&amp;"},"&amp;"{""market"": """&amp;M$2&amp;""", ""segment"": ""Unused capacity"", ""value"":"&amp;(M$3-Synth!M532)&amp;"},"</f>
        <v>{"market": "Englebright", "segment": "Water storage", "value":65278},{"market": "Englebright", "segment": "Unused capacity", "value":4722},</v>
      </c>
      <c r="N532" t="str">
        <f>"{""market"": """&amp;N$2&amp;""", ""segment"": ""Water storage"", ""value"":"&amp;Synth!N532&amp;"},"&amp;"{""market"": """&amp;N$2&amp;""", ""segment"": ""Unused capacity"", ""value"":"&amp;(N$3-Synth!N532)&amp;"},"</f>
        <v>{"market": "Folsom", "segment": "Water storage", "value":652327},{"market": "Folsom", "segment": "Unused capacity", "value":324673},</v>
      </c>
      <c r="O532" t="str">
        <f>"{""market"": """&amp;O$2&amp;""", ""segment"": ""Water storage"", ""value"":"&amp;Synth!O532&amp;"},"&amp;"{""market"": """&amp;O$2&amp;""", ""segment"": ""Unused capacity"", ""value"":"&amp;(O$3-Synth!O532)&amp;"},"</f>
        <v>{"market": "Union Valley", "segment": "Water storage", "value":190948},{"market": "Union Valley", "segment": "Unused capacity", "value":86352},</v>
      </c>
      <c r="P532" t="str">
        <f>"{""market"": """&amp;P$2&amp;""", ""segment"": ""Water storage"", ""value"":"&amp;Synth!P532&amp;"},"&amp;"{""market"": """&amp;P$2&amp;""", ""segment"": ""Unused capacity"", ""value"":"&amp;(P$3-Synth!P532)&amp;"},"</f>
        <v>{"market": "Loon Lake", "segment": "Water storage", "value":56375},{"market": "Loon Lake", "segment": "Unused capacity", "value":20125},</v>
      </c>
      <c r="Q532" t="str">
        <f>"{""market"": """&amp;Q$2&amp;""", ""segment"": ""Water storage"", ""value"":"&amp;Synth!Q532&amp;"},"&amp;"{""market"": """&amp;Q$2&amp;""", ""segment"": ""Unused capacity"", ""value"":"&amp;(Q$3-Synth!Q532)&amp;"},"</f>
        <v>{"market": "Ich House", "segment": "Water storage", "value":34900},{"market": "Ich House", "segment": "Unused capacity", "value":11060},</v>
      </c>
      <c r="R532" t="str">
        <f>"{""market"": """&amp;R$2&amp;""", ""segment"": ""Water storage"", ""value"":"&amp;Synth!R532&amp;"},"&amp;"{""market"": """&amp;R$2&amp;""", ""segment"": ""Unused capacity"", ""value"":"&amp;(R$3-Synth!R532)&amp;"},"</f>
        <v>{"market": "Nimbus", "segment": "Water storage", "value":8181},{"market": "Nimbus", "segment": "Unused capacity", "value":819},</v>
      </c>
      <c r="S532" t="str">
        <f>"{""market"": """&amp;S$2&amp;""", ""segment"": ""Water storage"", ""value"":"&amp;Synth!S532&amp;"},"&amp;"{""market"": """&amp;S$2&amp;""", ""segment"": ""Unused capacity"", ""value"":"&amp;(S$3-Synth!S532)&amp;"},"</f>
        <v>{"market": "Indian Valley", "segment": "Water storage", "value":216730},{"market": "Indian Valley", "segment": "Unused capacity", "value":84270},</v>
      </c>
      <c r="T532" t="str">
        <f>"{""market"": """&amp;T$2&amp;""", ""segment"": ""Water storage"", ""value"":"&amp;Synth!T532&amp;"},"&amp;"{""market"": """&amp;T$2&amp;""", ""segment"": ""Unused capacity"", ""value"":"&amp;(T$3-Synth!T532)&amp;"},"</f>
        <v>{"market": "Black Butte", "segment": "Water storage", "value":45753},{"market": "Black Butte", "segment": "Unused capacity", "value":90447},</v>
      </c>
      <c r="U532" t="str">
        <f>"{""market"": """&amp;U$2&amp;""", ""segment"": ""Water storage"", ""value"":"&amp;Synth!U532&amp;"},"&amp;"{""market"": """&amp;U$2&amp;""", ""segment"": ""Unused capacity"", ""value"":"&amp;(U$3-Synth!U532)&amp;"},"</f>
        <v>{"market": "New Hogan", "segment": "Water storage", "value":206172},{"market": "New Hogan", "segment": "Unused capacity", "value":110928},</v>
      </c>
      <c r="V532" t="str">
        <f>"{""market"": """&amp;V$2&amp;""", ""segment"": ""Water storage"", ""value"":"&amp;Synth!V532&amp;"},"&amp;"{""market"": """&amp;V$2&amp;""", ""segment"": ""Unused capacity"", ""value"":"&amp;(V$3-Synth!V532)&amp;"},"</f>
        <v>{"market": "Camanche", "segment": "Water storage", "value":294870},{"market": "Camanche", "segment": "Unused capacity", "value":122250},</v>
      </c>
      <c r="W532" t="str">
        <f>"{""market"": """&amp;W$2&amp;""", ""segment"": ""Water storage"", ""value"":"&amp;Synth!W532&amp;"},"&amp;"{""market"": """&amp;W$2&amp;""", ""segment"": ""Unused capacity"", ""value"":"&amp;(W$3-Synth!W532)&amp;"},"</f>
        <v>{"market": "Pardee", "segment": "Water storage", "value":194220},{"market": "Pardee", "segment": "Unused capacity", "value":3730},</v>
      </c>
      <c r="X532" t="str">
        <f>"{""market"": """&amp;X$2&amp;""", ""segment"": ""Water storage"", ""value"":"&amp;Synth!X532&amp;"},"&amp;"{""market"": """&amp;X$2&amp;""", ""segment"": ""Unused capacity"", ""value"":"&amp;(X$3-Synth!X532)&amp;"},"</f>
        <v>{"market": "Donnell'S", "segment": "Water storage", "value":46681},{"market": "Donnell'S", "segment": "Unused capacity", "value":17619},</v>
      </c>
      <c r="Y532" t="str">
        <f>"{""market"": """&amp;Y$2&amp;""", ""segment"": ""Water storage"", ""value"":"&amp;Synth!Y532&amp;"},"&amp;"{""market"": """&amp;Y$2&amp;""", ""segment"": ""Unused capacity"", ""value"":"&amp;(Y$3-Synth!Y532)&amp;"},"</f>
        <v>{"market": "Beardsley", "segment": "Water storage", "value":71680},{"market": "Beardsley", "segment": "Unused capacity", "value":26120},</v>
      </c>
      <c r="Z532" t="str">
        <f>"{""market"": """&amp;Z$2&amp;""", ""segment"": ""Water storage"", ""value"":"&amp;Synth!Z532&amp;"},"&amp;"{""market"": """&amp;Z$2&amp;""", ""segment"": ""Unused capacity"", ""value"":"&amp;(Z$3-Synth!Z532)&amp;"},"</f>
        <v>{"market": "Tulloch", "segment": "Water storage", "value":61272},{"market": "Tulloch", "segment": "Unused capacity", "value":5728},</v>
      </c>
      <c r="AA532" t="str">
        <f>"{""market"": """&amp;AA$2&amp;""", ""segment"": ""Water storage"", ""value"":"&amp;Synth!AA532&amp;"},"&amp;"{""market"": """&amp;AA$2&amp;""", ""segment"": ""Unused capacity"", ""value"":"&amp;(AA$3-Synth!AA532)&amp;"},"</f>
        <v>{"market": "New Melones", "segment": "Water storage", "value":1933205},{"market": "New Melones", "segment": "Unused capacity", "value":486795},</v>
      </c>
      <c r="AB532" t="str">
        <f>"{""market"": """&amp;AB$2&amp;""", ""segment"": ""Water storage"", ""value"":"&amp;Synth!AB532&amp;"},"&amp;"{""market"": """&amp;AB$2&amp;""", ""segment"": ""Unused capacity"", ""value"":"&amp;(AB$3-Synth!AB532)&amp;"},"</f>
        <v>{"market": "Don Pedro", "segment": "Water storage", "value":1676000},{"market": "Don Pedro", "segment": "Unused capacity", "value":354000},</v>
      </c>
      <c r="AC532" t="str">
        <f>"{""market"": """&amp;AC$2&amp;""", ""segment"": ""Water storage"", ""value"":"&amp;Synth!AC532&amp;"},"&amp;"{""market"": """&amp;AC$2&amp;""", ""segment"": ""Unused capacity"", ""value"":"&amp;(AC$3-Synth!AC532)&amp;"},"</f>
        <v>{"market": "Hetch Hetchy", "segment": "Water storage", "value":299000},{"market": "Hetch Hetchy", "segment": "Unused capacity", "value":61400},</v>
      </c>
      <c r="AD532" t="str">
        <f>"{""market"": """&amp;AD$2&amp;""", ""segment"": ""Water storage"", ""value"":"&amp;Synth!AD532&amp;"},"&amp;"{""market"": """&amp;AD$2&amp;""", ""segment"": ""Unused capacity"", ""value"":"&amp;(AD$3-Synth!AD532)&amp;"},"</f>
        <v>{"market": "Eastman (Buchanan)", "segment": "Water storage", "value":98419},{"market": "Eastman (Buchanan)", "segment": "Unused capacity", "value":51581},</v>
      </c>
      <c r="AE532" t="str">
        <f>"{""market"": """&amp;AE$2&amp;""", ""segment"": ""Water storage"", ""value"":"&amp;Synth!AE532&amp;"},"&amp;"{""market"": """&amp;AE$2&amp;""", ""segment"": ""Unused capacity"", ""value"":"&amp;(AE$3-Synth!AE532)&amp;"},"</f>
        <v>{"market": "Hensley (Hidden)", "segment": "Water storage", "value":51249},{"market": "Hensley (Hidden)", "segment": "Unused capacity", "value":38751},</v>
      </c>
      <c r="AF532" t="str">
        <f>"{""market"": """&amp;AF$2&amp;""", ""segment"": ""Water storage"", ""value"":"&amp;Synth!AF532&amp;"},"&amp;"{""market"": """&amp;AF$2&amp;""", ""segment"": ""Unused capacity"", ""value"":"&amp;(AF$3-Synth!AF532)&amp;"},"</f>
        <v>{"market": "Millerton (Friant)", "segment": "Water storage", "value":235683},{"market": "Millerton (Friant)", "segment": "Unused capacity", "value":284817},</v>
      </c>
      <c r="AG532" t="str">
        <f>"{""market"": """&amp;AG$2&amp;""", ""segment"": ""Water storage"", ""value"":"&amp;Synth!AG532&amp;"},"&amp;"{""market"": """&amp;AG$2&amp;""", ""segment"": ""Unused capacity"", ""value"":"&amp;(AG$3-Synth!AG532)&amp;"},"</f>
        <v>{"market": "San Luis", "segment": "Water storage", "value":1328065},{"market": "San Luis", "segment": "Unused capacity", "value":710935},</v>
      </c>
      <c r="AH532" t="str">
        <f>"{""market"": """&amp;AH$2&amp;""", ""segment"": ""Water storage"", ""value"":"&amp;Synth!AH532&amp;"},"&amp;"{""market"": """&amp;AH$2&amp;""", ""segment"": ""Unused capacity"", ""value"":"&amp;(AH$3-Synth!AH532)&amp;"},"</f>
        <v>{"market": "Pine Flat", "segment": "Water storage", "value":517030},{"market": "Pine Flat", "segment": "Unused capacity", "value":482970},</v>
      </c>
      <c r="AI532" t="str">
        <f>"{""market"": """&amp;AI$2&amp;""", ""segment"": ""Water storage"", ""value"":"&amp;Synth!AI532&amp;"},"&amp;"{""market"": """&amp;AI$2&amp;""", ""segment"": ""Unused capacity"", ""value"":"&amp;(AI$3-Synth!AI532)&amp;"},"</f>
        <v>{"market": "Kaweah (Terminus)", "segment": "Water storage", "value":13693},{"market": "Kaweah (Terminus)", "segment": "Unused capacity", "value":171907},</v>
      </c>
      <c r="AJ532" t="str">
        <f>"{""market"": """&amp;AJ$2&amp;""", ""segment"": ""Water storage"", ""value"":"&amp;Synth!AJ532&amp;"},"&amp;"{""market"": """&amp;AJ$2&amp;""", ""segment"": ""Unused capacity"", ""value"":"&amp;(AJ$3-Synth!AJ532)&amp;"},"</f>
        <v>{"market": "Success", "segment": "Water storage", "value":4960},{"market": "Success", "segment": "Unused capacity", "value":77340},</v>
      </c>
      <c r="AK532" t="str">
        <f>"{""market"": """&amp;AK$2&amp;""", ""segment"": ""Water storage"", ""value"":"&amp;Synth!AK532&amp;"},"&amp;"{""market"": """&amp;AK$2&amp;""", ""segment"": ""Unused capacity"", ""value"":"&amp;(AK$3-Synth!AK532)&amp;"},"</f>
        <v>{"market": "Isabella", "segment": "Water storage", "value":301379},{"market": "Isabella", "segment": "Unused capacity", "value":266621},</v>
      </c>
      <c r="AL532" t="str">
        <f>"{""market"": """&amp;AL$2&amp;""", ""segment"": ""Water storage"", ""value"":"&amp;Synth!AL532&amp;"},"&amp;"{""market"": """&amp;AL$2&amp;""", ""segment"": ""Unused capacity"", ""value"":"&amp;(AL$3-Synth!AL532)&amp;"},"</f>
        <v>{"market": "Stampede", "segment": "Water storage", "value":172000},{"market": "Stampede", "segment": "Unused capacity", "value":54500},</v>
      </c>
      <c r="AM532" t="str">
        <f>"{""market"": """&amp;AM$2&amp;""", ""segment"": ""Water storage"", ""value"":"&amp;Synth!AM532&amp;"},"&amp;"{""market"": """&amp;AM$2&amp;""", ""segment"": ""Unused capacity"", ""value"":"&amp;(AM$3-Synth!AM532)&amp;"},"</f>
        <v>{"market": "Cachuma Lake", "segment": "Water storage", "value":179997},{"market": "Cachuma Lake", "segment": "Unused capacity", "value":10503},</v>
      </c>
      <c r="AN532" t="str">
        <f>"{""market"": """&amp;AN$2&amp;""", ""segment"": ""Water storage"", ""value"":"&amp;Synth!AN532&amp;"},"&amp;"{""market"": """&amp;AN$2&amp;""", ""segment"": ""Unused capacity"", ""value"":"&amp;(AN$3-Synth!AN532)&amp;"},"</f>
        <v>{"market": "Pyramid", "segment": "Water storage", "value":160212},{"market": "Pyramid", "segment": "Unused capacity", "value":10988},</v>
      </c>
      <c r="AO532" t="str">
        <f>"{""market"": """&amp;AO$2&amp;""", ""segment"": ""Water storage"", ""value"":"&amp;Synth!AO532&amp;"},"&amp;"{""market"": """&amp;AO$2&amp;""", ""segment"": ""Unused capacity"", ""value"":"&amp;(AO$3-Synth!AO532)&amp;"},"</f>
        <v>{"market": "Castaic", "segment": "Water storage", "value":306410},{"market": "Castaic", "segment": "Unused capacity", "value":18590},</v>
      </c>
      <c r="AP532" t="str">
        <f t="shared" si="8"/>
        <v>{"market": "Trinity Lake", "segment": "Water storage", "value":1890254},{"market": "Trinity Lake", "segment": "Unused capacity", "value":557446},{"market": "Whiskeytown", "segment": "Water storage", "value":237641},{"market": "Whiskeytown", "segment": "Unused capacity", "value":3459},{"market": "Lewiston", "segment": "Water storage", "value":13889},{"market": "Lewiston", "segment": "Unused capacity", "value":811},{"market": "Sonoma(Warm Springs)", "segment": "Water storage", "value":218623},{"market": "Sonoma(Warm Springs)", "segment": "Unused capacity", "value":162377},{"market": "Shasta", "segment": "Water storage", "value":3034837},{"market": "Shasta", "segment": "Unused capacity", "value":1517263},{"market": "Keswick", "segment": "Water storage", "value":22377},{"market": "Keswick", "segment": "Unused capacity", "value":1423},{"market": "Oroville", "segment": "Water storage", "value":2877345},{"market": "Oroville", "segment": "Unused capacity", "value":660655},{"market": "Antelope", "segment": "Water storage", "value":17711},{"market": "Antelope", "segment": "Unused capacity", "value":4889},{"market": "Frenchman", "segment": "Water storage", "value":25243},{"market": "Frenchman", "segment": "Unused capacity", "value":30234},{"market": "Lake Davis", "segment": "Water storage", "value":51764},{"market": "Lake Davis", "segment": "Unused capacity", "value":32636},{"market": "Bullards Bar", "segment": "Water storage", "value":708042},{"market": "Bullards Bar", "segment": "Unused capacity", "value":257958},{"market": "Englebright", "segment": "Water storage", "value":65278},{"market": "Englebright", "segment": "Unused capacity", "value":4722},{"market": "Folsom", "segment": "Water storage", "value":652327},{"market": "Folsom", "segment": "Unused capacity", "value":324673},{"market": "Union Valley", "segment": "Water storage", "value":190948},{"market": "Union Valley", "segment": "Unused capacity", "value":86352},{"market": "Loon Lake", "segment": "Water storage", "value":56375},{"market": "Loon Lake", "segment": "Unused capacity", "value":20125},{"market": "Ich House", "segment": "Water storage", "value":34900},{"market": "Ich House", "segment": "Unused capacity", "value":11060},{"market": "Nimbus", "segment": "Water storage", "value":8181},{"market": "Nimbus", "segment": "Unused capacity", "value":819},{"market": "Indian Valley", "segment": "Water storage", "value":216730},{"market": "Indian Valley", "segment": "Unused capacity", "value":84270},{"market": "Black Butte", "segment": "Water storage", "value":45753},{"market": "Black Butte", "segment": "Unused capacity", "value":90447},{"market": "New Hogan", "segment": "Water storage", "value":206172},{"market": "New Hogan", "segment": "Unused capacity", "value":110928},{"market": "Camanche", "segment": "Water storage", "value":294870},{"market": "Camanche", "segment": "Unused capacity", "value":122250},{"market": "Pardee", "segment": "Water storage", "value":194220},{"market": "Pardee", "segment": "Unused capacity", "value":3730},{"market": "Donnell'S", "segment": "Water storage", "value":46681},{"market": "Donnell'S", "segment": "Unused capacity", "value":17619},{"market": "Beardsley", "segment": "Water storage", "value":71680},{"market": "Beardsley", "segment": "Unused capacity", "value":26120},{"market": "Tulloch", "segment": "Water storage", "value":61272},{"market": "Tulloch", "segment": "Unused capacity", "value":5728},{"market": "New Melones", "segment": "Water storage", "value":1933205},{"market": "New Melones", "segment": "Unused capacity", "value":486795},{"market": "Don Pedro", "segment": "Water storage", "value":1676000},{"market": "Don Pedro", "segment": "Unused capacity", "value":354000},{"market": "Hetch Hetchy", "segment": "Water storage", "value":299000},{"market": "Hetch Hetchy", "segment": "Unused capacity", "value":61400},{"market": "Eastman (Buchanan)", "segment": "Water storage", "value":98419},{"market": "Eastman (Buchanan)", "segment": "Unused capacity", "value":51581},{"market": "Hensley (Hidden)", "segment": "Water storage", "value":51249},{"market": "Hensley (Hidden)", "segment": "Unused capacity", "value":38751},{"market": "Millerton (Friant)", "segment": "Water storage", "value":235683},{"market": "Millerton (Friant)", "segment": "Unused capacity", "value":284817},{"market": "San Luis", "segment": "Water storage", "value":1328065},{"market": "San Luis", "segment": "Unused capacity", "value":710935},{"market": "Pine Flat", "segment": "Water storage", "value":517030},{"market": "Pine Flat", "segment": "Unused capacity", "value":482970},{"market": "Kaweah (Terminus)", "segment": "Water storage", "value":13693},{"market": "Kaweah (Terminus)", "segment": "Unused capacity", "value":171907},{"market": "Success", "segment": "Water storage", "value":4960},{"market": "Success", "segment": "Unused capacity", "value":77340},{"market": "Isabella", "segment": "Water storage", "value":301379},{"market": "Isabella", "segment": "Unused capacity", "value":266621},{"market": "Stampede", "segment": "Water storage", "value":172000},{"market": "Stampede", "segment": "Unused capacity", "value":54500},{"market": "Cachuma Lake", "segment": "Water storage", "value":179997},{"market": "Cachuma Lake", "segment": "Unused capacity", "value":10503},{"market": "Pyramid", "segment": "Water storage", "value":160212},{"market": "Pyramid", "segment": "Unused capacity", "value":10988},{"market": "Castaic", "segment": "Water storage", "value":306410},{"market": "Castaic", "segment": "Unused capacity", "value":18590},</v>
      </c>
    </row>
    <row r="533" spans="1:42" ht="15">
      <c r="A533" s="8">
        <v>38626</v>
      </c>
      <c r="B533" t="str">
        <f>"{""market"": """&amp;B$2&amp;""", ""segment"": ""Water storage"", ""value"":"&amp;Synth!B533&amp;"},"&amp;"{""market"": """&amp;B$2&amp;""", ""segment"": ""Unused capacity"", ""value"":"&amp;(B$3-Synth!B533)&amp;"},"</f>
        <v>{"market": "Trinity Lake", "segment": "Water storage", "value":1834100},{"market": "Trinity Lake", "segment": "Unused capacity", "value":613600},</v>
      </c>
      <c r="C533" t="str">
        <f>"{""market"": """&amp;C$2&amp;""", ""segment"": ""Water storage"", ""value"":"&amp;Synth!C533&amp;"},"&amp;"{""market"": """&amp;C$2&amp;""", ""segment"": ""Unused capacity"", ""value"":"&amp;(C$3-Synth!C533)&amp;"},"</f>
        <v>{"market": "Whiskeytown", "segment": "Water storage", "value":205947},{"market": "Whiskeytown", "segment": "Unused capacity", "value":35153},</v>
      </c>
      <c r="D533" t="str">
        <f>"{""market"": """&amp;D$2&amp;""", ""segment"": ""Water storage"", ""value"":"&amp;Synth!D533&amp;"},"&amp;"{""market"": """&amp;D$2&amp;""", ""segment"": ""Unused capacity"", ""value"":"&amp;(D$3-Synth!D533)&amp;"},"</f>
        <v>{"market": "Lewiston", "segment": "Water storage", "value":14375},{"market": "Lewiston", "segment": "Unused capacity", "value":325},</v>
      </c>
      <c r="E533" t="str">
        <f>"{""market"": """&amp;E$2&amp;""", ""segment"": ""Water storage"", ""value"":"&amp;Synth!E533&amp;"},"&amp;"{""market"": """&amp;E$2&amp;""", ""segment"": ""Unused capacity"", ""value"":"&amp;(E$3-Synth!E533)&amp;"},"</f>
        <v>{"market": "Sonoma(Warm Springs)", "segment": "Water storage", "value":211614},{"market": "Sonoma(Warm Springs)", "segment": "Unused capacity", "value":169386},</v>
      </c>
      <c r="F533" t="str">
        <f>"{""market"": """&amp;F$2&amp;""", ""segment"": ""Water storage"", ""value"":"&amp;Synth!F533&amp;"},"&amp;"{""market"": """&amp;F$2&amp;""", ""segment"": ""Unused capacity"", ""value"":"&amp;(F$3-Synth!F533)&amp;"},"</f>
        <v>{"market": "Shasta", "segment": "Water storage", "value":2855374},{"market": "Shasta", "segment": "Unused capacity", "value":1696726},</v>
      </c>
      <c r="G533" t="str">
        <f>"{""market"": """&amp;G$2&amp;""", ""segment"": ""Water storage"", ""value"":"&amp;Synth!G533&amp;"},"&amp;"{""market"": """&amp;G$2&amp;""", ""segment"": ""Unused capacity"", ""value"":"&amp;(G$3-Synth!G533)&amp;"},"</f>
        <v>{"market": "Keswick", "segment": "Water storage", "value":22038},{"market": "Keswick", "segment": "Unused capacity", "value":1762},</v>
      </c>
      <c r="H533" t="str">
        <f>"{""market"": """&amp;H$2&amp;""", ""segment"": ""Water storage"", ""value"":"&amp;Synth!H533&amp;"},"&amp;"{""market"": """&amp;H$2&amp;""", ""segment"": ""Unused capacity"", ""value"":"&amp;(H$3-Synth!H533)&amp;"},"</f>
        <v>{"market": "Oroville", "segment": "Water storage", "value":2740131},{"market": "Oroville", "segment": "Unused capacity", "value":797869},</v>
      </c>
      <c r="I533" t="str">
        <f>"{""market"": """&amp;I$2&amp;""", ""segment"": ""Water storage"", ""value"":"&amp;Synth!I533&amp;"},"&amp;"{""market"": """&amp;I$2&amp;""", ""segment"": ""Unused capacity"", ""value"":"&amp;(I$3-Synth!I533)&amp;"},"</f>
        <v>{"market": "Antelope", "segment": "Water storage", "value":16531},{"market": "Antelope", "segment": "Unused capacity", "value":6069},</v>
      </c>
      <c r="J533" t="str">
        <f>"{""market"": """&amp;J$2&amp;""", ""segment"": ""Water storage"", ""value"":"&amp;Synth!J533&amp;"},"&amp;"{""market"": """&amp;J$2&amp;""", ""segment"": ""Unused capacity"", ""value"":"&amp;(J$3-Synth!J533)&amp;"},"</f>
        <v>{"market": "Frenchman", "segment": "Water storage", "value":24484},{"market": "Frenchman", "segment": "Unused capacity", "value":30993},</v>
      </c>
      <c r="K533" t="str">
        <f>"{""market"": """&amp;K$2&amp;""", ""segment"": ""Water storage"", ""value"":"&amp;Synth!K533&amp;"},"&amp;"{""market"": """&amp;K$2&amp;""", ""segment"": ""Unused capacity"", ""value"":"&amp;(K$3-Synth!K533)&amp;"},"</f>
        <v>{"market": "Lake Davis", "segment": "Water storage", "value":50487},{"market": "Lake Davis", "segment": "Unused capacity", "value":33913},</v>
      </c>
      <c r="L533" t="str">
        <f>"{""market"": """&amp;L$2&amp;""", ""segment"": ""Water storage"", ""value"":"&amp;Synth!L533&amp;"},"&amp;"{""market"": """&amp;L$2&amp;""", ""segment"": ""Unused capacity"", ""value"":"&amp;(L$3-Synth!L533)&amp;"},"</f>
        <v>{"market": "Bullards Bar", "segment": "Water storage", "value":674903},{"market": "Bullards Bar", "segment": "Unused capacity", "value":291097},</v>
      </c>
      <c r="M533" t="str">
        <f>"{""market"": """&amp;M$2&amp;""", ""segment"": ""Water storage"", ""value"":"&amp;Synth!M533&amp;"},"&amp;"{""market"": """&amp;M$2&amp;""", ""segment"": ""Unused capacity"", ""value"":"&amp;(M$3-Synth!M533)&amp;"},"</f>
        <v>{"market": "Englebright", "segment": "Water storage", "value":63755},{"market": "Englebright", "segment": "Unused capacity", "value":6245},</v>
      </c>
      <c r="N533" t="str">
        <f>"{""market"": """&amp;N$2&amp;""", ""segment"": ""Water storage"", ""value"":"&amp;Synth!N533&amp;"},"&amp;"{""market"": """&amp;N$2&amp;""", ""segment"": ""Unused capacity"", ""value"":"&amp;(N$3-Synth!N533)&amp;"},"</f>
        <v>{"market": "Folsom", "segment": "Water storage", "value":566821},{"market": "Folsom", "segment": "Unused capacity", "value":410179},</v>
      </c>
      <c r="O533" t="str">
        <f>"{""market"": """&amp;O$2&amp;""", ""segment"": ""Water storage"", ""value"":"&amp;Synth!O533&amp;"},"&amp;"{""market"": """&amp;O$2&amp;""", ""segment"": ""Unused capacity"", ""value"":"&amp;(O$3-Synth!O533)&amp;"},"</f>
        <v>{"market": "Union Valley", "segment": "Water storage", "value":177226},{"market": "Union Valley", "segment": "Unused capacity", "value":100074},</v>
      </c>
      <c r="P533" t="str">
        <f>"{""market"": """&amp;P$2&amp;""", ""segment"": ""Water storage"", ""value"":"&amp;Synth!P533&amp;"},"&amp;"{""market"": """&amp;P$2&amp;""", ""segment"": ""Unused capacity"", ""value"":"&amp;(P$3-Synth!P533)&amp;"},"</f>
        <v>{"market": "Loon Lake", "segment": "Water storage", "value":45224},{"market": "Loon Lake", "segment": "Unused capacity", "value":31276},</v>
      </c>
      <c r="Q533" t="str">
        <f>"{""market"": """&amp;Q$2&amp;""", ""segment"": ""Water storage"", ""value"":"&amp;Synth!Q533&amp;"},"&amp;"{""market"": """&amp;Q$2&amp;""", ""segment"": ""Unused capacity"", ""value"":"&amp;(Q$3-Synth!Q533)&amp;"},"</f>
        <v>{"market": "Ich House", "segment": "Water storage", "value":25149},{"market": "Ich House", "segment": "Unused capacity", "value":20811},</v>
      </c>
      <c r="R533" t="str">
        <f>"{""market"": """&amp;R$2&amp;""", ""segment"": ""Water storage"", ""value"":"&amp;Synth!R533&amp;"},"&amp;"{""market"": """&amp;R$2&amp;""", ""segment"": ""Unused capacity"", ""value"":"&amp;(R$3-Synth!R533)&amp;"},"</f>
        <v>{"market": "Nimbus", "segment": "Water storage", "value":8111},{"market": "Nimbus", "segment": "Unused capacity", "value":889},</v>
      </c>
      <c r="S533" t="str">
        <f>"{""market"": """&amp;S$2&amp;""", ""segment"": ""Water storage"", ""value"":"&amp;Synth!S533&amp;"},"&amp;"{""market"": """&amp;S$2&amp;""", ""segment"": ""Unused capacity"", ""value"":"&amp;(S$3-Synth!S533)&amp;"},"</f>
        <v>{"market": "Indian Valley", "segment": "Water storage", "value":208434},{"market": "Indian Valley", "segment": "Unused capacity", "value":92566},</v>
      </c>
      <c r="T533" t="str">
        <f>"{""market"": """&amp;T$2&amp;""", ""segment"": ""Water storage"", ""value"":"&amp;Synth!T533&amp;"},"&amp;"{""market"": """&amp;T$2&amp;""", ""segment"": ""Unused capacity"", ""value"":"&amp;(T$3-Synth!T533)&amp;"},"</f>
        <v>{"market": "Black Butte", "segment": "Water storage", "value":38481},{"market": "Black Butte", "segment": "Unused capacity", "value":97719},</v>
      </c>
      <c r="U533" t="str">
        <f>"{""market"": """&amp;U$2&amp;""", ""segment"": ""Water storage"", ""value"":"&amp;Synth!U533&amp;"},"&amp;"{""market"": """&amp;U$2&amp;""", ""segment"": ""Unused capacity"", ""value"":"&amp;(U$3-Synth!U533)&amp;"},"</f>
        <v>{"market": "New Hogan", "segment": "Water storage", "value":199318},{"market": "New Hogan", "segment": "Unused capacity", "value":117782},</v>
      </c>
      <c r="V533" t="str">
        <f>"{""market"": """&amp;V$2&amp;""", ""segment"": ""Water storage"", ""value"":"&amp;Synth!V533&amp;"},"&amp;"{""market"": """&amp;V$2&amp;""", ""segment"": ""Unused capacity"", ""value"":"&amp;(V$3-Synth!V533)&amp;"},"</f>
        <v>{"market": "Camanche", "segment": "Water storage", "value":310040},{"market": "Camanche", "segment": "Unused capacity", "value":107080},</v>
      </c>
      <c r="W533" t="str">
        <f>"{""market"": """&amp;W$2&amp;""", ""segment"": ""Water storage"", ""value"":"&amp;Synth!W533&amp;"},"&amp;"{""market"": """&amp;W$2&amp;""", ""segment"": ""Unused capacity"", ""value"":"&amp;(W$3-Synth!W533)&amp;"},"</f>
        <v>{"market": "Pardee", "segment": "Water storage", "value":168100},{"market": "Pardee", "segment": "Unused capacity", "value":29850},</v>
      </c>
      <c r="X533" t="str">
        <f>"{""market"": """&amp;X$2&amp;""", ""segment"": ""Water storage"", ""value"":"&amp;Synth!X533&amp;"},"&amp;"{""market"": """&amp;X$2&amp;""", ""segment"": ""Unused capacity"", ""value"":"&amp;(X$3-Synth!X533)&amp;"},"</f>
        <v>{"market": "Donnell'S", "segment": "Water storage", "value":40156},{"market": "Donnell'S", "segment": "Unused capacity", "value":24144},</v>
      </c>
      <c r="Y533" t="str">
        <f>"{""market"": """&amp;Y$2&amp;""", ""segment"": ""Water storage"", ""value"":"&amp;Synth!Y533&amp;"},"&amp;"{""market"": """&amp;Y$2&amp;""", ""segment"": ""Unused capacity"", ""value"":"&amp;(Y$3-Synth!Y533)&amp;"},"</f>
        <v>{"market": "Beardsley", "segment": "Water storage", "value":56517},{"market": "Beardsley", "segment": "Unused capacity", "value":41283},</v>
      </c>
      <c r="Z533" t="str">
        <f>"{""market"": """&amp;Z$2&amp;""", ""segment"": ""Water storage"", ""value"":"&amp;Synth!Z533&amp;"},"&amp;"{""market"": """&amp;Z$2&amp;""", ""segment"": ""Unused capacity"", ""value"":"&amp;(Z$3-Synth!Z533)&amp;"},"</f>
        <v>{"market": "Tulloch", "segment": "Water storage", "value":56062},{"market": "Tulloch", "segment": "Unused capacity", "value":10938},</v>
      </c>
      <c r="AA533" t="str">
        <f>"{""market"": """&amp;AA$2&amp;""", ""segment"": ""Water storage"", ""value"":"&amp;Synth!AA533&amp;"},"&amp;"{""market"": """&amp;AA$2&amp;""", ""segment"": ""Unused capacity"", ""value"":"&amp;(AA$3-Synth!AA533)&amp;"},"</f>
        <v>{"market": "New Melones", "segment": "Water storage", "value":1941019},{"market": "New Melones", "segment": "Unused capacity", "value":478981},</v>
      </c>
      <c r="AB533" t="str">
        <f>"{""market"": """&amp;AB$2&amp;""", ""segment"": ""Water storage"", ""value"":"&amp;Synth!AB533&amp;"},"&amp;"{""market"": """&amp;AB$2&amp;""", ""segment"": ""Unused capacity"", ""value"":"&amp;(AB$3-Synth!AB533)&amp;"},"</f>
        <v>{"market": "Don Pedro", "segment": "Water storage", "value":1635000},{"market": "Don Pedro", "segment": "Unused capacity", "value":395000},</v>
      </c>
      <c r="AC533" t="str">
        <f>"{""market"": """&amp;AC$2&amp;""", ""segment"": ""Water storage"", ""value"":"&amp;Synth!AC533&amp;"},"&amp;"{""market"": """&amp;AC$2&amp;""", ""segment"": ""Unused capacity"", ""value"":"&amp;(AC$3-Synth!AC533)&amp;"},"</f>
        <v>{"market": "Hetch Hetchy", "segment": "Water storage", "value":267500},{"market": "Hetch Hetchy", "segment": "Unused capacity", "value":92900},</v>
      </c>
      <c r="AD533" t="str">
        <f>"{""market"": """&amp;AD$2&amp;""", ""segment"": ""Water storage"", ""value"":"&amp;Synth!AD533&amp;"},"&amp;"{""market"": """&amp;AD$2&amp;""", ""segment"": ""Unused capacity"", ""value"":"&amp;(AD$3-Synth!AD533)&amp;"},"</f>
        <v>{"market": "Eastman (Buchanan)", "segment": "Water storage", "value":91724},{"market": "Eastman (Buchanan)", "segment": "Unused capacity", "value":58276},</v>
      </c>
      <c r="AE533" t="str">
        <f>"{""market"": """&amp;AE$2&amp;""", ""segment"": ""Water storage"", ""value"":"&amp;Synth!AE533&amp;"},"&amp;"{""market"": """&amp;AE$2&amp;""", ""segment"": ""Unused capacity"", ""value"":"&amp;(AE$3-Synth!AE533)&amp;"},"</f>
        <v>{"market": "Hensley (Hidden)", "segment": "Water storage", "value":45038},{"market": "Hensley (Hidden)", "segment": "Unused capacity", "value":44962},</v>
      </c>
      <c r="AF533" t="str">
        <f>"{""market"": """&amp;AF$2&amp;""", ""segment"": ""Water storage"", ""value"":"&amp;Synth!AF533&amp;"},"&amp;"{""market"": """&amp;AF$2&amp;""", ""segment"": ""Unused capacity"", ""value"":"&amp;(AF$3-Synth!AF533)&amp;"},"</f>
        <v>{"market": "Millerton (Friant)", "segment": "Water storage", "value":233021},{"market": "Millerton (Friant)", "segment": "Unused capacity", "value":287479},</v>
      </c>
      <c r="AG533" t="str">
        <f>"{""market"": """&amp;AG$2&amp;""", ""segment"": ""Water storage"", ""value"":"&amp;Synth!AG533&amp;"},"&amp;"{""market"": """&amp;AG$2&amp;""", ""segment"": ""Unused capacity"", ""value"":"&amp;(AG$3-Synth!AG533)&amp;"},"</f>
        <v>{"market": "San Luis", "segment": "Water storage", "value":1462938},{"market": "San Luis", "segment": "Unused capacity", "value":576062},</v>
      </c>
      <c r="AH533" t="str">
        <f>"{""market"": """&amp;AH$2&amp;""", ""segment"": ""Water storage"", ""value"":"&amp;Synth!AH533&amp;"},"&amp;"{""market"": """&amp;AH$2&amp;""", ""segment"": ""Unused capacity"", ""value"":"&amp;(AH$3-Synth!AH533)&amp;"},"</f>
        <v>{"market": "Pine Flat", "segment": "Water storage", "value":451172},{"market": "Pine Flat", "segment": "Unused capacity", "value":548828},</v>
      </c>
      <c r="AI533" t="str">
        <f>"{""market"": """&amp;AI$2&amp;""", ""segment"": ""Water storage"", ""value"":"&amp;Synth!AI533&amp;"},"&amp;"{""market"": """&amp;AI$2&amp;""", ""segment"": ""Unused capacity"", ""value"":"&amp;(AI$3-Synth!AI533)&amp;"},"</f>
        <v>{"market": "Kaweah (Terminus)", "segment": "Water storage", "value":14156},{"market": "Kaweah (Terminus)", "segment": "Unused capacity", "value":171444},</v>
      </c>
      <c r="AJ533" t="str">
        <f>"{""market"": """&amp;AJ$2&amp;""", ""segment"": ""Water storage"", ""value"":"&amp;Synth!AJ533&amp;"},"&amp;"{""market"": """&amp;AJ$2&amp;""", ""segment"": ""Unused capacity"", ""value"":"&amp;(AJ$3-Synth!AJ533)&amp;"},"</f>
        <v>{"market": "Success", "segment": "Water storage", "value":4954},{"market": "Success", "segment": "Unused capacity", "value":77346},</v>
      </c>
      <c r="AK533" t="str">
        <f>"{""market"": """&amp;AK$2&amp;""", ""segment"": ""Water storage"", ""value"":"&amp;Synth!AK533&amp;"},"&amp;"{""market"": """&amp;AK$2&amp;""", ""segment"": ""Unused capacity"", ""value"":"&amp;(AK$3-Synth!AK533)&amp;"},"</f>
        <v>{"market": "Isabella", "segment": "Water storage", "value":261247},{"market": "Isabella", "segment": "Unused capacity", "value":306753},</v>
      </c>
      <c r="AL533" t="str">
        <f>"{""market"": """&amp;AL$2&amp;""", ""segment"": ""Water storage"", ""value"":"&amp;Synth!AL533&amp;"},"&amp;"{""market"": """&amp;AL$2&amp;""", ""segment"": ""Unused capacity"", ""value"":"&amp;(AL$3-Synth!AL533)&amp;"},"</f>
        <v>{"market": "Stampede", "segment": "Water storage", "value":171684},{"market": "Stampede", "segment": "Unused capacity", "value":54816},</v>
      </c>
      <c r="AM533" t="str">
        <f>"{""market"": """&amp;AM$2&amp;""", ""segment"": ""Water storage"", ""value"":"&amp;Synth!AM533&amp;"},"&amp;"{""market"": """&amp;AM$2&amp;""", ""segment"": ""Unused capacity"", ""value"":"&amp;(AM$3-Synth!AM533)&amp;"},"</f>
        <v>{"market": "Cachuma Lake", "segment": "Water storage", "value":176595},{"market": "Cachuma Lake", "segment": "Unused capacity", "value":13905},</v>
      </c>
      <c r="AN533" t="str">
        <f>"{""market"": """&amp;AN$2&amp;""", ""segment"": ""Water storage"", ""value"":"&amp;Synth!AN533&amp;"},"&amp;"{""market"": """&amp;AN$2&amp;""", ""segment"": ""Unused capacity"", ""value"":"&amp;(AN$3-Synth!AN533)&amp;"},"</f>
        <v>{"market": "Pyramid", "segment": "Water storage", "value":166808},{"market": "Pyramid", "segment": "Unused capacity", "value":4392},</v>
      </c>
      <c r="AO533" t="str">
        <f>"{""market"": """&amp;AO$2&amp;""", ""segment"": ""Water storage"", ""value"":"&amp;Synth!AO533&amp;"},"&amp;"{""market"": """&amp;AO$2&amp;""", ""segment"": ""Unused capacity"", ""value"":"&amp;(AO$3-Synth!AO533)&amp;"},"</f>
        <v>{"market": "Castaic", "segment": "Water storage", "value":309209},{"market": "Castaic", "segment": "Unused capacity", "value":15791},</v>
      </c>
      <c r="AP533" t="str">
        <f t="shared" si="8"/>
        <v>{"market": "Trinity Lake", "segment": "Water storage", "value":1834100},{"market": "Trinity Lake", "segment": "Unused capacity", "value":613600},{"market": "Whiskeytown", "segment": "Water storage", "value":205947},{"market": "Whiskeytown", "segment": "Unused capacity", "value":35153},{"market": "Lewiston", "segment": "Water storage", "value":14375},{"market": "Lewiston", "segment": "Unused capacity", "value":325},{"market": "Sonoma(Warm Springs)", "segment": "Water storage", "value":211614},{"market": "Sonoma(Warm Springs)", "segment": "Unused capacity", "value":169386},{"market": "Shasta", "segment": "Water storage", "value":2855374},{"market": "Shasta", "segment": "Unused capacity", "value":1696726},{"market": "Keswick", "segment": "Water storage", "value":22038},{"market": "Keswick", "segment": "Unused capacity", "value":1762},{"market": "Oroville", "segment": "Water storage", "value":2740131},{"market": "Oroville", "segment": "Unused capacity", "value":797869},{"market": "Antelope", "segment": "Water storage", "value":16531},{"market": "Antelope", "segment": "Unused capacity", "value":6069},{"market": "Frenchman", "segment": "Water storage", "value":24484},{"market": "Frenchman", "segment": "Unused capacity", "value":30993},{"market": "Lake Davis", "segment": "Water storage", "value":50487},{"market": "Lake Davis", "segment": "Unused capacity", "value":33913},{"market": "Bullards Bar", "segment": "Water storage", "value":674903},{"market": "Bullards Bar", "segment": "Unused capacity", "value":291097},{"market": "Englebright", "segment": "Water storage", "value":63755},{"market": "Englebright", "segment": "Unused capacity", "value":6245},{"market": "Folsom", "segment": "Water storage", "value":566821},{"market": "Folsom", "segment": "Unused capacity", "value":410179},{"market": "Union Valley", "segment": "Water storage", "value":177226},{"market": "Union Valley", "segment": "Unused capacity", "value":100074},{"market": "Loon Lake", "segment": "Water storage", "value":45224},{"market": "Loon Lake", "segment": "Unused capacity", "value":31276},{"market": "Ich House", "segment": "Water storage", "value":25149},{"market": "Ich House", "segment": "Unused capacity", "value":20811},{"market": "Nimbus", "segment": "Water storage", "value":8111},{"market": "Nimbus", "segment": "Unused capacity", "value":889},{"market": "Indian Valley", "segment": "Water storage", "value":208434},{"market": "Indian Valley", "segment": "Unused capacity", "value":92566},{"market": "Black Butte", "segment": "Water storage", "value":38481},{"market": "Black Butte", "segment": "Unused capacity", "value":97719},{"market": "New Hogan", "segment": "Water storage", "value":199318},{"market": "New Hogan", "segment": "Unused capacity", "value":117782},{"market": "Camanche", "segment": "Water storage", "value":310040},{"market": "Camanche", "segment": "Unused capacity", "value":107080},{"market": "Pardee", "segment": "Water storage", "value":168100},{"market": "Pardee", "segment": "Unused capacity", "value":29850},{"market": "Donnell'S", "segment": "Water storage", "value":40156},{"market": "Donnell'S", "segment": "Unused capacity", "value":24144},{"market": "Beardsley", "segment": "Water storage", "value":56517},{"market": "Beardsley", "segment": "Unused capacity", "value":41283},{"market": "Tulloch", "segment": "Water storage", "value":56062},{"market": "Tulloch", "segment": "Unused capacity", "value":10938},{"market": "New Melones", "segment": "Water storage", "value":1941019},{"market": "New Melones", "segment": "Unused capacity", "value":478981},{"market": "Don Pedro", "segment": "Water storage", "value":1635000},{"market": "Don Pedro", "segment": "Unused capacity", "value":395000},{"market": "Hetch Hetchy", "segment": "Water storage", "value":267500},{"market": "Hetch Hetchy", "segment": "Unused capacity", "value":92900},{"market": "Eastman (Buchanan)", "segment": "Water storage", "value":91724},{"market": "Eastman (Buchanan)", "segment": "Unused capacity", "value":58276},{"market": "Hensley (Hidden)", "segment": "Water storage", "value":45038},{"market": "Hensley (Hidden)", "segment": "Unused capacity", "value":44962},{"market": "Millerton (Friant)", "segment": "Water storage", "value":233021},{"market": "Millerton (Friant)", "segment": "Unused capacity", "value":287479},{"market": "San Luis", "segment": "Water storage", "value":1462938},{"market": "San Luis", "segment": "Unused capacity", "value":576062},{"market": "Pine Flat", "segment": "Water storage", "value":451172},{"market": "Pine Flat", "segment": "Unused capacity", "value":548828},{"market": "Kaweah (Terminus)", "segment": "Water storage", "value":14156},{"market": "Kaweah (Terminus)", "segment": "Unused capacity", "value":171444},{"market": "Success", "segment": "Water storage", "value":4954},{"market": "Success", "segment": "Unused capacity", "value":77346},{"market": "Isabella", "segment": "Water storage", "value":261247},{"market": "Isabella", "segment": "Unused capacity", "value":306753},{"market": "Stampede", "segment": "Water storage", "value":171684},{"market": "Stampede", "segment": "Unused capacity", "value":54816},{"market": "Cachuma Lake", "segment": "Water storage", "value":176595},{"market": "Cachuma Lake", "segment": "Unused capacity", "value":13905},{"market": "Pyramid", "segment": "Water storage", "value":166808},{"market": "Pyramid", "segment": "Unused capacity", "value":4392},{"market": "Castaic", "segment": "Water storage", "value":309209},{"market": "Castaic", "segment": "Unused capacity", "value":15791},</v>
      </c>
    </row>
    <row r="534" spans="1:42" ht="15">
      <c r="A534" s="8">
        <v>38657</v>
      </c>
      <c r="B534" t="str">
        <f>"{""market"": """&amp;B$2&amp;""", ""segment"": ""Water storage"", ""value"":"&amp;Synth!B534&amp;"},"&amp;"{""market"": """&amp;B$2&amp;""", ""segment"": ""Unused capacity"", ""value"":"&amp;(B$3-Synth!B534)&amp;"},"</f>
        <v>{"market": "Trinity Lake", "segment": "Water storage", "value":1765292},{"market": "Trinity Lake", "segment": "Unused capacity", "value":682408},</v>
      </c>
      <c r="C534" t="str">
        <f>"{""market"": """&amp;C$2&amp;""", ""segment"": ""Water storage"", ""value"":"&amp;Synth!C534&amp;"},"&amp;"{""market"": """&amp;C$2&amp;""", ""segment"": ""Unused capacity"", ""value"":"&amp;(C$3-Synth!C534)&amp;"},"</f>
        <v>{"market": "Whiskeytown", "segment": "Water storage", "value":204680},{"market": "Whiskeytown", "segment": "Unused capacity", "value":36420},</v>
      </c>
      <c r="D534" t="str">
        <f>"{""market"": """&amp;D$2&amp;""", ""segment"": ""Water storage"", ""value"":"&amp;Synth!D534&amp;"},"&amp;"{""market"": """&amp;D$2&amp;""", ""segment"": ""Unused capacity"", ""value"":"&amp;(D$3-Synth!D534)&amp;"},"</f>
        <v>{"market": "Lewiston", "segment": "Water storage", "value":13904},{"market": "Lewiston", "segment": "Unused capacity", "value":796},</v>
      </c>
      <c r="E534" t="str">
        <f>"{""market"": """&amp;E$2&amp;""", ""segment"": ""Water storage"", ""value"":"&amp;Synth!E534&amp;"},"&amp;"{""market"": """&amp;E$2&amp;""", ""segment"": ""Unused capacity"", ""value"":"&amp;(E$3-Synth!E534)&amp;"},"</f>
        <v>{"market": "Sonoma(Warm Springs)", "segment": "Water storage", "value":206658},{"market": "Sonoma(Warm Springs)", "segment": "Unused capacity", "value":174342},</v>
      </c>
      <c r="F534" t="str">
        <f>"{""market"": """&amp;F$2&amp;""", ""segment"": ""Water storage"", ""value"":"&amp;Synth!F534&amp;"},"&amp;"{""market"": """&amp;F$2&amp;""", ""segment"": ""Unused capacity"", ""value"":"&amp;(F$3-Synth!F534)&amp;"},"</f>
        <v>{"market": "Shasta", "segment": "Water storage", "value":2896041},{"market": "Shasta", "segment": "Unused capacity", "value":1656059},</v>
      </c>
      <c r="G534" t="str">
        <f>"{""market"": """&amp;G$2&amp;""", ""segment"": ""Water storage"", ""value"":"&amp;Synth!G534&amp;"},"&amp;"{""market"": """&amp;G$2&amp;""", ""segment"": ""Unused capacity"", ""value"":"&amp;(G$3-Synth!G534)&amp;"},"</f>
        <v>{"market": "Keswick", "segment": "Water storage", "value":21872},{"market": "Keswick", "segment": "Unused capacity", "value":1928},</v>
      </c>
      <c r="H534" t="str">
        <f>"{""market"": """&amp;H$2&amp;""", ""segment"": ""Water storage"", ""value"":"&amp;Synth!H534&amp;"},"&amp;"{""market"": """&amp;H$2&amp;""", ""segment"": ""Unused capacity"", ""value"":"&amp;(H$3-Synth!H534)&amp;"},"</f>
        <v>{"market": "Oroville", "segment": "Water storage", "value":2615801},{"market": "Oroville", "segment": "Unused capacity", "value":922199},</v>
      </c>
      <c r="I534" t="str">
        <f>"{""market"": """&amp;I$2&amp;""", ""segment"": ""Water storage"", ""value"":"&amp;Synth!I534&amp;"},"&amp;"{""market"": """&amp;I$2&amp;""", ""segment"": ""Unused capacity"", ""value"":"&amp;(I$3-Synth!I534)&amp;"},"</f>
        <v>{"market": "Antelope", "segment": "Water storage", "value":15781},{"market": "Antelope", "segment": "Unused capacity", "value":6819},</v>
      </c>
      <c r="J534" t="str">
        <f>"{""market"": """&amp;J$2&amp;""", ""segment"": ""Water storage"", ""value"":"&amp;Synth!J534&amp;"},"&amp;"{""market"": """&amp;J$2&amp;""", ""segment"": ""Unused capacity"", ""value"":"&amp;(J$3-Synth!J534)&amp;"},"</f>
        <v>{"market": "Frenchman", "segment": "Water storage", "value":24440},{"market": "Frenchman", "segment": "Unused capacity", "value":31037},</v>
      </c>
      <c r="K534" t="str">
        <f>"{""market"": """&amp;K$2&amp;""", ""segment"": ""Water storage"", ""value"":"&amp;Synth!K534&amp;"},"&amp;"{""market"": """&amp;K$2&amp;""", ""segment"": ""Unused capacity"", ""value"":"&amp;(K$3-Synth!K534)&amp;"},"</f>
        <v>{"market": "Lake Davis", "segment": "Water storage", "value":49946},{"market": "Lake Davis", "segment": "Unused capacity", "value":34454},</v>
      </c>
      <c r="L534" t="str">
        <f>"{""market"": """&amp;L$2&amp;""", ""segment"": ""Water storage"", ""value"":"&amp;Synth!L534&amp;"},"&amp;"{""market"": """&amp;L$2&amp;""", ""segment"": ""Unused capacity"", ""value"":"&amp;(L$3-Synth!L534)&amp;"},"</f>
        <v>{"market": "Bullards Bar", "segment": "Water storage", "value":638414},{"market": "Bullards Bar", "segment": "Unused capacity", "value":327586},</v>
      </c>
      <c r="M534" t="str">
        <f>"{""market"": """&amp;M$2&amp;""", ""segment"": ""Water storage"", ""value"":"&amp;Synth!M534&amp;"},"&amp;"{""market"": """&amp;M$2&amp;""", ""segment"": ""Unused capacity"", ""value"":"&amp;(M$3-Synth!M534)&amp;"},"</f>
        <v>{"market": "Englebright", "segment": "Water storage", "value":64417},{"market": "Englebright", "segment": "Unused capacity", "value":5583},</v>
      </c>
      <c r="N534" t="str">
        <f>"{""market"": """&amp;N$2&amp;""", ""segment"": ""Water storage"", ""value"":"&amp;Synth!N534&amp;"},"&amp;"{""market"": """&amp;N$2&amp;""", ""segment"": ""Unused capacity"", ""value"":"&amp;(N$3-Synth!N534)&amp;"},"</f>
        <v>{"market": "Folsom", "segment": "Water storage", "value":516683},{"market": "Folsom", "segment": "Unused capacity", "value":460317},</v>
      </c>
      <c r="O534" t="str">
        <f>"{""market"": """&amp;O$2&amp;""", ""segment"": ""Water storage"", ""value"":"&amp;Synth!O534&amp;"},"&amp;"{""market"": """&amp;O$2&amp;""", ""segment"": ""Unused capacity"", ""value"":"&amp;(O$3-Synth!O534)&amp;"},"</f>
        <v>{"market": "Union Valley", "segment": "Water storage", "value":167442},{"market": "Union Valley", "segment": "Unused capacity", "value":109858},</v>
      </c>
      <c r="P534" t="str">
        <f>"{""market"": """&amp;P$2&amp;""", ""segment"": ""Water storage"", ""value"":"&amp;Synth!P534&amp;"},"&amp;"{""market"": """&amp;P$2&amp;""", ""segment"": ""Unused capacity"", ""value"":"&amp;(P$3-Synth!P534)&amp;"},"</f>
        <v>{"market": "Loon Lake", "segment": "Water storage", "value":44598},{"market": "Loon Lake", "segment": "Unused capacity", "value":31902},</v>
      </c>
      <c r="Q534" t="str">
        <f>"{""market"": """&amp;Q$2&amp;""", ""segment"": ""Water storage"", ""value"":"&amp;Synth!Q534&amp;"},"&amp;"{""market"": """&amp;Q$2&amp;""", ""segment"": ""Unused capacity"", ""value"":"&amp;(Q$3-Synth!Q534)&amp;"},"</f>
        <v>{"market": "Ich House", "segment": "Water storage", "value":25021},{"market": "Ich House", "segment": "Unused capacity", "value":20939},</v>
      </c>
      <c r="R534" t="str">
        <f>"{""market"": """&amp;R$2&amp;""", ""segment"": ""Water storage"", ""value"":"&amp;Synth!R534&amp;"},"&amp;"{""market"": """&amp;R$2&amp;""", ""segment"": ""Unused capacity"", ""value"":"&amp;(R$3-Synth!R534)&amp;"},"</f>
        <v>{"market": "Nimbus", "segment": "Water storage", "value":8361},{"market": "Nimbus", "segment": "Unused capacity", "value":639},</v>
      </c>
      <c r="S534" t="str">
        <f>"{""market"": """&amp;S$2&amp;""", ""segment"": ""Water storage"", ""value"":"&amp;Synth!S534&amp;"},"&amp;"{""market"": """&amp;S$2&amp;""", ""segment"": ""Unused capacity"", ""value"":"&amp;(S$3-Synth!S534)&amp;"},"</f>
        <v>{"market": "Indian Valley", "segment": "Water storage", "value":208136},{"market": "Indian Valley", "segment": "Unused capacity", "value":92864},</v>
      </c>
      <c r="T534" t="str">
        <f>"{""market"": """&amp;T$2&amp;""", ""segment"": ""Water storage"", ""value"":"&amp;Synth!T534&amp;"},"&amp;"{""market"": """&amp;T$2&amp;""", ""segment"": ""Unused capacity"", ""value"":"&amp;(T$3-Synth!T534)&amp;"},"</f>
        <v>{"market": "Black Butte", "segment": "Water storage", "value":38254},{"market": "Black Butte", "segment": "Unused capacity", "value":97946},</v>
      </c>
      <c r="U534" t="str">
        <f>"{""market"": """&amp;U$2&amp;""", ""segment"": ""Water storage"", ""value"":"&amp;Synth!U534&amp;"},"&amp;"{""market"": """&amp;U$2&amp;""", ""segment"": ""Unused capacity"", ""value"":"&amp;(U$3-Synth!U534)&amp;"},"</f>
        <v>{"market": "New Hogan", "segment": "Water storage", "value":174282},{"market": "New Hogan", "segment": "Unused capacity", "value":142818},</v>
      </c>
      <c r="V534" t="str">
        <f>"{""market"": """&amp;V$2&amp;""", ""segment"": ""Water storage"", ""value"":"&amp;Synth!V534&amp;"},"&amp;"{""market"": """&amp;V$2&amp;""", ""segment"": ""Unused capacity"", ""value"":"&amp;(V$3-Synth!V534)&amp;"},"</f>
        <v>{"market": "Camanche", "segment": "Water storage", "value":305380},{"market": "Camanche", "segment": "Unused capacity", "value":111740},</v>
      </c>
      <c r="W534" t="str">
        <f>"{""market"": """&amp;W$2&amp;""", ""segment"": ""Water storage"", ""value"":"&amp;Synth!W534&amp;"},"&amp;"{""market"": """&amp;W$2&amp;""", ""segment"": ""Unused capacity"", ""value"":"&amp;(W$3-Synth!W534)&amp;"},"</f>
        <v>{"market": "Pardee", "segment": "Water storage", "value":168850},{"market": "Pardee", "segment": "Unused capacity", "value":29100},</v>
      </c>
      <c r="X534" t="str">
        <f>"{""market"": """&amp;X$2&amp;""", ""segment"": ""Water storage"", ""value"":"&amp;Synth!X534&amp;"},"&amp;"{""market"": """&amp;X$2&amp;""", ""segment"": ""Unused capacity"", ""value"":"&amp;(X$3-Synth!X534)&amp;"},"</f>
        <v>{"market": "Donnell'S", "segment": "Water storage", "value":34334},{"market": "Donnell'S", "segment": "Unused capacity", "value":29966},</v>
      </c>
      <c r="Y534" t="str">
        <f>"{""market"": """&amp;Y$2&amp;""", ""segment"": ""Water storage"", ""value"":"&amp;Synth!Y534&amp;"},"&amp;"{""market"": """&amp;Y$2&amp;""", ""segment"": ""Unused capacity"", ""value"":"&amp;(Y$3-Synth!Y534)&amp;"},"</f>
        <v>{"market": "Beardsley", "segment": "Water storage", "value":45967},{"market": "Beardsley", "segment": "Unused capacity", "value":51833},</v>
      </c>
      <c r="Z534" t="str">
        <f>"{""market"": """&amp;Z$2&amp;""", ""segment"": ""Water storage"", ""value"":"&amp;Synth!Z534&amp;"},"&amp;"{""market"": """&amp;Z$2&amp;""", ""segment"": ""Unused capacity"", ""value"":"&amp;(Z$3-Synth!Z534)&amp;"},"</f>
        <v>{"market": "Tulloch", "segment": "Water storage", "value":54983},{"market": "Tulloch", "segment": "Unused capacity", "value":12017},</v>
      </c>
      <c r="AA534" t="str">
        <f>"{""market"": """&amp;AA$2&amp;""", ""segment"": ""Water storage"", ""value"":"&amp;Synth!AA534&amp;"},"&amp;"{""market"": """&amp;AA$2&amp;""", ""segment"": ""Unused capacity"", ""value"":"&amp;(AA$3-Synth!AA534)&amp;"},"</f>
        <v>{"market": "New Melones", "segment": "Water storage", "value":1957582},{"market": "New Melones", "segment": "Unused capacity", "value":462418},</v>
      </c>
      <c r="AB534" t="str">
        <f>"{""market"": """&amp;AB$2&amp;""", ""segment"": ""Water storage"", ""value"":"&amp;Synth!AB534&amp;"},"&amp;"{""market"": """&amp;AB$2&amp;""", ""segment"": ""Unused capacity"", ""value"":"&amp;(AB$3-Synth!AB534)&amp;"},"</f>
        <v>{"market": "Don Pedro", "segment": "Water storage", "value":1620000},{"market": "Don Pedro", "segment": "Unused capacity", "value":410000},</v>
      </c>
      <c r="AC534" t="str">
        <f>"{""market"": """&amp;AC$2&amp;""", ""segment"": ""Water storage"", ""value"":"&amp;Synth!AC534&amp;"},"&amp;"{""market"": """&amp;AC$2&amp;""", ""segment"": ""Unused capacity"", ""value"":"&amp;(AC$3-Synth!AC534)&amp;"},"</f>
        <v>{"market": "Hetch Hetchy", "segment": "Water storage", "value":240430},{"market": "Hetch Hetchy", "segment": "Unused capacity", "value":119970},</v>
      </c>
      <c r="AD534" t="str">
        <f>"{""market"": """&amp;AD$2&amp;""", ""segment"": ""Water storage"", ""value"":"&amp;Synth!AD534&amp;"},"&amp;"{""market"": """&amp;AD$2&amp;""", ""segment"": ""Unused capacity"", ""value"":"&amp;(AD$3-Synth!AD534)&amp;"},"</f>
        <v>{"market": "Eastman (Buchanan)", "segment": "Water storage", "value":91571},{"market": "Eastman (Buchanan)", "segment": "Unused capacity", "value":58429},</v>
      </c>
      <c r="AE534" t="str">
        <f>"{""market"": """&amp;AE$2&amp;""", ""segment"": ""Water storage"", ""value"":"&amp;Synth!AE534&amp;"},"&amp;"{""market"": """&amp;AE$2&amp;""", ""segment"": ""Unused capacity"", ""value"":"&amp;(AE$3-Synth!AE534)&amp;"},"</f>
        <v>{"market": "Hensley (Hidden)", "segment": "Water storage", "value":39413},{"market": "Hensley (Hidden)", "segment": "Unused capacity", "value":50587},</v>
      </c>
      <c r="AF534" t="str">
        <f>"{""market"": """&amp;AF$2&amp;""", ""segment"": ""Water storage"", ""value"":"&amp;Synth!AF534&amp;"},"&amp;"{""market"": """&amp;AF$2&amp;""", ""segment"": ""Unused capacity"", ""value"":"&amp;(AF$3-Synth!AF534)&amp;"},"</f>
        <v>{"market": "Millerton (Friant)", "segment": "Water storage", "value":257249},{"market": "Millerton (Friant)", "segment": "Unused capacity", "value":263251},</v>
      </c>
      <c r="AG534" t="str">
        <f>"{""market"": """&amp;AG$2&amp;""", ""segment"": ""Water storage"", ""value"":"&amp;Synth!AG534&amp;"},"&amp;"{""market"": """&amp;AG$2&amp;""", ""segment"": ""Unused capacity"", ""value"":"&amp;(AG$3-Synth!AG534)&amp;"},"</f>
        <v>{"market": "San Luis", "segment": "Water storage", "value":1627412},{"market": "San Luis", "segment": "Unused capacity", "value":411588},</v>
      </c>
      <c r="AH534" t="str">
        <f>"{""market"": """&amp;AH$2&amp;""", ""segment"": ""Water storage"", ""value"":"&amp;Synth!AH534&amp;"},"&amp;"{""market"": """&amp;AH$2&amp;""", ""segment"": ""Unused capacity"", ""value"":"&amp;(AH$3-Synth!AH534)&amp;"},"</f>
        <v>{"market": "Pine Flat", "segment": "Water storage", "value":459542},{"market": "Pine Flat", "segment": "Unused capacity", "value":540458},</v>
      </c>
      <c r="AI534" t="str">
        <f>"{""market"": """&amp;AI$2&amp;""", ""segment"": ""Water storage"", ""value"":"&amp;Synth!AI534&amp;"},"&amp;"{""market"": """&amp;AI$2&amp;""", ""segment"": ""Unused capacity"", ""value"":"&amp;(AI$3-Synth!AI534)&amp;"},"</f>
        <v>{"market": "Kaweah (Terminus)", "segment": "Water storage", "value":17115},{"market": "Kaweah (Terminus)", "segment": "Unused capacity", "value":168485},</v>
      </c>
      <c r="AJ534" t="str">
        <f>"{""market"": """&amp;AJ$2&amp;""", ""segment"": ""Water storage"", ""value"":"&amp;Synth!AJ534&amp;"},"&amp;"{""market"": """&amp;AJ$2&amp;""", ""segment"": ""Unused capacity"", ""value"":"&amp;(AJ$3-Synth!AJ534)&amp;"},"</f>
        <v>{"market": "Success", "segment": "Water storage", "value":5926},{"market": "Success", "segment": "Unused capacity", "value":76374},</v>
      </c>
      <c r="AK534" t="str">
        <f>"{""market"": """&amp;AK$2&amp;""", ""segment"": ""Water storage"", ""value"":"&amp;Synth!AK534&amp;"},"&amp;"{""market"": """&amp;AK$2&amp;""", ""segment"": ""Unused capacity"", ""value"":"&amp;(AK$3-Synth!AK534)&amp;"},"</f>
        <v>{"market": "Isabella", "segment": "Water storage", "value":244607},{"market": "Isabella", "segment": "Unused capacity", "value":323393},</v>
      </c>
      <c r="AL534" t="str">
        <f>"{""market"": """&amp;AL$2&amp;""", ""segment"": ""Water storage"", ""value"":"&amp;Synth!AL534&amp;"},"&amp;"{""market"": """&amp;AL$2&amp;""", ""segment"": ""Unused capacity"", ""value"":"&amp;(AL$3-Synth!AL534)&amp;"},"</f>
        <v>{"market": "Stampede", "segment": "Water storage", "value":171100},{"market": "Stampede", "segment": "Unused capacity", "value":55400},</v>
      </c>
      <c r="AM534" t="str">
        <f>"{""market"": """&amp;AM$2&amp;""", ""segment"": ""Water storage"", ""value"":"&amp;Synth!AM534&amp;"},"&amp;"{""market"": """&amp;AM$2&amp;""", ""segment"": ""Unused capacity"", ""value"":"&amp;(AM$3-Synth!AM534)&amp;"},"</f>
        <v>{"market": "Cachuma Lake", "segment": "Water storage", "value":174620},{"market": "Cachuma Lake", "segment": "Unused capacity", "value":15880},</v>
      </c>
      <c r="AN534" t="str">
        <f>"{""market"": """&amp;AN$2&amp;""", ""segment"": ""Water storage"", ""value"":"&amp;Synth!AN534&amp;"},"&amp;"{""market"": """&amp;AN$2&amp;""", ""segment"": ""Unused capacity"", ""value"":"&amp;(AN$3-Synth!AN534)&amp;"},"</f>
        <v>{"market": "Pyramid", "segment": "Water storage", "value":158739},{"market": "Pyramid", "segment": "Unused capacity", "value":12461},</v>
      </c>
      <c r="AO534" t="str">
        <f>"{""market"": """&amp;AO$2&amp;""", ""segment"": ""Water storage"", ""value"":"&amp;Synth!AO534&amp;"},"&amp;"{""market"": """&amp;AO$2&amp;""", ""segment"": ""Unused capacity"", ""value"":"&amp;(AO$3-Synth!AO534)&amp;"},"</f>
        <v>{"market": "Castaic", "segment": "Water storage", "value":309623},{"market": "Castaic", "segment": "Unused capacity", "value":15377},</v>
      </c>
      <c r="AP534" t="str">
        <f t="shared" si="8"/>
        <v>{"market": "Trinity Lake", "segment": "Water storage", "value":1765292},{"market": "Trinity Lake", "segment": "Unused capacity", "value":682408},{"market": "Whiskeytown", "segment": "Water storage", "value":204680},{"market": "Whiskeytown", "segment": "Unused capacity", "value":36420},{"market": "Lewiston", "segment": "Water storage", "value":13904},{"market": "Lewiston", "segment": "Unused capacity", "value":796},{"market": "Sonoma(Warm Springs)", "segment": "Water storage", "value":206658},{"market": "Sonoma(Warm Springs)", "segment": "Unused capacity", "value":174342},{"market": "Shasta", "segment": "Water storage", "value":2896041},{"market": "Shasta", "segment": "Unused capacity", "value":1656059},{"market": "Keswick", "segment": "Water storage", "value":21872},{"market": "Keswick", "segment": "Unused capacity", "value":1928},{"market": "Oroville", "segment": "Water storage", "value":2615801},{"market": "Oroville", "segment": "Unused capacity", "value":922199},{"market": "Antelope", "segment": "Water storage", "value":15781},{"market": "Antelope", "segment": "Unused capacity", "value":6819},{"market": "Frenchman", "segment": "Water storage", "value":24440},{"market": "Frenchman", "segment": "Unused capacity", "value":31037},{"market": "Lake Davis", "segment": "Water storage", "value":49946},{"market": "Lake Davis", "segment": "Unused capacity", "value":34454},{"market": "Bullards Bar", "segment": "Water storage", "value":638414},{"market": "Bullards Bar", "segment": "Unused capacity", "value":327586},{"market": "Englebright", "segment": "Water storage", "value":64417},{"market": "Englebright", "segment": "Unused capacity", "value":5583},{"market": "Folsom", "segment": "Water storage", "value":516683},{"market": "Folsom", "segment": "Unused capacity", "value":460317},{"market": "Union Valley", "segment": "Water storage", "value":167442},{"market": "Union Valley", "segment": "Unused capacity", "value":109858},{"market": "Loon Lake", "segment": "Water storage", "value":44598},{"market": "Loon Lake", "segment": "Unused capacity", "value":31902},{"market": "Ich House", "segment": "Water storage", "value":25021},{"market": "Ich House", "segment": "Unused capacity", "value":20939},{"market": "Nimbus", "segment": "Water storage", "value":8361},{"market": "Nimbus", "segment": "Unused capacity", "value":639},{"market": "Indian Valley", "segment": "Water storage", "value":208136},{"market": "Indian Valley", "segment": "Unused capacity", "value":92864},{"market": "Black Butte", "segment": "Water storage", "value":38254},{"market": "Black Butte", "segment": "Unused capacity", "value":97946},{"market": "New Hogan", "segment": "Water storage", "value":174282},{"market": "New Hogan", "segment": "Unused capacity", "value":142818},{"market": "Camanche", "segment": "Water storage", "value":305380},{"market": "Camanche", "segment": "Unused capacity", "value":111740},{"market": "Pardee", "segment": "Water storage", "value":168850},{"market": "Pardee", "segment": "Unused capacity", "value":29100},{"market": "Donnell'S", "segment": "Water storage", "value":34334},{"market": "Donnell'S", "segment": "Unused capacity", "value":29966},{"market": "Beardsley", "segment": "Water storage", "value":45967},{"market": "Beardsley", "segment": "Unused capacity", "value":51833},{"market": "Tulloch", "segment": "Water storage", "value":54983},{"market": "Tulloch", "segment": "Unused capacity", "value":12017},{"market": "New Melones", "segment": "Water storage", "value":1957582},{"market": "New Melones", "segment": "Unused capacity", "value":462418},{"market": "Don Pedro", "segment": "Water storage", "value":1620000},{"market": "Don Pedro", "segment": "Unused capacity", "value":410000},{"market": "Hetch Hetchy", "segment": "Water storage", "value":240430},{"market": "Hetch Hetchy", "segment": "Unused capacity", "value":119970},{"market": "Eastman (Buchanan)", "segment": "Water storage", "value":91571},{"market": "Eastman (Buchanan)", "segment": "Unused capacity", "value":58429},{"market": "Hensley (Hidden)", "segment": "Water storage", "value":39413},{"market": "Hensley (Hidden)", "segment": "Unused capacity", "value":50587},{"market": "Millerton (Friant)", "segment": "Water storage", "value":257249},{"market": "Millerton (Friant)", "segment": "Unused capacity", "value":263251},{"market": "San Luis", "segment": "Water storage", "value":1627412},{"market": "San Luis", "segment": "Unused capacity", "value":411588},{"market": "Pine Flat", "segment": "Water storage", "value":459542},{"market": "Pine Flat", "segment": "Unused capacity", "value":540458},{"market": "Kaweah (Terminus)", "segment": "Water storage", "value":17115},{"market": "Kaweah (Terminus)", "segment": "Unused capacity", "value":168485},{"market": "Success", "segment": "Water storage", "value":5926},{"market": "Success", "segment": "Unused capacity", "value":76374},{"market": "Isabella", "segment": "Water storage", "value":244607},{"market": "Isabella", "segment": "Unused capacity", "value":323393},{"market": "Stampede", "segment": "Water storage", "value":171100},{"market": "Stampede", "segment": "Unused capacity", "value":55400},{"market": "Cachuma Lake", "segment": "Water storage", "value":174620},{"market": "Cachuma Lake", "segment": "Unused capacity", "value":15880},{"market": "Pyramid", "segment": "Water storage", "value":158739},{"market": "Pyramid", "segment": "Unused capacity", "value":12461},{"market": "Castaic", "segment": "Water storage", "value":309623},{"market": "Castaic", "segment": "Unused capacity", "value":15377},</v>
      </c>
    </row>
    <row r="535" spans="1:42" ht="15">
      <c r="A535" s="8">
        <v>38687</v>
      </c>
      <c r="B535" t="str">
        <f>"{""market"": """&amp;B$2&amp;""", ""segment"": ""Water storage"", ""value"":"&amp;Synth!B535&amp;"},"&amp;"{""market"": """&amp;B$2&amp;""", ""segment"": ""Unused capacity"", ""value"":"&amp;(B$3-Synth!B535)&amp;"},"</f>
        <v>{"market": "Trinity Lake", "segment": "Water storage", "value":2022138},{"market": "Trinity Lake", "segment": "Unused capacity", "value":425562},</v>
      </c>
      <c r="C535" t="str">
        <f>"{""market"": """&amp;C$2&amp;""", ""segment"": ""Water storage"", ""value"":"&amp;Synth!C535&amp;"},"&amp;"{""market"": """&amp;C$2&amp;""", ""segment"": ""Unused capacity"", ""value"":"&amp;(C$3-Synth!C535)&amp;"},"</f>
        <v>{"market": "Whiskeytown", "segment": "Water storage", "value":209531},{"market": "Whiskeytown", "segment": "Unused capacity", "value":31569},</v>
      </c>
      <c r="D535" t="str">
        <f>"{""market"": """&amp;D$2&amp;""", ""segment"": ""Water storage"", ""value"":"&amp;Synth!D535&amp;"},"&amp;"{""market"": """&amp;D$2&amp;""", ""segment"": ""Unused capacity"", ""value"":"&amp;(D$3-Synth!D535)&amp;"},"</f>
        <v>{"market": "Lewiston", "segment": "Water storage", "value":13845},{"market": "Lewiston", "segment": "Unused capacity", "value":855},</v>
      </c>
      <c r="E535" t="str">
        <f>"{""market"": """&amp;E$2&amp;""", ""segment"": ""Water storage"", ""value"":"&amp;Synth!E535&amp;"},"&amp;"{""market"": """&amp;E$2&amp;""", ""segment"": ""Unused capacity"", ""value"":"&amp;(E$3-Synth!E535)&amp;"},"</f>
        <v>{"market": "Sonoma(Warm Springs)", "segment": "Water storage", "value":296292},{"market": "Sonoma(Warm Springs)", "segment": "Unused capacity", "value":84708},</v>
      </c>
      <c r="F535" t="str">
        <f>"{""market"": """&amp;F$2&amp;""", ""segment"": ""Water storage"", ""value"":"&amp;Synth!F535&amp;"},"&amp;"{""market"": """&amp;F$2&amp;""", ""segment"": ""Unused capacity"", ""value"":"&amp;(F$3-Synth!F535)&amp;"},"</f>
        <v>{"market": "Shasta", "segment": "Water storage", "value":3754767},{"market": "Shasta", "segment": "Unused capacity", "value":797333},</v>
      </c>
      <c r="G535" t="str">
        <f>"{""market"": """&amp;G$2&amp;""", ""segment"": ""Water storage"", ""value"":"&amp;Synth!G535&amp;"},"&amp;"{""market"": """&amp;G$2&amp;""", ""segment"": ""Unused capacity"", ""value"":"&amp;(G$3-Synth!G535)&amp;"},"</f>
        <v>{"market": "Keswick", "segment": "Water storage", "value":20504},{"market": "Keswick", "segment": "Unused capacity", "value":3296},</v>
      </c>
      <c r="H535" t="str">
        <f>"{""market"": """&amp;H$2&amp;""", ""segment"": ""Water storage"", ""value"":"&amp;Synth!H535&amp;"},"&amp;"{""market"": """&amp;H$2&amp;""", ""segment"": ""Unused capacity"", ""value"":"&amp;(H$3-Synth!H535)&amp;"},"</f>
        <v>{"market": "Oroville", "segment": "Water storage", "value":2924550},{"market": "Oroville", "segment": "Unused capacity", "value":613450},</v>
      </c>
      <c r="I535" t="str">
        <f>"{""market"": """&amp;I$2&amp;""", ""segment"": ""Water storage"", ""value"":"&amp;Synth!I535&amp;"},"&amp;"{""market"": """&amp;I$2&amp;""", ""segment"": ""Unused capacity"", ""value"":"&amp;(I$3-Synth!I535)&amp;"},"</f>
        <v>{"market": "Antelope", "segment": "Water storage", "value":21314},{"market": "Antelope", "segment": "Unused capacity", "value":1286},</v>
      </c>
      <c r="J535" t="str">
        <f>"{""market"": """&amp;J$2&amp;""", ""segment"": ""Water storage"", ""value"":"&amp;Synth!J535&amp;"},"&amp;"{""market"": """&amp;J$2&amp;""", ""segment"": ""Unused capacity"", ""value"":"&amp;(J$3-Synth!J535)&amp;"},"</f>
        <v>{"market": "Frenchman", "segment": "Water storage", "value":29667},{"market": "Frenchman", "segment": "Unused capacity", "value":25810},</v>
      </c>
      <c r="K535" t="str">
        <f>"{""market"": """&amp;K$2&amp;""", ""segment"": ""Water storage"", ""value"":"&amp;Synth!K535&amp;"},"&amp;"{""market"": """&amp;K$2&amp;""", ""segment"": ""Unused capacity"", ""value"":"&amp;(K$3-Synth!K535)&amp;"},"</f>
        <v>{"market": "Lake Davis", "segment": "Water storage", "value":58343},{"market": "Lake Davis", "segment": "Unused capacity", "value":26057},</v>
      </c>
      <c r="L535" t="str">
        <f>"{""market"": """&amp;L$2&amp;""", ""segment"": ""Water storage"", ""value"":"&amp;Synth!L535&amp;"},"&amp;"{""market"": """&amp;L$2&amp;""", ""segment"": ""Unused capacity"", ""value"":"&amp;(L$3-Synth!L535)&amp;"},"</f>
        <v>{"market": "Bullards Bar", "segment": "Water storage", "value":836422},{"market": "Bullards Bar", "segment": "Unused capacity", "value":129578},</v>
      </c>
      <c r="M535" t="str">
        <f>"{""market"": """&amp;M$2&amp;""", ""segment"": ""Water storage"", ""value"":"&amp;Synth!M535&amp;"},"&amp;"{""market"": """&amp;M$2&amp;""", ""segment"": ""Unused capacity"", ""value"":"&amp;(M$3-Synth!M535)&amp;"},"</f>
        <v>{"market": "Englebright", "segment": "Water storage", "value":79064},{"market": "Englebright", "segment": "Unused capacity", "value":-9064},</v>
      </c>
      <c r="N535" t="str">
        <f>"{""market"": """&amp;N$2&amp;""", ""segment"": ""Water storage"", ""value"":"&amp;Synth!N535&amp;"},"&amp;"{""market"": """&amp;N$2&amp;""", ""segment"": ""Unused capacity"", ""value"":"&amp;(N$3-Synth!N535)&amp;"},"</f>
        <v>{"market": "Folsom", "segment": "Water storage", "value":648549},{"market": "Folsom", "segment": "Unused capacity", "value":328451},</v>
      </c>
      <c r="O535" t="str">
        <f>"{""market"": """&amp;O$2&amp;""", ""segment"": ""Water storage"", ""value"":"&amp;Synth!O535&amp;"},"&amp;"{""market"": """&amp;O$2&amp;""", ""segment"": ""Unused capacity"", ""value"":"&amp;(O$3-Synth!O535)&amp;"},"</f>
        <v>{"market": "Union Valley", "segment": "Water storage", "value":218169},{"market": "Union Valley", "segment": "Unused capacity", "value":59131},</v>
      </c>
      <c r="P535" t="str">
        <f>"{""market"": """&amp;P$2&amp;""", ""segment"": ""Water storage"", ""value"":"&amp;Synth!P535&amp;"},"&amp;"{""market"": """&amp;P$2&amp;""", ""segment"": ""Unused capacity"", ""value"":"&amp;(P$3-Synth!P535)&amp;"},"</f>
        <v>{"market": "Loon Lake", "segment": "Water storage", "value":66442},{"market": "Loon Lake", "segment": "Unused capacity", "value":10058},</v>
      </c>
      <c r="Q535" t="str">
        <f>"{""market"": """&amp;Q$2&amp;""", ""segment"": ""Water storage"", ""value"":"&amp;Synth!Q535&amp;"},"&amp;"{""market"": """&amp;Q$2&amp;""", ""segment"": ""Unused capacity"", ""value"":"&amp;(Q$3-Synth!Q535)&amp;"},"</f>
        <v>{"market": "Ich House", "segment": "Water storage", "value":35025},{"market": "Ich House", "segment": "Unused capacity", "value":10935},</v>
      </c>
      <c r="R535" t="str">
        <f>"{""market"": """&amp;R$2&amp;""", ""segment"": ""Water storage"", ""value"":"&amp;Synth!R535&amp;"},"&amp;"{""market"": """&amp;R$2&amp;""", ""segment"": ""Unused capacity"", ""value"":"&amp;(R$3-Synth!R535)&amp;"},"</f>
        <v>{"market": "Nimbus", "segment": "Water storage", "value":7270},{"market": "Nimbus", "segment": "Unused capacity", "value":1730},</v>
      </c>
      <c r="S535" t="str">
        <f>"{""market"": """&amp;S$2&amp;""", ""segment"": ""Water storage"", ""value"":"&amp;Synth!S535&amp;"},"&amp;"{""market"": """&amp;S$2&amp;""", ""segment"": ""Unused capacity"", ""value"":"&amp;(S$3-Synth!S535)&amp;"},"</f>
        <v>{"market": "Indian Valley", "segment": "Water storage", "value":257948},{"market": "Indian Valley", "segment": "Unused capacity", "value":43052},</v>
      </c>
      <c r="T535" t="str">
        <f>"{""market"": """&amp;T$2&amp;""", ""segment"": ""Water storage"", ""value"":"&amp;Synth!T535&amp;"},"&amp;"{""market"": """&amp;T$2&amp;""", ""segment"": ""Unused capacity"", ""value"":"&amp;(T$3-Synth!T535)&amp;"},"</f>
        <v>{"market": "Black Butte", "segment": "Water storage", "value":108232},{"market": "Black Butte", "segment": "Unused capacity", "value":27968},</v>
      </c>
      <c r="U535" t="str">
        <f>"{""market"": """&amp;U$2&amp;""", ""segment"": ""Water storage"", ""value"":"&amp;Synth!U535&amp;"},"&amp;"{""market"": """&amp;U$2&amp;""", ""segment"": ""Unused capacity"", ""value"":"&amp;(U$3-Synth!U535)&amp;"},"</f>
        <v>{"market": "New Hogan", "segment": "Water storage", "value":193136},{"market": "New Hogan", "segment": "Unused capacity", "value":123964},</v>
      </c>
      <c r="V535" t="str">
        <f>"{""market"": """&amp;V$2&amp;""", ""segment"": ""Water storage"", ""value"":"&amp;Synth!V535&amp;"},"&amp;"{""market"": """&amp;V$2&amp;""", ""segment"": ""Unused capacity"", ""value"":"&amp;(V$3-Synth!V535)&amp;"},"</f>
        <v>{"market": "Camanche", "segment": "Water storage", "value":331480},{"market": "Camanche", "segment": "Unused capacity", "value":85640},</v>
      </c>
      <c r="W535" t="str">
        <f>"{""market"": """&amp;W$2&amp;""", ""segment"": ""Water storage"", ""value"":"&amp;Synth!W535&amp;"},"&amp;"{""market"": """&amp;W$2&amp;""", ""segment"": ""Unused capacity"", ""value"":"&amp;(W$3-Synth!W535)&amp;"},"</f>
        <v>{"market": "Pardee", "segment": "Water storage", "value":201390},{"market": "Pardee", "segment": "Unused capacity", "value":-3440},</v>
      </c>
      <c r="X535" t="str">
        <f>"{""market"": """&amp;X$2&amp;""", ""segment"": ""Water storage"", ""value"":"&amp;Synth!X535&amp;"},"&amp;"{""market"": """&amp;X$2&amp;""", ""segment"": ""Unused capacity"", ""value"":"&amp;(X$3-Synth!X535)&amp;"},"</f>
        <v>{"market": "Donnell'S", "segment": "Water storage", "value":45959},{"market": "Donnell'S", "segment": "Unused capacity", "value":18341},</v>
      </c>
      <c r="Y535" t="str">
        <f>"{""market"": """&amp;Y$2&amp;""", ""segment"": ""Water storage"", ""value"":"&amp;Synth!Y535&amp;"},"&amp;"{""market"": """&amp;Y$2&amp;""", ""segment"": ""Unused capacity"", ""value"":"&amp;(Y$3-Synth!Y535)&amp;"},"</f>
        <v>{"market": "Beardsley", "segment": "Water storage", "value":61427},{"market": "Beardsley", "segment": "Unused capacity", "value":36373},</v>
      </c>
      <c r="Z535" t="str">
        <f>"{""market"": """&amp;Z$2&amp;""", ""segment"": ""Water storage"", ""value"":"&amp;Synth!Z535&amp;"},"&amp;"{""market"": """&amp;Z$2&amp;""", ""segment"": ""Unused capacity"", ""value"":"&amp;(Z$3-Synth!Z535)&amp;"},"</f>
        <v>{"market": "Tulloch", "segment": "Water storage", "value":54078},{"market": "Tulloch", "segment": "Unused capacity", "value":12922},</v>
      </c>
      <c r="AA535" t="str">
        <f>"{""market"": """&amp;AA$2&amp;""", ""segment"": ""Water storage"", ""value"":"&amp;Synth!AA535&amp;"},"&amp;"{""market"": """&amp;AA$2&amp;""", ""segment"": ""Unused capacity"", ""value"":"&amp;(AA$3-Synth!AA535)&amp;"},"</f>
        <v>{"market": "New Melones", "segment": "Water storage", "value":2026677},{"market": "New Melones", "segment": "Unused capacity", "value":393323},</v>
      </c>
      <c r="AB535" t="str">
        <f>"{""market"": """&amp;AB$2&amp;""", ""segment"": ""Water storage"", ""value"":"&amp;Synth!AB535&amp;"},"&amp;"{""market"": """&amp;AB$2&amp;""", ""segment"": ""Unused capacity"", ""value"":"&amp;(AB$3-Synth!AB535)&amp;"},"</f>
        <v>{"market": "Don Pedro", "segment": "Water storage", "value":1707000},{"market": "Don Pedro", "segment": "Unused capacity", "value":323000},</v>
      </c>
      <c r="AC535" t="str">
        <f>"{""market"": """&amp;AC$2&amp;""", ""segment"": ""Water storage"", ""value"":"&amp;Synth!AC535&amp;"},"&amp;"{""market"": """&amp;AC$2&amp;""", ""segment"": ""Unused capacity"", ""value"":"&amp;(AC$3-Synth!AC535)&amp;"},"</f>
        <v>{"market": "Hetch Hetchy", "segment": "Water storage", "value":268500},{"market": "Hetch Hetchy", "segment": "Unused capacity", "value":91900},</v>
      </c>
      <c r="AD535" t="str">
        <f>"{""market"": """&amp;AD$2&amp;""", ""segment"": ""Water storage"", ""value"":"&amp;Synth!AD535&amp;"},"&amp;"{""market"": """&amp;AD$2&amp;""", ""segment"": ""Unused capacity"", ""value"":"&amp;(AD$3-Synth!AD535)&amp;"},"</f>
        <v>{"market": "Eastman (Buchanan)", "segment": "Water storage", "value":96957},{"market": "Eastman (Buchanan)", "segment": "Unused capacity", "value":53043},</v>
      </c>
      <c r="AE535" t="str">
        <f>"{""market"": """&amp;AE$2&amp;""", ""segment"": ""Water storage"", ""value"":"&amp;Synth!AE535&amp;"},"&amp;"{""market"": """&amp;AE$2&amp;""", ""segment"": ""Unused capacity"", ""value"":"&amp;(AE$3-Synth!AE535)&amp;"},"</f>
        <v>{"market": "Hensley (Hidden)", "segment": "Water storage", "value":37991},{"market": "Hensley (Hidden)", "segment": "Unused capacity", "value":52009},</v>
      </c>
      <c r="AF535" t="str">
        <f>"{""market"": """&amp;AF$2&amp;""", ""segment"": ""Water storage"", ""value"":"&amp;Synth!AF535&amp;"},"&amp;"{""market"": """&amp;AF$2&amp;""", ""segment"": ""Unused capacity"", ""value"":"&amp;(AF$3-Synth!AF535)&amp;"},"</f>
        <v>{"market": "Millerton (Friant)", "segment": "Water storage", "value":325508},{"market": "Millerton (Friant)", "segment": "Unused capacity", "value":194992},</v>
      </c>
      <c r="AG535" t="str">
        <f>"{""market"": """&amp;AG$2&amp;""", ""segment"": ""Water storage"", ""value"":"&amp;Synth!AG535&amp;"},"&amp;"{""market"": """&amp;AG$2&amp;""", ""segment"": ""Unused capacity"", ""value"":"&amp;(AG$3-Synth!AG535)&amp;"},"</f>
        <v>{"market": "San Luis", "segment": "Water storage", "value":1893469},{"market": "San Luis", "segment": "Unused capacity", "value":145531},</v>
      </c>
      <c r="AH535" t="str">
        <f>"{""market"": """&amp;AH$2&amp;""", ""segment"": ""Water storage"", ""value"":"&amp;Synth!AH535&amp;"},"&amp;"{""market"": """&amp;AH$2&amp;""", ""segment"": ""Unused capacity"", ""value"":"&amp;(AH$3-Synth!AH535)&amp;"},"</f>
        <v>{"market": "Pine Flat", "segment": "Water storage", "value":521383},{"market": "Pine Flat", "segment": "Unused capacity", "value":478617},</v>
      </c>
      <c r="AI535" t="str">
        <f>"{""market"": """&amp;AI$2&amp;""", ""segment"": ""Water storage"", ""value"":"&amp;Synth!AI535&amp;"},"&amp;"{""market"": """&amp;AI$2&amp;""", ""segment"": ""Unused capacity"", ""value"":"&amp;(AI$3-Synth!AI535)&amp;"},"</f>
        <v>{"market": "Kaweah (Terminus)", "segment": "Water storage", "value":20039},{"market": "Kaweah (Terminus)", "segment": "Unused capacity", "value":165561},</v>
      </c>
      <c r="AJ535" t="str">
        <f>"{""market"": """&amp;AJ$2&amp;""", ""segment"": ""Water storage"", ""value"":"&amp;Synth!AJ535&amp;"},"&amp;"{""market"": """&amp;AJ$2&amp;""", ""segment"": ""Unused capacity"", ""value"":"&amp;(AJ$3-Synth!AJ535)&amp;"},"</f>
        <v>{"market": "Success", "segment": "Water storage", "value":11139},{"market": "Success", "segment": "Unused capacity", "value":71161},</v>
      </c>
      <c r="AK535" t="str">
        <f>"{""market"": """&amp;AK$2&amp;""", ""segment"": ""Water storage"", ""value"":"&amp;Synth!AK535&amp;"},"&amp;"{""market"": """&amp;AK$2&amp;""", ""segment"": ""Unused capacity"", ""value"":"&amp;(AK$3-Synth!AK535)&amp;"},"</f>
        <v>{"market": "Isabella", "segment": "Water storage", "value":246550},{"market": "Isabella", "segment": "Unused capacity", "value":321450},</v>
      </c>
      <c r="AL535" t="str">
        <f>"{""market"": """&amp;AL$2&amp;""", ""segment"": ""Water storage"", ""value"":"&amp;Synth!AL535&amp;"},"&amp;"{""market"": """&amp;AL$2&amp;""", ""segment"": ""Unused capacity"", ""value"":"&amp;(AL$3-Synth!AL535)&amp;"},"</f>
        <v>{"market": "Stampede", "segment": "Water storage", "value":191600},{"market": "Stampede", "segment": "Unused capacity", "value":34900},</v>
      </c>
      <c r="AM535" t="str">
        <f>"{""market"": """&amp;AM$2&amp;""", ""segment"": ""Water storage"", ""value"":"&amp;Synth!AM535&amp;"},"&amp;"{""market"": """&amp;AM$2&amp;""", ""segment"": ""Unused capacity"", ""value"":"&amp;(AM$3-Synth!AM535)&amp;"},"</f>
        <v>{"market": "Cachuma Lake", "segment": "Water storage", "value":172830},{"market": "Cachuma Lake", "segment": "Unused capacity", "value":17670},</v>
      </c>
      <c r="AN535" t="str">
        <f>"{""market"": """&amp;AN$2&amp;""", ""segment"": ""Water storage"", ""value"":"&amp;Synth!AN535&amp;"},"&amp;"{""market"": """&amp;AN$2&amp;""", ""segment"": ""Unused capacity"", ""value"":"&amp;(AN$3-Synth!AN535)&amp;"},"</f>
        <v>{"market": "Pyramid", "segment": "Water storage", "value":165777},{"market": "Pyramid", "segment": "Unused capacity", "value":5423},</v>
      </c>
      <c r="AO535" t="str">
        <f>"{""market"": """&amp;AO$2&amp;""", ""segment"": ""Water storage"", ""value"":"&amp;Synth!AO535&amp;"},"&amp;"{""market"": """&amp;AO$2&amp;""", ""segment"": ""Unused capacity"", ""value"":"&amp;(AO$3-Synth!AO535)&amp;"},"</f>
        <v>{"market": "Castaic", "segment": "Water storage", "value":269163},{"market": "Castaic", "segment": "Unused capacity", "value":55837},</v>
      </c>
      <c r="AP535" t="str">
        <f t="shared" si="8"/>
        <v>{"market": "Trinity Lake", "segment": "Water storage", "value":2022138},{"market": "Trinity Lake", "segment": "Unused capacity", "value":425562},{"market": "Whiskeytown", "segment": "Water storage", "value":209531},{"market": "Whiskeytown", "segment": "Unused capacity", "value":31569},{"market": "Lewiston", "segment": "Water storage", "value":13845},{"market": "Lewiston", "segment": "Unused capacity", "value":855},{"market": "Sonoma(Warm Springs)", "segment": "Water storage", "value":296292},{"market": "Sonoma(Warm Springs)", "segment": "Unused capacity", "value":84708},{"market": "Shasta", "segment": "Water storage", "value":3754767},{"market": "Shasta", "segment": "Unused capacity", "value":797333},{"market": "Keswick", "segment": "Water storage", "value":20504},{"market": "Keswick", "segment": "Unused capacity", "value":3296},{"market": "Oroville", "segment": "Water storage", "value":2924550},{"market": "Oroville", "segment": "Unused capacity", "value":613450},{"market": "Antelope", "segment": "Water storage", "value":21314},{"market": "Antelope", "segment": "Unused capacity", "value":1286},{"market": "Frenchman", "segment": "Water storage", "value":29667},{"market": "Frenchman", "segment": "Unused capacity", "value":25810},{"market": "Lake Davis", "segment": "Water storage", "value":58343},{"market": "Lake Davis", "segment": "Unused capacity", "value":26057},{"market": "Bullards Bar", "segment": "Water storage", "value":836422},{"market": "Bullards Bar", "segment": "Unused capacity", "value":129578},{"market": "Englebright", "segment": "Water storage", "value":79064},{"market": "Englebright", "segment": "Unused capacity", "value":-9064},{"market": "Folsom", "segment": "Water storage", "value":648549},{"market": "Folsom", "segment": "Unused capacity", "value":328451},{"market": "Union Valley", "segment": "Water storage", "value":218169},{"market": "Union Valley", "segment": "Unused capacity", "value":59131},{"market": "Loon Lake", "segment": "Water storage", "value":66442},{"market": "Loon Lake", "segment": "Unused capacity", "value":10058},{"market": "Ich House", "segment": "Water storage", "value":35025},{"market": "Ich House", "segment": "Unused capacity", "value":10935},{"market": "Nimbus", "segment": "Water storage", "value":7270},{"market": "Nimbus", "segment": "Unused capacity", "value":1730},{"market": "Indian Valley", "segment": "Water storage", "value":257948},{"market": "Indian Valley", "segment": "Unused capacity", "value":43052},{"market": "Black Butte", "segment": "Water storage", "value":108232},{"market": "Black Butte", "segment": "Unused capacity", "value":27968},{"market": "New Hogan", "segment": "Water storage", "value":193136},{"market": "New Hogan", "segment": "Unused capacity", "value":123964},{"market": "Camanche", "segment": "Water storage", "value":331480},{"market": "Camanche", "segment": "Unused capacity", "value":85640},{"market": "Pardee", "segment": "Water storage", "value":201390},{"market": "Pardee", "segment": "Unused capacity", "value":-3440},{"market": "Donnell'S", "segment": "Water storage", "value":45959},{"market": "Donnell'S", "segment": "Unused capacity", "value":18341},{"market": "Beardsley", "segment": "Water storage", "value":61427},{"market": "Beardsley", "segment": "Unused capacity", "value":36373},{"market": "Tulloch", "segment": "Water storage", "value":54078},{"market": "Tulloch", "segment": "Unused capacity", "value":12922},{"market": "New Melones", "segment": "Water storage", "value":2026677},{"market": "New Melones", "segment": "Unused capacity", "value":393323},{"market": "Don Pedro", "segment": "Water storage", "value":1707000},{"market": "Don Pedro", "segment": "Unused capacity", "value":323000},{"market": "Hetch Hetchy", "segment": "Water storage", "value":268500},{"market": "Hetch Hetchy", "segment": "Unused capacity", "value":91900},{"market": "Eastman (Buchanan)", "segment": "Water storage", "value":96957},{"market": "Eastman (Buchanan)", "segment": "Unused capacity", "value":53043},{"market": "Hensley (Hidden)", "segment": "Water storage", "value":37991},{"market": "Hensley (Hidden)", "segment": "Unused capacity", "value":52009},{"market": "Millerton (Friant)", "segment": "Water storage", "value":325508},{"market": "Millerton (Friant)", "segment": "Unused capacity", "value":194992},{"market": "San Luis", "segment": "Water storage", "value":1893469},{"market": "San Luis", "segment": "Unused capacity", "value":145531},{"market": "Pine Flat", "segment": "Water storage", "value":521383},{"market": "Pine Flat", "segment": "Unused capacity", "value":478617},{"market": "Kaweah (Terminus)", "segment": "Water storage", "value":20039},{"market": "Kaweah (Terminus)", "segment": "Unused capacity", "value":165561},{"market": "Success", "segment": "Water storage", "value":11139},{"market": "Success", "segment": "Unused capacity", "value":71161},{"market": "Isabella", "segment": "Water storage", "value":246550},{"market": "Isabella", "segment": "Unused capacity", "value":321450},{"market": "Stampede", "segment": "Water storage", "value":191600},{"market": "Stampede", "segment": "Unused capacity", "value":34900},{"market": "Cachuma Lake", "segment": "Water storage", "value":172830},{"market": "Cachuma Lake", "segment": "Unused capacity", "value":17670},{"market": "Pyramid", "segment": "Water storage", "value":165777},{"market": "Pyramid", "segment": "Unused capacity", "value":5423},{"market": "Castaic", "segment": "Water storage", "value":269163},{"market": "Castaic", "segment": "Unused capacity", "value":55837},</v>
      </c>
    </row>
    <row r="536" spans="1:42" ht="15">
      <c r="A536" s="8">
        <v>38718</v>
      </c>
      <c r="B536" t="str">
        <f>"{""market"": """&amp;B$2&amp;""", ""segment"": ""Water storage"", ""value"":"&amp;Synth!B536&amp;"},"&amp;"{""market"": """&amp;B$2&amp;""", ""segment"": ""Unused capacity"", ""value"":"&amp;(B$3-Synth!B536)&amp;"},"</f>
        <v>{"market": "Trinity Lake", "segment": "Water storage", "value":2009460},{"market": "Trinity Lake", "segment": "Unused capacity", "value":438240},</v>
      </c>
      <c r="C536" t="str">
        <f>"{""market"": """&amp;C$2&amp;""", ""segment"": ""Water storage"", ""value"":"&amp;Synth!C536&amp;"},"&amp;"{""market"": """&amp;C$2&amp;""", ""segment"": ""Unused capacity"", ""value"":"&amp;(C$3-Synth!C536)&amp;"},"</f>
        <v>{"market": "Whiskeytown", "segment": "Water storage", "value":206654},{"market": "Whiskeytown", "segment": "Unused capacity", "value":34446},</v>
      </c>
      <c r="D536" t="str">
        <f>"{""market"": """&amp;D$2&amp;""", ""segment"": ""Water storage"", ""value"":"&amp;Synth!D536&amp;"},"&amp;"{""market"": """&amp;D$2&amp;""", ""segment"": ""Unused capacity"", ""value"":"&amp;(D$3-Synth!D536)&amp;"},"</f>
        <v>{"market": "Lewiston", "segment": "Water storage", "value":14233},{"market": "Lewiston", "segment": "Unused capacity", "value":467},</v>
      </c>
      <c r="E536" t="str">
        <f>"{""market"": """&amp;E$2&amp;""", ""segment"": ""Water storage"", ""value"":"&amp;Synth!E536&amp;"},"&amp;"{""market"": """&amp;E$2&amp;""", ""segment"": ""Unused capacity"", ""value"":"&amp;(E$3-Synth!E536)&amp;"},"</f>
        <v>{"market": "Sonoma(Warm Springs)", "segment": "Water storage", "value":248302},{"market": "Sonoma(Warm Springs)", "segment": "Unused capacity", "value":132698},</v>
      </c>
      <c r="F536" t="str">
        <f>"{""market"": """&amp;F$2&amp;""", ""segment"": ""Water storage"", ""value"":"&amp;Synth!F536&amp;"},"&amp;"{""market"": """&amp;F$2&amp;""", ""segment"": ""Unused capacity"", ""value"":"&amp;(F$3-Synth!F536)&amp;"},"</f>
        <v>{"market": "Shasta", "segment": "Water storage", "value":3586074},{"market": "Shasta", "segment": "Unused capacity", "value":966026},</v>
      </c>
      <c r="G536" t="str">
        <f>"{""market"": """&amp;G$2&amp;""", ""segment"": ""Water storage"", ""value"":"&amp;Synth!G536&amp;"},"&amp;"{""market"": """&amp;G$2&amp;""", ""segment"": ""Unused capacity"", ""value"":"&amp;(G$3-Synth!G536)&amp;"},"</f>
        <v>{"market": "Keswick", "segment": "Water storage", "value":19829},{"market": "Keswick", "segment": "Unused capacity", "value":3971},</v>
      </c>
      <c r="H536" t="str">
        <f>"{""market"": """&amp;H$2&amp;""", ""segment"": ""Water storage"", ""value"":"&amp;Synth!H536&amp;"},"&amp;"{""market"": """&amp;H$2&amp;""", ""segment"": ""Unused capacity"", ""value"":"&amp;(H$3-Synth!H536)&amp;"},"</f>
        <v>{"market": "Oroville", "segment": "Water storage", "value":2790281},{"market": "Oroville", "segment": "Unused capacity", "value":747719},</v>
      </c>
      <c r="I536" t="str">
        <f>"{""market"": """&amp;I$2&amp;""", ""segment"": ""Water storage"", ""value"":"&amp;Synth!I536&amp;"},"&amp;"{""market"": """&amp;I$2&amp;""", ""segment"": ""Unused capacity"", ""value"":"&amp;(I$3-Synth!I536)&amp;"},"</f>
        <v>{"market": "Antelope", "segment": "Water storage", "value":23135},{"market": "Antelope", "segment": "Unused capacity", "value":-535},</v>
      </c>
      <c r="J536" t="str">
        <f>"{""market"": """&amp;J$2&amp;""", ""segment"": ""Water storage"", ""value"":"&amp;Synth!J536&amp;"},"&amp;"{""market"": """&amp;J$2&amp;""", ""segment"": ""Unused capacity"", ""value"":"&amp;(J$3-Synth!J536)&amp;"},"</f>
        <v>{"market": "Frenchman", "segment": "Water storage", "value":35537},{"market": "Frenchman", "segment": "Unused capacity", "value":19940},</v>
      </c>
      <c r="K536" t="str">
        <f>"{""market"": """&amp;K$2&amp;""", ""segment"": ""Water storage"", ""value"":"&amp;Synth!K536&amp;"},"&amp;"{""market"": """&amp;K$2&amp;""", ""segment"": ""Unused capacity"", ""value"":"&amp;(K$3-Synth!K536)&amp;"},"</f>
        <v>{"market": "Lake Davis", "segment": "Water storage", "value":51154},{"market": "Lake Davis", "segment": "Unused capacity", "value":33246},</v>
      </c>
      <c r="L536" t="str">
        <f>"{""market"": """&amp;L$2&amp;""", ""segment"": ""Water storage"", ""value"":"&amp;Synth!L536&amp;"},"&amp;"{""market"": """&amp;L$2&amp;""", ""segment"": ""Unused capacity"", ""value"":"&amp;(L$3-Synth!L536)&amp;"},"</f>
        <v>{"market": "Bullards Bar", "segment": "Water storage", "value":734384},{"market": "Bullards Bar", "segment": "Unused capacity", "value":231616},</v>
      </c>
      <c r="M536" t="str">
        <f>"{""market"": """&amp;M$2&amp;""", ""segment"": ""Water storage"", ""value"":"&amp;Synth!M536&amp;"},"&amp;"{""market"": """&amp;M$2&amp;""", ""segment"": ""Unused capacity"", ""value"":"&amp;(M$3-Synth!M536)&amp;"},"</f>
        <v>{"market": "Englebright", "segment": "Water storage", "value":63967},{"market": "Englebright", "segment": "Unused capacity", "value":6033},</v>
      </c>
      <c r="N536" t="str">
        <f>"{""market"": """&amp;N$2&amp;""", ""segment"": ""Water storage"", ""value"":"&amp;Synth!N536&amp;"},"&amp;"{""market"": """&amp;N$2&amp;""", ""segment"": ""Unused capacity"", ""value"":"&amp;(N$3-Synth!N536)&amp;"},"</f>
        <v>{"market": "Folsom", "segment": "Water storage", "value":425054},{"market": "Folsom", "segment": "Unused capacity", "value":551946},</v>
      </c>
      <c r="O536" t="str">
        <f>"{""market"": """&amp;O$2&amp;""", ""segment"": ""Water storage"", ""value"":"&amp;Synth!O536&amp;"},"&amp;"{""market"": """&amp;O$2&amp;""", ""segment"": ""Unused capacity"", ""value"":"&amp;(O$3-Synth!O536)&amp;"},"</f>
        <v>{"market": "Union Valley", "segment": "Water storage", "value":215431},{"market": "Union Valley", "segment": "Unused capacity", "value":61869},</v>
      </c>
      <c r="P536" t="str">
        <f>"{""market"": """&amp;P$2&amp;""", ""segment"": ""Water storage"", ""value"":"&amp;Synth!P536&amp;"},"&amp;"{""market"": """&amp;P$2&amp;""", ""segment"": ""Unused capacity"", ""value"":"&amp;(P$3-Synth!P536)&amp;"},"</f>
        <v>{"market": "Loon Lake", "segment": "Water storage", "value":51428},{"market": "Loon Lake", "segment": "Unused capacity", "value":25072},</v>
      </c>
      <c r="Q536" t="str">
        <f>"{""market"": """&amp;Q$2&amp;""", ""segment"": ""Water storage"", ""value"":"&amp;Synth!Q536&amp;"},"&amp;"{""market"": """&amp;Q$2&amp;""", ""segment"": ""Unused capacity"", ""value"":"&amp;(Q$3-Synth!Q536)&amp;"},"</f>
        <v>{"market": "Ich House", "segment": "Water storage", "value":31490},{"market": "Ich House", "segment": "Unused capacity", "value":14470},</v>
      </c>
      <c r="R536" t="str">
        <f>"{""market"": """&amp;R$2&amp;""", ""segment"": ""Water storage"", ""value"":"&amp;Synth!R536&amp;"},"&amp;"{""market"": """&amp;R$2&amp;""", ""segment"": ""Unused capacity"", ""value"":"&amp;(R$3-Synth!R536)&amp;"},"</f>
        <v>{"market": "Nimbus", "segment": "Water storage", "value":7436},{"market": "Nimbus", "segment": "Unused capacity", "value":1564},</v>
      </c>
      <c r="S536" t="str">
        <f>"{""market"": """&amp;S$2&amp;""", ""segment"": ""Water storage"", ""value"":"&amp;Synth!S536&amp;"},"&amp;"{""market"": """&amp;S$2&amp;""", ""segment"": ""Unused capacity"", ""value"":"&amp;(S$3-Synth!S536)&amp;"},"</f>
        <v>{"market": "Indian Valley", "segment": "Water storage", "value":266340},{"market": "Indian Valley", "segment": "Unused capacity", "value":34660},</v>
      </c>
      <c r="T536" t="str">
        <f>"{""market"": """&amp;T$2&amp;""", ""segment"": ""Water storage"", ""value"":"&amp;Synth!T536&amp;"},"&amp;"{""market"": """&amp;T$2&amp;""", ""segment"": ""Unused capacity"", ""value"":"&amp;(T$3-Synth!T536)&amp;"},"</f>
        <v>{"market": "Black Butte", "segment": "Water storage", "value":53769},{"market": "Black Butte", "segment": "Unused capacity", "value":82431},</v>
      </c>
      <c r="U536" t="str">
        <f>"{""market"": """&amp;U$2&amp;""", ""segment"": ""Water storage"", ""value"":"&amp;Synth!U536&amp;"},"&amp;"{""market"": """&amp;U$2&amp;""", ""segment"": ""Unused capacity"", ""value"":"&amp;(U$3-Synth!U536)&amp;"},"</f>
        <v>{"market": "New Hogan", "segment": "Water storage", "value":181275},{"market": "New Hogan", "segment": "Unused capacity", "value":135825},</v>
      </c>
      <c r="V536" t="str">
        <f>"{""market"": """&amp;V$2&amp;""", ""segment"": ""Water storage"", ""value"":"&amp;Synth!V536&amp;"},"&amp;"{""market"": """&amp;V$2&amp;""", ""segment"": ""Unused capacity"", ""value"":"&amp;(V$3-Synth!V536)&amp;"},"</f>
        <v>{"market": "Camanche", "segment": "Water storage", "value":264940},{"market": "Camanche", "segment": "Unused capacity", "value":152180},</v>
      </c>
      <c r="W536" t="str">
        <f>"{""market"": """&amp;W$2&amp;""", ""segment"": ""Water storage"", ""value"":"&amp;Synth!W536&amp;"},"&amp;"{""market"": """&amp;W$2&amp;""", ""segment"": ""Unused capacity"", ""value"":"&amp;(W$3-Synth!W536)&amp;"},"</f>
        <v>{"market": "Pardee", "segment": "Water storage", "value":181040},{"market": "Pardee", "segment": "Unused capacity", "value":16910},</v>
      </c>
      <c r="X536" t="str">
        <f>"{""market"": """&amp;X$2&amp;""", ""segment"": ""Water storage"", ""value"":"&amp;Synth!X536&amp;"},"&amp;"{""market"": """&amp;X$2&amp;""", ""segment"": ""Unused capacity"", ""value"":"&amp;(X$3-Synth!X536)&amp;"},"</f>
        <v>{"market": "Donnell'S", "segment": "Water storage", "value":40138},{"market": "Donnell'S", "segment": "Unused capacity", "value":24162},</v>
      </c>
      <c r="Y536" t="str">
        <f>"{""market"": """&amp;Y$2&amp;""", ""segment"": ""Water storage"", ""value"":"&amp;Synth!Y536&amp;"},"&amp;"{""market"": """&amp;Y$2&amp;""", ""segment"": ""Unused capacity"", ""value"":"&amp;(Y$3-Synth!Y536)&amp;"},"</f>
        <v>{"market": "Beardsley", "segment": "Water storage", "value":75404},{"market": "Beardsley", "segment": "Unused capacity", "value":22396},</v>
      </c>
      <c r="Z536" t="str">
        <f>"{""market"": """&amp;Z$2&amp;""", ""segment"": ""Water storage"", ""value"":"&amp;Synth!Z536&amp;"},"&amp;"{""market"": """&amp;Z$2&amp;""", ""segment"": ""Unused capacity"", ""value"":"&amp;(Z$3-Synth!Z536)&amp;"},"</f>
        <v>{"market": "Tulloch", "segment": "Water storage", "value":55314},{"market": "Tulloch", "segment": "Unused capacity", "value":11686},</v>
      </c>
      <c r="AA536" t="str">
        <f>"{""market"": """&amp;AA$2&amp;""", ""segment"": ""Water storage"", ""value"":"&amp;Synth!AA536&amp;"},"&amp;"{""market"": """&amp;AA$2&amp;""", ""segment"": ""Unused capacity"", ""value"":"&amp;(AA$3-Synth!AA536)&amp;"},"</f>
        <v>{"market": "New Melones", "segment": "Water storage", "value":1972250},{"market": "New Melones", "segment": "Unused capacity", "value":447750},</v>
      </c>
      <c r="AB536" t="str">
        <f>"{""market"": """&amp;AB$2&amp;""", ""segment"": ""Water storage"", ""value"":"&amp;Synth!AB536&amp;"},"&amp;"{""market"": """&amp;AB$2&amp;""", ""segment"": ""Unused capacity"", ""value"":"&amp;(AB$3-Synth!AB536)&amp;"},"</f>
        <v>{"market": "Don Pedro", "segment": "Water storage", "value":1664000},{"market": "Don Pedro", "segment": "Unused capacity", "value":366000},</v>
      </c>
      <c r="AC536" t="str">
        <f>"{""market"": """&amp;AC$2&amp;""", ""segment"": ""Water storage"", ""value"":"&amp;Synth!AC536&amp;"},"&amp;"{""market"": """&amp;AC$2&amp;""", ""segment"": ""Unused capacity"", ""value"":"&amp;(AC$3-Synth!AC536)&amp;"},"</f>
        <v>{"market": "Hetch Hetchy", "segment": "Water storage", "value":268700},{"market": "Hetch Hetchy", "segment": "Unused capacity", "value":91700},</v>
      </c>
      <c r="AD536" t="str">
        <f>"{""market"": """&amp;AD$2&amp;""", ""segment"": ""Water storage"", ""value"":"&amp;Synth!AD536&amp;"},"&amp;"{""market"": """&amp;AD$2&amp;""", ""segment"": ""Unused capacity"", ""value"":"&amp;(AD$3-Synth!AD536)&amp;"},"</f>
        <v>{"market": "Eastman (Buchanan)", "segment": "Water storage", "value":111179},{"market": "Eastman (Buchanan)", "segment": "Unused capacity", "value":38821},</v>
      </c>
      <c r="AE536" t="str">
        <f>"{""market"": """&amp;AE$2&amp;""", ""segment"": ""Water storage"", ""value"":"&amp;Synth!AE536&amp;"},"&amp;"{""market"": """&amp;AE$2&amp;""", ""segment"": ""Unused capacity"", ""value"":"&amp;(AE$3-Synth!AE536)&amp;"},"</f>
        <v>{"market": "Hensley (Hidden)", "segment": "Water storage", "value":47740},{"market": "Hensley (Hidden)", "segment": "Unused capacity", "value":42260},</v>
      </c>
      <c r="AF536" t="str">
        <f>"{""market"": """&amp;AF$2&amp;""", ""segment"": ""Water storage"", ""value"":"&amp;Synth!AF536&amp;"},"&amp;"{""market"": """&amp;AF$2&amp;""", ""segment"": ""Unused capacity"", ""value"":"&amp;(AF$3-Synth!AF536)&amp;"},"</f>
        <v>{"market": "Millerton (Friant)", "segment": "Water storage", "value":395955},{"market": "Millerton (Friant)", "segment": "Unused capacity", "value":124545},</v>
      </c>
      <c r="AG536" t="str">
        <f>"{""market"": """&amp;AG$2&amp;""", ""segment"": ""Water storage"", ""value"":"&amp;Synth!AG536&amp;"},"&amp;"{""market"": """&amp;AG$2&amp;""", ""segment"": ""Unused capacity"", ""value"":"&amp;(AG$3-Synth!AG536)&amp;"},"</f>
        <v>{"market": "San Luis", "segment": "Water storage", "value":2030250},{"market": "San Luis", "segment": "Unused capacity", "value":8750},</v>
      </c>
      <c r="AH536" t="str">
        <f>"{""market"": """&amp;AH$2&amp;""", ""segment"": ""Water storage"", ""value"":"&amp;Synth!AH536&amp;"},"&amp;"{""market"": """&amp;AH$2&amp;""", ""segment"": ""Unused capacity"", ""value"":"&amp;(AH$3-Synth!AH536)&amp;"},"</f>
        <v>{"market": "Pine Flat", "segment": "Water storage", "value":653798},{"market": "Pine Flat", "segment": "Unused capacity", "value":346202},</v>
      </c>
      <c r="AI536" t="str">
        <f>"{""market"": """&amp;AI$2&amp;""", ""segment"": ""Water storage"", ""value"":"&amp;Synth!AI536&amp;"},"&amp;"{""market"": """&amp;AI$2&amp;""", ""segment"": ""Unused capacity"", ""value"":"&amp;(AI$3-Synth!AI536)&amp;"},"</f>
        <v>{"market": "Kaweah (Terminus)", "segment": "Water storage", "value":19732},{"market": "Kaweah (Terminus)", "segment": "Unused capacity", "value":165868},</v>
      </c>
      <c r="AJ536" t="str">
        <f>"{""market"": """&amp;AJ$2&amp;""", ""segment"": ""Water storage"", ""value"":"&amp;Synth!AJ536&amp;"},"&amp;"{""market"": """&amp;AJ$2&amp;""", ""segment"": ""Unused capacity"", ""value"":"&amp;(AJ$3-Synth!AJ536)&amp;"},"</f>
        <v>{"market": "Success", "segment": "Water storage", "value":11090},{"market": "Success", "segment": "Unused capacity", "value":71210},</v>
      </c>
      <c r="AK536" t="str">
        <f>"{""market"": """&amp;AK$2&amp;""", ""segment"": ""Water storage"", ""value"":"&amp;Synth!AK536&amp;"},"&amp;"{""market"": """&amp;AK$2&amp;""", ""segment"": ""Unused capacity"", ""value"":"&amp;(AK$3-Synth!AK536)&amp;"},"</f>
        <v>{"market": "Isabella", "segment": "Water storage", "value":244905},{"market": "Isabella", "segment": "Unused capacity", "value":323095},</v>
      </c>
      <c r="AL536" t="str">
        <f>"{""market"": """&amp;AL$2&amp;""", ""segment"": ""Water storage"", ""value"":"&amp;Synth!AL536&amp;"},"&amp;"{""market"": """&amp;AL$2&amp;""", ""segment"": ""Unused capacity"", ""value"":"&amp;(AL$3-Synth!AL536)&amp;"},"</f>
        <v>{"market": "Stampede", "segment": "Water storage", "value":204273},{"market": "Stampede", "segment": "Unused capacity", "value":22227},</v>
      </c>
      <c r="AM536" t="str">
        <f>"{""market"": """&amp;AM$2&amp;""", ""segment"": ""Water storage"", ""value"":"&amp;Synth!AM536&amp;"},"&amp;"{""market"": """&amp;AM$2&amp;""", ""segment"": ""Unused capacity"", ""value"":"&amp;(AM$3-Synth!AM536)&amp;"},"</f>
        <v>{"market": "Cachuma Lake", "segment": "Water storage", "value":179909},{"market": "Cachuma Lake", "segment": "Unused capacity", "value":10591},</v>
      </c>
      <c r="AN536" t="str">
        <f>"{""market"": """&amp;AN$2&amp;""", ""segment"": ""Water storage"", ""value"":"&amp;Synth!AN536&amp;"},"&amp;"{""market"": """&amp;AN$2&amp;""", ""segment"": ""Unused capacity"", ""value"":"&amp;(AN$3-Synth!AN536)&amp;"},"</f>
        <v>{"market": "Pyramid", "segment": "Water storage", "value":164056},{"market": "Pyramid", "segment": "Unused capacity", "value":7144},</v>
      </c>
      <c r="AO536" t="str">
        <f>"{""market"": """&amp;AO$2&amp;""", ""segment"": ""Water storage"", ""value"":"&amp;Synth!AO536&amp;"},"&amp;"{""market"": """&amp;AO$2&amp;""", ""segment"": ""Unused capacity"", ""value"":"&amp;(AO$3-Synth!AO536)&amp;"},"</f>
        <v>{"market": "Castaic", "segment": "Water storage", "value":285548},{"market": "Castaic", "segment": "Unused capacity", "value":39452},</v>
      </c>
      <c r="AP536" t="str">
        <f t="shared" si="8"/>
        <v>{"market": "Trinity Lake", "segment": "Water storage", "value":2009460},{"market": "Trinity Lake", "segment": "Unused capacity", "value":438240},{"market": "Whiskeytown", "segment": "Water storage", "value":206654},{"market": "Whiskeytown", "segment": "Unused capacity", "value":34446},{"market": "Lewiston", "segment": "Water storage", "value":14233},{"market": "Lewiston", "segment": "Unused capacity", "value":467},{"market": "Sonoma(Warm Springs)", "segment": "Water storage", "value":248302},{"market": "Sonoma(Warm Springs)", "segment": "Unused capacity", "value":132698},{"market": "Shasta", "segment": "Water storage", "value":3586074},{"market": "Shasta", "segment": "Unused capacity", "value":966026},{"market": "Keswick", "segment": "Water storage", "value":19829},{"market": "Keswick", "segment": "Unused capacity", "value":3971},{"market": "Oroville", "segment": "Water storage", "value":2790281},{"market": "Oroville", "segment": "Unused capacity", "value":747719},{"market": "Antelope", "segment": "Water storage", "value":23135},{"market": "Antelope", "segment": "Unused capacity", "value":-535},{"market": "Frenchman", "segment": "Water storage", "value":35537},{"market": "Frenchman", "segment": "Unused capacity", "value":19940},{"market": "Lake Davis", "segment": "Water storage", "value":51154},{"market": "Lake Davis", "segment": "Unused capacity", "value":33246},{"market": "Bullards Bar", "segment": "Water storage", "value":734384},{"market": "Bullards Bar", "segment": "Unused capacity", "value":231616},{"market": "Englebright", "segment": "Water storage", "value":63967},{"market": "Englebright", "segment": "Unused capacity", "value":6033},{"market": "Folsom", "segment": "Water storage", "value":425054},{"market": "Folsom", "segment": "Unused capacity", "value":551946},{"market": "Union Valley", "segment": "Water storage", "value":215431},{"market": "Union Valley", "segment": "Unused capacity", "value":61869},{"market": "Loon Lake", "segment": "Water storage", "value":51428},{"market": "Loon Lake", "segment": "Unused capacity", "value":25072},{"market": "Ich House", "segment": "Water storage", "value":31490},{"market": "Ich House", "segment": "Unused capacity", "value":14470},{"market": "Nimbus", "segment": "Water storage", "value":7436},{"market": "Nimbus", "segment": "Unused capacity", "value":1564},{"market": "Indian Valley", "segment": "Water storage", "value":266340},{"market": "Indian Valley", "segment": "Unused capacity", "value":34660},{"market": "Black Butte", "segment": "Water storage", "value":53769},{"market": "Black Butte", "segment": "Unused capacity", "value":82431},{"market": "New Hogan", "segment": "Water storage", "value":181275},{"market": "New Hogan", "segment": "Unused capacity", "value":135825},{"market": "Camanche", "segment": "Water storage", "value":264940},{"market": "Camanche", "segment": "Unused capacity", "value":152180},{"market": "Pardee", "segment": "Water storage", "value":181040},{"market": "Pardee", "segment": "Unused capacity", "value":16910},{"market": "Donnell'S", "segment": "Water storage", "value":40138},{"market": "Donnell'S", "segment": "Unused capacity", "value":24162},{"market": "Beardsley", "segment": "Water storage", "value":75404},{"market": "Beardsley", "segment": "Unused capacity", "value":22396},{"market": "Tulloch", "segment": "Water storage", "value":55314},{"market": "Tulloch", "segment": "Unused capacity", "value":11686},{"market": "New Melones", "segment": "Water storage", "value":1972250},{"market": "New Melones", "segment": "Unused capacity", "value":447750},{"market": "Don Pedro", "segment": "Water storage", "value":1664000},{"market": "Don Pedro", "segment": "Unused capacity", "value":366000},{"market": "Hetch Hetchy", "segment": "Water storage", "value":268700},{"market": "Hetch Hetchy", "segment": "Unused capacity", "value":91700},{"market": "Eastman (Buchanan)", "segment": "Water storage", "value":111179},{"market": "Eastman (Buchanan)", "segment": "Unused capacity", "value":38821},{"market": "Hensley (Hidden)", "segment": "Water storage", "value":47740},{"market": "Hensley (Hidden)", "segment": "Unused capacity", "value":42260},{"market": "Millerton (Friant)", "segment": "Water storage", "value":395955},{"market": "Millerton (Friant)", "segment": "Unused capacity", "value":124545},{"market": "San Luis", "segment": "Water storage", "value":2030250},{"market": "San Luis", "segment": "Unused capacity", "value":8750},{"market": "Pine Flat", "segment": "Water storage", "value":653798},{"market": "Pine Flat", "segment": "Unused capacity", "value":346202},{"market": "Kaweah (Terminus)", "segment": "Water storage", "value":19732},{"market": "Kaweah (Terminus)", "segment": "Unused capacity", "value":165868},{"market": "Success", "segment": "Water storage", "value":11090},{"market": "Success", "segment": "Unused capacity", "value":71210},{"market": "Isabella", "segment": "Water storage", "value":244905},{"market": "Isabella", "segment": "Unused capacity", "value":323095},{"market": "Stampede", "segment": "Water storage", "value":204273},{"market": "Stampede", "segment": "Unused capacity", "value":22227},{"market": "Cachuma Lake", "segment": "Water storage", "value":179909},{"market": "Cachuma Lake", "segment": "Unused capacity", "value":10591},{"market": "Pyramid", "segment": "Water storage", "value":164056},{"market": "Pyramid", "segment": "Unused capacity", "value":7144},{"market": "Castaic", "segment": "Water storage", "value":285548},{"market": "Castaic", "segment": "Unused capacity", "value":39452},</v>
      </c>
    </row>
    <row r="537" spans="1:42" ht="15">
      <c r="A537" s="8">
        <v>38749</v>
      </c>
      <c r="B537" t="str">
        <f>"{""market"": """&amp;B$2&amp;""", ""segment"": ""Water storage"", ""value"":"&amp;Synth!B537&amp;"},"&amp;"{""market"": """&amp;B$2&amp;""", ""segment"": ""Unused capacity"", ""value"":"&amp;(B$3-Synth!B537)&amp;"},"</f>
        <v>{"market": "Trinity Lake", "segment": "Water storage", "value":2006988},{"market": "Trinity Lake", "segment": "Unused capacity", "value":440712},</v>
      </c>
      <c r="C537" t="str">
        <f>"{""market"": """&amp;C$2&amp;""", ""segment"": ""Water storage"", ""value"":"&amp;Synth!C537&amp;"},"&amp;"{""market"": """&amp;C$2&amp;""", ""segment"": ""Unused capacity"", ""value"":"&amp;(C$3-Synth!C537)&amp;"},"</f>
        <v>{"market": "Whiskeytown", "segment": "Water storage", "value":208284},{"market": "Whiskeytown", "segment": "Unused capacity", "value":32816},</v>
      </c>
      <c r="D537" t="str">
        <f>"{""market"": """&amp;D$2&amp;""", ""segment"": ""Water storage"", ""value"":"&amp;Synth!D537&amp;"},"&amp;"{""market"": """&amp;D$2&amp;""", ""segment"": ""Unused capacity"", ""value"":"&amp;(D$3-Synth!D537)&amp;"},"</f>
        <v>{"market": "Lewiston", "segment": "Water storage", "value":13874},{"market": "Lewiston", "segment": "Unused capacity", "value":826},</v>
      </c>
      <c r="E537" t="str">
        <f>"{""market"": """&amp;E$2&amp;""", ""segment"": ""Water storage"", ""value"":"&amp;Synth!E537&amp;"},"&amp;"{""market"": """&amp;E$2&amp;""", ""segment"": ""Unused capacity"", ""value"":"&amp;(E$3-Synth!E537)&amp;"},"</f>
        <v>{"market": "Sonoma(Warm Springs)", "segment": "Water storage", "value":262905},{"market": "Sonoma(Warm Springs)", "segment": "Unused capacity", "value":118095},</v>
      </c>
      <c r="F537" t="str">
        <f>"{""market"": """&amp;F$2&amp;""", ""segment"": ""Water storage"", ""value"":"&amp;Synth!F537&amp;"},"&amp;"{""market"": """&amp;F$2&amp;""", ""segment"": ""Unused capacity"", ""value"":"&amp;(F$3-Synth!F537)&amp;"},"</f>
        <v>{"market": "Shasta", "segment": "Water storage", "value":3834224},{"market": "Shasta", "segment": "Unused capacity", "value":717876},</v>
      </c>
      <c r="G537" t="str">
        <f>"{""market"": """&amp;G$2&amp;""", ""segment"": ""Water storage"", ""value"":"&amp;Synth!G537&amp;"},"&amp;"{""market"": """&amp;G$2&amp;""", ""segment"": ""Unused capacity"", ""value"":"&amp;(G$3-Synth!G537)&amp;"},"</f>
        <v>{"market": "Keswick", "segment": "Water storage", "value":21587},{"market": "Keswick", "segment": "Unused capacity", "value":2213},</v>
      </c>
      <c r="H537" t="str">
        <f>"{""market"": """&amp;H$2&amp;""", ""segment"": ""Water storage"", ""value"":"&amp;Synth!H537&amp;"},"&amp;"{""market"": """&amp;H$2&amp;""", ""segment"": ""Unused capacity"", ""value"":"&amp;(H$3-Synth!H537)&amp;"},"</f>
        <v>{"market": "Oroville", "segment": "Water storage", "value":3007906},{"market": "Oroville", "segment": "Unused capacity", "value":530094},</v>
      </c>
      <c r="I537" t="str">
        <f>"{""market"": """&amp;I$2&amp;""", ""segment"": ""Water storage"", ""value"":"&amp;Synth!I537&amp;"},"&amp;"{""market"": """&amp;I$2&amp;""", ""segment"": ""Unused capacity"", ""value"":"&amp;(I$3-Synth!I537)&amp;"},"</f>
        <v>{"market": "Antelope", "segment": "Water storage", "value":24281},{"market": "Antelope", "segment": "Unused capacity", "value":-1681},</v>
      </c>
      <c r="J537" t="str">
        <f>"{""market"": """&amp;J$2&amp;""", ""segment"": ""Water storage"", ""value"":"&amp;Synth!J537&amp;"},"&amp;"{""market"": """&amp;J$2&amp;""", ""segment"": ""Unused capacity"", ""value"":"&amp;(J$3-Synth!J537)&amp;"},"</f>
        <v>{"market": "Frenchman", "segment": "Water storage", "value":40710},{"market": "Frenchman", "segment": "Unused capacity", "value":14767},</v>
      </c>
      <c r="K537" t="str">
        <f>"{""market"": """&amp;K$2&amp;""", ""segment"": ""Water storage"", ""value"":"&amp;Synth!K537&amp;"},"&amp;"{""market"": """&amp;K$2&amp;""", ""segment"": ""Unused capacity"", ""value"":"&amp;(K$3-Synth!K537)&amp;"},"</f>
        <v>{"market": "Lake Davis", "segment": "Water storage", "value":56744},{"market": "Lake Davis", "segment": "Unused capacity", "value":27656},</v>
      </c>
      <c r="L537" t="str">
        <f>"{""market"": """&amp;L$2&amp;""", ""segment"": ""Water storage"", ""value"":"&amp;Synth!L537&amp;"},"&amp;"{""market"": """&amp;L$2&amp;""", ""segment"": ""Unused capacity"", ""value"":"&amp;(L$3-Synth!L537)&amp;"},"</f>
        <v>{"market": "Bullards Bar", "segment": "Water storage", "value":759964},{"market": "Bullards Bar", "segment": "Unused capacity", "value":206036},</v>
      </c>
      <c r="M537" t="str">
        <f>"{""market"": """&amp;M$2&amp;""", ""segment"": ""Water storage"", ""value"":"&amp;Synth!M537&amp;"},"&amp;"{""market"": """&amp;M$2&amp;""", ""segment"": ""Unused capacity"", ""value"":"&amp;(M$3-Synth!M537)&amp;"},"</f>
        <v>{"market": "Englebright", "segment": "Water storage", "value":73191},{"market": "Englebright", "segment": "Unused capacity", "value":-3191},</v>
      </c>
      <c r="N537" t="str">
        <f>"{""market"": """&amp;N$2&amp;""", ""segment"": ""Water storage"", ""value"":"&amp;Synth!N537&amp;"},"&amp;"{""market"": """&amp;N$2&amp;""", ""segment"": ""Unused capacity"", ""value"":"&amp;(N$3-Synth!N537)&amp;"},"</f>
        <v>{"market": "Folsom", "segment": "Water storage", "value":445373},{"market": "Folsom", "segment": "Unused capacity", "value":531627},</v>
      </c>
      <c r="O537" t="str">
        <f>"{""market"": """&amp;O$2&amp;""", ""segment"": ""Water storage"", ""value"":"&amp;Synth!O537&amp;"},"&amp;"{""market"": """&amp;O$2&amp;""", ""segment"": ""Unused capacity"", ""value"":"&amp;(O$3-Synth!O537)&amp;"},"</f>
        <v>{"market": "Union Valley", "segment": "Water storage", "value":214683},{"market": "Union Valley", "segment": "Unused capacity", "value":62617},</v>
      </c>
      <c r="P537" t="str">
        <f>"{""market"": """&amp;P$2&amp;""", ""segment"": ""Water storage"", ""value"":"&amp;Synth!P537&amp;"},"&amp;"{""market"": """&amp;P$2&amp;""", ""segment"": ""Unused capacity"", ""value"":"&amp;(P$3-Synth!P537)&amp;"},"</f>
        <v>{"market": "Loon Lake", "segment": "Water storage", "value":49467},{"market": "Loon Lake", "segment": "Unused capacity", "value":27033},</v>
      </c>
      <c r="Q537" t="str">
        <f>"{""market"": """&amp;Q$2&amp;""", ""segment"": ""Water storage"", ""value"":"&amp;Synth!Q537&amp;"},"&amp;"{""market"": """&amp;Q$2&amp;""", ""segment"": ""Unused capacity"", ""value"":"&amp;(Q$3-Synth!Q537)&amp;"},"</f>
        <v>{"market": "Ich House", "segment": "Water storage", "value":31938},{"market": "Ich House", "segment": "Unused capacity", "value":14022},</v>
      </c>
      <c r="R537" t="str">
        <f>"{""market"": """&amp;R$2&amp;""", ""segment"": ""Water storage"", ""value"":"&amp;Synth!R537&amp;"},"&amp;"{""market"": """&amp;R$2&amp;""", ""segment"": ""Unused capacity"", ""value"":"&amp;(R$3-Synth!R537)&amp;"},"</f>
        <v>{"market": "Nimbus", "segment": "Water storage", "value":7805},{"market": "Nimbus", "segment": "Unused capacity", "value":1195},</v>
      </c>
      <c r="S537" t="str">
        <f>"{""market"": """&amp;S$2&amp;""", ""segment"": ""Water storage"", ""value"":"&amp;Synth!S537&amp;"},"&amp;"{""market"": """&amp;S$2&amp;""", ""segment"": ""Unused capacity"", ""value"":"&amp;(S$3-Synth!S537)&amp;"},"</f>
        <v>{"market": "Indian Valley", "segment": "Water storage", "value":268671},{"market": "Indian Valley", "segment": "Unused capacity", "value":32329},</v>
      </c>
      <c r="T537" t="str">
        <f>"{""market"": """&amp;T$2&amp;""", ""segment"": ""Water storage"", ""value"":"&amp;Synth!T537&amp;"},"&amp;"{""market"": """&amp;T$2&amp;""", ""segment"": ""Unused capacity"", ""value"":"&amp;(T$3-Synth!T537)&amp;"},"</f>
        <v>{"market": "Black Butte", "segment": "Water storage", "value":89697},{"market": "Black Butte", "segment": "Unused capacity", "value":46503},</v>
      </c>
      <c r="U537" t="str">
        <f>"{""market"": """&amp;U$2&amp;""", ""segment"": ""Water storage"", ""value"":"&amp;Synth!U537&amp;"},"&amp;"{""market"": """&amp;U$2&amp;""", ""segment"": ""Unused capacity"", ""value"":"&amp;(U$3-Synth!U537)&amp;"},"</f>
        <v>{"market": "New Hogan", "segment": "Water storage", "value":191726},{"market": "New Hogan", "segment": "Unused capacity", "value":125374},</v>
      </c>
      <c r="V537" t="str">
        <f>"{""market"": """&amp;V$2&amp;""", ""segment"": ""Water storage"", ""value"":"&amp;Synth!V537&amp;"},"&amp;"{""market"": """&amp;V$2&amp;""", ""segment"": ""Unused capacity"", ""value"":"&amp;(V$3-Synth!V537)&amp;"},"</f>
        <v>{"market": "Camanche", "segment": "Water storage", "value":265180},{"market": "Camanche", "segment": "Unused capacity", "value":151940},</v>
      </c>
      <c r="W537" t="str">
        <f>"{""market"": """&amp;W$2&amp;""", ""segment"": ""Water storage"", ""value"":"&amp;Synth!W537&amp;"},"&amp;"{""market"": """&amp;W$2&amp;""", ""segment"": ""Unused capacity"", ""value"":"&amp;(W$3-Synth!W537)&amp;"},"</f>
        <v>{"market": "Pardee", "segment": "Water storage", "value":176930},{"market": "Pardee", "segment": "Unused capacity", "value":21020},</v>
      </c>
      <c r="X537" t="str">
        <f>"{""market"": """&amp;X$2&amp;""", ""segment"": ""Water storage"", ""value"":"&amp;Synth!X537&amp;"},"&amp;"{""market"": """&amp;X$2&amp;""", ""segment"": ""Unused capacity"", ""value"":"&amp;(X$3-Synth!X537)&amp;"},"</f>
        <v>{"market": "Donnell'S", "segment": "Water storage", "value":25540},{"market": "Donnell'S", "segment": "Unused capacity", "value":38760},</v>
      </c>
      <c r="Y537" t="str">
        <f>"{""market"": """&amp;Y$2&amp;""", ""segment"": ""Water storage"", ""value"":"&amp;Synth!Y537&amp;"},"&amp;"{""market"": """&amp;Y$2&amp;""", ""segment"": ""Unused capacity"", ""value"":"&amp;(Y$3-Synth!Y537)&amp;"},"</f>
        <v>{"market": "Beardsley", "segment": "Water storage", "value":78918},{"market": "Beardsley", "segment": "Unused capacity", "value":18882},</v>
      </c>
      <c r="Z537" t="str">
        <f>"{""market"": """&amp;Z$2&amp;""", ""segment"": ""Water storage"", ""value"":"&amp;Synth!Z537&amp;"},"&amp;"{""market"": """&amp;Z$2&amp;""", ""segment"": ""Unused capacity"", ""value"":"&amp;(Z$3-Synth!Z537)&amp;"},"</f>
        <v>{"market": "Tulloch", "segment": "Water storage", "value":56541},{"market": "Tulloch", "segment": "Unused capacity", "value":10459},</v>
      </c>
      <c r="AA537" t="str">
        <f>"{""market"": """&amp;AA$2&amp;""", ""segment"": ""Water storage"", ""value"":"&amp;Synth!AA537&amp;"},"&amp;"{""market"": """&amp;AA$2&amp;""", ""segment"": ""Unused capacity"", ""value"":"&amp;(AA$3-Synth!AA537)&amp;"},"</f>
        <v>{"market": "New Melones", "segment": "Water storage", "value":2016320},{"market": "New Melones", "segment": "Unused capacity", "value":403680},</v>
      </c>
      <c r="AB537" t="str">
        <f>"{""market"": """&amp;AB$2&amp;""", ""segment"": ""Water storage"", ""value"":"&amp;Synth!AB537&amp;"},"&amp;"{""market"": """&amp;AB$2&amp;""", ""segment"": ""Unused capacity"", ""value"":"&amp;(AB$3-Synth!AB537)&amp;"},"</f>
        <v>{"market": "Don Pedro", "segment": "Water storage", "value":1647000},{"market": "Don Pedro", "segment": "Unused capacity", "value":383000},</v>
      </c>
      <c r="AC537" t="str">
        <f>"{""market"": """&amp;AC$2&amp;""", ""segment"": ""Water storage"", ""value"":"&amp;Synth!AC537&amp;"},"&amp;"{""market"": """&amp;AC$2&amp;""", ""segment"": ""Unused capacity"", ""value"":"&amp;(AC$3-Synth!AC537)&amp;"},"</f>
        <v>{"market": "Hetch Hetchy", "segment": "Water storage", "value":262600},{"market": "Hetch Hetchy", "segment": "Unused capacity", "value":97800},</v>
      </c>
      <c r="AD537" t="str">
        <f>"{""market"": """&amp;AD$2&amp;""", ""segment"": ""Water storage"", ""value"":"&amp;Synth!AD537&amp;"},"&amp;"{""market"": """&amp;AD$2&amp;""", ""segment"": ""Unused capacity"", ""value"":"&amp;(AD$3-Synth!AD537)&amp;"},"</f>
        <v>{"market": "Eastman (Buchanan)", "segment": "Water storage", "value":115051},{"market": "Eastman (Buchanan)", "segment": "Unused capacity", "value":34949},</v>
      </c>
      <c r="AE537" t="str">
        <f>"{""market"": """&amp;AE$2&amp;""", ""segment"": ""Water storage"", ""value"":"&amp;Synth!AE537&amp;"},"&amp;"{""market"": """&amp;AE$2&amp;""", ""segment"": ""Unused capacity"", ""value"":"&amp;(AE$3-Synth!AE537)&amp;"},"</f>
        <v>{"market": "Hensley (Hidden)", "segment": "Water storage", "value":52915},{"market": "Hensley (Hidden)", "segment": "Unused capacity", "value":37085},</v>
      </c>
      <c r="AF537" t="str">
        <f>"{""market"": """&amp;AF$2&amp;""", ""segment"": ""Water storage"", ""value"":"&amp;Synth!AF537&amp;"},"&amp;"{""market"": """&amp;AF$2&amp;""", ""segment"": ""Unused capacity"", ""value"":"&amp;(AF$3-Synth!AF537)&amp;"},"</f>
        <v>{"market": "Millerton (Friant)", "segment": "Water storage", "value":401670},{"market": "Millerton (Friant)", "segment": "Unused capacity", "value":118830},</v>
      </c>
      <c r="AG537" t="str">
        <f>"{""market"": """&amp;AG$2&amp;""", ""segment"": ""Water storage"", ""value"":"&amp;Synth!AG537&amp;"},"&amp;"{""market"": """&amp;AG$2&amp;""", ""segment"": ""Unused capacity"", ""value"":"&amp;(AG$3-Synth!AG537)&amp;"},"</f>
        <v>{"market": "San Luis", "segment": "Water storage", "value":2019836},{"market": "San Luis", "segment": "Unused capacity", "value":19164},</v>
      </c>
      <c r="AH537" t="str">
        <f>"{""market"": """&amp;AH$2&amp;""", ""segment"": ""Water storage"", ""value"":"&amp;Synth!AH537&amp;"},"&amp;"{""market"": """&amp;AH$2&amp;""", ""segment"": ""Unused capacity"", ""value"":"&amp;(AH$3-Synth!AH537)&amp;"},"</f>
        <v>{"market": "Pine Flat", "segment": "Water storage", "value":719421},{"market": "Pine Flat", "segment": "Unused capacity", "value":280579},</v>
      </c>
      <c r="AI537" t="str">
        <f>"{""market"": """&amp;AI$2&amp;""", ""segment"": ""Water storage"", ""value"":"&amp;Synth!AI537&amp;"},"&amp;"{""market"": """&amp;AI$2&amp;""", ""segment"": ""Unused capacity"", ""value"":"&amp;(AI$3-Synth!AI537)&amp;"},"</f>
        <v>{"market": "Kaweah (Terminus)", "segment": "Water storage", "value":25000},{"market": "Kaweah (Terminus)", "segment": "Unused capacity", "value":160600},</v>
      </c>
      <c r="AJ537" t="str">
        <f>"{""market"": """&amp;AJ$2&amp;""", ""segment"": ""Water storage"", ""value"":"&amp;Synth!AJ537&amp;"},"&amp;"{""market"": """&amp;AJ$2&amp;""", ""segment"": ""Unused capacity"", ""value"":"&amp;(AJ$3-Synth!AJ537)&amp;"},"</f>
        <v>{"market": "Success", "segment": "Water storage", "value":16033},{"market": "Success", "segment": "Unused capacity", "value":66267},</v>
      </c>
      <c r="AK537" t="str">
        <f>"{""market"": """&amp;AK$2&amp;""", ""segment"": ""Water storage"", ""value"":"&amp;Synth!AK537&amp;"},"&amp;"{""market"": """&amp;AK$2&amp;""", ""segment"": ""Unused capacity"", ""value"":"&amp;(AK$3-Synth!AK537)&amp;"},"</f>
        <v>{"market": "Isabella", "segment": "Water storage", "value":248125},{"market": "Isabella", "segment": "Unused capacity", "value":319875},</v>
      </c>
      <c r="AL537" t="str">
        <f>"{""market"": """&amp;AL$2&amp;""", ""segment"": ""Water storage"", ""value"":"&amp;Synth!AL537&amp;"},"&amp;"{""market"": """&amp;AL$2&amp;""", ""segment"": ""Unused capacity"", ""value"":"&amp;(AL$3-Synth!AL537)&amp;"},"</f>
        <v>{"market": "Stampede", "segment": "Water storage", "value":207200},{"market": "Stampede", "segment": "Unused capacity", "value":19300},</v>
      </c>
      <c r="AM537" t="str">
        <f>"{""market"": """&amp;AM$2&amp;""", ""segment"": ""Water storage"", ""value"":"&amp;Synth!AM537&amp;"},"&amp;"{""market"": """&amp;AM$2&amp;""", ""segment"": ""Unused capacity"", ""value"":"&amp;(AM$3-Synth!AM537)&amp;"},"</f>
        <v>{"market": "Cachuma Lake", "segment": "Water storage", "value":180438},{"market": "Cachuma Lake", "segment": "Unused capacity", "value":10062},</v>
      </c>
      <c r="AN537" t="str">
        <f>"{""market"": """&amp;AN$2&amp;""", ""segment"": ""Water storage"", ""value"":"&amp;Synth!AN537&amp;"},"&amp;"{""market"": """&amp;AN$2&amp;""", ""segment"": ""Unused capacity"", ""value"":"&amp;(AN$3-Synth!AN537)&amp;"},"</f>
        <v>{"market": "Pyramid", "segment": "Water storage", "value":164333},{"market": "Pyramid", "segment": "Unused capacity", "value":6867},</v>
      </c>
      <c r="AO537" t="str">
        <f>"{""market"": """&amp;AO$2&amp;""", ""segment"": ""Water storage"", ""value"":"&amp;Synth!AO537&amp;"},"&amp;"{""market"": """&amp;AO$2&amp;""", ""segment"": ""Unused capacity"", ""value"":"&amp;(AO$3-Synth!AO537)&amp;"},"</f>
        <v>{"market": "Castaic", "segment": "Water storage", "value":273049},{"market": "Castaic", "segment": "Unused capacity", "value":51951},</v>
      </c>
      <c r="AP537" t="str">
        <f t="shared" si="8"/>
        <v>{"market": "Trinity Lake", "segment": "Water storage", "value":2006988},{"market": "Trinity Lake", "segment": "Unused capacity", "value":440712},{"market": "Whiskeytown", "segment": "Water storage", "value":208284},{"market": "Whiskeytown", "segment": "Unused capacity", "value":32816},{"market": "Lewiston", "segment": "Water storage", "value":13874},{"market": "Lewiston", "segment": "Unused capacity", "value":826},{"market": "Sonoma(Warm Springs)", "segment": "Water storage", "value":262905},{"market": "Sonoma(Warm Springs)", "segment": "Unused capacity", "value":118095},{"market": "Shasta", "segment": "Water storage", "value":3834224},{"market": "Shasta", "segment": "Unused capacity", "value":717876},{"market": "Keswick", "segment": "Water storage", "value":21587},{"market": "Keswick", "segment": "Unused capacity", "value":2213},{"market": "Oroville", "segment": "Water storage", "value":3007906},{"market": "Oroville", "segment": "Unused capacity", "value":530094},{"market": "Antelope", "segment": "Water storage", "value":24281},{"market": "Antelope", "segment": "Unused capacity", "value":-1681},{"market": "Frenchman", "segment": "Water storage", "value":40710},{"market": "Frenchman", "segment": "Unused capacity", "value":14767},{"market": "Lake Davis", "segment": "Water storage", "value":56744},{"market": "Lake Davis", "segment": "Unused capacity", "value":27656},{"market": "Bullards Bar", "segment": "Water storage", "value":759964},{"market": "Bullards Bar", "segment": "Unused capacity", "value":206036},{"market": "Englebright", "segment": "Water storage", "value":73191},{"market": "Englebright", "segment": "Unused capacity", "value":-3191},{"market": "Folsom", "segment": "Water storage", "value":445373},{"market": "Folsom", "segment": "Unused capacity", "value":531627},{"market": "Union Valley", "segment": "Water storage", "value":214683},{"market": "Union Valley", "segment": "Unused capacity", "value":62617},{"market": "Loon Lake", "segment": "Water storage", "value":49467},{"market": "Loon Lake", "segment": "Unused capacity", "value":27033},{"market": "Ich House", "segment": "Water storage", "value":31938},{"market": "Ich House", "segment": "Unused capacity", "value":14022},{"market": "Nimbus", "segment": "Water storage", "value":7805},{"market": "Nimbus", "segment": "Unused capacity", "value":1195},{"market": "Indian Valley", "segment": "Water storage", "value":268671},{"market": "Indian Valley", "segment": "Unused capacity", "value":32329},{"market": "Black Butte", "segment": "Water storage", "value":89697},{"market": "Black Butte", "segment": "Unused capacity", "value":46503},{"market": "New Hogan", "segment": "Water storage", "value":191726},{"market": "New Hogan", "segment": "Unused capacity", "value":125374},{"market": "Camanche", "segment": "Water storage", "value":265180},{"market": "Camanche", "segment": "Unused capacity", "value":151940},{"market": "Pardee", "segment": "Water storage", "value":176930},{"market": "Pardee", "segment": "Unused capacity", "value":21020},{"market": "Donnell'S", "segment": "Water storage", "value":25540},{"market": "Donnell'S", "segment": "Unused capacity", "value":38760},{"market": "Beardsley", "segment": "Water storage", "value":78918},{"market": "Beardsley", "segment": "Unused capacity", "value":18882},{"market": "Tulloch", "segment": "Water storage", "value":56541},{"market": "Tulloch", "segment": "Unused capacity", "value":10459},{"market": "New Melones", "segment": "Water storage", "value":2016320},{"market": "New Melones", "segment": "Unused capacity", "value":403680},{"market": "Don Pedro", "segment": "Water storage", "value":1647000},{"market": "Don Pedro", "segment": "Unused capacity", "value":383000},{"market": "Hetch Hetchy", "segment": "Water storage", "value":262600},{"market": "Hetch Hetchy", "segment": "Unused capacity", "value":97800},{"market": "Eastman (Buchanan)", "segment": "Water storage", "value":115051},{"market": "Eastman (Buchanan)", "segment": "Unused capacity", "value":34949},{"market": "Hensley (Hidden)", "segment": "Water storage", "value":52915},{"market": "Hensley (Hidden)", "segment": "Unused capacity", "value":37085},{"market": "Millerton (Friant)", "segment": "Water storage", "value":401670},{"market": "Millerton (Friant)", "segment": "Unused capacity", "value":118830},{"market": "San Luis", "segment": "Water storage", "value":2019836},{"market": "San Luis", "segment": "Unused capacity", "value":19164},{"market": "Pine Flat", "segment": "Water storage", "value":719421},{"market": "Pine Flat", "segment": "Unused capacity", "value":280579},{"market": "Kaweah (Terminus)", "segment": "Water storage", "value":25000},{"market": "Kaweah (Terminus)", "segment": "Unused capacity", "value":160600},{"market": "Success", "segment": "Water storage", "value":16033},{"market": "Success", "segment": "Unused capacity", "value":66267},{"market": "Isabella", "segment": "Water storage", "value":248125},{"market": "Isabella", "segment": "Unused capacity", "value":319875},{"market": "Stampede", "segment": "Water storage", "value":207200},{"market": "Stampede", "segment": "Unused capacity", "value":19300},{"market": "Cachuma Lake", "segment": "Water storage", "value":180438},{"market": "Cachuma Lake", "segment": "Unused capacity", "value":10062},{"market": "Pyramid", "segment": "Water storage", "value":164333},{"market": "Pyramid", "segment": "Unused capacity", "value":6867},{"market": "Castaic", "segment": "Water storage", "value":273049},{"market": "Castaic", "segment": "Unused capacity", "value":51951},</v>
      </c>
    </row>
    <row r="538" spans="1:42" ht="15">
      <c r="A538" s="8">
        <v>38777</v>
      </c>
      <c r="B538" t="str">
        <f>"{""market"": """&amp;B$2&amp;""", ""segment"": ""Water storage"", ""value"":"&amp;Synth!B538&amp;"},"&amp;"{""market"": """&amp;B$2&amp;""", ""segment"": ""Unused capacity"", ""value"":"&amp;(B$3-Synth!B538)&amp;"},"</f>
        <v>{"market": "Trinity Lake", "segment": "Water storage", "value":2102134},{"market": "Trinity Lake", "segment": "Unused capacity", "value":345566},</v>
      </c>
      <c r="C538" t="str">
        <f>"{""market"": """&amp;C$2&amp;""", ""segment"": ""Water storage"", ""value"":"&amp;Synth!C538&amp;"},"&amp;"{""market"": """&amp;C$2&amp;""", ""segment"": ""Unused capacity"", ""value"":"&amp;(C$3-Synth!C538)&amp;"},"</f>
        <v>{"market": "Whiskeytown", "segment": "Water storage", "value":214800},{"market": "Whiskeytown", "segment": "Unused capacity", "value":26300},</v>
      </c>
      <c r="D538" t="str">
        <f>"{""market"": """&amp;D$2&amp;""", ""segment"": ""Water storage"", ""value"":"&amp;Synth!D538&amp;"},"&amp;"{""market"": """&amp;D$2&amp;""", ""segment"": ""Unused capacity"", ""value"":"&amp;(D$3-Synth!D538)&amp;"},"</f>
        <v>{"market": "Lewiston", "segment": "Water storage", "value":14083},{"market": "Lewiston", "segment": "Unused capacity", "value":617},</v>
      </c>
      <c r="E538" t="str">
        <f>"{""market"": """&amp;E$2&amp;""", ""segment"": ""Water storage"", ""value"":"&amp;Synth!E538&amp;"},"&amp;"{""market"": """&amp;E$2&amp;""", ""segment"": ""Unused capacity"", ""value"":"&amp;(E$3-Synth!E538)&amp;"},"</f>
        <v>{"market": "Sonoma(Warm Springs)", "segment": "Water storage", "value":251429},{"market": "Sonoma(Warm Springs)", "segment": "Unused capacity", "value":129571},</v>
      </c>
      <c r="F538" t="str">
        <f>"{""market"": """&amp;F$2&amp;""", ""segment"": ""Water storage"", ""value"":"&amp;Synth!F538&amp;"},"&amp;"{""market"": """&amp;F$2&amp;""", ""segment"": ""Unused capacity"", ""value"":"&amp;(F$3-Synth!F538)&amp;"},"</f>
        <v>{"market": "Shasta", "segment": "Water storage", "value":3853900},{"market": "Shasta", "segment": "Unused capacity", "value":698200},</v>
      </c>
      <c r="G538" t="str">
        <f>"{""market"": """&amp;G$2&amp;""", ""segment"": ""Water storage"", ""value"":"&amp;Synth!G538&amp;"},"&amp;"{""market"": """&amp;G$2&amp;""", ""segment"": ""Unused capacity"", ""value"":"&amp;(G$3-Synth!G538)&amp;"},"</f>
        <v>{"market": "Keswick", "segment": "Water storage", "value":21811},{"market": "Keswick", "segment": "Unused capacity", "value":1989},</v>
      </c>
      <c r="H538" t="str">
        <f>"{""market"": """&amp;H$2&amp;""", ""segment"": ""Water storage"", ""value"":"&amp;Synth!H538&amp;"},"&amp;"{""market"": """&amp;H$2&amp;""", ""segment"": ""Unused capacity"", ""value"":"&amp;(H$3-Synth!H538)&amp;"},"</f>
        <v>{"market": "Oroville", "segment": "Water storage", "value":2898959},{"market": "Oroville", "segment": "Unused capacity", "value":639041},</v>
      </c>
      <c r="I538" t="str">
        <f>"{""market"": """&amp;I$2&amp;""", ""segment"": ""Water storage"", ""value"":"&amp;Synth!I538&amp;"},"&amp;"{""market"": """&amp;I$2&amp;""", ""segment"": ""Unused capacity"", ""value"":"&amp;(I$3-Synth!I538)&amp;"},"</f>
        <v>{"market": "Antelope", "segment": "Water storage", "value":23485},{"market": "Antelope", "segment": "Unused capacity", "value":-885},</v>
      </c>
      <c r="J538" t="str">
        <f>"{""market"": """&amp;J$2&amp;""", ""segment"": ""Water storage"", ""value"":"&amp;Synth!J538&amp;"},"&amp;"{""market"": """&amp;J$2&amp;""", ""segment"": ""Unused capacity"", ""value"":"&amp;(J$3-Synth!J538)&amp;"},"</f>
        <v>{"market": "Frenchman", "segment": "Water storage", "value":48623},{"market": "Frenchman", "segment": "Unused capacity", "value":6854},</v>
      </c>
      <c r="K538" t="str">
        <f>"{""market"": """&amp;K$2&amp;""", ""segment"": ""Water storage"", ""value"":"&amp;Synth!K538&amp;"},"&amp;"{""market"": """&amp;K$2&amp;""", ""segment"": ""Unused capacity"", ""value"":"&amp;(K$3-Synth!K538)&amp;"},"</f>
        <v>{"market": "Lake Davis", "segment": "Water storage", "value":63364},{"market": "Lake Davis", "segment": "Unused capacity", "value":21036},</v>
      </c>
      <c r="L538" t="str">
        <f>"{""market"": """&amp;L$2&amp;""", ""segment"": ""Water storage"", ""value"":"&amp;Synth!L538&amp;"},"&amp;"{""market"": """&amp;L$2&amp;""", ""segment"": ""Unused capacity"", ""value"":"&amp;(L$3-Synth!L538)&amp;"},"</f>
        <v>{"market": "Bullards Bar", "segment": "Water storage", "value":805695},{"market": "Bullards Bar", "segment": "Unused capacity", "value":160305},</v>
      </c>
      <c r="M538" t="str">
        <f>"{""market"": """&amp;M$2&amp;""", ""segment"": ""Water storage"", ""value"":"&amp;Synth!M538&amp;"},"&amp;"{""market"": """&amp;M$2&amp;""", ""segment"": ""Unused capacity"", ""value"":"&amp;(M$3-Synth!M538)&amp;"},"</f>
        <v>{"market": "Englebright", "segment": "Water storage", "value":71062},{"market": "Englebright", "segment": "Unused capacity", "value":-1062},</v>
      </c>
      <c r="N538" t="str">
        <f>"{""market"": """&amp;N$2&amp;""", ""segment"": ""Water storage"", ""value"":"&amp;Synth!N538&amp;"},"&amp;"{""market"": """&amp;N$2&amp;""", ""segment"": ""Unused capacity"", ""value"":"&amp;(N$3-Synth!N538)&amp;"},"</f>
        <v>{"market": "Folsom", "segment": "Water storage", "value":710214},{"market": "Folsom", "segment": "Unused capacity", "value":266786},</v>
      </c>
      <c r="O538" t="str">
        <f>"{""market"": """&amp;O$2&amp;""", ""segment"": ""Water storage"", ""value"":"&amp;Synth!O538&amp;"},"&amp;"{""market"": """&amp;O$2&amp;""", ""segment"": ""Unused capacity"", ""value"":"&amp;(O$3-Synth!O538)&amp;"},"</f>
        <v>{"market": "Union Valley", "segment": "Water storage", "value":202837},{"market": "Union Valley", "segment": "Unused capacity", "value":74463},</v>
      </c>
      <c r="P538" t="str">
        <f>"{""market"": """&amp;P$2&amp;""", ""segment"": ""Water storage"", ""value"":"&amp;Synth!P538&amp;"},"&amp;"{""market"": """&amp;P$2&amp;""", ""segment"": ""Unused capacity"", ""value"":"&amp;(P$3-Synth!P538)&amp;"},"</f>
        <v>{"market": "Loon Lake", "segment": "Water storage", "value":40649},{"market": "Loon Lake", "segment": "Unused capacity", "value":35851},</v>
      </c>
      <c r="Q538" t="str">
        <f>"{""market"": """&amp;Q$2&amp;""", ""segment"": ""Water storage"", ""value"":"&amp;Synth!Q538&amp;"},"&amp;"{""market"": """&amp;Q$2&amp;""", ""segment"": ""Unused capacity"", ""value"":"&amp;(Q$3-Synth!Q538)&amp;"},"</f>
        <v>{"market": "Ich House", "segment": "Water storage", "value":27898},{"market": "Ich House", "segment": "Unused capacity", "value":18062},</v>
      </c>
      <c r="R538" t="str">
        <f>"{""market"": """&amp;R$2&amp;""", ""segment"": ""Water storage"", ""value"":"&amp;Synth!R538&amp;"},"&amp;"{""market"": """&amp;R$2&amp;""", ""segment"": ""Unused capacity"", ""value"":"&amp;(R$3-Synth!R538)&amp;"},"</f>
        <v>{"market": "Nimbus", "segment": "Water storage", "value":7857},{"market": "Nimbus", "segment": "Unused capacity", "value":1143},</v>
      </c>
      <c r="S538" t="str">
        <f>"{""market"": """&amp;S$2&amp;""", ""segment"": ""Water storage"", ""value"":"&amp;Synth!S538&amp;"},"&amp;"{""market"": """&amp;S$2&amp;""", ""segment"": ""Unused capacity"", ""value"":"&amp;(S$3-Synth!S538)&amp;"},"</f>
        <v>{"market": "Indian Valley", "segment": "Water storage", "value":279942},{"market": "Indian Valley", "segment": "Unused capacity", "value":21058},</v>
      </c>
      <c r="T538" t="str">
        <f>"{""market"": """&amp;T$2&amp;""", ""segment"": ""Water storage"", ""value"":"&amp;Synth!T538&amp;"},"&amp;"{""market"": """&amp;T$2&amp;""", ""segment"": ""Unused capacity"", ""value"":"&amp;(T$3-Synth!T538)&amp;"},"</f>
        <v>{"market": "Black Butte", "segment": "Water storage", "value":101206},{"market": "Black Butte", "segment": "Unused capacity", "value":34994},</v>
      </c>
      <c r="U538" t="str">
        <f>"{""market"": """&amp;U$2&amp;""", ""segment"": ""Water storage"", ""value"":"&amp;Synth!U538&amp;"},"&amp;"{""market"": """&amp;U$2&amp;""", ""segment"": ""Unused capacity"", ""value"":"&amp;(U$3-Synth!U538)&amp;"},"</f>
        <v>{"market": "New Hogan", "segment": "Water storage", "value":255072},{"market": "New Hogan", "segment": "Unused capacity", "value":62028},</v>
      </c>
      <c r="V538" t="str">
        <f>"{""market"": """&amp;V$2&amp;""", ""segment"": ""Water storage"", ""value"":"&amp;Synth!V538&amp;"},"&amp;"{""market"": """&amp;V$2&amp;""", ""segment"": ""Unused capacity"", ""value"":"&amp;(V$3-Synth!V538)&amp;"},"</f>
        <v>{"market": "Camanche", "segment": "Water storage", "value":340100},{"market": "Camanche", "segment": "Unused capacity", "value":77020},</v>
      </c>
      <c r="W538" t="str">
        <f>"{""market"": """&amp;W$2&amp;""", ""segment"": ""Water storage"", ""value"":"&amp;Synth!W538&amp;"},"&amp;"{""market"": """&amp;W$2&amp;""", ""segment"": ""Unused capacity"", ""value"":"&amp;(W$3-Synth!W538)&amp;"},"</f>
        <v>{"market": "Pardee", "segment": "Water storage", "value":193540},{"market": "Pardee", "segment": "Unused capacity", "value":4410},</v>
      </c>
      <c r="X538" t="str">
        <f>"{""market"": """&amp;X$2&amp;""", ""segment"": ""Water storage"", ""value"":"&amp;Synth!X538&amp;"},"&amp;"{""market"": """&amp;X$2&amp;""", ""segment"": ""Unused capacity"", ""value"":"&amp;(X$3-Synth!X538)&amp;"},"</f>
        <v>{"market": "Donnell'S", "segment": "Water storage", "value":8532},{"market": "Donnell'S", "segment": "Unused capacity", "value":55768},</v>
      </c>
      <c r="Y538" t="str">
        <f>"{""market"": """&amp;Y$2&amp;""", ""segment"": ""Water storage"", ""value"":"&amp;Synth!Y538&amp;"},"&amp;"{""market"": """&amp;Y$2&amp;""", ""segment"": ""Unused capacity"", ""value"":"&amp;(Y$3-Synth!Y538)&amp;"},"</f>
        <v>{"market": "Beardsley", "segment": "Water storage", "value":78054},{"market": "Beardsley", "segment": "Unused capacity", "value":19746},</v>
      </c>
      <c r="Z538" t="str">
        <f>"{""market"": """&amp;Z$2&amp;""", ""segment"": ""Water storage"", ""value"":"&amp;Synth!Z538&amp;"},"&amp;"{""market"": """&amp;Z$2&amp;""", ""segment"": ""Unused capacity"", ""value"":"&amp;(Z$3-Synth!Z538)&amp;"},"</f>
        <v>{"market": "Tulloch", "segment": "Water storage", "value":60132},{"market": "Tulloch", "segment": "Unused capacity", "value":6868},</v>
      </c>
      <c r="AA538" t="str">
        <f>"{""market"": """&amp;AA$2&amp;""", ""segment"": ""Water storage"", ""value"":"&amp;Synth!AA538&amp;"},"&amp;"{""market"": """&amp;AA$2&amp;""", ""segment"": ""Unused capacity"", ""value"":"&amp;(AA$3-Synth!AA538)&amp;"},"</f>
        <v>{"market": "New Melones", "segment": "Water storage", "value":2074976},{"market": "New Melones", "segment": "Unused capacity", "value":345024},</v>
      </c>
      <c r="AB538" t="str">
        <f>"{""market"": """&amp;AB$2&amp;""", ""segment"": ""Water storage"", ""value"":"&amp;Synth!AB538&amp;"},"&amp;"{""market"": """&amp;AB$2&amp;""", ""segment"": ""Unused capacity"", ""value"":"&amp;(AB$3-Synth!AB538)&amp;"},"</f>
        <v>{"market": "Don Pedro", "segment": "Water storage", "value":1696000},{"market": "Don Pedro", "segment": "Unused capacity", "value":334000},</v>
      </c>
      <c r="AC538" t="str">
        <f>"{""market"": """&amp;AC$2&amp;""", ""segment"": ""Water storage"", ""value"":"&amp;Synth!AC538&amp;"},"&amp;"{""market"": """&amp;AC$2&amp;""", ""segment"": ""Unused capacity"", ""value"":"&amp;(AC$3-Synth!AC538)&amp;"},"</f>
        <v>{"market": "Hetch Hetchy", "segment": "Water storage", "value":213000},{"market": "Hetch Hetchy", "segment": "Unused capacity", "value":147400},</v>
      </c>
      <c r="AD538" t="str">
        <f>"{""market"": """&amp;AD$2&amp;""", ""segment"": ""Water storage"", ""value"":"&amp;Synth!AD538&amp;"},"&amp;"{""market"": """&amp;AD$2&amp;""", ""segment"": ""Unused capacity"", ""value"":"&amp;(AD$3-Synth!AD538)&amp;"},"</f>
        <v>{"market": "Eastman (Buchanan)", "segment": "Water storage", "value":138462},{"market": "Eastman (Buchanan)", "segment": "Unused capacity", "value":11538},</v>
      </c>
      <c r="AE538" t="str">
        <f>"{""market"": """&amp;AE$2&amp;""", ""segment"": ""Water storage"", ""value"":"&amp;Synth!AE538&amp;"},"&amp;"{""market"": """&amp;AE$2&amp;""", ""segment"": ""Unused capacity"", ""value"":"&amp;(AE$3-Synth!AE538)&amp;"},"</f>
        <v>{"market": "Hensley (Hidden)", "segment": "Water storage", "value":77009},{"market": "Hensley (Hidden)", "segment": "Unused capacity", "value":12991},</v>
      </c>
      <c r="AF538" t="str">
        <f>"{""market"": """&amp;AF$2&amp;""", ""segment"": ""Water storage"", ""value"":"&amp;Synth!AF538&amp;"},"&amp;"{""market"": """&amp;AF$2&amp;""", ""segment"": ""Unused capacity"", ""value"":"&amp;(AF$3-Synth!AF538)&amp;"},"</f>
        <v>{"market": "Millerton (Friant)", "segment": "Water storage", "value":495716},{"market": "Millerton (Friant)", "segment": "Unused capacity", "value":24784},</v>
      </c>
      <c r="AG538" t="str">
        <f>"{""market"": """&amp;AG$2&amp;""", ""segment"": ""Water storage"", ""value"":"&amp;Synth!AG538&amp;"},"&amp;"{""market"": """&amp;AG$2&amp;""", ""segment"": ""Unused capacity"", ""value"":"&amp;(AG$3-Synth!AG538)&amp;"},"</f>
        <v>{"market": "San Luis", "segment": "Water storage", "value":2031649},{"market": "San Luis", "segment": "Unused capacity", "value":7351},</v>
      </c>
      <c r="AH538" t="str">
        <f>"{""market"": """&amp;AH$2&amp;""", ""segment"": ""Water storage"", ""value"":"&amp;Synth!AH538&amp;"},"&amp;"{""market"": """&amp;AH$2&amp;""", ""segment"": ""Unused capacity"", ""value"":"&amp;(AH$3-Synth!AH538)&amp;"},"</f>
        <v>{"market": "Pine Flat", "segment": "Water storage", "value":843444},{"market": "Pine Flat", "segment": "Unused capacity", "value":156556},</v>
      </c>
      <c r="AI538" t="str">
        <f>"{""market"": """&amp;AI$2&amp;""", ""segment"": ""Water storage"", ""value"":"&amp;Synth!AI538&amp;"},"&amp;"{""market"": """&amp;AI$2&amp;""", ""segment"": ""Unused capacity"", ""value"":"&amp;(AI$3-Synth!AI538)&amp;"},"</f>
        <v>{"market": "Kaweah (Terminus)", "segment": "Water storage", "value":60450},{"market": "Kaweah (Terminus)", "segment": "Unused capacity", "value":125150},</v>
      </c>
      <c r="AJ538" t="str">
        <f>"{""market"": """&amp;AJ$2&amp;""", ""segment"": ""Water storage"", ""value"":"&amp;Synth!AJ538&amp;"},"&amp;"{""market"": """&amp;AJ$2&amp;""", ""segment"": ""Unused capacity"", ""value"":"&amp;(AJ$3-Synth!AJ538)&amp;"},"</f>
        <v>{"market": "Success", "segment": "Water storage", "value":29608},{"market": "Success", "segment": "Unused capacity", "value":52692},</v>
      </c>
      <c r="AK538" t="str">
        <f>"{""market"": """&amp;AK$2&amp;""", ""segment"": ""Water storage"", ""value"":"&amp;Synth!AK538&amp;"},"&amp;"{""market"": """&amp;AK$2&amp;""", ""segment"": ""Unused capacity"", ""value"":"&amp;(AK$3-Synth!AK538)&amp;"},"</f>
        <v>{"market": "Isabella", "segment": "Water storage", "value":287980},{"market": "Isabella", "segment": "Unused capacity", "value":280020},</v>
      </c>
      <c r="AL538" t="str">
        <f>"{""market"": """&amp;AL$2&amp;""", ""segment"": ""Water storage"", ""value"":"&amp;Synth!AL538&amp;"},"&amp;"{""market"": """&amp;AL$2&amp;""", ""segment"": ""Unused capacity"", ""value"":"&amp;(AL$3-Synth!AL538)&amp;"},"</f>
        <v>{"market": "Stampede", "segment": "Water storage", "value":204100},{"market": "Stampede", "segment": "Unused capacity", "value":22400},</v>
      </c>
      <c r="AM538" t="str">
        <f>"{""market"": """&amp;AM$2&amp;""", ""segment"": ""Water storage"", ""value"":"&amp;Synth!AM538&amp;"},"&amp;"{""market"": """&amp;AM$2&amp;""", ""segment"": ""Unused capacity"", ""value"":"&amp;(AM$3-Synth!AM538)&amp;"},"</f>
        <v>{"market": "Cachuma Lake", "segment": "Water storage", "value":192511},{"market": "Cachuma Lake", "segment": "Unused capacity", "value":-2011},</v>
      </c>
      <c r="AN538" t="str">
        <f>"{""market"": """&amp;AN$2&amp;""", ""segment"": ""Water storage"", ""value"":"&amp;Synth!AN538&amp;"},"&amp;"{""market"": """&amp;AN$2&amp;""", ""segment"": ""Unused capacity"", ""value"":"&amp;(AN$3-Synth!AN538)&amp;"},"</f>
        <v>{"market": "Pyramid", "segment": "Water storage", "value":166108},{"market": "Pyramid", "segment": "Unused capacity", "value":5092},</v>
      </c>
      <c r="AO538" t="str">
        <f>"{""market"": """&amp;AO$2&amp;""", ""segment"": ""Water storage"", ""value"":"&amp;Synth!AO538&amp;"},"&amp;"{""market"": """&amp;AO$2&amp;""", ""segment"": ""Unused capacity"", ""value"":"&amp;(AO$3-Synth!AO538)&amp;"},"</f>
        <v>{"market": "Castaic", "segment": "Water storage", "value":317719},{"market": "Castaic", "segment": "Unused capacity", "value":7281},</v>
      </c>
      <c r="AP538" t="str">
        <f t="shared" si="8"/>
        <v>{"market": "Trinity Lake", "segment": "Water storage", "value":2102134},{"market": "Trinity Lake", "segment": "Unused capacity", "value":345566},{"market": "Whiskeytown", "segment": "Water storage", "value":214800},{"market": "Whiskeytown", "segment": "Unused capacity", "value":26300},{"market": "Lewiston", "segment": "Water storage", "value":14083},{"market": "Lewiston", "segment": "Unused capacity", "value":617},{"market": "Sonoma(Warm Springs)", "segment": "Water storage", "value":251429},{"market": "Sonoma(Warm Springs)", "segment": "Unused capacity", "value":129571},{"market": "Shasta", "segment": "Water storage", "value":3853900},{"market": "Shasta", "segment": "Unused capacity", "value":698200},{"market": "Keswick", "segment": "Water storage", "value":21811},{"market": "Keswick", "segment": "Unused capacity", "value":1989},{"market": "Oroville", "segment": "Water storage", "value":2898959},{"market": "Oroville", "segment": "Unused capacity", "value":639041},{"market": "Antelope", "segment": "Water storage", "value":23485},{"market": "Antelope", "segment": "Unused capacity", "value":-885},{"market": "Frenchman", "segment": "Water storage", "value":48623},{"market": "Frenchman", "segment": "Unused capacity", "value":6854},{"market": "Lake Davis", "segment": "Water storage", "value":63364},{"market": "Lake Davis", "segment": "Unused capacity", "value":21036},{"market": "Bullards Bar", "segment": "Water storage", "value":805695},{"market": "Bullards Bar", "segment": "Unused capacity", "value":160305},{"market": "Englebright", "segment": "Water storage", "value":71062},{"market": "Englebright", "segment": "Unused capacity", "value":-1062},{"market": "Folsom", "segment": "Water storage", "value":710214},{"market": "Folsom", "segment": "Unused capacity", "value":266786},{"market": "Union Valley", "segment": "Water storage", "value":202837},{"market": "Union Valley", "segment": "Unused capacity", "value":74463},{"market": "Loon Lake", "segment": "Water storage", "value":40649},{"market": "Loon Lake", "segment": "Unused capacity", "value":35851},{"market": "Ich House", "segment": "Water storage", "value":27898},{"market": "Ich House", "segment": "Unused capacity", "value":18062},{"market": "Nimbus", "segment": "Water storage", "value":7857},{"market": "Nimbus", "segment": "Unused capacity", "value":1143},{"market": "Indian Valley", "segment": "Water storage", "value":279942},{"market": "Indian Valley", "segment": "Unused capacity", "value":21058},{"market": "Black Butte", "segment": "Water storage", "value":101206},{"market": "Black Butte", "segment": "Unused capacity", "value":34994},{"market": "New Hogan", "segment": "Water storage", "value":255072},{"market": "New Hogan", "segment": "Unused capacity", "value":62028},{"market": "Camanche", "segment": "Water storage", "value":340100},{"market": "Camanche", "segment": "Unused capacity", "value":77020},{"market": "Pardee", "segment": "Water storage", "value":193540},{"market": "Pardee", "segment": "Unused capacity", "value":4410},{"market": "Donnell'S", "segment": "Water storage", "value":8532},{"market": "Donnell'S", "segment": "Unused capacity", "value":55768},{"market": "Beardsley", "segment": "Water storage", "value":78054},{"market": "Beardsley", "segment": "Unused capacity", "value":19746},{"market": "Tulloch", "segment": "Water storage", "value":60132},{"market": "Tulloch", "segment": "Unused capacity", "value":6868},{"market": "New Melones", "segment": "Water storage", "value":2074976},{"market": "New Melones", "segment": "Unused capacity", "value":345024},{"market": "Don Pedro", "segment": "Water storage", "value":1696000},{"market": "Don Pedro", "segment": "Unused capacity", "value":334000},{"market": "Hetch Hetchy", "segment": "Water storage", "value":213000},{"market": "Hetch Hetchy", "segment": "Unused capacity", "value":147400},{"market": "Eastman (Buchanan)", "segment": "Water storage", "value":138462},{"market": "Eastman (Buchanan)", "segment": "Unused capacity", "value":11538},{"market": "Hensley (Hidden)", "segment": "Water storage", "value":77009},{"market": "Hensley (Hidden)", "segment": "Unused capacity", "value":12991},{"market": "Millerton (Friant)", "segment": "Water storage", "value":495716},{"market": "Millerton (Friant)", "segment": "Unused capacity", "value":24784},{"market": "San Luis", "segment": "Water storage", "value":2031649},{"market": "San Luis", "segment": "Unused capacity", "value":7351},{"market": "Pine Flat", "segment": "Water storage", "value":843444},{"market": "Pine Flat", "segment": "Unused capacity", "value":156556},{"market": "Kaweah (Terminus)", "segment": "Water storage", "value":60450},{"market": "Kaweah (Terminus)", "segment": "Unused capacity", "value":125150},{"market": "Success", "segment": "Water storage", "value":29608},{"market": "Success", "segment": "Unused capacity", "value":52692},{"market": "Isabella", "segment": "Water storage", "value":287980},{"market": "Isabella", "segment": "Unused capacity", "value":280020},{"market": "Stampede", "segment": "Water storage", "value":204100},{"market": "Stampede", "segment": "Unused capacity", "value":22400},{"market": "Cachuma Lake", "segment": "Water storage", "value":192511},{"market": "Cachuma Lake", "segment": "Unused capacity", "value":-2011},{"market": "Pyramid", "segment": "Water storage", "value":166108},{"market": "Pyramid", "segment": "Unused capacity", "value":5092},{"market": "Castaic", "segment": "Water storage", "value":317719},{"market": "Castaic", "segment": "Unused capacity", "value":7281},</v>
      </c>
    </row>
    <row r="539" spans="1:42" ht="15">
      <c r="A539" s="8">
        <v>38808</v>
      </c>
      <c r="B539" t="str">
        <f>"{""market"": """&amp;B$2&amp;""", ""segment"": ""Water storage"", ""value"":"&amp;Synth!B539&amp;"},"&amp;"{""market"": """&amp;B$2&amp;""", ""segment"": ""Unused capacity"", ""value"":"&amp;(B$3-Synth!B539)&amp;"},"</f>
        <v>{"market": "Trinity Lake", "segment": "Water storage", "value":2337753},{"market": "Trinity Lake", "segment": "Unused capacity", "value":109947},</v>
      </c>
      <c r="C539" t="str">
        <f>"{""market"": """&amp;C$2&amp;""", ""segment"": ""Water storage"", ""value"":"&amp;Synth!C539&amp;"},"&amp;"{""market"": """&amp;C$2&amp;""", ""segment"": ""Unused capacity"", ""value"":"&amp;(C$3-Synth!C539)&amp;"},"</f>
        <v>{"market": "Whiskeytown", "segment": "Water storage", "value":238407},{"market": "Whiskeytown", "segment": "Unused capacity", "value":2693},</v>
      </c>
      <c r="D539" t="str">
        <f>"{""market"": """&amp;D$2&amp;""", ""segment"": ""Water storage"", ""value"":"&amp;Synth!D539&amp;"},"&amp;"{""market"": """&amp;D$2&amp;""", ""segment"": ""Unused capacity"", ""value"":"&amp;(D$3-Synth!D539)&amp;"},"</f>
        <v>{"market": "Lewiston", "segment": "Water storage", "value":14195},{"market": "Lewiston", "segment": "Unused capacity", "value":505},</v>
      </c>
      <c r="E539" t="str">
        <f>"{""market"": """&amp;E$2&amp;""", ""segment"": ""Water storage"", ""value"":"&amp;Synth!E539&amp;"},"&amp;"{""market"": """&amp;E$2&amp;""", ""segment"": ""Unused capacity"", ""value"":"&amp;(E$3-Synth!E539)&amp;"},"</f>
        <v>{"market": "Sonoma(Warm Springs)", "segment": "Water storage", "value":245570},{"market": "Sonoma(Warm Springs)", "segment": "Unused capacity", "value":135430},</v>
      </c>
      <c r="F539" t="str">
        <f>"{""market"": """&amp;F$2&amp;""", ""segment"": ""Water storage"", ""value"":"&amp;Synth!F539&amp;"},"&amp;"{""market"": """&amp;F$2&amp;""", ""segment"": ""Unused capacity"", ""value"":"&amp;(F$3-Synth!F539)&amp;"},"</f>
        <v>{"market": "Shasta", "segment": "Water storage", "value":4057305},{"market": "Shasta", "segment": "Unused capacity", "value":494795},</v>
      </c>
      <c r="G539" t="str">
        <f>"{""market"": """&amp;G$2&amp;""", ""segment"": ""Water storage"", ""value"":"&amp;Synth!G539&amp;"},"&amp;"{""market"": """&amp;G$2&amp;""", ""segment"": ""Unused capacity"", ""value"":"&amp;(G$3-Synth!G539)&amp;"},"</f>
        <v>{"market": "Keswick", "segment": "Water storage", "value":21483},{"market": "Keswick", "segment": "Unused capacity", "value":2317},</v>
      </c>
      <c r="H539" t="str">
        <f>"{""market"": """&amp;H$2&amp;""", ""segment"": ""Water storage"", ""value"":"&amp;Synth!H539&amp;"},"&amp;"{""market"": """&amp;H$2&amp;""", ""segment"": ""Unused capacity"", ""value"":"&amp;(H$3-Synth!H539)&amp;"},"</f>
        <v>{"market": "Oroville", "segment": "Water storage", "value":3136502},{"market": "Oroville", "segment": "Unused capacity", "value":401498},</v>
      </c>
      <c r="I539" t="str">
        <f>"{""market"": """&amp;I$2&amp;""", ""segment"": ""Water storage"", ""value"":"&amp;Synth!I539&amp;"},"&amp;"{""market"": """&amp;I$2&amp;""", ""segment"": ""Unused capacity"", ""value"":"&amp;(I$3-Synth!I539)&amp;"},"</f>
        <v>{"market": "Antelope", "segment": "Water storage", "value":24769},{"market": "Antelope", "segment": "Unused capacity", "value":-2169},</v>
      </c>
      <c r="J539" t="str">
        <f>"{""market"": """&amp;J$2&amp;""", ""segment"": ""Water storage"", ""value"":"&amp;Synth!J539&amp;"},"&amp;"{""market"": """&amp;J$2&amp;""", ""segment"": ""Unused capacity"", ""value"":"&amp;(J$3-Synth!J539)&amp;"},"</f>
        <v>{"market": "Frenchman", "segment": "Water storage", "value":58367},{"market": "Frenchman", "segment": "Unused capacity", "value":-2890},</v>
      </c>
      <c r="K539" t="str">
        <f>"{""market"": """&amp;K$2&amp;""", ""segment"": ""Water storage"", ""value"":"&amp;Synth!K539&amp;"},"&amp;"{""market"": """&amp;K$2&amp;""", ""segment"": ""Unused capacity"", ""value"":"&amp;(K$3-Synth!K539)&amp;"},"</f>
        <v>{"market": "Lake Davis", "segment": "Water storage", "value":74668},{"market": "Lake Davis", "segment": "Unused capacity", "value":9732},</v>
      </c>
      <c r="L539" t="str">
        <f>"{""market"": """&amp;L$2&amp;""", ""segment"": ""Water storage"", ""value"":"&amp;Synth!L539&amp;"},"&amp;"{""market"": """&amp;L$2&amp;""", ""segment"": ""Unused capacity"", ""value"":"&amp;(L$3-Synth!L539)&amp;"},"</f>
        <v>{"market": "Bullards Bar", "segment": "Water storage", "value":899183},{"market": "Bullards Bar", "segment": "Unused capacity", "value":66817},</v>
      </c>
      <c r="M539" t="str">
        <f>"{""market"": """&amp;M$2&amp;""", ""segment"": ""Water storage"", ""value"":"&amp;Synth!M539&amp;"},"&amp;"{""market"": """&amp;M$2&amp;""", ""segment"": ""Unused capacity"", ""value"":"&amp;(M$3-Synth!M539)&amp;"},"</f>
        <v>{"market": "Englebright", "segment": "Water storage", "value":73538},{"market": "Englebright", "segment": "Unused capacity", "value":-3538},</v>
      </c>
      <c r="N539" t="str">
        <f>"{""market"": """&amp;N$2&amp;""", ""segment"": ""Water storage"", ""value"":"&amp;Synth!N539&amp;"},"&amp;"{""market"": """&amp;N$2&amp;""", ""segment"": ""Unused capacity"", ""value"":"&amp;(N$3-Synth!N539)&amp;"},"</f>
        <v>{"market": "Folsom", "segment": "Water storage", "value":766500},{"market": "Folsom", "segment": "Unused capacity", "value":210500},</v>
      </c>
      <c r="O539" t="str">
        <f>"{""market"": """&amp;O$2&amp;""", ""segment"": ""Water storage"", ""value"":"&amp;Synth!O539&amp;"},"&amp;"{""market"": """&amp;O$2&amp;""", ""segment"": ""Unused capacity"", ""value"":"&amp;(O$3-Synth!O539)&amp;"},"</f>
        <v>{"market": "Union Valley", "segment": "Water storage", "value":225805},{"market": "Union Valley", "segment": "Unused capacity", "value":51495},</v>
      </c>
      <c r="P539" t="str">
        <f>"{""market"": """&amp;P$2&amp;""", ""segment"": ""Water storage"", ""value"":"&amp;Synth!P539&amp;"},"&amp;"{""market"": """&amp;P$2&amp;""", ""segment"": ""Unused capacity"", ""value"":"&amp;(P$3-Synth!P539)&amp;"},"</f>
        <v>{"market": "Loon Lake", "segment": "Water storage", "value":40783},{"market": "Loon Lake", "segment": "Unused capacity", "value":35717},</v>
      </c>
      <c r="Q539" t="str">
        <f>"{""market"": """&amp;Q$2&amp;""", ""segment"": ""Water storage"", ""value"":"&amp;Synth!Q539&amp;"},"&amp;"{""market"": """&amp;Q$2&amp;""", ""segment"": ""Unused capacity"", ""value"":"&amp;(Q$3-Synth!Q539)&amp;"},"</f>
        <v>{"market": "Ich House", "segment": "Water storage", "value":27486},{"market": "Ich House", "segment": "Unused capacity", "value":18474},</v>
      </c>
      <c r="R539" t="str">
        <f>"{""market"": """&amp;R$2&amp;""", ""segment"": ""Water storage"", ""value"":"&amp;Synth!R539&amp;"},"&amp;"{""market"": """&amp;R$2&amp;""", ""segment"": ""Unused capacity"", ""value"":"&amp;(R$3-Synth!R539)&amp;"},"</f>
        <v>{"market": "Nimbus", "segment": "Water storage", "value":7833},{"market": "Nimbus", "segment": "Unused capacity", "value":1167},</v>
      </c>
      <c r="S539" t="str">
        <f>"{""market"": """&amp;S$2&amp;""", ""segment"": ""Water storage"", ""value"":"&amp;Synth!S539&amp;"},"&amp;"{""market"": """&amp;S$2&amp;""", ""segment"": ""Unused capacity"", ""value"":"&amp;(S$3-Synth!S539)&amp;"},"</f>
        <v>{"market": "Indian Valley", "segment": "Water storage", "value":296140},{"market": "Indian Valley", "segment": "Unused capacity", "value":4860},</v>
      </c>
      <c r="T539" t="str">
        <f>"{""market"": """&amp;T$2&amp;""", ""segment"": ""Water storage"", ""value"":"&amp;Synth!T539&amp;"},"&amp;"{""market"": """&amp;T$2&amp;""", ""segment"": ""Unused capacity"", ""value"":"&amp;(T$3-Synth!T539)&amp;"},"</f>
        <v>{"market": "Black Butte", "segment": "Water storage", "value":118815},{"market": "Black Butte", "segment": "Unused capacity", "value":17385},</v>
      </c>
      <c r="U539" t="str">
        <f>"{""market"": """&amp;U$2&amp;""", ""segment"": ""Water storage"", ""value"":"&amp;Synth!U539&amp;"},"&amp;"{""market"": """&amp;U$2&amp;""", ""segment"": ""Unused capacity"", ""value"":"&amp;(U$3-Synth!U539)&amp;"},"</f>
        <v>{"market": "New Hogan", "segment": "Water storage", "value":262455},{"market": "New Hogan", "segment": "Unused capacity", "value":54645},</v>
      </c>
      <c r="V539" t="str">
        <f>"{""market"": """&amp;V$2&amp;""", ""segment"": ""Water storage"", ""value"":"&amp;Synth!V539&amp;"},"&amp;"{""market"": """&amp;V$2&amp;""", ""segment"": ""Unused capacity"", ""value"":"&amp;(V$3-Synth!V539)&amp;"},"</f>
        <v>{"market": "Camanche", "segment": "Water storage", "value":355480},{"market": "Camanche", "segment": "Unused capacity", "value":61640},</v>
      </c>
      <c r="W539" t="str">
        <f>"{""market"": """&amp;W$2&amp;""", ""segment"": ""Water storage"", ""value"":"&amp;Synth!W539&amp;"},"&amp;"{""market"": """&amp;W$2&amp;""", ""segment"": ""Unused capacity"", ""value"":"&amp;(W$3-Synth!W539)&amp;"},"</f>
        <v>{"market": "Pardee", "segment": "Water storage", "value":198420},{"market": "Pardee", "segment": "Unused capacity", "value":-470},</v>
      </c>
      <c r="X539" t="str">
        <f>"{""market"": """&amp;X$2&amp;""", ""segment"": ""Water storage"", ""value"":"&amp;Synth!X539&amp;"},"&amp;"{""market"": """&amp;X$2&amp;""", ""segment"": ""Unused capacity"", ""value"":"&amp;(X$3-Synth!X539)&amp;"},"</f>
        <v>{"market": "Donnell'S", "segment": "Water storage", "value":31444},{"market": "Donnell'S", "segment": "Unused capacity", "value":32856},</v>
      </c>
      <c r="Y539" t="str">
        <f>"{""market"": """&amp;Y$2&amp;""", ""segment"": ""Water storage"", ""value"":"&amp;Synth!Y539&amp;"},"&amp;"{""market"": """&amp;Y$2&amp;""", ""segment"": ""Unused capacity"", ""value"":"&amp;(Y$3-Synth!Y539)&amp;"},"</f>
        <v>{"market": "Beardsley", "segment": "Water storage", "value":80855},{"market": "Beardsley", "segment": "Unused capacity", "value":16945},</v>
      </c>
      <c r="Z539" t="str">
        <f>"{""market"": """&amp;Z$2&amp;""", ""segment"": ""Water storage"", ""value"":"&amp;Synth!Z539&amp;"},"&amp;"{""market"": """&amp;Z$2&amp;""", ""segment"": ""Unused capacity"", ""value"":"&amp;(Z$3-Synth!Z539)&amp;"},"</f>
        <v>{"market": "Tulloch", "segment": "Water storage", "value":60814},{"market": "Tulloch", "segment": "Unused capacity", "value":6186},</v>
      </c>
      <c r="AA539" t="str">
        <f>"{""market"": """&amp;AA$2&amp;""", ""segment"": ""Water storage"", ""value"":"&amp;Synth!AA539&amp;"},"&amp;"{""market"": """&amp;AA$2&amp;""", ""segment"": ""Unused capacity"", ""value"":"&amp;(AA$3-Synth!AA539)&amp;"},"</f>
        <v>{"market": "New Melones", "segment": "Water storage", "value":2207572},{"market": "New Melones", "segment": "Unused capacity", "value":212428},</v>
      </c>
      <c r="AB539" t="str">
        <f>"{""market"": """&amp;AB$2&amp;""", ""segment"": ""Water storage"", ""value"":"&amp;Synth!AB539&amp;"},"&amp;"{""market"": """&amp;AB$2&amp;""", ""segment"": ""Unused capacity"", ""value"":"&amp;(AB$3-Synth!AB539)&amp;"},"</f>
        <v>{"market": "Don Pedro", "segment": "Water storage", "value":1829000},{"market": "Don Pedro", "segment": "Unused capacity", "value":201000},</v>
      </c>
      <c r="AC539" t="str">
        <f>"{""market"": """&amp;AC$2&amp;""", ""segment"": ""Water storage"", ""value"":"&amp;Synth!AC539&amp;"},"&amp;"{""market"": """&amp;AC$2&amp;""", ""segment"": ""Unused capacity"", ""value"":"&amp;(AC$3-Synth!AC539)&amp;"},"</f>
        <v>{"market": "Hetch Hetchy", "segment": "Water storage", "value":199000},{"market": "Hetch Hetchy", "segment": "Unused capacity", "value":161400},</v>
      </c>
      <c r="AD539" t="str">
        <f>"{""market"": """&amp;AD$2&amp;""", ""segment"": ""Water storage"", ""value"":"&amp;Synth!AD539&amp;"},"&amp;"{""market"": """&amp;AD$2&amp;""", ""segment"": ""Unused capacity"", ""value"":"&amp;(AD$3-Synth!AD539)&amp;"},"</f>
        <v>{"market": "Eastman (Buchanan)", "segment": "Water storage", "value":141308},{"market": "Eastman (Buchanan)", "segment": "Unused capacity", "value":8692},</v>
      </c>
      <c r="AE539" t="str">
        <f>"{""market"": """&amp;AE$2&amp;""", ""segment"": ""Water storage"", ""value"":"&amp;Synth!AE539&amp;"},"&amp;"{""market"": """&amp;AE$2&amp;""", ""segment"": ""Unused capacity"", ""value"":"&amp;(AE$3-Synth!AE539)&amp;"},"</f>
        <v>{"market": "Hensley (Hidden)", "segment": "Water storage", "value":83841},{"market": "Hensley (Hidden)", "segment": "Unused capacity", "value":6159},</v>
      </c>
      <c r="AF539" t="str">
        <f>"{""market"": """&amp;AF$2&amp;""", ""segment"": ""Water storage"", ""value"":"&amp;Synth!AF539&amp;"},"&amp;"{""market"": """&amp;AF$2&amp;""", ""segment"": ""Unused capacity"", ""value"":"&amp;(AF$3-Synth!AF539)&amp;"},"</f>
        <v>{"market": "Millerton (Friant)", "segment": "Water storage", "value":327648},{"market": "Millerton (Friant)", "segment": "Unused capacity", "value":192852},</v>
      </c>
      <c r="AG539" t="str">
        <f>"{""market"": """&amp;AG$2&amp;""", ""segment"": ""Water storage"", ""value"":"&amp;Synth!AG539&amp;"},"&amp;"{""market"": """&amp;AG$2&amp;""", ""segment"": ""Unused capacity"", ""value"":"&amp;(AG$3-Synth!AG539)&amp;"},"</f>
        <v>{"market": "San Luis", "segment": "Water storage", "value":2024025},{"market": "San Luis", "segment": "Unused capacity", "value":14975},</v>
      </c>
      <c r="AH539" t="str">
        <f>"{""market"": """&amp;AH$2&amp;""", ""segment"": ""Water storage"", ""value"":"&amp;Synth!AH539&amp;"},"&amp;"{""market"": """&amp;AH$2&amp;""", ""segment"": ""Unused capacity"", ""value"":"&amp;(AH$3-Synth!AH539)&amp;"},"</f>
        <v>{"market": "Pine Flat", "segment": "Water storage", "value":888856},{"market": "Pine Flat", "segment": "Unused capacity", "value":111144},</v>
      </c>
      <c r="AI539" t="str">
        <f>"{""market"": """&amp;AI$2&amp;""", ""segment"": ""Water storage"", ""value"":"&amp;Synth!AI539&amp;"},"&amp;"{""market"": """&amp;AI$2&amp;""", ""segment"": ""Unused capacity"", ""value"":"&amp;(AI$3-Synth!AI539)&amp;"},"</f>
        <v>{"market": "Kaweah (Terminus)", "segment": "Water storage", "value":132703},{"market": "Kaweah (Terminus)", "segment": "Unused capacity", "value":52897},</v>
      </c>
      <c r="AJ539" t="str">
        <f>"{""market"": """&amp;AJ$2&amp;""", ""segment"": ""Water storage"", ""value"":"&amp;Synth!AJ539&amp;"},"&amp;"{""market"": """&amp;AJ$2&amp;""", ""segment"": ""Unused capacity"", ""value"":"&amp;(AJ$3-Synth!AJ539)&amp;"},"</f>
        <v>{"market": "Success", "segment": "Water storage", "value":59326},{"market": "Success", "segment": "Unused capacity", "value":22974},</v>
      </c>
      <c r="AK539" t="str">
        <f>"{""market"": """&amp;AK$2&amp;""", ""segment"": ""Water storage"", ""value"":"&amp;Synth!AK539&amp;"},"&amp;"{""market"": """&amp;AK$2&amp;""", ""segment"": ""Unused capacity"", ""value"":"&amp;(AK$3-Synth!AK539)&amp;"},"</f>
        <v>{"market": "Isabella", "segment": "Water storage", "value":382631},{"market": "Isabella", "segment": "Unused capacity", "value":185369},</v>
      </c>
      <c r="AL539" t="str">
        <f>"{""market"": """&amp;AL$2&amp;""", ""segment"": ""Water storage"", ""value"":"&amp;Synth!AL539&amp;"},"&amp;"{""market"": """&amp;AL$2&amp;""", ""segment"": ""Unused capacity"", ""value"":"&amp;(AL$3-Synth!AL539)&amp;"},"</f>
        <v>{"market": "Stampede", "segment": "Water storage", "value":211900},{"market": "Stampede", "segment": "Unused capacity", "value":14600},</v>
      </c>
      <c r="AM539" t="str">
        <f>"{""market"": """&amp;AM$2&amp;""", ""segment"": ""Water storage"", ""value"":"&amp;Synth!AM539&amp;"},"&amp;"{""market"": """&amp;AM$2&amp;""", ""segment"": ""Unused capacity"", ""value"":"&amp;(AM$3-Synth!AM539)&amp;"},"</f>
        <v>{"market": "Cachuma Lake", "segment": "Water storage", "value":197177},{"market": "Cachuma Lake", "segment": "Unused capacity", "value":-6677},</v>
      </c>
      <c r="AN539" t="str">
        <f>"{""market"": """&amp;AN$2&amp;""", ""segment"": ""Water storage"", ""value"":"&amp;Synth!AN539&amp;"},"&amp;"{""market"": """&amp;AN$2&amp;""", ""segment"": ""Unused capacity"", ""value"":"&amp;(AN$3-Synth!AN539)&amp;"},"</f>
        <v>{"market": "Pyramid", "segment": "Water storage", "value":167012},{"market": "Pyramid", "segment": "Unused capacity", "value":4188},</v>
      </c>
      <c r="AO539" t="str">
        <f>"{""market"": """&amp;AO$2&amp;""", ""segment"": ""Water storage"", ""value"":"&amp;Synth!AO539&amp;"},"&amp;"{""market"": """&amp;AO$2&amp;""", ""segment"": ""Unused capacity"", ""value"":"&amp;(AO$3-Synth!AO539)&amp;"},"</f>
        <v>{"market": "Castaic", "segment": "Water storage", "value":316725},{"market": "Castaic", "segment": "Unused capacity", "value":8275},</v>
      </c>
      <c r="AP539" t="str">
        <f t="shared" si="8"/>
        <v>{"market": "Trinity Lake", "segment": "Water storage", "value":2337753},{"market": "Trinity Lake", "segment": "Unused capacity", "value":109947},{"market": "Whiskeytown", "segment": "Water storage", "value":238407},{"market": "Whiskeytown", "segment": "Unused capacity", "value":2693},{"market": "Lewiston", "segment": "Water storage", "value":14195},{"market": "Lewiston", "segment": "Unused capacity", "value":505},{"market": "Sonoma(Warm Springs)", "segment": "Water storage", "value":245570},{"market": "Sonoma(Warm Springs)", "segment": "Unused capacity", "value":135430},{"market": "Shasta", "segment": "Water storage", "value":4057305},{"market": "Shasta", "segment": "Unused capacity", "value":494795},{"market": "Keswick", "segment": "Water storage", "value":21483},{"market": "Keswick", "segment": "Unused capacity", "value":2317},{"market": "Oroville", "segment": "Water storage", "value":3136502},{"market": "Oroville", "segment": "Unused capacity", "value":401498},{"market": "Antelope", "segment": "Water storage", "value":24769},{"market": "Antelope", "segment": "Unused capacity", "value":-2169},{"market": "Frenchman", "segment": "Water storage", "value":58367},{"market": "Frenchman", "segment": "Unused capacity", "value":-2890},{"market": "Lake Davis", "segment": "Water storage", "value":74668},{"market": "Lake Davis", "segment": "Unused capacity", "value":9732},{"market": "Bullards Bar", "segment": "Water storage", "value":899183},{"market": "Bullards Bar", "segment": "Unused capacity", "value":66817},{"market": "Englebright", "segment": "Water storage", "value":73538},{"market": "Englebright", "segment": "Unused capacity", "value":-3538},{"market": "Folsom", "segment": "Water storage", "value":766500},{"market": "Folsom", "segment": "Unused capacity", "value":210500},{"market": "Union Valley", "segment": "Water storage", "value":225805},{"market": "Union Valley", "segment": "Unused capacity", "value":51495},{"market": "Loon Lake", "segment": "Water storage", "value":40783},{"market": "Loon Lake", "segment": "Unused capacity", "value":35717},{"market": "Ich House", "segment": "Water storage", "value":27486},{"market": "Ich House", "segment": "Unused capacity", "value":18474},{"market": "Nimbus", "segment": "Water storage", "value":7833},{"market": "Nimbus", "segment": "Unused capacity", "value":1167},{"market": "Indian Valley", "segment": "Water storage", "value":296140},{"market": "Indian Valley", "segment": "Unused capacity", "value":4860},{"market": "Black Butte", "segment": "Water storage", "value":118815},{"market": "Black Butte", "segment": "Unused capacity", "value":17385},{"market": "New Hogan", "segment": "Water storage", "value":262455},{"market": "New Hogan", "segment": "Unused capacity", "value":54645},{"market": "Camanche", "segment": "Water storage", "value":355480},{"market": "Camanche", "segment": "Unused capacity", "value":61640},{"market": "Pardee", "segment": "Water storage", "value":198420},{"market": "Pardee", "segment": "Unused capacity", "value":-470},{"market": "Donnell'S", "segment": "Water storage", "value":31444},{"market": "Donnell'S", "segment": "Unused capacity", "value":32856},{"market": "Beardsley", "segment": "Water storage", "value":80855},{"market": "Beardsley", "segment": "Unused capacity", "value":16945},{"market": "Tulloch", "segment": "Water storage", "value":60814},{"market": "Tulloch", "segment": "Unused capacity", "value":6186},{"market": "New Melones", "segment": "Water storage", "value":2207572},{"market": "New Melones", "segment": "Unused capacity", "value":212428},{"market": "Don Pedro", "segment": "Water storage", "value":1829000},{"market": "Don Pedro", "segment": "Unused capacity", "value":201000},{"market": "Hetch Hetchy", "segment": "Water storage", "value":199000},{"market": "Hetch Hetchy", "segment": "Unused capacity", "value":161400},{"market": "Eastman (Buchanan)", "segment": "Water storage", "value":141308},{"market": "Eastman (Buchanan)", "segment": "Unused capacity", "value":8692},{"market": "Hensley (Hidden)", "segment": "Water storage", "value":83841},{"market": "Hensley (Hidden)", "segment": "Unused capacity", "value":6159},{"market": "Millerton (Friant)", "segment": "Water storage", "value":327648},{"market": "Millerton (Friant)", "segment": "Unused capacity", "value":192852},{"market": "San Luis", "segment": "Water storage", "value":2024025},{"market": "San Luis", "segment": "Unused capacity", "value":14975},{"market": "Pine Flat", "segment": "Water storage", "value":888856},{"market": "Pine Flat", "segment": "Unused capacity", "value":111144},{"market": "Kaweah (Terminus)", "segment": "Water storage", "value":132703},{"market": "Kaweah (Terminus)", "segment": "Unused capacity", "value":52897},{"market": "Success", "segment": "Water storage", "value":59326},{"market": "Success", "segment": "Unused capacity", "value":22974},{"market": "Isabella", "segment": "Water storage", "value":382631},{"market": "Isabella", "segment": "Unused capacity", "value":185369},{"market": "Stampede", "segment": "Water storage", "value":211900},{"market": "Stampede", "segment": "Unused capacity", "value":14600},{"market": "Cachuma Lake", "segment": "Water storage", "value":197177},{"market": "Cachuma Lake", "segment": "Unused capacity", "value":-6677},{"market": "Pyramid", "segment": "Water storage", "value":167012},{"market": "Pyramid", "segment": "Unused capacity", "value":4188},{"market": "Castaic", "segment": "Water storage", "value":316725},{"market": "Castaic", "segment": "Unused capacity", "value":8275},</v>
      </c>
    </row>
    <row r="540" spans="1:42" ht="15">
      <c r="A540" s="8">
        <v>38838</v>
      </c>
      <c r="B540" t="str">
        <f>"{""market"": """&amp;B$2&amp;""", ""segment"": ""Water storage"", ""value"":"&amp;Synth!B540&amp;"},"&amp;"{""market"": """&amp;B$2&amp;""", ""segment"": ""Unused capacity"", ""value"":"&amp;(B$3-Synth!B540)&amp;"},"</f>
        <v>{"market": "Trinity Lake", "segment": "Water storage", "value":2428708},{"market": "Trinity Lake", "segment": "Unused capacity", "value":18992},</v>
      </c>
      <c r="C540" t="str">
        <f>"{""market"": """&amp;C$2&amp;""", ""segment"": ""Water storage"", ""value"":"&amp;Synth!C540&amp;"},"&amp;"{""market"": """&amp;C$2&amp;""", ""segment"": ""Unused capacity"", ""value"":"&amp;(C$3-Synth!C540)&amp;"},"</f>
        <v>{"market": "Whiskeytown", "segment": "Water storage", "value":238055},{"market": "Whiskeytown", "segment": "Unused capacity", "value":3045},</v>
      </c>
      <c r="D540" t="str">
        <f>"{""market"": """&amp;D$2&amp;""", ""segment"": ""Water storage"", ""value"":"&amp;Synth!D540&amp;"},"&amp;"{""market"": """&amp;D$2&amp;""", ""segment"": ""Unused capacity"", ""value"":"&amp;(D$3-Synth!D540)&amp;"},"</f>
        <v>{"market": "Lewiston", "segment": "Water storage", "value":13587},{"market": "Lewiston", "segment": "Unused capacity", "value":1113},</v>
      </c>
      <c r="E540" t="str">
        <f>"{""market"": """&amp;E$2&amp;""", ""segment"": ""Water storage"", ""value"":"&amp;Synth!E540&amp;"},"&amp;"{""market"": """&amp;E$2&amp;""", ""segment"": ""Unused capacity"", ""value"":"&amp;(E$3-Synth!E540)&amp;"},"</f>
        <v>{"market": "Sonoma(Warm Springs)", "segment": "Water storage", "value":242125},{"market": "Sonoma(Warm Springs)", "segment": "Unused capacity", "value":138875},</v>
      </c>
      <c r="F540" t="str">
        <f>"{""market"": """&amp;F$2&amp;""", ""segment"": ""Water storage"", ""value"":"&amp;Synth!F540&amp;"},"&amp;"{""market"": """&amp;F$2&amp;""", ""segment"": ""Unused capacity"", ""value"":"&amp;(F$3-Synth!F540)&amp;"},"</f>
        <v>{"market": "Shasta", "segment": "Water storage", "value":4467101},{"market": "Shasta", "segment": "Unused capacity", "value":84999},</v>
      </c>
      <c r="G540" t="str">
        <f>"{""market"": """&amp;G$2&amp;""", ""segment"": ""Water storage"", ""value"":"&amp;Synth!G540&amp;"},"&amp;"{""market"": """&amp;G$2&amp;""", ""segment"": ""Unused capacity"", ""value"":"&amp;(G$3-Synth!G540)&amp;"},"</f>
        <v>{"market": "Keswick", "segment": "Water storage", "value":21392},{"market": "Keswick", "segment": "Unused capacity", "value":2408},</v>
      </c>
      <c r="H540" t="str">
        <f>"{""market"": """&amp;H$2&amp;""", ""segment"": ""Water storage"", ""value"":"&amp;Synth!H540&amp;"},"&amp;"{""market"": """&amp;H$2&amp;""", ""segment"": ""Unused capacity"", ""value"":"&amp;(H$3-Synth!H540)&amp;"},"</f>
        <v>{"market": "Oroville", "segment": "Water storage", "value":3479595},{"market": "Oroville", "segment": "Unused capacity", "value":58405},</v>
      </c>
      <c r="I540" t="str">
        <f>"{""market"": """&amp;I$2&amp;""", ""segment"": ""Water storage"", ""value"":"&amp;Synth!I540&amp;"},"&amp;"{""market"": """&amp;I$2&amp;""", ""segment"": ""Unused capacity"", ""value"":"&amp;(I$3-Synth!I540)&amp;"},"</f>
        <v>{"market": "Antelope", "segment": "Water storage", "value":23362},{"market": "Antelope", "segment": "Unused capacity", "value":-762},</v>
      </c>
      <c r="J540" t="str">
        <f>"{""market"": """&amp;J$2&amp;""", ""segment"": ""Water storage"", ""value"":"&amp;Synth!J540&amp;"},"&amp;"{""market"": """&amp;J$2&amp;""", ""segment"": ""Unused capacity"", ""value"":"&amp;(J$3-Synth!J540)&amp;"},"</f>
        <v>{"market": "Frenchman", "segment": "Water storage", "value":55967},{"market": "Frenchman", "segment": "Unused capacity", "value":-490},</v>
      </c>
      <c r="K540" t="str">
        <f>"{""market"": """&amp;K$2&amp;""", ""segment"": ""Water storage"", ""value"":"&amp;Synth!K540&amp;"},"&amp;"{""market"": """&amp;K$2&amp;""", ""segment"": ""Unused capacity"", ""value"":"&amp;(K$3-Synth!K540)&amp;"},"</f>
        <v>{"market": "Lake Davis", "segment": "Water storage", "value":72164},{"market": "Lake Davis", "segment": "Unused capacity", "value":12236},</v>
      </c>
      <c r="L540" t="str">
        <f>"{""market"": """&amp;L$2&amp;""", ""segment"": ""Water storage"", ""value"":"&amp;Synth!L540&amp;"},"&amp;"{""market"": """&amp;L$2&amp;""", ""segment"": ""Unused capacity"", ""value"":"&amp;(L$3-Synth!L540)&amp;"},"</f>
        <v>{"market": "Bullards Bar", "segment": "Water storage", "value":937447},{"market": "Bullards Bar", "segment": "Unused capacity", "value":28553},</v>
      </c>
      <c r="M540" t="str">
        <f>"{""market"": """&amp;M$2&amp;""", ""segment"": ""Water storage"", ""value"":"&amp;Synth!M540&amp;"},"&amp;"{""market"": """&amp;M$2&amp;""", ""segment"": ""Unused capacity"", ""value"":"&amp;(M$3-Synth!M540)&amp;"},"</f>
        <v>{"market": "Englebright", "segment": "Water storage", "value":70880},{"market": "Englebright", "segment": "Unused capacity", "value":-880},</v>
      </c>
      <c r="N540" t="str">
        <f>"{""market"": """&amp;N$2&amp;""", ""segment"": ""Water storage"", ""value"":"&amp;Synth!N540&amp;"},"&amp;"{""market"": """&amp;N$2&amp;""", ""segment"": ""Unused capacity"", ""value"":"&amp;(N$3-Synth!N540)&amp;"},"</f>
        <v>{"market": "Folsom", "segment": "Water storage", "value":927571},{"market": "Folsom", "segment": "Unused capacity", "value":49429},</v>
      </c>
      <c r="O540" t="str">
        <f>"{""market"": """&amp;O$2&amp;""", ""segment"": ""Water storage"", ""value"":"&amp;Synth!O540&amp;"},"&amp;"{""market"": """&amp;O$2&amp;""", ""segment"": ""Unused capacity"", ""value"":"&amp;(O$3-Synth!O540)&amp;"},"</f>
        <v>{"market": "Union Valley", "segment": "Water storage", "value":264861},{"market": "Union Valley", "segment": "Unused capacity", "value":12439},</v>
      </c>
      <c r="P540" t="str">
        <f>"{""market"": """&amp;P$2&amp;""", ""segment"": ""Water storage"", ""value"":"&amp;Synth!P540&amp;"},"&amp;"{""market"": """&amp;P$2&amp;""", ""segment"": ""Unused capacity"", ""value"":"&amp;(P$3-Synth!P540)&amp;"},"</f>
        <v>{"market": "Loon Lake", "segment": "Water storage", "value":72110},{"market": "Loon Lake", "segment": "Unused capacity", "value":4390},</v>
      </c>
      <c r="Q540" t="str">
        <f>"{""market"": """&amp;Q$2&amp;""", ""segment"": ""Water storage"", ""value"":"&amp;Synth!Q540&amp;"},"&amp;"{""market"": """&amp;Q$2&amp;""", ""segment"": ""Unused capacity"", ""value"":"&amp;(Q$3-Synth!Q540)&amp;"},"</f>
        <v>{"market": "Ich House", "segment": "Water storage", "value":41412},{"market": "Ich House", "segment": "Unused capacity", "value":4548},</v>
      </c>
      <c r="R540" t="str">
        <f>"{""market"": """&amp;R$2&amp;""", ""segment"": ""Water storage"", ""value"":"&amp;Synth!R540&amp;"},"&amp;"{""market"": """&amp;R$2&amp;""", ""segment"": ""Unused capacity"", ""value"":"&amp;(R$3-Synth!R540)&amp;"},"</f>
        <v>{"market": "Nimbus", "segment": "Water storage", "value":8003},{"market": "Nimbus", "segment": "Unused capacity", "value":997},</v>
      </c>
      <c r="S540" t="str">
        <f>"{""market"": """&amp;S$2&amp;""", ""segment"": ""Water storage"", ""value"":"&amp;Synth!S540&amp;"},"&amp;"{""market"": """&amp;S$2&amp;""", ""segment"": ""Unused capacity"", ""value"":"&amp;(S$3-Synth!S540)&amp;"},"</f>
        <v>{"market": "Indian Valley", "segment": "Water storage", "value":287645},{"market": "Indian Valley", "segment": "Unused capacity", "value":13355},</v>
      </c>
      <c r="T540" t="str">
        <f>"{""market"": """&amp;T$2&amp;""", ""segment"": ""Water storage"", ""value"":"&amp;Synth!T540&amp;"},"&amp;"{""market"": """&amp;T$2&amp;""", ""segment"": ""Unused capacity"", ""value"":"&amp;(T$3-Synth!T540)&amp;"},"</f>
        <v>{"market": "Black Butte", "segment": "Water storage", "value":128780},{"market": "Black Butte", "segment": "Unused capacity", "value":7420},</v>
      </c>
      <c r="U540" t="str">
        <f>"{""market"": """&amp;U$2&amp;""", ""segment"": ""Water storage"", ""value"":"&amp;Synth!U540&amp;"},"&amp;"{""market"": """&amp;U$2&amp;""", ""segment"": ""Unused capacity"", ""value"":"&amp;(U$3-Synth!U540)&amp;"},"</f>
        <v>{"market": "New Hogan", "segment": "Water storage", "value":262990},{"market": "New Hogan", "segment": "Unused capacity", "value":54110},</v>
      </c>
      <c r="V540" t="str">
        <f>"{""market"": """&amp;V$2&amp;""", ""segment"": ""Water storage"", ""value"":"&amp;Synth!V540&amp;"},"&amp;"{""market"": """&amp;V$2&amp;""", ""segment"": ""Unused capacity"", ""value"":"&amp;(V$3-Synth!V540)&amp;"},"</f>
        <v>{"market": "Camanche", "segment": "Water storage", "value":380580},{"market": "Camanche", "segment": "Unused capacity", "value":36540},</v>
      </c>
      <c r="W540" t="str">
        <f>"{""market"": """&amp;W$2&amp;""", ""segment"": ""Water storage"", ""value"":"&amp;Synth!W540&amp;"},"&amp;"{""market"": """&amp;W$2&amp;""", ""segment"": ""Unused capacity"", ""value"":"&amp;(W$3-Synth!W540)&amp;"},"</f>
        <v>{"market": "Pardee", "segment": "Water storage", "value":196070},{"market": "Pardee", "segment": "Unused capacity", "value":1880},</v>
      </c>
      <c r="X540" t="str">
        <f>"{""market"": """&amp;X$2&amp;""", ""segment"": ""Water storage"", ""value"":"&amp;Synth!X540&amp;"},"&amp;"{""market"": """&amp;X$2&amp;""", ""segment"": ""Unused capacity"", ""value"":"&amp;(X$3-Synth!X540)&amp;"},"</f>
        <v>{"market": "Donnell'S", "segment": "Water storage", "value":59193},{"market": "Donnell'S", "segment": "Unused capacity", "value":5107},</v>
      </c>
      <c r="Y540" t="str">
        <f>"{""market"": """&amp;Y$2&amp;""", ""segment"": ""Water storage"", ""value"":"&amp;Synth!Y540&amp;"},"&amp;"{""market"": """&amp;Y$2&amp;""", ""segment"": ""Unused capacity"", ""value"":"&amp;(Y$3-Synth!Y540)&amp;"},"</f>
        <v>{"market": "Beardsley", "segment": "Water storage", "value":81134},{"market": "Beardsley", "segment": "Unused capacity", "value":16666},</v>
      </c>
      <c r="Z540" t="str">
        <f>"{""market"": """&amp;Z$2&amp;""", ""segment"": ""Water storage"", ""value"":"&amp;Synth!Z540&amp;"},"&amp;"{""market"": """&amp;Z$2&amp;""", ""segment"": ""Unused capacity"", ""value"":"&amp;(Z$3-Synth!Z540)&amp;"},"</f>
        <v>{"market": "Tulloch", "segment": "Water storage", "value":64969},{"market": "Tulloch", "segment": "Unused capacity", "value":2031},</v>
      </c>
      <c r="AA540" t="str">
        <f>"{""market"": """&amp;AA$2&amp;""", ""segment"": ""Water storage"", ""value"":"&amp;Synth!AA540&amp;"},"&amp;"{""market"": """&amp;AA$2&amp;""", ""segment"": ""Unused capacity"", ""value"":"&amp;(AA$3-Synth!AA540)&amp;"},"</f>
        <v>{"market": "New Melones", "segment": "Water storage", "value":2287150},{"market": "New Melones", "segment": "Unused capacity", "value":132850},</v>
      </c>
      <c r="AB540" t="str">
        <f>"{""market"": """&amp;AB$2&amp;""", ""segment"": ""Water storage"", ""value"":"&amp;Synth!AB540&amp;"},"&amp;"{""market"": """&amp;AB$2&amp;""", ""segment"": ""Unused capacity"", ""value"":"&amp;(AB$3-Synth!AB540)&amp;"},"</f>
        <v>{"market": "Don Pedro", "segment": "Water storage", "value":1882000},{"market": "Don Pedro", "segment": "Unused capacity", "value":148000},</v>
      </c>
      <c r="AC540" t="str">
        <f>"{""market"": """&amp;AC$2&amp;""", ""segment"": ""Water storage"", ""value"":"&amp;Synth!AC540&amp;"},"&amp;"{""market"": """&amp;AC$2&amp;""", ""segment"": ""Unused capacity"", ""value"":"&amp;(AC$3-Synth!AC540)&amp;"},"</f>
        <v>{"market": "Hetch Hetchy", "segment": "Water storage", "value":302200},{"market": "Hetch Hetchy", "segment": "Unused capacity", "value":58200},</v>
      </c>
      <c r="AD540" t="str">
        <f>"{""market"": """&amp;AD$2&amp;""", ""segment"": ""Water storage"", ""value"":"&amp;Synth!AD540&amp;"},"&amp;"{""market"": """&amp;AD$2&amp;""", ""segment"": ""Unused capacity"", ""value"":"&amp;(AD$3-Synth!AD540)&amp;"},"</f>
        <v>{"market": "Eastman (Buchanan)", "segment": "Water storage", "value":142846},{"market": "Eastman (Buchanan)", "segment": "Unused capacity", "value":7154},</v>
      </c>
      <c r="AE540" t="str">
        <f>"{""market"": """&amp;AE$2&amp;""", ""segment"": ""Water storage"", ""value"":"&amp;Synth!AE540&amp;"},"&amp;"{""market"": """&amp;AE$2&amp;""", ""segment"": ""Unused capacity"", ""value"":"&amp;(AE$3-Synth!AE540)&amp;"},"</f>
        <v>{"market": "Hensley (Hidden)", "segment": "Water storage", "value":88404},{"market": "Hensley (Hidden)", "segment": "Unused capacity", "value":1596},</v>
      </c>
      <c r="AF540" t="str">
        <f>"{""market"": """&amp;AF$2&amp;""", ""segment"": ""Water storage"", ""value"":"&amp;Synth!AF540&amp;"},"&amp;"{""market"": """&amp;AF$2&amp;""", ""segment"": ""Unused capacity"", ""value"":"&amp;(AF$3-Synth!AF540)&amp;"},"</f>
        <v>{"market": "Millerton (Friant)", "segment": "Water storage", "value":472938},{"market": "Millerton (Friant)", "segment": "Unused capacity", "value":47562},</v>
      </c>
      <c r="AG540" t="str">
        <f>"{""market"": """&amp;AG$2&amp;""", ""segment"": ""Water storage"", ""value"":"&amp;Synth!AG540&amp;"},"&amp;"{""market"": """&amp;AG$2&amp;""", ""segment"": ""Unused capacity"", ""value"":"&amp;(AG$3-Synth!AG540)&amp;"},"</f>
        <v>{"market": "San Luis", "segment": "Water storage", "value":1897192},{"market": "San Luis", "segment": "Unused capacity", "value":141808},</v>
      </c>
      <c r="AH540" t="str">
        <f>"{""market"": """&amp;AH$2&amp;""", ""segment"": ""Water storage"", ""value"":"&amp;Synth!AH540&amp;"},"&amp;"{""market"": """&amp;AH$2&amp;""", ""segment"": ""Unused capacity"", ""value"":"&amp;(AH$3-Synth!AH540)&amp;"},"</f>
        <v>{"market": "Pine Flat", "segment": "Water storage", "value":919004},{"market": "Pine Flat", "segment": "Unused capacity", "value":80996},</v>
      </c>
      <c r="AI540" t="str">
        <f>"{""market"": """&amp;AI$2&amp;""", ""segment"": ""Water storage"", ""value"":"&amp;Synth!AI540&amp;"},"&amp;"{""market"": """&amp;AI$2&amp;""", ""segment"": ""Unused capacity"", ""value"":"&amp;(AI$3-Synth!AI540)&amp;"},"</f>
        <v>{"market": "Kaweah (Terminus)", "segment": "Water storage", "value":180176},{"market": "Kaweah (Terminus)", "segment": "Unused capacity", "value":5424},</v>
      </c>
      <c r="AJ540" t="str">
        <f>"{""market"": """&amp;AJ$2&amp;""", ""segment"": ""Water storage"", ""value"":"&amp;Synth!AJ540&amp;"},"&amp;"{""market"": """&amp;AJ$2&amp;""", ""segment"": ""Unused capacity"", ""value"":"&amp;(AJ$3-Synth!AJ540)&amp;"},"</f>
        <v>{"market": "Success", "segment": "Water storage", "value":49516},{"market": "Success", "segment": "Unused capacity", "value":32784},</v>
      </c>
      <c r="AK540" t="str">
        <f>"{""market"": """&amp;AK$2&amp;""", ""segment"": ""Water storage"", ""value"":"&amp;Synth!AK540&amp;"},"&amp;"{""market"": """&amp;AK$2&amp;""", ""segment"": ""Unused capacity"", ""value"":"&amp;(AK$3-Synth!AK540)&amp;"},"</f>
        <v>{"market": "Isabella", "segment": "Water storage", "value":412940},{"market": "Isabella", "segment": "Unused capacity", "value":155060},</v>
      </c>
      <c r="AL540" t="str">
        <f>"{""market"": """&amp;AL$2&amp;""", ""segment"": ""Water storage"", ""value"":"&amp;Synth!AL540&amp;"},"&amp;"{""market"": """&amp;AL$2&amp;""", ""segment"": ""Unused capacity"", ""value"":"&amp;(AL$3-Synth!AL540)&amp;"},"</f>
        <v>{"market": "Stampede", "segment": "Water storage", "value":221700},{"market": "Stampede", "segment": "Unused capacity", "value":4800},</v>
      </c>
      <c r="AM540" t="str">
        <f>"{""market"": """&amp;AM$2&amp;""", ""segment"": ""Water storage"", ""value"":"&amp;Synth!AM540&amp;"},"&amp;"{""market"": """&amp;AM$2&amp;""", ""segment"": ""Unused capacity"", ""value"":"&amp;(AM$3-Synth!AM540)&amp;"},"</f>
        <v>{"market": "Cachuma Lake", "segment": "Water storage", "value":197397},{"market": "Cachuma Lake", "segment": "Unused capacity", "value":-6897},</v>
      </c>
      <c r="AN540" t="str">
        <f>"{""market"": """&amp;AN$2&amp;""", ""segment"": ""Water storage"", ""value"":"&amp;Synth!AN540&amp;"},"&amp;"{""market"": """&amp;AN$2&amp;""", ""segment"": ""Unused capacity"", ""value"":"&amp;(AN$3-Synth!AN540)&amp;"},"</f>
        <v>{"market": "Pyramid", "segment": "Water storage", "value":165409},{"market": "Pyramid", "segment": "Unused capacity", "value":5791},</v>
      </c>
      <c r="AO540" t="str">
        <f>"{""market"": """&amp;AO$2&amp;""", ""segment"": ""Water storage"", ""value"":"&amp;Synth!AO540&amp;"},"&amp;"{""market"": """&amp;AO$2&amp;""", ""segment"": ""Unused capacity"", ""value"":"&amp;(AO$3-Synth!AO540)&amp;"},"</f>
        <v>{"market": "Castaic", "segment": "Water storage", "value":316438},{"market": "Castaic", "segment": "Unused capacity", "value":8562},</v>
      </c>
      <c r="AP540" t="str">
        <f t="shared" si="8"/>
        <v>{"market": "Trinity Lake", "segment": "Water storage", "value":2428708},{"market": "Trinity Lake", "segment": "Unused capacity", "value":18992},{"market": "Whiskeytown", "segment": "Water storage", "value":238055},{"market": "Whiskeytown", "segment": "Unused capacity", "value":3045},{"market": "Lewiston", "segment": "Water storage", "value":13587},{"market": "Lewiston", "segment": "Unused capacity", "value":1113},{"market": "Sonoma(Warm Springs)", "segment": "Water storage", "value":242125},{"market": "Sonoma(Warm Springs)", "segment": "Unused capacity", "value":138875},{"market": "Shasta", "segment": "Water storage", "value":4467101},{"market": "Shasta", "segment": "Unused capacity", "value":84999},{"market": "Keswick", "segment": "Water storage", "value":21392},{"market": "Keswick", "segment": "Unused capacity", "value":2408},{"market": "Oroville", "segment": "Water storage", "value":3479595},{"market": "Oroville", "segment": "Unused capacity", "value":58405},{"market": "Antelope", "segment": "Water storage", "value":23362},{"market": "Antelope", "segment": "Unused capacity", "value":-762},{"market": "Frenchman", "segment": "Water storage", "value":55967},{"market": "Frenchman", "segment": "Unused capacity", "value":-490},{"market": "Lake Davis", "segment": "Water storage", "value":72164},{"market": "Lake Davis", "segment": "Unused capacity", "value":12236},{"market": "Bullards Bar", "segment": "Water storage", "value":937447},{"market": "Bullards Bar", "segment": "Unused capacity", "value":28553},{"market": "Englebright", "segment": "Water storage", "value":70880},{"market": "Englebright", "segment": "Unused capacity", "value":-880},{"market": "Folsom", "segment": "Water storage", "value":927571},{"market": "Folsom", "segment": "Unused capacity", "value":49429},{"market": "Union Valley", "segment": "Water storage", "value":264861},{"market": "Union Valley", "segment": "Unused capacity", "value":12439},{"market": "Loon Lake", "segment": "Water storage", "value":72110},{"market": "Loon Lake", "segment": "Unused capacity", "value":4390},{"market": "Ich House", "segment": "Water storage", "value":41412},{"market": "Ich House", "segment": "Unused capacity", "value":4548},{"market": "Nimbus", "segment": "Water storage", "value":8003},{"market": "Nimbus", "segment": "Unused capacity", "value":997},{"market": "Indian Valley", "segment": "Water storage", "value":287645},{"market": "Indian Valley", "segment": "Unused capacity", "value":13355},{"market": "Black Butte", "segment": "Water storage", "value":128780},{"market": "Black Butte", "segment": "Unused capacity", "value":7420},{"market": "New Hogan", "segment": "Water storage", "value":262990},{"market": "New Hogan", "segment": "Unused capacity", "value":54110},{"market": "Camanche", "segment": "Water storage", "value":380580},{"market": "Camanche", "segment": "Unused capacity", "value":36540},{"market": "Pardee", "segment": "Water storage", "value":196070},{"market": "Pardee", "segment": "Unused capacity", "value":1880},{"market": "Donnell'S", "segment": "Water storage", "value":59193},{"market": "Donnell'S", "segment": "Unused capacity", "value":5107},{"market": "Beardsley", "segment": "Water storage", "value":81134},{"market": "Beardsley", "segment": "Unused capacity", "value":16666},{"market": "Tulloch", "segment": "Water storage", "value":64969},{"market": "Tulloch", "segment": "Unused capacity", "value":2031},{"market": "New Melones", "segment": "Water storage", "value":2287150},{"market": "New Melones", "segment": "Unused capacity", "value":132850},{"market": "Don Pedro", "segment": "Water storage", "value":1882000},{"market": "Don Pedro", "segment": "Unused capacity", "value":148000},{"market": "Hetch Hetchy", "segment": "Water storage", "value":302200},{"market": "Hetch Hetchy", "segment": "Unused capacity", "value":58200},{"market": "Eastman (Buchanan)", "segment": "Water storage", "value":142846},{"market": "Eastman (Buchanan)", "segment": "Unused capacity", "value":7154},{"market": "Hensley (Hidden)", "segment": "Water storage", "value":88404},{"market": "Hensley (Hidden)", "segment": "Unused capacity", "value":1596},{"market": "Millerton (Friant)", "segment": "Water storage", "value":472938},{"market": "Millerton (Friant)", "segment": "Unused capacity", "value":47562},{"market": "San Luis", "segment": "Water storage", "value":1897192},{"market": "San Luis", "segment": "Unused capacity", "value":141808},{"market": "Pine Flat", "segment": "Water storage", "value":919004},{"market": "Pine Flat", "segment": "Unused capacity", "value":80996},{"market": "Kaweah (Terminus)", "segment": "Water storage", "value":180176},{"market": "Kaweah (Terminus)", "segment": "Unused capacity", "value":5424},{"market": "Success", "segment": "Water storage", "value":49516},{"market": "Success", "segment": "Unused capacity", "value":32784},{"market": "Isabella", "segment": "Water storage", "value":412940},{"market": "Isabella", "segment": "Unused capacity", "value":155060},{"market": "Stampede", "segment": "Water storage", "value":221700},{"market": "Stampede", "segment": "Unused capacity", "value":4800},{"market": "Cachuma Lake", "segment": "Water storage", "value":197397},{"market": "Cachuma Lake", "segment": "Unused capacity", "value":-6897},{"market": "Pyramid", "segment": "Water storage", "value":165409},{"market": "Pyramid", "segment": "Unused capacity", "value":5791},{"market": "Castaic", "segment": "Water storage", "value":316438},{"market": "Castaic", "segment": "Unused capacity", "value":8562},</v>
      </c>
    </row>
    <row r="541" spans="1:42" ht="15">
      <c r="A541" s="8">
        <v>38869</v>
      </c>
      <c r="B541" t="str">
        <f>"{""market"": """&amp;B$2&amp;""", ""segment"": ""Water storage"", ""value"":"&amp;Synth!B541&amp;"},"&amp;"{""market"": """&amp;B$2&amp;""", ""segment"": ""Unused capacity"", ""value"":"&amp;(B$3-Synth!B541)&amp;"},"</f>
        <v>{"market": "Trinity Lake", "segment": "Water storage", "value":2277112},{"market": "Trinity Lake", "segment": "Unused capacity", "value":170588},</v>
      </c>
      <c r="C541" t="str">
        <f>"{""market"": """&amp;C$2&amp;""", ""segment"": ""Water storage"", ""value"":"&amp;Synth!C541&amp;"},"&amp;"{""market"": """&amp;C$2&amp;""", ""segment"": ""Unused capacity"", ""value"":"&amp;(C$3-Synth!C541)&amp;"},"</f>
        <v>{"market": "Whiskeytown", "segment": "Water storage", "value":239303},{"market": "Whiskeytown", "segment": "Unused capacity", "value":1797},</v>
      </c>
      <c r="D541" t="str">
        <f>"{""market"": """&amp;D$2&amp;""", ""segment"": ""Water storage"", ""value"":"&amp;Synth!D541&amp;"},"&amp;"{""market"": """&amp;D$2&amp;""", ""segment"": ""Unused capacity"", ""value"":"&amp;(D$3-Synth!D541)&amp;"},"</f>
        <v>{"market": "Lewiston", "segment": "Water storage", "value":13602},{"market": "Lewiston", "segment": "Unused capacity", "value":1098},</v>
      </c>
      <c r="E541" t="str">
        <f>"{""market"": """&amp;E$2&amp;""", ""segment"": ""Water storage"", ""value"":"&amp;Synth!E541&amp;"},"&amp;"{""market"": """&amp;E$2&amp;""", ""segment"": ""Unused capacity"", ""value"":"&amp;(E$3-Synth!E541)&amp;"},"</f>
        <v>{"market": "Sonoma(Warm Springs)", "segment": "Water storage", "value":236876},{"market": "Sonoma(Warm Springs)", "segment": "Unused capacity", "value":144124},</v>
      </c>
      <c r="F541" t="str">
        <f>"{""market"": """&amp;F$2&amp;""", ""segment"": ""Water storage"", ""value"":"&amp;Synth!F541&amp;"},"&amp;"{""market"": """&amp;F$2&amp;""", ""segment"": ""Unused capacity"", ""value"":"&amp;(F$3-Synth!F541)&amp;"},"</f>
        <v>{"market": "Shasta", "segment": "Water storage", "value":4249102},{"market": "Shasta", "segment": "Unused capacity", "value":302998},</v>
      </c>
      <c r="G541" t="str">
        <f>"{""market"": """&amp;G$2&amp;""", ""segment"": ""Water storage"", ""value"":"&amp;Synth!G541&amp;"},"&amp;"{""market"": """&amp;G$2&amp;""", ""segment"": ""Unused capacity"", ""value"":"&amp;(G$3-Synth!G541)&amp;"},"</f>
        <v>{"market": "Keswick", "segment": "Water storage", "value":21459},{"market": "Keswick", "segment": "Unused capacity", "value":2341},</v>
      </c>
      <c r="H541" t="str">
        <f>"{""market"": """&amp;H$2&amp;""", ""segment"": ""Water storage"", ""value"":"&amp;Synth!H541&amp;"},"&amp;"{""market"": """&amp;H$2&amp;""", ""segment"": ""Unused capacity"", ""value"":"&amp;(H$3-Synth!H541)&amp;"},"</f>
        <v>{"market": "Oroville", "segment": "Water storage", "value":3476472},{"market": "Oroville", "segment": "Unused capacity", "value":61528},</v>
      </c>
      <c r="I541" t="str">
        <f>"{""market"": """&amp;I$2&amp;""", ""segment"": ""Water storage"", ""value"":"&amp;Synth!I541&amp;"},"&amp;"{""market"": """&amp;I$2&amp;""", ""segment"": ""Unused capacity"", ""value"":"&amp;(I$3-Synth!I541)&amp;"},"</f>
        <v>{"market": "Antelope", "segment": "Water storage", "value":22806},{"market": "Antelope", "segment": "Unused capacity", "value":-206},</v>
      </c>
      <c r="J541" t="str">
        <f>"{""market"": """&amp;J$2&amp;""", ""segment"": ""Water storage"", ""value"":"&amp;Synth!J541&amp;"},"&amp;"{""market"": """&amp;J$2&amp;""", ""segment"": ""Unused capacity"", ""value"":"&amp;(J$3-Synth!J541)&amp;"},"</f>
        <v>{"market": "Frenchman", "segment": "Water storage", "value":54143},{"market": "Frenchman", "segment": "Unused capacity", "value":1334},</v>
      </c>
      <c r="K541" t="str">
        <f>"{""market"": """&amp;K$2&amp;""", ""segment"": ""Water storage"", ""value"":"&amp;Synth!K541&amp;"},"&amp;"{""market"": """&amp;K$2&amp;""", ""segment"": ""Unused capacity"", ""value"":"&amp;(K$3-Synth!K541)&amp;"},"</f>
        <v>{"market": "Lake Davis", "segment": "Water storage", "value":67436},{"market": "Lake Davis", "segment": "Unused capacity", "value":16964},</v>
      </c>
      <c r="L541" t="str">
        <f>"{""market"": """&amp;L$2&amp;""", ""segment"": ""Water storage"", ""value"":"&amp;Synth!L541&amp;"},"&amp;"{""market"": """&amp;L$2&amp;""", ""segment"": ""Unused capacity"", ""value"":"&amp;(L$3-Synth!L541)&amp;"},"</f>
        <v>{"market": "Bullards Bar", "segment": "Water storage", "value":899915},{"market": "Bullards Bar", "segment": "Unused capacity", "value":66085},</v>
      </c>
      <c r="M541" t="str">
        <f>"{""market"": """&amp;M$2&amp;""", ""segment"": ""Water storage"", ""value"":"&amp;Synth!M541&amp;"},"&amp;"{""market"": """&amp;M$2&amp;""", ""segment"": ""Unused capacity"", ""value"":"&amp;(M$3-Synth!M541)&amp;"},"</f>
        <v>{"market": "Englebright", "segment": "Water storage", "value":64394},{"market": "Englebright", "segment": "Unused capacity", "value":5606},</v>
      </c>
      <c r="N541" t="str">
        <f>"{""market"": """&amp;N$2&amp;""", ""segment"": ""Water storage"", ""value"":"&amp;Synth!N541&amp;"},"&amp;"{""market"": """&amp;N$2&amp;""", ""segment"": ""Unused capacity"", ""value"":"&amp;(N$3-Synth!N541)&amp;"},"</f>
        <v>{"market": "Folsom", "segment": "Water storage", "value":919072},{"market": "Folsom", "segment": "Unused capacity", "value":57928},</v>
      </c>
      <c r="O541" t="str">
        <f>"{""market"": """&amp;O$2&amp;""", ""segment"": ""Water storage"", ""value"":"&amp;Synth!O541&amp;"},"&amp;"{""market"": """&amp;O$2&amp;""", ""segment"": ""Unused capacity"", ""value"":"&amp;(O$3-Synth!O541)&amp;"},"</f>
        <v>{"market": "Union Valley", "segment": "Water storage", "value":269005},{"market": "Union Valley", "segment": "Unused capacity", "value":8295},</v>
      </c>
      <c r="P541" t="str">
        <f>"{""market"": """&amp;P$2&amp;""", ""segment"": ""Water storage"", ""value"":"&amp;Synth!P541&amp;"},"&amp;"{""market"": """&amp;P$2&amp;""", ""segment"": ""Unused capacity"", ""value"":"&amp;(P$3-Synth!P541)&amp;"},"</f>
        <v>{"market": "Loon Lake", "segment": "Water storage", "value":75275},{"market": "Loon Lake", "segment": "Unused capacity", "value":1225},</v>
      </c>
      <c r="Q541" t="str">
        <f>"{""market"": """&amp;Q$2&amp;""", ""segment"": ""Water storage"", ""value"":"&amp;Synth!Q541&amp;"},"&amp;"{""market"": """&amp;Q$2&amp;""", ""segment"": ""Unused capacity"", ""value"":"&amp;(Q$3-Synth!Q541)&amp;"},"</f>
        <v>{"market": "Ich House", "segment": "Water storage", "value":44191},{"market": "Ich House", "segment": "Unused capacity", "value":1769},</v>
      </c>
      <c r="R541" t="str">
        <f>"{""market"": """&amp;R$2&amp;""", ""segment"": ""Water storage"", ""value"":"&amp;Synth!R541&amp;"},"&amp;"{""market"": """&amp;R$2&amp;""", ""segment"": ""Unused capacity"", ""value"":"&amp;(R$3-Synth!R541)&amp;"},"</f>
        <v>{"market": "Nimbus", "segment": "Water storage", "value":7674},{"market": "Nimbus", "segment": "Unused capacity", "value":1326},</v>
      </c>
      <c r="S541" t="str">
        <f>"{""market"": """&amp;S$2&amp;""", ""segment"": ""Water storage"", ""value"":"&amp;Synth!S541&amp;"},"&amp;"{""market"": """&amp;S$2&amp;""", ""segment"": ""Unused capacity"", ""value"":"&amp;(S$3-Synth!S541)&amp;"},"</f>
        <v>{"market": "Indian Valley", "segment": "Water storage", "value":273300},{"market": "Indian Valley", "segment": "Unused capacity", "value":27700},</v>
      </c>
      <c r="T541" t="str">
        <f>"{""market"": """&amp;T$2&amp;""", ""segment"": ""Water storage"", ""value"":"&amp;Synth!T541&amp;"},"&amp;"{""market"": """&amp;T$2&amp;""", ""segment"": ""Unused capacity"", ""value"":"&amp;(T$3-Synth!T541)&amp;"},"</f>
        <v>{"market": "Black Butte", "segment": "Water storage", "value":114270},{"market": "Black Butte", "segment": "Unused capacity", "value":21930},</v>
      </c>
      <c r="U541" t="str">
        <f>"{""market"": """&amp;U$2&amp;""", ""segment"": ""Water storage"", ""value"":"&amp;Synth!U541&amp;"},"&amp;"{""market"": """&amp;U$2&amp;""", ""segment"": ""Unused capacity"", ""value"":"&amp;(U$3-Synth!U541)&amp;"},"</f>
        <v>{"market": "New Hogan", "segment": "Water storage", "value":247888},{"market": "New Hogan", "segment": "Unused capacity", "value":69212},</v>
      </c>
      <c r="V541" t="str">
        <f>"{""market"": """&amp;V$2&amp;""", ""segment"": ""Water storage"", ""value"":"&amp;Synth!V541&amp;"},"&amp;"{""market"": """&amp;V$2&amp;""", ""segment"": ""Unused capacity"", ""value"":"&amp;(V$3-Synth!V541)&amp;"},"</f>
        <v>{"market": "Camanche", "segment": "Water storage", "value":394760},{"market": "Camanche", "segment": "Unused capacity", "value":22360},</v>
      </c>
      <c r="W541" t="str">
        <f>"{""market"": """&amp;W$2&amp;""", ""segment"": ""Water storage"", ""value"":"&amp;Synth!W541&amp;"},"&amp;"{""market"": """&amp;W$2&amp;""", ""segment"": ""Unused capacity"", ""value"":"&amp;(W$3-Synth!W541)&amp;"},"</f>
        <v>{"market": "Pardee", "segment": "Water storage", "value":197570},{"market": "Pardee", "segment": "Unused capacity", "value":380},</v>
      </c>
      <c r="X541" t="str">
        <f>"{""market"": """&amp;X$2&amp;""", ""segment"": ""Water storage"", ""value"":"&amp;Synth!X541&amp;"},"&amp;"{""market"": """&amp;X$2&amp;""", ""segment"": ""Unused capacity"", ""value"":"&amp;(X$3-Synth!X541)&amp;"},"</f>
        <v>{"market": "Donnell'S", "segment": "Water storage", "value":63905},{"market": "Donnell'S", "segment": "Unused capacity", "value":395},</v>
      </c>
      <c r="Y541" t="str">
        <f>"{""market"": """&amp;Y$2&amp;""", ""segment"": ""Water storage"", ""value"":"&amp;Synth!Y541&amp;"},"&amp;"{""market"": """&amp;Y$2&amp;""", ""segment"": ""Unused capacity"", ""value"":"&amp;(Y$3-Synth!Y541)&amp;"},"</f>
        <v>{"market": "Beardsley", "segment": "Water storage", "value":97327},{"market": "Beardsley", "segment": "Unused capacity", "value":473},</v>
      </c>
      <c r="Z541" t="str">
        <f>"{""market"": """&amp;Z$2&amp;""", ""segment"": ""Water storage"", ""value"":"&amp;Synth!Z541&amp;"},"&amp;"{""market"": """&amp;Z$2&amp;""", ""segment"": ""Unused capacity"", ""value"":"&amp;(Z$3-Synth!Z541)&amp;"},"</f>
        <v>{"market": "Tulloch", "segment": "Water storage", "value":65970},{"market": "Tulloch", "segment": "Unused capacity", "value":1030},</v>
      </c>
      <c r="AA541" t="str">
        <f>"{""market"": """&amp;AA$2&amp;""", ""segment"": ""Water storage"", ""value"":"&amp;Synth!AA541&amp;"},"&amp;"{""market"": """&amp;AA$2&amp;""", ""segment"": ""Unused capacity"", ""value"":"&amp;(AA$3-Synth!AA541)&amp;"},"</f>
        <v>{"market": "New Melones", "segment": "Water storage", "value":2349393},{"market": "New Melones", "segment": "Unused capacity", "value":70607},</v>
      </c>
      <c r="AB541" t="str">
        <f>"{""market"": """&amp;AB$2&amp;""", ""segment"": ""Water storage"", ""value"":"&amp;Synth!AB541&amp;"},"&amp;"{""market"": """&amp;AB$2&amp;""", ""segment"": ""Unused capacity"", ""value"":"&amp;(AB$3-Synth!AB541)&amp;"},"</f>
        <v>{"market": "Don Pedro", "segment": "Water storage", "value":2003000},{"market": "Don Pedro", "segment": "Unused capacity", "value":27000},</v>
      </c>
      <c r="AC541" t="str">
        <f>"{""market"": """&amp;AC$2&amp;""", ""segment"": ""Water storage"", ""value"":"&amp;Synth!AC541&amp;"},"&amp;"{""market"": """&amp;AC$2&amp;""", ""segment"": ""Unused capacity"", ""value"":"&amp;(AC$3-Synth!AC541)&amp;"},"</f>
        <v>{"market": "Hetch Hetchy", "segment": "Water storage", "value":354700},{"market": "Hetch Hetchy", "segment": "Unused capacity", "value":5700},</v>
      </c>
      <c r="AD541" t="str">
        <f>"{""market"": """&amp;AD$2&amp;""", ""segment"": ""Water storage"", ""value"":"&amp;Synth!AD541&amp;"},"&amp;"{""market"": """&amp;AD$2&amp;""", ""segment"": ""Unused capacity"", ""value"":"&amp;(AD$3-Synth!AD541)&amp;"},"</f>
        <v>{"market": "Eastman (Buchanan)", "segment": "Water storage", "value":137051},{"market": "Eastman (Buchanan)", "segment": "Unused capacity", "value":12949},</v>
      </c>
      <c r="AE541" t="str">
        <f>"{""market"": """&amp;AE$2&amp;""", ""segment"": ""Water storage"", ""value"":"&amp;Synth!AE541&amp;"},"&amp;"{""market"": """&amp;AE$2&amp;""", ""segment"": ""Unused capacity"", ""value"":"&amp;(AE$3-Synth!AE541)&amp;"},"</f>
        <v>{"market": "Hensley (Hidden)", "segment": "Water storage", "value":84887},{"market": "Hensley (Hidden)", "segment": "Unused capacity", "value":5113},</v>
      </c>
      <c r="AF541" t="str">
        <f>"{""market"": """&amp;AF$2&amp;""", ""segment"": ""Water storage"", ""value"":"&amp;Synth!AF541&amp;"},"&amp;"{""market"": """&amp;AF$2&amp;""", ""segment"": ""Unused capacity"", ""value"":"&amp;(AF$3-Synth!AF541)&amp;"},"</f>
        <v>{"market": "Millerton (Friant)", "segment": "Water storage", "value":523137},{"market": "Millerton (Friant)", "segment": "Unused capacity", "value":-2637},</v>
      </c>
      <c r="AG541" t="str">
        <f>"{""market"": """&amp;AG$2&amp;""", ""segment"": ""Water storage"", ""value"":"&amp;Synth!AG541&amp;"},"&amp;"{""market"": """&amp;AG$2&amp;""", ""segment"": ""Unused capacity"", ""value"":"&amp;(AG$3-Synth!AG541)&amp;"},"</f>
        <v>{"market": "San Luis", "segment": "Water storage", "value":1696202},{"market": "San Luis", "segment": "Unused capacity", "value":342798},</v>
      </c>
      <c r="AH541" t="str">
        <f>"{""market"": """&amp;AH$2&amp;""", ""segment"": ""Water storage"", ""value"":"&amp;Synth!AH541&amp;"},"&amp;"{""market"": """&amp;AH$2&amp;""", ""segment"": ""Unused capacity"", ""value"":"&amp;(AH$3-Synth!AH541)&amp;"},"</f>
        <v>{"market": "Pine Flat", "segment": "Water storage", "value":987117},{"market": "Pine Flat", "segment": "Unused capacity", "value":12883},</v>
      </c>
      <c r="AI541" t="str">
        <f>"{""market"": """&amp;AI$2&amp;""", ""segment"": ""Water storage"", ""value"":"&amp;Synth!AI541&amp;"},"&amp;"{""market"": """&amp;AI$2&amp;""", ""segment"": ""Unused capacity"", ""value"":"&amp;(AI$3-Synth!AI541)&amp;"},"</f>
        <v>{"market": "Kaweah (Terminus)", "segment": "Water storage", "value":178397},{"market": "Kaweah (Terminus)", "segment": "Unused capacity", "value":7203},</v>
      </c>
      <c r="AJ541" t="str">
        <f>"{""market"": """&amp;AJ$2&amp;""", ""segment"": ""Water storage"", ""value"":"&amp;Synth!AJ541&amp;"},"&amp;"{""market"": """&amp;AJ$2&amp;""", ""segment"": ""Unused capacity"", ""value"":"&amp;(AJ$3-Synth!AJ541)&amp;"},"</f>
        <v>{"market": "Success", "segment": "Water storage", "value":33132},{"market": "Success", "segment": "Unused capacity", "value":49168},</v>
      </c>
      <c r="AK541" t="str">
        <f>"{""market"": """&amp;AK$2&amp;""", ""segment"": ""Water storage"", ""value"":"&amp;Synth!AK541&amp;"},"&amp;"{""market"": """&amp;AK$2&amp;""", ""segment"": ""Unused capacity"", ""value"":"&amp;(AK$3-Synth!AK541)&amp;"},"</f>
        <v>{"market": "Isabella", "segment": "Water storage", "value":380455},{"market": "Isabella", "segment": "Unused capacity", "value":187545},</v>
      </c>
      <c r="AL541" t="str">
        <f>"{""market"": """&amp;AL$2&amp;""", ""segment"": ""Water storage"", ""value"":"&amp;Synth!AL541&amp;"},"&amp;"{""market"": """&amp;AL$2&amp;""", ""segment"": ""Unused capacity"", ""value"":"&amp;(AL$3-Synth!AL541)&amp;"},"</f>
        <v>{"market": "Stampede", "segment": "Water storage", "value":231100},{"market": "Stampede", "segment": "Unused capacity", "value":-4600},</v>
      </c>
      <c r="AM541" t="str">
        <f>"{""market"": """&amp;AM$2&amp;""", ""segment"": ""Water storage"", ""value"":"&amp;Synth!AM541&amp;"},"&amp;"{""market"": """&amp;AM$2&amp;""", ""segment"": ""Unused capacity"", ""value"":"&amp;(AM$3-Synth!AM541)&amp;"},"</f>
        <v>{"market": "Cachuma Lake", "segment": "Water storage", "value":194804},{"market": "Cachuma Lake", "segment": "Unused capacity", "value":-4304},</v>
      </c>
      <c r="AN541" t="str">
        <f>"{""market"": """&amp;AN$2&amp;""", ""segment"": ""Water storage"", ""value"":"&amp;Synth!AN541&amp;"},"&amp;"{""market"": """&amp;AN$2&amp;""", ""segment"": ""Unused capacity"", ""value"":"&amp;(AN$3-Synth!AN541)&amp;"},"</f>
        <v>{"market": "Pyramid", "segment": "Water storage", "value":159097},{"market": "Pyramid", "segment": "Unused capacity", "value":12103},</v>
      </c>
      <c r="AO541" t="str">
        <f>"{""market"": """&amp;AO$2&amp;""", ""segment"": ""Water storage"", ""value"":"&amp;Synth!AO541&amp;"},"&amp;"{""market"": """&amp;AO$2&amp;""", ""segment"": ""Unused capacity"", ""value"":"&amp;(AO$3-Synth!AO541)&amp;"},"</f>
        <v>{"market": "Castaic", "segment": "Water storage", "value":311870},{"market": "Castaic", "segment": "Unused capacity", "value":13130},</v>
      </c>
      <c r="AP541" t="str">
        <f t="shared" si="8"/>
        <v>{"market": "Trinity Lake", "segment": "Water storage", "value":2277112},{"market": "Trinity Lake", "segment": "Unused capacity", "value":170588},{"market": "Whiskeytown", "segment": "Water storage", "value":239303},{"market": "Whiskeytown", "segment": "Unused capacity", "value":1797},{"market": "Lewiston", "segment": "Water storage", "value":13602},{"market": "Lewiston", "segment": "Unused capacity", "value":1098},{"market": "Sonoma(Warm Springs)", "segment": "Water storage", "value":236876},{"market": "Sonoma(Warm Springs)", "segment": "Unused capacity", "value":144124},{"market": "Shasta", "segment": "Water storage", "value":4249102},{"market": "Shasta", "segment": "Unused capacity", "value":302998},{"market": "Keswick", "segment": "Water storage", "value":21459},{"market": "Keswick", "segment": "Unused capacity", "value":2341},{"market": "Oroville", "segment": "Water storage", "value":3476472},{"market": "Oroville", "segment": "Unused capacity", "value":61528},{"market": "Antelope", "segment": "Water storage", "value":22806},{"market": "Antelope", "segment": "Unused capacity", "value":-206},{"market": "Frenchman", "segment": "Water storage", "value":54143},{"market": "Frenchman", "segment": "Unused capacity", "value":1334},{"market": "Lake Davis", "segment": "Water storage", "value":67436},{"market": "Lake Davis", "segment": "Unused capacity", "value":16964},{"market": "Bullards Bar", "segment": "Water storage", "value":899915},{"market": "Bullards Bar", "segment": "Unused capacity", "value":66085},{"market": "Englebright", "segment": "Water storage", "value":64394},{"market": "Englebright", "segment": "Unused capacity", "value":5606},{"market": "Folsom", "segment": "Water storage", "value":919072},{"market": "Folsom", "segment": "Unused capacity", "value":57928},{"market": "Union Valley", "segment": "Water storage", "value":269005},{"market": "Union Valley", "segment": "Unused capacity", "value":8295},{"market": "Loon Lake", "segment": "Water storage", "value":75275},{"market": "Loon Lake", "segment": "Unused capacity", "value":1225},{"market": "Ich House", "segment": "Water storage", "value":44191},{"market": "Ich House", "segment": "Unused capacity", "value":1769},{"market": "Nimbus", "segment": "Water storage", "value":7674},{"market": "Nimbus", "segment": "Unused capacity", "value":1326},{"market": "Indian Valley", "segment": "Water storage", "value":273300},{"market": "Indian Valley", "segment": "Unused capacity", "value":27700},{"market": "Black Butte", "segment": "Water storage", "value":114270},{"market": "Black Butte", "segment": "Unused capacity", "value":21930},{"market": "New Hogan", "segment": "Water storage", "value":247888},{"market": "New Hogan", "segment": "Unused capacity", "value":69212},{"market": "Camanche", "segment": "Water storage", "value":394760},{"market": "Camanche", "segment": "Unused capacity", "value":22360},{"market": "Pardee", "segment": "Water storage", "value":197570},{"market": "Pardee", "segment": "Unused capacity", "value":380},{"market": "Donnell'S", "segment": "Water storage", "value":63905},{"market": "Donnell'S", "segment": "Unused capacity", "value":395},{"market": "Beardsley", "segment": "Water storage", "value":97327},{"market": "Beardsley", "segment": "Unused capacity", "value":473},{"market": "Tulloch", "segment": "Water storage", "value":65970},{"market": "Tulloch", "segment": "Unused capacity", "value":1030},{"market": "New Melones", "segment": "Water storage", "value":2349393},{"market": "New Melones", "segment": "Unused capacity", "value":70607},{"market": "Don Pedro", "segment": "Water storage", "value":2003000},{"market": "Don Pedro", "segment": "Unused capacity", "value":27000},{"market": "Hetch Hetchy", "segment": "Water storage", "value":354700},{"market": "Hetch Hetchy", "segment": "Unused capacity", "value":5700},{"market": "Eastman (Buchanan)", "segment": "Water storage", "value":137051},{"market": "Eastman (Buchanan)", "segment": "Unused capacity", "value":12949},{"market": "Hensley (Hidden)", "segment": "Water storage", "value":84887},{"market": "Hensley (Hidden)", "segment": "Unused capacity", "value":5113},{"market": "Millerton (Friant)", "segment": "Water storage", "value":523137},{"market": "Millerton (Friant)", "segment": "Unused capacity", "value":-2637},{"market": "San Luis", "segment": "Water storage", "value":1696202},{"market": "San Luis", "segment": "Unused capacity", "value":342798},{"market": "Pine Flat", "segment": "Water storage", "value":987117},{"market": "Pine Flat", "segment": "Unused capacity", "value":12883},{"market": "Kaweah (Terminus)", "segment": "Water storage", "value":178397},{"market": "Kaweah (Terminus)", "segment": "Unused capacity", "value":7203},{"market": "Success", "segment": "Water storage", "value":33132},{"market": "Success", "segment": "Unused capacity", "value":49168},{"market": "Isabella", "segment": "Water storage", "value":380455},{"market": "Isabella", "segment": "Unused capacity", "value":187545},{"market": "Stampede", "segment": "Water storage", "value":231100},{"market": "Stampede", "segment": "Unused capacity", "value":-4600},{"market": "Cachuma Lake", "segment": "Water storage", "value":194804},{"market": "Cachuma Lake", "segment": "Unused capacity", "value":-4304},{"market": "Pyramid", "segment": "Water storage", "value":159097},{"market": "Pyramid", "segment": "Unused capacity", "value":12103},{"market": "Castaic", "segment": "Water storage", "value":311870},{"market": "Castaic", "segment": "Unused capacity", "value":13130},</v>
      </c>
    </row>
    <row r="542" spans="1:42" ht="15">
      <c r="A542" s="8">
        <v>38899</v>
      </c>
      <c r="B542" t="str">
        <f>"{""market"": """&amp;B$2&amp;""", ""segment"": ""Water storage"", ""value"":"&amp;Synth!B542&amp;"},"&amp;"{""market"": """&amp;B$2&amp;""", ""segment"": ""Unused capacity"", ""value"":"&amp;(B$3-Synth!B542)&amp;"},"</f>
        <v>{"market": "Trinity Lake", "segment": "Water storage", "value":2142491},{"market": "Trinity Lake", "segment": "Unused capacity", "value":305209},</v>
      </c>
      <c r="C542" t="str">
        <f>"{""market"": """&amp;C$2&amp;""", ""segment"": ""Water storage"", ""value"":"&amp;Synth!C542&amp;"},"&amp;"{""market"": """&amp;C$2&amp;""", ""segment"": ""Unused capacity"", ""value"":"&amp;(C$3-Synth!C542)&amp;"},"</f>
        <v>{"market": "Whiskeytown", "segment": "Water storage", "value":237482},{"market": "Whiskeytown", "segment": "Unused capacity", "value":3618},</v>
      </c>
      <c r="D542" t="str">
        <f>"{""market"": """&amp;D$2&amp;""", ""segment"": ""Water storage"", ""value"":"&amp;Synth!D542&amp;"},"&amp;"{""market"": """&amp;D$2&amp;""", ""segment"": ""Unused capacity"", ""value"":"&amp;(D$3-Synth!D542)&amp;"},"</f>
        <v>{"market": "Lewiston", "segment": "Water storage", "value":13823},{"market": "Lewiston", "segment": "Unused capacity", "value":877},</v>
      </c>
      <c r="E542" t="str">
        <f>"{""market"": """&amp;E$2&amp;""", ""segment"": ""Water storage"", ""value"":"&amp;Synth!E542&amp;"},"&amp;"{""market"": """&amp;E$2&amp;""", ""segment"": ""Unused capacity"", ""value"":"&amp;(E$3-Synth!E542)&amp;"},"</f>
        <v>{"market": "Sonoma(Warm Springs)", "segment": "Water storage", "value":229275},{"market": "Sonoma(Warm Springs)", "segment": "Unused capacity", "value":151725},</v>
      </c>
      <c r="F542" t="str">
        <f>"{""market"": """&amp;F$2&amp;""", ""segment"": ""Water storage"", ""value"":"&amp;Synth!F542&amp;"},"&amp;"{""market"": """&amp;F$2&amp;""", ""segment"": ""Unused capacity"", ""value"":"&amp;(F$3-Synth!F542)&amp;"},"</f>
        <v>{"market": "Shasta", "segment": "Water storage", "value":3784113},{"market": "Shasta", "segment": "Unused capacity", "value":767987},</v>
      </c>
      <c r="G542" t="str">
        <f>"{""market"": """&amp;G$2&amp;""", ""segment"": ""Water storage"", ""value"":"&amp;Synth!G542&amp;"},"&amp;"{""market"": """&amp;G$2&amp;""", ""segment"": ""Unused capacity"", ""value"":"&amp;(G$3-Synth!G542)&amp;"},"</f>
        <v>{"market": "Keswick", "segment": "Water storage", "value":22303},{"market": "Keswick", "segment": "Unused capacity", "value":1497},</v>
      </c>
      <c r="H542" t="str">
        <f>"{""market"": """&amp;H$2&amp;""", ""segment"": ""Water storage"", ""value"":"&amp;Synth!H542&amp;"},"&amp;"{""market"": """&amp;H$2&amp;""", ""segment"": ""Unused capacity"", ""value"":"&amp;(H$3-Synth!H542)&amp;"},"</f>
        <v>{"market": "Oroville", "segment": "Water storage", "value":3258938},{"market": "Oroville", "segment": "Unused capacity", "value":279062},</v>
      </c>
      <c r="I542" t="str">
        <f>"{""market"": """&amp;I$2&amp;""", ""segment"": ""Water storage"", ""value"":"&amp;Synth!I542&amp;"},"&amp;"{""market"": """&amp;I$2&amp;""", ""segment"": ""Unused capacity"", ""value"":"&amp;(I$3-Synth!I542)&amp;"},"</f>
        <v>{"market": "Antelope", "segment": "Water storage", "value":21874},{"market": "Antelope", "segment": "Unused capacity", "value":726},</v>
      </c>
      <c r="J542" t="str">
        <f>"{""market"": """&amp;J$2&amp;""", ""segment"": ""Water storage"", ""value"":"&amp;Synth!J542&amp;"},"&amp;"{""market"": """&amp;J$2&amp;""", ""segment"": ""Unused capacity"", ""value"":"&amp;(J$3-Synth!J542)&amp;"},"</f>
        <v>{"market": "Frenchman", "segment": "Water storage", "value":50581},{"market": "Frenchman", "segment": "Unused capacity", "value":4896},</v>
      </c>
      <c r="K542" t="str">
        <f>"{""market"": """&amp;K$2&amp;""", ""segment"": ""Water storage"", ""value"":"&amp;Synth!K542&amp;"},"&amp;"{""market"": """&amp;K$2&amp;""", ""segment"": ""Unused capacity"", ""value"":"&amp;(K$3-Synth!K542)&amp;"},"</f>
        <v>{"market": "Lake Davis", "segment": "Water storage", "value":63676},{"market": "Lake Davis", "segment": "Unused capacity", "value":20724},</v>
      </c>
      <c r="L542" t="str">
        <f>"{""market"": """&amp;L$2&amp;""", ""segment"": ""Water storage"", ""value"":"&amp;Synth!L542&amp;"},"&amp;"{""market"": """&amp;L$2&amp;""", ""segment"": ""Unused capacity"", ""value"":"&amp;(L$3-Synth!L542)&amp;"},"</f>
        <v>{"market": "Bullards Bar", "segment": "Water storage", "value":788282},{"market": "Bullards Bar", "segment": "Unused capacity", "value":177718},</v>
      </c>
      <c r="M542" t="str">
        <f>"{""market"": """&amp;M$2&amp;""", ""segment"": ""Water storage"", ""value"":"&amp;Synth!M542&amp;"},"&amp;"{""market"": """&amp;M$2&amp;""", ""segment"": ""Unused capacity"", ""value"":"&amp;(M$3-Synth!M542)&amp;"},"</f>
        <v>{"market": "Englebright", "segment": "Water storage", "value":65387},{"market": "Englebright", "segment": "Unused capacity", "value":4613},</v>
      </c>
      <c r="N542" t="str">
        <f>"{""market"": """&amp;N$2&amp;""", ""segment"": ""Water storage"", ""value"":"&amp;Synth!N542&amp;"},"&amp;"{""market"": """&amp;N$2&amp;""", ""segment"": ""Unused capacity"", ""value"":"&amp;(N$3-Synth!N542)&amp;"},"</f>
        <v>{"market": "Folsom", "segment": "Water storage", "value":819628},{"market": "Folsom", "segment": "Unused capacity", "value":157372},</v>
      </c>
      <c r="O542" t="str">
        <f>"{""market"": """&amp;O$2&amp;""", ""segment"": ""Water storage"", ""value"":"&amp;Synth!O542&amp;"},"&amp;"{""market"": """&amp;O$2&amp;""", ""segment"": ""Unused capacity"", ""value"":"&amp;(O$3-Synth!O542)&amp;"},"</f>
        <v>{"market": "Union Valley", "segment": "Water storage", "value":244989},{"market": "Union Valley", "segment": "Unused capacity", "value":32311},</v>
      </c>
      <c r="P542" t="str">
        <f>"{""market"": """&amp;P$2&amp;""", ""segment"": ""Water storage"", ""value"":"&amp;Synth!P542&amp;"},"&amp;"{""market"": """&amp;P$2&amp;""", ""segment"": ""Unused capacity"", ""value"":"&amp;(P$3-Synth!P542)&amp;"},"</f>
        <v>{"market": "Loon Lake", "segment": "Water storage", "value":68008},{"market": "Loon Lake", "segment": "Unused capacity", "value":8492},</v>
      </c>
      <c r="Q542" t="str">
        <f>"{""market"": """&amp;Q$2&amp;""", ""segment"": ""Water storage"", ""value"":"&amp;Synth!Q542&amp;"},"&amp;"{""market"": """&amp;Q$2&amp;""", ""segment"": ""Unused capacity"", ""value"":"&amp;(Q$3-Synth!Q542)&amp;"},"</f>
        <v>{"market": "Ich House", "segment": "Water storage", "value":41776},{"market": "Ich House", "segment": "Unused capacity", "value":4184},</v>
      </c>
      <c r="R542" t="str">
        <f>"{""market"": """&amp;R$2&amp;""", ""segment"": ""Water storage"", ""value"":"&amp;Synth!R542&amp;"},"&amp;"{""market"": """&amp;R$2&amp;""", ""segment"": ""Unused capacity"", ""value"":"&amp;(R$3-Synth!R542)&amp;"},"</f>
        <v>{"market": "Nimbus", "segment": "Water storage", "value":7970},{"market": "Nimbus", "segment": "Unused capacity", "value":1030},</v>
      </c>
      <c r="S542" t="str">
        <f>"{""market"": """&amp;S$2&amp;""", ""segment"": ""Water storage"", ""value"":"&amp;Synth!S542&amp;"},"&amp;"{""market"": """&amp;S$2&amp;""", ""segment"": ""Unused capacity"", ""value"":"&amp;(S$3-Synth!S542)&amp;"},"</f>
        <v>{"market": "Indian Valley", "segment": "Water storage", "value":255630},{"market": "Indian Valley", "segment": "Unused capacity", "value":45370},</v>
      </c>
      <c r="T542" t="str">
        <f>"{""market"": """&amp;T$2&amp;""", ""segment"": ""Water storage"", ""value"":"&amp;Synth!T542&amp;"},"&amp;"{""market"": """&amp;T$2&amp;""", ""segment"": ""Unused capacity"", ""value"":"&amp;(T$3-Synth!T542)&amp;"},"</f>
        <v>{"market": "Black Butte", "segment": "Water storage", "value":90227},{"market": "Black Butte", "segment": "Unused capacity", "value":45973},</v>
      </c>
      <c r="U542" t="str">
        <f>"{""market"": """&amp;U$2&amp;""", ""segment"": ""Water storage"", ""value"":"&amp;Synth!U542&amp;"},"&amp;"{""market"": """&amp;U$2&amp;""", ""segment"": ""Unused capacity"", ""value"":"&amp;(U$3-Synth!U542)&amp;"},"</f>
        <v>{"market": "New Hogan", "segment": "Water storage", "value":227857},{"market": "New Hogan", "segment": "Unused capacity", "value":89243},</v>
      </c>
      <c r="V542" t="str">
        <f>"{""market"": """&amp;V$2&amp;""", ""segment"": ""Water storage"", ""value"":"&amp;Synth!V542&amp;"},"&amp;"{""market"": """&amp;V$2&amp;""", ""segment"": ""Unused capacity"", ""value"":"&amp;(V$3-Synth!V542)&amp;"},"</f>
        <v>{"market": "Camanche", "segment": "Water storage", "value":356040},{"market": "Camanche", "segment": "Unused capacity", "value":61080},</v>
      </c>
      <c r="W542" t="str">
        <f>"{""market"": """&amp;W$2&amp;""", ""segment"": ""Water storage"", ""value"":"&amp;Synth!W542&amp;"},"&amp;"{""market"": """&amp;W$2&amp;""", ""segment"": ""Unused capacity"", ""value"":"&amp;(W$3-Synth!W542)&amp;"},"</f>
        <v>{"market": "Pardee", "segment": "Water storage", "value":195180},{"market": "Pardee", "segment": "Unused capacity", "value":2770},</v>
      </c>
      <c r="X542" t="str">
        <f>"{""market"": """&amp;X$2&amp;""", ""segment"": ""Water storage"", ""value"":"&amp;Synth!X542&amp;"},"&amp;"{""market"": """&amp;X$2&amp;""", ""segment"": ""Unused capacity"", ""value"":"&amp;(X$3-Synth!X542)&amp;"},"</f>
        <v>{"market": "Donnell'S", "segment": "Water storage", "value":60990},{"market": "Donnell'S", "segment": "Unused capacity", "value":3310},</v>
      </c>
      <c r="Y542" t="str">
        <f>"{""market"": """&amp;Y$2&amp;""", ""segment"": ""Water storage"", ""value"":"&amp;Synth!Y542&amp;"},"&amp;"{""market"": """&amp;Y$2&amp;""", ""segment"": ""Unused capacity"", ""value"":"&amp;(Y$3-Synth!Y542)&amp;"},"</f>
        <v>{"market": "Beardsley", "segment": "Water storage", "value":97103},{"market": "Beardsley", "segment": "Unused capacity", "value":697},</v>
      </c>
      <c r="Z542" t="str">
        <f>"{""market"": """&amp;Z$2&amp;""", ""segment"": ""Water storage"", ""value"":"&amp;Synth!Z542&amp;"},"&amp;"{""market"": """&amp;Z$2&amp;""", ""segment"": ""Unused capacity"", ""value"":"&amp;(Z$3-Synth!Z542)&amp;"},"</f>
        <v>{"market": "Tulloch", "segment": "Water storage", "value":65900},{"market": "Tulloch", "segment": "Unused capacity", "value":1100},</v>
      </c>
      <c r="AA542" t="str">
        <f>"{""market"": """&amp;AA$2&amp;""", ""segment"": ""Water storage"", ""value"":"&amp;Synth!AA542&amp;"},"&amp;"{""market"": """&amp;AA$2&amp;""", ""segment"": ""Unused capacity"", ""value"":"&amp;(AA$3-Synth!AA542)&amp;"},"</f>
        <v>{"market": "New Melones", "segment": "Water storage", "value":2265720},{"market": "New Melones", "segment": "Unused capacity", "value":154280},</v>
      </c>
      <c r="AB542" t="str">
        <f>"{""market"": """&amp;AB$2&amp;""", ""segment"": ""Water storage"", ""value"":"&amp;Synth!AB542&amp;"},"&amp;"{""market"": """&amp;AB$2&amp;""", ""segment"": ""Unused capacity"", ""value"":"&amp;(AB$3-Synth!AB542)&amp;"},"</f>
        <v>{"market": "Don Pedro", "segment": "Water storage", "value":1934620},{"market": "Don Pedro", "segment": "Unused capacity", "value":95380},</v>
      </c>
      <c r="AC542" t="str">
        <f>"{""market"": """&amp;AC$2&amp;""", ""segment"": ""Water storage"", ""value"":"&amp;Synth!AC542&amp;"},"&amp;"{""market"": """&amp;AC$2&amp;""", ""segment"": ""Unused capacity"", ""value"":"&amp;(AC$3-Synth!AC542)&amp;"},"</f>
        <v>{"market": "Hetch Hetchy", "segment": "Water storage", "value":358300},{"market": "Hetch Hetchy", "segment": "Unused capacity", "value":2100},</v>
      </c>
      <c r="AD542" t="str">
        <f>"{""market"": """&amp;AD$2&amp;""", ""segment"": ""Water storage"", ""value"":"&amp;Synth!AD542&amp;"},"&amp;"{""market"": """&amp;AD$2&amp;""", ""segment"": ""Unused capacity"", ""value"":"&amp;(AD$3-Synth!AD542)&amp;"},"</f>
        <v>{"market": "Eastman (Buchanan)", "segment": "Water storage", "value":120156},{"market": "Eastman (Buchanan)", "segment": "Unused capacity", "value":29844},</v>
      </c>
      <c r="AE542" t="str">
        <f>"{""market"": """&amp;AE$2&amp;""", ""segment"": ""Water storage"", ""value"":"&amp;Synth!AE542&amp;"},"&amp;"{""market"": """&amp;AE$2&amp;""", ""segment"": ""Unused capacity"", ""value"":"&amp;(AE$3-Synth!AE542)&amp;"},"</f>
        <v>{"market": "Hensley (Hidden)", "segment": "Water storage", "value":73731},{"market": "Hensley (Hidden)", "segment": "Unused capacity", "value":16269},</v>
      </c>
      <c r="AF542" t="str">
        <f>"{""market"": """&amp;AF$2&amp;""", ""segment"": ""Water storage"", ""value"":"&amp;Synth!AF542&amp;"},"&amp;"{""market"": """&amp;AF$2&amp;""", ""segment"": ""Unused capacity"", ""value"":"&amp;(AF$3-Synth!AF542)&amp;"},"</f>
        <v>{"market": "Millerton (Friant)", "segment": "Water storage", "value":473917},{"market": "Millerton (Friant)", "segment": "Unused capacity", "value":46583},</v>
      </c>
      <c r="AG542" t="str">
        <f>"{""market"": """&amp;AG$2&amp;""", ""segment"": ""Water storage"", ""value"":"&amp;Synth!AG542&amp;"},"&amp;"{""market"": """&amp;AG$2&amp;""", ""segment"": ""Unused capacity"", ""value"":"&amp;(AG$3-Synth!AG542)&amp;"},"</f>
        <v>{"market": "San Luis", "segment": "Water storage", "value":1398138},{"market": "San Luis", "segment": "Unused capacity", "value":640862},</v>
      </c>
      <c r="AH542" t="str">
        <f>"{""market"": """&amp;AH$2&amp;""", ""segment"": ""Water storage"", ""value"":"&amp;Synth!AH542&amp;"},"&amp;"{""market"": """&amp;AH$2&amp;""", ""segment"": ""Unused capacity"", ""value"":"&amp;(AH$3-Synth!AH542)&amp;"},"</f>
        <v>{"market": "Pine Flat", "segment": "Water storage", "value":833148},{"market": "Pine Flat", "segment": "Unused capacity", "value":166852},</v>
      </c>
      <c r="AI542" t="str">
        <f>"{""market"": """&amp;AI$2&amp;""", ""segment"": ""Water storage"", ""value"":"&amp;Synth!AI542&amp;"},"&amp;"{""market"": """&amp;AI$2&amp;""", ""segment"": ""Unused capacity"", ""value"":"&amp;(AI$3-Synth!AI542)&amp;"},"</f>
        <v>{"market": "Kaweah (Terminus)", "segment": "Water storage", "value":106425},{"market": "Kaweah (Terminus)", "segment": "Unused capacity", "value":79175},</v>
      </c>
      <c r="AJ542" t="str">
        <f>"{""market"": """&amp;AJ$2&amp;""", ""segment"": ""Water storage"", ""value"":"&amp;Synth!AJ542&amp;"},"&amp;"{""market"": """&amp;AJ$2&amp;""", ""segment"": ""Unused capacity"", ""value"":"&amp;(AJ$3-Synth!AJ542)&amp;"},"</f>
        <v>{"market": "Success", "segment": "Water storage", "value":20001},{"market": "Success", "segment": "Unused capacity", "value":62299},</v>
      </c>
      <c r="AK542" t="str">
        <f>"{""market"": """&amp;AK$2&amp;""", ""segment"": ""Water storage"", ""value"":"&amp;Synth!AK542&amp;"},"&amp;"{""market"": """&amp;AK$2&amp;""", ""segment"": ""Unused capacity"", ""value"":"&amp;(AK$3-Synth!AK542)&amp;"},"</f>
        <v>{"market": "Isabella", "segment": "Water storage", "value":321226},{"market": "Isabella", "segment": "Unused capacity", "value":246774},</v>
      </c>
      <c r="AL542" t="str">
        <f>"{""market"": """&amp;AL$2&amp;""", ""segment"": ""Water storage"", ""value"":"&amp;Synth!AL542&amp;"},"&amp;"{""market"": """&amp;AL$2&amp;""", ""segment"": ""Unused capacity"", ""value"":"&amp;(AL$3-Synth!AL542)&amp;"},"</f>
        <v>{"market": "Stampede", "segment": "Water storage", "value":215800},{"market": "Stampede", "segment": "Unused capacity", "value":10700},</v>
      </c>
      <c r="AM542" t="str">
        <f>"{""market"": """&amp;AM$2&amp;""", ""segment"": ""Water storage"", ""value"":"&amp;Synth!AM542&amp;"},"&amp;"{""market"": """&amp;AM$2&amp;""", ""segment"": ""Unused capacity"", ""value"":"&amp;(AM$3-Synth!AM542)&amp;"},"</f>
        <v>{"market": "Cachuma Lake", "segment": "Water storage", "value":189896},{"market": "Cachuma Lake", "segment": "Unused capacity", "value":604},</v>
      </c>
      <c r="AN542" t="str">
        <f>"{""market"": """&amp;AN$2&amp;""", ""segment"": ""Water storage"", ""value"":"&amp;Synth!AN542&amp;"},"&amp;"{""market"": """&amp;AN$2&amp;""", ""segment"": ""Unused capacity"", ""value"":"&amp;(AN$3-Synth!AN542)&amp;"},"</f>
        <v>{"market": "Pyramid", "segment": "Water storage", "value":165676},{"market": "Pyramid", "segment": "Unused capacity", "value":5524},</v>
      </c>
      <c r="AO542" t="str">
        <f>"{""market"": """&amp;AO$2&amp;""", ""segment"": ""Water storage"", ""value"":"&amp;Synth!AO542&amp;"},"&amp;"{""market"": """&amp;AO$2&amp;""", ""segment"": ""Unused capacity"", ""value"":"&amp;(AO$3-Synth!AO542)&amp;"},"</f>
        <v>{"market": "Castaic", "segment": "Water storage", "value":307515},{"market": "Castaic", "segment": "Unused capacity", "value":17485},</v>
      </c>
      <c r="AP542" t="str">
        <f t="shared" si="8"/>
        <v>{"market": "Trinity Lake", "segment": "Water storage", "value":2142491},{"market": "Trinity Lake", "segment": "Unused capacity", "value":305209},{"market": "Whiskeytown", "segment": "Water storage", "value":237482},{"market": "Whiskeytown", "segment": "Unused capacity", "value":3618},{"market": "Lewiston", "segment": "Water storage", "value":13823},{"market": "Lewiston", "segment": "Unused capacity", "value":877},{"market": "Sonoma(Warm Springs)", "segment": "Water storage", "value":229275},{"market": "Sonoma(Warm Springs)", "segment": "Unused capacity", "value":151725},{"market": "Shasta", "segment": "Water storage", "value":3784113},{"market": "Shasta", "segment": "Unused capacity", "value":767987},{"market": "Keswick", "segment": "Water storage", "value":22303},{"market": "Keswick", "segment": "Unused capacity", "value":1497},{"market": "Oroville", "segment": "Water storage", "value":3258938},{"market": "Oroville", "segment": "Unused capacity", "value":279062},{"market": "Antelope", "segment": "Water storage", "value":21874},{"market": "Antelope", "segment": "Unused capacity", "value":726},{"market": "Frenchman", "segment": "Water storage", "value":50581},{"market": "Frenchman", "segment": "Unused capacity", "value":4896},{"market": "Lake Davis", "segment": "Water storage", "value":63676},{"market": "Lake Davis", "segment": "Unused capacity", "value":20724},{"market": "Bullards Bar", "segment": "Water storage", "value":788282},{"market": "Bullards Bar", "segment": "Unused capacity", "value":177718},{"market": "Englebright", "segment": "Water storage", "value":65387},{"market": "Englebright", "segment": "Unused capacity", "value":4613},{"market": "Folsom", "segment": "Water storage", "value":819628},{"market": "Folsom", "segment": "Unused capacity", "value":157372},{"market": "Union Valley", "segment": "Water storage", "value":244989},{"market": "Union Valley", "segment": "Unused capacity", "value":32311},{"market": "Loon Lake", "segment": "Water storage", "value":68008},{"market": "Loon Lake", "segment": "Unused capacity", "value":8492},{"market": "Ich House", "segment": "Water storage", "value":41776},{"market": "Ich House", "segment": "Unused capacity", "value":4184},{"market": "Nimbus", "segment": "Water storage", "value":7970},{"market": "Nimbus", "segment": "Unused capacity", "value":1030},{"market": "Indian Valley", "segment": "Water storage", "value":255630},{"market": "Indian Valley", "segment": "Unused capacity", "value":45370},{"market": "Black Butte", "segment": "Water storage", "value":90227},{"market": "Black Butte", "segment": "Unused capacity", "value":45973},{"market": "New Hogan", "segment": "Water storage", "value":227857},{"market": "New Hogan", "segment": "Unused capacity", "value":89243},{"market": "Camanche", "segment": "Water storage", "value":356040},{"market": "Camanche", "segment": "Unused capacity", "value":61080},{"market": "Pardee", "segment": "Water storage", "value":195180},{"market": "Pardee", "segment": "Unused capacity", "value":2770},{"market": "Donnell'S", "segment": "Water storage", "value":60990},{"market": "Donnell'S", "segment": "Unused capacity", "value":3310},{"market": "Beardsley", "segment": "Water storage", "value":97103},{"market": "Beardsley", "segment": "Unused capacity", "value":697},{"market": "Tulloch", "segment": "Water storage", "value":65900},{"market": "Tulloch", "segment": "Unused capacity", "value":1100},{"market": "New Melones", "segment": "Water storage", "value":2265720},{"market": "New Melones", "segment": "Unused capacity", "value":154280},{"market": "Don Pedro", "segment": "Water storage", "value":1934620},{"market": "Don Pedro", "segment": "Unused capacity", "value":95380},{"market": "Hetch Hetchy", "segment": "Water storage", "value":358300},{"market": "Hetch Hetchy", "segment": "Unused capacity", "value":2100},{"market": "Eastman (Buchanan)", "segment": "Water storage", "value":120156},{"market": "Eastman (Buchanan)", "segment": "Unused capacity", "value":29844},{"market": "Hensley (Hidden)", "segment": "Water storage", "value":73731},{"market": "Hensley (Hidden)", "segment": "Unused capacity", "value":16269},{"market": "Millerton (Friant)", "segment": "Water storage", "value":473917},{"market": "Millerton (Friant)", "segment": "Unused capacity", "value":46583},{"market": "San Luis", "segment": "Water storage", "value":1398138},{"market": "San Luis", "segment": "Unused capacity", "value":640862},{"market": "Pine Flat", "segment": "Water storage", "value":833148},{"market": "Pine Flat", "segment": "Unused capacity", "value":166852},{"market": "Kaweah (Terminus)", "segment": "Water storage", "value":106425},{"market": "Kaweah (Terminus)", "segment": "Unused capacity", "value":79175},{"market": "Success", "segment": "Water storage", "value":20001},{"market": "Success", "segment": "Unused capacity", "value":62299},{"market": "Isabella", "segment": "Water storage", "value":321226},{"market": "Isabella", "segment": "Unused capacity", "value":246774},{"market": "Stampede", "segment": "Water storage", "value":215800},{"market": "Stampede", "segment": "Unused capacity", "value":10700},{"market": "Cachuma Lake", "segment": "Water storage", "value":189896},{"market": "Cachuma Lake", "segment": "Unused capacity", "value":604},{"market": "Pyramid", "segment": "Water storage", "value":165676},{"market": "Pyramid", "segment": "Unused capacity", "value":5524},{"market": "Castaic", "segment": "Water storage", "value":307515},{"market": "Castaic", "segment": "Unused capacity", "value":17485},</v>
      </c>
    </row>
    <row r="543" spans="1:42" ht="15">
      <c r="A543" s="8">
        <v>38930</v>
      </c>
      <c r="B543" t="str">
        <f>"{""market"": """&amp;B$2&amp;""", ""segment"": ""Water storage"", ""value"":"&amp;Synth!B543&amp;"},"&amp;"{""market"": """&amp;B$2&amp;""", ""segment"": ""Unused capacity"", ""value"":"&amp;(B$3-Synth!B543)&amp;"},"</f>
        <v>{"market": "Trinity Lake", "segment": "Water storage", "value":1980485},{"market": "Trinity Lake", "segment": "Unused capacity", "value":467215},</v>
      </c>
      <c r="C543" t="str">
        <f>"{""market"": """&amp;C$2&amp;""", ""segment"": ""Water storage"", ""value"":"&amp;Synth!C543&amp;"},"&amp;"{""market"": """&amp;C$2&amp;""", ""segment"": ""Unused capacity"", ""value"":"&amp;(C$3-Synth!C543)&amp;"},"</f>
        <v>{"market": "Whiskeytown", "segment": "Water storage", "value":237450},{"market": "Whiskeytown", "segment": "Unused capacity", "value":3650},</v>
      </c>
      <c r="D543" t="str">
        <f>"{""market"": """&amp;D$2&amp;""", ""segment"": ""Water storage"", ""value"":"&amp;Synth!D543&amp;"},"&amp;"{""market"": """&amp;D$2&amp;""", ""segment"": ""Unused capacity"", ""value"":"&amp;(D$3-Synth!D543)&amp;"},"</f>
        <v>{"market": "Lewiston", "segment": "Water storage", "value":13491},{"market": "Lewiston", "segment": "Unused capacity", "value":1209},</v>
      </c>
      <c r="E543" t="str">
        <f>"{""market"": """&amp;E$2&amp;""", ""segment"": ""Water storage"", ""value"":"&amp;Synth!E543&amp;"},"&amp;"{""market"": """&amp;E$2&amp;""", ""segment"": ""Unused capacity"", ""value"":"&amp;(E$3-Synth!E543)&amp;"},"</f>
        <v>{"market": "Sonoma(Warm Springs)", "segment": "Water storage", "value":221667},{"market": "Sonoma(Warm Springs)", "segment": "Unused capacity", "value":159333},</v>
      </c>
      <c r="F543" t="str">
        <f>"{""market"": """&amp;F$2&amp;""", ""segment"": ""Water storage"", ""value"":"&amp;Synth!F543&amp;"},"&amp;"{""market"": """&amp;F$2&amp;""", ""segment"": ""Unused capacity"", ""value"":"&amp;(F$3-Synth!F543)&amp;"},"</f>
        <v>{"market": "Shasta", "segment": "Water storage", "value":3377701},{"market": "Shasta", "segment": "Unused capacity", "value":1174399},</v>
      </c>
      <c r="G543" t="str">
        <f>"{""market"": """&amp;G$2&amp;""", ""segment"": ""Water storage"", ""value"":"&amp;Synth!G543&amp;"},"&amp;"{""market"": """&amp;G$2&amp;""", ""segment"": ""Unused capacity"", ""value"":"&amp;(G$3-Synth!G543)&amp;"},"</f>
        <v>{"market": "Keswick", "segment": "Water storage", "value":21110},{"market": "Keswick", "segment": "Unused capacity", "value":2690},</v>
      </c>
      <c r="H543" t="str">
        <f>"{""market"": """&amp;H$2&amp;""", ""segment"": ""Water storage"", ""value"":"&amp;Synth!H543&amp;"},"&amp;"{""market"": """&amp;H$2&amp;""", ""segment"": ""Unused capacity"", ""value"":"&amp;(H$3-Synth!H543)&amp;"},"</f>
        <v>{"market": "Oroville", "segment": "Water storage", "value":3014386},{"market": "Oroville", "segment": "Unused capacity", "value":523614},</v>
      </c>
      <c r="I543" t="str">
        <f>"{""market"": """&amp;I$2&amp;""", ""segment"": ""Water storage"", ""value"":"&amp;Synth!I543&amp;"},"&amp;"{""market"": """&amp;I$2&amp;""", ""segment"": ""Unused capacity"", ""value"":"&amp;(I$3-Synth!I543)&amp;"},"</f>
        <v>{"market": "Antelope", "segment": "Water storage", "value":20377},{"market": "Antelope", "segment": "Unused capacity", "value":2223},</v>
      </c>
      <c r="J543" t="str">
        <f>"{""market"": """&amp;J$2&amp;""", ""segment"": ""Water storage"", ""value"":"&amp;Synth!J543&amp;"},"&amp;"{""market"": """&amp;J$2&amp;""", ""segment"": ""Unused capacity"", ""value"":"&amp;(J$3-Synth!J543)&amp;"},"</f>
        <v>{"market": "Frenchman", "segment": "Water storage", "value":45541},{"market": "Frenchman", "segment": "Unused capacity", "value":9936},</v>
      </c>
      <c r="K543" t="str">
        <f>"{""market"": """&amp;K$2&amp;""", ""segment"": ""Water storage"", ""value"":"&amp;Synth!K543&amp;"},"&amp;"{""market"": """&amp;K$2&amp;""", ""segment"": ""Unused capacity"", ""value"":"&amp;(K$3-Synth!K543)&amp;"},"</f>
        <v>{"market": "Lake Davis", "segment": "Water storage", "value":60303},{"market": "Lake Davis", "segment": "Unused capacity", "value":24097},</v>
      </c>
      <c r="L543" t="str">
        <f>"{""market"": """&amp;L$2&amp;""", ""segment"": ""Water storage"", ""value"":"&amp;Synth!L543&amp;"},"&amp;"{""market"": """&amp;L$2&amp;""", ""segment"": ""Unused capacity"", ""value"":"&amp;(L$3-Synth!L543)&amp;"},"</f>
        <v>{"market": "Bullards Bar", "segment": "Water storage", "value":722443},{"market": "Bullards Bar", "segment": "Unused capacity", "value":243557},</v>
      </c>
      <c r="M543" t="str">
        <f>"{""market"": """&amp;M$2&amp;""", ""segment"": ""Water storage"", ""value"":"&amp;Synth!M543&amp;"},"&amp;"{""market"": """&amp;M$2&amp;""", ""segment"": ""Unused capacity"", ""value"":"&amp;(M$3-Synth!M543)&amp;"},"</f>
        <v>{"market": "Englebright", "segment": "Water storage", "value":67098},{"market": "Englebright", "segment": "Unused capacity", "value":2902},</v>
      </c>
      <c r="N543" t="str">
        <f>"{""market"": """&amp;N$2&amp;""", ""segment"": ""Water storage"", ""value"":"&amp;Synth!N543&amp;"},"&amp;"{""market"": """&amp;N$2&amp;""", ""segment"": ""Unused capacity"", ""value"":"&amp;(N$3-Synth!N543)&amp;"},"</f>
        <v>{"market": "Folsom", "segment": "Water storage", "value":733596},{"market": "Folsom", "segment": "Unused capacity", "value":243404},</v>
      </c>
      <c r="O543" t="str">
        <f>"{""market"": """&amp;O$2&amp;""", ""segment"": ""Water storage"", ""value"":"&amp;Synth!O543&amp;"},"&amp;"{""market"": """&amp;O$2&amp;""", ""segment"": ""Unused capacity"", ""value"":"&amp;(O$3-Synth!O543)&amp;"},"</f>
        <v>{"market": "Union Valley", "segment": "Water storage", "value":203004},{"market": "Union Valley", "segment": "Unused capacity", "value":74296},</v>
      </c>
      <c r="P543" t="str">
        <f>"{""market"": """&amp;P$2&amp;""", ""segment"": ""Water storage"", ""value"":"&amp;Synth!P543&amp;"},"&amp;"{""market"": """&amp;P$2&amp;""", ""segment"": ""Unused capacity"", ""value"":"&amp;(P$3-Synth!P543)&amp;"},"</f>
        <v>{"market": "Loon Lake", "segment": "Water storage", "value":58595},{"market": "Loon Lake", "segment": "Unused capacity", "value":17905},</v>
      </c>
      <c r="Q543" t="str">
        <f>"{""market"": """&amp;Q$2&amp;""", ""segment"": ""Water storage"", ""value"":"&amp;Synth!Q543&amp;"},"&amp;"{""market"": """&amp;Q$2&amp;""", ""segment"": ""Unused capacity"", ""value"":"&amp;(Q$3-Synth!Q543)&amp;"},"</f>
        <v>{"market": "Ich House", "segment": "Water storage", "value":35146},{"market": "Ich House", "segment": "Unused capacity", "value":10814},</v>
      </c>
      <c r="R543" t="str">
        <f>"{""market"": """&amp;R$2&amp;""", ""segment"": ""Water storage"", ""value"":"&amp;Synth!R543&amp;"},"&amp;"{""market"": """&amp;R$2&amp;""", ""segment"": ""Unused capacity"", ""value"":"&amp;(R$3-Synth!R543)&amp;"},"</f>
        <v>{"market": "Nimbus", "segment": "Water storage", "value":7904},{"market": "Nimbus", "segment": "Unused capacity", "value":1096},</v>
      </c>
      <c r="S543" t="str">
        <f>"{""market"": """&amp;S$2&amp;""", ""segment"": ""Water storage"", ""value"":"&amp;Synth!S543&amp;"},"&amp;"{""market"": """&amp;S$2&amp;""", ""segment"": ""Unused capacity"", ""value"":"&amp;(S$3-Synth!S543)&amp;"},"</f>
        <v>{"market": "Indian Valley", "segment": "Water storage", "value":237548},{"market": "Indian Valley", "segment": "Unused capacity", "value":63452},</v>
      </c>
      <c r="T543" t="str">
        <f>"{""market"": """&amp;T$2&amp;""", ""segment"": ""Water storage"", ""value"":"&amp;Synth!T543&amp;"},"&amp;"{""market"": """&amp;T$2&amp;""", ""segment"": ""Unused capacity"", ""value"":"&amp;(T$3-Synth!T543)&amp;"},"</f>
        <v>{"market": "Black Butte", "segment": "Water storage", "value":62368},{"market": "Black Butte", "segment": "Unused capacity", "value":73832},</v>
      </c>
      <c r="U543" t="str">
        <f>"{""market"": """&amp;U$2&amp;""", ""segment"": ""Water storage"", ""value"":"&amp;Synth!U543&amp;"},"&amp;"{""market"": """&amp;U$2&amp;""", ""segment"": ""Unused capacity"", ""value"":"&amp;(U$3-Synth!U543)&amp;"},"</f>
        <v>{"market": "New Hogan", "segment": "Water storage", "value":206937},{"market": "New Hogan", "segment": "Unused capacity", "value":110163},</v>
      </c>
      <c r="V543" t="str">
        <f>"{""market"": """&amp;V$2&amp;""", ""segment"": ""Water storage"", ""value"":"&amp;Synth!V543&amp;"},"&amp;"{""market"": """&amp;V$2&amp;""", ""segment"": ""Unused capacity"", ""value"":"&amp;(V$3-Synth!V543)&amp;"},"</f>
        <v>{"market": "Camanche", "segment": "Water storage", "value":340100},{"market": "Camanche", "segment": "Unused capacity", "value":77020},</v>
      </c>
      <c r="W543" t="str">
        <f>"{""market"": """&amp;W$2&amp;""", ""segment"": ""Water storage"", ""value"":"&amp;Synth!W543&amp;"},"&amp;"{""market"": """&amp;W$2&amp;""", ""segment"": ""Unused capacity"", ""value"":"&amp;(W$3-Synth!W543)&amp;"},"</f>
        <v>{"market": "Pardee", "segment": "Water storage", "value":192250},{"market": "Pardee", "segment": "Unused capacity", "value":5700},</v>
      </c>
      <c r="X543" t="str">
        <f>"{""market"": """&amp;X$2&amp;""", ""segment"": ""Water storage"", ""value"":"&amp;Synth!X543&amp;"},"&amp;"{""market"": """&amp;X$2&amp;""", ""segment"": ""Unused capacity"", ""value"":"&amp;(X$3-Synth!X543)&amp;"},"</f>
        <v>{"market": "Donnell'S", "segment": "Water storage", "value":57925},{"market": "Donnell'S", "segment": "Unused capacity", "value":6375},</v>
      </c>
      <c r="Y543" t="str">
        <f>"{""market"": """&amp;Y$2&amp;""", ""segment"": ""Water storage"", ""value"":"&amp;Synth!Y543&amp;"},"&amp;"{""market"": """&amp;Y$2&amp;""", ""segment"": ""Unused capacity"", ""value"":"&amp;(Y$3-Synth!Y543)&amp;"},"</f>
        <v>{"market": "Beardsley", "segment": "Water storage", "value":84134},{"market": "Beardsley", "segment": "Unused capacity", "value":13666},</v>
      </c>
      <c r="Z543" t="str">
        <f>"{""market"": """&amp;Z$2&amp;""", ""segment"": ""Water storage"", ""value"":"&amp;Synth!Z543&amp;"},"&amp;"{""market"": """&amp;Z$2&amp;""", ""segment"": ""Unused capacity"", ""value"":"&amp;(Z$3-Synth!Z543)&amp;"},"</f>
        <v>{"market": "Tulloch", "segment": "Water storage", "value":65658},{"market": "Tulloch", "segment": "Unused capacity", "value":1342},</v>
      </c>
      <c r="AA543" t="str">
        <f>"{""market"": """&amp;AA$2&amp;""", ""segment"": ""Water storage"", ""value"":"&amp;Synth!AA543&amp;"},"&amp;"{""market"": """&amp;AA$2&amp;""", ""segment"": ""Unused capacity"", ""value"":"&amp;(AA$3-Synth!AA543)&amp;"},"</f>
        <v>{"market": "New Melones", "segment": "Water storage", "value":2145494},{"market": "New Melones", "segment": "Unused capacity", "value":274506},</v>
      </c>
      <c r="AB543" t="str">
        <f>"{""market"": """&amp;AB$2&amp;""", ""segment"": ""Water storage"", ""value"":"&amp;Synth!AB543&amp;"},"&amp;"{""market"": """&amp;AB$2&amp;""", ""segment"": ""Unused capacity"", ""value"":"&amp;(AB$3-Synth!AB543)&amp;"},"</f>
        <v>{"market": "Don Pedro", "segment": "Water storage", "value":1770484},{"market": "Don Pedro", "segment": "Unused capacity", "value":259516},</v>
      </c>
      <c r="AC543" t="str">
        <f>"{""market"": """&amp;AC$2&amp;""", ""segment"": ""Water storage"", ""value"":"&amp;Synth!AC543&amp;"},"&amp;"{""market"": """&amp;AC$2&amp;""", ""segment"": ""Unused capacity"", ""value"":"&amp;(AC$3-Synth!AC543)&amp;"},"</f>
        <v>{"market": "Hetch Hetchy", "segment": "Water storage", "value":332700},{"market": "Hetch Hetchy", "segment": "Unused capacity", "value":27700},</v>
      </c>
      <c r="AD543" t="str">
        <f>"{""market"": """&amp;AD$2&amp;""", ""segment"": ""Water storage"", ""value"":"&amp;Synth!AD543&amp;"},"&amp;"{""market"": """&amp;AD$2&amp;""", ""segment"": ""Unused capacity"", ""value"":"&amp;(AD$3-Synth!AD543)&amp;"},"</f>
        <v>{"market": "Eastman (Buchanan)", "segment": "Water storage", "value":102045},{"market": "Eastman (Buchanan)", "segment": "Unused capacity", "value":47955},</v>
      </c>
      <c r="AE543" t="str">
        <f>"{""market"": """&amp;AE$2&amp;""", ""segment"": ""Water storage"", ""value"":"&amp;Synth!AE543&amp;"},"&amp;"{""market"": """&amp;AE$2&amp;""", ""segment"": ""Unused capacity"", ""value"":"&amp;(AE$3-Synth!AE543)&amp;"},"</f>
        <v>{"market": "Hensley (Hidden)", "segment": "Water storage", "value":63607},{"market": "Hensley (Hidden)", "segment": "Unused capacity", "value":26393},</v>
      </c>
      <c r="AF543" t="str">
        <f>"{""market"": """&amp;AF$2&amp;""", ""segment"": ""Water storage"", ""value"":"&amp;Synth!AF543&amp;"},"&amp;"{""market"": """&amp;AF$2&amp;""", ""segment"": ""Unused capacity"", ""value"":"&amp;(AF$3-Synth!AF543)&amp;"},"</f>
        <v>{"market": "Millerton (Friant)", "segment": "Water storage", "value":321145},{"market": "Millerton (Friant)", "segment": "Unused capacity", "value":199355},</v>
      </c>
      <c r="AG543" t="str">
        <f>"{""market"": """&amp;AG$2&amp;""", ""segment"": ""Water storage"", ""value"":"&amp;Synth!AG543&amp;"},"&amp;"{""market"": """&amp;AG$2&amp;""", ""segment"": ""Unused capacity"", ""value"":"&amp;(AG$3-Synth!AG543)&amp;"},"</f>
        <v>{"market": "San Luis", "segment": "Water storage", "value":1235614},{"market": "San Luis", "segment": "Unused capacity", "value":803386},</v>
      </c>
      <c r="AH543" t="str">
        <f>"{""market"": """&amp;AH$2&amp;""", ""segment"": ""Water storage"", ""value"":"&amp;Synth!AH543&amp;"},"&amp;"{""market"": """&amp;AH$2&amp;""", ""segment"": ""Unused capacity"", ""value"":"&amp;(AH$3-Synth!AH543)&amp;"},"</f>
        <v>{"market": "Pine Flat", "segment": "Water storage", "value":589199},{"market": "Pine Flat", "segment": "Unused capacity", "value":410801},</v>
      </c>
      <c r="AI543" t="str">
        <f>"{""market"": """&amp;AI$2&amp;""", ""segment"": ""Water storage"", ""value"":"&amp;Synth!AI543&amp;"},"&amp;"{""market"": """&amp;AI$2&amp;""", ""segment"": ""Unused capacity"", ""value"":"&amp;(AI$3-Synth!AI543)&amp;"},"</f>
        <v>{"market": "Kaweah (Terminus)", "segment": "Water storage", "value":31117},{"market": "Kaweah (Terminus)", "segment": "Unused capacity", "value":154483},</v>
      </c>
      <c r="AJ543" t="str">
        <f>"{""market"": """&amp;AJ$2&amp;""", ""segment"": ""Water storage"", ""value"":"&amp;Synth!AJ543&amp;"},"&amp;"{""market"": """&amp;AJ$2&amp;""", ""segment"": ""Unused capacity"", ""value"":"&amp;(AJ$3-Synth!AJ543)&amp;"},"</f>
        <v>{"market": "Success", "segment": "Water storage", "value":12421},{"market": "Success", "segment": "Unused capacity", "value":69879},</v>
      </c>
      <c r="AK543" t="str">
        <f>"{""market"": """&amp;AK$2&amp;""", ""segment"": ""Water storage"", ""value"":"&amp;Synth!AK543&amp;"},"&amp;"{""market"": """&amp;AK$2&amp;""", ""segment"": ""Unused capacity"", ""value"":"&amp;(AK$3-Synth!AK543)&amp;"},"</f>
        <v>{"market": "Isabella", "segment": "Water storage", "value":266385},{"market": "Isabella", "segment": "Unused capacity", "value":301615},</v>
      </c>
      <c r="AL543" t="str">
        <f>"{""market"": """&amp;AL$2&amp;""", ""segment"": ""Water storage"", ""value"":"&amp;Synth!AL543&amp;"},"&amp;"{""market"": """&amp;AL$2&amp;""", ""segment"": ""Unused capacity"", ""value"":"&amp;(AL$3-Synth!AL543)&amp;"},"</f>
        <v>{"market": "Stampede", "segment": "Water storage", "value":208500},{"market": "Stampede", "segment": "Unused capacity", "value":18000},</v>
      </c>
      <c r="AM543" t="str">
        <f>"{""market"": """&amp;AM$2&amp;""", ""segment"": ""Water storage"", ""value"":"&amp;Synth!AM543&amp;"},"&amp;"{""market"": """&amp;AM$2&amp;""", ""segment"": ""Unused capacity"", ""value"":"&amp;(AM$3-Synth!AM543)&amp;"},"</f>
        <v>{"market": "Cachuma Lake", "segment": "Water storage", "value":184768},{"market": "Cachuma Lake", "segment": "Unused capacity", "value":5732},</v>
      </c>
      <c r="AN543" t="str">
        <f>"{""market"": """&amp;AN$2&amp;""", ""segment"": ""Water storage"", ""value"":"&amp;Synth!AN543&amp;"},"&amp;"{""market"": """&amp;AN$2&amp;""", ""segment"": ""Unused capacity"", ""value"":"&amp;(AN$3-Synth!AN543)&amp;"},"</f>
        <v>{"market": "Pyramid", "segment": "Water storage", "value":163753},{"market": "Pyramid", "segment": "Unused capacity", "value":7447},</v>
      </c>
      <c r="AO543" t="str">
        <f>"{""market"": """&amp;AO$2&amp;""", ""segment"": ""Water storage"", ""value"":"&amp;Synth!AO543&amp;"},"&amp;"{""market"": """&amp;AO$2&amp;""", ""segment"": ""Unused capacity"", ""value"":"&amp;(AO$3-Synth!AO543)&amp;"},"</f>
        <v>{"market": "Castaic", "segment": "Water storage", "value":294643},{"market": "Castaic", "segment": "Unused capacity", "value":30357},</v>
      </c>
      <c r="AP543" t="str">
        <f t="shared" si="8"/>
        <v>{"market": "Trinity Lake", "segment": "Water storage", "value":1980485},{"market": "Trinity Lake", "segment": "Unused capacity", "value":467215},{"market": "Whiskeytown", "segment": "Water storage", "value":237450},{"market": "Whiskeytown", "segment": "Unused capacity", "value":3650},{"market": "Lewiston", "segment": "Water storage", "value":13491},{"market": "Lewiston", "segment": "Unused capacity", "value":1209},{"market": "Sonoma(Warm Springs)", "segment": "Water storage", "value":221667},{"market": "Sonoma(Warm Springs)", "segment": "Unused capacity", "value":159333},{"market": "Shasta", "segment": "Water storage", "value":3377701},{"market": "Shasta", "segment": "Unused capacity", "value":1174399},{"market": "Keswick", "segment": "Water storage", "value":21110},{"market": "Keswick", "segment": "Unused capacity", "value":2690},{"market": "Oroville", "segment": "Water storage", "value":3014386},{"market": "Oroville", "segment": "Unused capacity", "value":523614},{"market": "Antelope", "segment": "Water storage", "value":20377},{"market": "Antelope", "segment": "Unused capacity", "value":2223},{"market": "Frenchman", "segment": "Water storage", "value":45541},{"market": "Frenchman", "segment": "Unused capacity", "value":9936},{"market": "Lake Davis", "segment": "Water storage", "value":60303},{"market": "Lake Davis", "segment": "Unused capacity", "value":24097},{"market": "Bullards Bar", "segment": "Water storage", "value":722443},{"market": "Bullards Bar", "segment": "Unused capacity", "value":243557},{"market": "Englebright", "segment": "Water storage", "value":67098},{"market": "Englebright", "segment": "Unused capacity", "value":2902},{"market": "Folsom", "segment": "Water storage", "value":733596},{"market": "Folsom", "segment": "Unused capacity", "value":243404},{"market": "Union Valley", "segment": "Water storage", "value":203004},{"market": "Union Valley", "segment": "Unused capacity", "value":74296},{"market": "Loon Lake", "segment": "Water storage", "value":58595},{"market": "Loon Lake", "segment": "Unused capacity", "value":17905},{"market": "Ich House", "segment": "Water storage", "value":35146},{"market": "Ich House", "segment": "Unused capacity", "value":10814},{"market": "Nimbus", "segment": "Water storage", "value":7904},{"market": "Nimbus", "segment": "Unused capacity", "value":1096},{"market": "Indian Valley", "segment": "Water storage", "value":237548},{"market": "Indian Valley", "segment": "Unused capacity", "value":63452},{"market": "Black Butte", "segment": "Water storage", "value":62368},{"market": "Black Butte", "segment": "Unused capacity", "value":73832},{"market": "New Hogan", "segment": "Water storage", "value":206937},{"market": "New Hogan", "segment": "Unused capacity", "value":110163},{"market": "Camanche", "segment": "Water storage", "value":340100},{"market": "Camanche", "segment": "Unused capacity", "value":77020},{"market": "Pardee", "segment": "Water storage", "value":192250},{"market": "Pardee", "segment": "Unused capacity", "value":5700},{"market": "Donnell'S", "segment": "Water storage", "value":57925},{"market": "Donnell'S", "segment": "Unused capacity", "value":6375},{"market": "Beardsley", "segment": "Water storage", "value":84134},{"market": "Beardsley", "segment": "Unused capacity", "value":13666},{"market": "Tulloch", "segment": "Water storage", "value":65658},{"market": "Tulloch", "segment": "Unused capacity", "value":1342},{"market": "New Melones", "segment": "Water storage", "value":2145494},{"market": "New Melones", "segment": "Unused capacity", "value":274506},{"market": "Don Pedro", "segment": "Water storage", "value":1770484},{"market": "Don Pedro", "segment": "Unused capacity", "value":259516},{"market": "Hetch Hetchy", "segment": "Water storage", "value":332700},{"market": "Hetch Hetchy", "segment": "Unused capacity", "value":27700},{"market": "Eastman (Buchanan)", "segment": "Water storage", "value":102045},{"market": "Eastman (Buchanan)", "segment": "Unused capacity", "value":47955},{"market": "Hensley (Hidden)", "segment": "Water storage", "value":63607},{"market": "Hensley (Hidden)", "segment": "Unused capacity", "value":26393},{"market": "Millerton (Friant)", "segment": "Water storage", "value":321145},{"market": "Millerton (Friant)", "segment": "Unused capacity", "value":199355},{"market": "San Luis", "segment": "Water storage", "value":1235614},{"market": "San Luis", "segment": "Unused capacity", "value":803386},{"market": "Pine Flat", "segment": "Water storage", "value":589199},{"market": "Pine Flat", "segment": "Unused capacity", "value":410801},{"market": "Kaweah (Terminus)", "segment": "Water storage", "value":31117},{"market": "Kaweah (Terminus)", "segment": "Unused capacity", "value":154483},{"market": "Success", "segment": "Water storage", "value":12421},{"market": "Success", "segment": "Unused capacity", "value":69879},{"market": "Isabella", "segment": "Water storage", "value":266385},{"market": "Isabella", "segment": "Unused capacity", "value":301615},{"market": "Stampede", "segment": "Water storage", "value":208500},{"market": "Stampede", "segment": "Unused capacity", "value":18000},{"market": "Cachuma Lake", "segment": "Water storage", "value":184768},{"market": "Cachuma Lake", "segment": "Unused capacity", "value":5732},{"market": "Pyramid", "segment": "Water storage", "value":163753},{"market": "Pyramid", "segment": "Unused capacity", "value":7447},{"market": "Castaic", "segment": "Water storage", "value":294643},{"market": "Castaic", "segment": "Unused capacity", "value":30357},</v>
      </c>
    </row>
    <row r="544" spans="1:42" ht="15">
      <c r="A544" s="8">
        <v>38961</v>
      </c>
      <c r="B544" t="str">
        <f>"{""market"": """&amp;B$2&amp;""", ""segment"": ""Water storage"", ""value"":"&amp;Synth!B544&amp;"},"&amp;"{""market"": """&amp;B$2&amp;""", ""segment"": ""Unused capacity"", ""value"":"&amp;(B$3-Synth!B544)&amp;"},"</f>
        <v>{"market": "Trinity Lake", "segment": "Water storage", "value":1794965},{"market": "Trinity Lake", "segment": "Unused capacity", "value":652735},</v>
      </c>
      <c r="C544" t="str">
        <f>"{""market"": """&amp;C$2&amp;""", ""segment"": ""Water storage"", ""value"":"&amp;Synth!C544&amp;"},"&amp;"{""market"": """&amp;C$2&amp;""", ""segment"": ""Unused capacity"", ""value"":"&amp;(C$3-Synth!C544)&amp;"},"</f>
        <v>{"market": "Whiskeytown", "segment": "Water storage", "value":237831},{"market": "Whiskeytown", "segment": "Unused capacity", "value":3269},</v>
      </c>
      <c r="D544" t="str">
        <f>"{""market"": """&amp;D$2&amp;""", ""segment"": ""Water storage"", ""value"":"&amp;Synth!D544&amp;"},"&amp;"{""market"": """&amp;D$2&amp;""", ""segment"": ""Unused capacity"", ""value"":"&amp;(D$3-Synth!D544)&amp;"},"</f>
        <v>{"market": "Lewiston", "segment": "Water storage", "value":14487},{"market": "Lewiston", "segment": "Unused capacity", "value":213},</v>
      </c>
      <c r="E544" t="str">
        <f>"{""market"": """&amp;E$2&amp;""", ""segment"": ""Water storage"", ""value"":"&amp;Synth!E544&amp;"},"&amp;"{""market"": """&amp;E$2&amp;""", ""segment"": ""Unused capacity"", ""value"":"&amp;(E$3-Synth!E544)&amp;"},"</f>
        <v>{"market": "Sonoma(Warm Springs)", "segment": "Water storage", "value":215196},{"market": "Sonoma(Warm Springs)", "segment": "Unused capacity", "value":165804},</v>
      </c>
      <c r="F544" t="str">
        <f>"{""market"": """&amp;F$2&amp;""", ""segment"": ""Water storage"", ""value"":"&amp;Synth!F544&amp;"},"&amp;"{""market"": """&amp;F$2&amp;""", ""segment"": ""Unused capacity"", ""value"":"&amp;(F$3-Synth!F544)&amp;"},"</f>
        <v>{"market": "Shasta", "segment": "Water storage", "value":3205145},{"market": "Shasta", "segment": "Unused capacity", "value":1346955},</v>
      </c>
      <c r="G544" t="str">
        <f>"{""market"": """&amp;G$2&amp;""", ""segment"": ""Water storage"", ""value"":"&amp;Synth!G544&amp;"},"&amp;"{""market"": """&amp;G$2&amp;""", ""segment"": ""Unused capacity"", ""value"":"&amp;(G$3-Synth!G544)&amp;"},"</f>
        <v>{"market": "Keswick", "segment": "Water storage", "value":21362},{"market": "Keswick", "segment": "Unused capacity", "value":2438},</v>
      </c>
      <c r="H544" t="str">
        <f>"{""market"": """&amp;H$2&amp;""", ""segment"": ""Water storage"", ""value"":"&amp;Synth!H544&amp;"},"&amp;"{""market"": """&amp;H$2&amp;""", ""segment"": ""Unused capacity"", ""value"":"&amp;(H$3-Synth!H544)&amp;"},"</f>
        <v>{"market": "Oroville", "segment": "Water storage", "value":2832969},{"market": "Oroville", "segment": "Unused capacity", "value":705031},</v>
      </c>
      <c r="I544" t="str">
        <f>"{""market"": """&amp;I$2&amp;""", ""segment"": ""Water storage"", ""value"":"&amp;Synth!I544&amp;"},"&amp;"{""market"": """&amp;I$2&amp;""", ""segment"": ""Unused capacity"", ""value"":"&amp;(I$3-Synth!I544)&amp;"},"</f>
        <v>{"market": "Antelope", "segment": "Water storage", "value":19016},{"market": "Antelope", "segment": "Unused capacity", "value":3584},</v>
      </c>
      <c r="J544" t="str">
        <f>"{""market"": """&amp;J$2&amp;""", ""segment"": ""Water storage"", ""value"":"&amp;Synth!J544&amp;"},"&amp;"{""market"": """&amp;J$2&amp;""", ""segment"": ""Unused capacity"", ""value"":"&amp;(J$3-Synth!J544)&amp;"},"</f>
        <v>{"market": "Frenchman", "segment": "Water storage", "value":43076},{"market": "Frenchman", "segment": "Unused capacity", "value":12401},</v>
      </c>
      <c r="K544" t="str">
        <f>"{""market"": """&amp;K$2&amp;""", ""segment"": ""Water storage"", ""value"":"&amp;Synth!K544&amp;"},"&amp;"{""market"": """&amp;K$2&amp;""", ""segment"": ""Unused capacity"", ""value"":"&amp;(K$3-Synth!K544)&amp;"},"</f>
        <v>{"market": "Lake Davis", "segment": "Water storage", "value":57721},{"market": "Lake Davis", "segment": "Unused capacity", "value":26679},</v>
      </c>
      <c r="L544" t="str">
        <f>"{""market"": """&amp;L$2&amp;""", ""segment"": ""Water storage"", ""value"":"&amp;Synth!L544&amp;"},"&amp;"{""market"": """&amp;L$2&amp;""", ""segment"": ""Unused capacity"", ""value"":"&amp;(L$3-Synth!L544)&amp;"},"</f>
        <v>{"market": "Bullards Bar", "segment": "Water storage", "value":696553},{"market": "Bullards Bar", "segment": "Unused capacity", "value":269447},</v>
      </c>
      <c r="M544" t="str">
        <f>"{""market"": """&amp;M$2&amp;""", ""segment"": ""Water storage"", ""value"":"&amp;Synth!M544&amp;"},"&amp;"{""market"": """&amp;M$2&amp;""", ""segment"": ""Unused capacity"", ""value"":"&amp;(M$3-Synth!M544)&amp;"},"</f>
        <v>{"market": "Englebright", "segment": "Water storage", "value":67907},{"market": "Englebright", "segment": "Unused capacity", "value":2093},</v>
      </c>
      <c r="N544" t="str">
        <f>"{""market"": """&amp;N$2&amp;""", ""segment"": ""Water storage"", ""value"":"&amp;Synth!N544&amp;"},"&amp;"{""market"": """&amp;N$2&amp;""", ""segment"": ""Unused capacity"", ""value"":"&amp;(N$3-Synth!N544)&amp;"},"</f>
        <v>{"market": "Folsom", "segment": "Water storage", "value":638842},{"market": "Folsom", "segment": "Unused capacity", "value":338158},</v>
      </c>
      <c r="O544" t="str">
        <f>"{""market"": """&amp;O$2&amp;""", ""segment"": ""Water storage"", ""value"":"&amp;Synth!O544&amp;"},"&amp;"{""market"": """&amp;O$2&amp;""", ""segment"": ""Unused capacity"", ""value"":"&amp;(O$3-Synth!O544)&amp;"},"</f>
        <v>{"market": "Union Valley", "segment": "Water storage", "value":173891},{"market": "Union Valley", "segment": "Unused capacity", "value":103409},</v>
      </c>
      <c r="P544" t="str">
        <f>"{""market"": """&amp;P$2&amp;""", ""segment"": ""Water storage"", ""value"":"&amp;Synth!P544&amp;"},"&amp;"{""market"": """&amp;P$2&amp;""", ""segment"": ""Unused capacity"", ""value"":"&amp;(P$3-Synth!P544)&amp;"},"</f>
        <v>{"market": "Loon Lake", "segment": "Water storage", "value":52052},{"market": "Loon Lake", "segment": "Unused capacity", "value":24448},</v>
      </c>
      <c r="Q544" t="str">
        <f>"{""market"": """&amp;Q$2&amp;""", ""segment"": ""Water storage"", ""value"":"&amp;Synth!Q544&amp;"},"&amp;"{""market"": """&amp;Q$2&amp;""", ""segment"": ""Unused capacity"", ""value"":"&amp;(Q$3-Synth!Q544)&amp;"},"</f>
        <v>{"market": "Ich House", "segment": "Water storage", "value":31063},{"market": "Ich House", "segment": "Unused capacity", "value":14897},</v>
      </c>
      <c r="R544" t="str">
        <f>"{""market"": """&amp;R$2&amp;""", ""segment"": ""Water storage"", ""value"":"&amp;Synth!R544&amp;"},"&amp;"{""market"": """&amp;R$2&amp;""", ""segment"": ""Unused capacity"", ""value"":"&amp;(R$3-Synth!R544)&amp;"},"</f>
        <v>{"market": "Nimbus", "segment": "Water storage", "value":7847},{"market": "Nimbus", "segment": "Unused capacity", "value":1153},</v>
      </c>
      <c r="S544" t="str">
        <f>"{""market"": """&amp;S$2&amp;""", ""segment"": ""Water storage"", ""value"":"&amp;Synth!S544&amp;"},"&amp;"{""market"": """&amp;S$2&amp;""", ""segment"": ""Unused capacity"", ""value"":"&amp;(S$3-Synth!S544)&amp;"},"</f>
        <v>{"market": "Indian Valley", "segment": "Water storage", "value":221388},{"market": "Indian Valley", "segment": "Unused capacity", "value":79612},</v>
      </c>
      <c r="T544" t="str">
        <f>"{""market"": """&amp;T$2&amp;""", ""segment"": ""Water storage"", ""value"":"&amp;Synth!T544&amp;"},"&amp;"{""market"": """&amp;T$2&amp;""", ""segment"": ""Unused capacity"", ""value"":"&amp;(T$3-Synth!T544)&amp;"},"</f>
        <v>{"market": "Black Butte", "segment": "Water storage", "value":51881},{"market": "Black Butte", "segment": "Unused capacity", "value":84319},</v>
      </c>
      <c r="U544" t="str">
        <f>"{""market"": """&amp;U$2&amp;""", ""segment"": ""Water storage"", ""value"":"&amp;Synth!U544&amp;"},"&amp;"{""market"": """&amp;U$2&amp;""", ""segment"": ""Unused capacity"", ""value"":"&amp;(U$3-Synth!U544)&amp;"},"</f>
        <v>{"market": "New Hogan", "segment": "Water storage", "value":192975},{"market": "New Hogan", "segment": "Unused capacity", "value":124125},</v>
      </c>
      <c r="V544" t="str">
        <f>"{""market"": """&amp;V$2&amp;""", ""segment"": ""Water storage"", ""value"":"&amp;Synth!V544&amp;"},"&amp;"{""market"": """&amp;V$2&amp;""", ""segment"": ""Unused capacity"", ""value"":"&amp;(V$3-Synth!V544)&amp;"},"</f>
        <v>{"market": "Camanche", "segment": "Water storage", "value":304340},{"market": "Camanche", "segment": "Unused capacity", "value":112780},</v>
      </c>
      <c r="W544" t="str">
        <f>"{""market"": """&amp;W$2&amp;""", ""segment"": ""Water storage"", ""value"":"&amp;Synth!W544&amp;"},"&amp;"{""market"": """&amp;W$2&amp;""", ""segment"": ""Unused capacity"", ""value"":"&amp;(W$3-Synth!W544)&amp;"},"</f>
        <v>{"market": "Pardee", "segment": "Water storage", "value":191160},{"market": "Pardee", "segment": "Unused capacity", "value":6790},</v>
      </c>
      <c r="X544" t="str">
        <f>"{""market"": """&amp;X$2&amp;""", ""segment"": ""Water storage"", ""value"":"&amp;Synth!X544&amp;"},"&amp;"{""market"": """&amp;X$2&amp;""", ""segment"": ""Unused capacity"", ""value"":"&amp;(X$3-Synth!X544)&amp;"},"</f>
        <v>{"market": "Donnell'S", "segment": "Water storage", "value":49441},{"market": "Donnell'S", "segment": "Unused capacity", "value":14859},</v>
      </c>
      <c r="Y544" t="str">
        <f>"{""market"": """&amp;Y$2&amp;""", ""segment"": ""Water storage"", ""value"":"&amp;Synth!Y544&amp;"},"&amp;"{""market"": """&amp;Y$2&amp;""", ""segment"": ""Unused capacity"", ""value"":"&amp;(Y$3-Synth!Y544)&amp;"},"</f>
        <v>{"market": "Beardsley", "segment": "Water storage", "value":71223},{"market": "Beardsley", "segment": "Unused capacity", "value":26577},</v>
      </c>
      <c r="Z544" t="str">
        <f>"{""market"": """&amp;Z$2&amp;""", ""segment"": ""Water storage"", ""value"":"&amp;Synth!Z544&amp;"},"&amp;"{""market"": """&amp;Z$2&amp;""", ""segment"": ""Unused capacity"", ""value"":"&amp;(Z$3-Synth!Z544)&amp;"},"</f>
        <v>{"market": "Tulloch", "segment": "Water storage", "value":61177},{"market": "Tulloch", "segment": "Unused capacity", "value":5823},</v>
      </c>
      <c r="AA544" t="str">
        <f>"{""market"": """&amp;AA$2&amp;""", ""segment"": ""Water storage"", ""value"":"&amp;Synth!AA544&amp;"},"&amp;"{""market"": """&amp;AA$2&amp;""", ""segment"": ""Unused capacity"", ""value"":"&amp;(AA$3-Synth!AA544)&amp;"},"</f>
        <v>{"market": "New Melones", "segment": "Water storage", "value":2056251},{"market": "New Melones", "segment": "Unused capacity", "value":363749},</v>
      </c>
      <c r="AB544" t="str">
        <f>"{""market"": """&amp;AB$2&amp;""", ""segment"": ""Water storage"", ""value"":"&amp;Synth!AB544&amp;"},"&amp;"{""market"": """&amp;AB$2&amp;""", ""segment"": ""Unused capacity"", ""value"":"&amp;(AB$3-Synth!AB544)&amp;"},"</f>
        <v>{"market": "Don Pedro", "segment": "Water storage", "value":1667000},{"market": "Don Pedro", "segment": "Unused capacity", "value":363000},</v>
      </c>
      <c r="AC544" t="str">
        <f>"{""market"": """&amp;AC$2&amp;""", ""segment"": ""Water storage"", ""value"":"&amp;Synth!AC544&amp;"},"&amp;"{""market"": """&amp;AC$2&amp;""", ""segment"": ""Unused capacity"", ""value"":"&amp;(AC$3-Synth!AC544)&amp;"},"</f>
        <v>{"market": "Hetch Hetchy", "segment": "Water storage", "value":301800},{"market": "Hetch Hetchy", "segment": "Unused capacity", "value":58600},</v>
      </c>
      <c r="AD544" t="str">
        <f>"{""market"": """&amp;AD$2&amp;""", ""segment"": ""Water storage"", ""value"":"&amp;Synth!AD544&amp;"},"&amp;"{""market"": """&amp;AD$2&amp;""", ""segment"": ""Unused capacity"", ""value"":"&amp;(AD$3-Synth!AD544)&amp;"},"</f>
        <v>{"market": "Eastman (Buchanan)", "segment": "Water storage", "value":93473},{"market": "Eastman (Buchanan)", "segment": "Unused capacity", "value":56527},</v>
      </c>
      <c r="AE544" t="str">
        <f>"{""market"": """&amp;AE$2&amp;""", ""segment"": ""Water storage"", ""value"":"&amp;Synth!AE544&amp;"},"&amp;"{""market"": """&amp;AE$2&amp;""", ""segment"": ""Unused capacity"", ""value"":"&amp;(AE$3-Synth!AE544)&amp;"},"</f>
        <v>{"market": "Hensley (Hidden)", "segment": "Water storage", "value":56099},{"market": "Hensley (Hidden)", "segment": "Unused capacity", "value":33901},</v>
      </c>
      <c r="AF544" t="str">
        <f>"{""market"": """&amp;AF$2&amp;""", ""segment"": ""Water storage"", ""value"":"&amp;Synth!AF544&amp;"},"&amp;"{""market"": """&amp;AF$2&amp;""", ""segment"": ""Unused capacity"", ""value"":"&amp;(AF$3-Synth!AF544)&amp;"},"</f>
        <v>{"market": "Millerton (Friant)", "segment": "Water storage", "value":240208},{"market": "Millerton (Friant)", "segment": "Unused capacity", "value":280292},</v>
      </c>
      <c r="AG544" t="str">
        <f>"{""market"": """&amp;AG$2&amp;""", ""segment"": ""Water storage"", ""value"":"&amp;Synth!AG544&amp;"},"&amp;"{""market"": """&amp;AG$2&amp;""", ""segment"": ""Unused capacity"", ""value"":"&amp;(AG$3-Synth!AG544)&amp;"},"</f>
        <v>{"market": "San Luis", "segment": "Water storage", "value":1313144},{"market": "San Luis", "segment": "Unused capacity", "value":725856},</v>
      </c>
      <c r="AH544" t="str">
        <f>"{""market"": """&amp;AH$2&amp;""", ""segment"": ""Water storage"", ""value"":"&amp;Synth!AH544&amp;"},"&amp;"{""market"": """&amp;AH$2&amp;""", ""segment"": ""Unused capacity"", ""value"":"&amp;(AH$3-Synth!AH544)&amp;"},"</f>
        <v>{"market": "Pine Flat", "segment": "Water storage", "value":465361},{"market": "Pine Flat", "segment": "Unused capacity", "value":534639},</v>
      </c>
      <c r="AI544" t="str">
        <f>"{""market"": """&amp;AI$2&amp;""", ""segment"": ""Water storage"", ""value"":"&amp;Synth!AI544&amp;"},"&amp;"{""market"": """&amp;AI$2&amp;""", ""segment"": ""Unused capacity"", ""value"":"&amp;(AI$3-Synth!AI544)&amp;"},"</f>
        <v>{"market": "Kaweah (Terminus)", "segment": "Water storage", "value":11109},{"market": "Kaweah (Terminus)", "segment": "Unused capacity", "value":174491},</v>
      </c>
      <c r="AJ544" t="str">
        <f>"{""market"": """&amp;AJ$2&amp;""", ""segment"": ""Water storage"", ""value"":"&amp;Synth!AJ544&amp;"},"&amp;"{""market"": """&amp;AJ$2&amp;""", ""segment"": ""Unused capacity"", ""value"":"&amp;(AJ$3-Synth!AJ544)&amp;"},"</f>
        <v>{"market": "Success", "segment": "Water storage", "value":5620},{"market": "Success", "segment": "Unused capacity", "value":76680},</v>
      </c>
      <c r="AK544" t="str">
        <f>"{""market"": """&amp;AK$2&amp;""", ""segment"": ""Water storage"", ""value"":"&amp;Synth!AK544&amp;"},"&amp;"{""market"": """&amp;AK$2&amp;""", ""segment"": ""Unused capacity"", ""value"":"&amp;(AK$3-Synth!AK544)&amp;"},"</f>
        <v>{"market": "Isabella", "segment": "Water storage", "value":236191},{"market": "Isabella", "segment": "Unused capacity", "value":331809},</v>
      </c>
      <c r="AL544" t="str">
        <f>"{""market"": """&amp;AL$2&amp;""", ""segment"": ""Water storage"", ""value"":"&amp;Synth!AL544&amp;"},"&amp;"{""market"": """&amp;AL$2&amp;""", ""segment"": ""Unused capacity"", ""value"":"&amp;(AL$3-Synth!AL544)&amp;"},"</f>
        <v>{"market": "Stampede", "segment": "Water storage", "value":204200},{"market": "Stampede", "segment": "Unused capacity", "value":22300},</v>
      </c>
      <c r="AM544" t="str">
        <f>"{""market"": """&amp;AM$2&amp;""", ""segment"": ""Water storage"", ""value"":"&amp;Synth!AM544&amp;"},"&amp;"{""market"": """&amp;AM$2&amp;""", ""segment"": ""Unused capacity"", ""value"":"&amp;(AM$3-Synth!AM544)&amp;"},"</f>
        <v>{"market": "Cachuma Lake", "segment": "Water storage", "value":180203},{"market": "Cachuma Lake", "segment": "Unused capacity", "value":10297},</v>
      </c>
      <c r="AN544" t="str">
        <f>"{""market"": """&amp;AN$2&amp;""", ""segment"": ""Water storage"", ""value"":"&amp;Synth!AN544&amp;"},"&amp;"{""market"": """&amp;AN$2&amp;""", ""segment"": ""Unused capacity"", ""value"":"&amp;(AN$3-Synth!AN544)&amp;"},"</f>
        <v>{"market": "Pyramid", "segment": "Water storage", "value":163350},{"market": "Pyramid", "segment": "Unused capacity", "value":7850},</v>
      </c>
      <c r="AO544" t="str">
        <f>"{""market"": """&amp;AO$2&amp;""", ""segment"": ""Water storage"", ""value"":"&amp;Synth!AO544&amp;"},"&amp;"{""market"": """&amp;AO$2&amp;""", ""segment"": ""Unused capacity"", ""value"":"&amp;(AO$3-Synth!AO544)&amp;"},"</f>
        <v>{"market": "Castaic", "segment": "Water storage", "value":265740},{"market": "Castaic", "segment": "Unused capacity", "value":59260},</v>
      </c>
      <c r="AP544" t="str">
        <f t="shared" si="8"/>
        <v>{"market": "Trinity Lake", "segment": "Water storage", "value":1794965},{"market": "Trinity Lake", "segment": "Unused capacity", "value":652735},{"market": "Whiskeytown", "segment": "Water storage", "value":237831},{"market": "Whiskeytown", "segment": "Unused capacity", "value":3269},{"market": "Lewiston", "segment": "Water storage", "value":14487},{"market": "Lewiston", "segment": "Unused capacity", "value":213},{"market": "Sonoma(Warm Springs)", "segment": "Water storage", "value":215196},{"market": "Sonoma(Warm Springs)", "segment": "Unused capacity", "value":165804},{"market": "Shasta", "segment": "Water storage", "value":3205145},{"market": "Shasta", "segment": "Unused capacity", "value":1346955},{"market": "Keswick", "segment": "Water storage", "value":21362},{"market": "Keswick", "segment": "Unused capacity", "value":2438},{"market": "Oroville", "segment": "Water storage", "value":2832969},{"market": "Oroville", "segment": "Unused capacity", "value":705031},{"market": "Antelope", "segment": "Water storage", "value":19016},{"market": "Antelope", "segment": "Unused capacity", "value":3584},{"market": "Frenchman", "segment": "Water storage", "value":43076},{"market": "Frenchman", "segment": "Unused capacity", "value":12401},{"market": "Lake Davis", "segment": "Water storage", "value":57721},{"market": "Lake Davis", "segment": "Unused capacity", "value":26679},{"market": "Bullards Bar", "segment": "Water storage", "value":696553},{"market": "Bullards Bar", "segment": "Unused capacity", "value":269447},{"market": "Englebright", "segment": "Water storage", "value":67907},{"market": "Englebright", "segment": "Unused capacity", "value":2093},{"market": "Folsom", "segment": "Water storage", "value":638842},{"market": "Folsom", "segment": "Unused capacity", "value":338158},{"market": "Union Valley", "segment": "Water storage", "value":173891},{"market": "Union Valley", "segment": "Unused capacity", "value":103409},{"market": "Loon Lake", "segment": "Water storage", "value":52052},{"market": "Loon Lake", "segment": "Unused capacity", "value":24448},{"market": "Ich House", "segment": "Water storage", "value":31063},{"market": "Ich House", "segment": "Unused capacity", "value":14897},{"market": "Nimbus", "segment": "Water storage", "value":7847},{"market": "Nimbus", "segment": "Unused capacity", "value":1153},{"market": "Indian Valley", "segment": "Water storage", "value":221388},{"market": "Indian Valley", "segment": "Unused capacity", "value":79612},{"market": "Black Butte", "segment": "Water storage", "value":51881},{"market": "Black Butte", "segment": "Unused capacity", "value":84319},{"market": "New Hogan", "segment": "Water storage", "value":192975},{"market": "New Hogan", "segment": "Unused capacity", "value":124125},{"market": "Camanche", "segment": "Water storage", "value":304340},{"market": "Camanche", "segment": "Unused capacity", "value":112780},{"market": "Pardee", "segment": "Water storage", "value":191160},{"market": "Pardee", "segment": "Unused capacity", "value":6790},{"market": "Donnell'S", "segment": "Water storage", "value":49441},{"market": "Donnell'S", "segment": "Unused capacity", "value":14859},{"market": "Beardsley", "segment": "Water storage", "value":71223},{"market": "Beardsley", "segment": "Unused capacity", "value":26577},{"market": "Tulloch", "segment": "Water storage", "value":61177},{"market": "Tulloch", "segment": "Unused capacity", "value":5823},{"market": "New Melones", "segment": "Water storage", "value":2056251},{"market": "New Melones", "segment": "Unused capacity", "value":363749},{"market": "Don Pedro", "segment": "Water storage", "value":1667000},{"market": "Don Pedro", "segment": "Unused capacity", "value":363000},{"market": "Hetch Hetchy", "segment": "Water storage", "value":301800},{"market": "Hetch Hetchy", "segment": "Unused capacity", "value":58600},{"market": "Eastman (Buchanan)", "segment": "Water storage", "value":93473},{"market": "Eastman (Buchanan)", "segment": "Unused capacity", "value":56527},{"market": "Hensley (Hidden)", "segment": "Water storage", "value":56099},{"market": "Hensley (Hidden)", "segment": "Unused capacity", "value":33901},{"market": "Millerton (Friant)", "segment": "Water storage", "value":240208},{"market": "Millerton (Friant)", "segment": "Unused capacity", "value":280292},{"market": "San Luis", "segment": "Water storage", "value":1313144},{"market": "San Luis", "segment": "Unused capacity", "value":725856},{"market": "Pine Flat", "segment": "Water storage", "value":465361},{"market": "Pine Flat", "segment": "Unused capacity", "value":534639},{"market": "Kaweah (Terminus)", "segment": "Water storage", "value":11109},{"market": "Kaweah (Terminus)", "segment": "Unused capacity", "value":174491},{"market": "Success", "segment": "Water storage", "value":5620},{"market": "Success", "segment": "Unused capacity", "value":76680},{"market": "Isabella", "segment": "Water storage", "value":236191},{"market": "Isabella", "segment": "Unused capacity", "value":331809},{"market": "Stampede", "segment": "Water storage", "value":204200},{"market": "Stampede", "segment": "Unused capacity", "value":22300},{"market": "Cachuma Lake", "segment": "Water storage", "value":180203},{"market": "Cachuma Lake", "segment": "Unused capacity", "value":10297},{"market": "Pyramid", "segment": "Water storage", "value":163350},{"market": "Pyramid", "segment": "Unused capacity", "value":7850},{"market": "Castaic", "segment": "Water storage", "value":265740},{"market": "Castaic", "segment": "Unused capacity", "value":59260},</v>
      </c>
    </row>
    <row r="545" spans="1:42" ht="15">
      <c r="A545" s="8">
        <v>38991</v>
      </c>
      <c r="B545" t="str">
        <f>"{""market"": """&amp;B$2&amp;""", ""segment"": ""Water storage"", ""value"":"&amp;Synth!B545&amp;"},"&amp;"{""market"": """&amp;B$2&amp;""", ""segment"": ""Unused capacity"", ""value"":"&amp;(B$3-Synth!B545)&amp;"},"</f>
        <v>{"market": "Trinity Lake", "segment": "Water storage", "value":1757826},{"market": "Trinity Lake", "segment": "Unused capacity", "value":689874},</v>
      </c>
      <c r="C545" t="str">
        <f>"{""market"": """&amp;C$2&amp;""", ""segment"": ""Water storage"", ""value"":"&amp;Synth!C545&amp;"},"&amp;"{""market"": """&amp;C$2&amp;""", ""segment"": ""Unused capacity"", ""value"":"&amp;(C$3-Synth!C545)&amp;"},"</f>
        <v>{"market": "Whiskeytown", "segment": "Water storage", "value":206242},{"market": "Whiskeytown", "segment": "Unused capacity", "value":34858},</v>
      </c>
      <c r="D545" t="str">
        <f>"{""market"": """&amp;D$2&amp;""", ""segment"": ""Water storage"", ""value"":"&amp;Synth!D545&amp;"},"&amp;"{""market"": """&amp;D$2&amp;""", ""segment"": ""Unused capacity"", ""value"":"&amp;(D$3-Synth!D545)&amp;"},"</f>
        <v>{"market": "Lewiston", "segment": "Water storage", "value":14128},{"market": "Lewiston", "segment": "Unused capacity", "value":572},</v>
      </c>
      <c r="E545" t="str">
        <f>"{""market"": """&amp;E$2&amp;""", ""segment"": ""Water storage"", ""value"":"&amp;Synth!E545&amp;"},"&amp;"{""market"": """&amp;E$2&amp;""", ""segment"": ""Unused capacity"", ""value"":"&amp;(E$3-Synth!E545)&amp;"},"</f>
        <v>{"market": "Sonoma(Warm Springs)", "segment": "Water storage", "value":209043},{"market": "Sonoma(Warm Springs)", "segment": "Unused capacity", "value":171957},</v>
      </c>
      <c r="F545" t="str">
        <f>"{""market"": """&amp;F$2&amp;""", ""segment"": ""Water storage"", ""value"":"&amp;Synth!F545&amp;"},"&amp;"{""market"": """&amp;F$2&amp;""", ""segment"": ""Unused capacity"", ""value"":"&amp;(F$3-Synth!F545)&amp;"},"</f>
        <v>{"market": "Shasta", "segment": "Water storage", "value":3119405},{"market": "Shasta", "segment": "Unused capacity", "value":1432695},</v>
      </c>
      <c r="G545" t="str">
        <f>"{""market"": """&amp;G$2&amp;""", ""segment"": ""Water storage"", ""value"":"&amp;Synth!G545&amp;"},"&amp;"{""market"": """&amp;G$2&amp;""", ""segment"": ""Unused capacity"", ""value"":"&amp;(G$3-Synth!G545)&amp;"},"</f>
        <v>{"market": "Keswick", "segment": "Water storage", "value":21550},{"market": "Keswick", "segment": "Unused capacity", "value":2250},</v>
      </c>
      <c r="H545" t="str">
        <f>"{""market"": """&amp;H$2&amp;""", ""segment"": ""Water storage"", ""value"":"&amp;Synth!H545&amp;"},"&amp;"{""market"": """&amp;H$2&amp;""", ""segment"": ""Unused capacity"", ""value"":"&amp;(H$3-Synth!H545)&amp;"},"</f>
        <v>{"market": "Oroville", "segment": "Water storage", "value":2759691},{"market": "Oroville", "segment": "Unused capacity", "value":778309},</v>
      </c>
      <c r="I545" t="str">
        <f>"{""market"": """&amp;I$2&amp;""", ""segment"": ""Water storage"", ""value"":"&amp;Synth!I545&amp;"},"&amp;"{""market"": """&amp;I$2&amp;""", ""segment"": ""Unused capacity"", ""value"":"&amp;(I$3-Synth!I545)&amp;"},"</f>
        <v>{"market": "Antelope", "segment": "Water storage", "value":17873},{"market": "Antelope", "segment": "Unused capacity", "value":4727},</v>
      </c>
      <c r="J545" t="str">
        <f>"{""market"": """&amp;J$2&amp;""", ""segment"": ""Water storage"", ""value"":"&amp;Synth!J545&amp;"},"&amp;"{""market"": """&amp;J$2&amp;""", ""segment"": ""Unused capacity"", ""value"":"&amp;(J$3-Synth!J545)&amp;"},"</f>
        <v>{"market": "Frenchman", "segment": "Water storage", "value":42376},{"market": "Frenchman", "segment": "Unused capacity", "value":13101},</v>
      </c>
      <c r="K545" t="str">
        <f>"{""market"": """&amp;K$2&amp;""", ""segment"": ""Water storage"", ""value"":"&amp;Synth!K545&amp;"},"&amp;"{""market"": """&amp;K$2&amp;""", ""segment"": ""Unused capacity"", ""value"":"&amp;(K$3-Synth!K545)&amp;"},"</f>
        <v>{"market": "Lake Davis", "segment": "Water storage", "value":55681},{"market": "Lake Davis", "segment": "Unused capacity", "value":28719},</v>
      </c>
      <c r="L545" t="str">
        <f>"{""market"": """&amp;L$2&amp;""", ""segment"": ""Water storage"", ""value"":"&amp;Synth!L545&amp;"},"&amp;"{""market"": """&amp;L$2&amp;""", ""segment"": ""Unused capacity"", ""value"":"&amp;(L$3-Synth!L545)&amp;"},"</f>
        <v>{"market": "Bullards Bar", "segment": "Water storage", "value":668370},{"market": "Bullards Bar", "segment": "Unused capacity", "value":297630},</v>
      </c>
      <c r="M545" t="str">
        <f>"{""market"": """&amp;M$2&amp;""", ""segment"": ""Water storage"", ""value"":"&amp;Synth!M545&amp;"},"&amp;"{""market"": """&amp;M$2&amp;""", ""segment"": ""Unused capacity"", ""value"":"&amp;(M$3-Synth!M545)&amp;"},"</f>
        <v>{"market": "Englebright", "segment": "Water storage", "value":68539},{"market": "Englebright", "segment": "Unused capacity", "value":1461},</v>
      </c>
      <c r="N545" t="str">
        <f>"{""market"": """&amp;N$2&amp;""", ""segment"": ""Water storage"", ""value"":"&amp;Synth!N545&amp;"},"&amp;"{""market"": """&amp;N$2&amp;""", ""segment"": ""Unused capacity"", ""value"":"&amp;(N$3-Synth!N545)&amp;"},"</f>
        <v>{"market": "Folsom", "segment": "Water storage", "value":537961},{"market": "Folsom", "segment": "Unused capacity", "value":439039},</v>
      </c>
      <c r="O545" t="str">
        <f>"{""market"": """&amp;O$2&amp;""", ""segment"": ""Water storage"", ""value"":"&amp;Synth!O545&amp;"},"&amp;"{""market"": """&amp;O$2&amp;""", ""segment"": ""Unused capacity"", ""value"":"&amp;(O$3-Synth!O545)&amp;"},"</f>
        <v>{"market": "Union Valley", "segment": "Water storage", "value":156300},{"market": "Union Valley", "segment": "Unused capacity", "value":121000},</v>
      </c>
      <c r="P545" t="str">
        <f>"{""market"": """&amp;P$2&amp;""", ""segment"": ""Water storage"", ""value"":"&amp;Synth!P545&amp;"},"&amp;"{""market"": """&amp;P$2&amp;""", ""segment"": ""Unused capacity"", ""value"":"&amp;(P$3-Synth!P545)&amp;"},"</f>
        <v>{"market": "Loon Lake", "segment": "Water storage", "value":43500},{"market": "Loon Lake", "segment": "Unused capacity", "value":33000},</v>
      </c>
      <c r="Q545" t="str">
        <f>"{""market"": """&amp;Q$2&amp;""", ""segment"": ""Water storage"", ""value"":"&amp;Synth!Q545&amp;"},"&amp;"{""market"": """&amp;Q$2&amp;""", ""segment"": ""Unused capacity"", ""value"":"&amp;(Q$3-Synth!Q545)&amp;"},"</f>
        <v>{"market": "Ich House", "segment": "Water storage", "value":21500},{"market": "Ich House", "segment": "Unused capacity", "value":24460},</v>
      </c>
      <c r="R545" t="str">
        <f>"{""market"": """&amp;R$2&amp;""", ""segment"": ""Water storage"", ""value"":"&amp;Synth!R545&amp;"},"&amp;"{""market"": """&amp;R$2&amp;""", ""segment"": ""Unused capacity"", ""value"":"&amp;(R$3-Synth!R545)&amp;"},"</f>
        <v>{"market": "Nimbus", "segment": "Water storage", "value":7719},{"market": "Nimbus", "segment": "Unused capacity", "value":1281},</v>
      </c>
      <c r="S545" t="str">
        <f>"{""market"": """&amp;S$2&amp;""", ""segment"": ""Water storage"", ""value"":"&amp;Synth!S545&amp;"},"&amp;"{""market"": """&amp;S$2&amp;""", ""segment"": ""Unused capacity"", ""value"":"&amp;(S$3-Synth!S545)&amp;"},"</f>
        <v>{"market": "Indian Valley", "segment": "Water storage", "value":214418},{"market": "Indian Valley", "segment": "Unused capacity", "value":86582},</v>
      </c>
      <c r="T545" t="str">
        <f>"{""market"": """&amp;T$2&amp;""", ""segment"": ""Water storage"", ""value"":"&amp;Synth!T545&amp;"},"&amp;"{""market"": """&amp;T$2&amp;""", ""segment"": ""Unused capacity"", ""value"":"&amp;(T$3-Synth!T545)&amp;"},"</f>
        <v>{"market": "Black Butte", "segment": "Water storage", "value":41289},{"market": "Black Butte", "segment": "Unused capacity", "value":94911},</v>
      </c>
      <c r="U545" t="str">
        <f>"{""market"": """&amp;U$2&amp;""", ""segment"": ""Water storage"", ""value"":"&amp;Synth!U545&amp;"},"&amp;"{""market"": """&amp;U$2&amp;""", ""segment"": ""Unused capacity"", ""value"":"&amp;(U$3-Synth!U545)&amp;"},"</f>
        <v>{"market": "New Hogan", "segment": "Water storage", "value":189210},{"market": "New Hogan", "segment": "Unused capacity", "value":127890},</v>
      </c>
      <c r="V545" t="str">
        <f>"{""market"": """&amp;V$2&amp;""", ""segment"": ""Water storage"", ""value"":"&amp;Synth!V545&amp;"},"&amp;"{""market"": """&amp;V$2&amp;""", ""segment"": ""Unused capacity"", ""value"":"&amp;(V$3-Synth!V545)&amp;"},"</f>
        <v>{"market": "Camanche", "segment": "Water storage", "value":313430},{"market": "Camanche", "segment": "Unused capacity", "value":103690},</v>
      </c>
      <c r="W545" t="str">
        <f>"{""market"": """&amp;W$2&amp;""", ""segment"": ""Water storage"", ""value"":"&amp;Synth!W545&amp;"},"&amp;"{""market"": """&amp;W$2&amp;""", ""segment"": ""Unused capacity"", ""value"":"&amp;(W$3-Synth!W545)&amp;"},"</f>
        <v>{"market": "Pardee", "segment": "Water storage", "value":166950},{"market": "Pardee", "segment": "Unused capacity", "value":31000},</v>
      </c>
      <c r="X545" t="str">
        <f>"{""market"": """&amp;X$2&amp;""", ""segment"": ""Water storage"", ""value"":"&amp;Synth!X545&amp;"},"&amp;"{""market"": """&amp;X$2&amp;""", ""segment"": ""Unused capacity"", ""value"":"&amp;(X$3-Synth!X545)&amp;"},"</f>
        <v>{"market": "Donnell'S", "segment": "Water storage", "value":49772},{"market": "Donnell'S", "segment": "Unused capacity", "value":14528},</v>
      </c>
      <c r="Y545" t="str">
        <f>"{""market"": """&amp;Y$2&amp;""", ""segment"": ""Water storage"", ""value"":"&amp;Synth!Y545&amp;"},"&amp;"{""market"": """&amp;Y$2&amp;""", ""segment"": ""Unused capacity"", ""value"":"&amp;(Y$3-Synth!Y545)&amp;"},"</f>
        <v>{"market": "Beardsley", "segment": "Water storage", "value":55818},{"market": "Beardsley", "segment": "Unused capacity", "value":41982},</v>
      </c>
      <c r="Z545" t="str">
        <f>"{""market"": """&amp;Z$2&amp;""", ""segment"": ""Water storage"", ""value"":"&amp;Synth!Z545&amp;"},"&amp;"{""market"": """&amp;Z$2&amp;""", ""segment"": ""Unused capacity"", ""value"":"&amp;(Z$3-Synth!Z545)&amp;"},"</f>
        <v>{"market": "Tulloch", "segment": "Water storage", "value":56685},{"market": "Tulloch", "segment": "Unused capacity", "value":10315},</v>
      </c>
      <c r="AA545" t="str">
        <f>"{""market"": """&amp;AA$2&amp;""", ""segment"": ""Water storage"", ""value"":"&amp;Synth!AA545&amp;"},"&amp;"{""market"": """&amp;AA$2&amp;""", ""segment"": ""Unused capacity"", ""value"":"&amp;(AA$3-Synth!AA545)&amp;"},"</f>
        <v>{"market": "New Melones", "segment": "Water storage", "value":1988087},{"market": "New Melones", "segment": "Unused capacity", "value":431913},</v>
      </c>
      <c r="AB545" t="str">
        <f>"{""market"": """&amp;AB$2&amp;""", ""segment"": ""Water storage"", ""value"":"&amp;Synth!AB545&amp;"},"&amp;"{""market"": """&amp;AB$2&amp;""", ""segment"": ""Unused capacity"", ""value"":"&amp;(AB$3-Synth!AB545)&amp;"},"</f>
        <v>{"market": "Don Pedro", "segment": "Water storage", "value":1611760},{"market": "Don Pedro", "segment": "Unused capacity", "value":418240},</v>
      </c>
      <c r="AC545" t="str">
        <f>"{""market"": """&amp;AC$2&amp;""", ""segment"": ""Water storage"", ""value"":"&amp;Synth!AC545&amp;"},"&amp;"{""market"": """&amp;AC$2&amp;""", ""segment"": ""Unused capacity"", ""value"":"&amp;(AC$3-Synth!AC545)&amp;"},"</f>
        <v>{"market": "Hetch Hetchy", "segment": "Water storage", "value":270800},{"market": "Hetch Hetchy", "segment": "Unused capacity", "value":89600},</v>
      </c>
      <c r="AD545" t="str">
        <f>"{""market"": """&amp;AD$2&amp;""", ""segment"": ""Water storage"", ""value"":"&amp;Synth!AD545&amp;"},"&amp;"{""market"": """&amp;AD$2&amp;""", ""segment"": ""Unused capacity"", ""value"":"&amp;(AD$3-Synth!AD545)&amp;"},"</f>
        <v>{"market": "Eastman (Buchanan)", "segment": "Water storage", "value":83896},{"market": "Eastman (Buchanan)", "segment": "Unused capacity", "value":66104},</v>
      </c>
      <c r="AE545" t="str">
        <f>"{""market"": """&amp;AE$2&amp;""", ""segment"": ""Water storage"", ""value"":"&amp;Synth!AE545&amp;"},"&amp;"{""market"": """&amp;AE$2&amp;""", ""segment"": ""Unused capacity"", ""value"":"&amp;(AE$3-Synth!AE545)&amp;"},"</f>
        <v>{"market": "Hensley (Hidden)", "segment": "Water storage", "value":49303},{"market": "Hensley (Hidden)", "segment": "Unused capacity", "value":40697},</v>
      </c>
      <c r="AF545" t="str">
        <f>"{""market"": """&amp;AF$2&amp;""", ""segment"": ""Water storage"", ""value"":"&amp;Synth!AF545&amp;"},"&amp;"{""market"": """&amp;AF$2&amp;""", ""segment"": ""Unused capacity"", ""value"":"&amp;(AF$3-Synth!AF545)&amp;"},"</f>
        <v>{"market": "Millerton (Friant)", "segment": "Water storage", "value":241217},{"market": "Millerton (Friant)", "segment": "Unused capacity", "value":279283},</v>
      </c>
      <c r="AG545" t="str">
        <f>"{""market"": """&amp;AG$2&amp;""", ""segment"": ""Water storage"", ""value"":"&amp;Synth!AG545&amp;"},"&amp;"{""market"": """&amp;AG$2&amp;""", ""segment"": ""Unused capacity"", ""value"":"&amp;(AG$3-Synth!AG545)&amp;"},"</f>
        <v>{"market": "San Luis", "segment": "Water storage", "value":1460894},{"market": "San Luis", "segment": "Unused capacity", "value":578106},</v>
      </c>
      <c r="AH545" t="str">
        <f>"{""market"": """&amp;AH$2&amp;""", ""segment"": ""Water storage"", ""value"":"&amp;Synth!AH545&amp;"},"&amp;"{""market"": """&amp;AH$2&amp;""", ""segment"": ""Unused capacity"", ""value"":"&amp;(AH$3-Synth!AH545)&amp;"},"</f>
        <v>{"market": "Pine Flat", "segment": "Water storage", "value":410330},{"market": "Pine Flat", "segment": "Unused capacity", "value":589670},</v>
      </c>
      <c r="AI545" t="str">
        <f>"{""market"": """&amp;AI$2&amp;""", ""segment"": ""Water storage"", ""value"":"&amp;Synth!AI545&amp;"},"&amp;"{""market"": """&amp;AI$2&amp;""", ""segment"": ""Unused capacity"", ""value"":"&amp;(AI$3-Synth!AI545)&amp;"},"</f>
        <v>{"market": "Kaweah (Terminus)", "segment": "Water storage", "value":13806},{"market": "Kaweah (Terminus)", "segment": "Unused capacity", "value":171794},</v>
      </c>
      <c r="AJ545" t="str">
        <f>"{""market"": """&amp;AJ$2&amp;""", ""segment"": ""Water storage"", ""value"":"&amp;Synth!AJ545&amp;"},"&amp;"{""market"": """&amp;AJ$2&amp;""", ""segment"": ""Unused capacity"", ""value"":"&amp;(AJ$3-Synth!AJ545)&amp;"},"</f>
        <v>{"market": "Success", "segment": "Water storage", "value":5880},{"market": "Success", "segment": "Unused capacity", "value":76420},</v>
      </c>
      <c r="AK545" t="str">
        <f>"{""market"": """&amp;AK$2&amp;""", ""segment"": ""Water storage"", ""value"":"&amp;Synth!AK545&amp;"},"&amp;"{""market"": """&amp;AK$2&amp;""", ""segment"": ""Unused capacity"", ""value"":"&amp;(AK$3-Synth!AK545)&amp;"},"</f>
        <v>{"market": "Isabella", "segment": "Water storage", "value":230820},{"market": "Isabella", "segment": "Unused capacity", "value":337180},</v>
      </c>
      <c r="AL545" t="str">
        <f>"{""market"": """&amp;AL$2&amp;""", ""segment"": ""Water storage"", ""value"":"&amp;Synth!AL545&amp;"},"&amp;"{""market"": """&amp;AL$2&amp;""", ""segment"": ""Unused capacity"", ""value"":"&amp;(AL$3-Synth!AL545)&amp;"},"</f>
        <v>{"market": "Stampede", "segment": "Water storage", "value":202200},{"market": "Stampede", "segment": "Unused capacity", "value":24300},</v>
      </c>
      <c r="AM545" t="str">
        <f>"{""market"": """&amp;AM$2&amp;""", ""segment"": ""Water storage"", ""value"":"&amp;Synth!AM545&amp;"},"&amp;"{""market"": """&amp;AM$2&amp;""", ""segment"": ""Unused capacity"", ""value"":"&amp;(AM$3-Synth!AM545)&amp;"},"</f>
        <v>{"market": "Cachuma Lake", "segment": "Water storage", "value":176364},{"market": "Cachuma Lake", "segment": "Unused capacity", "value":14136},</v>
      </c>
      <c r="AN545" t="str">
        <f>"{""market"": """&amp;AN$2&amp;""", ""segment"": ""Water storage"", ""value"":"&amp;Synth!AN545&amp;"},"&amp;"{""market"": """&amp;AN$2&amp;""", ""segment"": ""Unused capacity"", ""value"":"&amp;(AN$3-Synth!AN545)&amp;"},"</f>
        <v>{"market": "Pyramid", "segment": "Water storage", "value":166987},{"market": "Pyramid", "segment": "Unused capacity", "value":4213},</v>
      </c>
      <c r="AO545" t="str">
        <f>"{""market"": """&amp;AO$2&amp;""", ""segment"": ""Water storage"", ""value"":"&amp;Synth!AO545&amp;"},"&amp;"{""market"": """&amp;AO$2&amp;""", ""segment"": ""Unused capacity"", ""value"":"&amp;(AO$3-Synth!AO545)&amp;"},"</f>
        <v>{"market": "Castaic", "segment": "Water storage", "value":232892},{"market": "Castaic", "segment": "Unused capacity", "value":92108},</v>
      </c>
      <c r="AP545" t="str">
        <f t="shared" si="8"/>
        <v>{"market": "Trinity Lake", "segment": "Water storage", "value":1757826},{"market": "Trinity Lake", "segment": "Unused capacity", "value":689874},{"market": "Whiskeytown", "segment": "Water storage", "value":206242},{"market": "Whiskeytown", "segment": "Unused capacity", "value":34858},{"market": "Lewiston", "segment": "Water storage", "value":14128},{"market": "Lewiston", "segment": "Unused capacity", "value":572},{"market": "Sonoma(Warm Springs)", "segment": "Water storage", "value":209043},{"market": "Sonoma(Warm Springs)", "segment": "Unused capacity", "value":171957},{"market": "Shasta", "segment": "Water storage", "value":3119405},{"market": "Shasta", "segment": "Unused capacity", "value":1432695},{"market": "Keswick", "segment": "Water storage", "value":21550},{"market": "Keswick", "segment": "Unused capacity", "value":2250},{"market": "Oroville", "segment": "Water storage", "value":2759691},{"market": "Oroville", "segment": "Unused capacity", "value":778309},{"market": "Antelope", "segment": "Water storage", "value":17873},{"market": "Antelope", "segment": "Unused capacity", "value":4727},{"market": "Frenchman", "segment": "Water storage", "value":42376},{"market": "Frenchman", "segment": "Unused capacity", "value":13101},{"market": "Lake Davis", "segment": "Water storage", "value":55681},{"market": "Lake Davis", "segment": "Unused capacity", "value":28719},{"market": "Bullards Bar", "segment": "Water storage", "value":668370},{"market": "Bullards Bar", "segment": "Unused capacity", "value":297630},{"market": "Englebright", "segment": "Water storage", "value":68539},{"market": "Englebright", "segment": "Unused capacity", "value":1461},{"market": "Folsom", "segment": "Water storage", "value":537961},{"market": "Folsom", "segment": "Unused capacity", "value":439039},{"market": "Union Valley", "segment": "Water storage", "value":156300},{"market": "Union Valley", "segment": "Unused capacity", "value":121000},{"market": "Loon Lake", "segment": "Water storage", "value":43500},{"market": "Loon Lake", "segment": "Unused capacity", "value":33000},{"market": "Ich House", "segment": "Water storage", "value":21500},{"market": "Ich House", "segment": "Unused capacity", "value":24460},{"market": "Nimbus", "segment": "Water storage", "value":7719},{"market": "Nimbus", "segment": "Unused capacity", "value":1281},{"market": "Indian Valley", "segment": "Water storage", "value":214418},{"market": "Indian Valley", "segment": "Unused capacity", "value":86582},{"market": "Black Butte", "segment": "Water storage", "value":41289},{"market": "Black Butte", "segment": "Unused capacity", "value":94911},{"market": "New Hogan", "segment": "Water storage", "value":189210},{"market": "New Hogan", "segment": "Unused capacity", "value":127890},{"market": "Camanche", "segment": "Water storage", "value":313430},{"market": "Camanche", "segment": "Unused capacity", "value":103690},{"market": "Pardee", "segment": "Water storage", "value":166950},{"market": "Pardee", "segment": "Unused capacity", "value":31000},{"market": "Donnell'S", "segment": "Water storage", "value":49772},{"market": "Donnell'S", "segment": "Unused capacity", "value":14528},{"market": "Beardsley", "segment": "Water storage", "value":55818},{"market": "Beardsley", "segment": "Unused capacity", "value":41982},{"market": "Tulloch", "segment": "Water storage", "value":56685},{"market": "Tulloch", "segment": "Unused capacity", "value":10315},{"market": "New Melones", "segment": "Water storage", "value":1988087},{"market": "New Melones", "segment": "Unused capacity", "value":431913},{"market": "Don Pedro", "segment": "Water storage", "value":1611760},{"market": "Don Pedro", "segment": "Unused capacity", "value":418240},{"market": "Hetch Hetchy", "segment": "Water storage", "value":270800},{"market": "Hetch Hetchy", "segment": "Unused capacity", "value":89600},{"market": "Eastman (Buchanan)", "segment": "Water storage", "value":83896},{"market": "Eastman (Buchanan)", "segment": "Unused capacity", "value":66104},{"market": "Hensley (Hidden)", "segment": "Water storage", "value":49303},{"market": "Hensley (Hidden)", "segment": "Unused capacity", "value":40697},{"market": "Millerton (Friant)", "segment": "Water storage", "value":241217},{"market": "Millerton (Friant)", "segment": "Unused capacity", "value":279283},{"market": "San Luis", "segment": "Water storage", "value":1460894},{"market": "San Luis", "segment": "Unused capacity", "value":578106},{"market": "Pine Flat", "segment": "Water storage", "value":410330},{"market": "Pine Flat", "segment": "Unused capacity", "value":589670},{"market": "Kaweah (Terminus)", "segment": "Water storage", "value":13806},{"market": "Kaweah (Terminus)", "segment": "Unused capacity", "value":171794},{"market": "Success", "segment": "Water storage", "value":5880},{"market": "Success", "segment": "Unused capacity", "value":76420},{"market": "Isabella", "segment": "Water storage", "value":230820},{"market": "Isabella", "segment": "Unused capacity", "value":337180},{"market": "Stampede", "segment": "Water storage", "value":202200},{"market": "Stampede", "segment": "Unused capacity", "value":24300},{"market": "Cachuma Lake", "segment": "Water storage", "value":176364},{"market": "Cachuma Lake", "segment": "Unused capacity", "value":14136},{"market": "Pyramid", "segment": "Water storage", "value":166987},{"market": "Pyramid", "segment": "Unused capacity", "value":4213},{"market": "Castaic", "segment": "Water storage", "value":232892},{"market": "Castaic", "segment": "Unused capacity", "value":92108},</v>
      </c>
    </row>
    <row r="546" spans="1:42" ht="15">
      <c r="A546" s="8">
        <v>39022</v>
      </c>
      <c r="B546" t="str">
        <f>"{""market"": """&amp;B$2&amp;""", ""segment"": ""Water storage"", ""value"":"&amp;Synth!B546&amp;"},"&amp;"{""market"": """&amp;B$2&amp;""", ""segment"": ""Unused capacity"", ""value"":"&amp;(B$3-Synth!B546)&amp;"},"</f>
        <v>{"market": "Trinity Lake", "segment": "Water storage", "value":1748900},{"market": "Trinity Lake", "segment": "Unused capacity", "value":698800},</v>
      </c>
      <c r="C546" t="str">
        <f>"{""market"": """&amp;C$2&amp;""", ""segment"": ""Water storage"", ""value"":"&amp;Synth!C546&amp;"},"&amp;"{""market"": """&amp;C$2&amp;""", ""segment"": ""Unused capacity"", ""value"":"&amp;(C$3-Synth!C546)&amp;"},"</f>
        <v>{"market": "Whiskeytown", "segment": "Water storage", "value":205446},{"market": "Whiskeytown", "segment": "Unused capacity", "value":35654},</v>
      </c>
      <c r="D546" t="str">
        <f>"{""market"": """&amp;D$2&amp;""", ""segment"": ""Water storage"", ""value"":"&amp;Synth!D546&amp;"},"&amp;"{""market"": """&amp;D$2&amp;""", ""segment"": ""Unused capacity"", ""value"":"&amp;(D$3-Synth!D546)&amp;"},"</f>
        <v>{"market": "Lewiston", "segment": "Water storage", "value":13971},{"market": "Lewiston", "segment": "Unused capacity", "value":729},</v>
      </c>
      <c r="E546" t="str">
        <f>"{""market"": """&amp;E$2&amp;""", ""segment"": ""Water storage"", ""value"":"&amp;Synth!E546&amp;"},"&amp;"{""market"": """&amp;E$2&amp;""", ""segment"": ""Unused capacity"", ""value"":"&amp;(E$3-Synth!E546)&amp;"},"</f>
        <v>{"market": "Sonoma(Warm Springs)", "segment": "Water storage", "value":203382},{"market": "Sonoma(Warm Springs)", "segment": "Unused capacity", "value":177618},</v>
      </c>
      <c r="F546" t="str">
        <f>"{""market"": """&amp;F$2&amp;""", ""segment"": ""Water storage"", ""value"":"&amp;Synth!F546&amp;"},"&amp;"{""market"": """&amp;F$2&amp;""", ""segment"": ""Unused capacity"", ""value"":"&amp;(F$3-Synth!F546)&amp;"},"</f>
        <v>{"market": "Shasta", "segment": "Water storage", "value":3127097},{"market": "Shasta", "segment": "Unused capacity", "value":1425003},</v>
      </c>
      <c r="G546" t="str">
        <f>"{""market"": """&amp;G$2&amp;""", ""segment"": ""Water storage"", ""value"":"&amp;Synth!G546&amp;"},"&amp;"{""market"": """&amp;G$2&amp;""", ""segment"": ""Unused capacity"", ""value"":"&amp;(G$3-Synth!G546)&amp;"},"</f>
        <v>{"market": "Keswick", "segment": "Water storage", "value":21653},{"market": "Keswick", "segment": "Unused capacity", "value":2147},</v>
      </c>
      <c r="H546" t="str">
        <f>"{""market"": """&amp;H$2&amp;""", ""segment"": ""Water storage"", ""value"":"&amp;Synth!H546&amp;"},"&amp;"{""market"": """&amp;H$2&amp;""", ""segment"": ""Unused capacity"", ""value"":"&amp;(H$3-Synth!H546)&amp;"},"</f>
        <v>{"market": "Oroville", "segment": "Water storage", "value":2679694},{"market": "Oroville", "segment": "Unused capacity", "value":858306},</v>
      </c>
      <c r="I546" t="str">
        <f>"{""market"": """&amp;I$2&amp;""", ""segment"": ""Water storage"", ""value"":"&amp;Synth!I546&amp;"},"&amp;"{""market"": """&amp;I$2&amp;""", ""segment"": ""Unused capacity"", ""value"":"&amp;(I$3-Synth!I546)&amp;"},"</f>
        <v>{"market": "Antelope", "segment": "Water storage", "value":17310},{"market": "Antelope", "segment": "Unused capacity", "value":5290},</v>
      </c>
      <c r="J546" t="str">
        <f>"{""market"": """&amp;J$2&amp;""", ""segment"": ""Water storage"", ""value"":"&amp;Synth!J546&amp;"},"&amp;"{""market"": """&amp;J$2&amp;""", ""segment"": ""Unused capacity"", ""value"":"&amp;(J$3-Synth!J546)&amp;"},"</f>
        <v>{"market": "Frenchman", "segment": "Water storage", "value":42376},{"market": "Frenchman", "segment": "Unused capacity", "value":13101},</v>
      </c>
      <c r="K546" t="str">
        <f>"{""market"": """&amp;K$2&amp;""", ""segment"": ""Water storage"", ""value"":"&amp;Synth!K546&amp;"},"&amp;"{""market"": """&amp;K$2&amp;""", ""segment"": ""Unused capacity"", ""value"":"&amp;(K$3-Synth!K546)&amp;"},"</f>
        <v>{"market": "Lake Davis", "segment": "Water storage", "value":54980},{"market": "Lake Davis", "segment": "Unused capacity", "value":29420},</v>
      </c>
      <c r="L546" t="str">
        <f>"{""market"": """&amp;L$2&amp;""", ""segment"": ""Water storage"", ""value"":"&amp;Synth!L546&amp;"},"&amp;"{""market"": """&amp;L$2&amp;""", ""segment"": ""Unused capacity"", ""value"":"&amp;(L$3-Synth!L546)&amp;"},"</f>
        <v>{"market": "Bullards Bar", "segment": "Water storage", "value":655089},{"market": "Bullards Bar", "segment": "Unused capacity", "value":310911},</v>
      </c>
      <c r="M546" t="str">
        <f>"{""market"": """&amp;M$2&amp;""", ""segment"": ""Water storage"", ""value"":"&amp;Synth!M546&amp;"},"&amp;"{""market"": """&amp;M$2&amp;""", ""segment"": ""Unused capacity"", ""value"":"&amp;(M$3-Synth!M546)&amp;"},"</f>
        <v>{"market": "Englebright", "segment": "Water storage", "value":68003},{"market": "Englebright", "segment": "Unused capacity", "value":1997},</v>
      </c>
      <c r="N546" t="str">
        <f>"{""market"": """&amp;N$2&amp;""", ""segment"": ""Water storage"", ""value"":"&amp;Synth!N546&amp;"},"&amp;"{""market"": """&amp;N$2&amp;""", ""segment"": ""Unused capacity"", ""value"":"&amp;(N$3-Synth!N546)&amp;"},"</f>
        <v>{"market": "Folsom", "segment": "Water storage", "value":487700},{"market": "Folsom", "segment": "Unused capacity", "value":489300},</v>
      </c>
      <c r="O546" t="str">
        <f>"{""market"": """&amp;O$2&amp;""", ""segment"": ""Water storage"", ""value"":"&amp;Synth!O546&amp;"},"&amp;"{""market"": """&amp;O$2&amp;""", ""segment"": ""Unused capacity"", ""value"":"&amp;(O$3-Synth!O546)&amp;"},"</f>
        <v>{"market": "Union Valley", "segment": "Water storage", "value":151000},{"market": "Union Valley", "segment": "Unused capacity", "value":126300},</v>
      </c>
      <c r="P546" t="str">
        <f>"{""market"": """&amp;P$2&amp;""", ""segment"": ""Water storage"", ""value"":"&amp;Synth!P546&amp;"},"&amp;"{""market"": """&amp;P$2&amp;""", ""segment"": ""Unused capacity"", ""value"":"&amp;(P$3-Synth!P546)&amp;"},"</f>
        <v>{"market": "Loon Lake", "segment": "Water storage", "value":46610},{"market": "Loon Lake", "segment": "Unused capacity", "value":29890},</v>
      </c>
      <c r="Q546" t="str">
        <f>"{""market"": """&amp;Q$2&amp;""", ""segment"": ""Water storage"", ""value"":"&amp;Synth!Q546&amp;"},"&amp;"{""market"": """&amp;Q$2&amp;""", ""segment"": ""Unused capacity"", ""value"":"&amp;(Q$3-Synth!Q546)&amp;"},"</f>
        <v>{"market": "Ich House", "segment": "Water storage", "value":21900},{"market": "Ich House", "segment": "Unused capacity", "value":24060},</v>
      </c>
      <c r="R546" t="str">
        <f>"{""market"": """&amp;R$2&amp;""", ""segment"": ""Water storage"", ""value"":"&amp;Synth!R546&amp;"},"&amp;"{""market"": """&amp;R$2&amp;""", ""segment"": ""Unused capacity"", ""value"":"&amp;(R$3-Synth!R546)&amp;"},"</f>
        <v>{"market": "Nimbus", "segment": "Water storage", "value":7899},{"market": "Nimbus", "segment": "Unused capacity", "value":1101},</v>
      </c>
      <c r="S546" t="str">
        <f>"{""market"": """&amp;S$2&amp;""", ""segment"": ""Water storage"", ""value"":"&amp;Synth!S546&amp;"},"&amp;"{""market"": """&amp;S$2&amp;""", ""segment"": ""Unused capacity"", ""value"":"&amp;(S$3-Synth!S546)&amp;"},"</f>
        <v>{"market": "Indian Valley", "segment": "Water storage", "value":214622},{"market": "Indian Valley", "segment": "Unused capacity", "value":86378},</v>
      </c>
      <c r="T546" t="str">
        <f>"{""market"": """&amp;T$2&amp;""", ""segment"": ""Water storage"", ""value"":"&amp;Synth!T546&amp;"},"&amp;"{""market"": """&amp;T$2&amp;""", ""segment"": ""Unused capacity"", ""value"":"&amp;(T$3-Synth!T546)&amp;"},"</f>
        <v>{"market": "Black Butte", "segment": "Water storage", "value":40230},{"market": "Black Butte", "segment": "Unused capacity", "value":95970},</v>
      </c>
      <c r="U546" t="str">
        <f>"{""market"": """&amp;U$2&amp;""", ""segment"": ""Water storage"", ""value"":"&amp;Synth!U546&amp;"},"&amp;"{""market"": """&amp;U$2&amp;""", ""segment"": ""Unused capacity"", ""value"":"&amp;(U$3-Synth!U546)&amp;"},"</f>
        <v>{"market": "New Hogan", "segment": "Water storage", "value":175803},{"market": "New Hogan", "segment": "Unused capacity", "value":141297},</v>
      </c>
      <c r="V546" t="str">
        <f>"{""market"": """&amp;V$2&amp;""", ""segment"": ""Water storage"", ""value"":"&amp;Synth!V546&amp;"},"&amp;"{""market"": """&amp;V$2&amp;""", ""segment"": ""Unused capacity"", ""value"":"&amp;(V$3-Synth!V546)&amp;"},"</f>
        <v>{"market": "Camanche", "segment": "Water storage", "value":311870},{"market": "Camanche", "segment": "Unused capacity", "value":105250},</v>
      </c>
      <c r="W546" t="str">
        <f>"{""market"": """&amp;W$2&amp;""", ""segment"": ""Water storage"", ""value"":"&amp;Synth!W546&amp;"},"&amp;"{""market"": """&amp;W$2&amp;""", ""segment"": ""Unused capacity"", ""value"":"&amp;(W$3-Synth!W546)&amp;"},"</f>
        <v>{"market": "Pardee", "segment": "Water storage", "value":165340},{"market": "Pardee", "segment": "Unused capacity", "value":32610},</v>
      </c>
      <c r="X546" t="str">
        <f>"{""market"": """&amp;X$2&amp;""", ""segment"": ""Water storage"", ""value"":"&amp;Synth!X546&amp;"},"&amp;"{""market"": """&amp;X$2&amp;""", ""segment"": ""Unused capacity"", ""value"":"&amp;(X$3-Synth!X546)&amp;"},"</f>
        <v>{"market": "Donnell'S", "segment": "Water storage", "value":36723},{"market": "Donnell'S", "segment": "Unused capacity", "value":27577},</v>
      </c>
      <c r="Y546" t="str">
        <f>"{""market"": """&amp;Y$2&amp;""", ""segment"": ""Water storage"", ""value"":"&amp;Synth!Y546&amp;"},"&amp;"{""market"": """&amp;Y$2&amp;""", ""segment"": ""Unused capacity"", ""value"":"&amp;(Y$3-Synth!Y546)&amp;"},"</f>
        <v>{"market": "Beardsley", "segment": "Water storage", "value":47446},{"market": "Beardsley", "segment": "Unused capacity", "value":50354},</v>
      </c>
      <c r="Z546" t="str">
        <f>"{""market"": """&amp;Z$2&amp;""", ""segment"": ""Water storage"", ""value"":"&amp;Synth!Z546&amp;"},"&amp;"{""market"": """&amp;Z$2&amp;""", ""segment"": ""Unused capacity"", ""value"":"&amp;(Z$3-Synth!Z546)&amp;"},"</f>
        <v>{"market": "Tulloch", "segment": "Water storage", "value":55175},{"market": "Tulloch", "segment": "Unused capacity", "value":11825},</v>
      </c>
      <c r="AA546" t="str">
        <f>"{""market"": """&amp;AA$2&amp;""", ""segment"": ""Water storage"", ""value"":"&amp;Synth!AA546&amp;"},"&amp;"{""market"": """&amp;AA$2&amp;""", ""segment"": ""Unused capacity"", ""value"":"&amp;(AA$3-Synth!AA546)&amp;"},"</f>
        <v>{"market": "New Melones", "segment": "Water storage", "value":1994488},{"market": "New Melones", "segment": "Unused capacity", "value":425512},</v>
      </c>
      <c r="AB546" t="str">
        <f>"{""market"": """&amp;AB$2&amp;""", ""segment"": ""Water storage"", ""value"":"&amp;Synth!AB546&amp;"},"&amp;"{""market"": """&amp;AB$2&amp;""", ""segment"": ""Unused capacity"", ""value"":"&amp;(AB$3-Synth!AB546)&amp;"},"</f>
        <v>{"market": "Don Pedro", "segment": "Water storage", "value":1597000},{"market": "Don Pedro", "segment": "Unused capacity", "value":433000},</v>
      </c>
      <c r="AC546" t="str">
        <f>"{""market"": """&amp;AC$2&amp;""", ""segment"": ""Water storage"", ""value"":"&amp;Synth!AC546&amp;"},"&amp;"{""market"": """&amp;AC$2&amp;""", ""segment"": ""Unused capacity"", ""value"":"&amp;(AC$3-Synth!AC546)&amp;"},"</f>
        <v>{"market": "Hetch Hetchy", "segment": "Water storage", "value":249200},{"market": "Hetch Hetchy", "segment": "Unused capacity", "value":111200},</v>
      </c>
      <c r="AD546" t="str">
        <f>"{""market"": """&amp;AD$2&amp;""", ""segment"": ""Water storage"", ""value"":"&amp;Synth!AD546&amp;"},"&amp;"{""market"": """&amp;AD$2&amp;""", ""segment"": ""Unused capacity"", ""value"":"&amp;(AD$3-Synth!AD546)&amp;"},"</f>
        <v>{"market": "Eastman (Buchanan)", "segment": "Water storage", "value":84111},{"market": "Eastman (Buchanan)", "segment": "Unused capacity", "value":65889},</v>
      </c>
      <c r="AE546" t="str">
        <f>"{""market"": """&amp;AE$2&amp;""", ""segment"": ""Water storage"", ""value"":"&amp;Synth!AE546&amp;"},"&amp;"{""market"": """&amp;AE$2&amp;""", ""segment"": ""Unused capacity"", ""value"":"&amp;(AE$3-Synth!AE546)&amp;"},"</f>
        <v>{"market": "Hensley (Hidden)", "segment": "Water storage", "value":42558},{"market": "Hensley (Hidden)", "segment": "Unused capacity", "value":47442},</v>
      </c>
      <c r="AF546" t="str">
        <f>"{""market"": """&amp;AF$2&amp;""", ""segment"": ""Water storage"", ""value"":"&amp;Synth!AF546&amp;"},"&amp;"{""market"": """&amp;AF$2&amp;""", ""segment"": ""Unused capacity"", ""value"":"&amp;(AF$3-Synth!AF546)&amp;"},"</f>
        <v>{"market": "Millerton (Friant)", "segment": "Water storage", "value":252957},{"market": "Millerton (Friant)", "segment": "Unused capacity", "value":267543},</v>
      </c>
      <c r="AG546" t="str">
        <f>"{""market"": """&amp;AG$2&amp;""", ""segment"": ""Water storage"", ""value"":"&amp;Synth!AG546&amp;"},"&amp;"{""market"": """&amp;AG$2&amp;""", ""segment"": ""Unused capacity"", ""value"":"&amp;(AG$3-Synth!AG546)&amp;"},"</f>
        <v>{"market": "San Luis", "segment": "Water storage", "value":1651022},{"market": "San Luis", "segment": "Unused capacity", "value":387978},</v>
      </c>
      <c r="AH546" t="str">
        <f>"{""market"": """&amp;AH$2&amp;""", ""segment"": ""Water storage"", ""value"":"&amp;Synth!AH546&amp;"},"&amp;"{""market"": """&amp;AH$2&amp;""", ""segment"": ""Unused capacity"", ""value"":"&amp;(AH$3-Synth!AH546)&amp;"},"</f>
        <v>{"market": "Pine Flat", "segment": "Water storage", "value":434823},{"market": "Pine Flat", "segment": "Unused capacity", "value":565177},</v>
      </c>
      <c r="AI546" t="str">
        <f>"{""market"": """&amp;AI$2&amp;""", ""segment"": ""Water storage"", ""value"":"&amp;Synth!AI546&amp;"},"&amp;"{""market"": """&amp;AI$2&amp;""", ""segment"": ""Unused capacity"", ""value"":"&amp;(AI$3-Synth!AI546)&amp;"},"</f>
        <v>{"market": "Kaweah (Terminus)", "segment": "Water storage", "value":17020},{"market": "Kaweah (Terminus)", "segment": "Unused capacity", "value":168580},</v>
      </c>
      <c r="AJ546" t="str">
        <f>"{""market"": """&amp;AJ$2&amp;""", ""segment"": ""Water storage"", ""value"":"&amp;Synth!AJ546&amp;"},"&amp;"{""market"": """&amp;AJ$2&amp;""", ""segment"": ""Unused capacity"", ""value"":"&amp;(AJ$3-Synth!AJ546)&amp;"},"</f>
        <v>{"market": "Success", "segment": "Water storage", "value":6782},{"market": "Success", "segment": "Unused capacity", "value":75518},</v>
      </c>
      <c r="AK546" t="str">
        <f>"{""market"": """&amp;AK$2&amp;""", ""segment"": ""Water storage"", ""value"":"&amp;Synth!AK546&amp;"},"&amp;"{""market"": """&amp;AK$2&amp;""", ""segment"": ""Unused capacity"", ""value"":"&amp;(AK$3-Synth!AK546)&amp;"},"</f>
        <v>{"market": "Isabella", "segment": "Water storage", "value":225877},{"market": "Isabella", "segment": "Unused capacity", "value":342123},</v>
      </c>
      <c r="AL546" t="str">
        <f>"{""market"": """&amp;AL$2&amp;""", ""segment"": ""Water storage"", ""value"":"&amp;Synth!AL546&amp;"},"&amp;"{""market"": """&amp;AL$2&amp;""", ""segment"": ""Unused capacity"", ""value"":"&amp;(AL$3-Synth!AL546)&amp;"},"</f>
        <v>{"market": "Stampede", "segment": "Water storage", "value":202100},{"market": "Stampede", "segment": "Unused capacity", "value":24400},</v>
      </c>
      <c r="AM546" t="str">
        <f>"{""market"": """&amp;AM$2&amp;""", ""segment"": ""Water storage"", ""value"":"&amp;Synth!AM546&amp;"},"&amp;"{""market"": """&amp;AM$2&amp;""", ""segment"": ""Unused capacity"", ""value"":"&amp;(AM$3-Synth!AM546)&amp;"},"</f>
        <v>{"market": "Cachuma Lake", "segment": "Water storage", "value":173083},{"market": "Cachuma Lake", "segment": "Unused capacity", "value":17417},</v>
      </c>
      <c r="AN546" t="str">
        <f>"{""market"": """&amp;AN$2&amp;""", ""segment"": ""Water storage"", ""value"":"&amp;Synth!AN546&amp;"},"&amp;"{""market"": """&amp;AN$2&amp;""", ""segment"": ""Unused capacity"", ""value"":"&amp;(AN$3-Synth!AN546)&amp;"},"</f>
        <v>{"market": "Pyramid", "segment": "Water storage", "value":161196},{"market": "Pyramid", "segment": "Unused capacity", "value":10004},</v>
      </c>
      <c r="AO546" t="str">
        <f>"{""market"": """&amp;AO$2&amp;""", ""segment"": ""Water storage"", ""value"":"&amp;Synth!AO546&amp;"},"&amp;"{""market"": """&amp;AO$2&amp;""", ""segment"": ""Unused capacity"", ""value"":"&amp;(AO$3-Synth!AO546)&amp;"},"</f>
        <v>{"market": "Castaic", "segment": "Water storage", "value":204629},{"market": "Castaic", "segment": "Unused capacity", "value":120371},</v>
      </c>
      <c r="AP546" t="str">
        <f t="shared" si="8"/>
        <v>{"market": "Trinity Lake", "segment": "Water storage", "value":1748900},{"market": "Trinity Lake", "segment": "Unused capacity", "value":698800},{"market": "Whiskeytown", "segment": "Water storage", "value":205446},{"market": "Whiskeytown", "segment": "Unused capacity", "value":35654},{"market": "Lewiston", "segment": "Water storage", "value":13971},{"market": "Lewiston", "segment": "Unused capacity", "value":729},{"market": "Sonoma(Warm Springs)", "segment": "Water storage", "value":203382},{"market": "Sonoma(Warm Springs)", "segment": "Unused capacity", "value":177618},{"market": "Shasta", "segment": "Water storage", "value":3127097},{"market": "Shasta", "segment": "Unused capacity", "value":1425003},{"market": "Keswick", "segment": "Water storage", "value":21653},{"market": "Keswick", "segment": "Unused capacity", "value":2147},{"market": "Oroville", "segment": "Water storage", "value":2679694},{"market": "Oroville", "segment": "Unused capacity", "value":858306},{"market": "Antelope", "segment": "Water storage", "value":17310},{"market": "Antelope", "segment": "Unused capacity", "value":5290},{"market": "Frenchman", "segment": "Water storage", "value":42376},{"market": "Frenchman", "segment": "Unused capacity", "value":13101},{"market": "Lake Davis", "segment": "Water storage", "value":54980},{"market": "Lake Davis", "segment": "Unused capacity", "value":29420},{"market": "Bullards Bar", "segment": "Water storage", "value":655089},{"market": "Bullards Bar", "segment": "Unused capacity", "value":310911},{"market": "Englebright", "segment": "Water storage", "value":68003},{"market": "Englebright", "segment": "Unused capacity", "value":1997},{"market": "Folsom", "segment": "Water storage", "value":487700},{"market": "Folsom", "segment": "Unused capacity", "value":489300},{"market": "Union Valley", "segment": "Water storage", "value":151000},{"market": "Union Valley", "segment": "Unused capacity", "value":126300},{"market": "Loon Lake", "segment": "Water storage", "value":46610},{"market": "Loon Lake", "segment": "Unused capacity", "value":29890},{"market": "Ich House", "segment": "Water storage", "value":21900},{"market": "Ich House", "segment": "Unused capacity", "value":24060},{"market": "Nimbus", "segment": "Water storage", "value":7899},{"market": "Nimbus", "segment": "Unused capacity", "value":1101},{"market": "Indian Valley", "segment": "Water storage", "value":214622},{"market": "Indian Valley", "segment": "Unused capacity", "value":86378},{"market": "Black Butte", "segment": "Water storage", "value":40230},{"market": "Black Butte", "segment": "Unused capacity", "value":95970},{"market": "New Hogan", "segment": "Water storage", "value":175803},{"market": "New Hogan", "segment": "Unused capacity", "value":141297},{"market": "Camanche", "segment": "Water storage", "value":311870},{"market": "Camanche", "segment": "Unused capacity", "value":105250},{"market": "Pardee", "segment": "Water storage", "value":165340},{"market": "Pardee", "segment": "Unused capacity", "value":32610},{"market": "Donnell'S", "segment": "Water storage", "value":36723},{"market": "Donnell'S", "segment": "Unused capacity", "value":27577},{"market": "Beardsley", "segment": "Water storage", "value":47446},{"market": "Beardsley", "segment": "Unused capacity", "value":50354},{"market": "Tulloch", "segment": "Water storage", "value":55175},{"market": "Tulloch", "segment": "Unused capacity", "value":11825},{"market": "New Melones", "segment": "Water storage", "value":1994488},{"market": "New Melones", "segment": "Unused capacity", "value":425512},{"market": "Don Pedro", "segment": "Water storage", "value":1597000},{"market": "Don Pedro", "segment": "Unused capacity", "value":433000},{"market": "Hetch Hetchy", "segment": "Water storage", "value":249200},{"market": "Hetch Hetchy", "segment": "Unused capacity", "value":111200},{"market": "Eastman (Buchanan)", "segment": "Water storage", "value":84111},{"market": "Eastman (Buchanan)", "segment": "Unused capacity", "value":65889},{"market": "Hensley (Hidden)", "segment": "Water storage", "value":42558},{"market": "Hensley (Hidden)", "segment": "Unused capacity", "value":47442},{"market": "Millerton (Friant)", "segment": "Water storage", "value":252957},{"market": "Millerton (Friant)", "segment": "Unused capacity", "value":267543},{"market": "San Luis", "segment": "Water storage", "value":1651022},{"market": "San Luis", "segment": "Unused capacity", "value":387978},{"market": "Pine Flat", "segment": "Water storage", "value":434823},{"market": "Pine Flat", "segment": "Unused capacity", "value":565177},{"market": "Kaweah (Terminus)", "segment": "Water storage", "value":17020},{"market": "Kaweah (Terminus)", "segment": "Unused capacity", "value":168580},{"market": "Success", "segment": "Water storage", "value":6782},{"market": "Success", "segment": "Unused capacity", "value":75518},{"market": "Isabella", "segment": "Water storage", "value":225877},{"market": "Isabella", "segment": "Unused capacity", "value":342123},{"market": "Stampede", "segment": "Water storage", "value":202100},{"market": "Stampede", "segment": "Unused capacity", "value":24400},{"market": "Cachuma Lake", "segment": "Water storage", "value":173083},{"market": "Cachuma Lake", "segment": "Unused capacity", "value":17417},{"market": "Pyramid", "segment": "Water storage", "value":161196},{"market": "Pyramid", "segment": "Unused capacity", "value":10004},{"market": "Castaic", "segment": "Water storage", "value":204629},{"market": "Castaic", "segment": "Unused capacity", "value":120371},</v>
      </c>
    </row>
    <row r="547" spans="1:42" ht="15">
      <c r="A547" s="8">
        <v>39052</v>
      </c>
      <c r="B547" t="str">
        <f>"{""market"": """&amp;B$2&amp;""", ""segment"": ""Water storage"", ""value"":"&amp;Synth!B547&amp;"},"&amp;"{""market"": """&amp;B$2&amp;""", ""segment"": ""Unused capacity"", ""value"":"&amp;(B$3-Synth!B547)&amp;"},"</f>
        <v>{"market": "Trinity Lake", "segment": "Water storage", "value":1785806},{"market": "Trinity Lake", "segment": "Unused capacity", "value":661894},</v>
      </c>
      <c r="C547" t="str">
        <f>"{""market"": """&amp;C$2&amp;""", ""segment"": ""Water storage"", ""value"":"&amp;Synth!C547&amp;"},"&amp;"{""market"": """&amp;C$2&amp;""", ""segment"": ""Unused capacity"", ""value"":"&amp;(C$3-Synth!C547)&amp;"},"</f>
        <v>{"market": "Whiskeytown", "segment": "Water storage", "value":204592},{"market": "Whiskeytown", "segment": "Unused capacity", "value":36508},</v>
      </c>
      <c r="D547" t="str">
        <f>"{""market"": """&amp;D$2&amp;""", ""segment"": ""Water storage"", ""value"":"&amp;Synth!D547&amp;"},"&amp;"{""market"": """&amp;D$2&amp;""", ""segment"": ""Unused capacity"", ""value"":"&amp;(D$3-Synth!D547)&amp;"},"</f>
        <v>{"market": "Lewiston", "segment": "Water storage", "value":13859},{"market": "Lewiston", "segment": "Unused capacity", "value":841},</v>
      </c>
      <c r="E547" t="str">
        <f>"{""market"": """&amp;E$2&amp;""", ""segment"": ""Water storage"", ""value"":"&amp;Synth!E547&amp;"},"&amp;"{""market"": """&amp;E$2&amp;""", ""segment"": ""Unused capacity"", ""value"":"&amp;(E$3-Synth!E547)&amp;"},"</f>
        <v>{"market": "Sonoma(Warm Springs)", "segment": "Water storage", "value":211017},{"market": "Sonoma(Warm Springs)", "segment": "Unused capacity", "value":169983},</v>
      </c>
      <c r="F547" t="str">
        <f>"{""market"": """&amp;F$2&amp;""", ""segment"": ""Water storage"", ""value"":"&amp;Synth!F547&amp;"},"&amp;"{""market"": """&amp;F$2&amp;""", ""segment"": ""Unused capacity"", ""value"":"&amp;(F$3-Synth!F547)&amp;"},"</f>
        <v>{"market": "Shasta", "segment": "Water storage", "value":3334767},{"market": "Shasta", "segment": "Unused capacity", "value":1217333},</v>
      </c>
      <c r="G547" t="str">
        <f>"{""market"": """&amp;G$2&amp;""", ""segment"": ""Water storage"", ""value"":"&amp;Synth!G547&amp;"},"&amp;"{""market"": """&amp;G$2&amp;""", ""segment"": ""Unused capacity"", ""value"":"&amp;(G$3-Synth!G547)&amp;"},"</f>
        <v>{"market": "Keswick", "segment": "Water storage", "value":21277},{"market": "Keswick", "segment": "Unused capacity", "value":2523},</v>
      </c>
      <c r="H547" t="str">
        <f>"{""market"": """&amp;H$2&amp;""", ""segment"": ""Water storage"", ""value"":"&amp;Synth!H547&amp;"},"&amp;"{""market"": """&amp;H$2&amp;""", ""segment"": ""Unused capacity"", ""value"":"&amp;(H$3-Synth!H547)&amp;"},"</f>
        <v>{"market": "Oroville", "segment": "Water storage", "value":2792688},{"market": "Oroville", "segment": "Unused capacity", "value":745312},</v>
      </c>
      <c r="I547" t="str">
        <f>"{""market"": """&amp;I$2&amp;""", ""segment"": ""Water storage"", ""value"":"&amp;Synth!I547&amp;"},"&amp;"{""market"": """&amp;I$2&amp;""", ""segment"": ""Unused capacity"", ""value"":"&amp;(I$3-Synth!I547)&amp;"},"</f>
        <v>{"market": "Antelope", "segment": "Water storage", "value":16961},{"market": "Antelope", "segment": "Unused capacity", "value":5639},</v>
      </c>
      <c r="J547" t="str">
        <f>"{""market"": """&amp;J$2&amp;""", ""segment"": ""Water storage"", ""value"":"&amp;Synth!J547&amp;"},"&amp;"{""market"": """&amp;J$2&amp;""", ""segment"": ""Unused capacity"", ""value"":"&amp;(J$3-Synth!J547)&amp;"},"</f>
        <v>{"market": "Frenchman", "segment": "Water storage", "value":42631},{"market": "Frenchman", "segment": "Unused capacity", "value":12846},</v>
      </c>
      <c r="K547" t="str">
        <f>"{""market"": """&amp;K$2&amp;""", ""segment"": ""Water storage"", ""value"":"&amp;Synth!K547&amp;"},"&amp;"{""market"": """&amp;K$2&amp;""", ""segment"": ""Unused capacity"", ""value"":"&amp;(K$3-Synth!K547)&amp;"},"</f>
        <v>{"market": "Lake Davis", "segment": "Water storage", "value":54632},{"market": "Lake Davis", "segment": "Unused capacity", "value":29768},</v>
      </c>
      <c r="L547" t="str">
        <f>"{""market"": """&amp;L$2&amp;""", ""segment"": ""Water storage"", ""value"":"&amp;Synth!L547&amp;"},"&amp;"{""market"": """&amp;L$2&amp;""", ""segment"": ""Unused capacity"", ""value"":"&amp;(L$3-Synth!L547)&amp;"},"</f>
        <v>{"market": "Bullards Bar", "segment": "Water storage", "value":687888},{"market": "Bullards Bar", "segment": "Unused capacity", "value":278112},</v>
      </c>
      <c r="M547" t="str">
        <f>"{""market"": """&amp;M$2&amp;""", ""segment"": ""Water storage"", ""value"":"&amp;Synth!M547&amp;"},"&amp;"{""market"": """&amp;M$2&amp;""", ""segment"": ""Unused capacity"", ""value"":"&amp;(M$3-Synth!M547)&amp;"},"</f>
        <v>{"market": "Englebright", "segment": "Water storage", "value":70322},{"market": "Englebright", "segment": "Unused capacity", "value":-322},</v>
      </c>
      <c r="N547" t="str">
        <f>"{""market"": """&amp;N$2&amp;""", ""segment"": ""Water storage"", ""value"":"&amp;Synth!N547&amp;"},"&amp;"{""market"": """&amp;N$2&amp;""", ""segment"": ""Unused capacity"", ""value"":"&amp;(N$3-Synth!N547)&amp;"},"</f>
        <v>{"market": "Folsom", "segment": "Water storage", "value":481588},{"market": "Folsom", "segment": "Unused capacity", "value":495412},</v>
      </c>
      <c r="O547" t="str">
        <f>"{""market"": """&amp;O$2&amp;""", ""segment"": ""Water storage"", ""value"":"&amp;Synth!O547&amp;"},"&amp;"{""market"": """&amp;O$2&amp;""", ""segment"": ""Unused capacity"", ""value"":"&amp;(O$3-Synth!O547)&amp;"},"</f>
        <v>{"market": "Union Valley", "segment": "Water storage", "value":155600},{"market": "Union Valley", "segment": "Unused capacity", "value":121700},</v>
      </c>
      <c r="P547" t="str">
        <f>"{""market"": """&amp;P$2&amp;""", ""segment"": ""Water storage"", ""value"":"&amp;Synth!P547&amp;"},"&amp;"{""market"": """&amp;P$2&amp;""", ""segment"": ""Unused capacity"", ""value"":"&amp;(P$3-Synth!P547)&amp;"},"</f>
        <v>{"market": "Loon Lake", "segment": "Water storage", "value":50113},{"market": "Loon Lake", "segment": "Unused capacity", "value":26387},</v>
      </c>
      <c r="Q547" t="str">
        <f>"{""market"": """&amp;Q$2&amp;""", ""segment"": ""Water storage"", ""value"":"&amp;Synth!Q547&amp;"},"&amp;"{""market"": """&amp;Q$2&amp;""", ""segment"": ""Unused capacity"", ""value"":"&amp;(Q$3-Synth!Q547)&amp;"},"</f>
        <v>{"market": "Ich House", "segment": "Water storage", "value":22400},{"market": "Ich House", "segment": "Unused capacity", "value":23560},</v>
      </c>
      <c r="R547" t="str">
        <f>"{""market"": """&amp;R$2&amp;""", ""segment"": ""Water storage"", ""value"":"&amp;Synth!R547&amp;"},"&amp;"{""market"": """&amp;R$2&amp;""", ""segment"": ""Unused capacity"", ""value"":"&amp;(R$3-Synth!R547)&amp;"},"</f>
        <v>{"market": "Nimbus", "segment": "Water storage", "value":8144},{"market": "Nimbus", "segment": "Unused capacity", "value":856},</v>
      </c>
      <c r="S547" t="str">
        <f>"{""market"": """&amp;S$2&amp;""", ""segment"": ""Water storage"", ""value"":"&amp;Synth!S547&amp;"},"&amp;"{""market"": """&amp;S$2&amp;""", ""segment"": ""Unused capacity"", ""value"":"&amp;(S$3-Synth!S547)&amp;"},"</f>
        <v>{"market": "Indian Valley", "segment": "Water storage", "value":220096},{"market": "Indian Valley", "segment": "Unused capacity", "value":80904},</v>
      </c>
      <c r="T547" t="str">
        <f>"{""market"": """&amp;T$2&amp;""", ""segment"": ""Water storage"", ""value"":"&amp;Synth!T547&amp;"},"&amp;"{""market"": """&amp;T$2&amp;""", ""segment"": ""Unused capacity"", ""value"":"&amp;(T$3-Synth!T547)&amp;"},"</f>
        <v>{"market": "Black Butte", "segment": "Water storage", "value":46361},{"market": "Black Butte", "segment": "Unused capacity", "value":89839},</v>
      </c>
      <c r="U547" t="str">
        <f>"{""market"": """&amp;U$2&amp;""", ""segment"": ""Water storage"", ""value"":"&amp;Synth!U547&amp;"},"&amp;"{""market"": """&amp;U$2&amp;""", ""segment"": ""Unused capacity"", ""value"":"&amp;(U$3-Synth!U547)&amp;"},"</f>
        <v>{"market": "New Hogan", "segment": "Water storage", "value":171954},{"market": "New Hogan", "segment": "Unused capacity", "value":145146},</v>
      </c>
      <c r="V547" t="str">
        <f>"{""market"": """&amp;V$2&amp;""", ""segment"": ""Water storage"", ""value"":"&amp;Synth!V547&amp;"},"&amp;"{""market"": """&amp;V$2&amp;""", ""segment"": ""Unused capacity"", ""value"":"&amp;(V$3-Synth!V547)&amp;"},"</f>
        <v>{"market": "Camanche", "segment": "Water storage", "value":322390},{"market": "Camanche", "segment": "Unused capacity", "value":94730},</v>
      </c>
      <c r="W547" t="str">
        <f>"{""market"": """&amp;W$2&amp;""", ""segment"": ""Water storage"", ""value"":"&amp;Synth!W547&amp;"},"&amp;"{""market"": """&amp;W$2&amp;""", ""segment"": ""Unused capacity"", ""value"":"&amp;(W$3-Synth!W547)&amp;"},"</f>
        <v>{"market": "Pardee", "segment": "Water storage", "value":162930},{"market": "Pardee", "segment": "Unused capacity", "value":35020},</v>
      </c>
      <c r="X547" t="str">
        <f>"{""market"": """&amp;X$2&amp;""", ""segment"": ""Water storage"", ""value"":"&amp;Synth!X547&amp;"},"&amp;"{""market"": """&amp;X$2&amp;""", ""segment"": ""Unused capacity"", ""value"":"&amp;(X$3-Synth!X547)&amp;"},"</f>
        <v>{"market": "Donnell'S", "segment": "Water storage", "value":21417},{"market": "Donnell'S", "segment": "Unused capacity", "value":42883},</v>
      </c>
      <c r="Y547" t="str">
        <f>"{""market"": """&amp;Y$2&amp;""", ""segment"": ""Water storage"", ""value"":"&amp;Synth!Y547&amp;"},"&amp;"{""market"": """&amp;Y$2&amp;""", ""segment"": ""Unused capacity"", ""value"":"&amp;(Y$3-Synth!Y547)&amp;"},"</f>
        <v>{"market": "Beardsley", "segment": "Water storage", "value":39287},{"market": "Beardsley", "segment": "Unused capacity", "value":58513},</v>
      </c>
      <c r="Z547" t="str">
        <f>"{""market"": """&amp;Z$2&amp;""", ""segment"": ""Water storage"", ""value"":"&amp;Synth!Z547&amp;"},"&amp;"{""market"": """&amp;Z$2&amp;""", ""segment"": ""Unused capacity"", ""value"":"&amp;(Z$3-Synth!Z547)&amp;"},"</f>
        <v>{"market": "Tulloch", "segment": "Water storage", "value":56289},{"market": "Tulloch", "segment": "Unused capacity", "value":10711},</v>
      </c>
      <c r="AA547" t="str">
        <f>"{""market"": """&amp;AA$2&amp;""", ""segment"": ""Water storage"", ""value"":"&amp;Synth!AA547&amp;"},"&amp;"{""market"": """&amp;AA$2&amp;""", ""segment"": ""Unused capacity"", ""value"":"&amp;(AA$3-Synth!AA547)&amp;"},"</f>
        <v>{"market": "New Melones", "segment": "Water storage", "value":1992391},{"market": "New Melones", "segment": "Unused capacity", "value":427609},</v>
      </c>
      <c r="AB547" t="str">
        <f>"{""market"": """&amp;AB$2&amp;""", ""segment"": ""Water storage"", ""value"":"&amp;Synth!AB547&amp;"},"&amp;"{""market"": """&amp;AB$2&amp;""", ""segment"": ""Unused capacity"", ""value"":"&amp;(AB$3-Synth!AB547)&amp;"},"</f>
        <v>{"market": "Don Pedro", "segment": "Water storage", "value":1599851},{"market": "Don Pedro", "segment": "Unused capacity", "value":430149},</v>
      </c>
      <c r="AC547" t="str">
        <f>"{""market"": """&amp;AC$2&amp;""", ""segment"": ""Water storage"", ""value"":"&amp;Synth!AC547&amp;"},"&amp;"{""market"": """&amp;AC$2&amp;""", ""segment"": ""Unused capacity"", ""value"":"&amp;(AC$3-Synth!AC547)&amp;"},"</f>
        <v>{"market": "Hetch Hetchy", "segment": "Water storage", "value":230700},{"market": "Hetch Hetchy", "segment": "Unused capacity", "value":129700},</v>
      </c>
      <c r="AD547" t="str">
        <f>"{""market"": """&amp;AD$2&amp;""", ""segment"": ""Water storage"", ""value"":"&amp;Synth!AD547&amp;"},"&amp;"{""market"": """&amp;AD$2&amp;""", ""segment"": ""Unused capacity"", ""value"":"&amp;(AD$3-Synth!AD547)&amp;"},"</f>
        <v>{"market": "Eastman (Buchanan)", "segment": "Water storage", "value":85038},{"market": "Eastman (Buchanan)", "segment": "Unused capacity", "value":64962},</v>
      </c>
      <c r="AE547" t="str">
        <f>"{""market"": """&amp;AE$2&amp;""", ""segment"": ""Water storage"", ""value"":"&amp;Synth!AE547&amp;"},"&amp;"{""market"": """&amp;AE$2&amp;""", ""segment"": ""Unused capacity"", ""value"":"&amp;(AE$3-Synth!AE547)&amp;"},"</f>
        <v>{"market": "Hensley (Hidden)", "segment": "Water storage", "value":39078},{"market": "Hensley (Hidden)", "segment": "Unused capacity", "value":50922},</v>
      </c>
      <c r="AF547" t="str">
        <f>"{""market"": """&amp;AF$2&amp;""", ""segment"": ""Water storage"", ""value"":"&amp;Synth!AF547&amp;"},"&amp;"{""market"": """&amp;AF$2&amp;""", ""segment"": ""Unused capacity"", ""value"":"&amp;(AF$3-Synth!AF547)&amp;"},"</f>
        <v>{"market": "Millerton (Friant)", "segment": "Water storage", "value":248360},{"market": "Millerton (Friant)", "segment": "Unused capacity", "value":272140},</v>
      </c>
      <c r="AG547" t="str">
        <f>"{""market"": """&amp;AG$2&amp;""", ""segment"": ""Water storage"", ""value"":"&amp;Synth!AG547&amp;"},"&amp;"{""market"": """&amp;AG$2&amp;""", ""segment"": ""Unused capacity"", ""value"":"&amp;(AG$3-Synth!AG547)&amp;"},"</f>
        <v>{"market": "San Luis", "segment": "Water storage", "value":1922081},{"market": "San Luis", "segment": "Unused capacity", "value":116919},</v>
      </c>
      <c r="AH547" t="str">
        <f>"{""market"": """&amp;AH$2&amp;""", ""segment"": ""Water storage"", ""value"":"&amp;Synth!AH547&amp;"},"&amp;"{""market"": """&amp;AH$2&amp;""", ""segment"": ""Unused capacity"", ""value"":"&amp;(AH$3-Synth!AH547)&amp;"},"</f>
        <v>{"market": "Pine Flat", "segment": "Water storage", "value":467951},{"market": "Pine Flat", "segment": "Unused capacity", "value":532049},</v>
      </c>
      <c r="AI547" t="str">
        <f>"{""market"": """&amp;AI$2&amp;""", ""segment"": ""Water storage"", ""value"":"&amp;Synth!AI547&amp;"},"&amp;"{""market"": """&amp;AI$2&amp;""", ""segment"": ""Unused capacity"", ""value"":"&amp;(AI$3-Synth!AI547)&amp;"},"</f>
        <v>{"market": "Kaweah (Terminus)", "segment": "Water storage", "value":22931},{"market": "Kaweah (Terminus)", "segment": "Unused capacity", "value":162669},</v>
      </c>
      <c r="AJ547" t="str">
        <f>"{""market"": """&amp;AJ$2&amp;""", ""segment"": ""Water storage"", ""value"":"&amp;Synth!AJ547&amp;"},"&amp;"{""market"": """&amp;AJ$2&amp;""", ""segment"": ""Unused capacity"", ""value"":"&amp;(AJ$3-Synth!AJ547)&amp;"},"</f>
        <v>{"market": "Success", "segment": "Water storage", "value":9447},{"market": "Success", "segment": "Unused capacity", "value":72853},</v>
      </c>
      <c r="AK547" t="str">
        <f>"{""market"": """&amp;AK$2&amp;""", ""segment"": ""Water storage"", ""value"":"&amp;Synth!AK547&amp;"},"&amp;"{""market"": """&amp;AK$2&amp;""", ""segment"": ""Unused capacity"", ""value"":"&amp;(AK$3-Synth!AK547)&amp;"},"</f>
        <v>{"market": "Isabella", "segment": "Water storage", "value":226590},{"market": "Isabella", "segment": "Unused capacity", "value":341410},</v>
      </c>
      <c r="AL547" t="str">
        <f>"{""market"": """&amp;AL$2&amp;""", ""segment"": ""Water storage"", ""value"":"&amp;Synth!AL547&amp;"},"&amp;"{""market"": """&amp;AL$2&amp;""", ""segment"": ""Unused capacity"", ""value"":"&amp;(AL$3-Synth!AL547)&amp;"},"</f>
        <v>{"market": "Stampede", "segment": "Water storage", "value":201700},{"market": "Stampede", "segment": "Unused capacity", "value":24800},</v>
      </c>
      <c r="AM547" t="str">
        <f>"{""market"": """&amp;AM$2&amp;""", ""segment"": ""Water storage"", ""value"":"&amp;Synth!AM547&amp;"},"&amp;"{""market"": """&amp;AM$2&amp;""", ""segment"": ""Unused capacity"", ""value"":"&amp;(AM$3-Synth!AM547)&amp;"},"</f>
        <v>{"market": "Cachuma Lake", "segment": "Water storage", "value":170639},{"market": "Cachuma Lake", "segment": "Unused capacity", "value":19861},</v>
      </c>
      <c r="AN547" t="str">
        <f>"{""market"": """&amp;AN$2&amp;""", ""segment"": ""Water storage"", ""value"":"&amp;Synth!AN547&amp;"},"&amp;"{""market"": """&amp;AN$2&amp;""", ""segment"": ""Unused capacity"", ""value"":"&amp;(AN$3-Synth!AN547)&amp;"},"</f>
        <v>{"market": "Pyramid", "segment": "Water storage", "value":160039},{"market": "Pyramid", "segment": "Unused capacity", "value":11161},</v>
      </c>
      <c r="AO547" t="str">
        <f>"{""market"": """&amp;AO$2&amp;""", ""segment"": ""Water storage"", ""value"":"&amp;Synth!AO547&amp;"},"&amp;"{""market"": """&amp;AO$2&amp;""", ""segment"": ""Unused capacity"", ""value"":"&amp;(AO$3-Synth!AO547)&amp;"},"</f>
        <v>{"market": "Castaic", "segment": "Water storage", "value":158553},{"market": "Castaic", "segment": "Unused capacity", "value":166447},</v>
      </c>
      <c r="AP547" t="str">
        <f t="shared" si="8"/>
        <v>{"market": "Trinity Lake", "segment": "Water storage", "value":1785806},{"market": "Trinity Lake", "segment": "Unused capacity", "value":661894},{"market": "Whiskeytown", "segment": "Water storage", "value":204592},{"market": "Whiskeytown", "segment": "Unused capacity", "value":36508},{"market": "Lewiston", "segment": "Water storage", "value":13859},{"market": "Lewiston", "segment": "Unused capacity", "value":841},{"market": "Sonoma(Warm Springs)", "segment": "Water storage", "value":211017},{"market": "Sonoma(Warm Springs)", "segment": "Unused capacity", "value":169983},{"market": "Shasta", "segment": "Water storage", "value":3334767},{"market": "Shasta", "segment": "Unused capacity", "value":1217333},{"market": "Keswick", "segment": "Water storage", "value":21277},{"market": "Keswick", "segment": "Unused capacity", "value":2523},{"market": "Oroville", "segment": "Water storage", "value":2792688},{"market": "Oroville", "segment": "Unused capacity", "value":745312},{"market": "Antelope", "segment": "Water storage", "value":16961},{"market": "Antelope", "segment": "Unused capacity", "value":5639},{"market": "Frenchman", "segment": "Water storage", "value":42631},{"market": "Frenchman", "segment": "Unused capacity", "value":12846},{"market": "Lake Davis", "segment": "Water storage", "value":54632},{"market": "Lake Davis", "segment": "Unused capacity", "value":29768},{"market": "Bullards Bar", "segment": "Water storage", "value":687888},{"market": "Bullards Bar", "segment": "Unused capacity", "value":278112},{"market": "Englebright", "segment": "Water storage", "value":70322},{"market": "Englebright", "segment": "Unused capacity", "value":-322},{"market": "Folsom", "segment": "Water storage", "value":481588},{"market": "Folsom", "segment": "Unused capacity", "value":495412},{"market": "Union Valley", "segment": "Water storage", "value":155600},{"market": "Union Valley", "segment": "Unused capacity", "value":121700},{"market": "Loon Lake", "segment": "Water storage", "value":50113},{"market": "Loon Lake", "segment": "Unused capacity", "value":26387},{"market": "Ich House", "segment": "Water storage", "value":22400},{"market": "Ich House", "segment": "Unused capacity", "value":23560},{"market": "Nimbus", "segment": "Water storage", "value":8144},{"market": "Nimbus", "segment": "Unused capacity", "value":856},{"market": "Indian Valley", "segment": "Water storage", "value":220096},{"market": "Indian Valley", "segment": "Unused capacity", "value":80904},{"market": "Black Butte", "segment": "Water storage", "value":46361},{"market": "Black Butte", "segment": "Unused capacity", "value":89839},{"market": "New Hogan", "segment": "Water storage", "value":171954},{"market": "New Hogan", "segment": "Unused capacity", "value":145146},{"market": "Camanche", "segment": "Water storage", "value":322390},{"market": "Camanche", "segment": "Unused capacity", "value":94730},{"market": "Pardee", "segment": "Water storage", "value":162930},{"market": "Pardee", "segment": "Unused capacity", "value":35020},{"market": "Donnell'S", "segment": "Water storage", "value":21417},{"market": "Donnell'S", "segment": "Unused capacity", "value":42883},{"market": "Beardsley", "segment": "Water storage", "value":39287},{"market": "Beardsley", "segment": "Unused capacity", "value":58513},{"market": "Tulloch", "segment": "Water storage", "value":56289},{"market": "Tulloch", "segment": "Unused capacity", "value":10711},{"market": "New Melones", "segment": "Water storage", "value":1992391},{"market": "New Melones", "segment": "Unused capacity", "value":427609},{"market": "Don Pedro", "segment": "Water storage", "value":1599851},{"market": "Don Pedro", "segment": "Unused capacity", "value":430149},{"market": "Hetch Hetchy", "segment": "Water storage", "value":230700},{"market": "Hetch Hetchy", "segment": "Unused capacity", "value":129700},{"market": "Eastman (Buchanan)", "segment": "Water storage", "value":85038},{"market": "Eastman (Buchanan)", "segment": "Unused capacity", "value":64962},{"market": "Hensley (Hidden)", "segment": "Water storage", "value":39078},{"market": "Hensley (Hidden)", "segment": "Unused capacity", "value":50922},{"market": "Millerton (Friant)", "segment": "Water storage", "value":248360},{"market": "Millerton (Friant)", "segment": "Unused capacity", "value":272140},{"market": "San Luis", "segment": "Water storage", "value":1922081},{"market": "San Luis", "segment": "Unused capacity", "value":116919},{"market": "Pine Flat", "segment": "Water storage", "value":467951},{"market": "Pine Flat", "segment": "Unused capacity", "value":532049},{"market": "Kaweah (Terminus)", "segment": "Water storage", "value":22931},{"market": "Kaweah (Terminus)", "segment": "Unused capacity", "value":162669},{"market": "Success", "segment": "Water storage", "value":9447},{"market": "Success", "segment": "Unused capacity", "value":72853},{"market": "Isabella", "segment": "Water storage", "value":226590},{"market": "Isabella", "segment": "Unused capacity", "value":341410},{"market": "Stampede", "segment": "Water storage", "value":201700},{"market": "Stampede", "segment": "Unused capacity", "value":24800},{"market": "Cachuma Lake", "segment": "Water storage", "value":170639},{"market": "Cachuma Lake", "segment": "Unused capacity", "value":19861},{"market": "Pyramid", "segment": "Water storage", "value":160039},{"market": "Pyramid", "segment": "Unused capacity", "value":11161},{"market": "Castaic", "segment": "Water storage", "value":158553},{"market": "Castaic", "segment": "Unused capacity", "value":166447},</v>
      </c>
    </row>
    <row r="548" spans="1:42" ht="15">
      <c r="A548" s="8">
        <v>39083</v>
      </c>
      <c r="B548" t="str">
        <f>"{""market"": """&amp;B$2&amp;""", ""segment"": ""Water storage"", ""value"":"&amp;Synth!B548&amp;"},"&amp;"{""market"": """&amp;B$2&amp;""", ""segment"": ""Unused capacity"", ""value"":"&amp;(B$3-Synth!B548)&amp;"},"</f>
        <v>{"market": "Trinity Lake", "segment": "Water storage", "value":1800502},{"market": "Trinity Lake", "segment": "Unused capacity", "value":647198},</v>
      </c>
      <c r="C548" t="str">
        <f>"{""market"": """&amp;C$2&amp;""", ""segment"": ""Water storage"", ""value"":"&amp;Synth!C548&amp;"},"&amp;"{""market"": """&amp;C$2&amp;""", ""segment"": ""Unused capacity"", ""value"":"&amp;(C$3-Synth!C548)&amp;"},"</f>
        <v>{"market": "Whiskeytown", "segment": "Water storage", "value":205063},{"market": "Whiskeytown", "segment": "Unused capacity", "value":36037},</v>
      </c>
      <c r="D548" t="str">
        <f>"{""market"": """&amp;D$2&amp;""", ""segment"": ""Water storage"", ""value"":"&amp;Synth!D548&amp;"},"&amp;"{""market"": """&amp;D$2&amp;""", ""segment"": ""Unused capacity"", ""value"":"&amp;(D$3-Synth!D548)&amp;"},"</f>
        <v>{"market": "Lewiston", "segment": "Water storage", "value":14195},{"market": "Lewiston", "segment": "Unused capacity", "value":505},</v>
      </c>
      <c r="E548" t="str">
        <f>"{""market"": """&amp;E$2&amp;""", ""segment"": ""Water storage"", ""value"":"&amp;Synth!E548&amp;"},"&amp;"{""market"": """&amp;E$2&amp;""", ""segment"": ""Unused capacity"", ""value"":"&amp;(E$3-Synth!E548)&amp;"},"</f>
        <v>{"market": "Sonoma(Warm Springs)", "segment": "Water storage", "value":208404},{"market": "Sonoma(Warm Springs)", "segment": "Unused capacity", "value":172596},</v>
      </c>
      <c r="F548" t="str">
        <f>"{""market"": """&amp;F$2&amp;""", ""segment"": ""Water storage"", ""value"":"&amp;Synth!F548&amp;"},"&amp;"{""market"": """&amp;F$2&amp;""", ""segment"": ""Unused capacity"", ""value"":"&amp;(F$3-Synth!F548)&amp;"},"</f>
        <v>{"market": "Shasta", "segment": "Water storage", "value":3374275},{"market": "Shasta", "segment": "Unused capacity", "value":1177825},</v>
      </c>
      <c r="G548" t="str">
        <f>"{""market"": """&amp;G$2&amp;""", ""segment"": ""Water storage"", ""value"":"&amp;Synth!G548&amp;"},"&amp;"{""market"": """&amp;G$2&amp;""", ""segment"": ""Unused capacity"", ""value"":"&amp;(G$3-Synth!G548)&amp;"},"</f>
        <v>{"market": "Keswick", "segment": "Water storage", "value":21116},{"market": "Keswick", "segment": "Unused capacity", "value":2684},</v>
      </c>
      <c r="H548" t="str">
        <f>"{""market"": """&amp;H$2&amp;""", ""segment"": ""Water storage"", ""value"":"&amp;Synth!H548&amp;"},"&amp;"{""market"": """&amp;H$2&amp;""", ""segment"": ""Unused capacity"", ""value"":"&amp;(H$3-Synth!H548)&amp;"},"</f>
        <v>{"market": "Oroville", "segment": "Water storage", "value":2794559},{"market": "Oroville", "segment": "Unused capacity", "value":743441},</v>
      </c>
      <c r="I548" t="str">
        <f>"{""market"": """&amp;I$2&amp;""", ""segment"": ""Water storage"", ""value"":"&amp;Synth!I548&amp;"},"&amp;"{""market"": """&amp;I$2&amp;""", ""segment"": ""Unused capacity"", ""value"":"&amp;(I$3-Synth!I548)&amp;"},"</f>
        <v>{"market": "Antelope", "segment": "Water storage", "value":16399},{"market": "Antelope", "segment": "Unused capacity", "value":6201},</v>
      </c>
      <c r="J548" t="str">
        <f>"{""market"": """&amp;J$2&amp;""", ""segment"": ""Water storage"", ""value"":"&amp;Synth!J548&amp;"},"&amp;"{""market"": """&amp;J$2&amp;""", ""segment"": ""Unused capacity"", ""value"":"&amp;(J$3-Synth!J548)&amp;"},"</f>
        <v>{"market": "Frenchman", "segment": "Water storage", "value":42806},{"market": "Frenchman", "segment": "Unused capacity", "value":12671},</v>
      </c>
      <c r="K548" t="str">
        <f>"{""market"": """&amp;K$2&amp;""", ""segment"": ""Water storage"", ""value"":"&amp;Synth!K548&amp;"},"&amp;"{""market"": """&amp;K$2&amp;""", ""segment"": ""Unused capacity"", ""value"":"&amp;(K$3-Synth!K548)&amp;"},"</f>
        <v>{"market": "Lake Davis", "segment": "Water storage", "value":49706},{"market": "Lake Davis", "segment": "Unused capacity", "value":34694},</v>
      </c>
      <c r="L548" t="str">
        <f>"{""market"": """&amp;L$2&amp;""", ""segment"": ""Water storage"", ""value"":"&amp;Synth!L548&amp;"},"&amp;"{""market"": """&amp;L$2&amp;""", ""segment"": ""Unused capacity"", ""value"":"&amp;(L$3-Synth!L548)&amp;"},"</f>
        <v>{"market": "Bullards Bar", "segment": "Water storage", "value":674620},{"market": "Bullards Bar", "segment": "Unused capacity", "value":291380},</v>
      </c>
      <c r="M548" t="str">
        <f>"{""market"": """&amp;M$2&amp;""", ""segment"": ""Water storage"", ""value"":"&amp;Synth!M548&amp;"},"&amp;"{""market"": """&amp;M$2&amp;""", ""segment"": ""Unused capacity"", ""value"":"&amp;(M$3-Synth!M548)&amp;"},"</f>
        <v>{"market": "Englebright", "segment": "Water storage", "value":63444},{"market": "Englebright", "segment": "Unused capacity", "value":6556},</v>
      </c>
      <c r="N548" t="str">
        <f>"{""market"": """&amp;N$2&amp;""", ""segment"": ""Water storage"", ""value"":"&amp;Synth!N548&amp;"},"&amp;"{""market"": """&amp;N$2&amp;""", ""segment"": ""Unused capacity"", ""value"":"&amp;(N$3-Synth!N548)&amp;"},"</f>
        <v>{"market": "Folsom", "segment": "Water storage", "value":468362},{"market": "Folsom", "segment": "Unused capacity", "value":508638},</v>
      </c>
      <c r="O548" t="str">
        <f>"{""market"": """&amp;O$2&amp;""", ""segment"": ""Water storage"", ""value"":"&amp;Synth!O548&amp;"},"&amp;"{""market"": """&amp;O$2&amp;""", ""segment"": ""Unused capacity"", ""value"":"&amp;(O$3-Synth!O548)&amp;"},"</f>
        <v>{"market": "Union Valley", "segment": "Water storage", "value":167800},{"market": "Union Valley", "segment": "Unused capacity", "value":109500},</v>
      </c>
      <c r="P548" t="str">
        <f>"{""market"": """&amp;P$2&amp;""", ""segment"": ""Water storage"", ""value"":"&amp;Synth!P548&amp;"},"&amp;"{""market"": """&amp;P$2&amp;""", ""segment"": ""Unused capacity"", ""value"":"&amp;(P$3-Synth!P548)&amp;"},"</f>
        <v>{"market": "Loon Lake", "segment": "Water storage", "value":45028},{"market": "Loon Lake", "segment": "Unused capacity", "value":31472},</v>
      </c>
      <c r="Q548" t="str">
        <f>"{""market"": """&amp;Q$2&amp;""", ""segment"": ""Water storage"", ""value"":"&amp;Synth!Q548&amp;"},"&amp;"{""market"": """&amp;Q$2&amp;""", ""segment"": ""Unused capacity"", ""value"":"&amp;(Q$3-Synth!Q548)&amp;"},"</f>
        <v>{"market": "Ich House", "segment": "Water storage", "value":22700},{"market": "Ich House", "segment": "Unused capacity", "value":23260},</v>
      </c>
      <c r="R548" t="str">
        <f>"{""market"": """&amp;R$2&amp;""", ""segment"": ""Water storage"", ""value"":"&amp;Synth!R548&amp;"},"&amp;"{""market"": """&amp;R$2&amp;""", ""segment"": ""Unused capacity"", ""value"":"&amp;(R$3-Synth!R548)&amp;"},"</f>
        <v>{"market": "Nimbus", "segment": "Water storage", "value":7476},{"market": "Nimbus", "segment": "Unused capacity", "value":1524},</v>
      </c>
      <c r="S548" t="str">
        <f>"{""market"": """&amp;S$2&amp;""", ""segment"": ""Water storage"", ""value"":"&amp;Synth!S548&amp;"},"&amp;"{""market"": """&amp;S$2&amp;""", ""segment"": ""Unused capacity"", ""value"":"&amp;(S$3-Synth!S548)&amp;"},"</f>
        <v>{"market": "Indian Valley", "segment": "Water storage", "value":220100},{"market": "Indian Valley", "segment": "Unused capacity", "value":80900},</v>
      </c>
      <c r="T548" t="str">
        <f>"{""market"": """&amp;T$2&amp;""", ""segment"": ""Water storage"", ""value"":"&amp;Synth!T548&amp;"},"&amp;"{""market"": """&amp;T$2&amp;""", ""segment"": ""Unused capacity"", ""value"":"&amp;(T$3-Synth!T548)&amp;"},"</f>
        <v>{"market": "Black Butte", "segment": "Water storage", "value":35433},{"market": "Black Butte", "segment": "Unused capacity", "value":100767},</v>
      </c>
      <c r="U548" t="str">
        <f>"{""market"": """&amp;U$2&amp;""", ""segment"": ""Water storage"", ""value"":"&amp;Synth!U548&amp;"},"&amp;"{""market"": """&amp;U$2&amp;""", ""segment"": ""Unused capacity"", ""value"":"&amp;(U$3-Synth!U548)&amp;"},"</f>
        <v>{"market": "New Hogan", "segment": "Water storage", "value":169972},{"market": "New Hogan", "segment": "Unused capacity", "value":147128},</v>
      </c>
      <c r="V548" t="str">
        <f>"{""market"": """&amp;V$2&amp;""", ""segment"": ""Water storage"", ""value"":"&amp;Synth!V548&amp;"},"&amp;"{""market"": """&amp;V$2&amp;""", ""segment"": ""Unused capacity"", ""value"":"&amp;(V$3-Synth!V548)&amp;"},"</f>
        <v>{"market": "Camanche", "segment": "Water storage", "value":318950},{"market": "Camanche", "segment": "Unused capacity", "value":98170},</v>
      </c>
      <c r="W548" t="str">
        <f>"{""market"": """&amp;W$2&amp;""", ""segment"": ""Water storage"", ""value"":"&amp;Synth!W548&amp;"},"&amp;"{""market"": """&amp;W$2&amp;""", ""segment"": ""Unused capacity"", ""value"":"&amp;(W$3-Synth!W548)&amp;"},"</f>
        <v>{"market": "Pardee", "segment": "Water storage", "value":161050},{"market": "Pardee", "segment": "Unused capacity", "value":36900},</v>
      </c>
      <c r="X548" t="str">
        <f>"{""market"": """&amp;X$2&amp;""", ""segment"": ""Water storage"", ""value"":"&amp;Synth!X548&amp;"},"&amp;"{""market"": """&amp;X$2&amp;""", ""segment"": ""Unused capacity"", ""value"":"&amp;(X$3-Synth!X548)&amp;"},"</f>
        <v>{"market": "Donnell'S", "segment": "Water storage", "value":15434},{"market": "Donnell'S", "segment": "Unused capacity", "value":48866},</v>
      </c>
      <c r="Y548" t="str">
        <f>"{""market"": """&amp;Y$2&amp;""", ""segment"": ""Water storage"", ""value"":"&amp;Synth!Y548&amp;"},"&amp;"{""market"": """&amp;Y$2&amp;""", ""segment"": ""Unused capacity"", ""value"":"&amp;(Y$3-Synth!Y548)&amp;"},"</f>
        <v>{"market": "Beardsley", "segment": "Water storage", "value":22479},{"market": "Beardsley", "segment": "Unused capacity", "value":75321},</v>
      </c>
      <c r="Z548" t="str">
        <f>"{""market"": """&amp;Z$2&amp;""", ""segment"": ""Water storage"", ""value"":"&amp;Synth!Z548&amp;"},"&amp;"{""market"": """&amp;Z$2&amp;""", ""segment"": ""Unused capacity"", ""value"":"&amp;(Z$3-Synth!Z548)&amp;"},"</f>
        <v>{"market": "Tulloch", "segment": "Water storage", "value":56040},{"market": "Tulloch", "segment": "Unused capacity", "value":10960},</v>
      </c>
      <c r="AA548" t="str">
        <f>"{""market"": """&amp;AA$2&amp;""", ""segment"": ""Water storage"", ""value"":"&amp;Synth!AA548&amp;"},"&amp;"{""market"": """&amp;AA$2&amp;""", ""segment"": ""Unused capacity"", ""value"":"&amp;(AA$3-Synth!AA548)&amp;"},"</f>
        <v>{"market": "New Melones", "segment": "Water storage", "value":1976860},{"market": "New Melones", "segment": "Unused capacity", "value":443140},</v>
      </c>
      <c r="AB548" t="str">
        <f>"{""market"": """&amp;AB$2&amp;""", ""segment"": ""Water storage"", ""value"":"&amp;Synth!AB548&amp;"},"&amp;"{""market"": """&amp;AB$2&amp;""", ""segment"": ""Unused capacity"", ""value"":"&amp;(AB$3-Synth!AB548)&amp;"},"</f>
        <v>{"market": "Don Pedro", "segment": "Water storage", "value":1607000},{"market": "Don Pedro", "segment": "Unused capacity", "value":423000},</v>
      </c>
      <c r="AC548" t="str">
        <f>"{""market"": """&amp;AC$2&amp;""", ""segment"": ""Water storage"", ""value"":"&amp;Synth!AC548&amp;"},"&amp;"{""market"": """&amp;AC$2&amp;""", ""segment"": ""Unused capacity"", ""value"":"&amp;(AC$3-Synth!AC548)&amp;"},"</f>
        <v>{"market": "Hetch Hetchy", "segment": "Water storage", "value":219000},{"market": "Hetch Hetchy", "segment": "Unused capacity", "value":141400},</v>
      </c>
      <c r="AD548" t="str">
        <f>"{""market"": """&amp;AD$2&amp;""", ""segment"": ""Water storage"", ""value"":"&amp;Synth!AD548&amp;"},"&amp;"{""market"": """&amp;AD$2&amp;""", ""segment"": ""Unused capacity"", ""value"":"&amp;(AD$3-Synth!AD548)&amp;"},"</f>
        <v>{"market": "Eastman (Buchanan)", "segment": "Water storage", "value":85808},{"market": "Eastman (Buchanan)", "segment": "Unused capacity", "value":64192},</v>
      </c>
      <c r="AE548" t="str">
        <f>"{""market"": """&amp;AE$2&amp;""", ""segment"": ""Water storage"", ""value"":"&amp;Synth!AE548&amp;"},"&amp;"{""market"": """&amp;AE$2&amp;""", ""segment"": ""Unused capacity"", ""value"":"&amp;(AE$3-Synth!AE548)&amp;"},"</f>
        <v>{"market": "Hensley (Hidden)", "segment": "Water storage", "value":39949},{"market": "Hensley (Hidden)", "segment": "Unused capacity", "value":50051},</v>
      </c>
      <c r="AF548" t="str">
        <f>"{""market"": """&amp;AF$2&amp;""", ""segment"": ""Water storage"", ""value"":"&amp;Synth!AF548&amp;"},"&amp;"{""market"": """&amp;AF$2&amp;""", ""segment"": ""Unused capacity"", ""value"":"&amp;(AF$3-Synth!AF548)&amp;"},"</f>
        <v>{"market": "Millerton (Friant)", "segment": "Water storage", "value":237424},{"market": "Millerton (Friant)", "segment": "Unused capacity", "value":283076},</v>
      </c>
      <c r="AG548" t="str">
        <f>"{""market"": """&amp;AG$2&amp;""", ""segment"": ""Water storage"", ""value"":"&amp;Synth!AG548&amp;"},"&amp;"{""market"": """&amp;AG$2&amp;""", ""segment"": ""Unused capacity"", ""value"":"&amp;(AG$3-Synth!AG548)&amp;"},"</f>
        <v>{"market": "San Luis", "segment": "Water storage", "value":1942573},{"market": "San Luis", "segment": "Unused capacity", "value":96427},</v>
      </c>
      <c r="AH548" t="str">
        <f>"{""market"": """&amp;AH$2&amp;""", ""segment"": ""Water storage"", ""value"":"&amp;Synth!AH548&amp;"},"&amp;"{""market"": """&amp;AH$2&amp;""", ""segment"": ""Unused capacity"", ""value"":"&amp;(AH$3-Synth!AH548)&amp;"},"</f>
        <v>{"market": "Pine Flat", "segment": "Water storage", "value":492237},{"market": "Pine Flat", "segment": "Unused capacity", "value":507763},</v>
      </c>
      <c r="AI548" t="str">
        <f>"{""market"": """&amp;AI$2&amp;""", ""segment"": ""Water storage"", ""value"":"&amp;Synth!AI548&amp;"},"&amp;"{""market"": """&amp;AI$2&amp;""", ""segment"": ""Unused capacity"", ""value"":"&amp;(AI$3-Synth!AI548)&amp;"},"</f>
        <v>{"market": "Kaweah (Terminus)", "segment": "Water storage", "value":14880},{"market": "Kaweah (Terminus)", "segment": "Unused capacity", "value":170720},</v>
      </c>
      <c r="AJ548" t="str">
        <f>"{""market"": """&amp;AJ$2&amp;""", ""segment"": ""Water storage"", ""value"":"&amp;Synth!AJ548&amp;"},"&amp;"{""market"": """&amp;AJ$2&amp;""", ""segment"": ""Unused capacity"", ""value"":"&amp;(AJ$3-Synth!AJ548)&amp;"},"</f>
        <v>{"market": "Success", "segment": "Water storage", "value":10861},{"market": "Success", "segment": "Unused capacity", "value":71439},</v>
      </c>
      <c r="AK548" t="str">
        <f>"{""market"": """&amp;AK$2&amp;""", ""segment"": ""Water storage"", ""value"":"&amp;Synth!AK548&amp;"},"&amp;"{""market"": """&amp;AK$2&amp;""", ""segment"": ""Unused capacity"", ""value"":"&amp;(AK$3-Synth!AK548)&amp;"},"</f>
        <v>{"market": "Isabella", "segment": "Water storage", "value":223253},{"market": "Isabella", "segment": "Unused capacity", "value":344747},</v>
      </c>
      <c r="AL548" t="str">
        <f>"{""market"": """&amp;AL$2&amp;""", ""segment"": ""Water storage"", ""value"":"&amp;Synth!AL548&amp;"},"&amp;"{""market"": """&amp;AL$2&amp;""", ""segment"": ""Unused capacity"", ""value"":"&amp;(AL$3-Synth!AL548)&amp;"},"</f>
        <v>{"market": "Stampede", "segment": "Water storage", "value":198100},{"market": "Stampede", "segment": "Unused capacity", "value":28400},</v>
      </c>
      <c r="AM548" t="str">
        <f>"{""market"": """&amp;AM$2&amp;""", ""segment"": ""Water storage"", ""value"":"&amp;Synth!AM548&amp;"},"&amp;"{""market"": """&amp;AM$2&amp;""", ""segment"": ""Unused capacity"", ""value"":"&amp;(AM$3-Synth!AM548)&amp;"},"</f>
        <v>{"market": "Cachuma Lake", "segment": "Water storage", "value":168036},{"market": "Cachuma Lake", "segment": "Unused capacity", "value":22464},</v>
      </c>
      <c r="AN548" t="str">
        <f>"{""market"": """&amp;AN$2&amp;""", ""segment"": ""Water storage"", ""value"":"&amp;Synth!AN548&amp;"},"&amp;"{""market"": """&amp;AN$2&amp;""", ""segment"": ""Unused capacity"", ""value"":"&amp;(AN$3-Synth!AN548)&amp;"},"</f>
        <v>{"market": "Pyramid", "segment": "Water storage", "value":156906},{"market": "Pyramid", "segment": "Unused capacity", "value":14294},</v>
      </c>
      <c r="AO548" t="str">
        <f>"{""market"": """&amp;AO$2&amp;""", ""segment"": ""Water storage"", ""value"":"&amp;Synth!AO548&amp;"},"&amp;"{""market"": """&amp;AO$2&amp;""", ""segment"": ""Unused capacity"", ""value"":"&amp;(AO$3-Synth!AO548)&amp;"},"</f>
        <v>{"market": "Castaic", "segment": "Water storage", "value":181988},{"market": "Castaic", "segment": "Unused capacity", "value":143012},</v>
      </c>
      <c r="AP548" t="str">
        <f t="shared" si="8"/>
        <v>{"market": "Trinity Lake", "segment": "Water storage", "value":1800502},{"market": "Trinity Lake", "segment": "Unused capacity", "value":647198},{"market": "Whiskeytown", "segment": "Water storage", "value":205063},{"market": "Whiskeytown", "segment": "Unused capacity", "value":36037},{"market": "Lewiston", "segment": "Water storage", "value":14195},{"market": "Lewiston", "segment": "Unused capacity", "value":505},{"market": "Sonoma(Warm Springs)", "segment": "Water storage", "value":208404},{"market": "Sonoma(Warm Springs)", "segment": "Unused capacity", "value":172596},{"market": "Shasta", "segment": "Water storage", "value":3374275},{"market": "Shasta", "segment": "Unused capacity", "value":1177825},{"market": "Keswick", "segment": "Water storage", "value":21116},{"market": "Keswick", "segment": "Unused capacity", "value":2684},{"market": "Oroville", "segment": "Water storage", "value":2794559},{"market": "Oroville", "segment": "Unused capacity", "value":743441},{"market": "Antelope", "segment": "Water storage", "value":16399},{"market": "Antelope", "segment": "Unused capacity", "value":6201},{"market": "Frenchman", "segment": "Water storage", "value":42806},{"market": "Frenchman", "segment": "Unused capacity", "value":12671},{"market": "Lake Davis", "segment": "Water storage", "value":49706},{"market": "Lake Davis", "segment": "Unused capacity", "value":34694},{"market": "Bullards Bar", "segment": "Water storage", "value":674620},{"market": "Bullards Bar", "segment": "Unused capacity", "value":291380},{"market": "Englebright", "segment": "Water storage", "value":63444},{"market": "Englebright", "segment": "Unused capacity", "value":6556},{"market": "Folsom", "segment": "Water storage", "value":468362},{"market": "Folsom", "segment": "Unused capacity", "value":508638},{"market": "Union Valley", "segment": "Water storage", "value":167800},{"market": "Union Valley", "segment": "Unused capacity", "value":109500},{"market": "Loon Lake", "segment": "Water storage", "value":45028},{"market": "Loon Lake", "segment": "Unused capacity", "value":31472},{"market": "Ich House", "segment": "Water storage", "value":22700},{"market": "Ich House", "segment": "Unused capacity", "value":23260},{"market": "Nimbus", "segment": "Water storage", "value":7476},{"market": "Nimbus", "segment": "Unused capacity", "value":1524},{"market": "Indian Valley", "segment": "Water storage", "value":220100},{"market": "Indian Valley", "segment": "Unused capacity", "value":80900},{"market": "Black Butte", "segment": "Water storage", "value":35433},{"market": "Black Butte", "segment": "Unused capacity", "value":100767},{"market": "New Hogan", "segment": "Water storage", "value":169972},{"market": "New Hogan", "segment": "Unused capacity", "value":147128},{"market": "Camanche", "segment": "Water storage", "value":318950},{"market": "Camanche", "segment": "Unused capacity", "value":98170},{"market": "Pardee", "segment": "Water storage", "value":161050},{"market": "Pardee", "segment": "Unused capacity", "value":36900},{"market": "Donnell'S", "segment": "Water storage", "value":15434},{"market": "Donnell'S", "segment": "Unused capacity", "value":48866},{"market": "Beardsley", "segment": "Water storage", "value":22479},{"market": "Beardsley", "segment": "Unused capacity", "value":75321},{"market": "Tulloch", "segment": "Water storage", "value":56040},{"market": "Tulloch", "segment": "Unused capacity", "value":10960},{"market": "New Melones", "segment": "Water storage", "value":1976860},{"market": "New Melones", "segment": "Unused capacity", "value":443140},{"market": "Don Pedro", "segment": "Water storage", "value":1607000},{"market": "Don Pedro", "segment": "Unused capacity", "value":423000},{"market": "Hetch Hetchy", "segment": "Water storage", "value":219000},{"market": "Hetch Hetchy", "segment": "Unused capacity", "value":141400},{"market": "Eastman (Buchanan)", "segment": "Water storage", "value":85808},{"market": "Eastman (Buchanan)", "segment": "Unused capacity", "value":64192},{"market": "Hensley (Hidden)", "segment": "Water storage", "value":39949},{"market": "Hensley (Hidden)", "segment": "Unused capacity", "value":50051},{"market": "Millerton (Friant)", "segment": "Water storage", "value":237424},{"market": "Millerton (Friant)", "segment": "Unused capacity", "value":283076},{"market": "San Luis", "segment": "Water storage", "value":1942573},{"market": "San Luis", "segment": "Unused capacity", "value":96427},{"market": "Pine Flat", "segment": "Water storage", "value":492237},{"market": "Pine Flat", "segment": "Unused capacity", "value":507763},{"market": "Kaweah (Terminus)", "segment": "Water storage", "value":14880},{"market": "Kaweah (Terminus)", "segment": "Unused capacity", "value":170720},{"market": "Success", "segment": "Water storage", "value":10861},{"market": "Success", "segment": "Unused capacity", "value":71439},{"market": "Isabella", "segment": "Water storage", "value":223253},{"market": "Isabella", "segment": "Unused capacity", "value":344747},{"market": "Stampede", "segment": "Water storage", "value":198100},{"market": "Stampede", "segment": "Unused capacity", "value":28400},{"market": "Cachuma Lake", "segment": "Water storage", "value":168036},{"market": "Cachuma Lake", "segment": "Unused capacity", "value":22464},{"market": "Pyramid", "segment": "Water storage", "value":156906},{"market": "Pyramid", "segment": "Unused capacity", "value":14294},{"market": "Castaic", "segment": "Water storage", "value":181988},{"market": "Castaic", "segment": "Unused capacity", "value":143012},</v>
      </c>
    </row>
    <row r="549" spans="1:42" ht="15">
      <c r="A549" s="8">
        <v>39114</v>
      </c>
      <c r="B549" t="str">
        <f>"{""market"": """&amp;B$2&amp;""", ""segment"": ""Water storage"", ""value"":"&amp;Synth!B549&amp;"},"&amp;"{""market"": """&amp;B$2&amp;""", ""segment"": ""Unused capacity"", ""value"":"&amp;(B$3-Synth!B549)&amp;"},"</f>
        <v>{"market": "Trinity Lake", "segment": "Water storage", "value":1899894},{"market": "Trinity Lake", "segment": "Unused capacity", "value":547806},</v>
      </c>
      <c r="C549" t="str">
        <f>"{""market"": """&amp;C$2&amp;""", ""segment"": ""Water storage"", ""value"":"&amp;Synth!C549&amp;"},"&amp;"{""market"": """&amp;C$2&amp;""", ""segment"": ""Unused capacity"", ""value"":"&amp;(C$3-Synth!C549)&amp;"},"</f>
        <v>{"market": "Whiskeytown", "segment": "Water storage", "value":205741},{"market": "Whiskeytown", "segment": "Unused capacity", "value":35359},</v>
      </c>
      <c r="D549" t="str">
        <f>"{""market"": """&amp;D$2&amp;""", ""segment"": ""Water storage"", ""value"":"&amp;Synth!D549&amp;"},"&amp;"{""market"": """&amp;D$2&amp;""", ""segment"": ""Unused capacity"", ""value"":"&amp;(D$3-Synth!D549)&amp;"},"</f>
        <v>{"market": "Lewiston", "segment": "Water storage", "value":13918},{"market": "Lewiston", "segment": "Unused capacity", "value":782},</v>
      </c>
      <c r="E549" t="str">
        <f>"{""market"": """&amp;E$2&amp;""", ""segment"": ""Water storage"", ""value"":"&amp;Synth!E549&amp;"},"&amp;"{""market"": """&amp;E$2&amp;""", ""segment"": ""Unused capacity"", ""value"":"&amp;(E$3-Synth!E549)&amp;"},"</f>
        <v>{"market": "Sonoma(Warm Springs)", "segment": "Water storage", "value":247610},{"market": "Sonoma(Warm Springs)", "segment": "Unused capacity", "value":133390},</v>
      </c>
      <c r="F549" t="str">
        <f>"{""market"": """&amp;F$2&amp;""", ""segment"": ""Water storage"", ""value"":"&amp;Synth!F549&amp;"},"&amp;"{""market"": """&amp;F$2&amp;""", ""segment"": ""Unused capacity"", ""value"":"&amp;(F$3-Synth!F549)&amp;"},"</f>
        <v>{"market": "Shasta", "segment": "Water storage", "value":3772193},{"market": "Shasta", "segment": "Unused capacity", "value":779907},</v>
      </c>
      <c r="G549" t="str">
        <f>"{""market"": """&amp;G$2&amp;""", ""segment"": ""Water storage"", ""value"":"&amp;Synth!G549&amp;"},"&amp;"{""market"": """&amp;G$2&amp;""", ""segment"": ""Unused capacity"", ""value"":"&amp;(G$3-Synth!G549)&amp;"},"</f>
        <v>{"market": "Keswick", "segment": "Water storage", "value":21465},{"market": "Keswick", "segment": "Unused capacity", "value":2335},</v>
      </c>
      <c r="H549" t="str">
        <f>"{""market"": """&amp;H$2&amp;""", ""segment"": ""Water storage"", ""value"":"&amp;Synth!H549&amp;"},"&amp;"{""market"": """&amp;H$2&amp;""", ""segment"": ""Unused capacity"", ""value"":"&amp;(H$3-Synth!H549)&amp;"},"</f>
        <v>{"market": "Oroville", "segment": "Water storage", "value":3009314},{"market": "Oroville", "segment": "Unused capacity", "value":528686},</v>
      </c>
      <c r="I549" t="str">
        <f>"{""market"": """&amp;I$2&amp;""", ""segment"": ""Water storage"", ""value"":"&amp;Synth!I549&amp;"},"&amp;"{""market"": """&amp;I$2&amp;""", ""segment"": ""Unused capacity"", ""value"":"&amp;(I$3-Synth!I549)&amp;"},"</f>
        <v>{"market": "Antelope", "segment": "Water storage", "value":17598},{"market": "Antelope", "segment": "Unused capacity", "value":5002},</v>
      </c>
      <c r="J549" t="str">
        <f>"{""market"": """&amp;J$2&amp;""", ""segment"": ""Water storage"", ""value"":"&amp;Synth!J549&amp;"},"&amp;"{""market"": """&amp;J$2&amp;""", ""segment"": ""Unused capacity"", ""value"":"&amp;(J$3-Synth!J549)&amp;"},"</f>
        <v>{"market": "Frenchman", "segment": "Water storage", "value":43907},{"market": "Frenchman", "segment": "Unused capacity", "value":11570},</v>
      </c>
      <c r="K549" t="str">
        <f>"{""market"": """&amp;K$2&amp;""", ""segment"": ""Water storage"", ""value"":"&amp;Synth!K549&amp;"},"&amp;"{""market"": """&amp;K$2&amp;""", ""segment"": ""Unused capacity"", ""value"":"&amp;(K$3-Synth!K549)&amp;"},"</f>
        <v>{"market": "Lake Davis", "segment": "Water storage", "value":51032},{"market": "Lake Davis", "segment": "Unused capacity", "value":33368},</v>
      </c>
      <c r="L549" t="str">
        <f>"{""market"": """&amp;L$2&amp;""", ""segment"": ""Water storage"", ""value"":"&amp;Synth!L549&amp;"},"&amp;"{""market"": """&amp;L$2&amp;""", ""segment"": ""Unused capacity"", ""value"":"&amp;(L$3-Synth!L549)&amp;"},"</f>
        <v>{"market": "Bullards Bar", "segment": "Water storage", "value":744239},{"market": "Bullards Bar", "segment": "Unused capacity", "value":221761},</v>
      </c>
      <c r="M549" t="str">
        <f>"{""market"": """&amp;M$2&amp;""", ""segment"": ""Water storage"", ""value"":"&amp;Synth!M549&amp;"},"&amp;"{""market"": """&amp;M$2&amp;""", ""segment"": ""Unused capacity"", ""value"":"&amp;(M$3-Synth!M549)&amp;"},"</f>
        <v>{"market": "Englebright", "segment": "Water storage", "value":66862},{"market": "Englebright", "segment": "Unused capacity", "value":3138},</v>
      </c>
      <c r="N549" t="str">
        <f>"{""market"": """&amp;N$2&amp;""", ""segment"": ""Water storage"", ""value"":"&amp;Synth!N549&amp;"},"&amp;"{""market"": """&amp;N$2&amp;""", ""segment"": ""Unused capacity"", ""value"":"&amp;(N$3-Synth!N549)&amp;"},"</f>
        <v>{"market": "Folsom", "segment": "Water storage", "value":589367},{"market": "Folsom", "segment": "Unused capacity", "value":387633},</v>
      </c>
      <c r="O549" t="str">
        <f>"{""market"": """&amp;O$2&amp;""", ""segment"": ""Water storage"", ""value"":"&amp;Synth!O549&amp;"},"&amp;"{""market"": """&amp;O$2&amp;""", ""segment"": ""Unused capacity"", ""value"":"&amp;(O$3-Synth!O549)&amp;"},"</f>
        <v>{"market": "Union Valley", "segment": "Water storage", "value":186200},{"market": "Union Valley", "segment": "Unused capacity", "value":91100},</v>
      </c>
      <c r="P549" t="str">
        <f>"{""market"": """&amp;P$2&amp;""", ""segment"": ""Water storage"", ""value"":"&amp;Synth!P549&amp;"},"&amp;"{""market"": """&amp;P$2&amp;""", ""segment"": ""Unused capacity"", ""value"":"&amp;(P$3-Synth!P549)&amp;"},"</f>
        <v>{"market": "Loon Lake", "segment": "Water storage", "value":48405},{"market": "Loon Lake", "segment": "Unused capacity", "value":28095},</v>
      </c>
      <c r="Q549" t="str">
        <f>"{""market"": """&amp;Q$2&amp;""", ""segment"": ""Water storage"", ""value"":"&amp;Synth!Q549&amp;"},"&amp;"{""market"": """&amp;Q$2&amp;""", ""segment"": ""Unused capacity"", ""value"":"&amp;(Q$3-Synth!Q549)&amp;"},"</f>
        <v>{"market": "Ich House", "segment": "Water storage", "value":24600},{"market": "Ich House", "segment": "Unused capacity", "value":21360},</v>
      </c>
      <c r="R549" t="str">
        <f>"{""market"": """&amp;R$2&amp;""", ""segment"": ""Water storage"", ""value"":"&amp;Synth!R549&amp;"},"&amp;"{""market"": """&amp;R$2&amp;""", ""segment"": ""Unused capacity"", ""value"":"&amp;(R$3-Synth!R549)&amp;"},"</f>
        <v>{"market": "Nimbus", "segment": "Water storage", "value":8050},{"market": "Nimbus", "segment": "Unused capacity", "value":950},</v>
      </c>
      <c r="S549" t="str">
        <f>"{""market"": """&amp;S$2&amp;""", ""segment"": ""Water storage"", ""value"":"&amp;Synth!S549&amp;"},"&amp;"{""market"": """&amp;S$2&amp;""", ""segment"": ""Unused capacity"", ""value"":"&amp;(S$3-Synth!S549)&amp;"},"</f>
        <v>{"market": "Indian Valley", "segment": "Water storage", "value":236396},{"market": "Indian Valley", "segment": "Unused capacity", "value":64604},</v>
      </c>
      <c r="T549" t="str">
        <f>"{""market"": """&amp;T$2&amp;""", ""segment"": ""Water storage"", ""value"":"&amp;Synth!T549&amp;"},"&amp;"{""market"": """&amp;T$2&amp;""", ""segment"": ""Unused capacity"", ""value"":"&amp;(T$3-Synth!T549)&amp;"},"</f>
        <v>{"market": "Black Butte", "segment": "Water storage", "value":58200},{"market": "Black Butte", "segment": "Unused capacity", "value":78000},</v>
      </c>
      <c r="U549" t="str">
        <f>"{""market"": """&amp;U$2&amp;""", ""segment"": ""Water storage"", ""value"":"&amp;Synth!U549&amp;"},"&amp;"{""market"": """&amp;U$2&amp;""", ""segment"": ""Unused capacity"", ""value"":"&amp;(U$3-Synth!U549)&amp;"},"</f>
        <v>{"market": "New Hogan", "segment": "Water storage", "value":187849},{"market": "New Hogan", "segment": "Unused capacity", "value":129251},</v>
      </c>
      <c r="V549" t="str">
        <f>"{""market"": """&amp;V$2&amp;""", ""segment"": ""Water storage"", ""value"":"&amp;Synth!V549&amp;"},"&amp;"{""market"": """&amp;V$2&amp;""", ""segment"": ""Unused capacity"", ""value"":"&amp;(V$3-Synth!V549)&amp;"},"</f>
        <v>{"market": "Camanche", "segment": "Water storage", "value":307450},{"market": "Camanche", "segment": "Unused capacity", "value":109670},</v>
      </c>
      <c r="W549" t="str">
        <f>"{""market"": """&amp;W$2&amp;""", ""segment"": ""Water storage"", ""value"":"&amp;Synth!W549&amp;"},"&amp;"{""market"": """&amp;W$2&amp;""", ""segment"": ""Unused capacity"", ""value"":"&amp;(W$3-Synth!W549)&amp;"},"</f>
        <v>{"market": "Pardee", "segment": "Water storage", "value":176490},{"market": "Pardee", "segment": "Unused capacity", "value":21460},</v>
      </c>
      <c r="X549" t="str">
        <f>"{""market"": """&amp;X$2&amp;""", ""segment"": ""Water storage"", ""value"":"&amp;Synth!X549&amp;"},"&amp;"{""market"": """&amp;X$2&amp;""", ""segment"": ""Unused capacity"", ""value"":"&amp;(X$3-Synth!X549)&amp;"},"</f>
        <v>{"market": "Donnell'S", "segment": "Water storage", "value":12782},{"market": "Donnell'S", "segment": "Unused capacity", "value":51518},</v>
      </c>
      <c r="Y549" t="str">
        <f>"{""market"": """&amp;Y$2&amp;""", ""segment"": ""Water storage"", ""value"":"&amp;Synth!Y549&amp;"},"&amp;"{""market"": """&amp;Y$2&amp;""", ""segment"": ""Unused capacity"", ""value"":"&amp;(Y$3-Synth!Y549)&amp;"},"</f>
        <v>{"market": "Beardsley", "segment": "Water storage", "value":22457},{"market": "Beardsley", "segment": "Unused capacity", "value":75343},</v>
      </c>
      <c r="Z549" t="str">
        <f>"{""market"": """&amp;Z$2&amp;""", ""segment"": ""Water storage"", ""value"":"&amp;Synth!Z549&amp;"},"&amp;"{""market"": """&amp;Z$2&amp;""", ""segment"": ""Unused capacity"", ""value"":"&amp;(Z$3-Synth!Z549)&amp;"},"</f>
        <v>{"market": "Tulloch", "segment": "Water storage", "value":56905},{"market": "Tulloch", "segment": "Unused capacity", "value":10095},</v>
      </c>
      <c r="AA549" t="str">
        <f>"{""market"": """&amp;AA$2&amp;""", ""segment"": ""Water storage"", ""value"":"&amp;Synth!AA549&amp;"},"&amp;"{""market"": """&amp;AA$2&amp;""", ""segment"": ""Unused capacity"", ""value"":"&amp;(AA$3-Synth!AA549)&amp;"},"</f>
        <v>{"market": "New Melones", "segment": "Water storage", "value":2001123},{"market": "New Melones", "segment": "Unused capacity", "value":418877},</v>
      </c>
      <c r="AB549" t="str">
        <f>"{""market"": """&amp;AB$2&amp;""", ""segment"": ""Water storage"", ""value"":"&amp;Synth!AB549&amp;"},"&amp;"{""market"": """&amp;AB$2&amp;""", ""segment"": ""Unused capacity"", ""value"":"&amp;(AB$3-Synth!AB549)&amp;"},"</f>
        <v>{"market": "Don Pedro", "segment": "Water storage", "value":1644000},{"market": "Don Pedro", "segment": "Unused capacity", "value":386000},</v>
      </c>
      <c r="AC549" t="str">
        <f>"{""market"": """&amp;AC$2&amp;""", ""segment"": ""Water storage"", ""value"":"&amp;Synth!AC549&amp;"},"&amp;"{""market"": """&amp;AC$2&amp;""", ""segment"": ""Unused capacity"", ""value"":"&amp;(AC$3-Synth!AC549)&amp;"},"</f>
        <v>{"market": "Hetch Hetchy", "segment": "Water storage", "value":224700},{"market": "Hetch Hetchy", "segment": "Unused capacity", "value":135700},</v>
      </c>
      <c r="AD549" t="str">
        <f>"{""market"": """&amp;AD$2&amp;""", ""segment"": ""Water storage"", ""value"":"&amp;Synth!AD549&amp;"},"&amp;"{""market"": """&amp;AD$2&amp;""", ""segment"": ""Unused capacity"", ""value"":"&amp;(AD$3-Synth!AD549)&amp;"},"</f>
        <v>{"market": "Eastman (Buchanan)", "segment": "Water storage", "value":89163},{"market": "Eastman (Buchanan)", "segment": "Unused capacity", "value":60837},</v>
      </c>
      <c r="AE549" t="str">
        <f>"{""market"": """&amp;AE$2&amp;""", ""segment"": ""Water storage"", ""value"":"&amp;Synth!AE549&amp;"},"&amp;"{""market"": """&amp;AE$2&amp;""", ""segment"": ""Unused capacity"", ""value"":"&amp;(AE$3-Synth!AE549)&amp;"},"</f>
        <v>{"market": "Hensley (Hidden)", "segment": "Water storage", "value":43701},{"market": "Hensley (Hidden)", "segment": "Unused capacity", "value":46299},</v>
      </c>
      <c r="AF549" t="str">
        <f>"{""market"": """&amp;AF$2&amp;""", ""segment"": ""Water storage"", ""value"":"&amp;Synth!AF549&amp;"},"&amp;"{""market"": """&amp;AF$2&amp;""", ""segment"": ""Unused capacity"", ""value"":"&amp;(AF$3-Synth!AF549)&amp;"},"</f>
        <v>{"market": "Millerton (Friant)", "segment": "Water storage", "value":208890},{"market": "Millerton (Friant)", "segment": "Unused capacity", "value":311610},</v>
      </c>
      <c r="AG549" t="str">
        <f>"{""market"": """&amp;AG$2&amp;""", ""segment"": ""Water storage"", ""value"":"&amp;Synth!AG549&amp;"},"&amp;"{""market"": """&amp;AG$2&amp;""", ""segment"": ""Unused capacity"", ""value"":"&amp;(AG$3-Synth!AG549)&amp;"},"</f>
        <v>{"market": "San Luis", "segment": "Water storage", "value":1895951},{"market": "San Luis", "segment": "Unused capacity", "value":143049},</v>
      </c>
      <c r="AH549" t="str">
        <f>"{""market"": """&amp;AH$2&amp;""", ""segment"": ""Water storage"", ""value"":"&amp;Synth!AH549&amp;"},"&amp;"{""market"": """&amp;AH$2&amp;""", ""segment"": ""Unused capacity"", ""value"":"&amp;(AH$3-Synth!AH549)&amp;"},"</f>
        <v>{"market": "Pine Flat", "segment": "Water storage", "value":513109},{"market": "Pine Flat", "segment": "Unused capacity", "value":486891},</v>
      </c>
      <c r="AI549" t="str">
        <f>"{""market"": """&amp;AI$2&amp;""", ""segment"": ""Water storage"", ""value"":"&amp;Synth!AI549&amp;"},"&amp;"{""market"": """&amp;AI$2&amp;""", ""segment"": ""Unused capacity"", ""value"":"&amp;(AI$3-Synth!AI549)&amp;"},"</f>
        <v>{"market": "Kaweah (Terminus)", "segment": "Water storage", "value":24523},{"market": "Kaweah (Terminus)", "segment": "Unused capacity", "value":161077},</v>
      </c>
      <c r="AJ549" t="str">
        <f>"{""market"": """&amp;AJ$2&amp;""", ""segment"": ""Water storage"", ""value"":"&amp;Synth!AJ549&amp;"},"&amp;"{""market"": """&amp;AJ$2&amp;""", ""segment"": ""Unused capacity"", ""value"":"&amp;(AJ$3-Synth!AJ549)&amp;"},"</f>
        <v>{"market": "Success", "segment": "Water storage", "value":16704},{"market": "Success", "segment": "Unused capacity", "value":65596},</v>
      </c>
      <c r="AK549" t="str">
        <f>"{""market"": """&amp;AK$2&amp;""", ""segment"": ""Water storage"", ""value"":"&amp;Synth!AK549&amp;"},"&amp;"{""market"": """&amp;AK$2&amp;""", ""segment"": ""Unused capacity"", ""value"":"&amp;(AK$3-Synth!AK549)&amp;"},"</f>
        <v>{"market": "Isabella", "segment": "Water storage", "value":221631},{"market": "Isabella", "segment": "Unused capacity", "value":346369},</v>
      </c>
      <c r="AL549" t="str">
        <f>"{""market"": """&amp;AL$2&amp;""", ""segment"": ""Water storage"", ""value"":"&amp;Synth!AL549&amp;"},"&amp;"{""market"": """&amp;AL$2&amp;""", ""segment"": ""Unused capacity"", ""value"":"&amp;(AL$3-Synth!AL549)&amp;"},"</f>
        <v>{"market": "Stampede", "segment": "Water storage", "value":194600},{"market": "Stampede", "segment": "Unused capacity", "value":31900},</v>
      </c>
      <c r="AM549" t="str">
        <f>"{""market"": """&amp;AM$2&amp;""", ""segment"": ""Water storage"", ""value"":"&amp;Synth!AM549&amp;"},"&amp;"{""market"": """&amp;AM$2&amp;""", ""segment"": ""Unused capacity"", ""value"":"&amp;(AM$3-Synth!AM549)&amp;"},"</f>
        <v>{"market": "Cachuma Lake", "segment": "Water storage", "value":167431},{"market": "Cachuma Lake", "segment": "Unused capacity", "value":23069},</v>
      </c>
      <c r="AN549" t="str">
        <f>"{""market"": """&amp;AN$2&amp;""", ""segment"": ""Water storage"", ""value"":"&amp;Synth!AN549&amp;"},"&amp;"{""market"": """&amp;AN$2&amp;""", ""segment"": ""Unused capacity"", ""value"":"&amp;(AN$3-Synth!AN549)&amp;"},"</f>
        <v>{"market": "Pyramid", "segment": "Water storage", "value":160797},{"market": "Pyramid", "segment": "Unused capacity", "value":10403},</v>
      </c>
      <c r="AO549" t="str">
        <f>"{""market"": """&amp;AO$2&amp;""", ""segment"": ""Water storage"", ""value"":"&amp;Synth!AO549&amp;"},"&amp;"{""market"": """&amp;AO$2&amp;""", ""segment"": ""Unused capacity"", ""value"":"&amp;(AO$3-Synth!AO549)&amp;"},"</f>
        <v>{"market": "Castaic", "segment": "Water storage", "value":222160},{"market": "Castaic", "segment": "Unused capacity", "value":102840},</v>
      </c>
      <c r="AP549" t="str">
        <f t="shared" si="8"/>
        <v>{"market": "Trinity Lake", "segment": "Water storage", "value":1899894},{"market": "Trinity Lake", "segment": "Unused capacity", "value":547806},{"market": "Whiskeytown", "segment": "Water storage", "value":205741},{"market": "Whiskeytown", "segment": "Unused capacity", "value":35359},{"market": "Lewiston", "segment": "Water storage", "value":13918},{"market": "Lewiston", "segment": "Unused capacity", "value":782},{"market": "Sonoma(Warm Springs)", "segment": "Water storage", "value":247610},{"market": "Sonoma(Warm Springs)", "segment": "Unused capacity", "value":133390},{"market": "Shasta", "segment": "Water storage", "value":3772193},{"market": "Shasta", "segment": "Unused capacity", "value":779907},{"market": "Keswick", "segment": "Water storage", "value":21465},{"market": "Keswick", "segment": "Unused capacity", "value":2335},{"market": "Oroville", "segment": "Water storage", "value":3009314},{"market": "Oroville", "segment": "Unused capacity", "value":528686},{"market": "Antelope", "segment": "Water storage", "value":17598},{"market": "Antelope", "segment": "Unused capacity", "value":5002},{"market": "Frenchman", "segment": "Water storage", "value":43907},{"market": "Frenchman", "segment": "Unused capacity", "value":11570},{"market": "Lake Davis", "segment": "Water storage", "value":51032},{"market": "Lake Davis", "segment": "Unused capacity", "value":33368},{"market": "Bullards Bar", "segment": "Water storage", "value":744239},{"market": "Bullards Bar", "segment": "Unused capacity", "value":221761},{"market": "Englebright", "segment": "Water storage", "value":66862},{"market": "Englebright", "segment": "Unused capacity", "value":3138},{"market": "Folsom", "segment": "Water storage", "value":589367},{"market": "Folsom", "segment": "Unused capacity", "value":387633},{"market": "Union Valley", "segment": "Water storage", "value":186200},{"market": "Union Valley", "segment": "Unused capacity", "value":91100},{"market": "Loon Lake", "segment": "Water storage", "value":48405},{"market": "Loon Lake", "segment": "Unused capacity", "value":28095},{"market": "Ich House", "segment": "Water storage", "value":24600},{"market": "Ich House", "segment": "Unused capacity", "value":21360},{"market": "Nimbus", "segment": "Water storage", "value":8050},{"market": "Nimbus", "segment": "Unused capacity", "value":950},{"market": "Indian Valley", "segment": "Water storage", "value":236396},{"market": "Indian Valley", "segment": "Unused capacity", "value":64604},{"market": "Black Butte", "segment": "Water storage", "value":58200},{"market": "Black Butte", "segment": "Unused capacity", "value":78000},{"market": "New Hogan", "segment": "Water storage", "value":187849},{"market": "New Hogan", "segment": "Unused capacity", "value":129251},{"market": "Camanche", "segment": "Water storage", "value":307450},{"market": "Camanche", "segment": "Unused capacity", "value":109670},{"market": "Pardee", "segment": "Water storage", "value":176490},{"market": "Pardee", "segment": "Unused capacity", "value":21460},{"market": "Donnell'S", "segment": "Water storage", "value":12782},{"market": "Donnell'S", "segment": "Unused capacity", "value":51518},{"market": "Beardsley", "segment": "Water storage", "value":22457},{"market": "Beardsley", "segment": "Unused capacity", "value":75343},{"market": "Tulloch", "segment": "Water storage", "value":56905},{"market": "Tulloch", "segment": "Unused capacity", "value":10095},{"market": "New Melones", "segment": "Water storage", "value":2001123},{"market": "New Melones", "segment": "Unused capacity", "value":418877},{"market": "Don Pedro", "segment": "Water storage", "value":1644000},{"market": "Don Pedro", "segment": "Unused capacity", "value":386000},{"market": "Hetch Hetchy", "segment": "Water storage", "value":224700},{"market": "Hetch Hetchy", "segment": "Unused capacity", "value":135700},{"market": "Eastman (Buchanan)", "segment": "Water storage", "value":89163},{"market": "Eastman (Buchanan)", "segment": "Unused capacity", "value":60837},{"market": "Hensley (Hidden)", "segment": "Water storage", "value":43701},{"market": "Hensley (Hidden)", "segment": "Unused capacity", "value":46299},{"market": "Millerton (Friant)", "segment": "Water storage", "value":208890},{"market": "Millerton (Friant)", "segment": "Unused capacity", "value":311610},{"market": "San Luis", "segment": "Water storage", "value":1895951},{"market": "San Luis", "segment": "Unused capacity", "value":143049},{"market": "Pine Flat", "segment": "Water storage", "value":513109},{"market": "Pine Flat", "segment": "Unused capacity", "value":486891},{"market": "Kaweah (Terminus)", "segment": "Water storage", "value":24523},{"market": "Kaweah (Terminus)", "segment": "Unused capacity", "value":161077},{"market": "Success", "segment": "Water storage", "value":16704},{"market": "Success", "segment": "Unused capacity", "value":65596},{"market": "Isabella", "segment": "Water storage", "value":221631},{"market": "Isabella", "segment": "Unused capacity", "value":346369},{"market": "Stampede", "segment": "Water storage", "value":194600},{"market": "Stampede", "segment": "Unused capacity", "value":31900},{"market": "Cachuma Lake", "segment": "Water storage", "value":167431},{"market": "Cachuma Lake", "segment": "Unused capacity", "value":23069},{"market": "Pyramid", "segment": "Water storage", "value":160797},{"market": "Pyramid", "segment": "Unused capacity", "value":10403},{"market": "Castaic", "segment": "Water storage", "value":222160},{"market": "Castaic", "segment": "Unused capacity", "value":102840},</v>
      </c>
    </row>
    <row r="550" spans="1:42" ht="15">
      <c r="A550" s="8">
        <v>39142</v>
      </c>
      <c r="B550" t="str">
        <f>"{""market"": """&amp;B$2&amp;""", ""segment"": ""Water storage"", ""value"":"&amp;Synth!B550&amp;"},"&amp;"{""market"": """&amp;B$2&amp;""", ""segment"": ""Unused capacity"", ""value"":"&amp;(B$3-Synth!B550)&amp;"},"</f>
        <v>{"market": "Trinity Lake", "segment": "Water storage", "value":2028563},{"market": "Trinity Lake", "segment": "Unused capacity", "value":419137},</v>
      </c>
      <c r="C550" t="str">
        <f>"{""market"": """&amp;C$2&amp;""", ""segment"": ""Water storage"", ""value"":"&amp;Synth!C550&amp;"},"&amp;"{""market"": """&amp;C$2&amp;""", ""segment"": ""Unused capacity"", ""value"":"&amp;(C$3-Synth!C550)&amp;"},"</f>
        <v>{"market": "Whiskeytown", "segment": "Water storage", "value":206978},{"market": "Whiskeytown", "segment": "Unused capacity", "value":34122},</v>
      </c>
      <c r="D550" t="str">
        <f>"{""market"": """&amp;D$2&amp;""", ""segment"": ""Water storage"", ""value"":"&amp;Synth!D550&amp;"},"&amp;"{""market"": """&amp;D$2&amp;""", ""segment"": ""Unused capacity"", ""value"":"&amp;(D$3-Synth!D550)&amp;"},"</f>
        <v>{"market": "Lewiston", "segment": "Water storage", "value":13580},{"market": "Lewiston", "segment": "Unused capacity", "value":1120},</v>
      </c>
      <c r="E550" t="str">
        <f>"{""market"": """&amp;E$2&amp;""", ""segment"": ""Water storage"", ""value"":"&amp;Synth!E550&amp;"},"&amp;"{""market"": """&amp;E$2&amp;""", ""segment"": ""Unused capacity"", ""value"":"&amp;(E$3-Synth!E550)&amp;"},"</f>
        <v>{"market": "Sonoma(Warm Springs)", "segment": "Water storage", "value":244356},{"market": "Sonoma(Warm Springs)", "segment": "Unused capacity", "value":136644},</v>
      </c>
      <c r="F550" t="str">
        <f>"{""market"": """&amp;F$2&amp;""", ""segment"": ""Water storage"", ""value"":"&amp;Synth!F550&amp;"},"&amp;"{""market"": """&amp;F$2&amp;""", ""segment"": ""Unused capacity"", ""value"":"&amp;(F$3-Synth!F550)&amp;"},"</f>
        <v>{"market": "Shasta", "segment": "Water storage", "value":4010994},{"market": "Shasta", "segment": "Unused capacity", "value":541106},</v>
      </c>
      <c r="G550" t="str">
        <f>"{""market"": """&amp;G$2&amp;""", ""segment"": ""Water storage"", ""value"":"&amp;Synth!G550&amp;"},"&amp;"{""market"": """&amp;G$2&amp;""", ""segment"": ""Unused capacity"", ""value"":"&amp;(G$3-Synth!G550)&amp;"},"</f>
        <v>{"market": "Keswick", "segment": "Water storage", "value":20919},{"market": "Keswick", "segment": "Unused capacity", "value":2881},</v>
      </c>
      <c r="H550" t="str">
        <f>"{""market"": """&amp;H$2&amp;""", ""segment"": ""Water storage"", ""value"":"&amp;Synth!H550&amp;"},"&amp;"{""market"": """&amp;H$2&amp;""", ""segment"": ""Unused capacity"", ""value"":"&amp;(H$3-Synth!H550)&amp;"},"</f>
        <v>{"market": "Oroville", "segment": "Water storage", "value":3123325},{"market": "Oroville", "segment": "Unused capacity", "value":414675},</v>
      </c>
      <c r="I550" t="str">
        <f>"{""market"": """&amp;I$2&amp;""", ""segment"": ""Water storage"", ""value"":"&amp;Synth!I550&amp;"},"&amp;"{""market"": """&amp;I$2&amp;""", ""segment"": ""Unused capacity"", ""value"":"&amp;(I$3-Synth!I550)&amp;"},"</f>
        <v>{"market": "Antelope", "segment": "Water storage", "value":21296},{"market": "Antelope", "segment": "Unused capacity", "value":1304},</v>
      </c>
      <c r="J550" t="str">
        <f>"{""market"": """&amp;J$2&amp;""", ""segment"": ""Water storage"", ""value"":"&amp;Synth!J550&amp;"},"&amp;"{""market"": """&amp;J$2&amp;""", ""segment"": ""Unused capacity"", ""value"":"&amp;(J$3-Synth!J550)&amp;"},"</f>
        <v>{"market": "Frenchman", "segment": "Water storage", "value":45136},{"market": "Frenchman", "segment": "Unused capacity", "value":10341},</v>
      </c>
      <c r="K550" t="str">
        <f>"{""market"": """&amp;K$2&amp;""", ""segment"": ""Water storage"", ""value"":"&amp;Synth!K550&amp;"},"&amp;"{""market"": """&amp;K$2&amp;""", ""segment"": ""Unused capacity"", ""value"":"&amp;(K$3-Synth!K550)&amp;"},"</f>
        <v>{"market": "Lake Davis", "segment": "Water storage", "value":52256},{"market": "Lake Davis", "segment": "Unused capacity", "value":32144},</v>
      </c>
      <c r="L550" t="str">
        <f>"{""market"": """&amp;L$2&amp;""", ""segment"": ""Water storage"", ""value"":"&amp;Synth!L550&amp;"},"&amp;"{""market"": """&amp;L$2&amp;""", ""segment"": ""Unused capacity"", ""value"":"&amp;(L$3-Synth!L550)&amp;"},"</f>
        <v>{"market": "Bullards Bar", "segment": "Water storage", "value":809782},{"market": "Bullards Bar", "segment": "Unused capacity", "value":156218},</v>
      </c>
      <c r="M550" t="str">
        <f>"{""market"": """&amp;M$2&amp;""", ""segment"": ""Water storage"", ""value"":"&amp;Synth!M550&amp;"},"&amp;"{""market"": """&amp;M$2&amp;""", ""segment"": ""Unused capacity"", ""value"":"&amp;(M$3-Synth!M550)&amp;"},"</f>
        <v>{"market": "Englebright", "segment": "Water storage", "value":63610},{"market": "Englebright", "segment": "Unused capacity", "value":6390},</v>
      </c>
      <c r="N550" t="str">
        <f>"{""market"": """&amp;N$2&amp;""", ""segment"": ""Water storage"", ""value"":"&amp;Synth!N550&amp;"},"&amp;"{""market"": """&amp;N$2&amp;""", ""segment"": ""Unused capacity"", ""value"":"&amp;(N$3-Synth!N550)&amp;"},"</f>
        <v>{"market": "Folsom", "segment": "Water storage", "value":693272},{"market": "Folsom", "segment": "Unused capacity", "value":283728},</v>
      </c>
      <c r="O550" t="str">
        <f>"{""market"": """&amp;O$2&amp;""", ""segment"": ""Water storage"", ""value"":"&amp;Synth!O550&amp;"},"&amp;"{""market"": """&amp;O$2&amp;""", ""segment"": ""Unused capacity"", ""value"":"&amp;(O$3-Synth!O550)&amp;"},"</f>
        <v>{"market": "Union Valley", "segment": "Water storage", "value":212800},{"market": "Union Valley", "segment": "Unused capacity", "value":64500},</v>
      </c>
      <c r="P550" t="str">
        <f>"{""market"": """&amp;P$2&amp;""", ""segment"": ""Water storage"", ""value"":"&amp;Synth!P550&amp;"},"&amp;"{""market"": """&amp;P$2&amp;""", ""segment"": ""Unused capacity"", ""value"":"&amp;(P$3-Synth!P550)&amp;"},"</f>
        <v>{"market": "Loon Lake", "segment": "Water storage", "value":49874},{"market": "Loon Lake", "segment": "Unused capacity", "value":26626},</v>
      </c>
      <c r="Q550" t="str">
        <f>"{""market"": """&amp;Q$2&amp;""", ""segment"": ""Water storage"", ""value"":"&amp;Synth!Q550&amp;"},"&amp;"{""market"": """&amp;Q$2&amp;""", ""segment"": ""Unused capacity"", ""value"":"&amp;(Q$3-Synth!Q550)&amp;"},"</f>
        <v>{"market": "Ich House", "segment": "Water storage", "value":29100},{"market": "Ich House", "segment": "Unused capacity", "value":16860},</v>
      </c>
      <c r="R550" t="str">
        <f>"{""market"": """&amp;R$2&amp;""", ""segment"": ""Water storage"", ""value"":"&amp;Synth!R550&amp;"},"&amp;"{""market"": """&amp;R$2&amp;""", ""segment"": ""Unused capacity"", ""value"":"&amp;(R$3-Synth!R550)&amp;"},"</f>
        <v>{"market": "Nimbus", "segment": "Water storage", "value":7932},{"market": "Nimbus", "segment": "Unused capacity", "value":1068},</v>
      </c>
      <c r="S550" t="str">
        <f>"{""market"": """&amp;S$2&amp;""", ""segment"": ""Water storage"", ""value"":"&amp;Synth!S550&amp;"},"&amp;"{""market"": """&amp;S$2&amp;""", ""segment"": ""Unused capacity"", ""value"":"&amp;(S$3-Synth!S550)&amp;"},"</f>
        <v>{"market": "Indian Valley", "segment": "Water storage", "value":231644},{"market": "Indian Valley", "segment": "Unused capacity", "value":69356},</v>
      </c>
      <c r="T550" t="str">
        <f>"{""market"": """&amp;T$2&amp;""", ""segment"": ""Water storage"", ""value"":"&amp;Synth!T550&amp;"},"&amp;"{""market"": """&amp;T$2&amp;""", ""segment"": ""Unused capacity"", ""value"":"&amp;(T$3-Synth!T550)&amp;"},"</f>
        <v>{"market": "Black Butte", "segment": "Water storage", "value":77691},{"market": "Black Butte", "segment": "Unused capacity", "value":58509},</v>
      </c>
      <c r="U550" t="str">
        <f>"{""market"": """&amp;U$2&amp;""", ""segment"": ""Water storage"", ""value"":"&amp;Synth!U550&amp;"},"&amp;"{""market"": """&amp;U$2&amp;""", ""segment"": ""Unused capacity"", ""value"":"&amp;(U$3-Synth!U550)&amp;"},"</f>
        <v>{"market": "New Hogan", "segment": "Water storage", "value":191471},{"market": "New Hogan", "segment": "Unused capacity", "value":125629},</v>
      </c>
      <c r="V550" t="str">
        <f>"{""market"": """&amp;V$2&amp;""", ""segment"": ""Water storage"", ""value"":"&amp;Synth!V550&amp;"},"&amp;"{""market"": """&amp;V$2&amp;""", ""segment"": ""Unused capacity"", ""value"":"&amp;(V$3-Synth!V550)&amp;"},"</f>
        <v>{"market": "Camanche", "segment": "Water storage", "value":305380},{"market": "Camanche", "segment": "Unused capacity", "value":111740},</v>
      </c>
      <c r="W550" t="str">
        <f>"{""market"": """&amp;W$2&amp;""", ""segment"": ""Water storage"", ""value"":"&amp;Synth!W550&amp;"},"&amp;"{""market"": """&amp;W$2&amp;""", ""segment"": ""Unused capacity"", ""value"":"&amp;(W$3-Synth!W550)&amp;"},"</f>
        <v>{"market": "Pardee", "segment": "Water storage", "value":181920},{"market": "Pardee", "segment": "Unused capacity", "value":16030},</v>
      </c>
      <c r="X550" t="str">
        <f>"{""market"": """&amp;X$2&amp;""", ""segment"": ""Water storage"", ""value"":"&amp;Synth!X550&amp;"},"&amp;"{""market"": """&amp;X$2&amp;""", ""segment"": ""Unused capacity"", ""value"":"&amp;(X$3-Synth!X550)&amp;"},"</f>
        <v>{"market": "Donnell'S", "segment": "Water storage", "value":23022},{"market": "Donnell'S", "segment": "Unused capacity", "value":41278},</v>
      </c>
      <c r="Y550" t="str">
        <f>"{""market"": """&amp;Y$2&amp;""", ""segment"": ""Water storage"", ""value"":"&amp;Synth!Y550&amp;"},"&amp;"{""market"": """&amp;Y$2&amp;""", ""segment"": ""Unused capacity"", ""value"":"&amp;(Y$3-Synth!Y550)&amp;"},"</f>
        <v>{"market": "Beardsley", "segment": "Water storage", "value":26270},{"market": "Beardsley", "segment": "Unused capacity", "value":71530},</v>
      </c>
      <c r="Z550" t="str">
        <f>"{""market"": """&amp;Z$2&amp;""", ""segment"": ""Water storage"", ""value"":"&amp;Synth!Z550&amp;"},"&amp;"{""market"": """&amp;Z$2&amp;""", ""segment"": ""Unused capacity"", ""value"":"&amp;(Z$3-Synth!Z550)&amp;"},"</f>
        <v>{"market": "Tulloch", "segment": "Water storage", "value":56246},{"market": "Tulloch", "segment": "Unused capacity", "value":10754},</v>
      </c>
      <c r="AA550" t="str">
        <f>"{""market"": """&amp;AA$2&amp;""", ""segment"": ""Water storage"", ""value"":"&amp;Synth!AA550&amp;"},"&amp;"{""market"": """&amp;AA$2&amp;""", ""segment"": ""Unused capacity"", ""value"":"&amp;(AA$3-Synth!AA550)&amp;"},"</f>
        <v>{"market": "New Melones", "segment": "Water storage", "value":1978510},{"market": "New Melones", "segment": "Unused capacity", "value":441490},</v>
      </c>
      <c r="AB550" t="str">
        <f>"{""market"": """&amp;AB$2&amp;""", ""segment"": ""Water storage"", ""value"":"&amp;Synth!AB550&amp;"},"&amp;"{""market"": """&amp;AB$2&amp;""", ""segment"": ""Unused capacity"", ""value"":"&amp;(AB$3-Synth!AB550)&amp;"},"</f>
        <v>{"market": "Don Pedro", "segment": "Water storage", "value":1641278},{"market": "Don Pedro", "segment": "Unused capacity", "value":388722},</v>
      </c>
      <c r="AC550" t="str">
        <f>"{""market"": """&amp;AC$2&amp;""", ""segment"": ""Water storage"", ""value"":"&amp;Synth!AC550&amp;"},"&amp;"{""market"": """&amp;AC$2&amp;""", ""segment"": ""Unused capacity"", ""value"":"&amp;(AC$3-Synth!AC550)&amp;"},"</f>
        <v>{"market": "Hetch Hetchy", "segment": "Water storage", "value":253500},{"market": "Hetch Hetchy", "segment": "Unused capacity", "value":106900},</v>
      </c>
      <c r="AD550" t="str">
        <f>"{""market"": """&amp;AD$2&amp;""", ""segment"": ""Water storage"", ""value"":"&amp;Synth!AD550&amp;"},"&amp;"{""market"": """&amp;AD$2&amp;""", ""segment"": ""Unused capacity"", ""value"":"&amp;(AD$3-Synth!AD550)&amp;"},"</f>
        <v>{"market": "Eastman (Buchanan)", "segment": "Water storage", "value":91237},{"market": "Eastman (Buchanan)", "segment": "Unused capacity", "value":58763},</v>
      </c>
      <c r="AE550" t="str">
        <f>"{""market"": """&amp;AE$2&amp;""", ""segment"": ""Water storage"", ""value"":"&amp;Synth!AE550&amp;"},"&amp;"{""market"": """&amp;AE$2&amp;""", ""segment"": ""Unused capacity"", ""value"":"&amp;(AE$3-Synth!AE550)&amp;"},"</f>
        <v>{"market": "Hensley (Hidden)", "segment": "Water storage", "value":47833},{"market": "Hensley (Hidden)", "segment": "Unused capacity", "value":42167},</v>
      </c>
      <c r="AF550" t="str">
        <f>"{""market"": """&amp;AF$2&amp;""", ""segment"": ""Water storage"", ""value"":"&amp;Synth!AF550&amp;"},"&amp;"{""market"": """&amp;AF$2&amp;""", ""segment"": ""Unused capacity"", ""value"":"&amp;(AF$3-Synth!AF550)&amp;"},"</f>
        <v>{"market": "Millerton (Friant)", "segment": "Water storage", "value":246221},{"market": "Millerton (Friant)", "segment": "Unused capacity", "value":274279},</v>
      </c>
      <c r="AG550" t="str">
        <f>"{""market"": """&amp;AG$2&amp;""", ""segment"": ""Water storage"", ""value"":"&amp;Synth!AG550&amp;"},"&amp;"{""market"": """&amp;AG$2&amp;""", ""segment"": ""Unused capacity"", ""value"":"&amp;(AG$3-Synth!AG550)&amp;"},"</f>
        <v>{"market": "San Luis", "segment": "Water storage", "value":1792436},{"market": "San Luis", "segment": "Unused capacity", "value":246564},</v>
      </c>
      <c r="AH550" t="str">
        <f>"{""market"": """&amp;AH$2&amp;""", ""segment"": ""Water storage"", ""value"":"&amp;Synth!AH550&amp;"},"&amp;"{""market"": """&amp;AH$2&amp;""", ""segment"": ""Unused capacity"", ""value"":"&amp;(AH$3-Synth!AH550)&amp;"},"</f>
        <v>{"market": "Pine Flat", "segment": "Water storage", "value":559505},{"market": "Pine Flat", "segment": "Unused capacity", "value":440495},</v>
      </c>
      <c r="AI550" t="str">
        <f>"{""market"": """&amp;AI$2&amp;""", ""segment"": ""Water storage"", ""value"":"&amp;Synth!AI550&amp;"},"&amp;"{""market"": """&amp;AI$2&amp;""", ""segment"": ""Unused capacity"", ""value"":"&amp;(AI$3-Synth!AI550)&amp;"},"</f>
        <v>{"market": "Kaweah (Terminus)", "segment": "Water storage", "value":52283},{"market": "Kaweah (Terminus)", "segment": "Unused capacity", "value":133317},</v>
      </c>
      <c r="AJ550" t="str">
        <f>"{""market"": """&amp;AJ$2&amp;""", ""segment"": ""Water storage"", ""value"":"&amp;Synth!AJ550&amp;"},"&amp;"{""market"": """&amp;AJ$2&amp;""", ""segment"": ""Unused capacity"", ""value"":"&amp;(AJ$3-Synth!AJ550)&amp;"},"</f>
        <v>{"market": "Success", "segment": "Water storage", "value":25250},{"market": "Success", "segment": "Unused capacity", "value":57050},</v>
      </c>
      <c r="AK550" t="str">
        <f>"{""market"": """&amp;AK$2&amp;""", ""segment"": ""Water storage"", ""value"":"&amp;Synth!AK550&amp;"},"&amp;"{""market"": """&amp;AK$2&amp;""", ""segment"": ""Unused capacity"", ""value"":"&amp;(AK$3-Synth!AK550)&amp;"},"</f>
        <v>{"market": "Isabella", "segment": "Water storage", "value":225806},{"market": "Isabella", "segment": "Unused capacity", "value":342194},</v>
      </c>
      <c r="AL550" t="str">
        <f>"{""market"": """&amp;AL$2&amp;""", ""segment"": ""Water storage"", ""value"":"&amp;Synth!AL550&amp;"},"&amp;"{""market"": """&amp;AL$2&amp;""", ""segment"": ""Unused capacity"", ""value"":"&amp;(AL$3-Synth!AL550)&amp;"},"</f>
        <v>{"market": "Stampede", "segment": "Water storage", "value":190400},{"market": "Stampede", "segment": "Unused capacity", "value":36100},</v>
      </c>
      <c r="AM550" t="str">
        <f>"{""market"": """&amp;AM$2&amp;""", ""segment"": ""Water storage"", ""value"":"&amp;Synth!AM550&amp;"},"&amp;"{""market"": """&amp;AM$2&amp;""", ""segment"": ""Unused capacity"", ""value"":"&amp;(AM$3-Synth!AM550)&amp;"},"</f>
        <v>{"market": "Cachuma Lake", "segment": "Water storage", "value":165462},{"market": "Cachuma Lake", "segment": "Unused capacity", "value":25038},</v>
      </c>
      <c r="AN550" t="str">
        <f>"{""market"": """&amp;AN$2&amp;""", ""segment"": ""Water storage"", ""value"":"&amp;Synth!AN550&amp;"},"&amp;"{""market"": """&amp;AN$2&amp;""", ""segment"": ""Unused capacity"", ""value"":"&amp;(AN$3-Synth!AN550)&amp;"},"</f>
        <v>{"market": "Pyramid", "segment": "Water storage", "value":167792},{"market": "Pyramid", "segment": "Unused capacity", "value":3408},</v>
      </c>
      <c r="AO550" t="str">
        <f>"{""market"": """&amp;AO$2&amp;""", ""segment"": ""Water storage"", ""value"":"&amp;Synth!AO550&amp;"},"&amp;"{""market"": """&amp;AO$2&amp;""", ""segment"": ""Unused capacity"", ""value"":"&amp;(AO$3-Synth!AO550)&amp;"},"</f>
        <v>{"market": "Castaic", "segment": "Water storage", "value":267078},{"market": "Castaic", "segment": "Unused capacity", "value":57922},</v>
      </c>
      <c r="AP550" t="str">
        <f t="shared" si="8"/>
        <v>{"market": "Trinity Lake", "segment": "Water storage", "value":2028563},{"market": "Trinity Lake", "segment": "Unused capacity", "value":419137},{"market": "Whiskeytown", "segment": "Water storage", "value":206978},{"market": "Whiskeytown", "segment": "Unused capacity", "value":34122},{"market": "Lewiston", "segment": "Water storage", "value":13580},{"market": "Lewiston", "segment": "Unused capacity", "value":1120},{"market": "Sonoma(Warm Springs)", "segment": "Water storage", "value":244356},{"market": "Sonoma(Warm Springs)", "segment": "Unused capacity", "value":136644},{"market": "Shasta", "segment": "Water storage", "value":4010994},{"market": "Shasta", "segment": "Unused capacity", "value":541106},{"market": "Keswick", "segment": "Water storage", "value":20919},{"market": "Keswick", "segment": "Unused capacity", "value":2881},{"market": "Oroville", "segment": "Water storage", "value":3123325},{"market": "Oroville", "segment": "Unused capacity", "value":414675},{"market": "Antelope", "segment": "Water storage", "value":21296},{"market": "Antelope", "segment": "Unused capacity", "value":1304},{"market": "Frenchman", "segment": "Water storage", "value":45136},{"market": "Frenchman", "segment": "Unused capacity", "value":10341},{"market": "Lake Davis", "segment": "Water storage", "value":52256},{"market": "Lake Davis", "segment": "Unused capacity", "value":32144},{"market": "Bullards Bar", "segment": "Water storage", "value":809782},{"market": "Bullards Bar", "segment": "Unused capacity", "value":156218},{"market": "Englebright", "segment": "Water storage", "value":63610},{"market": "Englebright", "segment": "Unused capacity", "value":6390},{"market": "Folsom", "segment": "Water storage", "value":693272},{"market": "Folsom", "segment": "Unused capacity", "value":283728},{"market": "Union Valley", "segment": "Water storage", "value":212800},{"market": "Union Valley", "segment": "Unused capacity", "value":64500},{"market": "Loon Lake", "segment": "Water storage", "value":49874},{"market": "Loon Lake", "segment": "Unused capacity", "value":26626},{"market": "Ich House", "segment": "Water storage", "value":29100},{"market": "Ich House", "segment": "Unused capacity", "value":16860},{"market": "Nimbus", "segment": "Water storage", "value":7932},{"market": "Nimbus", "segment": "Unused capacity", "value":1068},{"market": "Indian Valley", "segment": "Water storage", "value":231644},{"market": "Indian Valley", "segment": "Unused capacity", "value":69356},{"market": "Black Butte", "segment": "Water storage", "value":77691},{"market": "Black Butte", "segment": "Unused capacity", "value":58509},{"market": "New Hogan", "segment": "Water storage", "value":191471},{"market": "New Hogan", "segment": "Unused capacity", "value":125629},{"market": "Camanche", "segment": "Water storage", "value":305380},{"market": "Camanche", "segment": "Unused capacity", "value":111740},{"market": "Pardee", "segment": "Water storage", "value":181920},{"market": "Pardee", "segment": "Unused capacity", "value":16030},{"market": "Donnell'S", "segment": "Water storage", "value":23022},{"market": "Donnell'S", "segment": "Unused capacity", "value":41278},{"market": "Beardsley", "segment": "Water storage", "value":26270},{"market": "Beardsley", "segment": "Unused capacity", "value":71530},{"market": "Tulloch", "segment": "Water storage", "value":56246},{"market": "Tulloch", "segment": "Unused capacity", "value":10754},{"market": "New Melones", "segment": "Water storage", "value":1978510},{"market": "New Melones", "segment": "Unused capacity", "value":441490},{"market": "Don Pedro", "segment": "Water storage", "value":1641278},{"market": "Don Pedro", "segment": "Unused capacity", "value":388722},{"market": "Hetch Hetchy", "segment": "Water storage", "value":253500},{"market": "Hetch Hetchy", "segment": "Unused capacity", "value":106900},{"market": "Eastman (Buchanan)", "segment": "Water storage", "value":91237},{"market": "Eastman (Buchanan)", "segment": "Unused capacity", "value":58763},{"market": "Hensley (Hidden)", "segment": "Water storage", "value":47833},{"market": "Hensley (Hidden)", "segment": "Unused capacity", "value":42167},{"market": "Millerton (Friant)", "segment": "Water storage", "value":246221},{"market": "Millerton (Friant)", "segment": "Unused capacity", "value":274279},{"market": "San Luis", "segment": "Water storage", "value":1792436},{"market": "San Luis", "segment": "Unused capacity", "value":246564},{"market": "Pine Flat", "segment": "Water storage", "value":559505},{"market": "Pine Flat", "segment": "Unused capacity", "value":440495},{"market": "Kaweah (Terminus)", "segment": "Water storage", "value":52283},{"market": "Kaweah (Terminus)", "segment": "Unused capacity", "value":133317},{"market": "Success", "segment": "Water storage", "value":25250},{"market": "Success", "segment": "Unused capacity", "value":57050},{"market": "Isabella", "segment": "Water storage", "value":225806},{"market": "Isabella", "segment": "Unused capacity", "value":342194},{"market": "Stampede", "segment": "Water storage", "value":190400},{"market": "Stampede", "segment": "Unused capacity", "value":36100},{"market": "Cachuma Lake", "segment": "Water storage", "value":165462},{"market": "Cachuma Lake", "segment": "Unused capacity", "value":25038},{"market": "Pyramid", "segment": "Water storage", "value":167792},{"market": "Pyramid", "segment": "Unused capacity", "value":3408},{"market": "Castaic", "segment": "Water storage", "value":267078},{"market": "Castaic", "segment": "Unused capacity", "value":57922},</v>
      </c>
    </row>
    <row r="551" spans="1:42" ht="15">
      <c r="A551" s="8">
        <v>39173</v>
      </c>
      <c r="B551" t="str">
        <f>"{""market"": """&amp;B$2&amp;""", ""segment"": ""Water storage"", ""value"":"&amp;Synth!B551&amp;"},"&amp;"{""market"": """&amp;B$2&amp;""", ""segment"": ""Unused capacity"", ""value"":"&amp;(B$3-Synth!B551)&amp;"},"</f>
        <v>{"market": "Trinity Lake", "segment": "Water storage", "value":2065612},{"market": "Trinity Lake", "segment": "Unused capacity", "value":382088},</v>
      </c>
      <c r="C551" t="str">
        <f>"{""market"": """&amp;C$2&amp;""", ""segment"": ""Water storage"", ""value"":"&amp;Synth!C551&amp;"},"&amp;"{""market"": """&amp;C$2&amp;""", ""segment"": ""Unused capacity"", ""value"":"&amp;(C$3-Synth!C551)&amp;"},"</f>
        <v>{"market": "Whiskeytown", "segment": "Water storage", "value":238439},{"market": "Whiskeytown", "segment": "Unused capacity", "value":2661},</v>
      </c>
      <c r="D551" t="str">
        <f>"{""market"": """&amp;D$2&amp;""", ""segment"": ""Water storage"", ""value"":"&amp;Synth!D551&amp;"},"&amp;"{""market"": """&amp;D$2&amp;""", ""segment"": ""Unused capacity"", ""value"":"&amp;(D$3-Synth!D551)&amp;"},"</f>
        <v>{"market": "Lewiston", "segment": "Water storage", "value":14046},{"market": "Lewiston", "segment": "Unused capacity", "value":654},</v>
      </c>
      <c r="E551" t="str">
        <f>"{""market"": """&amp;E$2&amp;""", ""segment"": ""Water storage"", ""value"":"&amp;Synth!E551&amp;"},"&amp;"{""market"": """&amp;E$2&amp;""", ""segment"": ""Unused capacity"", ""value"":"&amp;(E$3-Synth!E551)&amp;"},"</f>
        <v>{"market": "Sonoma(Warm Springs)", "segment": "Water storage", "value":241732},{"market": "Sonoma(Warm Springs)", "segment": "Unused capacity", "value":139268},</v>
      </c>
      <c r="F551" t="str">
        <f>"{""market"": """&amp;F$2&amp;""", ""segment"": ""Water storage"", ""value"":"&amp;Synth!F551&amp;"},"&amp;"{""market"": """&amp;F$2&amp;""", ""segment"": ""Unused capacity"", ""value"":"&amp;(F$3-Synth!F551)&amp;"},"</f>
        <v>{"market": "Shasta", "segment": "Water storage", "value":3901137},{"market": "Shasta", "segment": "Unused capacity", "value":650963},</v>
      </c>
      <c r="G551" t="str">
        <f>"{""market"": """&amp;G$2&amp;""", ""segment"": ""Water storage"", ""value"":"&amp;Synth!G551&amp;"},"&amp;"{""market"": """&amp;G$2&amp;""", ""segment"": ""Unused capacity"", ""value"":"&amp;(G$3-Synth!G551)&amp;"},"</f>
        <v>{"market": "Keswick", "segment": "Water storage", "value":20293},{"market": "Keswick", "segment": "Unused capacity", "value":3507},</v>
      </c>
      <c r="H551" t="str">
        <f>"{""market"": """&amp;H$2&amp;""", ""segment"": ""Water storage"", ""value"":"&amp;Synth!H551&amp;"},"&amp;"{""market"": """&amp;H$2&amp;""", ""segment"": ""Unused capacity"", ""value"":"&amp;(H$3-Synth!H551)&amp;"},"</f>
        <v>{"market": "Oroville", "segment": "Water storage", "value":3077733},{"market": "Oroville", "segment": "Unused capacity", "value":460267},</v>
      </c>
      <c r="I551" t="str">
        <f>"{""market"": """&amp;I$2&amp;""", ""segment"": ""Water storage"", ""value"":"&amp;Synth!I551&amp;"},"&amp;"{""market"": """&amp;I$2&amp;""", ""segment"": ""Unused capacity"", ""value"":"&amp;(I$3-Synth!I551)&amp;"},"</f>
        <v>{"market": "Antelope", "segment": "Water storage", "value":23078},{"market": "Antelope", "segment": "Unused capacity", "value":-478},</v>
      </c>
      <c r="J551" t="str">
        <f>"{""market"": """&amp;J$2&amp;""", ""segment"": ""Water storage"", ""value"":"&amp;Synth!J551&amp;"},"&amp;"{""market"": """&amp;J$2&amp;""", ""segment"": ""Unused capacity"", ""value"":"&amp;(J$3-Synth!J551)&amp;"},"</f>
        <v>{"market": "Frenchman", "segment": "Water storage", "value":45779},{"market": "Frenchman", "segment": "Unused capacity", "value":9698},</v>
      </c>
      <c r="K551" t="str">
        <f>"{""market"": """&amp;K$2&amp;""", ""segment"": ""Water storage"", ""value"":"&amp;Synth!K551&amp;"},"&amp;"{""market"": """&amp;K$2&amp;""", ""segment"": ""Unused capacity"", ""value"":"&amp;(K$3-Synth!K551)&amp;"},"</f>
        <v>{"market": "Lake Davis", "segment": "Water storage", "value":51764},{"market": "Lake Davis", "segment": "Unused capacity", "value":32636},</v>
      </c>
      <c r="L551" t="str">
        <f>"{""market"": """&amp;L$2&amp;""", ""segment"": ""Water storage"", ""value"":"&amp;Synth!L551&amp;"},"&amp;"{""market"": """&amp;L$2&amp;""", ""segment"": ""Unused capacity"", ""value"":"&amp;(L$3-Synth!L551)&amp;"},"</f>
        <v>{"market": "Bullards Bar", "segment": "Water storage", "value":856834},{"market": "Bullards Bar", "segment": "Unused capacity", "value":109166},</v>
      </c>
      <c r="M551" t="str">
        <f>"{""market"": """&amp;M$2&amp;""", ""segment"": ""Water storage"", ""value"":"&amp;Synth!M551&amp;"},"&amp;"{""market"": """&amp;M$2&amp;""", ""segment"": ""Unused capacity"", ""value"":"&amp;(M$3-Synth!M551)&amp;"},"</f>
        <v>{"market": "Englebright", "segment": "Water storage", "value":66062},{"market": "Englebright", "segment": "Unused capacity", "value":3938},</v>
      </c>
      <c r="N551" t="str">
        <f>"{""market"": """&amp;N$2&amp;""", ""segment"": ""Water storage"", ""value"":"&amp;Synth!N551&amp;"},"&amp;"{""market"": """&amp;N$2&amp;""", ""segment"": ""Unused capacity"", ""value"":"&amp;(N$3-Synth!N551)&amp;"},"</f>
        <v>{"market": "Folsom", "segment": "Water storage", "value":739574},{"market": "Folsom", "segment": "Unused capacity", "value":237426},</v>
      </c>
      <c r="O551" t="str">
        <f>"{""market"": """&amp;O$2&amp;""", ""segment"": ""Water storage"", ""value"":"&amp;Synth!O551&amp;"},"&amp;"{""market"": """&amp;O$2&amp;""", ""segment"": ""Unused capacity"", ""value"":"&amp;(O$3-Synth!O551)&amp;"},"</f>
        <v>{"market": "Union Valley", "segment": "Water storage", "value":242400},{"market": "Union Valley", "segment": "Unused capacity", "value":34900},</v>
      </c>
      <c r="P551" t="str">
        <f>"{""market"": """&amp;P$2&amp;""", ""segment"": ""Water storage"", ""value"":"&amp;Synth!P551&amp;"},"&amp;"{""market"": """&amp;P$2&amp;""", ""segment"": ""Unused capacity"", ""value"":"&amp;(P$3-Synth!P551)&amp;"},"</f>
        <v>{"market": "Loon Lake", "segment": "Water storage", "value":59982},{"market": "Loon Lake", "segment": "Unused capacity", "value":16518},</v>
      </c>
      <c r="Q551" t="str">
        <f>"{""market"": """&amp;Q$2&amp;""", ""segment"": ""Water storage"", ""value"":"&amp;Synth!Q551&amp;"},"&amp;"{""market"": """&amp;Q$2&amp;""", ""segment"": ""Unused capacity"", ""value"":"&amp;(Q$3-Synth!Q551)&amp;"},"</f>
        <v>{"market": "Ich House", "segment": "Water storage", "value":37200},{"market": "Ich House", "segment": "Unused capacity", "value":8760},</v>
      </c>
      <c r="R551" t="str">
        <f>"{""market"": """&amp;R$2&amp;""", ""segment"": ""Water storage"", ""value"":"&amp;Synth!R551&amp;"},"&amp;"{""market"": """&amp;R$2&amp;""", ""segment"": ""Unused capacity"", ""value"":"&amp;(R$3-Synth!R551)&amp;"},"</f>
        <v>{"market": "Nimbus", "segment": "Water storage", "value":8158},{"market": "Nimbus", "segment": "Unused capacity", "value":842},</v>
      </c>
      <c r="S551" t="str">
        <f>"{""market"": """&amp;S$2&amp;""", ""segment"": ""Water storage"", ""value"":"&amp;Synth!S551&amp;"},"&amp;"{""market"": """&amp;S$2&amp;""", ""segment"": ""Unused capacity"", ""value"":"&amp;(S$3-Synth!S551)&amp;"},"</f>
        <v>{"market": "Indian Valley", "segment": "Water storage", "value":208468},{"market": "Indian Valley", "segment": "Unused capacity", "value":92532},</v>
      </c>
      <c r="T551" t="str">
        <f>"{""market"": """&amp;T$2&amp;""", ""segment"": ""Water storage"", ""value"":"&amp;Synth!T551&amp;"},"&amp;"{""market"": """&amp;T$2&amp;""", ""segment"": ""Unused capacity"", ""value"":"&amp;(T$3-Synth!T551)&amp;"},"</f>
        <v>{"market": "Black Butte", "segment": "Water storage", "value":70432},{"market": "Black Butte", "segment": "Unused capacity", "value":65768},</v>
      </c>
      <c r="U551" t="str">
        <f>"{""market"": """&amp;U$2&amp;""", ""segment"": ""Water storage"", ""value"":"&amp;Synth!U551&amp;"},"&amp;"{""market"": """&amp;U$2&amp;""", ""segment"": ""Unused capacity"", ""value"":"&amp;(U$3-Synth!U551)&amp;"},"</f>
        <v>{"market": "New Hogan", "segment": "Water storage", "value":187849},{"market": "New Hogan", "segment": "Unused capacity", "value":129251},</v>
      </c>
      <c r="V551" t="str">
        <f>"{""market"": """&amp;V$2&amp;""", ""segment"": ""Water storage"", ""value"":"&amp;Synth!V551&amp;"},"&amp;"{""market"": """&amp;V$2&amp;""", ""segment"": ""Unused capacity"", ""value"":"&amp;(V$3-Synth!V551)&amp;"},"</f>
        <v>{"market": "Camanche", "segment": "Water storage", "value":288560},{"market": "Camanche", "segment": "Unused capacity", "value":128560},</v>
      </c>
      <c r="W551" t="str">
        <f>"{""market"": """&amp;W$2&amp;""", ""segment"": ""Water storage"", ""value"":"&amp;Synth!W551&amp;"},"&amp;"{""market"": """&amp;W$2&amp;""", ""segment"": ""Unused capacity"", ""value"":"&amp;(W$3-Synth!W551)&amp;"},"</f>
        <v>{"market": "Pardee", "segment": "Water storage", "value":183000},{"market": "Pardee", "segment": "Unused capacity", "value":14950},</v>
      </c>
      <c r="X551" t="str">
        <f>"{""market"": """&amp;X$2&amp;""", ""segment"": ""Water storage"", ""value"":"&amp;Synth!X551&amp;"},"&amp;"{""market"": """&amp;X$2&amp;""", ""segment"": ""Unused capacity"", ""value"":"&amp;(X$3-Synth!X551)&amp;"},"</f>
        <v>{"market": "Donnell'S", "segment": "Water storage", "value":45452},{"market": "Donnell'S", "segment": "Unused capacity", "value":18848},</v>
      </c>
      <c r="Y551" t="str">
        <f>"{""market"": """&amp;Y$2&amp;""", ""segment"": ""Water storage"", ""value"":"&amp;Synth!Y551&amp;"},"&amp;"{""market"": """&amp;Y$2&amp;""", ""segment"": ""Unused capacity"", ""value"":"&amp;(Y$3-Synth!Y551)&amp;"},"</f>
        <v>{"market": "Beardsley", "segment": "Water storage", "value":32200},{"market": "Beardsley", "segment": "Unused capacity", "value":65600},</v>
      </c>
      <c r="Z551" t="str">
        <f>"{""market"": """&amp;Z$2&amp;""", ""segment"": ""Water storage"", ""value"":"&amp;Synth!Z551&amp;"},"&amp;"{""market"": """&amp;Z$2&amp;""", ""segment"": ""Unused capacity"", ""value"":"&amp;(Z$3-Synth!Z551)&amp;"},"</f>
        <v>{"market": "Tulloch", "segment": "Water storage", "value":60664},{"market": "Tulloch", "segment": "Unused capacity", "value":6336},</v>
      </c>
      <c r="AA551" t="str">
        <f>"{""market"": """&amp;AA$2&amp;""", ""segment"": ""Water storage"", ""value"":"&amp;Synth!AA551&amp;"},"&amp;"{""market"": """&amp;AA$2&amp;""", ""segment"": ""Unused capacity"", ""value"":"&amp;(AA$3-Synth!AA551)&amp;"},"</f>
        <v>{"market": "New Melones", "segment": "Water storage", "value":1908906},{"market": "New Melones", "segment": "Unused capacity", "value":511094},</v>
      </c>
      <c r="AB551" t="str">
        <f>"{""market"": """&amp;AB$2&amp;""", ""segment"": ""Water storage"", ""value"":"&amp;Synth!AB551&amp;"},"&amp;"{""market"": """&amp;AB$2&amp;""", ""segment"": ""Unused capacity"", ""value"":"&amp;(AB$3-Synth!AB551)&amp;"},"</f>
        <v>{"market": "Don Pedro", "segment": "Water storage", "value":1609590},{"market": "Don Pedro", "segment": "Unused capacity", "value":420410},</v>
      </c>
      <c r="AC551" t="str">
        <f>"{""market"": """&amp;AC$2&amp;""", ""segment"": ""Water storage"", ""value"":"&amp;Synth!AC551&amp;"},"&amp;"{""market"": """&amp;AC$2&amp;""", ""segment"": ""Unused capacity"", ""value"":"&amp;(AC$3-Synth!AC551)&amp;"},"</f>
        <v>{"market": "Hetch Hetchy", "segment": "Water storage", "value":302100},{"market": "Hetch Hetchy", "segment": "Unused capacity", "value":58300},</v>
      </c>
      <c r="AD551" t="str">
        <f>"{""market"": """&amp;AD$2&amp;""", ""segment"": ""Water storage"", ""value"":"&amp;Synth!AD551&amp;"},"&amp;"{""market"": """&amp;AD$2&amp;""", ""segment"": ""Unused capacity"", ""value"":"&amp;(AD$3-Synth!AD551)&amp;"},"</f>
        <v>{"market": "Eastman (Buchanan)", "segment": "Water storage", "value":91794},{"market": "Eastman (Buchanan)", "segment": "Unused capacity", "value":58206},</v>
      </c>
      <c r="AE551" t="str">
        <f>"{""market"": """&amp;AE$2&amp;""", ""segment"": ""Water storage"", ""value"":"&amp;Synth!AE551&amp;"},"&amp;"{""market"": """&amp;AE$2&amp;""", ""segment"": ""Unused capacity"", ""value"":"&amp;(AE$3-Synth!AE551)&amp;"},"</f>
        <v>{"market": "Hensley (Hidden)", "segment": "Water storage", "value":45128},{"market": "Hensley (Hidden)", "segment": "Unused capacity", "value":44872},</v>
      </c>
      <c r="AF551" t="str">
        <f>"{""market"": """&amp;AF$2&amp;""", ""segment"": ""Water storage"", ""value"":"&amp;Synth!AF551&amp;"},"&amp;"{""market"": """&amp;AF$2&amp;""", ""segment"": ""Unused capacity"", ""value"":"&amp;(AF$3-Synth!AF551)&amp;"},"</f>
        <v>{"market": "Millerton (Friant)", "segment": "Water storage", "value":294948},{"market": "Millerton (Friant)", "segment": "Unused capacity", "value":225552},</v>
      </c>
      <c r="AG551" t="str">
        <f>"{""market"": """&amp;AG$2&amp;""", ""segment"": ""Water storage"", ""value"":"&amp;Synth!AG551&amp;"},"&amp;"{""market"": """&amp;AG$2&amp;""", ""segment"": ""Unused capacity"", ""value"":"&amp;(AG$3-Synth!AG551)&amp;"},"</f>
        <v>{"market": "San Luis", "segment": "Water storage", "value":1566575},{"market": "San Luis", "segment": "Unused capacity", "value":472425},</v>
      </c>
      <c r="AH551" t="str">
        <f>"{""market"": """&amp;AH$2&amp;""", ""segment"": ""Water storage"", ""value"":"&amp;Synth!AH551&amp;"},"&amp;"{""market"": """&amp;AH$2&amp;""", ""segment"": ""Unused capacity"", ""value"":"&amp;(AH$3-Synth!AH551)&amp;"},"</f>
        <v>{"market": "Pine Flat", "segment": "Water storage", "value":640041},{"market": "Pine Flat", "segment": "Unused capacity", "value":359959},</v>
      </c>
      <c r="AI551" t="str">
        <f>"{""market"": """&amp;AI$2&amp;""", ""segment"": ""Water storage"", ""value"":"&amp;Synth!AI551&amp;"},"&amp;"{""market"": """&amp;AI$2&amp;""", ""segment"": ""Unused capacity"", ""value"":"&amp;(AI$3-Synth!AI551)&amp;"},"</f>
        <v>{"market": "Kaweah (Terminus)", "segment": "Water storage", "value":88158},{"market": "Kaweah (Terminus)", "segment": "Unused capacity", "value":97442},</v>
      </c>
      <c r="AJ551" t="str">
        <f>"{""market"": """&amp;AJ$2&amp;""", ""segment"": ""Water storage"", ""value"":"&amp;Synth!AJ551&amp;"},"&amp;"{""market"": """&amp;AJ$2&amp;""", ""segment"": ""Unused capacity"", ""value"":"&amp;(AJ$3-Synth!AJ551)&amp;"},"</f>
        <v>{"market": "Success", "segment": "Water storage", "value":31986},{"market": "Success", "segment": "Unused capacity", "value":50314},</v>
      </c>
      <c r="AK551" t="str">
        <f>"{""market"": """&amp;AK$2&amp;""", ""segment"": ""Water storage"", ""value"":"&amp;Synth!AK551&amp;"},"&amp;"{""market"": """&amp;AK$2&amp;""", ""segment"": ""Unused capacity"", ""value"":"&amp;(AK$3-Synth!AK551)&amp;"},"</f>
        <v>{"market": "Isabella", "segment": "Water storage", "value":231253},{"market": "Isabella", "segment": "Unused capacity", "value":336747},</v>
      </c>
      <c r="AL551" t="str">
        <f>"{""market"": """&amp;AL$2&amp;""", ""segment"": ""Water storage"", ""value"":"&amp;Synth!AL551&amp;"},"&amp;"{""market"": """&amp;AL$2&amp;""", ""segment"": ""Unused capacity"", ""value"":"&amp;(AL$3-Synth!AL551)&amp;"},"</f>
        <v>{"market": "Stampede", "segment": "Water storage", "value":185100},{"market": "Stampede", "segment": "Unused capacity", "value":41400},</v>
      </c>
      <c r="AM551" t="str">
        <f>"{""market"": """&amp;AM$2&amp;""", ""segment"": ""Water storage"", ""value"":"&amp;Synth!AM551&amp;"},"&amp;"{""market"": """&amp;AM$2&amp;""", ""segment"": ""Unused capacity"", ""value"":"&amp;(AM$3-Synth!AM551)&amp;"},"</f>
        <v>{"market": "Cachuma Lake", "segment": "Water storage", "value":162453},{"market": "Cachuma Lake", "segment": "Unused capacity", "value":28047},</v>
      </c>
      <c r="AN551" t="str">
        <f>"{""market"": """&amp;AN$2&amp;""", ""segment"": ""Water storage"", ""value"":"&amp;Synth!AN551&amp;"},"&amp;"{""market"": """&amp;AN$2&amp;""", ""segment"": ""Unused capacity"", ""value"":"&amp;(AN$3-Synth!AN551)&amp;"},"</f>
        <v>{"market": "Pyramid", "segment": "Water storage", "value":166770},{"market": "Pyramid", "segment": "Unused capacity", "value":4430},</v>
      </c>
      <c r="AO551" t="str">
        <f>"{""market"": """&amp;AO$2&amp;""", ""segment"": ""Water storage"", ""value"":"&amp;Synth!AO551&amp;"},"&amp;"{""market"": """&amp;AO$2&amp;""", ""segment"": ""Unused capacity"", ""value"":"&amp;(AO$3-Synth!AO551)&amp;"},"</f>
        <v>{"market": "Castaic", "segment": "Water storage", "value":300145},{"market": "Castaic", "segment": "Unused capacity", "value":24855},</v>
      </c>
      <c r="AP551" t="str">
        <f t="shared" si="8"/>
        <v>{"market": "Trinity Lake", "segment": "Water storage", "value":2065612},{"market": "Trinity Lake", "segment": "Unused capacity", "value":382088},{"market": "Whiskeytown", "segment": "Water storage", "value":238439},{"market": "Whiskeytown", "segment": "Unused capacity", "value":2661},{"market": "Lewiston", "segment": "Water storage", "value":14046},{"market": "Lewiston", "segment": "Unused capacity", "value":654},{"market": "Sonoma(Warm Springs)", "segment": "Water storage", "value":241732},{"market": "Sonoma(Warm Springs)", "segment": "Unused capacity", "value":139268},{"market": "Shasta", "segment": "Water storage", "value":3901137},{"market": "Shasta", "segment": "Unused capacity", "value":650963},{"market": "Keswick", "segment": "Water storage", "value":20293},{"market": "Keswick", "segment": "Unused capacity", "value":3507},{"market": "Oroville", "segment": "Water storage", "value":3077733},{"market": "Oroville", "segment": "Unused capacity", "value":460267},{"market": "Antelope", "segment": "Water storage", "value":23078},{"market": "Antelope", "segment": "Unused capacity", "value":-478},{"market": "Frenchman", "segment": "Water storage", "value":45779},{"market": "Frenchman", "segment": "Unused capacity", "value":9698},{"market": "Lake Davis", "segment": "Water storage", "value":51764},{"market": "Lake Davis", "segment": "Unused capacity", "value":32636},{"market": "Bullards Bar", "segment": "Water storage", "value":856834},{"market": "Bullards Bar", "segment": "Unused capacity", "value":109166},{"market": "Englebright", "segment": "Water storage", "value":66062},{"market": "Englebright", "segment": "Unused capacity", "value":3938},{"market": "Folsom", "segment": "Water storage", "value":739574},{"market": "Folsom", "segment": "Unused capacity", "value":237426},{"market": "Union Valley", "segment": "Water storage", "value":242400},{"market": "Union Valley", "segment": "Unused capacity", "value":34900},{"market": "Loon Lake", "segment": "Water storage", "value":59982},{"market": "Loon Lake", "segment": "Unused capacity", "value":16518},{"market": "Ich House", "segment": "Water storage", "value":37200},{"market": "Ich House", "segment": "Unused capacity", "value":8760},{"market": "Nimbus", "segment": "Water storage", "value":8158},{"market": "Nimbus", "segment": "Unused capacity", "value":842},{"market": "Indian Valley", "segment": "Water storage", "value":208468},{"market": "Indian Valley", "segment": "Unused capacity", "value":92532},{"market": "Black Butte", "segment": "Water storage", "value":70432},{"market": "Black Butte", "segment": "Unused capacity", "value":65768},{"market": "New Hogan", "segment": "Water storage", "value":187849},{"market": "New Hogan", "segment": "Unused capacity", "value":129251},{"market": "Camanche", "segment": "Water storage", "value":288560},{"market": "Camanche", "segment": "Unused capacity", "value":128560},{"market": "Pardee", "segment": "Water storage", "value":183000},{"market": "Pardee", "segment": "Unused capacity", "value":14950},{"market": "Donnell'S", "segment": "Water storage", "value":45452},{"market": "Donnell'S", "segment": "Unused capacity", "value":18848},{"market": "Beardsley", "segment": "Water storage", "value":32200},{"market": "Beardsley", "segment": "Unused capacity", "value":65600},{"market": "Tulloch", "segment": "Water storage", "value":60664},{"market": "Tulloch", "segment": "Unused capacity", "value":6336},{"market": "New Melones", "segment": "Water storage", "value":1908906},{"market": "New Melones", "segment": "Unused capacity", "value":511094},{"market": "Don Pedro", "segment": "Water storage", "value":1609590},{"market": "Don Pedro", "segment": "Unused capacity", "value":420410},{"market": "Hetch Hetchy", "segment": "Water storage", "value":302100},{"market": "Hetch Hetchy", "segment": "Unused capacity", "value":58300},{"market": "Eastman (Buchanan)", "segment": "Water storage", "value":91794},{"market": "Eastman (Buchanan)", "segment": "Unused capacity", "value":58206},{"market": "Hensley (Hidden)", "segment": "Water storage", "value":45128},{"market": "Hensley (Hidden)", "segment": "Unused capacity", "value":44872},{"market": "Millerton (Friant)", "segment": "Water storage", "value":294948},{"market": "Millerton (Friant)", "segment": "Unused capacity", "value":225552},{"market": "San Luis", "segment": "Water storage", "value":1566575},{"market": "San Luis", "segment": "Unused capacity", "value":472425},{"market": "Pine Flat", "segment": "Water storage", "value":640041},{"market": "Pine Flat", "segment": "Unused capacity", "value":359959},{"market": "Kaweah (Terminus)", "segment": "Water storage", "value":88158},{"market": "Kaweah (Terminus)", "segment": "Unused capacity", "value":97442},{"market": "Success", "segment": "Water storage", "value":31986},{"market": "Success", "segment": "Unused capacity", "value":50314},{"market": "Isabella", "segment": "Water storage", "value":231253},{"market": "Isabella", "segment": "Unused capacity", "value":336747},{"market": "Stampede", "segment": "Water storage", "value":185100},{"market": "Stampede", "segment": "Unused capacity", "value":41400},{"market": "Cachuma Lake", "segment": "Water storage", "value":162453},{"market": "Cachuma Lake", "segment": "Unused capacity", "value":28047},{"market": "Pyramid", "segment": "Water storage", "value":166770},{"market": "Pyramid", "segment": "Unused capacity", "value":4430},{"market": "Castaic", "segment": "Water storage", "value":300145},{"market": "Castaic", "segment": "Unused capacity", "value":24855},</v>
      </c>
    </row>
    <row r="552" spans="1:42" ht="15">
      <c r="A552" s="8">
        <v>39203</v>
      </c>
      <c r="B552" t="str">
        <f>"{""market"": """&amp;B$2&amp;""", ""segment"": ""Water storage"", ""value"":"&amp;Synth!B552&amp;"},"&amp;"{""market"": """&amp;B$2&amp;""", ""segment"": ""Unused capacity"", ""value"":"&amp;(B$3-Synth!B552)&amp;"},"</f>
        <v>{"market": "Trinity Lake", "segment": "Water storage", "value":1954356},{"market": "Trinity Lake", "segment": "Unused capacity", "value":493344},</v>
      </c>
      <c r="C552" t="str">
        <f>"{""market"": """&amp;C$2&amp;""", ""segment"": ""Water storage"", ""value"":"&amp;Synth!C552&amp;"},"&amp;"{""market"": """&amp;C$2&amp;""", ""segment"": ""Unused capacity"", ""value"":"&amp;(C$3-Synth!C552)&amp;"},"</f>
        <v>{"market": "Whiskeytown", "segment": "Water storage", "value":238279},{"market": "Whiskeytown", "segment": "Unused capacity", "value":2821},</v>
      </c>
      <c r="D552" t="str">
        <f>"{""market"": """&amp;D$2&amp;""", ""segment"": ""Water storage"", ""value"":"&amp;Synth!D552&amp;"},"&amp;"{""market"": """&amp;D$2&amp;""", ""segment"": ""Unused capacity"", ""value"":"&amp;(D$3-Synth!D552)&amp;"},"</f>
        <v>{"market": "Lewiston", "segment": "Water storage", "value":14091},{"market": "Lewiston", "segment": "Unused capacity", "value":609},</v>
      </c>
      <c r="E552" t="str">
        <f>"{""market"": """&amp;E$2&amp;""", ""segment"": ""Water storage"", ""value"":"&amp;Synth!E552&amp;"},"&amp;"{""market"": """&amp;E$2&amp;""", ""segment"": ""Unused capacity"", ""value"":"&amp;(E$3-Synth!E552)&amp;"},"</f>
        <v>{"market": "Sonoma(Warm Springs)", "segment": "Water storage", "value":236696},{"market": "Sonoma(Warm Springs)", "segment": "Unused capacity", "value":144304},</v>
      </c>
      <c r="F552" t="str">
        <f>"{""market"": """&amp;F$2&amp;""", ""segment"": ""Water storage"", ""value"":"&amp;Synth!F552&amp;"},"&amp;"{""market"": """&amp;F$2&amp;""", ""segment"": ""Unused capacity"", ""value"":"&amp;(F$3-Synth!F552)&amp;"},"</f>
        <v>{"market": "Shasta", "segment": "Water storage", "value":3601174},{"market": "Shasta", "segment": "Unused capacity", "value":950926},</v>
      </c>
      <c r="G552" t="str">
        <f>"{""market"": """&amp;G$2&amp;""", ""segment"": ""Water storage"", ""value"":"&amp;Synth!G552&amp;"},"&amp;"{""market"": """&amp;G$2&amp;""", ""segment"": ""Unused capacity"", ""value"":"&amp;(G$3-Synth!G552)&amp;"},"</f>
        <v>{"market": "Keswick", "segment": "Water storage", "value":21744},{"market": "Keswick", "segment": "Unused capacity", "value":2056},</v>
      </c>
      <c r="H552" t="str">
        <f>"{""market"": """&amp;H$2&amp;""", ""segment"": ""Water storage"", ""value"":"&amp;Synth!H552&amp;"},"&amp;"{""market"": """&amp;H$2&amp;""", ""segment"": ""Unused capacity"", ""value"":"&amp;(H$3-Synth!H552)&amp;"},"</f>
        <v>{"market": "Oroville", "segment": "Water storage", "value":2965185},{"market": "Oroville", "segment": "Unused capacity", "value":572815},</v>
      </c>
      <c r="I552" t="str">
        <f>"{""market"": """&amp;I$2&amp;""", ""segment"": ""Water storage"", ""value"":"&amp;Synth!I552&amp;"},"&amp;"{""market"": """&amp;I$2&amp;""", ""segment"": ""Unused capacity"", ""value"":"&amp;(I$3-Synth!I552)&amp;"},"</f>
        <v>{"market": "Antelope", "segment": "Water storage", "value":22676},{"market": "Antelope", "segment": "Unused capacity", "value":-76},</v>
      </c>
      <c r="J552" t="str">
        <f>"{""market"": """&amp;J$2&amp;""", ""segment"": ""Water storage"", ""value"":"&amp;Synth!J552&amp;"},"&amp;"{""market"": """&amp;J$2&amp;""", ""segment"": ""Unused capacity"", ""value"":"&amp;(J$3-Synth!J552)&amp;"},"</f>
        <v>{"market": "Frenchman", "segment": "Water storage", "value":42109},{"market": "Frenchman", "segment": "Unused capacity", "value":13368},</v>
      </c>
      <c r="K552" t="str">
        <f>"{""market"": """&amp;K$2&amp;""", ""segment"": ""Water storage"", ""value"":"&amp;Synth!K552&amp;"},"&amp;"{""market"": """&amp;K$2&amp;""", ""segment"": ""Unused capacity"", ""value"":"&amp;(K$3-Synth!K552)&amp;"},"</f>
        <v>{"market": "Lake Davis", "segment": "Water storage", "value":50487},{"market": "Lake Davis", "segment": "Unused capacity", "value":33913},</v>
      </c>
      <c r="L552" t="str">
        <f>"{""market"": """&amp;L$2&amp;""", ""segment"": ""Water storage"", ""value"":"&amp;Synth!L552&amp;"},"&amp;"{""market"": """&amp;L$2&amp;""", ""segment"": ""Unused capacity"", ""value"":"&amp;(L$3-Synth!L552)&amp;"},"</f>
        <v>{"market": "Bullards Bar", "segment": "Water storage", "value":852806},{"market": "Bullards Bar", "segment": "Unused capacity", "value":113194},</v>
      </c>
      <c r="M552" t="str">
        <f>"{""market"": """&amp;M$2&amp;""", ""segment"": ""Water storage"", ""value"":"&amp;Synth!M552&amp;"},"&amp;"{""market"": """&amp;M$2&amp;""", ""segment"": ""Unused capacity"", ""value"":"&amp;(M$3-Synth!M552)&amp;"},"</f>
        <v>{"market": "Englebright", "segment": "Water storage", "value":62849},{"market": "Englebright", "segment": "Unused capacity", "value":7151},</v>
      </c>
      <c r="N552" t="str">
        <f>"{""market"": """&amp;N$2&amp;""", ""segment"": ""Water storage"", ""value"":"&amp;Synth!N552&amp;"},"&amp;"{""market"": """&amp;N$2&amp;""", ""segment"": ""Unused capacity"", ""value"":"&amp;(N$3-Synth!N552)&amp;"},"</f>
        <v>{"market": "Folsom", "segment": "Water storage", "value":787214},{"market": "Folsom", "segment": "Unused capacity", "value":189786},</v>
      </c>
      <c r="O552" t="str">
        <f>"{""market"": """&amp;O$2&amp;""", ""segment"": ""Water storage"", ""value"":"&amp;Synth!O552&amp;"},"&amp;"{""market"": """&amp;O$2&amp;""", ""segment"": ""Unused capacity"", ""value"":"&amp;(O$3-Synth!O552)&amp;"},"</f>
        <v>{"market": "Union Valley", "segment": "Water storage", "value":262684},{"market": "Union Valley", "segment": "Unused capacity", "value":14616},</v>
      </c>
      <c r="P552" t="str">
        <f>"{""market"": """&amp;P$2&amp;""", ""segment"": ""Water storage"", ""value"":"&amp;Synth!P552&amp;"},"&amp;"{""market"": """&amp;P$2&amp;""", ""segment"": ""Unused capacity"", ""value"":"&amp;(P$3-Synth!P552)&amp;"},"</f>
        <v>{"market": "Loon Lake", "segment": "Water storage", "value":67726},{"market": "Loon Lake", "segment": "Unused capacity", "value":8774},</v>
      </c>
      <c r="Q552" t="str">
        <f>"{""market"": """&amp;Q$2&amp;""", ""segment"": ""Water storage"", ""value"":"&amp;Synth!Q552&amp;"},"&amp;"{""market"": """&amp;Q$2&amp;""", ""segment"": ""Unused capacity"", ""value"":"&amp;(Q$3-Synth!Q552)&amp;"},"</f>
        <v>{"market": "Ich House", "segment": "Water storage", "value":42700},{"market": "Ich House", "segment": "Unused capacity", "value":3260},</v>
      </c>
      <c r="R552" t="str">
        <f>"{""market"": """&amp;R$2&amp;""", ""segment"": ""Water storage"", ""value"":"&amp;Synth!R552&amp;"},"&amp;"{""market"": """&amp;R$2&amp;""", ""segment"": ""Unused capacity"", ""value"":"&amp;(R$3-Synth!R552)&amp;"},"</f>
        <v>{"market": "Nimbus", "segment": "Water storage", "value":7733},{"market": "Nimbus", "segment": "Unused capacity", "value":1267},</v>
      </c>
      <c r="S552" t="str">
        <f>"{""market"": """&amp;S$2&amp;""", ""segment"": ""Water storage"", ""value"":"&amp;Synth!S552&amp;"},"&amp;"{""market"": """&amp;S$2&amp;""", ""segment"": ""Unused capacity"", ""value"":"&amp;(S$3-Synth!S552)&amp;"},"</f>
        <v>{"market": "Indian Valley", "segment": "Water storage", "value":172960},{"market": "Indian Valley", "segment": "Unused capacity", "value":128040},</v>
      </c>
      <c r="T552" t="str">
        <f>"{""market"": """&amp;T$2&amp;""", ""segment"": ""Water storage"", ""value"":"&amp;Synth!T552&amp;"},"&amp;"{""market"": """&amp;T$2&amp;""", ""segment"": ""Unused capacity"", ""value"":"&amp;(T$3-Synth!T552)&amp;"},"</f>
        <v>{"market": "Black Butte", "segment": "Water storage", "value":59993},{"market": "Black Butte", "segment": "Unused capacity", "value":76207},</v>
      </c>
      <c r="U552" t="str">
        <f>"{""market"": """&amp;U$2&amp;""", ""segment"": ""Water storage"", ""value"":"&amp;Synth!U552&amp;"},"&amp;"{""market"": """&amp;U$2&amp;""", ""segment"": ""Unused capacity"", ""value"":"&amp;(U$3-Synth!U552)&amp;"},"</f>
        <v>{"market": "New Hogan", "segment": "Water storage", "value":178374},{"market": "New Hogan", "segment": "Unused capacity", "value":138726},</v>
      </c>
      <c r="V552" t="str">
        <f>"{""market"": """&amp;V$2&amp;""", ""segment"": ""Water storage"", ""value"":"&amp;Synth!V552&amp;"},"&amp;"{""market"": """&amp;V$2&amp;""", ""segment"": ""Unused capacity"", ""value"":"&amp;(V$3-Synth!V552)&amp;"},"</f>
        <v>{"market": "Camanche", "segment": "Water storage", "value":266870},{"market": "Camanche", "segment": "Unused capacity", "value":150250},</v>
      </c>
      <c r="W552" t="str">
        <f>"{""market"": """&amp;W$2&amp;""", ""segment"": ""Water storage"", ""value"":"&amp;Synth!W552&amp;"},"&amp;"{""market"": """&amp;W$2&amp;""", ""segment"": ""Unused capacity"", ""value"":"&amp;(W$3-Synth!W552)&amp;"},"</f>
        <v>{"market": "Pardee", "segment": "Water storage", "value":193450},{"market": "Pardee", "segment": "Unused capacity", "value":4500},</v>
      </c>
      <c r="X552" t="str">
        <f>"{""market"": """&amp;X$2&amp;""", ""segment"": ""Water storage"", ""value"":"&amp;Synth!X552&amp;"},"&amp;"{""market"": """&amp;X$2&amp;""", ""segment"": ""Unused capacity"", ""value"":"&amp;(X$3-Synth!X552)&amp;"},"</f>
        <v>{"market": "Donnell'S", "segment": "Water storage", "value":62698},{"market": "Donnell'S", "segment": "Unused capacity", "value":1602},</v>
      </c>
      <c r="Y552" t="str">
        <f>"{""market"": """&amp;Y$2&amp;""", ""segment"": ""Water storage"", ""value"":"&amp;Synth!Y552&amp;"},"&amp;"{""market"": """&amp;Y$2&amp;""", ""segment"": ""Unused capacity"", ""value"":"&amp;(Y$3-Synth!Y552)&amp;"},"</f>
        <v>{"market": "Beardsley", "segment": "Water storage", "value":53002},{"market": "Beardsley", "segment": "Unused capacity", "value":44798},</v>
      </c>
      <c r="Z552" t="str">
        <f>"{""market"": """&amp;Z$2&amp;""", ""segment"": ""Water storage"", ""value"":"&amp;Synth!Z552&amp;"},"&amp;"{""market"": """&amp;Z$2&amp;""", ""segment"": ""Unused capacity"", ""value"":"&amp;(Z$3-Synth!Z552)&amp;"},"</f>
        <v>{"market": "Tulloch", "segment": "Water storage", "value":65277},{"market": "Tulloch", "segment": "Unused capacity", "value":1723},</v>
      </c>
      <c r="AA552" t="str">
        <f>"{""market"": """&amp;AA$2&amp;""", ""segment"": ""Water storage"", ""value"":"&amp;Synth!AA552&amp;"},"&amp;"{""market"": """&amp;AA$2&amp;""", ""segment"": ""Unused capacity"", ""value"":"&amp;(AA$3-Synth!AA552)&amp;"},"</f>
        <v>{"market": "New Melones", "segment": "Water storage", "value":1778198},{"market": "New Melones", "segment": "Unused capacity", "value":641802},</v>
      </c>
      <c r="AB552" t="str">
        <f>"{""market"": """&amp;AB$2&amp;""", ""segment"": ""Water storage"", ""value"":"&amp;Synth!AB552&amp;"},"&amp;"{""market"": """&amp;AB$2&amp;""", ""segment"": ""Unused capacity"", ""value"":"&amp;(AB$3-Synth!AB552)&amp;"},"</f>
        <v>{"market": "Don Pedro", "segment": "Water storage", "value":1611760},{"market": "Don Pedro", "segment": "Unused capacity", "value":418240},</v>
      </c>
      <c r="AC552" t="str">
        <f>"{""market"": """&amp;AC$2&amp;""", ""segment"": ""Water storage"", ""value"":"&amp;Synth!AC552&amp;"},"&amp;"{""market"": """&amp;AC$2&amp;""", ""segment"": ""Unused capacity"", ""value"":"&amp;(AC$3-Synth!AC552)&amp;"},"</f>
        <v>{"market": "Hetch Hetchy", "segment": "Water storage", "value":361000},{"market": "Hetch Hetchy", "segment": "Unused capacity", "value":-600},</v>
      </c>
      <c r="AD552" t="str">
        <f>"{""market"": """&amp;AD$2&amp;""", ""segment"": ""Water storage"", ""value"":"&amp;Synth!AD552&amp;"},"&amp;"{""market"": """&amp;AD$2&amp;""", ""segment"": ""Unused capacity"", ""value"":"&amp;(AD$3-Synth!AD552)&amp;"},"</f>
        <v>{"market": "Eastman (Buchanan)", "segment": "Water storage", "value":83348},{"market": "Eastman (Buchanan)", "segment": "Unused capacity", "value":66652},</v>
      </c>
      <c r="AE552" t="str">
        <f>"{""market"": """&amp;AE$2&amp;""", ""segment"": ""Water storage"", ""value"":"&amp;Synth!AE552&amp;"},"&amp;"{""market"": """&amp;AE$2&amp;""", ""segment"": ""Unused capacity"", ""value"":"&amp;(AE$3-Synth!AE552)&amp;"},"</f>
        <v>{"market": "Hensley (Hidden)", "segment": "Water storage", "value":38197},{"market": "Hensley (Hidden)", "segment": "Unused capacity", "value":51803},</v>
      </c>
      <c r="AF552" t="str">
        <f>"{""market"": """&amp;AF$2&amp;""", ""segment"": ""Water storage"", ""value"":"&amp;Synth!AF552&amp;"},"&amp;"{""market"": """&amp;AF$2&amp;""", ""segment"": ""Unused capacity"", ""value"":"&amp;(AF$3-Synth!AF552)&amp;"},"</f>
        <v>{"market": "Millerton (Friant)", "segment": "Water storage", "value":347477},{"market": "Millerton (Friant)", "segment": "Unused capacity", "value":173023},</v>
      </c>
      <c r="AG552" t="str">
        <f>"{""market"": """&amp;AG$2&amp;""", ""segment"": ""Water storage"", ""value"":"&amp;Synth!AG552&amp;"},"&amp;"{""market"": """&amp;AG$2&amp;""", ""segment"": ""Unused capacity"", ""value"":"&amp;(AG$3-Synth!AG552)&amp;"},"</f>
        <v>{"market": "San Luis", "segment": "Water storage", "value":1023273},{"market": "San Luis", "segment": "Unused capacity", "value":1015727},</v>
      </c>
      <c r="AH552" t="str">
        <f>"{""market"": """&amp;AH$2&amp;""", ""segment"": ""Water storage"", ""value"":"&amp;Synth!AH552&amp;"},"&amp;"{""market"": """&amp;AH$2&amp;""", ""segment"": ""Unused capacity"", ""value"":"&amp;(AH$3-Synth!AH552)&amp;"},"</f>
        <v>{"market": "Pine Flat", "segment": "Water storage", "value":698332},{"market": "Pine Flat", "segment": "Unused capacity", "value":301668},</v>
      </c>
      <c r="AI552" t="str">
        <f>"{""market"": """&amp;AI$2&amp;""", ""segment"": ""Water storage"", ""value"":"&amp;Synth!AI552&amp;"},"&amp;"{""market"": """&amp;AI$2&amp;""", ""segment"": ""Unused capacity"", ""value"":"&amp;(AI$3-Synth!AI552)&amp;"},"</f>
        <v>{"market": "Kaweah (Terminus)", "segment": "Water storage", "value":129315},{"market": "Kaweah (Terminus)", "segment": "Unused capacity", "value":56285},</v>
      </c>
      <c r="AJ552" t="str">
        <f>"{""market"": """&amp;AJ$2&amp;""", ""segment"": ""Water storage"", ""value"":"&amp;Synth!AJ552&amp;"},"&amp;"{""market"": """&amp;AJ$2&amp;""", ""segment"": ""Unused capacity"", ""value"":"&amp;(AJ$3-Synth!AJ552)&amp;"},"</f>
        <v>{"market": "Success", "segment": "Water storage", "value":34066},{"market": "Success", "segment": "Unused capacity", "value":48234},</v>
      </c>
      <c r="AK552" t="str">
        <f>"{""market"": """&amp;AK$2&amp;""", ""segment"": ""Water storage"", ""value"":"&amp;Synth!AK552&amp;"},"&amp;"{""market"": """&amp;AK$2&amp;""", ""segment"": ""Unused capacity"", ""value"":"&amp;(AK$3-Synth!AK552)&amp;"},"</f>
        <v>{"market": "Isabella", "segment": "Water storage", "value":240969},{"market": "Isabella", "segment": "Unused capacity", "value":327031},</v>
      </c>
      <c r="AL552" t="str">
        <f>"{""market"": """&amp;AL$2&amp;""", ""segment"": ""Water storage"", ""value"":"&amp;Synth!AL552&amp;"},"&amp;"{""market"": """&amp;AL$2&amp;""", ""segment"": ""Unused capacity"", ""value"":"&amp;(AL$3-Synth!AL552)&amp;"},"</f>
        <v>{"market": "Stampede", "segment": "Water storage", "value":166900},{"market": "Stampede", "segment": "Unused capacity", "value":59600},</v>
      </c>
      <c r="AM552" t="str">
        <f>"{""market"": """&amp;AM$2&amp;""", ""segment"": ""Water storage"", ""value"":"&amp;Synth!AM552&amp;"},"&amp;"{""market"": """&amp;AM$2&amp;""", ""segment"": ""Unused capacity"", ""value"":"&amp;(AM$3-Synth!AM552)&amp;"},"</f>
        <v>{"market": "Cachuma Lake", "segment": "Water storage", "value":158842},{"market": "Cachuma Lake", "segment": "Unused capacity", "value":31658},</v>
      </c>
      <c r="AN552" t="str">
        <f>"{""market"": """&amp;AN$2&amp;""", ""segment"": ""Water storage"", ""value"":"&amp;Synth!AN552&amp;"},"&amp;"{""market"": """&amp;AN$2&amp;""", ""segment"": ""Unused capacity"", ""value"":"&amp;(AN$3-Synth!AN552)&amp;"},"</f>
        <v>{"market": "Pyramid", "segment": "Water storage", "value":161345},{"market": "Pyramid", "segment": "Unused capacity", "value":9855},</v>
      </c>
      <c r="AO552" t="str">
        <f>"{""market"": """&amp;AO$2&amp;""", ""segment"": ""Water storage"", ""value"":"&amp;Synth!AO552&amp;"},"&amp;"{""market"": """&amp;AO$2&amp;""", ""segment"": ""Unused capacity"", ""value"":"&amp;(AO$3-Synth!AO552)&amp;"},"</f>
        <v>{"market": "Castaic", "segment": "Water storage", "value":308903},{"market": "Castaic", "segment": "Unused capacity", "value":16097},</v>
      </c>
      <c r="AP552" t="str">
        <f t="shared" si="8"/>
        <v>{"market": "Trinity Lake", "segment": "Water storage", "value":1954356},{"market": "Trinity Lake", "segment": "Unused capacity", "value":493344},{"market": "Whiskeytown", "segment": "Water storage", "value":238279},{"market": "Whiskeytown", "segment": "Unused capacity", "value":2821},{"market": "Lewiston", "segment": "Water storage", "value":14091},{"market": "Lewiston", "segment": "Unused capacity", "value":609},{"market": "Sonoma(Warm Springs)", "segment": "Water storage", "value":236696},{"market": "Sonoma(Warm Springs)", "segment": "Unused capacity", "value":144304},{"market": "Shasta", "segment": "Water storage", "value":3601174},{"market": "Shasta", "segment": "Unused capacity", "value":950926},{"market": "Keswick", "segment": "Water storage", "value":21744},{"market": "Keswick", "segment": "Unused capacity", "value":2056},{"market": "Oroville", "segment": "Water storage", "value":2965185},{"market": "Oroville", "segment": "Unused capacity", "value":572815},{"market": "Antelope", "segment": "Water storage", "value":22676},{"market": "Antelope", "segment": "Unused capacity", "value":-76},{"market": "Frenchman", "segment": "Water storage", "value":42109},{"market": "Frenchman", "segment": "Unused capacity", "value":13368},{"market": "Lake Davis", "segment": "Water storage", "value":50487},{"market": "Lake Davis", "segment": "Unused capacity", "value":33913},{"market": "Bullards Bar", "segment": "Water storage", "value":852806},{"market": "Bullards Bar", "segment": "Unused capacity", "value":113194},{"market": "Englebright", "segment": "Water storage", "value":62849},{"market": "Englebright", "segment": "Unused capacity", "value":7151},{"market": "Folsom", "segment": "Water storage", "value":787214},{"market": "Folsom", "segment": "Unused capacity", "value":189786},{"market": "Union Valley", "segment": "Water storage", "value":262684},{"market": "Union Valley", "segment": "Unused capacity", "value":14616},{"market": "Loon Lake", "segment": "Water storage", "value":67726},{"market": "Loon Lake", "segment": "Unused capacity", "value":8774},{"market": "Ich House", "segment": "Water storage", "value":42700},{"market": "Ich House", "segment": "Unused capacity", "value":3260},{"market": "Nimbus", "segment": "Water storage", "value":7733},{"market": "Nimbus", "segment": "Unused capacity", "value":1267},{"market": "Indian Valley", "segment": "Water storage", "value":172960},{"market": "Indian Valley", "segment": "Unused capacity", "value":128040},{"market": "Black Butte", "segment": "Water storage", "value":59993},{"market": "Black Butte", "segment": "Unused capacity", "value":76207},{"market": "New Hogan", "segment": "Water storage", "value":178374},{"market": "New Hogan", "segment": "Unused capacity", "value":138726},{"market": "Camanche", "segment": "Water storage", "value":266870},{"market": "Camanche", "segment": "Unused capacity", "value":150250},{"market": "Pardee", "segment": "Water storage", "value":193450},{"market": "Pardee", "segment": "Unused capacity", "value":4500},{"market": "Donnell'S", "segment": "Water storage", "value":62698},{"market": "Donnell'S", "segment": "Unused capacity", "value":1602},{"market": "Beardsley", "segment": "Water storage", "value":53002},{"market": "Beardsley", "segment": "Unused capacity", "value":44798},{"market": "Tulloch", "segment": "Water storage", "value":65277},{"market": "Tulloch", "segment": "Unused capacity", "value":1723},{"market": "New Melones", "segment": "Water storage", "value":1778198},{"market": "New Melones", "segment": "Unused capacity", "value":641802},{"market": "Don Pedro", "segment": "Water storage", "value":1611760},{"market": "Don Pedro", "segment": "Unused capacity", "value":418240},{"market": "Hetch Hetchy", "segment": "Water storage", "value":361000},{"market": "Hetch Hetchy", "segment": "Unused capacity", "value":-600},{"market": "Eastman (Buchanan)", "segment": "Water storage", "value":83348},{"market": "Eastman (Buchanan)", "segment": "Unused capacity", "value":66652},{"market": "Hensley (Hidden)", "segment": "Water storage", "value":38197},{"market": "Hensley (Hidden)", "segment": "Unused capacity", "value":51803},{"market": "Millerton (Friant)", "segment": "Water storage", "value":347477},{"market": "Millerton (Friant)", "segment": "Unused capacity", "value":173023},{"market": "San Luis", "segment": "Water storage", "value":1023273},{"market": "San Luis", "segment": "Unused capacity", "value":1015727},{"market": "Pine Flat", "segment": "Water storage", "value":698332},{"market": "Pine Flat", "segment": "Unused capacity", "value":301668},{"market": "Kaweah (Terminus)", "segment": "Water storage", "value":129315},{"market": "Kaweah (Terminus)", "segment": "Unused capacity", "value":56285},{"market": "Success", "segment": "Water storage", "value":34066},{"market": "Success", "segment": "Unused capacity", "value":48234},{"market": "Isabella", "segment": "Water storage", "value":240969},{"market": "Isabella", "segment": "Unused capacity", "value":327031},{"market": "Stampede", "segment": "Water storage", "value":166900},{"market": "Stampede", "segment": "Unused capacity", "value":59600},{"market": "Cachuma Lake", "segment": "Water storage", "value":158842},{"market": "Cachuma Lake", "segment": "Unused capacity", "value":31658},{"market": "Pyramid", "segment": "Water storage", "value":161345},{"market": "Pyramid", "segment": "Unused capacity", "value":9855},{"market": "Castaic", "segment": "Water storage", "value":308903},{"market": "Castaic", "segment": "Unused capacity", "value":16097},</v>
      </c>
    </row>
    <row r="553" spans="1:42" ht="15">
      <c r="A553" s="8">
        <v>39234</v>
      </c>
      <c r="B553" t="str">
        <f>"{""market"": """&amp;B$2&amp;""", ""segment"": ""Water storage"", ""value"":"&amp;Synth!B553&amp;"},"&amp;"{""market"": """&amp;B$2&amp;""", ""segment"": ""Unused capacity"", ""value"":"&amp;(B$3-Synth!B553)&amp;"},"</f>
        <v>{"market": "Trinity Lake", "segment": "Water storage", "value":1851615},{"market": "Trinity Lake", "segment": "Unused capacity", "value":596085},</v>
      </c>
      <c r="C553" t="str">
        <f>"{""market"": """&amp;C$2&amp;""", ""segment"": ""Water storage"", ""value"":"&amp;Synth!C553&amp;"},"&amp;"{""market"": """&amp;C$2&amp;""", ""segment"": ""Unused capacity"", ""value"":"&amp;(C$3-Synth!C553)&amp;"},"</f>
        <v>{"market": "Whiskeytown", "segment": "Water storage", "value":237641},{"market": "Whiskeytown", "segment": "Unused capacity", "value":3459},</v>
      </c>
      <c r="D553" t="str">
        <f>"{""market"": """&amp;D$2&amp;""", ""segment"": ""Water storage"", ""value"":"&amp;Synth!D553&amp;"},"&amp;"{""market"": """&amp;D$2&amp;""", ""segment"": ""Unused capacity"", ""value"":"&amp;(D$3-Synth!D553)&amp;"},"</f>
        <v>{"market": "Lewiston", "segment": "Water storage", "value":13956},{"market": "Lewiston", "segment": "Unused capacity", "value":744},</v>
      </c>
      <c r="E553" t="str">
        <f>"{""market"": """&amp;E$2&amp;""", ""segment"": ""Water storage"", ""value"":"&amp;Synth!E553&amp;"},"&amp;"{""market"": """&amp;E$2&amp;""", ""segment"": ""Unused capacity"", ""value"":"&amp;(E$3-Synth!E553)&amp;"},"</f>
        <v>{"market": "Sonoma(Warm Springs)", "segment": "Water storage", "value":229073},{"market": "Sonoma(Warm Springs)", "segment": "Unused capacity", "value":151927},</v>
      </c>
      <c r="F553" t="str">
        <f>"{""market"": """&amp;F$2&amp;""", ""segment"": ""Water storage"", ""value"":"&amp;Synth!F553&amp;"},"&amp;"{""market"": """&amp;F$2&amp;""", ""segment"": ""Unused capacity"", ""value"":"&amp;(F$3-Synth!F553)&amp;"},"</f>
        <v>{"market": "Shasta", "segment": "Water storage", "value":3140631},{"market": "Shasta", "segment": "Unused capacity", "value":1411469},</v>
      </c>
      <c r="G553" t="str">
        <f>"{""market"": """&amp;G$2&amp;""", ""segment"": ""Water storage"", ""value"":"&amp;Synth!G553&amp;"},"&amp;"{""market"": """&amp;G$2&amp;""", ""segment"": ""Unused capacity"", ""value"":"&amp;(G$3-Synth!G553)&amp;"},"</f>
        <v>{"market": "Keswick", "segment": "Water storage", "value":21866},{"market": "Keswick", "segment": "Unused capacity", "value":1934},</v>
      </c>
      <c r="H553" t="str">
        <f>"{""market"": """&amp;H$2&amp;""", ""segment"": ""Water storage"", ""value"":"&amp;Synth!H553&amp;"},"&amp;"{""market"": """&amp;H$2&amp;""", ""segment"": ""Unused capacity"", ""value"":"&amp;(H$3-Synth!H553)&amp;"},"</f>
        <v>{"market": "Oroville", "segment": "Water storage", "value":2643746},{"market": "Oroville", "segment": "Unused capacity", "value":894254},</v>
      </c>
      <c r="I553" t="str">
        <f>"{""market"": """&amp;I$2&amp;""", ""segment"": ""Water storage"", ""value"":"&amp;Synth!I553&amp;"},"&amp;"{""market"": """&amp;I$2&amp;""", ""segment"": ""Unused capacity"", ""value"":"&amp;(I$3-Synth!I553)&amp;"},"</f>
        <v>{"market": "Antelope", "segment": "Water storage", "value":21108},{"market": "Antelope", "segment": "Unused capacity", "value":1492},</v>
      </c>
      <c r="J553" t="str">
        <f>"{""market"": """&amp;J$2&amp;""", ""segment"": ""Water storage"", ""value"":"&amp;Synth!J553&amp;"},"&amp;"{""market"": """&amp;J$2&amp;""", ""segment"": ""Unused capacity"", ""value"":"&amp;(J$3-Synth!J553)&amp;"},"</f>
        <v>{"market": "Frenchman", "segment": "Water storage", "value":38149},{"market": "Frenchman", "segment": "Unused capacity", "value":17328},</v>
      </c>
      <c r="K553" t="str">
        <f>"{""market"": """&amp;K$2&amp;""", ""segment"": ""Water storage"", ""value"":"&amp;Synth!K553&amp;"},"&amp;"{""market"": """&amp;K$2&amp;""", ""segment"": ""Unused capacity"", ""value"":"&amp;(K$3-Synth!K553)&amp;"},"</f>
        <v>{"market": "Lake Davis", "segment": "Water storage", "value":48189},{"market": "Lake Davis", "segment": "Unused capacity", "value":36211},</v>
      </c>
      <c r="L553" t="str">
        <f>"{""market"": """&amp;L$2&amp;""", ""segment"": ""Water storage"", ""value"":"&amp;Synth!L553&amp;"},"&amp;"{""market"": """&amp;L$2&amp;""", ""segment"": ""Unused capacity"", ""value"":"&amp;(L$3-Synth!L553)&amp;"},"</f>
        <v>{"market": "Bullards Bar", "segment": "Water storage", "value":804072},{"market": "Bullards Bar", "segment": "Unused capacity", "value":161928},</v>
      </c>
      <c r="M553" t="str">
        <f>"{""market"": """&amp;M$2&amp;""", ""segment"": ""Water storage"", ""value"":"&amp;Synth!M553&amp;"},"&amp;"{""market"": """&amp;M$2&amp;""", ""segment"": ""Unused capacity"", ""value"":"&amp;(M$3-Synth!M553)&amp;"},"</f>
        <v>{"market": "Englebright", "segment": "Water storage", "value":63565},{"market": "Englebright", "segment": "Unused capacity", "value":6435},</v>
      </c>
      <c r="N553" t="str">
        <f>"{""market"": """&amp;N$2&amp;""", ""segment"": ""Water storage"", ""value"":"&amp;Synth!N553&amp;"},"&amp;"{""market"": """&amp;N$2&amp;""", ""segment"": ""Unused capacity"", ""value"":"&amp;(N$3-Synth!N553)&amp;"},"</f>
        <v>{"market": "Folsom", "segment": "Water storage", "value":655931},{"market": "Folsom", "segment": "Unused capacity", "value":321069},</v>
      </c>
      <c r="O553" t="str">
        <f>"{""market"": """&amp;O$2&amp;""", ""segment"": ""Water storage"", ""value"":"&amp;Synth!O553&amp;"},"&amp;"{""market"": """&amp;O$2&amp;""", ""segment"": ""Unused capacity"", ""value"":"&amp;(O$3-Synth!O553)&amp;"},"</f>
        <v>{"market": "Union Valley", "segment": "Water storage", "value":254033},{"market": "Union Valley", "segment": "Unused capacity", "value":23267},</v>
      </c>
      <c r="P553" t="str">
        <f>"{""market"": """&amp;P$2&amp;""", ""segment"": ""Water storage"", ""value"":"&amp;Synth!P553&amp;"},"&amp;"{""market"": """&amp;P$2&amp;""", ""segment"": ""Unused capacity"", ""value"":"&amp;(P$3-Synth!P553)&amp;"},"</f>
        <v>{"market": "Loon Lake", "segment": "Water storage", "value":66480},{"market": "Loon Lake", "segment": "Unused capacity", "value":10020},</v>
      </c>
      <c r="Q553" t="str">
        <f>"{""market"": """&amp;Q$2&amp;""", ""segment"": ""Water storage"", ""value"":"&amp;Synth!Q553&amp;"},"&amp;"{""market"": """&amp;Q$2&amp;""", ""segment"": ""Unused capacity"", ""value"":"&amp;(Q$3-Synth!Q553)&amp;"},"</f>
        <v>{"market": "Ich House", "segment": "Water storage", "value":42900},{"market": "Ich House", "segment": "Unused capacity", "value":3060},</v>
      </c>
      <c r="R553" t="str">
        <f>"{""market"": """&amp;R$2&amp;""", ""segment"": ""Water storage"", ""value"":"&amp;Synth!R553&amp;"},"&amp;"{""market"": """&amp;R$2&amp;""", ""segment"": ""Unused capacity"", ""value"":"&amp;(R$3-Synth!R553)&amp;"},"</f>
        <v>{"market": "Nimbus", "segment": "Water storage", "value":8087},{"market": "Nimbus", "segment": "Unused capacity", "value":913},</v>
      </c>
      <c r="S553" t="str">
        <f>"{""market"": """&amp;S$2&amp;""", ""segment"": ""Water storage"", ""value"":"&amp;Synth!S553&amp;"},"&amp;"{""market"": """&amp;S$2&amp;""", ""segment"": ""Unused capacity"", ""value"":"&amp;(S$3-Synth!S553)&amp;"},"</f>
        <v>{"market": "Indian Valley", "segment": "Water storage", "value":138852},{"market": "Indian Valley", "segment": "Unused capacity", "value":162148},</v>
      </c>
      <c r="T553" t="str">
        <f>"{""market"": """&amp;T$2&amp;""", ""segment"": ""Water storage"", ""value"":"&amp;Synth!T553&amp;"},"&amp;"{""market"": """&amp;T$2&amp;""", ""segment"": ""Unused capacity"", ""value"":"&amp;(T$3-Synth!T553)&amp;"},"</f>
        <v>{"market": "Black Butte", "segment": "Water storage", "value":52921},{"market": "Black Butte", "segment": "Unused capacity", "value":83279},</v>
      </c>
      <c r="U553" t="str">
        <f>"{""market"": """&amp;U$2&amp;""", ""segment"": ""Water storage"", ""value"":"&amp;Synth!U553&amp;"},"&amp;"{""market"": """&amp;U$2&amp;""", ""segment"": ""Unused capacity"", ""value"":"&amp;(U$3-Synth!U553)&amp;"},"</f>
        <v>{"market": "New Hogan", "segment": "Water storage", "value":165751},{"market": "New Hogan", "segment": "Unused capacity", "value":151349},</v>
      </c>
      <c r="V553" t="str">
        <f>"{""market"": """&amp;V$2&amp;""", ""segment"": ""Water storage"", ""value"":"&amp;Synth!V553&amp;"},"&amp;"{""market"": """&amp;V$2&amp;""", ""segment"": ""Unused capacity"", ""value"":"&amp;(V$3-Synth!V553)&amp;"},"</f>
        <v>{"market": "Camanche", "segment": "Water storage", "value":252350},{"market": "Camanche", "segment": "Unused capacity", "value":164770},</v>
      </c>
      <c r="W553" t="str">
        <f>"{""market"": """&amp;W$2&amp;""", ""segment"": ""Water storage"", ""value"":"&amp;Synth!W553&amp;"},"&amp;"{""market"": """&amp;W$2&amp;""", ""segment"": ""Unused capacity"", ""value"":"&amp;(W$3-Synth!W553)&amp;"},"</f>
        <v>{"market": "Pardee", "segment": "Water storage", "value":191090},{"market": "Pardee", "segment": "Unused capacity", "value":6860},</v>
      </c>
      <c r="X553" t="str">
        <f>"{""market"": """&amp;X$2&amp;""", ""segment"": ""Water storage"", ""value"":"&amp;Synth!X553&amp;"},"&amp;"{""market"": """&amp;X$2&amp;""", ""segment"": ""Unused capacity"", ""value"":"&amp;(X$3-Synth!X553)&amp;"},"</f>
        <v>{"market": "Donnell'S", "segment": "Water storage", "value":61909},{"market": "Donnell'S", "segment": "Unused capacity", "value":2391},</v>
      </c>
      <c r="Y553" t="str">
        <f>"{""market"": """&amp;Y$2&amp;""", ""segment"": ""Water storage"", ""value"":"&amp;Synth!Y553&amp;"},"&amp;"{""market"": """&amp;Y$2&amp;""", ""segment"": ""Unused capacity"", ""value"":"&amp;(Y$3-Synth!Y553)&amp;"},"</f>
        <v>{"market": "Beardsley", "segment": "Water storage", "value":60694},{"market": "Beardsley", "segment": "Unused capacity", "value":37106},</v>
      </c>
      <c r="Z553" t="str">
        <f>"{""market"": """&amp;Z$2&amp;""", ""segment"": ""Water storage"", ""value"":"&amp;Synth!Z553&amp;"},"&amp;"{""market"": """&amp;Z$2&amp;""", ""segment"": ""Unused capacity"", ""value"":"&amp;(Z$3-Synth!Z553)&amp;"},"</f>
        <v>{"market": "Tulloch", "segment": "Water storage", "value":64477},{"market": "Tulloch", "segment": "Unused capacity", "value":2523},</v>
      </c>
      <c r="AA553" t="str">
        <f>"{""market"": """&amp;AA$2&amp;""", ""segment"": ""Water storage"", ""value"":"&amp;Synth!AA553&amp;"},"&amp;"{""market"": """&amp;AA$2&amp;""", ""segment"": ""Unused capacity"", ""value"":"&amp;(AA$3-Synth!AA553)&amp;"},"</f>
        <v>{"market": "New Melones", "segment": "Water storage", "value":1673235},{"market": "New Melones", "segment": "Unused capacity", "value":746765},</v>
      </c>
      <c r="AB553" t="str">
        <f>"{""market"": """&amp;AB$2&amp;""", ""segment"": ""Water storage"", ""value"":"&amp;Synth!AB553&amp;"},"&amp;"{""market"": """&amp;AB$2&amp;""", ""segment"": ""Unused capacity"", ""value"":"&amp;(AB$3-Synth!AB553)&amp;"},"</f>
        <v>{"market": "Don Pedro", "segment": "Water storage", "value":1524598},{"market": "Don Pedro", "segment": "Unused capacity", "value":505402},</v>
      </c>
      <c r="AC553" t="str">
        <f>"{""market"": """&amp;AC$2&amp;""", ""segment"": ""Water storage"", ""value"":"&amp;Synth!AC553&amp;"},"&amp;"{""market"": """&amp;AC$2&amp;""", ""segment"": ""Unused capacity"", ""value"":"&amp;(AC$3-Synth!AC553)&amp;"},"</f>
        <v>{"market": "Hetch Hetchy", "segment": "Water storage", "value":351900},{"market": "Hetch Hetchy", "segment": "Unused capacity", "value":8500},</v>
      </c>
      <c r="AD553" t="str">
        <f>"{""market"": """&amp;AD$2&amp;""", ""segment"": ""Water storage"", ""value"":"&amp;Synth!AD553&amp;"},"&amp;"{""market"": """&amp;AD$2&amp;""", ""segment"": ""Unused capacity"", ""value"":"&amp;(AD$3-Synth!AD553)&amp;"},"</f>
        <v>{"market": "Eastman (Buchanan)", "segment": "Water storage", "value":65293},{"market": "Eastman (Buchanan)", "segment": "Unused capacity", "value":84707},</v>
      </c>
      <c r="AE553" t="str">
        <f>"{""market"": """&amp;AE$2&amp;""", ""segment"": ""Water storage"", ""value"":"&amp;Synth!AE553&amp;"},"&amp;"{""market"": """&amp;AE$2&amp;""", ""segment"": ""Unused capacity"", ""value"":"&amp;(AE$3-Synth!AE553)&amp;"},"</f>
        <v>{"market": "Hensley (Hidden)", "segment": "Water storage", "value":27790},{"market": "Hensley (Hidden)", "segment": "Unused capacity", "value":62210},</v>
      </c>
      <c r="AF553" t="str">
        <f>"{""market"": """&amp;AF$2&amp;""", ""segment"": ""Water storage"", ""value"":"&amp;Synth!AF553&amp;"},"&amp;"{""market"": """&amp;AF$2&amp;""", ""segment"": ""Unused capacity"", ""value"":"&amp;(AF$3-Synth!AF553)&amp;"},"</f>
        <v>{"market": "Millerton (Friant)", "segment": "Water storage", "value":300218},{"market": "Millerton (Friant)", "segment": "Unused capacity", "value":220282},</v>
      </c>
      <c r="AG553" t="str">
        <f>"{""market"": """&amp;AG$2&amp;""", ""segment"": ""Water storage"", ""value"":"&amp;Synth!AG553&amp;"},"&amp;"{""market"": """&amp;AG$2&amp;""", ""segment"": ""Unused capacity"", ""value"":"&amp;(AG$3-Synth!AG553)&amp;"},"</f>
        <v>{"market": "San Luis", "segment": "Water storage", "value":509533},{"market": "San Luis", "segment": "Unused capacity", "value":1529467},</v>
      </c>
      <c r="AH553" t="str">
        <f>"{""market"": """&amp;AH$2&amp;""", ""segment"": ""Water storage"", ""value"":"&amp;Synth!AH553&amp;"},"&amp;"{""market"": """&amp;AH$2&amp;""", ""segment"": ""Unused capacity"", ""value"":"&amp;(AH$3-Synth!AH553)&amp;"},"</f>
        <v>{"market": "Pine Flat", "segment": "Water storage", "value":507521},{"market": "Pine Flat", "segment": "Unused capacity", "value":492479},</v>
      </c>
      <c r="AI553" t="str">
        <f>"{""market"": """&amp;AI$2&amp;""", ""segment"": ""Water storage"", ""value"":"&amp;Synth!AI553&amp;"},"&amp;"{""market"": """&amp;AI$2&amp;""", ""segment"": ""Unused capacity"", ""value"":"&amp;(AI$3-Synth!AI553)&amp;"},"</f>
        <v>{"market": "Kaweah (Terminus)", "segment": "Water storage", "value":91194},{"market": "Kaweah (Terminus)", "segment": "Unused capacity", "value":94406},</v>
      </c>
      <c r="AJ553" t="str">
        <f>"{""market"": """&amp;AJ$2&amp;""", ""segment"": ""Water storage"", ""value"":"&amp;Synth!AJ553&amp;"},"&amp;"{""market"": """&amp;AJ$2&amp;""", ""segment"": ""Unused capacity"", ""value"":"&amp;(AJ$3-Synth!AJ553)&amp;"},"</f>
        <v>{"market": "Success", "segment": "Water storage", "value":21529},{"market": "Success", "segment": "Unused capacity", "value":60771},</v>
      </c>
      <c r="AK553" t="str">
        <f>"{""market"": """&amp;AK$2&amp;""", ""segment"": ""Water storage"", ""value"":"&amp;Synth!AK553&amp;"},"&amp;"{""market"": """&amp;AK$2&amp;""", ""segment"": ""Unused capacity"", ""value"":"&amp;(AK$3-Synth!AK553)&amp;"},"</f>
        <v>{"market": "Isabella", "segment": "Water storage", "value":210060},{"market": "Isabella", "segment": "Unused capacity", "value":357940},</v>
      </c>
      <c r="AL553" t="str">
        <f>"{""market"": """&amp;AL$2&amp;""", ""segment"": ""Water storage"", ""value"":"&amp;Synth!AL553&amp;"},"&amp;"{""market"": """&amp;AL$2&amp;""", ""segment"": ""Unused capacity"", ""value"":"&amp;(AL$3-Synth!AL553)&amp;"},"</f>
        <v>{"market": "Stampede", "segment": "Water storage", "value":160100},{"market": "Stampede", "segment": "Unused capacity", "value":66400},</v>
      </c>
      <c r="AM553" t="str">
        <f>"{""market"": """&amp;AM$2&amp;""", ""segment"": ""Water storage"", ""value"":"&amp;Synth!AM553&amp;"},"&amp;"{""market"": """&amp;AM$2&amp;""", ""segment"": ""Unused capacity"", ""value"":"&amp;(AM$3-Synth!AM553)&amp;"},"</f>
        <v>{"market": "Cachuma Lake", "segment": "Water storage", "value":154264},{"market": "Cachuma Lake", "segment": "Unused capacity", "value":36236},</v>
      </c>
      <c r="AN553" t="str">
        <f>"{""market"": """&amp;AN$2&amp;""", ""segment"": ""Water storage"", ""value"":"&amp;Synth!AN553&amp;"},"&amp;"{""market"": """&amp;AN$2&amp;""", ""segment"": ""Unused capacity"", ""value"":"&amp;(AN$3-Synth!AN553)&amp;"},"</f>
        <v>{"market": "Pyramid", "segment": "Water storage", "value":162408},{"market": "Pyramid", "segment": "Unused capacity", "value":8792},</v>
      </c>
      <c r="AO553" t="str">
        <f>"{""market"": """&amp;AO$2&amp;""", ""segment"": ""Water storage"", ""value"":"&amp;Synth!AO553&amp;"},"&amp;"{""market"": """&amp;AO$2&amp;""", ""segment"": ""Unused capacity"", ""value"":"&amp;(AO$3-Synth!AO553)&amp;"},"</f>
        <v>{"market": "Castaic", "segment": "Water storage", "value":269786},{"market": "Castaic", "segment": "Unused capacity", "value":55214},</v>
      </c>
      <c r="AP553" t="str">
        <f t="shared" si="8"/>
        <v>{"market": "Trinity Lake", "segment": "Water storage", "value":1851615},{"market": "Trinity Lake", "segment": "Unused capacity", "value":596085},{"market": "Whiskeytown", "segment": "Water storage", "value":237641},{"market": "Whiskeytown", "segment": "Unused capacity", "value":3459},{"market": "Lewiston", "segment": "Water storage", "value":13956},{"market": "Lewiston", "segment": "Unused capacity", "value":744},{"market": "Sonoma(Warm Springs)", "segment": "Water storage", "value":229073},{"market": "Sonoma(Warm Springs)", "segment": "Unused capacity", "value":151927},{"market": "Shasta", "segment": "Water storage", "value":3140631},{"market": "Shasta", "segment": "Unused capacity", "value":1411469},{"market": "Keswick", "segment": "Water storage", "value":21866},{"market": "Keswick", "segment": "Unused capacity", "value":1934},{"market": "Oroville", "segment": "Water storage", "value":2643746},{"market": "Oroville", "segment": "Unused capacity", "value":894254},{"market": "Antelope", "segment": "Water storage", "value":21108},{"market": "Antelope", "segment": "Unused capacity", "value":1492},{"market": "Frenchman", "segment": "Water storage", "value":38149},{"market": "Frenchman", "segment": "Unused capacity", "value":17328},{"market": "Lake Davis", "segment": "Water storage", "value":48189},{"market": "Lake Davis", "segment": "Unused capacity", "value":36211},{"market": "Bullards Bar", "segment": "Water storage", "value":804072},{"market": "Bullards Bar", "segment": "Unused capacity", "value":161928},{"market": "Englebright", "segment": "Water storage", "value":63565},{"market": "Englebright", "segment": "Unused capacity", "value":6435},{"market": "Folsom", "segment": "Water storage", "value":655931},{"market": "Folsom", "segment": "Unused capacity", "value":321069},{"market": "Union Valley", "segment": "Water storage", "value":254033},{"market": "Union Valley", "segment": "Unused capacity", "value":23267},{"market": "Loon Lake", "segment": "Water storage", "value":66480},{"market": "Loon Lake", "segment": "Unused capacity", "value":10020},{"market": "Ich House", "segment": "Water storage", "value":42900},{"market": "Ich House", "segment": "Unused capacity", "value":3060},{"market": "Nimbus", "segment": "Water storage", "value":8087},{"market": "Nimbus", "segment": "Unused capacity", "value":913},{"market": "Indian Valley", "segment": "Water storage", "value":138852},{"market": "Indian Valley", "segment": "Unused capacity", "value":162148},{"market": "Black Butte", "segment": "Water storage", "value":52921},{"market": "Black Butte", "segment": "Unused capacity", "value":83279},{"market": "New Hogan", "segment": "Water storage", "value":165751},{"market": "New Hogan", "segment": "Unused capacity", "value":151349},{"market": "Camanche", "segment": "Water storage", "value":252350},{"market": "Camanche", "segment": "Unused capacity", "value":164770},{"market": "Pardee", "segment": "Water storage", "value":191090},{"market": "Pardee", "segment": "Unused capacity", "value":6860},{"market": "Donnell'S", "segment": "Water storage", "value":61909},{"market": "Donnell'S", "segment": "Unused capacity", "value":2391},{"market": "Beardsley", "segment": "Water storage", "value":60694},{"market": "Beardsley", "segment": "Unused capacity", "value":37106},{"market": "Tulloch", "segment": "Water storage", "value":64477},{"market": "Tulloch", "segment": "Unused capacity", "value":2523},{"market": "New Melones", "segment": "Water storage", "value":1673235},{"market": "New Melones", "segment": "Unused capacity", "value":746765},{"market": "Don Pedro", "segment": "Water storage", "value":1524598},{"market": "Don Pedro", "segment": "Unused capacity", "value":505402},{"market": "Hetch Hetchy", "segment": "Water storage", "value":351900},{"market": "Hetch Hetchy", "segment": "Unused capacity", "value":8500},{"market": "Eastman (Buchanan)", "segment": "Water storage", "value":65293},{"market": "Eastman (Buchanan)", "segment": "Unused capacity", "value":84707},{"market": "Hensley (Hidden)", "segment": "Water storage", "value":27790},{"market": "Hensley (Hidden)", "segment": "Unused capacity", "value":62210},{"market": "Millerton (Friant)", "segment": "Water storage", "value":300218},{"market": "Millerton (Friant)", "segment": "Unused capacity", "value":220282},{"market": "San Luis", "segment": "Water storage", "value":509533},{"market": "San Luis", "segment": "Unused capacity", "value":1529467},{"market": "Pine Flat", "segment": "Water storage", "value":507521},{"market": "Pine Flat", "segment": "Unused capacity", "value":492479},{"market": "Kaweah (Terminus)", "segment": "Water storage", "value":91194},{"market": "Kaweah (Terminus)", "segment": "Unused capacity", "value":94406},{"market": "Success", "segment": "Water storage", "value":21529},{"market": "Success", "segment": "Unused capacity", "value":60771},{"market": "Isabella", "segment": "Water storage", "value":210060},{"market": "Isabella", "segment": "Unused capacity", "value":357940},{"market": "Stampede", "segment": "Water storage", "value":160100},{"market": "Stampede", "segment": "Unused capacity", "value":66400},{"market": "Cachuma Lake", "segment": "Water storage", "value":154264},{"market": "Cachuma Lake", "segment": "Unused capacity", "value":36236},{"market": "Pyramid", "segment": "Water storage", "value":162408},{"market": "Pyramid", "segment": "Unused capacity", "value":8792},{"market": "Castaic", "segment": "Water storage", "value":269786},{"market": "Castaic", "segment": "Unused capacity", "value":55214},</v>
      </c>
    </row>
    <row r="554" spans="1:42" ht="15">
      <c r="A554" s="8">
        <v>39264</v>
      </c>
      <c r="B554" t="str">
        <f>"{""market"": """&amp;B$2&amp;""", ""segment"": ""Water storage"", ""value"":"&amp;Synth!B554&amp;"},"&amp;"{""market"": """&amp;B$2&amp;""", ""segment"": ""Unused capacity"", ""value"":"&amp;(B$3-Synth!B554)&amp;"},"</f>
        <v>{"market": "Trinity Lake", "segment": "Water storage", "value":1691696},{"market": "Trinity Lake", "segment": "Unused capacity", "value":756004},</v>
      </c>
      <c r="C554" t="str">
        <f>"{""market"": """&amp;C$2&amp;""", ""segment"": ""Water storage"", ""value"":"&amp;Synth!C554&amp;"},"&amp;"{""market"": """&amp;C$2&amp;""", ""segment"": ""Unused capacity"", ""value"":"&amp;(C$3-Synth!C554)&amp;"},"</f>
        <v>{"market": "Whiskeytown", "segment": "Water storage", "value":236465},{"market": "Whiskeytown", "segment": "Unused capacity", "value":4635},</v>
      </c>
      <c r="D554" t="str">
        <f>"{""market"": """&amp;D$2&amp;""", ""segment"": ""Water storage"", ""value"":"&amp;Synth!D554&amp;"},"&amp;"{""market"": """&amp;D$2&amp;""", ""segment"": ""Unused capacity"", ""value"":"&amp;(D$3-Synth!D554)&amp;"},"</f>
        <v>{"market": "Lewiston", "segment": "Water storage", "value":14068},{"market": "Lewiston", "segment": "Unused capacity", "value":632},</v>
      </c>
      <c r="E554" t="str">
        <f>"{""market"": """&amp;E$2&amp;""", ""segment"": ""Water storage"", ""value"":"&amp;Synth!E554&amp;"},"&amp;"{""market"": """&amp;E$2&amp;""", ""segment"": ""Unused capacity"", ""value"":"&amp;(E$3-Synth!E554)&amp;"},"</f>
        <v>{"market": "Sonoma(Warm Springs)", "segment": "Water storage", "value":221076},{"market": "Sonoma(Warm Springs)", "segment": "Unused capacity", "value":159924},</v>
      </c>
      <c r="F554" t="str">
        <f>"{""market"": """&amp;F$2&amp;""", ""segment"": ""Water storage"", ""value"":"&amp;Synth!F554&amp;"},"&amp;"{""market"": """&amp;F$2&amp;""", ""segment"": ""Unused capacity"", ""value"":"&amp;(F$3-Synth!F554)&amp;"},"</f>
        <v>{"market": "Shasta", "segment": "Water storage", "value":2559821},{"market": "Shasta", "segment": "Unused capacity", "value":1992279},</v>
      </c>
      <c r="G554" t="str">
        <f>"{""market"": """&amp;G$2&amp;""", ""segment"": ""Water storage"", ""value"":"&amp;Synth!G554&amp;"},"&amp;"{""market"": """&amp;G$2&amp;""", ""segment"": ""Unused capacity"", ""value"":"&amp;(G$3-Synth!G554)&amp;"},"</f>
        <v>{"market": "Keswick", "segment": "Water storage", "value":22396},{"market": "Keswick", "segment": "Unused capacity", "value":1404},</v>
      </c>
      <c r="H554" t="str">
        <f>"{""market"": """&amp;H$2&amp;""", ""segment"": ""Water storage"", ""value"":"&amp;Synth!H554&amp;"},"&amp;"{""market"": """&amp;H$2&amp;""", ""segment"": ""Unused capacity"", ""value"":"&amp;(H$3-Synth!H554)&amp;"},"</f>
        <v>{"market": "Oroville", "segment": "Water storage", "value":2194341},{"market": "Oroville", "segment": "Unused capacity", "value":1343659},</v>
      </c>
      <c r="I554" t="str">
        <f>"{""market"": """&amp;I$2&amp;""", ""segment"": ""Water storage"", ""value"":"&amp;Synth!I554&amp;"},"&amp;"{""market"": """&amp;I$2&amp;""", ""segment"": ""Unused capacity"", ""value"":"&amp;(I$3-Synth!I554)&amp;"},"</f>
        <v>{"market": "Antelope", "segment": "Water storage", "value":19287},{"market": "Antelope", "segment": "Unused capacity", "value":3313},</v>
      </c>
      <c r="J554" t="str">
        <f>"{""market"": """&amp;J$2&amp;""", ""segment"": ""Water storage"", ""value"":"&amp;Synth!J554&amp;"},"&amp;"{""market"": """&amp;J$2&amp;""", ""segment"": ""Unused capacity"", ""value"":"&amp;(J$3-Synth!J554)&amp;"},"</f>
        <v>{"market": "Frenchman", "segment": "Water storage", "value":35394},{"market": "Frenchman", "segment": "Unused capacity", "value":20083},</v>
      </c>
      <c r="K554" t="str">
        <f>"{""market"": """&amp;K$2&amp;""", ""segment"": ""Water storage"", ""value"":"&amp;Synth!K554&amp;"},"&amp;"{""market"": """&amp;K$2&amp;""", ""segment"": ""Unused capacity"", ""value"":"&amp;(K$3-Synth!K554)&amp;"},"</f>
        <v>{"market": "Lake Davis", "segment": "Water storage", "value":45780},{"market": "Lake Davis", "segment": "Unused capacity", "value":38620},</v>
      </c>
      <c r="L554" t="str">
        <f>"{""market"": """&amp;L$2&amp;""", ""segment"": ""Water storage"", ""value"":"&amp;Synth!L554&amp;"},"&amp;"{""market"": """&amp;L$2&amp;""", ""segment"": ""Unused capacity"", ""value"":"&amp;(L$3-Synth!L554)&amp;"},"</f>
        <v>{"market": "Bullards Bar", "segment": "Water storage", "value":725698},{"market": "Bullards Bar", "segment": "Unused capacity", "value":240302},</v>
      </c>
      <c r="M554" t="str">
        <f>"{""market"": """&amp;M$2&amp;""", ""segment"": ""Water storage"", ""value"":"&amp;Synth!M554&amp;"},"&amp;"{""market"": """&amp;M$2&amp;""", ""segment"": ""Unused capacity"", ""value"":"&amp;(M$3-Synth!M554)&amp;"},"</f>
        <v>{"market": "Englebright", "segment": "Water storage", "value":64947},{"market": "Englebright", "segment": "Unused capacity", "value":5053},</v>
      </c>
      <c r="N554" t="str">
        <f>"{""market"": """&amp;N$2&amp;""", ""segment"": ""Water storage"", ""value"":"&amp;Synth!N554&amp;"},"&amp;"{""market"": """&amp;N$2&amp;""", ""segment"": ""Unused capacity"", ""value"":"&amp;(N$3-Synth!N554)&amp;"},"</f>
        <v>{"market": "Folsom", "segment": "Water storage", "value":489539},{"market": "Folsom", "segment": "Unused capacity", "value":487461},</v>
      </c>
      <c r="O554" t="str">
        <f>"{""market"": """&amp;O$2&amp;""", ""segment"": ""Water storage"", ""value"":"&amp;Synth!O554&amp;"},"&amp;"{""market"": """&amp;O$2&amp;""", ""segment"": ""Unused capacity"", ""value"":"&amp;(O$3-Synth!O554)&amp;"},"</f>
        <v>{"market": "Union Valley", "segment": "Water storage", "value":224061},{"market": "Union Valley", "segment": "Unused capacity", "value":53239},</v>
      </c>
      <c r="P554" t="str">
        <f>"{""market"": """&amp;P$2&amp;""", ""segment"": ""Water storage"", ""value"":"&amp;Synth!P554&amp;"},"&amp;"{""market"": """&amp;P$2&amp;""", ""segment"": ""Unused capacity"", ""value"":"&amp;(P$3-Synth!P554)&amp;"},"</f>
        <v>{"market": "Loon Lake", "segment": "Water storage", "value":57282},{"market": "Loon Lake", "segment": "Unused capacity", "value":19218},</v>
      </c>
      <c r="Q554" t="str">
        <f>"{""market"": """&amp;Q$2&amp;""", ""segment"": ""Water storage"", ""value"":"&amp;Synth!Q554&amp;"},"&amp;"{""market"": """&amp;Q$2&amp;""", ""segment"": ""Unused capacity"", ""value"":"&amp;(Q$3-Synth!Q554)&amp;"},"</f>
        <v>{"market": "Ich House", "segment": "Water storage", "value":40300},{"market": "Ich House", "segment": "Unused capacity", "value":5660},</v>
      </c>
      <c r="R554" t="str">
        <f>"{""market"": """&amp;R$2&amp;""", ""segment"": ""Water storage"", ""value"":"&amp;Synth!R554&amp;"},"&amp;"{""market"": """&amp;R$2&amp;""", ""segment"": ""Unused capacity"", ""value"":"&amp;(R$3-Synth!R554)&amp;"},"</f>
        <v>{"market": "Nimbus", "segment": "Water storage", "value":7885},{"market": "Nimbus", "segment": "Unused capacity", "value":1115},</v>
      </c>
      <c r="S554" t="str">
        <f>"{""market"": """&amp;S$2&amp;""", ""segment"": ""Water storage"", ""value"":"&amp;Synth!S554&amp;"},"&amp;"{""market"": """&amp;S$2&amp;""", ""segment"": ""Unused capacity"", ""value"":"&amp;(S$3-Synth!S554)&amp;"},"</f>
        <v>{"market": "Indian Valley", "segment": "Water storage", "value":111350},{"market": "Indian Valley", "segment": "Unused capacity", "value":189650},</v>
      </c>
      <c r="T554" t="str">
        <f>"{""market"": """&amp;T$2&amp;""", ""segment"": ""Water storage"", ""value"":"&amp;Synth!T554&amp;"},"&amp;"{""market"": """&amp;T$2&amp;""", ""segment"": ""Unused capacity"", ""value"":"&amp;(T$3-Synth!T554)&amp;"},"</f>
        <v>{"market": "Black Butte", "segment": "Water storage", "value":46502},{"market": "Black Butte", "segment": "Unused capacity", "value":89698},</v>
      </c>
      <c r="U554" t="str">
        <f>"{""market"": """&amp;U$2&amp;""", ""segment"": ""Water storage"", ""value"":"&amp;Synth!U554&amp;"},"&amp;"{""market"": """&amp;U$2&amp;""", ""segment"": ""Unused capacity"", ""value"":"&amp;(U$3-Synth!U554)&amp;"},"</f>
        <v>{"market": "New Hogan", "segment": "Water storage", "value":151711},{"market": "New Hogan", "segment": "Unused capacity", "value":165389},</v>
      </c>
      <c r="V554" t="str">
        <f>"{""market"": """&amp;V$2&amp;""", ""segment"": ""Water storage"", ""value"":"&amp;Synth!V554&amp;"},"&amp;"{""market"": """&amp;V$2&amp;""", ""segment"": ""Unused capacity"", ""value"":"&amp;(V$3-Synth!V554)&amp;"},"</f>
        <v>{"market": "Camanche", "segment": "Water storage", "value":230450},{"market": "Camanche", "segment": "Unused capacity", "value":186670},</v>
      </c>
      <c r="W554" t="str">
        <f>"{""market"": """&amp;W$2&amp;""", ""segment"": ""Water storage"", ""value"":"&amp;Synth!W554&amp;"},"&amp;"{""market"": """&amp;W$2&amp;""", ""segment"": ""Unused capacity"", ""value"":"&amp;(W$3-Synth!W554)&amp;"},"</f>
        <v>{"market": "Pardee", "segment": "Water storage", "value":195600},{"market": "Pardee", "segment": "Unused capacity", "value":2350},</v>
      </c>
      <c r="X554" t="str">
        <f>"{""market"": """&amp;X$2&amp;""", ""segment"": ""Water storage"", ""value"":"&amp;Synth!X554&amp;"},"&amp;"{""market"": """&amp;X$2&amp;""", ""segment"": ""Unused capacity"", ""value"":"&amp;(X$3-Synth!X554)&amp;"},"</f>
        <v>{"market": "Donnell'S", "segment": "Water storage", "value":51135},{"market": "Donnell'S", "segment": "Unused capacity", "value":13165},</v>
      </c>
      <c r="Y554" t="str">
        <f>"{""market"": """&amp;Y$2&amp;""", ""segment"": ""Water storage"", ""value"":"&amp;Synth!Y554&amp;"},"&amp;"{""market"": """&amp;Y$2&amp;""", ""segment"": ""Unused capacity"", ""value"":"&amp;(Y$3-Synth!Y554)&amp;"},"</f>
        <v>{"market": "Beardsley", "segment": "Water storage", "value":52530},{"market": "Beardsley", "segment": "Unused capacity", "value":45270},</v>
      </c>
      <c r="Z554" t="str">
        <f>"{""market"": """&amp;Z$2&amp;""", ""segment"": ""Water storage"", ""value"":"&amp;Synth!Z554&amp;"},"&amp;"{""market"": """&amp;Z$2&amp;""", ""segment"": ""Unused capacity"", ""value"":"&amp;(Z$3-Synth!Z554)&amp;"},"</f>
        <v>{"market": "Tulloch", "segment": "Water storage", "value":65548},{"market": "Tulloch", "segment": "Unused capacity", "value":1452},</v>
      </c>
      <c r="AA554" t="str">
        <f>"{""market"": """&amp;AA$2&amp;""", ""segment"": ""Water storage"", ""value"":"&amp;Synth!AA554&amp;"},"&amp;"{""market"": """&amp;AA$2&amp;""", ""segment"": ""Unused capacity"", ""value"":"&amp;(AA$3-Synth!AA554)&amp;"},"</f>
        <v>{"market": "New Melones", "segment": "Water storage", "value":1573370},{"market": "New Melones", "segment": "Unused capacity", "value":846630},</v>
      </c>
      <c r="AB554" t="str">
        <f>"{""market"": """&amp;AB$2&amp;""", ""segment"": ""Water storage"", ""value"":"&amp;Synth!AB554&amp;"},"&amp;"{""market"": """&amp;AB$2&amp;""", ""segment"": ""Unused capacity"", ""value"":"&amp;(AB$3-Synth!AB554)&amp;"},"</f>
        <v>{"market": "Don Pedro", "segment": "Water storage", "value":1400645},{"market": "Don Pedro", "segment": "Unused capacity", "value":629355},</v>
      </c>
      <c r="AC554" t="str">
        <f>"{""market"": """&amp;AC$2&amp;""", ""segment"": ""Water storage"", ""value"":"&amp;Synth!AC554&amp;"},"&amp;"{""market"": """&amp;AC$2&amp;""", ""segment"": ""Unused capacity"", ""value"":"&amp;(AC$3-Synth!AC554)&amp;"},"</f>
        <v>{"market": "Hetch Hetchy", "segment": "Water storage", "value":324900},{"market": "Hetch Hetchy", "segment": "Unused capacity", "value":35500},</v>
      </c>
      <c r="AD554" t="str">
        <f>"{""market"": """&amp;AD$2&amp;""", ""segment"": ""Water storage"", ""value"":"&amp;Synth!AD554&amp;"},"&amp;"{""market"": """&amp;AD$2&amp;""", ""segment"": ""Unused capacity"", ""value"":"&amp;(AD$3-Synth!AD554)&amp;"},"</f>
        <v>{"market": "Eastman (Buchanan)", "segment": "Water storage", "value":32839},{"market": "Eastman (Buchanan)", "segment": "Unused capacity", "value":117161},</v>
      </c>
      <c r="AE554" t="str">
        <f>"{""market"": """&amp;AE$2&amp;""", ""segment"": ""Water storage"", ""value"":"&amp;Synth!AE554&amp;"},"&amp;"{""market"": """&amp;AE$2&amp;""", ""segment"": ""Unused capacity"", ""value"":"&amp;(AE$3-Synth!AE554)&amp;"},"</f>
        <v>{"market": "Hensley (Hidden)", "segment": "Water storage", "value":18064},{"market": "Hensley (Hidden)", "segment": "Unused capacity", "value":71936},</v>
      </c>
      <c r="AF554" t="str">
        <f>"{""market"": """&amp;AF$2&amp;""", ""segment"": ""Water storage"", ""value"":"&amp;Synth!AF554&amp;"},"&amp;"{""market"": """&amp;AF$2&amp;""", ""segment"": ""Unused capacity"", ""value"":"&amp;(AF$3-Synth!AF554)&amp;"},"</f>
        <v>{"market": "Millerton (Friant)", "segment": "Water storage", "value":225876},{"market": "Millerton (Friant)", "segment": "Unused capacity", "value":294624},</v>
      </c>
      <c r="AG554" t="str">
        <f>"{""market"": """&amp;AG$2&amp;""", ""segment"": ""Water storage"", ""value"":"&amp;Synth!AG554&amp;"},"&amp;"{""market"": """&amp;AG$2&amp;""", ""segment"": ""Unused capacity"", ""value"":"&amp;(AG$3-Synth!AG554)&amp;"},"</f>
        <v>{"market": "San Luis", "segment": "Water storage", "value":411629},{"market": "San Luis", "segment": "Unused capacity", "value":1627371},</v>
      </c>
      <c r="AH554" t="str">
        <f>"{""market"": """&amp;AH$2&amp;""", ""segment"": ""Water storage"", ""value"":"&amp;Synth!AH554&amp;"},"&amp;"{""market"": """&amp;AH$2&amp;""", ""segment"": ""Unused capacity"", ""value"":"&amp;(AH$3-Synth!AH554)&amp;"},"</f>
        <v>{"market": "Pine Flat", "segment": "Water storage", "value":266613},{"market": "Pine Flat", "segment": "Unused capacity", "value":733387},</v>
      </c>
      <c r="AI554" t="str">
        <f>"{""market"": """&amp;AI$2&amp;""", ""segment"": ""Water storage"", ""value"":"&amp;Synth!AI554&amp;"},"&amp;"{""market"": """&amp;AI$2&amp;""", ""segment"": ""Unused capacity"", ""value"":"&amp;(AI$3-Synth!AI554)&amp;"},"</f>
        <v>{"market": "Kaweah (Terminus)", "segment": "Water storage", "value":34874},{"market": "Kaweah (Terminus)", "segment": "Unused capacity", "value":150726},</v>
      </c>
      <c r="AJ554" t="str">
        <f>"{""market"": """&amp;AJ$2&amp;""", ""segment"": ""Water storage"", ""value"":"&amp;Synth!AJ554&amp;"},"&amp;"{""market"": """&amp;AJ$2&amp;""", ""segment"": ""Unused capacity"", ""value"":"&amp;(AJ$3-Synth!AJ554)&amp;"},"</f>
        <v>{"market": "Success", "segment": "Water storage", "value":6097},{"market": "Success", "segment": "Unused capacity", "value":76203},</v>
      </c>
      <c r="AK554" t="str">
        <f>"{""market"": """&amp;AK$2&amp;""", ""segment"": ""Water storage"", ""value"":"&amp;Synth!AK554&amp;"},"&amp;"{""market"": """&amp;AK$2&amp;""", ""segment"": ""Unused capacity"", ""value"":"&amp;(AK$3-Synth!AK554)&amp;"},"</f>
        <v>{"market": "Isabella", "segment": "Water storage", "value":158131},{"market": "Isabella", "segment": "Unused capacity", "value":409869},</v>
      </c>
      <c r="AL554" t="str">
        <f>"{""market"": """&amp;AL$2&amp;""", ""segment"": ""Water storage"", ""value"":"&amp;Synth!AL554&amp;"},"&amp;"{""market"": """&amp;AL$2&amp;""", ""segment"": ""Unused capacity"", ""value"":"&amp;(AL$3-Synth!AL554)&amp;"},"</f>
        <v>{"market": "Stampede", "segment": "Water storage", "value":156300},{"market": "Stampede", "segment": "Unused capacity", "value":70200},</v>
      </c>
      <c r="AM554" t="str">
        <f>"{""market"": """&amp;AM$2&amp;""", ""segment"": ""Water storage"", ""value"":"&amp;Synth!AM554&amp;"},"&amp;"{""market"": """&amp;AM$2&amp;""", ""segment"": ""Unused capacity"", ""value"":"&amp;(AM$3-Synth!AM554)&amp;"},"</f>
        <v>{"market": "Cachuma Lake", "segment": "Water storage", "value":146891},{"market": "Cachuma Lake", "segment": "Unused capacity", "value":43609},</v>
      </c>
      <c r="AN554" t="str">
        <f>"{""market"": """&amp;AN$2&amp;""", ""segment"": ""Water storage"", ""value"":"&amp;Synth!AN554&amp;"},"&amp;"{""market"": """&amp;AN$2&amp;""", ""segment"": ""Unused capacity"", ""value"":"&amp;(AN$3-Synth!AN554)&amp;"},"</f>
        <v>{"market": "Pyramid", "segment": "Water storage", "value":161183},{"market": "Pyramid", "segment": "Unused capacity", "value":10017},</v>
      </c>
      <c r="AO554" t="str">
        <f>"{""market"": """&amp;AO$2&amp;""", ""segment"": ""Water storage"", ""value"":"&amp;Synth!AO554&amp;"},"&amp;"{""market"": """&amp;AO$2&amp;""", ""segment"": ""Unused capacity"", ""value"":"&amp;(AO$3-Synth!AO554)&amp;"},"</f>
        <v>{"market": "Castaic", "segment": "Water storage", "value":264724},{"market": "Castaic", "segment": "Unused capacity", "value":60276},</v>
      </c>
      <c r="AP554" t="str">
        <f t="shared" si="8"/>
        <v>{"market": "Trinity Lake", "segment": "Water storage", "value":1691696},{"market": "Trinity Lake", "segment": "Unused capacity", "value":756004},{"market": "Whiskeytown", "segment": "Water storage", "value":236465},{"market": "Whiskeytown", "segment": "Unused capacity", "value":4635},{"market": "Lewiston", "segment": "Water storage", "value":14068},{"market": "Lewiston", "segment": "Unused capacity", "value":632},{"market": "Sonoma(Warm Springs)", "segment": "Water storage", "value":221076},{"market": "Sonoma(Warm Springs)", "segment": "Unused capacity", "value":159924},{"market": "Shasta", "segment": "Water storage", "value":2559821},{"market": "Shasta", "segment": "Unused capacity", "value":1992279},{"market": "Keswick", "segment": "Water storage", "value":22396},{"market": "Keswick", "segment": "Unused capacity", "value":1404},{"market": "Oroville", "segment": "Water storage", "value":2194341},{"market": "Oroville", "segment": "Unused capacity", "value":1343659},{"market": "Antelope", "segment": "Water storage", "value":19287},{"market": "Antelope", "segment": "Unused capacity", "value":3313},{"market": "Frenchman", "segment": "Water storage", "value":35394},{"market": "Frenchman", "segment": "Unused capacity", "value":20083},{"market": "Lake Davis", "segment": "Water storage", "value":45780},{"market": "Lake Davis", "segment": "Unused capacity", "value":38620},{"market": "Bullards Bar", "segment": "Water storage", "value":725698},{"market": "Bullards Bar", "segment": "Unused capacity", "value":240302},{"market": "Englebright", "segment": "Water storage", "value":64947},{"market": "Englebright", "segment": "Unused capacity", "value":5053},{"market": "Folsom", "segment": "Water storage", "value":489539},{"market": "Folsom", "segment": "Unused capacity", "value":487461},{"market": "Union Valley", "segment": "Water storage", "value":224061},{"market": "Union Valley", "segment": "Unused capacity", "value":53239},{"market": "Loon Lake", "segment": "Water storage", "value":57282},{"market": "Loon Lake", "segment": "Unused capacity", "value":19218},{"market": "Ich House", "segment": "Water storage", "value":40300},{"market": "Ich House", "segment": "Unused capacity", "value":5660},{"market": "Nimbus", "segment": "Water storage", "value":7885},{"market": "Nimbus", "segment": "Unused capacity", "value":1115},{"market": "Indian Valley", "segment": "Water storage", "value":111350},{"market": "Indian Valley", "segment": "Unused capacity", "value":189650},{"market": "Black Butte", "segment": "Water storage", "value":46502},{"market": "Black Butte", "segment": "Unused capacity", "value":89698},{"market": "New Hogan", "segment": "Water storage", "value":151711},{"market": "New Hogan", "segment": "Unused capacity", "value":165389},{"market": "Camanche", "segment": "Water storage", "value":230450},{"market": "Camanche", "segment": "Unused capacity", "value":186670},{"market": "Pardee", "segment": "Water storage", "value":195600},{"market": "Pardee", "segment": "Unused capacity", "value":2350},{"market": "Donnell'S", "segment": "Water storage", "value":51135},{"market": "Donnell'S", "segment": "Unused capacity", "value":13165},{"market": "Beardsley", "segment": "Water storage", "value":52530},{"market": "Beardsley", "segment": "Unused capacity", "value":45270},{"market": "Tulloch", "segment": "Water storage", "value":65548},{"market": "Tulloch", "segment": "Unused capacity", "value":1452},{"market": "New Melones", "segment": "Water storage", "value":1573370},{"market": "New Melones", "segment": "Unused capacity", "value":846630},{"market": "Don Pedro", "segment": "Water storage", "value":1400645},{"market": "Don Pedro", "segment": "Unused capacity", "value":629355},{"market": "Hetch Hetchy", "segment": "Water storage", "value":324900},{"market": "Hetch Hetchy", "segment": "Unused capacity", "value":35500},{"market": "Eastman (Buchanan)", "segment": "Water storage", "value":32839},{"market": "Eastman (Buchanan)", "segment": "Unused capacity", "value":117161},{"market": "Hensley (Hidden)", "segment": "Water storage", "value":18064},{"market": "Hensley (Hidden)", "segment": "Unused capacity", "value":71936},{"market": "Millerton (Friant)", "segment": "Water storage", "value":225876},{"market": "Millerton (Friant)", "segment": "Unused capacity", "value":294624},{"market": "San Luis", "segment": "Water storage", "value":411629},{"market": "San Luis", "segment": "Unused capacity", "value":1627371},{"market": "Pine Flat", "segment": "Water storage", "value":266613},{"market": "Pine Flat", "segment": "Unused capacity", "value":733387},{"market": "Kaweah (Terminus)", "segment": "Water storage", "value":34874},{"market": "Kaweah (Terminus)", "segment": "Unused capacity", "value":150726},{"market": "Success", "segment": "Water storage", "value":6097},{"market": "Success", "segment": "Unused capacity", "value":76203},{"market": "Isabella", "segment": "Water storage", "value":158131},{"market": "Isabella", "segment": "Unused capacity", "value":409869},{"market": "Stampede", "segment": "Water storage", "value":156300},{"market": "Stampede", "segment": "Unused capacity", "value":70200},{"market": "Cachuma Lake", "segment": "Water storage", "value":146891},{"market": "Cachuma Lake", "segment": "Unused capacity", "value":43609},{"market": "Pyramid", "segment": "Water storage", "value":161183},{"market": "Pyramid", "segment": "Unused capacity", "value":10017},{"market": "Castaic", "segment": "Water storage", "value":264724},{"market": "Castaic", "segment": "Unused capacity", "value":60276},</v>
      </c>
    </row>
    <row r="555" spans="1:42" ht="15">
      <c r="A555" s="8">
        <v>39295</v>
      </c>
      <c r="B555" t="str">
        <f>"{""market"": """&amp;B$2&amp;""", ""segment"": ""Water storage"", ""value"":"&amp;Synth!B555&amp;"},"&amp;"{""market"": """&amp;B$2&amp;""", ""segment"": ""Unused capacity"", ""value"":"&amp;(B$3-Synth!B555)&amp;"},"</f>
        <v>{"market": "Trinity Lake", "segment": "Water storage", "value":1554134},{"market": "Trinity Lake", "segment": "Unused capacity", "value":893566},</v>
      </c>
      <c r="C555" t="str">
        <f>"{""market"": """&amp;C$2&amp;""", ""segment"": ""Water storage"", ""value"":"&amp;Synth!C555&amp;"},"&amp;"{""market"": """&amp;C$2&amp;""", ""segment"": ""Unused capacity"", ""value"":"&amp;(C$3-Synth!C555)&amp;"},"</f>
        <v>{"market": "Whiskeytown", "segment": "Water storage", "value":237482},{"market": "Whiskeytown", "segment": "Unused capacity", "value":3618},</v>
      </c>
      <c r="D555" t="str">
        <f>"{""market"": """&amp;D$2&amp;""", ""segment"": ""Water storage"", ""value"":"&amp;Synth!D555&amp;"},"&amp;"{""market"": """&amp;D$2&amp;""", ""segment"": ""Unused capacity"", ""value"":"&amp;(D$3-Synth!D555)&amp;"},"</f>
        <v>{"market": "Lewiston", "segment": "Water storage", "value":14128},{"market": "Lewiston", "segment": "Unused capacity", "value":572},</v>
      </c>
      <c r="E555" t="str">
        <f>"{""market"": """&amp;E$2&amp;""", ""segment"": ""Water storage"", ""value"":"&amp;Synth!E555&amp;"},"&amp;"{""market"": """&amp;E$2&amp;""", ""segment"": ""Unused capacity"", ""value"":"&amp;(E$3-Synth!E555)&amp;"},"</f>
        <v>{"market": "Sonoma(Warm Springs)", "segment": "Water storage", "value":213436},{"market": "Sonoma(Warm Springs)", "segment": "Unused capacity", "value":167564},</v>
      </c>
      <c r="F555" t="str">
        <f>"{""market"": """&amp;F$2&amp;""", ""segment"": ""Water storage"", ""value"":"&amp;Synth!F555&amp;"},"&amp;"{""market"": """&amp;F$2&amp;""", ""segment"": ""Unused capacity"", ""value"":"&amp;(F$3-Synth!F555)&amp;"},"</f>
        <v>{"market": "Shasta", "segment": "Water storage", "value":2133899},{"market": "Shasta", "segment": "Unused capacity", "value":2418201},</v>
      </c>
      <c r="G555" t="str">
        <f>"{""market"": """&amp;G$2&amp;""", ""segment"": ""Water storage"", ""value"":"&amp;Synth!G555&amp;"},"&amp;"{""market"": """&amp;G$2&amp;""", ""segment"": ""Unused capacity"", ""value"":"&amp;(G$3-Synth!G555)&amp;"},"</f>
        <v>{"market": "Keswick", "segment": "Water storage", "value":22390},{"market": "Keswick", "segment": "Unused capacity", "value":1410},</v>
      </c>
      <c r="H555" t="str">
        <f>"{""market"": """&amp;H$2&amp;""", ""segment"": ""Water storage"", ""value"":"&amp;Synth!H555&amp;"},"&amp;"{""market"": """&amp;H$2&amp;""", ""segment"": ""Unused capacity"", ""value"":"&amp;(H$3-Synth!H555)&amp;"},"</f>
        <v>{"market": "Oroville", "segment": "Water storage", "value":1823397},{"market": "Oroville", "segment": "Unused capacity", "value":1714603},</v>
      </c>
      <c r="I555" t="str">
        <f>"{""market"": """&amp;I$2&amp;""", ""segment"": ""Water storage"", ""value"":"&amp;Synth!I555&amp;"},"&amp;"{""market"": """&amp;I$2&amp;""", ""segment"": ""Unused capacity"", ""value"":"&amp;(I$3-Synth!I555)&amp;"},"</f>
        <v>{"market": "Antelope", "segment": "Water storage", "value":17422},{"market": "Antelope", "segment": "Unused capacity", "value":5178},</v>
      </c>
      <c r="J555" t="str">
        <f>"{""market"": """&amp;J$2&amp;""", ""segment"": ""Water storage"", ""value"":"&amp;Synth!J555&amp;"},"&amp;"{""market"": """&amp;J$2&amp;""", ""segment"": ""Unused capacity"", ""value"":"&amp;(J$3-Synth!J555)&amp;"},"</f>
        <v>{"market": "Frenchman", "segment": "Water storage", "value":32385},{"market": "Frenchman", "segment": "Unused capacity", "value":23092},</v>
      </c>
      <c r="K555" t="str">
        <f>"{""market"": """&amp;K$2&amp;""", ""segment"": ""Water storage"", ""value"":"&amp;Synth!K555&amp;"},"&amp;"{""market"": """&amp;K$2&amp;""", ""segment"": ""Unused capacity"", ""value"":"&amp;(K$3-Synth!K555)&amp;"},"</f>
        <v>{"market": "Lake Davis", "segment": "Water storage", "value":43250},{"market": "Lake Davis", "segment": "Unused capacity", "value":41150},</v>
      </c>
      <c r="L555" t="str">
        <f>"{""market"": """&amp;L$2&amp;""", ""segment"": ""Water storage"", ""value"":"&amp;Synth!L555&amp;"},"&amp;"{""market"": """&amp;L$2&amp;""", ""segment"": ""Unused capacity"", ""value"":"&amp;(L$3-Synth!L555)&amp;"},"</f>
        <v>{"market": "Bullards Bar", "segment": "Water storage", "value":656767},{"market": "Bullards Bar", "segment": "Unused capacity", "value":309233},</v>
      </c>
      <c r="M555" t="str">
        <f>"{""market"": """&amp;M$2&amp;""", ""segment"": ""Water storage"", ""value"":"&amp;Synth!M555&amp;"},"&amp;"{""market"": """&amp;M$2&amp;""", ""segment"": ""Unused capacity"", ""value"":"&amp;(M$3-Synth!M555)&amp;"},"</f>
        <v>{"market": "Englebright", "segment": "Water storage", "value":65534},{"market": "Englebright", "segment": "Unused capacity", "value":4466},</v>
      </c>
      <c r="N555" t="str">
        <f>"{""market"": """&amp;N$2&amp;""", ""segment"": ""Water storage"", ""value"":"&amp;Synth!N555&amp;"},"&amp;"{""market"": """&amp;N$2&amp;""", ""segment"": ""Unused capacity"", ""value"":"&amp;(N$3-Synth!N555)&amp;"},"</f>
        <v>{"market": "Folsom", "segment": "Water storage", "value":375647},{"market": "Folsom", "segment": "Unused capacity", "value":601353},</v>
      </c>
      <c r="O555" t="str">
        <f>"{""market"": """&amp;O$2&amp;""", ""segment"": ""Water storage"", ""value"":"&amp;Synth!O555&amp;"},"&amp;"{""market"": """&amp;O$2&amp;""", ""segment"": ""Unused capacity"", ""value"":"&amp;(O$3-Synth!O555)&amp;"},"</f>
        <v>{"market": "Union Valley", "segment": "Water storage", "value":188261},{"market": "Union Valley", "segment": "Unused capacity", "value":89039},</v>
      </c>
      <c r="P555" t="str">
        <f>"{""market"": """&amp;P$2&amp;""", ""segment"": ""Water storage"", ""value"":"&amp;Synth!P555&amp;"},"&amp;"{""market"": """&amp;P$2&amp;""", ""segment"": ""Unused capacity"", ""value"":"&amp;(P$3-Synth!P555)&amp;"},"</f>
        <v>{"market": "Loon Lake", "segment": "Water storage", "value":49694},{"market": "Loon Lake", "segment": "Unused capacity", "value":26806},</v>
      </c>
      <c r="Q555" t="str">
        <f>"{""market"": """&amp;Q$2&amp;""", ""segment"": ""Water storage"", ""value"":"&amp;Synth!Q555&amp;"},"&amp;"{""market"": """&amp;Q$2&amp;""", ""segment"": ""Unused capacity"", ""value"":"&amp;(Q$3-Synth!Q555)&amp;"},"</f>
        <v>{"market": "Ich House", "segment": "Water storage", "value":38314},{"market": "Ich House", "segment": "Unused capacity", "value":7646},</v>
      </c>
      <c r="R555" t="str">
        <f>"{""market"": """&amp;R$2&amp;""", ""segment"": ""Water storage"", ""value"":"&amp;Synth!R555&amp;"},"&amp;"{""market"": """&amp;R$2&amp;""", ""segment"": ""Unused capacity"", ""value"":"&amp;(R$3-Synth!R555)&amp;"},"</f>
        <v>{"market": "Nimbus", "segment": "Water storage", "value":7764},{"market": "Nimbus", "segment": "Unused capacity", "value":1236},</v>
      </c>
      <c r="S555" t="str">
        <f>"{""market"": """&amp;S$2&amp;""", ""segment"": ""Water storage"", ""value"":"&amp;Synth!S555&amp;"},"&amp;"{""market"": """&amp;S$2&amp;""", ""segment"": ""Unused capacity"", ""value"":"&amp;(S$3-Synth!S555)&amp;"},"</f>
        <v>{"market": "Indian Valley", "segment": "Water storage", "value":83961},{"market": "Indian Valley", "segment": "Unused capacity", "value":217039},</v>
      </c>
      <c r="T555" t="str">
        <f>"{""market"": """&amp;T$2&amp;""", ""segment"": ""Water storage"", ""value"":"&amp;Synth!T555&amp;"},"&amp;"{""market"": """&amp;T$2&amp;""", ""segment"": ""Unused capacity"", ""value"":"&amp;(T$3-Synth!T555)&amp;"},"</f>
        <v>{"market": "Black Butte", "segment": "Water storage", "value":36246},{"market": "Black Butte", "segment": "Unused capacity", "value":99954},</v>
      </c>
      <c r="U555" t="str">
        <f>"{""market"": """&amp;U$2&amp;""", ""segment"": ""Water storage"", ""value"":"&amp;Synth!U555&amp;"},"&amp;"{""market"": """&amp;U$2&amp;""", ""segment"": ""Unused capacity"", ""value"":"&amp;(U$3-Synth!U555)&amp;"},"</f>
        <v>{"market": "New Hogan", "segment": "Water storage", "value":136431},{"market": "New Hogan", "segment": "Unused capacity", "value":180669},</v>
      </c>
      <c r="V555" t="str">
        <f>"{""market"": """&amp;V$2&amp;""", ""segment"": ""Water storage"", ""value"":"&amp;Synth!V555&amp;"},"&amp;"{""market"": """&amp;V$2&amp;""", ""segment"": ""Unused capacity"", ""value"":"&amp;(V$3-Synth!V555)&amp;"},"</f>
        <v>{"market": "Camanche", "segment": "Water storage", "value":219480},{"market": "Camanche", "segment": "Unused capacity", "value":197640},</v>
      </c>
      <c r="W555" t="str">
        <f>"{""market"": """&amp;W$2&amp;""", ""segment"": ""Water storage"", ""value"":"&amp;Synth!W555&amp;"},"&amp;"{""market"": """&amp;W$2&amp;""", ""segment"": ""Unused capacity"", ""value"":"&amp;(W$3-Synth!W555)&amp;"},"</f>
        <v>{"market": "Pardee", "segment": "Water storage", "value":186690},{"market": "Pardee", "segment": "Unused capacity", "value":11260},</v>
      </c>
      <c r="X555" t="str">
        <f>"{""market"": """&amp;X$2&amp;""", ""segment"": ""Water storage"", ""value"":"&amp;Synth!X555&amp;"},"&amp;"{""market"": """&amp;X$2&amp;""", ""segment"": ""Unused capacity"", ""value"":"&amp;(X$3-Synth!X555)&amp;"},"</f>
        <v>{"market": "Donnell'S", "segment": "Water storage", "value":38341},{"market": "Donnell'S", "segment": "Unused capacity", "value":25959},</v>
      </c>
      <c r="Y555" t="str">
        <f>"{""market"": """&amp;Y$2&amp;""", ""segment"": ""Water storage"", ""value"":"&amp;Synth!Y555&amp;"},"&amp;"{""market"": """&amp;Y$2&amp;""", ""segment"": ""Unused capacity"", ""value"":"&amp;(Y$3-Synth!Y555)&amp;"},"</f>
        <v>{"market": "Beardsley", "segment": "Water storage", "value":46304},{"market": "Beardsley", "segment": "Unused capacity", "value":51496},</v>
      </c>
      <c r="Z555" t="str">
        <f>"{""market"": """&amp;Z$2&amp;""", ""segment"": ""Water storage"", ""value"":"&amp;Synth!Z555&amp;"},"&amp;"{""market"": """&amp;Z$2&amp;""", ""segment"": ""Unused capacity"", ""value"":"&amp;(Z$3-Synth!Z555)&amp;"},"</f>
        <v>{"market": "Tulloch", "segment": "Water storage", "value":64563},{"market": "Tulloch", "segment": "Unused capacity", "value":2437},</v>
      </c>
      <c r="AA555" t="str">
        <f>"{""market"": """&amp;AA$2&amp;""", ""segment"": ""Water storage"", ""value"":"&amp;Synth!AA555&amp;"},"&amp;"{""market"": """&amp;AA$2&amp;""", ""segment"": ""Unused capacity"", ""value"":"&amp;(AA$3-Synth!AA555)&amp;"},"</f>
        <v>{"market": "New Melones", "segment": "Water storage", "value":1491552},{"market": "New Melones", "segment": "Unused capacity", "value":928448},</v>
      </c>
      <c r="AB555" t="str">
        <f>"{""market"": """&amp;AB$2&amp;""", ""segment"": ""Water storage"", ""value"":"&amp;Synth!AB555&amp;"},"&amp;"{""market"": """&amp;AB$2&amp;""", ""segment"": ""Unused capacity"", ""value"":"&amp;(AB$3-Synth!AB555)&amp;"},"</f>
        <v>{"market": "Don Pedro", "segment": "Water storage", "value":1301072},{"market": "Don Pedro", "segment": "Unused capacity", "value":728928},</v>
      </c>
      <c r="AC555" t="str">
        <f>"{""market"": """&amp;AC$2&amp;""", ""segment"": ""Water storage"", ""value"":"&amp;Synth!AC555&amp;"},"&amp;"{""market"": """&amp;AC$2&amp;""", ""segment"": ""Unused capacity"", ""value"":"&amp;(AC$3-Synth!AC555)&amp;"},"</f>
        <v>{"market": "Hetch Hetchy", "segment": "Water storage", "value":294000},{"market": "Hetch Hetchy", "segment": "Unused capacity", "value":66400},</v>
      </c>
      <c r="AD555" t="str">
        <f>"{""market"": """&amp;AD$2&amp;""", ""segment"": ""Water storage"", ""value"":"&amp;Synth!AD555&amp;"},"&amp;"{""market"": """&amp;AD$2&amp;""", ""segment"": ""Unused capacity"", ""value"":"&amp;(AD$3-Synth!AD555)&amp;"},"</f>
        <v>{"market": "Eastman (Buchanan)", "segment": "Water storage", "value":16490},{"market": "Eastman (Buchanan)", "segment": "Unused capacity", "value":133510},</v>
      </c>
      <c r="AE555" t="str">
        <f>"{""market"": """&amp;AE$2&amp;""", ""segment"": ""Water storage"", ""value"":"&amp;Synth!AE555&amp;"},"&amp;"{""market"": """&amp;AE$2&amp;""", ""segment"": ""Unused capacity"", ""value"":"&amp;(AE$3-Synth!AE555)&amp;"},"</f>
        <v>{"market": "Hensley (Hidden)", "segment": "Water storage", "value":10575},{"market": "Hensley (Hidden)", "segment": "Unused capacity", "value":79425},</v>
      </c>
      <c r="AF555" t="str">
        <f>"{""market"": """&amp;AF$2&amp;""", ""segment"": ""Water storage"", ""value"":"&amp;Synth!AF555&amp;"},"&amp;"{""market"": """&amp;AF$2&amp;""", ""segment"": ""Unused capacity"", ""value"":"&amp;(AF$3-Synth!AF555)&amp;"},"</f>
        <v>{"market": "Millerton (Friant)", "segment": "Water storage", "value":186410},{"market": "Millerton (Friant)", "segment": "Unused capacity", "value":334090},</v>
      </c>
      <c r="AG555" t="str">
        <f>"{""market"": """&amp;AG$2&amp;""", ""segment"": ""Water storage"", ""value"":"&amp;Synth!AG555&amp;"},"&amp;"{""market"": """&amp;AG$2&amp;""", ""segment"": ""Unused capacity"", ""value"":"&amp;(AG$3-Synth!AG555)&amp;"},"</f>
        <v>{"market": "San Luis", "segment": "Water storage", "value":476786},{"market": "San Luis", "segment": "Unused capacity", "value":1562214},</v>
      </c>
      <c r="AH555" t="str">
        <f>"{""market"": """&amp;AH$2&amp;""", ""segment"": ""Water storage"", ""value"":"&amp;Synth!AH555&amp;"},"&amp;"{""market"": """&amp;AH$2&amp;""", ""segment"": ""Unused capacity"", ""value"":"&amp;(AH$3-Synth!AH555)&amp;"},"</f>
        <v>{"market": "Pine Flat", "segment": "Water storage", "value":186556},{"market": "Pine Flat", "segment": "Unused capacity", "value":813444},</v>
      </c>
      <c r="AI555" t="str">
        <f>"{""market"": """&amp;AI$2&amp;""", ""segment"": ""Water storage"", ""value"":"&amp;Synth!AI555&amp;"},"&amp;"{""market"": """&amp;AI$2&amp;""", ""segment"": ""Unused capacity"", ""value"":"&amp;(AI$3-Synth!AI555)&amp;"},"</f>
        <v>{"market": "Kaweah (Terminus)", "segment": "Water storage", "value":14253},{"market": "Kaweah (Terminus)", "segment": "Unused capacity", "value":171347},</v>
      </c>
      <c r="AJ555" t="str">
        <f>"{""market"": """&amp;AJ$2&amp;""", ""segment"": ""Water storage"", ""value"":"&amp;Synth!AJ555&amp;"},"&amp;"{""market"": """&amp;AJ$2&amp;""", ""segment"": ""Unused capacity"", ""value"":"&amp;(AJ$3-Synth!AJ555)&amp;"},"</f>
        <v>{"market": "Success", "segment": "Water storage", "value":4729},{"market": "Success", "segment": "Unused capacity", "value":77571},</v>
      </c>
      <c r="AK555" t="str">
        <f>"{""market"": """&amp;AK$2&amp;""", ""segment"": ""Water storage"", ""value"":"&amp;Synth!AK555&amp;"},"&amp;"{""market"": """&amp;AK$2&amp;""", ""segment"": ""Unused capacity"", ""value"":"&amp;(AK$3-Synth!AK555)&amp;"},"</f>
        <v>{"market": "Isabella", "segment": "Water storage", "value":126193},{"market": "Isabella", "segment": "Unused capacity", "value":441807},</v>
      </c>
      <c r="AL555" t="str">
        <f>"{""market"": """&amp;AL$2&amp;""", ""segment"": ""Water storage"", ""value"":"&amp;Synth!AL555&amp;"},"&amp;"{""market"": """&amp;AL$2&amp;""", ""segment"": ""Unused capacity"", ""value"":"&amp;(AL$3-Synth!AL555)&amp;"},"</f>
        <v>{"market": "Stampede", "segment": "Water storage", "value":152300},{"market": "Stampede", "segment": "Unused capacity", "value":74200},</v>
      </c>
      <c r="AM555" t="str">
        <f>"{""market"": """&amp;AM$2&amp;""", ""segment"": ""Water storage"", ""value"":"&amp;Synth!AM555&amp;"},"&amp;"{""market"": """&amp;AM$2&amp;""", ""segment"": ""Unused capacity"", ""value"":"&amp;(AM$3-Synth!AM555)&amp;"},"</f>
        <v>{"market": "Cachuma Lake", "segment": "Water storage", "value":138623},{"market": "Cachuma Lake", "segment": "Unused capacity", "value":51877},</v>
      </c>
      <c r="AN555" t="str">
        <f>"{""market"": """&amp;AN$2&amp;""", ""segment"": ""Water storage"", ""value"":"&amp;Synth!AN555&amp;"},"&amp;"{""market"": """&amp;AN$2&amp;""", ""segment"": ""Unused capacity"", ""value"":"&amp;(AN$3-Synth!AN555)&amp;"},"</f>
        <v>{"market": "Pyramid", "segment": "Water storage", "value":159060},{"market": "Pyramid", "segment": "Unused capacity", "value":12140},</v>
      </c>
      <c r="AO555" t="str">
        <f>"{""market"": """&amp;AO$2&amp;""", ""segment"": ""Water storage"", ""value"":"&amp;Synth!AO555&amp;"},"&amp;"{""market"": """&amp;AO$2&amp;""", ""segment"": ""Unused capacity"", ""value"":"&amp;(AO$3-Synth!AO555)&amp;"},"</f>
        <v>{"market": "Castaic", "segment": "Water storage", "value":296189},{"market": "Castaic", "segment": "Unused capacity", "value":28811},</v>
      </c>
      <c r="AP555" t="str">
        <f t="shared" si="8"/>
        <v>{"market": "Trinity Lake", "segment": "Water storage", "value":1554134},{"market": "Trinity Lake", "segment": "Unused capacity", "value":893566},{"market": "Whiskeytown", "segment": "Water storage", "value":237482},{"market": "Whiskeytown", "segment": "Unused capacity", "value":3618},{"market": "Lewiston", "segment": "Water storage", "value":14128},{"market": "Lewiston", "segment": "Unused capacity", "value":572},{"market": "Sonoma(Warm Springs)", "segment": "Water storage", "value":213436},{"market": "Sonoma(Warm Springs)", "segment": "Unused capacity", "value":167564},{"market": "Shasta", "segment": "Water storage", "value":2133899},{"market": "Shasta", "segment": "Unused capacity", "value":2418201},{"market": "Keswick", "segment": "Water storage", "value":22390},{"market": "Keswick", "segment": "Unused capacity", "value":1410},{"market": "Oroville", "segment": "Water storage", "value":1823397},{"market": "Oroville", "segment": "Unused capacity", "value":1714603},{"market": "Antelope", "segment": "Water storage", "value":17422},{"market": "Antelope", "segment": "Unused capacity", "value":5178},{"market": "Frenchman", "segment": "Water storage", "value":32385},{"market": "Frenchman", "segment": "Unused capacity", "value":23092},{"market": "Lake Davis", "segment": "Water storage", "value":43250},{"market": "Lake Davis", "segment": "Unused capacity", "value":41150},{"market": "Bullards Bar", "segment": "Water storage", "value":656767},{"market": "Bullards Bar", "segment": "Unused capacity", "value":309233},{"market": "Englebright", "segment": "Water storage", "value":65534},{"market": "Englebright", "segment": "Unused capacity", "value":4466},{"market": "Folsom", "segment": "Water storage", "value":375647},{"market": "Folsom", "segment": "Unused capacity", "value":601353},{"market": "Union Valley", "segment": "Water storage", "value":188261},{"market": "Union Valley", "segment": "Unused capacity", "value":89039},{"market": "Loon Lake", "segment": "Water storage", "value":49694},{"market": "Loon Lake", "segment": "Unused capacity", "value":26806},{"market": "Ich House", "segment": "Water storage", "value":38314},{"market": "Ich House", "segment": "Unused capacity", "value":7646},{"market": "Nimbus", "segment": "Water storage", "value":7764},{"market": "Nimbus", "segment": "Unused capacity", "value":1236},{"market": "Indian Valley", "segment": "Water storage", "value":83961},{"market": "Indian Valley", "segment": "Unused capacity", "value":217039},{"market": "Black Butte", "segment": "Water storage", "value":36246},{"market": "Black Butte", "segment": "Unused capacity", "value":99954},{"market": "New Hogan", "segment": "Water storage", "value":136431},{"market": "New Hogan", "segment": "Unused capacity", "value":180669},{"market": "Camanche", "segment": "Water storage", "value":219480},{"market": "Camanche", "segment": "Unused capacity", "value":197640},{"market": "Pardee", "segment": "Water storage", "value":186690},{"market": "Pardee", "segment": "Unused capacity", "value":11260},{"market": "Donnell'S", "segment": "Water storage", "value":38341},{"market": "Donnell'S", "segment": "Unused capacity", "value":25959},{"market": "Beardsley", "segment": "Water storage", "value":46304},{"market": "Beardsley", "segment": "Unused capacity", "value":51496},{"market": "Tulloch", "segment": "Water storage", "value":64563},{"market": "Tulloch", "segment": "Unused capacity", "value":2437},{"market": "New Melones", "segment": "Water storage", "value":1491552},{"market": "New Melones", "segment": "Unused capacity", "value":928448},{"market": "Don Pedro", "segment": "Water storage", "value":1301072},{"market": "Don Pedro", "segment": "Unused capacity", "value":728928},{"market": "Hetch Hetchy", "segment": "Water storage", "value":294000},{"market": "Hetch Hetchy", "segment": "Unused capacity", "value":66400},{"market": "Eastman (Buchanan)", "segment": "Water storage", "value":16490},{"market": "Eastman (Buchanan)", "segment": "Unused capacity", "value":133510},{"market": "Hensley (Hidden)", "segment": "Water storage", "value":10575},{"market": "Hensley (Hidden)", "segment": "Unused capacity", "value":79425},{"market": "Millerton (Friant)", "segment": "Water storage", "value":186410},{"market": "Millerton (Friant)", "segment": "Unused capacity", "value":334090},{"market": "San Luis", "segment": "Water storage", "value":476786},{"market": "San Luis", "segment": "Unused capacity", "value":1562214},{"market": "Pine Flat", "segment": "Water storage", "value":186556},{"market": "Pine Flat", "segment": "Unused capacity", "value":813444},{"market": "Kaweah (Terminus)", "segment": "Water storage", "value":14253},{"market": "Kaweah (Terminus)", "segment": "Unused capacity", "value":171347},{"market": "Success", "segment": "Water storage", "value":4729},{"market": "Success", "segment": "Unused capacity", "value":77571},{"market": "Isabella", "segment": "Water storage", "value":126193},{"market": "Isabella", "segment": "Unused capacity", "value":441807},{"market": "Stampede", "segment": "Water storage", "value":152300},{"market": "Stampede", "segment": "Unused capacity", "value":74200},{"market": "Cachuma Lake", "segment": "Water storage", "value":138623},{"market": "Cachuma Lake", "segment": "Unused capacity", "value":51877},{"market": "Pyramid", "segment": "Water storage", "value":159060},{"market": "Pyramid", "segment": "Unused capacity", "value":12140},{"market": "Castaic", "segment": "Water storage", "value":296189},{"market": "Castaic", "segment": "Unused capacity", "value":28811},</v>
      </c>
    </row>
    <row r="556" spans="1:42" ht="15">
      <c r="A556" s="8">
        <v>39326</v>
      </c>
      <c r="B556" t="str">
        <f>"{""market"": """&amp;B$2&amp;""", ""segment"": ""Water storage"", ""value"":"&amp;Synth!B556&amp;"},"&amp;"{""market"": """&amp;B$2&amp;""", ""segment"": ""Unused capacity"", ""value"":"&amp;(B$3-Synth!B556)&amp;"},"</f>
        <v>{"market": "Trinity Lake", "segment": "Water storage", "value":1461120},{"market": "Trinity Lake", "segment": "Unused capacity", "value":986580},</v>
      </c>
      <c r="C556" t="str">
        <f>"{""market"": """&amp;C$2&amp;""", ""segment"": ""Water storage"", ""value"":"&amp;Synth!C556&amp;"},"&amp;"{""market"": """&amp;C$2&amp;""", ""segment"": ""Unused capacity"", ""value"":"&amp;(C$3-Synth!C556)&amp;"},"</f>
        <v>{"market": "Whiskeytown", "segment": "Water storage", "value":236624},{"market": "Whiskeytown", "segment": "Unused capacity", "value":4476},</v>
      </c>
      <c r="D556" t="str">
        <f>"{""market"": """&amp;D$2&amp;""", ""segment"": ""Water storage"", ""value"":"&amp;Synth!D556&amp;"},"&amp;"{""market"": """&amp;D$2&amp;""", ""segment"": ""Unused capacity"", ""value"":"&amp;(D$3-Synth!D556)&amp;"},"</f>
        <v>{"market": "Lewiston", "segment": "Water storage", "value":14315},{"market": "Lewiston", "segment": "Unused capacity", "value":385},</v>
      </c>
      <c r="E556" t="str">
        <f>"{""market"": """&amp;E$2&amp;""", ""segment"": ""Water storage"", ""value"":"&amp;Synth!E556&amp;"},"&amp;"{""market"": """&amp;E$2&amp;""", ""segment"": ""Unused capacity"", ""value"":"&amp;(E$3-Synth!E556)&amp;"},"</f>
        <v>{"market": "Sonoma(Warm Springs)", "segment": "Water storage", "value":206446},{"market": "Sonoma(Warm Springs)", "segment": "Unused capacity", "value":174554},</v>
      </c>
      <c r="F556" t="str">
        <f>"{""market"": """&amp;F$2&amp;""", ""segment"": ""Water storage"", ""value"":"&amp;Synth!F556&amp;"},"&amp;"{""market"": """&amp;F$2&amp;""", ""segment"": ""Unused capacity"", ""value"":"&amp;(F$3-Synth!F556)&amp;"},"</f>
        <v>{"market": "Shasta", "segment": "Water storage", "value":1879144},{"market": "Shasta", "segment": "Unused capacity", "value":2672956},</v>
      </c>
      <c r="G556" t="str">
        <f>"{""market"": """&amp;G$2&amp;""", ""segment"": ""Water storage"", ""value"":"&amp;Synth!G556&amp;"},"&amp;"{""market"": """&amp;G$2&amp;""", ""segment"": ""Unused capacity"", ""value"":"&amp;(G$3-Synth!G556)&amp;"},"</f>
        <v>{"market": "Keswick", "segment": "Water storage", "value":22545},{"market": "Keswick", "segment": "Unused capacity", "value":1255},</v>
      </c>
      <c r="H556" t="str">
        <f>"{""market"": """&amp;H$2&amp;""", ""segment"": ""Water storage"", ""value"":"&amp;Synth!H556&amp;"},"&amp;"{""market"": """&amp;H$2&amp;""", ""segment"": ""Unused capacity"", ""value"":"&amp;(H$3-Synth!H556)&amp;"},"</f>
        <v>{"market": "Oroville", "segment": "Water storage", "value":1568222},{"market": "Oroville", "segment": "Unused capacity", "value":1969778},</v>
      </c>
      <c r="I556" t="str">
        <f>"{""market"": """&amp;I$2&amp;""", ""segment"": ""Water storage"", ""value"":"&amp;Synth!I556&amp;"},"&amp;"{""market"": """&amp;I$2&amp;""", ""segment"": ""Unused capacity"", ""value"":"&amp;(I$3-Synth!I556)&amp;"},"</f>
        <v>{"market": "Antelope", "segment": "Water storage", "value":15774},{"market": "Antelope", "segment": "Unused capacity", "value":6826},</v>
      </c>
      <c r="J556" t="str">
        <f>"{""market"": """&amp;J$2&amp;""", ""segment"": ""Water storage"", ""value"":"&amp;Synth!J556&amp;"},"&amp;"{""market"": """&amp;J$2&amp;""", ""segment"": ""Unused capacity"", ""value"":"&amp;(J$3-Synth!J556)&amp;"},"</f>
        <v>{"market": "Frenchman", "segment": "Water storage", "value":31038},{"market": "Frenchman", "segment": "Unused capacity", "value":24439},</v>
      </c>
      <c r="K556" t="str">
        <f>"{""market"": """&amp;K$2&amp;""", ""segment"": ""Water storage"", ""value"":"&amp;Synth!K556&amp;"},"&amp;"{""market"": """&amp;K$2&amp;""", ""segment"": ""Unused capacity"", ""value"":"&amp;(K$3-Synth!K556)&amp;"},"</f>
        <v>{"market": "Lake Davis", "segment": "Water storage", "value":41610},{"market": "Lake Davis", "segment": "Unused capacity", "value":42790},</v>
      </c>
      <c r="L556" t="str">
        <f>"{""market"": """&amp;L$2&amp;""", ""segment"": ""Water storage"", ""value"":"&amp;Synth!L556&amp;"},"&amp;"{""market"": """&amp;L$2&amp;""", ""segment"": ""Unused capacity"", ""value"":"&amp;(L$3-Synth!L556)&amp;"},"</f>
        <v>{"market": "Bullards Bar", "segment": "Water storage", "value":617540},{"market": "Bullards Bar", "segment": "Unused capacity", "value":348460},</v>
      </c>
      <c r="M556" t="str">
        <f>"{""market"": """&amp;M$2&amp;""", ""segment"": ""Water storage"", ""value"":"&amp;Synth!M556&amp;"},"&amp;"{""market"": """&amp;M$2&amp;""", ""segment"": ""Unused capacity"", ""value"":"&amp;(M$3-Synth!M556)&amp;"},"</f>
        <v>{"market": "Englebright", "segment": "Water storage", "value":65503},{"market": "Englebright", "segment": "Unused capacity", "value":4497},</v>
      </c>
      <c r="N556" t="str">
        <f>"{""market"": """&amp;N$2&amp;""", ""segment"": ""Water storage"", ""value"":"&amp;Synth!N556&amp;"},"&amp;"{""market"": """&amp;N$2&amp;""", ""segment"": ""Unused capacity"", ""value"":"&amp;(N$3-Synth!N556)&amp;"},"</f>
        <v>{"market": "Folsom", "segment": "Water storage", "value":323046},{"market": "Folsom", "segment": "Unused capacity", "value":653954},</v>
      </c>
      <c r="O556" t="str">
        <f>"{""market"": """&amp;O$2&amp;""", ""segment"": ""Water storage"", ""value"":"&amp;Synth!O556&amp;"},"&amp;"{""market"": """&amp;O$2&amp;""", ""segment"": ""Unused capacity"", ""value"":"&amp;(O$3-Synth!O556)&amp;"},"</f>
        <v>{"market": "Union Valley", "segment": "Water storage", "value":166825},{"market": "Union Valley", "segment": "Unused capacity", "value":110475},</v>
      </c>
      <c r="P556" t="str">
        <f>"{""market"": """&amp;P$2&amp;""", ""segment"": ""Water storage"", ""value"":"&amp;Synth!P556&amp;"},"&amp;"{""market"": """&amp;P$2&amp;""", ""segment"": ""Unused capacity"", ""value"":"&amp;(P$3-Synth!P556)&amp;"},"</f>
        <v>{"market": "Loon Lake", "segment": "Water storage", "value":42970},{"market": "Loon Lake", "segment": "Unused capacity", "value":33530},</v>
      </c>
      <c r="Q556" t="str">
        <f>"{""market"": """&amp;Q$2&amp;""", ""segment"": ""Water storage"", ""value"":"&amp;Synth!Q556&amp;"},"&amp;"{""market"": """&amp;Q$2&amp;""", ""segment"": ""Unused capacity"", ""value"":"&amp;(Q$3-Synth!Q556)&amp;"},"</f>
        <v>{"market": "Ich House", "segment": "Water storage", "value":37688},{"market": "Ich House", "segment": "Unused capacity", "value":8272},</v>
      </c>
      <c r="R556" t="str">
        <f>"{""market"": """&amp;R$2&amp;""", ""segment"": ""Water storage"", ""value"":"&amp;Synth!R556&amp;"},"&amp;"{""market"": """&amp;R$2&amp;""", ""segment"": ""Unused capacity"", ""value"":"&amp;(R$3-Synth!R556)&amp;"},"</f>
        <v>{"market": "Nimbus", "segment": "Water storage", "value":8158},{"market": "Nimbus", "segment": "Unused capacity", "value":842},</v>
      </c>
      <c r="S556" t="str">
        <f>"{""market"": """&amp;S$2&amp;""", ""segment"": ""Water storage"", ""value"":"&amp;Synth!S556&amp;"},"&amp;"{""market"": """&amp;S$2&amp;""", ""segment"": ""Unused capacity"", ""value"":"&amp;(S$3-Synth!S556)&amp;"},"</f>
        <v>{"market": "Indian Valley", "segment": "Water storage", "value":67610},{"market": "Indian Valley", "segment": "Unused capacity", "value":233390},</v>
      </c>
      <c r="T556" t="str">
        <f>"{""market"": """&amp;T$2&amp;""", ""segment"": ""Water storage"", ""value"":"&amp;Synth!T556&amp;"},"&amp;"{""market"": """&amp;T$2&amp;""", ""segment"": ""Unused capacity"", ""value"":"&amp;(T$3-Synth!T556)&amp;"},"</f>
        <v>{"market": "Black Butte", "segment": "Water storage", "value":23435},{"market": "Black Butte", "segment": "Unused capacity", "value":112765},</v>
      </c>
      <c r="U556" t="str">
        <f>"{""market"": """&amp;U$2&amp;""", ""segment"": ""Water storage"", ""value"":"&amp;Synth!U556&amp;"},"&amp;"{""market"": """&amp;U$2&amp;""", ""segment"": ""Unused capacity"", ""value"":"&amp;(U$3-Synth!U556)&amp;"},"</f>
        <v>{"market": "New Hogan", "segment": "Water storage", "value":127113},{"market": "New Hogan", "segment": "Unused capacity", "value":189987},</v>
      </c>
      <c r="V556" t="str">
        <f>"{""market"": """&amp;V$2&amp;""", ""segment"": ""Water storage"", ""value"":"&amp;Synth!V556&amp;"},"&amp;"{""market"": """&amp;V$2&amp;""", ""segment"": ""Unused capacity"", ""value"":"&amp;(V$3-Synth!V556)&amp;"},"</f>
        <v>{"market": "Camanche", "segment": "Water storage", "value":213630},{"market": "Camanche", "segment": "Unused capacity", "value":203490},</v>
      </c>
      <c r="W556" t="str">
        <f>"{""market"": """&amp;W$2&amp;""", ""segment"": ""Water storage"", ""value"":"&amp;Synth!W556&amp;"},"&amp;"{""market"": """&amp;W$2&amp;""", ""segment"": ""Unused capacity"", ""value"":"&amp;(W$3-Synth!W556)&amp;"},"</f>
        <v>{"market": "Pardee", "segment": "Water storage", "value":178940},{"market": "Pardee", "segment": "Unused capacity", "value":19010},</v>
      </c>
      <c r="X556" t="str">
        <f>"{""market"": """&amp;X$2&amp;""", ""segment"": ""Water storage"", ""value"":"&amp;Synth!X556&amp;"},"&amp;"{""market"": """&amp;X$2&amp;""", ""segment"": ""Unused capacity"", ""value"":"&amp;(X$3-Synth!X556)&amp;"},"</f>
        <v>{"market": "Donnell'S", "segment": "Water storage", "value":33581},{"market": "Donnell'S", "segment": "Unused capacity", "value":30719},</v>
      </c>
      <c r="Y556" t="str">
        <f>"{""market"": """&amp;Y$2&amp;""", ""segment"": ""Water storage"", ""value"":"&amp;Synth!Y556&amp;"},"&amp;"{""market"": """&amp;Y$2&amp;""", ""segment"": ""Unused capacity"", ""value"":"&amp;(Y$3-Synth!Y556)&amp;"},"</f>
        <v>{"market": "Beardsley", "segment": "Water storage", "value":35530},{"market": "Beardsley", "segment": "Unused capacity", "value":62270},</v>
      </c>
      <c r="Z556" t="str">
        <f>"{""market"": """&amp;Z$2&amp;""", ""segment"": ""Water storage"", ""value"":"&amp;Synth!Z556&amp;"},"&amp;"{""market"": """&amp;Z$2&amp;""", ""segment"": ""Unused capacity"", ""value"":"&amp;(Z$3-Synth!Z556)&amp;"},"</f>
        <v>{"market": "Tulloch", "segment": "Water storage", "value":62310},{"market": "Tulloch", "segment": "Unused capacity", "value":4690},</v>
      </c>
      <c r="AA556" t="str">
        <f>"{""market"": """&amp;AA$2&amp;""", ""segment"": ""Water storage"", ""value"":"&amp;Synth!AA556&amp;"},"&amp;"{""market"": """&amp;AA$2&amp;""", ""segment"": ""Unused capacity"", ""value"":"&amp;(AA$3-Synth!AA556)&amp;"},"</f>
        <v>{"market": "New Melones", "segment": "Water storage", "value":1436983},{"market": "New Melones", "segment": "Unused capacity", "value":983017},</v>
      </c>
      <c r="AB556" t="str">
        <f>"{""market"": """&amp;AB$2&amp;""", ""segment"": ""Water storage"", ""value"":"&amp;Synth!AB556&amp;"},"&amp;"{""market"": """&amp;AB$2&amp;""", ""segment"": ""Unused capacity"", ""value"":"&amp;(AB$3-Synth!AB556)&amp;"},"</f>
        <v>{"market": "Don Pedro", "segment": "Water storage", "value":1266000},{"market": "Don Pedro", "segment": "Unused capacity", "value":764000},</v>
      </c>
      <c r="AC556" t="str">
        <f>"{""market"": """&amp;AC$2&amp;""", ""segment"": ""Water storage"", ""value"":"&amp;Synth!AC556&amp;"},"&amp;"{""market"": """&amp;AC$2&amp;""", ""segment"": ""Unused capacity"", ""value"":"&amp;(AC$3-Synth!AC556)&amp;"},"</f>
        <v>{"market": "Hetch Hetchy", "segment": "Water storage", "value":262700},{"market": "Hetch Hetchy", "segment": "Unused capacity", "value":97700},</v>
      </c>
      <c r="AD556" t="str">
        <f>"{""market"": """&amp;AD$2&amp;""", ""segment"": ""Water storage"", ""value"":"&amp;Synth!AD556&amp;"},"&amp;"{""market"": """&amp;AD$2&amp;""", ""segment"": ""Unused capacity"", ""value"":"&amp;(AD$3-Synth!AD556)&amp;"},"</f>
        <v>{"market": "Eastman (Buchanan)", "segment": "Water storage", "value":16175},{"market": "Eastman (Buchanan)", "segment": "Unused capacity", "value":133825},</v>
      </c>
      <c r="AE556" t="str">
        <f>"{""market"": """&amp;AE$2&amp;""", ""segment"": ""Water storage"", ""value"":"&amp;Synth!AE556&amp;"},"&amp;"{""market"": """&amp;AE$2&amp;""", ""segment"": ""Unused capacity"", ""value"":"&amp;(AE$3-Synth!AE556)&amp;"},"</f>
        <v>{"market": "Hensley (Hidden)", "segment": "Water storage", "value":10361},{"market": "Hensley (Hidden)", "segment": "Unused capacity", "value":79639},</v>
      </c>
      <c r="AF556" t="str">
        <f>"{""market"": """&amp;AF$2&amp;""", ""segment"": ""Water storage"", ""value"":"&amp;Synth!AF556&amp;"},"&amp;"{""market"": """&amp;AF$2&amp;""", ""segment"": ""Unused capacity"", ""value"":"&amp;(AF$3-Synth!AF556)&amp;"},"</f>
        <v>{"market": "Millerton (Friant)", "segment": "Water storage", "value":200237},{"market": "Millerton (Friant)", "segment": "Unused capacity", "value":320263},</v>
      </c>
      <c r="AG556" t="str">
        <f>"{""market"": """&amp;AG$2&amp;""", ""segment"": ""Water storage"", ""value"":"&amp;Synth!AG556&amp;"},"&amp;"{""market"": """&amp;AG$2&amp;""", ""segment"": ""Unused capacity"", ""value"":"&amp;(AG$3-Synth!AG556)&amp;"},"</f>
        <v>{"market": "San Luis", "segment": "Water storage", "value":639414},{"market": "San Luis", "segment": "Unused capacity", "value":1399586},</v>
      </c>
      <c r="AH556" t="str">
        <f>"{""market"": """&amp;AH$2&amp;""", ""segment"": ""Water storage"", ""value"":"&amp;Synth!AH556&amp;"},"&amp;"{""market"": """&amp;AH$2&amp;""", ""segment"": ""Unused capacity"", ""value"":"&amp;(AH$3-Synth!AH556)&amp;"},"</f>
        <v>{"market": "Pine Flat", "segment": "Water storage", "value":185394},{"market": "Pine Flat", "segment": "Unused capacity", "value":814606},</v>
      </c>
      <c r="AI556" t="str">
        <f>"{""market"": """&amp;AI$2&amp;""", ""segment"": ""Water storage"", ""value"":"&amp;Synth!AI556&amp;"},"&amp;"{""market"": """&amp;AI$2&amp;""", ""segment"": ""Unused capacity"", ""value"":"&amp;(AI$3-Synth!AI556)&amp;"},"</f>
        <v>{"market": "Kaweah (Terminus)", "segment": "Water storage", "value":11896},{"market": "Kaweah (Terminus)", "segment": "Unused capacity", "value":173704},</v>
      </c>
      <c r="AJ556" t="str">
        <f>"{""market"": """&amp;AJ$2&amp;""", ""segment"": ""Water storage"", ""value"":"&amp;Synth!AJ556&amp;"},"&amp;"{""market"": """&amp;AJ$2&amp;""", ""segment"": ""Unused capacity"", ""value"":"&amp;(AJ$3-Synth!AJ556)&amp;"},"</f>
        <v>{"market": "Success", "segment": "Water storage", "value":3580},{"market": "Success", "segment": "Unused capacity", "value":78720},</v>
      </c>
      <c r="AK556" t="str">
        <f>"{""market"": """&amp;AK$2&amp;""", ""segment"": ""Water storage"", ""value"":"&amp;Synth!AK556&amp;"},"&amp;"{""market"": """&amp;AK$2&amp;""", ""segment"": ""Unused capacity"", ""value"":"&amp;(AK$3-Synth!AK556)&amp;"},"</f>
        <v>{"market": "Isabella", "segment": "Water storage", "value":114291},{"market": "Isabella", "segment": "Unused capacity", "value":453709},</v>
      </c>
      <c r="AL556" t="str">
        <f>"{""market"": """&amp;AL$2&amp;""", ""segment"": ""Water storage"", ""value"":"&amp;Synth!AL556&amp;"},"&amp;"{""market"": """&amp;AL$2&amp;""", ""segment"": ""Unused capacity"", ""value"":"&amp;(AL$3-Synth!AL556)&amp;"},"</f>
        <v>{"market": "Stampede", "segment": "Water storage", "value":149500},{"market": "Stampede", "segment": "Unused capacity", "value":77000},</v>
      </c>
      <c r="AM556" t="str">
        <f>"{""market"": """&amp;AM$2&amp;""", ""segment"": ""Water storage"", ""value"":"&amp;Synth!AM556&amp;"},"&amp;"{""market"": """&amp;AM$2&amp;""", ""segment"": ""Unused capacity"", ""value"":"&amp;(AM$3-Synth!AM556)&amp;"},"</f>
        <v>{"market": "Cachuma Lake", "segment": "Water storage", "value":132392},{"market": "Cachuma Lake", "segment": "Unused capacity", "value":58108},</v>
      </c>
      <c r="AN556" t="str">
        <f>"{""market"": """&amp;AN$2&amp;""", ""segment"": ""Water storage"", ""value"":"&amp;Synth!AN556&amp;"},"&amp;"{""market"": """&amp;AN$2&amp;""", ""segment"": ""Unused capacity"", ""value"":"&amp;(AN$3-Synth!AN556)&amp;"},"</f>
        <v>{"market": "Pyramid", "segment": "Water storage", "value":166159},{"market": "Pyramid", "segment": "Unused capacity", "value":5041},</v>
      </c>
      <c r="AO556" t="str">
        <f>"{""market"": """&amp;AO$2&amp;""", ""segment"": ""Water storage"", ""value"":"&amp;Synth!AO556&amp;"},"&amp;"{""market"": """&amp;AO$2&amp;""", ""segment"": ""Unused capacity"", ""value"":"&amp;(AO$3-Synth!AO556)&amp;"},"</f>
        <v>{"market": "Castaic", "segment": "Water storage", "value":313096},{"market": "Castaic", "segment": "Unused capacity", "value":11904},</v>
      </c>
      <c r="AP556" t="str">
        <f t="shared" si="8"/>
        <v>{"market": "Trinity Lake", "segment": "Water storage", "value":1461120},{"market": "Trinity Lake", "segment": "Unused capacity", "value":986580},{"market": "Whiskeytown", "segment": "Water storage", "value":236624},{"market": "Whiskeytown", "segment": "Unused capacity", "value":4476},{"market": "Lewiston", "segment": "Water storage", "value":14315},{"market": "Lewiston", "segment": "Unused capacity", "value":385},{"market": "Sonoma(Warm Springs)", "segment": "Water storage", "value":206446},{"market": "Sonoma(Warm Springs)", "segment": "Unused capacity", "value":174554},{"market": "Shasta", "segment": "Water storage", "value":1879144},{"market": "Shasta", "segment": "Unused capacity", "value":2672956},{"market": "Keswick", "segment": "Water storage", "value":22545},{"market": "Keswick", "segment": "Unused capacity", "value":1255},{"market": "Oroville", "segment": "Water storage", "value":1568222},{"market": "Oroville", "segment": "Unused capacity", "value":1969778},{"market": "Antelope", "segment": "Water storage", "value":15774},{"market": "Antelope", "segment": "Unused capacity", "value":6826},{"market": "Frenchman", "segment": "Water storage", "value":31038},{"market": "Frenchman", "segment": "Unused capacity", "value":24439},{"market": "Lake Davis", "segment": "Water storage", "value":41610},{"market": "Lake Davis", "segment": "Unused capacity", "value":42790},{"market": "Bullards Bar", "segment": "Water storage", "value":617540},{"market": "Bullards Bar", "segment": "Unused capacity", "value":348460},{"market": "Englebright", "segment": "Water storage", "value":65503},{"market": "Englebright", "segment": "Unused capacity", "value":4497},{"market": "Folsom", "segment": "Water storage", "value":323046},{"market": "Folsom", "segment": "Unused capacity", "value":653954},{"market": "Union Valley", "segment": "Water storage", "value":166825},{"market": "Union Valley", "segment": "Unused capacity", "value":110475},{"market": "Loon Lake", "segment": "Water storage", "value":42970},{"market": "Loon Lake", "segment": "Unused capacity", "value":33530},{"market": "Ich House", "segment": "Water storage", "value":37688},{"market": "Ich House", "segment": "Unused capacity", "value":8272},{"market": "Nimbus", "segment": "Water storage", "value":8158},{"market": "Nimbus", "segment": "Unused capacity", "value":842},{"market": "Indian Valley", "segment": "Water storage", "value":67610},{"market": "Indian Valley", "segment": "Unused capacity", "value":233390},{"market": "Black Butte", "segment": "Water storage", "value":23435},{"market": "Black Butte", "segment": "Unused capacity", "value":112765},{"market": "New Hogan", "segment": "Water storage", "value":127113},{"market": "New Hogan", "segment": "Unused capacity", "value":189987},{"market": "Camanche", "segment": "Water storage", "value":213630},{"market": "Camanche", "segment": "Unused capacity", "value":203490},{"market": "Pardee", "segment": "Water storage", "value":178940},{"market": "Pardee", "segment": "Unused capacity", "value":19010},{"market": "Donnell'S", "segment": "Water storage", "value":33581},{"market": "Donnell'S", "segment": "Unused capacity", "value":30719},{"market": "Beardsley", "segment": "Water storage", "value":35530},{"market": "Beardsley", "segment": "Unused capacity", "value":62270},{"market": "Tulloch", "segment": "Water storage", "value":62310},{"market": "Tulloch", "segment": "Unused capacity", "value":4690},{"market": "New Melones", "segment": "Water storage", "value":1436983},{"market": "New Melones", "segment": "Unused capacity", "value":983017},{"market": "Don Pedro", "segment": "Water storage", "value":1266000},{"market": "Don Pedro", "segment": "Unused capacity", "value":764000},{"market": "Hetch Hetchy", "segment": "Water storage", "value":262700},{"market": "Hetch Hetchy", "segment": "Unused capacity", "value":97700},{"market": "Eastman (Buchanan)", "segment": "Water storage", "value":16175},{"market": "Eastman (Buchanan)", "segment": "Unused capacity", "value":133825},{"market": "Hensley (Hidden)", "segment": "Water storage", "value":10361},{"market": "Hensley (Hidden)", "segment": "Unused capacity", "value":79639},{"market": "Millerton (Friant)", "segment": "Water storage", "value":200237},{"market": "Millerton (Friant)", "segment": "Unused capacity", "value":320263},{"market": "San Luis", "segment": "Water storage", "value":639414},{"market": "San Luis", "segment": "Unused capacity", "value":1399586},{"market": "Pine Flat", "segment": "Water storage", "value":185394},{"market": "Pine Flat", "segment": "Unused capacity", "value":814606},{"market": "Kaweah (Terminus)", "segment": "Water storage", "value":11896},{"market": "Kaweah (Terminus)", "segment": "Unused capacity", "value":173704},{"market": "Success", "segment": "Water storage", "value":3580},{"market": "Success", "segment": "Unused capacity", "value":78720},{"market": "Isabella", "segment": "Water storage", "value":114291},{"market": "Isabella", "segment": "Unused capacity", "value":453709},{"market": "Stampede", "segment": "Water storage", "value":149500},{"market": "Stampede", "segment": "Unused capacity", "value":77000},{"market": "Cachuma Lake", "segment": "Water storage", "value":132392},{"market": "Cachuma Lake", "segment": "Unused capacity", "value":58108},{"market": "Pyramid", "segment": "Water storage", "value":166159},{"market": "Pyramid", "segment": "Unused capacity", "value":5041},{"market": "Castaic", "segment": "Water storage", "value":313096},{"market": "Castaic", "segment": "Unused capacity", "value":11904},</v>
      </c>
    </row>
    <row r="557" spans="1:42" ht="15">
      <c r="A557" s="8">
        <v>39356</v>
      </c>
      <c r="B557" t="str">
        <f>"{""market"": """&amp;B$2&amp;""", ""segment"": ""Water storage"", ""value"":"&amp;Synth!B557&amp;"},"&amp;"{""market"": """&amp;B$2&amp;""", ""segment"": ""Unused capacity"", ""value"":"&amp;(B$3-Synth!B557)&amp;"},"</f>
        <v>{"market": "Trinity Lake", "segment": "Water storage", "value":1427114},{"market": "Trinity Lake", "segment": "Unused capacity", "value":1020586},</v>
      </c>
      <c r="C557" t="str">
        <f>"{""market"": """&amp;C$2&amp;""", ""segment"": ""Water storage"", ""value"":"&amp;Synth!C557&amp;"},"&amp;"{""market"": """&amp;C$2&amp;""", ""segment"": ""Unused capacity"", ""value"":"&amp;(C$3-Synth!C557)&amp;"},"</f>
        <v>{"market": "Whiskeytown", "segment": "Water storage", "value":206301},{"market": "Whiskeytown", "segment": "Unused capacity", "value":34799},</v>
      </c>
      <c r="D557" t="str">
        <f>"{""market"": """&amp;D$2&amp;""", ""segment"": ""Water storage"", ""value"":"&amp;Synth!D557&amp;"},"&amp;"{""market"": """&amp;D$2&amp;""", ""segment"": ""Unused capacity"", ""value"":"&amp;(D$3-Synth!D557)&amp;"},"</f>
        <v>{"market": "Lewiston", "segment": "Water storage", "value":13941},{"market": "Lewiston", "segment": "Unused capacity", "value":759},</v>
      </c>
      <c r="E557" t="str">
        <f>"{""market"": """&amp;E$2&amp;""", ""segment"": ""Water storage"", ""value"":"&amp;Synth!E557&amp;"},"&amp;"{""market"": """&amp;E$2&amp;""", ""segment"": ""Unused capacity"", ""value"":"&amp;(E$3-Synth!E557)&amp;"},"</f>
        <v>{"market": "Sonoma(Warm Springs)", "segment": "Water storage", "value":200648},{"market": "Sonoma(Warm Springs)", "segment": "Unused capacity", "value":180352},</v>
      </c>
      <c r="F557" t="str">
        <f>"{""market"": """&amp;F$2&amp;""", ""segment"": ""Water storage"", ""value"":"&amp;Synth!F557&amp;"},"&amp;"{""market"": """&amp;F$2&amp;""", ""segment"": ""Unused capacity"", ""value"":"&amp;(F$3-Synth!F557)&amp;"},"</f>
        <v>{"market": "Shasta", "segment": "Water storage", "value":1800690},{"market": "Shasta", "segment": "Unused capacity", "value":2751410},</v>
      </c>
      <c r="G557" t="str">
        <f>"{""market"": """&amp;G$2&amp;""", ""segment"": ""Water storage"", ""value"":"&amp;Synth!G557&amp;"},"&amp;"{""market"": """&amp;G$2&amp;""", ""segment"": ""Unused capacity"", ""value"":"&amp;(G$3-Synth!G557)&amp;"},"</f>
        <v>{"market": "Keswick", "segment": "Water storage", "value":21927},{"market": "Keswick", "segment": "Unused capacity", "value":1873},</v>
      </c>
      <c r="H557" t="str">
        <f>"{""market"": """&amp;H$2&amp;""", ""segment"": ""Water storage"", ""value"":"&amp;Synth!H557&amp;"},"&amp;"{""market"": """&amp;H$2&amp;""", ""segment"": ""Unused capacity"", ""value"":"&amp;(H$3-Synth!H557)&amp;"},"</f>
        <v>{"market": "Oroville", "segment": "Water storage", "value":1446394},{"market": "Oroville", "segment": "Unused capacity", "value":2091606},</v>
      </c>
      <c r="I557" t="str">
        <f>"{""market"": """&amp;I$2&amp;""", ""segment"": ""Water storage"", ""value"":"&amp;Synth!I557&amp;"},"&amp;"{""market"": """&amp;I$2&amp;""", ""segment"": ""Unused capacity"", ""value"":"&amp;(I$3-Synth!I557)&amp;"},"</f>
        <v>{"market": "Antelope", "segment": "Water storage", "value":14531},{"market": "Antelope", "segment": "Unused capacity", "value":8069},</v>
      </c>
      <c r="J557" t="str">
        <f>"{""market"": """&amp;J$2&amp;""", ""segment"": ""Water storage"", ""value"":"&amp;Synth!J557&amp;"},"&amp;"{""market"": """&amp;J$2&amp;""", ""segment"": ""Unused capacity"", ""value"":"&amp;(J$3-Synth!J557)&amp;"},"</f>
        <v>{"market": "Frenchman", "segment": "Water storage", "value":30700},{"market": "Frenchman", "segment": "Unused capacity", "value":24777},</v>
      </c>
      <c r="K557" t="str">
        <f>"{""market"": """&amp;K$2&amp;""", ""segment"": ""Water storage"", ""value"":"&amp;Synth!K557&amp;"},"&amp;"{""market"": """&amp;K$2&amp;""", ""segment"": ""Unused capacity"", ""value"":"&amp;(K$3-Synth!K557)&amp;"},"</f>
        <v>{"market": "Lake Davis", "segment": "Water storage", "value":41772},{"market": "Lake Davis", "segment": "Unused capacity", "value":42628},</v>
      </c>
      <c r="L557" t="str">
        <f>"{""market"": """&amp;L$2&amp;""", ""segment"": ""Water storage"", ""value"":"&amp;Synth!L557&amp;"},"&amp;"{""market"": """&amp;L$2&amp;""", ""segment"": ""Unused capacity"", ""value"":"&amp;(L$3-Synth!L557)&amp;"},"</f>
        <v>{"market": "Bullards Bar", "segment": "Water storage", "value":585715},{"market": "Bullards Bar", "segment": "Unused capacity", "value":380285},</v>
      </c>
      <c r="M557" t="str">
        <f>"{""market"": """&amp;M$2&amp;""", ""segment"": ""Water storage"", ""value"":"&amp;Synth!M557&amp;"},"&amp;"{""market"": """&amp;M$2&amp;""", ""segment"": ""Unused capacity"", ""value"":"&amp;(M$3-Synth!M557)&amp;"},"</f>
        <v>{"market": "Englebright", "segment": "Water storage", "value":64089},{"market": "Englebright", "segment": "Unused capacity", "value":5911},</v>
      </c>
      <c r="N557" t="str">
        <f>"{""market"": """&amp;N$2&amp;""", ""segment"": ""Water storage"", ""value"":"&amp;Synth!N557&amp;"},"&amp;"{""market"": """&amp;N$2&amp;""", ""segment"": ""Unused capacity"", ""value"":"&amp;(N$3-Synth!N557)&amp;"},"</f>
        <v>{"market": "Folsom", "segment": "Water storage", "value":284151},{"market": "Folsom", "segment": "Unused capacity", "value":692849},</v>
      </c>
      <c r="O557" t="str">
        <f>"{""market"": """&amp;O$2&amp;""", ""segment"": ""Water storage"", ""value"":"&amp;Synth!O557&amp;"},"&amp;"{""market"": """&amp;O$2&amp;""", ""segment"": ""Unused capacity"", ""value"":"&amp;(O$3-Synth!O557)&amp;"},"</f>
        <v>{"market": "Union Valley", "segment": "Water storage", "value":148503},{"market": "Union Valley", "segment": "Unused capacity", "value":128797},</v>
      </c>
      <c r="P557" t="str">
        <f>"{""market"": """&amp;P$2&amp;""", ""segment"": ""Water storage"", ""value"":"&amp;Synth!P557&amp;"},"&amp;"{""market"": """&amp;P$2&amp;""", ""segment"": ""Unused capacity"", ""value"":"&amp;(P$3-Synth!P557)&amp;"},"</f>
        <v>{"market": "Loon Lake", "segment": "Water storage", "value":42570},{"market": "Loon Lake", "segment": "Unused capacity", "value":33930},</v>
      </c>
      <c r="Q557" t="str">
        <f>"{""market"": """&amp;Q$2&amp;""", ""segment"": ""Water storage"", ""value"":"&amp;Synth!Q557&amp;"},"&amp;"{""market"": """&amp;Q$2&amp;""", ""segment"": ""Unused capacity"", ""value"":"&amp;(Q$3-Synth!Q557)&amp;"},"</f>
        <v>{"market": "Ich House", "segment": "Water storage", "value":28436},{"market": "Ich House", "segment": "Unused capacity", "value":17524},</v>
      </c>
      <c r="R557" t="str">
        <f>"{""market"": """&amp;R$2&amp;""", ""segment"": ""Water storage"", ""value"":"&amp;Synth!R557&amp;"},"&amp;"{""market"": """&amp;R$2&amp;""", ""segment"": ""Unused capacity"", ""value"":"&amp;(R$3-Synth!R557)&amp;"},"</f>
        <v>{"market": "Nimbus", "segment": "Water storage", "value":7652},{"market": "Nimbus", "segment": "Unused capacity", "value":1348},</v>
      </c>
      <c r="S557" t="str">
        <f>"{""market"": """&amp;S$2&amp;""", ""segment"": ""Water storage"", ""value"":"&amp;Synth!S557&amp;"},"&amp;"{""market"": """&amp;S$2&amp;""", ""segment"": ""Unused capacity"", ""value"":"&amp;(S$3-Synth!S557)&amp;"},"</f>
        <v>{"market": "Indian Valley", "segment": "Water storage", "value":61589},{"market": "Indian Valley", "segment": "Unused capacity", "value":239411},</v>
      </c>
      <c r="T557" t="str">
        <f>"{""market"": """&amp;T$2&amp;""", ""segment"": ""Water storage"", ""value"":"&amp;Synth!T557&amp;"},"&amp;"{""market"": """&amp;T$2&amp;""", ""segment"": ""Unused capacity"", ""value"":"&amp;(T$3-Synth!T557)&amp;"},"</f>
        <v>{"market": "Black Butte", "segment": "Water storage", "value":21295},{"market": "Black Butte", "segment": "Unused capacity", "value":114905},</v>
      </c>
      <c r="U557" t="str">
        <f>"{""market"": """&amp;U$2&amp;""", ""segment"": ""Water storage"", ""value"":"&amp;Synth!U557&amp;"},"&amp;"{""market"": """&amp;U$2&amp;""", ""segment"": ""Unused capacity"", ""value"":"&amp;(U$3-Synth!U557)&amp;"},"</f>
        <v>{"market": "New Hogan", "segment": "Water storage", "value":123217},{"market": "New Hogan", "segment": "Unused capacity", "value":193883},</v>
      </c>
      <c r="V557" t="str">
        <f>"{""market"": """&amp;V$2&amp;""", ""segment"": ""Water storage"", ""value"":"&amp;Synth!V557&amp;"},"&amp;"{""market"": """&amp;V$2&amp;""", ""segment"": ""Unused capacity"", ""value"":"&amp;(V$3-Synth!V557)&amp;"},"</f>
        <v>{"market": "Camanche", "segment": "Water storage", "value":213950},{"market": "Camanche", "segment": "Unused capacity", "value":203170},</v>
      </c>
      <c r="W557" t="str">
        <f>"{""market"": """&amp;W$2&amp;""", ""segment"": ""Water storage"", ""value"":"&amp;Synth!W557&amp;"},"&amp;"{""market"": """&amp;W$2&amp;""", ""segment"": ""Unused capacity"", ""value"":"&amp;(W$3-Synth!W557)&amp;"},"</f>
        <v>{"market": "Pardee", "segment": "Water storage", "value":164450},{"market": "Pardee", "segment": "Unused capacity", "value":33500},</v>
      </c>
      <c r="X557" t="str">
        <f>"{""market"": """&amp;X$2&amp;""", ""segment"": ""Water storage"", ""value"":"&amp;Synth!X557&amp;"},"&amp;"{""market"": """&amp;X$2&amp;""", ""segment"": ""Unused capacity"", ""value"":"&amp;(X$3-Synth!X557)&amp;"},"</f>
        <v>{"market": "Donnell'S", "segment": "Water storage", "value":29009},{"market": "Donnell'S", "segment": "Unused capacity", "value":35291},</v>
      </c>
      <c r="Y557" t="str">
        <f>"{""market"": """&amp;Y$2&amp;""", ""segment"": ""Water storage"", ""value"":"&amp;Synth!Y557&amp;"},"&amp;"{""market"": """&amp;Y$2&amp;""", ""segment"": ""Unused capacity"", ""value"":"&amp;(Y$3-Synth!Y557)&amp;"},"</f>
        <v>{"market": "Beardsley", "segment": "Water storage", "value":27529},{"market": "Beardsley", "segment": "Unused capacity", "value":70271},</v>
      </c>
      <c r="Z557" t="str">
        <f>"{""market"": """&amp;Z$2&amp;""", ""segment"": ""Water storage"", ""value"":"&amp;Synth!Z557&amp;"},"&amp;"{""market"": """&amp;Z$2&amp;""", ""segment"": ""Unused capacity"", ""value"":"&amp;(Z$3-Synth!Z557)&amp;"},"</f>
        <v>{"market": "Tulloch", "segment": "Water storage", "value":57557},{"market": "Tulloch", "segment": "Unused capacity", "value":9443},</v>
      </c>
      <c r="AA557" t="str">
        <f>"{""market"": """&amp;AA$2&amp;""", ""segment"": ""Water storage"", ""value"":"&amp;Synth!AA557&amp;"},"&amp;"{""market"": """&amp;AA$2&amp;""", ""segment"": ""Unused capacity"", ""value"":"&amp;(AA$3-Synth!AA557)&amp;"},"</f>
        <v>{"market": "New Melones", "segment": "Water storage", "value":1427769},{"market": "New Melones", "segment": "Unused capacity", "value":992231},</v>
      </c>
      <c r="AB557" t="str">
        <f>"{""market"": """&amp;AB$2&amp;""", ""segment"": ""Water storage"", ""value"":"&amp;Synth!AB557&amp;"},"&amp;"{""market"": """&amp;AB$2&amp;""", ""segment"": ""Unused capacity"", ""value"":"&amp;(AB$3-Synth!AB557)&amp;"},"</f>
        <v>{"market": "Don Pedro", "segment": "Water storage", "value":1239501},{"market": "Don Pedro", "segment": "Unused capacity", "value":790499},</v>
      </c>
      <c r="AC557" t="str">
        <f>"{""market"": """&amp;AC$2&amp;""", ""segment"": ""Water storage"", ""value"":"&amp;Synth!AC557&amp;"},"&amp;"{""market"": """&amp;AC$2&amp;""", ""segment"": ""Unused capacity"", ""value"":"&amp;(AC$3-Synth!AC557)&amp;"},"</f>
        <v>{"market": "Hetch Hetchy", "segment": "Water storage", "value":232900},{"market": "Hetch Hetchy", "segment": "Unused capacity", "value":127500},</v>
      </c>
      <c r="AD557" t="str">
        <f>"{""market"": """&amp;AD$2&amp;""", ""segment"": ""Water storage"", ""value"":"&amp;Synth!AD557&amp;"},"&amp;"{""market"": """&amp;AD$2&amp;""", ""segment"": ""Unused capacity"", ""value"":"&amp;(AD$3-Synth!AD557)&amp;"},"</f>
        <v>{"market": "Eastman (Buchanan)", "segment": "Water storage", "value":15956},{"market": "Eastman (Buchanan)", "segment": "Unused capacity", "value":134044},</v>
      </c>
      <c r="AE557" t="str">
        <f>"{""market"": """&amp;AE$2&amp;""", ""segment"": ""Water storage"", ""value"":"&amp;Synth!AE557&amp;"},"&amp;"{""market"": """&amp;AE$2&amp;""", ""segment"": ""Unused capacity"", ""value"":"&amp;(AE$3-Synth!AE557)&amp;"},"</f>
        <v>{"market": "Hensley (Hidden)", "segment": "Water storage", "value":10219},{"market": "Hensley (Hidden)", "segment": "Unused capacity", "value":79781},</v>
      </c>
      <c r="AF557" t="str">
        <f>"{""market"": """&amp;AF$2&amp;""", ""segment"": ""Water storage"", ""value"":"&amp;Synth!AF557&amp;"},"&amp;"{""market"": """&amp;AF$2&amp;""", ""segment"": ""Unused capacity"", ""value"":"&amp;(AF$3-Synth!AF557)&amp;"},"</f>
        <v>{"market": "Millerton (Friant)", "segment": "Water storage", "value":170872},{"market": "Millerton (Friant)", "segment": "Unused capacity", "value":349628},</v>
      </c>
      <c r="AG557" t="str">
        <f>"{""market"": """&amp;AG$2&amp;""", ""segment"": ""Water storage"", ""value"":"&amp;Synth!AG557&amp;"},"&amp;"{""market"": """&amp;AG$2&amp;""", ""segment"": ""Unused capacity"", ""value"":"&amp;(AG$3-Synth!AG557)&amp;"},"</f>
        <v>{"market": "San Luis", "segment": "Water storage", "value":811518},{"market": "San Luis", "segment": "Unused capacity", "value":1227482},</v>
      </c>
      <c r="AH557" t="str">
        <f>"{""market"": """&amp;AH$2&amp;""", ""segment"": ""Water storage"", ""value"":"&amp;Synth!AH557&amp;"},"&amp;"{""market"": """&amp;AH$2&amp;""", ""segment"": ""Unused capacity"", ""value"":"&amp;(AH$3-Synth!AH557)&amp;"},"</f>
        <v>{"market": "Pine Flat", "segment": "Water storage", "value":190288},{"market": "Pine Flat", "segment": "Unused capacity", "value":809712},</v>
      </c>
      <c r="AI557" t="str">
        <f>"{""market"": """&amp;AI$2&amp;""", ""segment"": ""Water storage"", ""value"":"&amp;Synth!AI557&amp;"},"&amp;"{""market"": """&amp;AI$2&amp;""", ""segment"": ""Unused capacity"", ""value"":"&amp;(AI$3-Synth!AI557)&amp;"},"</f>
        <v>{"market": "Kaweah (Terminus)", "segment": "Water storage", "value":11875},{"market": "Kaweah (Terminus)", "segment": "Unused capacity", "value":173725},</v>
      </c>
      <c r="AJ557" t="str">
        <f>"{""market"": """&amp;AJ$2&amp;""", ""segment"": ""Water storage"", ""value"":"&amp;Synth!AJ557&amp;"},"&amp;"{""market"": """&amp;AJ$2&amp;""", ""segment"": ""Unused capacity"", ""value"":"&amp;(AJ$3-Synth!AJ557)&amp;"},"</f>
        <v>{"market": "Success", "segment": "Water storage", "value":3211},{"market": "Success", "segment": "Unused capacity", "value":79089},</v>
      </c>
      <c r="AK557" t="str">
        <f>"{""market"": """&amp;AK$2&amp;""", ""segment"": ""Water storage"", ""value"":"&amp;Synth!AK557&amp;"},"&amp;"{""market"": """&amp;AK$2&amp;""", ""segment"": ""Unused capacity"", ""value"":"&amp;(AK$3-Synth!AK557)&amp;"},"</f>
        <v>{"market": "Isabella", "segment": "Water storage", "value":108682},{"market": "Isabella", "segment": "Unused capacity", "value":459318},</v>
      </c>
      <c r="AL557" t="str">
        <f>"{""market"": """&amp;AL$2&amp;""", ""segment"": ""Water storage"", ""value"":"&amp;Synth!AL557&amp;"},"&amp;"{""market"": """&amp;AL$2&amp;""", ""segment"": ""Unused capacity"", ""value"":"&amp;(AL$3-Synth!AL557)&amp;"},"</f>
        <v>{"market": "Stampede", "segment": "Water storage", "value":149218},{"market": "Stampede", "segment": "Unused capacity", "value":77282},</v>
      </c>
      <c r="AM557" t="str">
        <f>"{""market"": """&amp;AM$2&amp;""", ""segment"": ""Water storage"", ""value"":"&amp;Synth!AM557&amp;"},"&amp;"{""market"": """&amp;AM$2&amp;""", ""segment"": ""Unused capacity"", ""value"":"&amp;(AM$3-Synth!AM557)&amp;"},"</f>
        <v>{"market": "Cachuma Lake", "segment": "Water storage", "value":126756},{"market": "Cachuma Lake", "segment": "Unused capacity", "value":63744},</v>
      </c>
      <c r="AN557" t="str">
        <f>"{""market"": """&amp;AN$2&amp;""", ""segment"": ""Water storage"", ""value"":"&amp;Synth!AN557&amp;"},"&amp;"{""market"": """&amp;AN$2&amp;""", ""segment"": ""Unused capacity"", ""value"":"&amp;(AN$3-Synth!AN557)&amp;"},"</f>
        <v>{"market": "Pyramid", "segment": "Water storage", "value":157581},{"market": "Pyramid", "segment": "Unused capacity", "value":13619},</v>
      </c>
      <c r="AO557" t="str">
        <f>"{""market"": """&amp;AO$2&amp;""", ""segment"": ""Water storage"", ""value"":"&amp;Synth!AO557&amp;"},"&amp;"{""market"": """&amp;AO$2&amp;""", ""segment"": ""Unused capacity"", ""value"":"&amp;(AO$3-Synth!AO557)&amp;"},"</f>
        <v>{"market": "Castaic", "segment": "Water storage", "value":296889},{"market": "Castaic", "segment": "Unused capacity", "value":28111},</v>
      </c>
      <c r="AP557" t="str">
        <f t="shared" si="8"/>
        <v>{"market": "Trinity Lake", "segment": "Water storage", "value":1427114},{"market": "Trinity Lake", "segment": "Unused capacity", "value":1020586},{"market": "Whiskeytown", "segment": "Water storage", "value":206301},{"market": "Whiskeytown", "segment": "Unused capacity", "value":34799},{"market": "Lewiston", "segment": "Water storage", "value":13941},{"market": "Lewiston", "segment": "Unused capacity", "value":759},{"market": "Sonoma(Warm Springs)", "segment": "Water storage", "value":200648},{"market": "Sonoma(Warm Springs)", "segment": "Unused capacity", "value":180352},{"market": "Shasta", "segment": "Water storage", "value":1800690},{"market": "Shasta", "segment": "Unused capacity", "value":2751410},{"market": "Keswick", "segment": "Water storage", "value":21927},{"market": "Keswick", "segment": "Unused capacity", "value":1873},{"market": "Oroville", "segment": "Water storage", "value":1446394},{"market": "Oroville", "segment": "Unused capacity", "value":2091606},{"market": "Antelope", "segment": "Water storage", "value":14531},{"market": "Antelope", "segment": "Unused capacity", "value":8069},{"market": "Frenchman", "segment": "Water storage", "value":30700},{"market": "Frenchman", "segment": "Unused capacity", "value":24777},{"market": "Lake Davis", "segment": "Water storage", "value":41772},{"market": "Lake Davis", "segment": "Unused capacity", "value":42628},{"market": "Bullards Bar", "segment": "Water storage", "value":585715},{"market": "Bullards Bar", "segment": "Unused capacity", "value":380285},{"market": "Englebright", "segment": "Water storage", "value":64089},{"market": "Englebright", "segment": "Unused capacity", "value":5911},{"market": "Folsom", "segment": "Water storage", "value":284151},{"market": "Folsom", "segment": "Unused capacity", "value":692849},{"market": "Union Valley", "segment": "Water storage", "value":148503},{"market": "Union Valley", "segment": "Unused capacity", "value":128797},{"market": "Loon Lake", "segment": "Water storage", "value":42570},{"market": "Loon Lake", "segment": "Unused capacity", "value":33930},{"market": "Ich House", "segment": "Water storage", "value":28436},{"market": "Ich House", "segment": "Unused capacity", "value":17524},{"market": "Nimbus", "segment": "Water storage", "value":7652},{"market": "Nimbus", "segment": "Unused capacity", "value":1348},{"market": "Indian Valley", "segment": "Water storage", "value":61589},{"market": "Indian Valley", "segment": "Unused capacity", "value":239411},{"market": "Black Butte", "segment": "Water storage", "value":21295},{"market": "Black Butte", "segment": "Unused capacity", "value":114905},{"market": "New Hogan", "segment": "Water storage", "value":123217},{"market": "New Hogan", "segment": "Unused capacity", "value":193883},{"market": "Camanche", "segment": "Water storage", "value":213950},{"market": "Camanche", "segment": "Unused capacity", "value":203170},{"market": "Pardee", "segment": "Water storage", "value":164450},{"market": "Pardee", "segment": "Unused capacity", "value":33500},{"market": "Donnell'S", "segment": "Water storage", "value":29009},{"market": "Donnell'S", "segment": "Unused capacity", "value":35291},{"market": "Beardsley", "segment": "Water storage", "value":27529},{"market": "Beardsley", "segment": "Unused capacity", "value":70271},{"market": "Tulloch", "segment": "Water storage", "value":57557},{"market": "Tulloch", "segment": "Unused capacity", "value":9443},{"market": "New Melones", "segment": "Water storage", "value":1427769},{"market": "New Melones", "segment": "Unused capacity", "value":992231},{"market": "Don Pedro", "segment": "Water storage", "value":1239501},{"market": "Don Pedro", "segment": "Unused capacity", "value":790499},{"market": "Hetch Hetchy", "segment": "Water storage", "value":232900},{"market": "Hetch Hetchy", "segment": "Unused capacity", "value":127500},{"market": "Eastman (Buchanan)", "segment": "Water storage", "value":15956},{"market": "Eastman (Buchanan)", "segment": "Unused capacity", "value":134044},{"market": "Hensley (Hidden)", "segment": "Water storage", "value":10219},{"market": "Hensley (Hidden)", "segment": "Unused capacity", "value":79781},{"market": "Millerton (Friant)", "segment": "Water storage", "value":170872},{"market": "Millerton (Friant)", "segment": "Unused capacity", "value":349628},{"market": "San Luis", "segment": "Water storage", "value":811518},{"market": "San Luis", "segment": "Unused capacity", "value":1227482},{"market": "Pine Flat", "segment": "Water storage", "value":190288},{"market": "Pine Flat", "segment": "Unused capacity", "value":809712},{"market": "Kaweah (Terminus)", "segment": "Water storage", "value":11875},{"market": "Kaweah (Terminus)", "segment": "Unused capacity", "value":173725},{"market": "Success", "segment": "Water storage", "value":3211},{"market": "Success", "segment": "Unused capacity", "value":79089},{"market": "Isabella", "segment": "Water storage", "value":108682},{"market": "Isabella", "segment": "Unused capacity", "value":459318},{"market": "Stampede", "segment": "Water storage", "value":149218},{"market": "Stampede", "segment": "Unused capacity", "value":77282},{"market": "Cachuma Lake", "segment": "Water storage", "value":126756},{"market": "Cachuma Lake", "segment": "Unused capacity", "value":63744},{"market": "Pyramid", "segment": "Water storage", "value":157581},{"market": "Pyramid", "segment": "Unused capacity", "value":13619},{"market": "Castaic", "segment": "Water storage", "value":296889},{"market": "Castaic", "segment": "Unused capacity", "value":28111},</v>
      </c>
    </row>
    <row r="558" spans="1:42" ht="15">
      <c r="A558" s="8">
        <v>39387</v>
      </c>
      <c r="B558" t="str">
        <f>"{""market"": """&amp;B$2&amp;""", ""segment"": ""Water storage"", ""value"":"&amp;Synth!B558&amp;"},"&amp;"{""market"": """&amp;B$2&amp;""", ""segment"": ""Unused capacity"", ""value"":"&amp;(B$3-Synth!B558)&amp;"},"</f>
        <v>{"market": "Trinity Lake", "segment": "Water storage", "value":1358783},{"market": "Trinity Lake", "segment": "Unused capacity", "value":1088917},</v>
      </c>
      <c r="C558" t="str">
        <f>"{""market"": """&amp;C$2&amp;""", ""segment"": ""Water storage"", ""value"":"&amp;Synth!C558&amp;"},"&amp;"{""market"": """&amp;C$2&amp;""", ""segment"": ""Unused capacity"", ""value"":"&amp;(C$3-Synth!C558)&amp;"},"</f>
        <v>{"market": "Whiskeytown", "segment": "Water storage", "value":210634},{"market": "Whiskeytown", "segment": "Unused capacity", "value":30466},</v>
      </c>
      <c r="D558" t="str">
        <f>"{""market"": """&amp;D$2&amp;""", ""segment"": ""Water storage"", ""value"":"&amp;Synth!D558&amp;"},"&amp;"{""market"": """&amp;D$2&amp;""", ""segment"": ""Unused capacity"", ""value"":"&amp;(D$3-Synth!D558)&amp;"},"</f>
        <v>{"market": "Lewiston", "segment": "Water storage", "value":14479},{"market": "Lewiston", "segment": "Unused capacity", "value":221},</v>
      </c>
      <c r="E558" t="str">
        <f>"{""market"": """&amp;E$2&amp;""", ""segment"": ""Water storage"", ""value"":"&amp;Synth!E558&amp;"},"&amp;"{""market"": """&amp;E$2&amp;""", ""segment"": ""Unused capacity"", ""value"":"&amp;(E$3-Synth!E558)&amp;"},"</f>
        <v>{"market": "Sonoma(Warm Springs)", "segment": "Water storage", "value":193741},{"market": "Sonoma(Warm Springs)", "segment": "Unused capacity", "value":187259},</v>
      </c>
      <c r="F558" t="str">
        <f>"{""market"": """&amp;F$2&amp;""", ""segment"": ""Water storage"", ""value"":"&amp;Synth!F558&amp;"},"&amp;"{""market"": """&amp;F$2&amp;""", ""segment"": ""Unused capacity"", ""value"":"&amp;(F$3-Synth!F558)&amp;"},"</f>
        <v>{"market": "Shasta", "segment": "Water storage", "value":1729679},{"market": "Shasta", "segment": "Unused capacity", "value":2822421},</v>
      </c>
      <c r="G558" t="str">
        <f>"{""market"": """&amp;G$2&amp;""", ""segment"": ""Water storage"", ""value"":"&amp;Synth!G558&amp;"},"&amp;"{""market"": """&amp;G$2&amp;""", ""segment"": ""Unused capacity"", ""value"":"&amp;(G$3-Synth!G558)&amp;"},"</f>
        <v>{"market": "Keswick", "segment": "Water storage", "value":21580},{"market": "Keswick", "segment": "Unused capacity", "value":2220},</v>
      </c>
      <c r="H558" t="str">
        <f>"{""market"": """&amp;H$2&amp;""", ""segment"": ""Water storage"", ""value"":"&amp;Synth!H558&amp;"},"&amp;"{""market"": """&amp;H$2&amp;""", ""segment"": ""Unused capacity"", ""value"":"&amp;(H$3-Synth!H558)&amp;"},"</f>
        <v>{"market": "Oroville", "segment": "Water storage", "value":1275358},{"market": "Oroville", "segment": "Unused capacity", "value":2262642},</v>
      </c>
      <c r="I558" t="str">
        <f>"{""market"": """&amp;I$2&amp;""", ""segment"": ""Water storage"", ""value"":"&amp;Synth!I558&amp;"},"&amp;"{""market"": """&amp;I$2&amp;""", ""segment"": ""Unused capacity"", ""value"":"&amp;(I$3-Synth!I558)&amp;"},"</f>
        <v>{"market": "Antelope", "segment": "Water storage", "value":13411},{"market": "Antelope", "segment": "Unused capacity", "value":9189},</v>
      </c>
      <c r="J558" t="str">
        <f>"{""market"": """&amp;J$2&amp;""", ""segment"": ""Water storage"", ""value"":"&amp;Synth!J558&amp;"},"&amp;"{""market"": """&amp;J$2&amp;""", ""segment"": ""Unused capacity"", ""value"":"&amp;(J$3-Synth!J558)&amp;"},"</f>
        <v>{"market": "Frenchman", "segment": "Water storage", "value":30526},{"market": "Frenchman", "segment": "Unused capacity", "value":24951},</v>
      </c>
      <c r="K558" t="str">
        <f>"{""market"": """&amp;K$2&amp;""", ""segment"": ""Water storage"", ""value"":"&amp;Synth!K558&amp;"},"&amp;"{""market"": """&amp;K$2&amp;""", ""segment"": ""Unused capacity"", ""value"":"&amp;(K$3-Synth!K558)&amp;"},"</f>
        <v>{"market": "Lake Davis", "segment": "Water storage", "value":41502},{"market": "Lake Davis", "segment": "Unused capacity", "value":42898},</v>
      </c>
      <c r="L558" t="str">
        <f>"{""market"": """&amp;L$2&amp;""", ""segment"": ""Water storage"", ""value"":"&amp;Synth!L558&amp;"},"&amp;"{""market"": """&amp;L$2&amp;""", ""segment"": ""Unused capacity"", ""value"":"&amp;(L$3-Synth!L558)&amp;"},"</f>
        <v>{"market": "Bullards Bar", "segment": "Water storage", "value":545297},{"market": "Bullards Bar", "segment": "Unused capacity", "value":420703},</v>
      </c>
      <c r="M558" t="str">
        <f>"{""market"": """&amp;M$2&amp;""", ""segment"": ""Water storage"", ""value"":"&amp;Synth!M558&amp;"},"&amp;"{""market"": """&amp;M$2&amp;""", ""segment"": ""Unused capacity"", ""value"":"&amp;(M$3-Synth!M558)&amp;"},"</f>
        <v>{"market": "Englebright", "segment": "Water storage", "value":63800},{"market": "Englebright", "segment": "Unused capacity", "value":6200},</v>
      </c>
      <c r="N558" t="str">
        <f>"{""market"": """&amp;N$2&amp;""", ""segment"": ""Water storage"", ""value"":"&amp;Synth!N558&amp;"},"&amp;"{""market"": """&amp;N$2&amp;""", ""segment"": ""Unused capacity"", ""value"":"&amp;(N$3-Synth!N558)&amp;"},"</f>
        <v>{"market": "Folsom", "segment": "Water storage", "value":237321},{"market": "Folsom", "segment": "Unused capacity", "value":739679},</v>
      </c>
      <c r="O558" t="str">
        <f>"{""market"": """&amp;O$2&amp;""", ""segment"": ""Water storage"", ""value"":"&amp;Synth!O558&amp;"},"&amp;"{""market"": """&amp;O$2&amp;""", ""segment"": ""Unused capacity"", ""value"":"&amp;(O$3-Synth!O558)&amp;"},"</f>
        <v>{"market": "Union Valley", "segment": "Water storage", "value":136036},{"market": "Union Valley", "segment": "Unused capacity", "value":141264},</v>
      </c>
      <c r="P558" t="str">
        <f>"{""market"": """&amp;P$2&amp;""", ""segment"": ""Water storage"", ""value"":"&amp;Synth!P558&amp;"},"&amp;"{""market"": """&amp;P$2&amp;""", ""segment"": ""Unused capacity"", ""value"":"&amp;(P$3-Synth!P558)&amp;"},"</f>
        <v>{"market": "Loon Lake", "segment": "Water storage", "value":41338},{"market": "Loon Lake", "segment": "Unused capacity", "value":35162},</v>
      </c>
      <c r="Q558" t="str">
        <f>"{""market"": """&amp;Q$2&amp;""", ""segment"": ""Water storage"", ""value"":"&amp;Synth!Q558&amp;"},"&amp;"{""market"": """&amp;Q$2&amp;""", ""segment"": ""Unused capacity"", ""value"":"&amp;(Q$3-Synth!Q558)&amp;"},"</f>
        <v>{"market": "Ich House", "segment": "Water storage", "value":25641},{"market": "Ich House", "segment": "Unused capacity", "value":20319},</v>
      </c>
      <c r="R558" t="str">
        <f>"{""market"": """&amp;R$2&amp;""", ""segment"": ""Water storage"", ""value"":"&amp;Synth!R558&amp;"},"&amp;"{""market"": """&amp;R$2&amp;""", ""segment"": ""Unused capacity"", ""value"":"&amp;(R$3-Synth!R558)&amp;"},"</f>
        <v>{"market": "Nimbus", "segment": "Water storage", "value":7341},{"market": "Nimbus", "segment": "Unused capacity", "value":1659},</v>
      </c>
      <c r="S558" t="str">
        <f>"{""market"": """&amp;S$2&amp;""", ""segment"": ""Water storage"", ""value"":"&amp;Synth!S558&amp;"},"&amp;"{""market"": """&amp;S$2&amp;""", ""segment"": ""Unused capacity"", ""value"":"&amp;(S$3-Synth!S558)&amp;"},"</f>
        <v>{"market": "Indian Valley", "segment": "Water storage", "value":60302},{"market": "Indian Valley", "segment": "Unused capacity", "value":240698},</v>
      </c>
      <c r="T558" t="str">
        <f>"{""market"": """&amp;T$2&amp;""", ""segment"": ""Water storage"", ""value"":"&amp;Synth!T558&amp;"},"&amp;"{""market"": """&amp;T$2&amp;""", ""segment"": ""Unused capacity"", ""value"":"&amp;(T$3-Synth!T558)&amp;"},"</f>
        <v>{"market": "Black Butte", "segment": "Water storage", "value":20466},{"market": "Black Butte", "segment": "Unused capacity", "value":115734},</v>
      </c>
      <c r="U558" t="str">
        <f>"{""market"": """&amp;U$2&amp;""", ""segment"": ""Water storage"", ""value"":"&amp;Synth!U558&amp;"},"&amp;"{""market"": """&amp;U$2&amp;""", ""segment"": ""Unused capacity"", ""value"":"&amp;(U$3-Synth!U558)&amp;"},"</f>
        <v>{"market": "New Hogan", "segment": "Water storage", "value":120574},{"market": "New Hogan", "segment": "Unused capacity", "value":196526},</v>
      </c>
      <c r="V558" t="str">
        <f>"{""market"": """&amp;V$2&amp;""", ""segment"": ""Water storage"", ""value"":"&amp;Synth!V558&amp;"},"&amp;"{""market"": """&amp;V$2&amp;""", ""segment"": ""Unused capacity"", ""value"":"&amp;(V$3-Synth!V558)&amp;"},"</f>
        <v>{"market": "Camanche", "segment": "Water storage", "value":211560},{"market": "Camanche", "segment": "Unused capacity", "value":205560},</v>
      </c>
      <c r="W558" t="str">
        <f>"{""market"": """&amp;W$2&amp;""", ""segment"": ""Water storage"", ""value"":"&amp;Synth!W558&amp;"},"&amp;"{""market"": """&amp;W$2&amp;""", ""segment"": ""Unused capacity"", ""value"":"&amp;(W$3-Synth!W558)&amp;"},"</f>
        <v>{"market": "Pardee", "segment": "Water storage", "value":166090},{"market": "Pardee", "segment": "Unused capacity", "value":31860},</v>
      </c>
      <c r="X558" t="str">
        <f>"{""market"": """&amp;X$2&amp;""", ""segment"": ""Water storage"", ""value"":"&amp;Synth!X558&amp;"},"&amp;"{""market"": """&amp;X$2&amp;""", ""segment"": ""Unused capacity"", ""value"":"&amp;(X$3-Synth!X558)&amp;"},"</f>
        <v>{"market": "Donnell'S", "segment": "Water storage", "value":19599},{"market": "Donnell'S", "segment": "Unused capacity", "value":44701},</v>
      </c>
      <c r="Y558" t="str">
        <f>"{""market"": """&amp;Y$2&amp;""", ""segment"": ""Water storage"", ""value"":"&amp;Synth!Y558&amp;"},"&amp;"{""market"": """&amp;Y$2&amp;""", ""segment"": ""Unused capacity"", ""value"":"&amp;(Y$3-Synth!Y558)&amp;"},"</f>
        <v>{"market": "Beardsley", "segment": "Water storage", "value":23087},{"market": "Beardsley", "segment": "Unused capacity", "value":74713},</v>
      </c>
      <c r="Z558" t="str">
        <f>"{""market"": """&amp;Z$2&amp;""", ""segment"": ""Water storage"", ""value"":"&amp;Synth!Z558&amp;"},"&amp;"{""market"": """&amp;Z$2&amp;""", ""segment"": ""Unused capacity"", ""value"":"&amp;(Z$3-Synth!Z558)&amp;"},"</f>
        <v>{"market": "Tulloch", "segment": "Water storage", "value":55661},{"market": "Tulloch", "segment": "Unused capacity", "value":11339},</v>
      </c>
      <c r="AA558" t="str">
        <f>"{""market"": """&amp;AA$2&amp;""", ""segment"": ""Water storage"", ""value"":"&amp;Synth!AA558&amp;"},"&amp;"{""market"": """&amp;AA$2&amp;""", ""segment"": ""Unused capacity"", ""value"":"&amp;(AA$3-Synth!AA558)&amp;"},"</f>
        <v>{"market": "New Melones", "segment": "Water storage", "value":1436349},{"market": "New Melones", "segment": "Unused capacity", "value":983651},</v>
      </c>
      <c r="AB558" t="str">
        <f>"{""market"": """&amp;AB$2&amp;""", ""segment"": ""Water storage"", ""value"":"&amp;Synth!AB558&amp;"},"&amp;"{""market"": """&amp;AB$2&amp;""", ""segment"": ""Unused capacity"", ""value"":"&amp;(AB$3-Synth!AB558)&amp;"},"</f>
        <v>{"market": "Don Pedro", "segment": "Water storage", "value":1221812},{"market": "Don Pedro", "segment": "Unused capacity", "value":808188},</v>
      </c>
      <c r="AC558" t="str">
        <f>"{""market"": """&amp;AC$2&amp;""", ""segment"": ""Water storage"", ""value"":"&amp;Synth!AC558&amp;"},"&amp;"{""market"": """&amp;AC$2&amp;""", ""segment"": ""Unused capacity"", ""value"":"&amp;(AC$3-Synth!AC558)&amp;"},"</f>
        <v>{"market": "Hetch Hetchy", "segment": "Water storage", "value":204200},{"market": "Hetch Hetchy", "segment": "Unused capacity", "value":156200},</v>
      </c>
      <c r="AD558" t="str">
        <f>"{""market"": """&amp;AD$2&amp;""", ""segment"": ""Water storage"", ""value"":"&amp;Synth!AD558&amp;"},"&amp;"{""market"": """&amp;AD$2&amp;""", ""segment"": ""Unused capacity"", ""value"":"&amp;(AD$3-Synth!AD558)&amp;"},"</f>
        <v>{"market": "Eastman (Buchanan)", "segment": "Water storage", "value":15845},{"market": "Eastman (Buchanan)", "segment": "Unused capacity", "value":134155},</v>
      </c>
      <c r="AE558" t="str">
        <f>"{""market"": """&amp;AE$2&amp;""", ""segment"": ""Water storage"", ""value"":"&amp;Synth!AE558&amp;"},"&amp;"{""market"": """&amp;AE$2&amp;""", ""segment"": ""Unused capacity"", ""value"":"&amp;(AE$3-Synth!AE558)&amp;"},"</f>
        <v>{"market": "Hensley (Hidden)", "segment": "Water storage", "value":10347},{"market": "Hensley (Hidden)", "segment": "Unused capacity", "value":79653},</v>
      </c>
      <c r="AF558" t="str">
        <f>"{""market"": """&amp;AF$2&amp;""", ""segment"": ""Water storage"", ""value"":"&amp;Synth!AF558&amp;"},"&amp;"{""market"": """&amp;AF$2&amp;""", ""segment"": ""Unused capacity"", ""value"":"&amp;(AF$3-Synth!AF558)&amp;"},"</f>
        <v>{"market": "Millerton (Friant)", "segment": "Water storage", "value":159822},{"market": "Millerton (Friant)", "segment": "Unused capacity", "value":360678},</v>
      </c>
      <c r="AG558" t="str">
        <f>"{""market"": """&amp;AG$2&amp;""", ""segment"": ""Water storage"", ""value"":"&amp;Synth!AG558&amp;"},"&amp;"{""market"": """&amp;AG$2&amp;""", ""segment"": ""Unused capacity"", ""value"":"&amp;(AG$3-Synth!AG558)&amp;"},"</f>
        <v>{"market": "San Luis", "segment": "Water storage", "value":1038843},{"market": "San Luis", "segment": "Unused capacity", "value":1000157},</v>
      </c>
      <c r="AH558" t="str">
        <f>"{""market"": """&amp;AH$2&amp;""", ""segment"": ""Water storage"", ""value"":"&amp;Synth!AH558&amp;"},"&amp;"{""market"": """&amp;AH$2&amp;""", ""segment"": ""Unused capacity"", ""value"":"&amp;(AH$3-Synth!AH558)&amp;"},"</f>
        <v>{"market": "Pine Flat", "segment": "Water storage", "value":198946},{"market": "Pine Flat", "segment": "Unused capacity", "value":801054},</v>
      </c>
      <c r="AI558" t="str">
        <f>"{""market"": """&amp;AI$2&amp;""", ""segment"": ""Water storage"", ""value"":"&amp;Synth!AI558&amp;"},"&amp;"{""market"": """&amp;AI$2&amp;""", ""segment"": ""Unused capacity"", ""value"":"&amp;(AI$3-Synth!AI558)&amp;"},"</f>
        <v>{"market": "Kaweah (Terminus)", "segment": "Water storage", "value":13792},{"market": "Kaweah (Terminus)", "segment": "Unused capacity", "value":171808},</v>
      </c>
      <c r="AJ558" t="str">
        <f>"{""market"": """&amp;AJ$2&amp;""", ""segment"": ""Water storage"", ""value"":"&amp;Synth!AJ558&amp;"},"&amp;"{""market"": """&amp;AJ$2&amp;""", ""segment"": ""Unused capacity"", ""value"":"&amp;(AJ$3-Synth!AJ558)&amp;"},"</f>
        <v>{"market": "Success", "segment": "Water storage", "value":3520},{"market": "Success", "segment": "Unused capacity", "value":78780},</v>
      </c>
      <c r="AK558" t="str">
        <f>"{""market"": """&amp;AK$2&amp;""", ""segment"": ""Water storage"", ""value"":"&amp;Synth!AK558&amp;"},"&amp;"{""market"": """&amp;AK$2&amp;""", ""segment"": ""Unused capacity"", ""value"":"&amp;(AK$3-Synth!AK558)&amp;"},"</f>
        <v>{"market": "Isabella", "segment": "Water storage", "value":107179},{"market": "Isabella", "segment": "Unused capacity", "value":460821},</v>
      </c>
      <c r="AL558" t="str">
        <f>"{""market"": """&amp;AL$2&amp;""", ""segment"": ""Water storage"", ""value"":"&amp;Synth!AL558&amp;"},"&amp;"{""market"": """&amp;AL$2&amp;""", ""segment"": ""Unused capacity"", ""value"":"&amp;(AL$3-Synth!AL558)&amp;"},"</f>
        <v>{"market": "Stampede", "segment": "Water storage", "value":147700},{"market": "Stampede", "segment": "Unused capacity", "value":78800},</v>
      </c>
      <c r="AM558" t="str">
        <f>"{""market"": """&amp;AM$2&amp;""", ""segment"": ""Water storage"", ""value"":"&amp;Synth!AM558&amp;"},"&amp;"{""market"": """&amp;AM$2&amp;""", ""segment"": ""Unused capacity"", ""value"":"&amp;(AM$3-Synth!AM558)&amp;"},"</f>
        <v>{"market": "Cachuma Lake", "segment": "Water storage", "value":123327},{"market": "Cachuma Lake", "segment": "Unused capacity", "value":67173},</v>
      </c>
      <c r="AN558" t="str">
        <f>"{""market"": """&amp;AN$2&amp;""", ""segment"": ""Water storage"", ""value"":"&amp;Synth!AN558&amp;"},"&amp;"{""market"": """&amp;AN$2&amp;""", ""segment"": ""Unused capacity"", ""value"":"&amp;(AN$3-Synth!AN558)&amp;"},"</f>
        <v>{"market": "Pyramid", "segment": "Water storage", "value":155354},{"market": "Pyramid", "segment": "Unused capacity", "value":15846},</v>
      </c>
      <c r="AO558" t="str">
        <f>"{""market"": """&amp;AO$2&amp;""", ""segment"": ""Water storage"", ""value"":"&amp;Synth!AO558&amp;"},"&amp;"{""market"": """&amp;AO$2&amp;""", ""segment"": ""Unused capacity"", ""value"":"&amp;(AO$3-Synth!AO558)&amp;"},"</f>
        <v>{"market": "Castaic", "segment": "Water storage", "value":264167},{"market": "Castaic", "segment": "Unused capacity", "value":60833},</v>
      </c>
      <c r="AP558" t="str">
        <f t="shared" si="8"/>
        <v>{"market": "Trinity Lake", "segment": "Water storage", "value":1358783},{"market": "Trinity Lake", "segment": "Unused capacity", "value":1088917},{"market": "Whiskeytown", "segment": "Water storage", "value":210634},{"market": "Whiskeytown", "segment": "Unused capacity", "value":30466},{"market": "Lewiston", "segment": "Water storage", "value":14479},{"market": "Lewiston", "segment": "Unused capacity", "value":221},{"market": "Sonoma(Warm Springs)", "segment": "Water storage", "value":193741},{"market": "Sonoma(Warm Springs)", "segment": "Unused capacity", "value":187259},{"market": "Shasta", "segment": "Water storage", "value":1729679},{"market": "Shasta", "segment": "Unused capacity", "value":2822421},{"market": "Keswick", "segment": "Water storage", "value":21580},{"market": "Keswick", "segment": "Unused capacity", "value":2220},{"market": "Oroville", "segment": "Water storage", "value":1275358},{"market": "Oroville", "segment": "Unused capacity", "value":2262642},{"market": "Antelope", "segment": "Water storage", "value":13411},{"market": "Antelope", "segment": "Unused capacity", "value":9189},{"market": "Frenchman", "segment": "Water storage", "value":30526},{"market": "Frenchman", "segment": "Unused capacity", "value":24951},{"market": "Lake Davis", "segment": "Water storage", "value":41502},{"market": "Lake Davis", "segment": "Unused capacity", "value":42898},{"market": "Bullards Bar", "segment": "Water storage", "value":545297},{"market": "Bullards Bar", "segment": "Unused capacity", "value":420703},{"market": "Englebright", "segment": "Water storage", "value":63800},{"market": "Englebright", "segment": "Unused capacity", "value":6200},{"market": "Folsom", "segment": "Water storage", "value":237321},{"market": "Folsom", "segment": "Unused capacity", "value":739679},{"market": "Union Valley", "segment": "Water storage", "value":136036},{"market": "Union Valley", "segment": "Unused capacity", "value":141264},{"market": "Loon Lake", "segment": "Water storage", "value":41338},{"market": "Loon Lake", "segment": "Unused capacity", "value":35162},{"market": "Ich House", "segment": "Water storage", "value":25641},{"market": "Ich House", "segment": "Unused capacity", "value":20319},{"market": "Nimbus", "segment": "Water storage", "value":7341},{"market": "Nimbus", "segment": "Unused capacity", "value":1659},{"market": "Indian Valley", "segment": "Water storage", "value":60302},{"market": "Indian Valley", "segment": "Unused capacity", "value":240698},{"market": "Black Butte", "segment": "Water storage", "value":20466},{"market": "Black Butte", "segment": "Unused capacity", "value":115734},{"market": "New Hogan", "segment": "Water storage", "value":120574},{"market": "New Hogan", "segment": "Unused capacity", "value":196526},{"market": "Camanche", "segment": "Water storage", "value":211560},{"market": "Camanche", "segment": "Unused capacity", "value":205560},{"market": "Pardee", "segment": "Water storage", "value":166090},{"market": "Pardee", "segment": "Unused capacity", "value":31860},{"market": "Donnell'S", "segment": "Water storage", "value":19599},{"market": "Donnell'S", "segment": "Unused capacity", "value":44701},{"market": "Beardsley", "segment": "Water storage", "value":23087},{"market": "Beardsley", "segment": "Unused capacity", "value":74713},{"market": "Tulloch", "segment": "Water storage", "value":55661},{"market": "Tulloch", "segment": "Unused capacity", "value":11339},{"market": "New Melones", "segment": "Water storage", "value":1436349},{"market": "New Melones", "segment": "Unused capacity", "value":983651},{"market": "Don Pedro", "segment": "Water storage", "value":1221812},{"market": "Don Pedro", "segment": "Unused capacity", "value":808188},{"market": "Hetch Hetchy", "segment": "Water storage", "value":204200},{"market": "Hetch Hetchy", "segment": "Unused capacity", "value":156200},{"market": "Eastman (Buchanan)", "segment": "Water storage", "value":15845},{"market": "Eastman (Buchanan)", "segment": "Unused capacity", "value":134155},{"market": "Hensley (Hidden)", "segment": "Water storage", "value":10347},{"market": "Hensley (Hidden)", "segment": "Unused capacity", "value":79653},{"market": "Millerton (Friant)", "segment": "Water storage", "value":159822},{"market": "Millerton (Friant)", "segment": "Unused capacity", "value":360678},{"market": "San Luis", "segment": "Water storage", "value":1038843},{"market": "San Luis", "segment": "Unused capacity", "value":1000157},{"market": "Pine Flat", "segment": "Water storage", "value":198946},{"market": "Pine Flat", "segment": "Unused capacity", "value":801054},{"market": "Kaweah (Terminus)", "segment": "Water storage", "value":13792},{"market": "Kaweah (Terminus)", "segment": "Unused capacity", "value":171808},{"market": "Success", "segment": "Water storage", "value":3520},{"market": "Success", "segment": "Unused capacity", "value":78780},{"market": "Isabella", "segment": "Water storage", "value":107179},{"market": "Isabella", "segment": "Unused capacity", "value":460821},{"market": "Stampede", "segment": "Water storage", "value":147700},{"market": "Stampede", "segment": "Unused capacity", "value":78800},{"market": "Cachuma Lake", "segment": "Water storage", "value":123327},{"market": "Cachuma Lake", "segment": "Unused capacity", "value":67173},{"market": "Pyramid", "segment": "Water storage", "value":155354},{"market": "Pyramid", "segment": "Unused capacity", "value":15846},{"market": "Castaic", "segment": "Water storage", "value":264167},{"market": "Castaic", "segment": "Unused capacity", "value":60833},</v>
      </c>
    </row>
    <row r="559" spans="1:42" ht="15">
      <c r="A559" s="8">
        <v>39417</v>
      </c>
      <c r="B559" t="str">
        <f>"{""market"": """&amp;B$2&amp;""", ""segment"": ""Water storage"", ""value"":"&amp;Synth!B559&amp;"},"&amp;"{""market"": """&amp;B$2&amp;""", ""segment"": ""Unused capacity"", ""value"":"&amp;(B$3-Synth!B559)&amp;"},"</f>
        <v>{"market": "Trinity Lake", "segment": "Water storage", "value":1375252},{"market": "Trinity Lake", "segment": "Unused capacity", "value":1072448},</v>
      </c>
      <c r="C559" t="str">
        <f>"{""market"": """&amp;C$2&amp;""", ""segment"": ""Water storage"", ""value"":"&amp;Synth!C559&amp;"},"&amp;"{""market"": """&amp;C$2&amp;""", ""segment"": ""Unused capacity"", ""value"":"&amp;(C$3-Synth!C559)&amp;"},"</f>
        <v>{"market": "Whiskeytown", "segment": "Water storage", "value":205240},{"market": "Whiskeytown", "segment": "Unused capacity", "value":35860},</v>
      </c>
      <c r="D559" t="str">
        <f>"{""market"": """&amp;D$2&amp;""", ""segment"": ""Water storage"", ""value"":"&amp;Synth!D559&amp;"},"&amp;"{""market"": """&amp;D$2&amp;""", ""segment"": ""Unused capacity"", ""value"":"&amp;(D$3-Synth!D559)&amp;"},"</f>
        <v>{"market": "Lewiston", "segment": "Water storage", "value":13948},{"market": "Lewiston", "segment": "Unused capacity", "value":752},</v>
      </c>
      <c r="E559" t="str">
        <f>"{""market"": """&amp;E$2&amp;""", ""segment"": ""Water storage"", ""value"":"&amp;Synth!E559&amp;"},"&amp;"{""market"": """&amp;E$2&amp;""", ""segment"": ""Unused capacity"", ""value"":"&amp;(E$3-Synth!E559)&amp;"},"</f>
        <v>{"market": "Sonoma(Warm Springs)", "segment": "Water storage", "value":194102},{"market": "Sonoma(Warm Springs)", "segment": "Unused capacity", "value":186898},</v>
      </c>
      <c r="F559" t="str">
        <f>"{""market"": """&amp;F$2&amp;""", ""segment"": ""Water storage"", ""value"":"&amp;Synth!F559&amp;"},"&amp;"{""market"": """&amp;F$2&amp;""", ""segment"": ""Unused capacity"", ""value"":"&amp;(F$3-Synth!F559)&amp;"},"</f>
        <v>{"market": "Shasta", "segment": "Water storage", "value":1784100},{"market": "Shasta", "segment": "Unused capacity", "value":2768000},</v>
      </c>
      <c r="G559" t="str">
        <f>"{""market"": """&amp;G$2&amp;""", ""segment"": ""Water storage"", ""value"":"&amp;Synth!G559&amp;"},"&amp;"{""market"": """&amp;G$2&amp;""", ""segment"": ""Unused capacity"", ""value"":"&amp;(G$3-Synth!G559)&amp;"},"</f>
        <v>{"market": "Keswick", "segment": "Water storage", "value":20598},{"market": "Keswick", "segment": "Unused capacity", "value":3202},</v>
      </c>
      <c r="H559" t="str">
        <f>"{""market"": """&amp;H$2&amp;""", ""segment"": ""Water storage"", ""value"":"&amp;Synth!H559&amp;"},"&amp;"{""market"": """&amp;H$2&amp;""", ""segment"": ""Unused capacity"", ""value"":"&amp;(H$3-Synth!H559)&amp;"},"</f>
        <v>{"market": "Oroville", "segment": "Water storage", "value":1227133},{"market": "Oroville", "segment": "Unused capacity", "value":2310867},</v>
      </c>
      <c r="I559" t="str">
        <f>"{""market"": """&amp;I$2&amp;""", ""segment"": ""Water storage"", ""value"":"&amp;Synth!I559&amp;"},"&amp;"{""market"": """&amp;I$2&amp;""", ""segment"": ""Unused capacity"", ""value"":"&amp;(I$3-Synth!I559)&amp;"},"</f>
        <v>{"market": "Antelope", "segment": "Water storage", "value":12424},{"market": "Antelope", "segment": "Unused capacity", "value":10176},</v>
      </c>
      <c r="J559" t="str">
        <f>"{""market"": """&amp;J$2&amp;""", ""segment"": ""Water storage"", ""value"":"&amp;Synth!J559&amp;"},"&amp;"{""market"": """&amp;J$2&amp;""", ""segment"": ""Unused capacity"", ""value"":"&amp;(J$3-Synth!J559)&amp;"},"</f>
        <v>{"market": "Frenchman", "segment": "Water storage", "value":30537},{"market": "Frenchman", "segment": "Unused capacity", "value":24940},</v>
      </c>
      <c r="K559" t="str">
        <f>"{""market"": """&amp;K$2&amp;""", ""segment"": ""Water storage"", ""value"":"&amp;Synth!K559&amp;"},"&amp;"{""market"": """&amp;K$2&amp;""", ""segment"": ""Unused capacity"", ""value"":"&amp;(K$3-Synth!K559)&amp;"},"</f>
        <v>{"market": "Lake Davis", "segment": "Water storage", "value":41935},{"market": "Lake Davis", "segment": "Unused capacity", "value":42465},</v>
      </c>
      <c r="L559" t="str">
        <f>"{""market"": """&amp;L$2&amp;""", ""segment"": ""Water storage"", ""value"":"&amp;Synth!L559&amp;"},"&amp;"{""market"": """&amp;L$2&amp;""", ""segment"": ""Unused capacity"", ""value"":"&amp;(L$3-Synth!L559)&amp;"},"</f>
        <v>{"market": "Bullards Bar", "segment": "Water storage", "value":528218},{"market": "Bullards Bar", "segment": "Unused capacity", "value":437782},</v>
      </c>
      <c r="M559" t="str">
        <f>"{""market"": """&amp;M$2&amp;""", ""segment"": ""Water storage"", ""value"":"&amp;Synth!M559&amp;"},"&amp;"{""market"": """&amp;M$2&amp;""", ""segment"": ""Unused capacity"", ""value"":"&amp;(M$3-Synth!M559)&amp;"},"</f>
        <v>{"market": "Englebright", "segment": "Water storage", "value":64013},{"market": "Englebright", "segment": "Unused capacity", "value":5987},</v>
      </c>
      <c r="N559" t="str">
        <f>"{""market"": """&amp;N$2&amp;""", ""segment"": ""Water storage"", ""value"":"&amp;Synth!N559&amp;"},"&amp;"{""market"": """&amp;N$2&amp;""", ""segment"": ""Unused capacity"", ""value"":"&amp;(N$3-Synth!N559)&amp;"},"</f>
        <v>{"market": "Folsom", "segment": "Water storage", "value":222474},{"market": "Folsom", "segment": "Unused capacity", "value":754526},</v>
      </c>
      <c r="O559" t="str">
        <f>"{""market"": """&amp;O$2&amp;""", ""segment"": ""Water storage"", ""value"":"&amp;Synth!O559&amp;"},"&amp;"{""market"": """&amp;O$2&amp;""", ""segment"": ""Unused capacity"", ""value"":"&amp;(O$3-Synth!O559)&amp;"},"</f>
        <v>{"market": "Union Valley", "segment": "Water storage", "value":128157},{"market": "Union Valley", "segment": "Unused capacity", "value":149143},</v>
      </c>
      <c r="P559" t="str">
        <f>"{""market"": """&amp;P$2&amp;""", ""segment"": ""Water storage"", ""value"":"&amp;Synth!P559&amp;"},"&amp;"{""market"": """&amp;P$2&amp;""", ""segment"": ""Unused capacity"", ""value"":"&amp;(P$3-Synth!P559)&amp;"},"</f>
        <v>{"market": "Loon Lake", "segment": "Water storage", "value":41261},{"market": "Loon Lake", "segment": "Unused capacity", "value":35239},</v>
      </c>
      <c r="Q559" t="str">
        <f>"{""market"": """&amp;Q$2&amp;""", ""segment"": ""Water storage"", ""value"":"&amp;Synth!Q559&amp;"},"&amp;"{""market"": """&amp;Q$2&amp;""", ""segment"": ""Unused capacity"", ""value"":"&amp;(Q$3-Synth!Q559)&amp;"},"</f>
        <v>{"market": "Ich House", "segment": "Water storage", "value":25014},{"market": "Ich House", "segment": "Unused capacity", "value":20946},</v>
      </c>
      <c r="R559" t="str">
        <f>"{""market"": """&amp;R$2&amp;""", ""segment"": ""Water storage"", ""value"":"&amp;Synth!R559&amp;"},"&amp;"{""market"": """&amp;R$2&amp;""", ""segment"": ""Unused capacity"", ""value"":"&amp;(R$3-Synth!R559)&amp;"},"</f>
        <v>{"market": "Nimbus", "segment": "Water storage", "value":7575},{"market": "Nimbus", "segment": "Unused capacity", "value":1425},</v>
      </c>
      <c r="S559" t="str">
        <f>"{""market"": """&amp;S$2&amp;""", ""segment"": ""Water storage"", ""value"":"&amp;Synth!S559&amp;"},"&amp;"{""market"": """&amp;S$2&amp;""", ""segment"": ""Unused capacity"", ""value"":"&amp;(S$3-Synth!S559)&amp;"},"</f>
        <v>{"market": "Indian Valley", "segment": "Water storage", "value":61651},{"market": "Indian Valley", "segment": "Unused capacity", "value":239349},</v>
      </c>
      <c r="T559" t="str">
        <f>"{""market"": """&amp;T$2&amp;""", ""segment"": ""Water storage"", ""value"":"&amp;Synth!T559&amp;"},"&amp;"{""market"": """&amp;T$2&amp;""", ""segment"": ""Unused capacity"", ""value"":"&amp;(T$3-Synth!T559)&amp;"},"</f>
        <v>{"market": "Black Butte", "segment": "Water storage", "value":20727},{"market": "Black Butte", "segment": "Unused capacity", "value":115473},</v>
      </c>
      <c r="U559" t="str">
        <f>"{""market"": """&amp;U$2&amp;""", ""segment"": ""Water storage"", ""value"":"&amp;Synth!U559&amp;"},"&amp;"{""market"": """&amp;U$2&amp;""", ""segment"": ""Unused capacity"", ""value"":"&amp;(U$3-Synth!U559)&amp;"},"</f>
        <v>{"market": "New Hogan", "segment": "Water storage", "value":119093},{"market": "New Hogan", "segment": "Unused capacity", "value":198007},</v>
      </c>
      <c r="V559" t="str">
        <f>"{""market"": """&amp;V$2&amp;""", ""segment"": ""Water storage"", ""value"":"&amp;Synth!V559&amp;"},"&amp;"{""market"": """&amp;V$2&amp;""", ""segment"": ""Unused capacity"", ""value"":"&amp;(V$3-Synth!V559)&amp;"},"</f>
        <v>{"market": "Camanche", "segment": "Water storage", "value":199270},{"market": "Camanche", "segment": "Unused capacity", "value":217850},</v>
      </c>
      <c r="W559" t="str">
        <f>"{""market"": """&amp;W$2&amp;""", ""segment"": ""Water storage"", ""value"":"&amp;Synth!W559&amp;"},"&amp;"{""market"": """&amp;W$2&amp;""", ""segment"": ""Unused capacity"", ""value"":"&amp;(W$3-Synth!W559)&amp;"},"</f>
        <v>{"market": "Pardee", "segment": "Water storage", "value":170560},{"market": "Pardee", "segment": "Unused capacity", "value":27390},</v>
      </c>
      <c r="X559" t="str">
        <f>"{""market"": """&amp;X$2&amp;""", ""segment"": ""Water storage"", ""value"":"&amp;Synth!X559&amp;"},"&amp;"{""market"": """&amp;X$2&amp;""", ""segment"": ""Unused capacity"", ""value"":"&amp;(X$3-Synth!X559)&amp;"},"</f>
        <v>{"market": "Donnell'S", "segment": "Water storage", "value":13182},{"market": "Donnell'S", "segment": "Unused capacity", "value":51118},</v>
      </c>
      <c r="Y559" t="str">
        <f>"{""market"": """&amp;Y$2&amp;""", ""segment"": ""Water storage"", ""value"":"&amp;Synth!Y559&amp;"},"&amp;"{""market"": """&amp;Y$2&amp;""", ""segment"": ""Unused capacity"", ""value"":"&amp;(Y$3-Synth!Y559)&amp;"},"</f>
        <v>{"market": "Beardsley", "segment": "Water storage", "value":20822},{"market": "Beardsley", "segment": "Unused capacity", "value":76978},</v>
      </c>
      <c r="Z559" t="str">
        <f>"{""market"": """&amp;Z$2&amp;""", ""segment"": ""Water storage"", ""value"":"&amp;Synth!Z559&amp;"},"&amp;"{""market"": """&amp;Z$2&amp;""", ""segment"": ""Unused capacity"", ""value"":"&amp;(Z$3-Synth!Z559)&amp;"},"</f>
        <v>{"market": "Tulloch", "segment": "Water storage", "value":53984},{"market": "Tulloch", "segment": "Unused capacity", "value":13016},</v>
      </c>
      <c r="AA559" t="str">
        <f>"{""market"": """&amp;AA$2&amp;""", ""segment"": ""Water storage"", ""value"":"&amp;Synth!AA559&amp;"},"&amp;"{""market"": """&amp;AA$2&amp;""", ""segment"": ""Unused capacity"", ""value"":"&amp;(AA$3-Synth!AA559)&amp;"},"</f>
        <v>{"market": "New Melones", "segment": "Water storage", "value":1451235},{"market": "New Melones", "segment": "Unused capacity", "value":968765},</v>
      </c>
      <c r="AB559" t="str">
        <f>"{""market"": """&amp;AB$2&amp;""", ""segment"": ""Water storage"", ""value"":"&amp;Synth!AB559&amp;"},"&amp;"{""market"": """&amp;AB$2&amp;""", ""segment"": ""Unused capacity"", ""value"":"&amp;(AB$3-Synth!AB559)&amp;"},"</f>
        <v>{"market": "Don Pedro", "segment": "Water storage", "value":1221812},{"market": "Don Pedro", "segment": "Unused capacity", "value":808188},</v>
      </c>
      <c r="AC559" t="str">
        <f>"{""market"": """&amp;AC$2&amp;""", ""segment"": ""Water storage"", ""value"":"&amp;Synth!AC559&amp;"},"&amp;"{""market"": """&amp;AC$2&amp;""", ""segment"": ""Unused capacity"", ""value"":"&amp;(AC$3-Synth!AC559)&amp;"},"</f>
        <v>{"market": "Hetch Hetchy", "segment": "Water storage", "value":179256},{"market": "Hetch Hetchy", "segment": "Unused capacity", "value":181144},</v>
      </c>
      <c r="AD559" t="str">
        <f>"{""market"": """&amp;AD$2&amp;""", ""segment"": ""Water storage"", ""value"":"&amp;Synth!AD559&amp;"},"&amp;"{""market"": """&amp;AD$2&amp;""", ""segment"": ""Unused capacity"", ""value"":"&amp;(AD$3-Synth!AD559)&amp;"},"</f>
        <v>{"market": "Eastman (Buchanan)", "segment": "Water storage", "value":16118},{"market": "Eastman (Buchanan)", "segment": "Unused capacity", "value":133882},</v>
      </c>
      <c r="AE559" t="str">
        <f>"{""market"": """&amp;AE$2&amp;""", ""segment"": ""Water storage"", ""value"":"&amp;Synth!AE559&amp;"},"&amp;"{""market"": """&amp;AE$2&amp;""", ""segment"": ""Unused capacity"", ""value"":"&amp;(AE$3-Synth!AE559)&amp;"},"</f>
        <v>{"market": "Hensley (Hidden)", "segment": "Water storage", "value":11152},{"market": "Hensley (Hidden)", "segment": "Unused capacity", "value":78848},</v>
      </c>
      <c r="AF559" t="str">
        <f>"{""market"": """&amp;AF$2&amp;""", ""segment"": ""Water storage"", ""value"":"&amp;Synth!AF559&amp;"},"&amp;"{""market"": """&amp;AF$2&amp;""", ""segment"": ""Unused capacity"", ""value"":"&amp;(AF$3-Synth!AF559)&amp;"},"</f>
        <v>{"market": "Millerton (Friant)", "segment": "Water storage", "value":180700},{"market": "Millerton (Friant)", "segment": "Unused capacity", "value":339800},</v>
      </c>
      <c r="AG559" t="str">
        <f>"{""market"": """&amp;AG$2&amp;""", ""segment"": ""Water storage"", ""value"":"&amp;Synth!AG559&amp;"},"&amp;"{""market"": """&amp;AG$2&amp;""", ""segment"": ""Unused capacity"", ""value"":"&amp;(AG$3-Synth!AG559)&amp;"},"</f>
        <v>{"market": "San Luis", "segment": "Water storage", "value":1313034},{"market": "San Luis", "segment": "Unused capacity", "value":725966},</v>
      </c>
      <c r="AH559" t="str">
        <f>"{""market"": """&amp;AH$2&amp;""", ""segment"": ""Water storage"", ""value"":"&amp;Synth!AH559&amp;"},"&amp;"{""market"": """&amp;AH$2&amp;""", ""segment"": ""Unused capacity"", ""value"":"&amp;(AH$3-Synth!AH559)&amp;"},"</f>
        <v>{"market": "Pine Flat", "segment": "Water storage", "value":216165},{"market": "Pine Flat", "segment": "Unused capacity", "value":783835},</v>
      </c>
      <c r="AI559" t="str">
        <f>"{""market"": """&amp;AI$2&amp;""", ""segment"": ""Water storage"", ""value"":"&amp;Synth!AI559&amp;"},"&amp;"{""market"": """&amp;AI$2&amp;""", ""segment"": ""Unused capacity"", ""value"":"&amp;(AI$3-Synth!AI559)&amp;"},"</f>
        <v>{"market": "Kaweah (Terminus)", "segment": "Water storage", "value":19503},{"market": "Kaweah (Terminus)", "segment": "Unused capacity", "value":166097},</v>
      </c>
      <c r="AJ559" t="str">
        <f>"{""market"": """&amp;AJ$2&amp;""", ""segment"": ""Water storage"", ""value"":"&amp;Synth!AJ559&amp;"},"&amp;"{""market"": """&amp;AJ$2&amp;""", ""segment"": ""Unused capacity"", ""value"":"&amp;(AJ$3-Synth!AJ559)&amp;"},"</f>
        <v>{"market": "Success", "segment": "Water storage", "value":6166},{"market": "Success", "segment": "Unused capacity", "value":76134},</v>
      </c>
      <c r="AK559" t="str">
        <f>"{""market"": """&amp;AK$2&amp;""", ""segment"": ""Water storage"", ""value"":"&amp;Synth!AK559&amp;"},"&amp;"{""market"": """&amp;AK$2&amp;""", ""segment"": ""Unused capacity"", ""value"":"&amp;(AK$3-Synth!AK559)&amp;"},"</f>
        <v>{"market": "Isabella", "segment": "Water storage", "value":107443},{"market": "Isabella", "segment": "Unused capacity", "value":460557},</v>
      </c>
      <c r="AL559" t="str">
        <f>"{""market"": """&amp;AL$2&amp;""", ""segment"": ""Water storage"", ""value"":"&amp;Synth!AL559&amp;"},"&amp;"{""market"": """&amp;AL$2&amp;""", ""segment"": ""Unused capacity"", ""value"":"&amp;(AL$3-Synth!AL559)&amp;"},"</f>
        <v>{"market": "Stampede", "segment": "Water storage", "value":146300},{"market": "Stampede", "segment": "Unused capacity", "value":80200},</v>
      </c>
      <c r="AM559" t="str">
        <f>"{""market"": """&amp;AM$2&amp;""", ""segment"": ""Water storage"", ""value"":"&amp;Synth!AM559&amp;"},"&amp;"{""market"": """&amp;AM$2&amp;""", ""segment"": ""Unused capacity"", ""value"":"&amp;(AM$3-Synth!AM559)&amp;"},"</f>
        <v>{"market": "Cachuma Lake", "segment": "Water storage", "value":121505},{"market": "Cachuma Lake", "segment": "Unused capacity", "value":68995},</v>
      </c>
      <c r="AN559" t="str">
        <f>"{""market"": """&amp;AN$2&amp;""", ""segment"": ""Water storage"", ""value"":"&amp;Synth!AN559&amp;"},"&amp;"{""market"": """&amp;AN$2&amp;""", ""segment"": ""Unused capacity"", ""value"":"&amp;(AN$3-Synth!AN559)&amp;"},"</f>
        <v>{"market": "Pyramid", "segment": "Water storage", "value":162973},{"market": "Pyramid", "segment": "Unused capacity", "value":8227},</v>
      </c>
      <c r="AO559" t="str">
        <f>"{""market"": """&amp;AO$2&amp;""", ""segment"": ""Water storage"", ""value"":"&amp;Synth!AO559&amp;"},"&amp;"{""market"": """&amp;AO$2&amp;""", ""segment"": ""Unused capacity"", ""value"":"&amp;(AO$3-Synth!AO559)&amp;"},"</f>
        <v>{"market": "Castaic", "segment": "Water storage", "value":259359},{"market": "Castaic", "segment": "Unused capacity", "value":65641},</v>
      </c>
      <c r="AP559" t="str">
        <f t="shared" si="8"/>
        <v>{"market": "Trinity Lake", "segment": "Water storage", "value":1375252},{"market": "Trinity Lake", "segment": "Unused capacity", "value":1072448},{"market": "Whiskeytown", "segment": "Water storage", "value":205240},{"market": "Whiskeytown", "segment": "Unused capacity", "value":35860},{"market": "Lewiston", "segment": "Water storage", "value":13948},{"market": "Lewiston", "segment": "Unused capacity", "value":752},{"market": "Sonoma(Warm Springs)", "segment": "Water storage", "value":194102},{"market": "Sonoma(Warm Springs)", "segment": "Unused capacity", "value":186898},{"market": "Shasta", "segment": "Water storage", "value":1784100},{"market": "Shasta", "segment": "Unused capacity", "value":2768000},{"market": "Keswick", "segment": "Water storage", "value":20598},{"market": "Keswick", "segment": "Unused capacity", "value":3202},{"market": "Oroville", "segment": "Water storage", "value":1227133},{"market": "Oroville", "segment": "Unused capacity", "value":2310867},{"market": "Antelope", "segment": "Water storage", "value":12424},{"market": "Antelope", "segment": "Unused capacity", "value":10176},{"market": "Frenchman", "segment": "Water storage", "value":30537},{"market": "Frenchman", "segment": "Unused capacity", "value":24940},{"market": "Lake Davis", "segment": "Water storage", "value":41935},{"market": "Lake Davis", "segment": "Unused capacity", "value":42465},{"market": "Bullards Bar", "segment": "Water storage", "value":528218},{"market": "Bullards Bar", "segment": "Unused capacity", "value":437782},{"market": "Englebright", "segment": "Water storage", "value":64013},{"market": "Englebright", "segment": "Unused capacity", "value":5987},{"market": "Folsom", "segment": "Water storage", "value":222474},{"market": "Folsom", "segment": "Unused capacity", "value":754526},{"market": "Union Valley", "segment": "Water storage", "value":128157},{"market": "Union Valley", "segment": "Unused capacity", "value":149143},{"market": "Loon Lake", "segment": "Water storage", "value":41261},{"market": "Loon Lake", "segment": "Unused capacity", "value":35239},{"market": "Ich House", "segment": "Water storage", "value":25014},{"market": "Ich House", "segment": "Unused capacity", "value":20946},{"market": "Nimbus", "segment": "Water storage", "value":7575},{"market": "Nimbus", "segment": "Unused capacity", "value":1425},{"market": "Indian Valley", "segment": "Water storage", "value":61651},{"market": "Indian Valley", "segment": "Unused capacity", "value":239349},{"market": "Black Butte", "segment": "Water storage", "value":20727},{"market": "Black Butte", "segment": "Unused capacity", "value":115473},{"market": "New Hogan", "segment": "Water storage", "value":119093},{"market": "New Hogan", "segment": "Unused capacity", "value":198007},{"market": "Camanche", "segment": "Water storage", "value":199270},{"market": "Camanche", "segment": "Unused capacity", "value":217850},{"market": "Pardee", "segment": "Water storage", "value":170560},{"market": "Pardee", "segment": "Unused capacity", "value":27390},{"market": "Donnell'S", "segment": "Water storage", "value":13182},{"market": "Donnell'S", "segment": "Unused capacity", "value":51118},{"market": "Beardsley", "segment": "Water storage", "value":20822},{"market": "Beardsley", "segment": "Unused capacity", "value":76978},{"market": "Tulloch", "segment": "Water storage", "value":53984},{"market": "Tulloch", "segment": "Unused capacity", "value":13016},{"market": "New Melones", "segment": "Water storage", "value":1451235},{"market": "New Melones", "segment": "Unused capacity", "value":968765},{"market": "Don Pedro", "segment": "Water storage", "value":1221812},{"market": "Don Pedro", "segment": "Unused capacity", "value":808188},{"market": "Hetch Hetchy", "segment": "Water storage", "value":179256},{"market": "Hetch Hetchy", "segment": "Unused capacity", "value":181144},{"market": "Eastman (Buchanan)", "segment": "Water storage", "value":16118},{"market": "Eastman (Buchanan)", "segment": "Unused capacity", "value":133882},{"market": "Hensley (Hidden)", "segment": "Water storage", "value":11152},{"market": "Hensley (Hidden)", "segment": "Unused capacity", "value":78848},{"market": "Millerton (Friant)", "segment": "Water storage", "value":180700},{"market": "Millerton (Friant)", "segment": "Unused capacity", "value":339800},{"market": "San Luis", "segment": "Water storage", "value":1313034},{"market": "San Luis", "segment": "Unused capacity", "value":725966},{"market": "Pine Flat", "segment": "Water storage", "value":216165},{"market": "Pine Flat", "segment": "Unused capacity", "value":783835},{"market": "Kaweah (Terminus)", "segment": "Water storage", "value":19503},{"market": "Kaweah (Terminus)", "segment": "Unused capacity", "value":166097},{"market": "Success", "segment": "Water storage", "value":6166},{"market": "Success", "segment": "Unused capacity", "value":76134},{"market": "Isabella", "segment": "Water storage", "value":107443},{"market": "Isabella", "segment": "Unused capacity", "value":460557},{"market": "Stampede", "segment": "Water storage", "value":146300},{"market": "Stampede", "segment": "Unused capacity", "value":80200},{"market": "Cachuma Lake", "segment": "Water storage", "value":121505},{"market": "Cachuma Lake", "segment": "Unused capacity", "value":68995},{"market": "Pyramid", "segment": "Water storage", "value":162973},{"market": "Pyramid", "segment": "Unused capacity", "value":8227},{"market": "Castaic", "segment": "Water storage", "value":259359},{"market": "Castaic", "segment": "Unused capacity", "value":65641},</v>
      </c>
    </row>
    <row r="560" spans="1:42" ht="15">
      <c r="A560" s="8">
        <v>39448</v>
      </c>
      <c r="B560" t="str">
        <f>"{""market"": """&amp;B$2&amp;""", ""segment"": ""Water storage"", ""value"":"&amp;Synth!B560&amp;"},"&amp;"{""market"": """&amp;B$2&amp;""", ""segment"": ""Unused capacity"", ""value"":"&amp;(B$3-Synth!B560)&amp;"},"</f>
        <v>{"market": "Trinity Lake", "segment": "Water storage", "value":1420737},{"market": "Trinity Lake", "segment": "Unused capacity", "value":1026963},</v>
      </c>
      <c r="C560" t="str">
        <f>"{""market"": """&amp;C$2&amp;""", ""segment"": ""Water storage"", ""value"":"&amp;Synth!C560&amp;"},"&amp;"{""market"": """&amp;C$2&amp;""", ""segment"": ""Unused capacity"", ""value"":"&amp;(C$3-Synth!C560)&amp;"},"</f>
        <v>{"market": "Whiskeytown", "segment": "Water storage", "value":208165},{"market": "Whiskeytown", "segment": "Unused capacity", "value":32935},</v>
      </c>
      <c r="D560" t="str">
        <f>"{""market"": """&amp;D$2&amp;""", ""segment"": ""Water storage"", ""value"":"&amp;Synth!D560&amp;"},"&amp;"{""market"": """&amp;D$2&amp;""", ""segment"": ""Unused capacity"", ""value"":"&amp;(D$3-Synth!D560)&amp;"},"</f>
        <v>{"market": "Lewiston", "segment": "Water storage", "value":13624},{"market": "Lewiston", "segment": "Unused capacity", "value":1076},</v>
      </c>
      <c r="E560" t="str">
        <f>"{""market"": """&amp;E$2&amp;""", ""segment"": ""Water storage"", ""value"":"&amp;Synth!E560&amp;"},"&amp;"{""market"": """&amp;E$2&amp;""", ""segment"": ""Unused capacity"", ""value"":"&amp;(E$3-Synth!E560)&amp;"},"</f>
        <v>{"market": "Sonoma(Warm Springs)", "segment": "Water storage", "value":249128},{"market": "Sonoma(Warm Springs)", "segment": "Unused capacity", "value":131872},</v>
      </c>
      <c r="F560" t="str">
        <f>"{""market"": """&amp;F$2&amp;""", ""segment"": ""Water storage"", ""value"":"&amp;Synth!F560&amp;"},"&amp;"{""market"": """&amp;F$2&amp;""", ""segment"": ""Unused capacity"", ""value"":"&amp;(F$3-Synth!F560)&amp;"},"</f>
        <v>{"market": "Shasta", "segment": "Water storage", "value":2179031},{"market": "Shasta", "segment": "Unused capacity", "value":2373069},</v>
      </c>
      <c r="G560" t="str">
        <f>"{""market"": """&amp;G$2&amp;""", ""segment"": ""Water storage"", ""value"":"&amp;Synth!G560&amp;"},"&amp;"{""market"": """&amp;G$2&amp;""", ""segment"": ""Unused capacity"", ""value"":"&amp;(G$3-Synth!G560)&amp;"},"</f>
        <v>{"market": "Keswick", "segment": "Water storage", "value":22032},{"market": "Keswick", "segment": "Unused capacity", "value":1768},</v>
      </c>
      <c r="H560" t="str">
        <f>"{""market"": """&amp;H$2&amp;""", ""segment"": ""Water storage"", ""value"":"&amp;Synth!H560&amp;"},"&amp;"{""market"": """&amp;H$2&amp;""", ""segment"": ""Unused capacity"", ""value"":"&amp;(H$3-Synth!H560)&amp;"},"</f>
        <v>{"market": "Oroville", "segment": "Water storage", "value":1329605},{"market": "Oroville", "segment": "Unused capacity", "value":2208395},</v>
      </c>
      <c r="I560" t="str">
        <f>"{""market"": """&amp;I$2&amp;""", ""segment"": ""Water storage"", ""value"":"&amp;Synth!I560&amp;"},"&amp;"{""market"": """&amp;I$2&amp;""", ""segment"": ""Unused capacity"", ""value"":"&amp;(I$3-Synth!I560)&amp;"},"</f>
        <v>{"market": "Antelope", "segment": "Water storage", "value":11974},{"market": "Antelope", "segment": "Unused capacity", "value":10626},</v>
      </c>
      <c r="J560" t="str">
        <f>"{""market"": """&amp;J$2&amp;""", ""segment"": ""Water storage"", ""value"":"&amp;Synth!J560&amp;"},"&amp;"{""market"": """&amp;J$2&amp;""", ""segment"": ""Unused capacity"", ""value"":"&amp;(J$3-Synth!J560)&amp;"},"</f>
        <v>{"market": "Frenchman", "segment": "Water storage", "value":31379},{"market": "Frenchman", "segment": "Unused capacity", "value":24098},</v>
      </c>
      <c r="K560" t="str">
        <f>"{""market"": """&amp;K$2&amp;""", ""segment"": ""Water storage"", ""value"":"&amp;Synth!K560&amp;"},"&amp;"{""market"": """&amp;K$2&amp;""", ""segment"": ""Unused capacity"", ""value"":"&amp;(K$3-Synth!K560)&amp;"},"</f>
        <v>{"market": "Lake Davis", "segment": "Water storage", "value":43972},{"market": "Lake Davis", "segment": "Unused capacity", "value":40428},</v>
      </c>
      <c r="L560" t="str">
        <f>"{""market"": """&amp;L$2&amp;""", ""segment"": ""Water storage"", ""value"":"&amp;Synth!L560&amp;"},"&amp;"{""market"": """&amp;L$2&amp;""", ""segment"": ""Unused capacity"", ""value"":"&amp;(L$3-Synth!L560)&amp;"},"</f>
        <v>{"market": "Bullards Bar", "segment": "Water storage", "value":545463},{"market": "Bullards Bar", "segment": "Unused capacity", "value":420537},</v>
      </c>
      <c r="M560" t="str">
        <f>"{""market"": """&amp;M$2&amp;""", ""segment"": ""Water storage"", ""value"":"&amp;Synth!M560&amp;"},"&amp;"{""market"": """&amp;M$2&amp;""", ""segment"": ""Unused capacity"", ""value"":"&amp;(M$3-Synth!M560)&amp;"},"</f>
        <v>{"market": "Englebright", "segment": "Water storage", "value":63610},{"market": "Englebright", "segment": "Unused capacity", "value":6390},</v>
      </c>
      <c r="N560" t="str">
        <f>"{""market"": """&amp;N$2&amp;""", ""segment"": ""Water storage"", ""value"":"&amp;Synth!N560&amp;"},"&amp;"{""market"": """&amp;N$2&amp;""", ""segment"": ""Unused capacity"", ""value"":"&amp;(N$3-Synth!N560)&amp;"},"</f>
        <v>{"market": "Folsom", "segment": "Water storage", "value":277762},{"market": "Folsom", "segment": "Unused capacity", "value":699238},</v>
      </c>
      <c r="O560" t="str">
        <f>"{""market"": """&amp;O$2&amp;""", ""segment"": ""Water storage"", ""value"":"&amp;Synth!O560&amp;"},"&amp;"{""market"": """&amp;O$2&amp;""", ""segment"": ""Unused capacity"", ""value"":"&amp;(O$3-Synth!O560)&amp;"},"</f>
        <v>{"market": "Union Valley", "segment": "Water storage", "value":127900},{"market": "Union Valley", "segment": "Unused capacity", "value":149400},</v>
      </c>
      <c r="P560" t="str">
        <f>"{""market"": """&amp;P$2&amp;""", ""segment"": ""Water storage"", ""value"":"&amp;Synth!P560&amp;"},"&amp;"{""market"": """&amp;P$2&amp;""", ""segment"": ""Unused capacity"", ""value"":"&amp;(P$3-Synth!P560)&amp;"},"</f>
        <v>{"market": "Loon Lake", "segment": "Water storage", "value":40850},{"market": "Loon Lake", "segment": "Unused capacity", "value":35650},</v>
      </c>
      <c r="Q560" t="str">
        <f>"{""market"": """&amp;Q$2&amp;""", ""segment"": ""Water storage"", ""value"":"&amp;Synth!Q560&amp;"},"&amp;"{""market"": """&amp;Q$2&amp;""", ""segment"": ""Unused capacity"", ""value"":"&amp;(Q$3-Synth!Q560)&amp;"},"</f>
        <v>{"market": "Ich House", "segment": "Water storage", "value":24600},{"market": "Ich House", "segment": "Unused capacity", "value":21360},</v>
      </c>
      <c r="R560" t="str">
        <f>"{""market"": """&amp;R$2&amp;""", ""segment"": ""Water storage"", ""value"":"&amp;Synth!R560&amp;"},"&amp;"{""market"": """&amp;R$2&amp;""", ""segment"": ""Unused capacity"", ""value"":"&amp;(R$3-Synth!R560)&amp;"},"</f>
        <v>{"market": "Nimbus", "segment": "Water storage", "value":7139},{"market": "Nimbus", "segment": "Unused capacity", "value":1861},</v>
      </c>
      <c r="S560" t="str">
        <f>"{""market"": """&amp;S$2&amp;""", ""segment"": ""Water storage"", ""value"":"&amp;Synth!S560&amp;"},"&amp;"{""market"": """&amp;S$2&amp;""", ""segment"": ""Unused capacity"", ""value"":"&amp;(S$3-Synth!S560)&amp;"},"</f>
        <v>{"market": "Indian Valley", "segment": "Water storage", "value":93426},{"market": "Indian Valley", "segment": "Unused capacity", "value":207574},</v>
      </c>
      <c r="T560" t="str">
        <f>"{""market"": """&amp;T$2&amp;""", ""segment"": ""Water storage"", ""value"":"&amp;Synth!T560&amp;"},"&amp;"{""market"": """&amp;T$2&amp;""", ""segment"": ""Unused capacity"", ""value"":"&amp;(T$3-Synth!T560)&amp;"},"</f>
        <v>{"market": "Black Butte", "segment": "Water storage", "value":56047},{"market": "Black Butte", "segment": "Unused capacity", "value":80153},</v>
      </c>
      <c r="U560" t="str">
        <f>"{""market"": """&amp;U$2&amp;""", ""segment"": ""Water storage"", ""value"":"&amp;Synth!U560&amp;"},"&amp;"{""market"": """&amp;U$2&amp;""", ""segment"": ""Unused capacity"", ""value"":"&amp;(U$3-Synth!U560)&amp;"},"</f>
        <v>{"market": "New Hogan", "segment": "Water storage", "value":138563},{"market": "New Hogan", "segment": "Unused capacity", "value":178537},</v>
      </c>
      <c r="V560" t="str">
        <f>"{""market"": """&amp;V$2&amp;""", ""segment"": ""Water storage"", ""value"":"&amp;Synth!V560&amp;"},"&amp;"{""market"": """&amp;V$2&amp;""", ""segment"": ""Unused capacity"", ""value"":"&amp;(V$3-Synth!V560)&amp;"},"</f>
        <v>{"market": "Camanche", "segment": "Water storage", "value":200860},{"market": "Camanche", "segment": "Unused capacity", "value":216260},</v>
      </c>
      <c r="W560" t="str">
        <f>"{""market"": """&amp;W$2&amp;""", ""segment"": ""Water storage"", ""value"":"&amp;Synth!W560&amp;"},"&amp;"{""market"": """&amp;W$2&amp;""", ""segment"": ""Unused capacity"", ""value"":"&amp;(W$3-Synth!W560)&amp;"},"</f>
        <v>{"market": "Pardee", "segment": "Water storage", "value":176260},{"market": "Pardee", "segment": "Unused capacity", "value":21690},</v>
      </c>
      <c r="X560" t="str">
        <f>"{""market"": """&amp;X$2&amp;""", ""segment"": ""Water storage"", ""value"":"&amp;Synth!X560&amp;"},"&amp;"{""market"": """&amp;X$2&amp;""", ""segment"": ""Unused capacity"", ""value"":"&amp;(X$3-Synth!X560)&amp;"},"</f>
        <v>{"market": "Donnell'S", "segment": "Water storage", "value":7640},{"market": "Donnell'S", "segment": "Unused capacity", "value":56660},</v>
      </c>
      <c r="Y560" t="str">
        <f>"{""market"": """&amp;Y$2&amp;""", ""segment"": ""Water storage"", ""value"":"&amp;Synth!Y560&amp;"},"&amp;"{""market"": """&amp;Y$2&amp;""", ""segment"": ""Unused capacity"", ""value"":"&amp;(Y$3-Synth!Y560)&amp;"},"</f>
        <v>{"market": "Beardsley", "segment": "Water storage", "value":21525},{"market": "Beardsley", "segment": "Unused capacity", "value":76275},</v>
      </c>
      <c r="Z560" t="str">
        <f>"{""market"": """&amp;Z$2&amp;""", ""segment"": ""Water storage"", ""value"":"&amp;Synth!Z560&amp;"},"&amp;"{""market"": """&amp;Z$2&amp;""", ""segment"": ""Unused capacity"", ""value"":"&amp;(Z$3-Synth!Z560)&amp;"},"</f>
        <v>{"market": "Tulloch", "segment": "Water storage", "value":58375},{"market": "Tulloch", "segment": "Unused capacity", "value":8625},</v>
      </c>
      <c r="AA560" t="str">
        <f>"{""market"": """&amp;AA$2&amp;""", ""segment"": ""Water storage"", ""value"":"&amp;Synth!AA560&amp;"},"&amp;"{""market"": """&amp;AA$2&amp;""", ""segment"": ""Unused capacity"", ""value"":"&amp;(AA$3-Synth!AA560)&amp;"},"</f>
        <v>{"market": "New Melones", "segment": "Water storage", "value":1488589},{"market": "New Melones", "segment": "Unused capacity", "value":931411},</v>
      </c>
      <c r="AB560" t="str">
        <f>"{""market"": """&amp;AB$2&amp;""", ""segment"": ""Water storage"", ""value"":"&amp;Synth!AB560&amp;"},"&amp;"{""market"": """&amp;AB$2&amp;""", ""segment"": ""Unused capacity"", ""value"":"&amp;(AB$3-Synth!AB560)&amp;"},"</f>
        <v>{"market": "Don Pedro", "segment": "Water storage", "value":1290962},{"market": "Don Pedro", "segment": "Unused capacity", "value":739038},</v>
      </c>
      <c r="AC560" t="str">
        <f>"{""market"": """&amp;AC$2&amp;""", ""segment"": ""Water storage"", ""value"":"&amp;Synth!AC560&amp;"},"&amp;"{""market"": """&amp;AC$2&amp;""", ""segment"": ""Unused capacity"", ""value"":"&amp;(AC$3-Synth!AC560)&amp;"},"</f>
        <v>{"market": "Hetch Hetchy", "segment": "Water storage", "value":169968},{"market": "Hetch Hetchy", "segment": "Unused capacity", "value":190432},</v>
      </c>
      <c r="AD560" t="str">
        <f>"{""market"": """&amp;AD$2&amp;""", ""segment"": ""Water storage"", ""value"":"&amp;Synth!AD560&amp;"},"&amp;"{""market"": """&amp;AD$2&amp;""", ""segment"": ""Unused capacity"", ""value"":"&amp;(AD$3-Synth!AD560)&amp;"},"</f>
        <v>{"market": "Eastman (Buchanan)", "segment": "Water storage", "value":22395},{"market": "Eastman (Buchanan)", "segment": "Unused capacity", "value":127605},</v>
      </c>
      <c r="AE560" t="str">
        <f>"{""market"": """&amp;AE$2&amp;""", ""segment"": ""Water storage"", ""value"":"&amp;Synth!AE560&amp;"},"&amp;"{""market"": """&amp;AE$2&amp;""", ""segment"": ""Unused capacity"", ""value"":"&amp;(AE$3-Synth!AE560)&amp;"},"</f>
        <v>{"market": "Hensley (Hidden)", "segment": "Water storage", "value":17382},{"market": "Hensley (Hidden)", "segment": "Unused capacity", "value":72618},</v>
      </c>
      <c r="AF560" t="str">
        <f>"{""market"": """&amp;AF$2&amp;""", ""segment"": ""Water storage"", ""value"":"&amp;Synth!AF560&amp;"},"&amp;"{""market"": """&amp;AF$2&amp;""", ""segment"": ""Unused capacity"", ""value"":"&amp;(AF$3-Synth!AF560)&amp;"},"</f>
        <v>{"market": "Millerton (Friant)", "segment": "Water storage", "value":217888},{"market": "Millerton (Friant)", "segment": "Unused capacity", "value":302612},</v>
      </c>
      <c r="AG560" t="str">
        <f>"{""market"": """&amp;AG$2&amp;""", ""segment"": ""Water storage"", ""value"":"&amp;Synth!AG560&amp;"},"&amp;"{""market"": """&amp;AG$2&amp;""", ""segment"": ""Unused capacity"", ""value"":"&amp;(AG$3-Synth!AG560)&amp;"},"</f>
        <v>{"market": "San Luis", "segment": "Water storage", "value":1542231},{"market": "San Luis", "segment": "Unused capacity", "value":496769},</v>
      </c>
      <c r="AH560" t="str">
        <f>"{""market"": """&amp;AH$2&amp;""", ""segment"": ""Water storage"", ""value"":"&amp;Synth!AH560&amp;"},"&amp;"{""market"": """&amp;AH$2&amp;""", ""segment"": ""Unused capacity"", ""value"":"&amp;(AH$3-Synth!AH560)&amp;"},"</f>
        <v>{"market": "Pine Flat", "segment": "Water storage", "value":268992},{"market": "Pine Flat", "segment": "Unused capacity", "value":731008},</v>
      </c>
      <c r="AI560" t="str">
        <f>"{""market"": """&amp;AI$2&amp;""", ""segment"": ""Water storage"", ""value"":"&amp;Synth!AI560&amp;"},"&amp;"{""market"": """&amp;AI$2&amp;""", ""segment"": ""Unused capacity"", ""value"":"&amp;(AI$3-Synth!AI560)&amp;"},"</f>
        <v>{"market": "Kaweah (Terminus)", "segment": "Water storage", "value":32190},{"market": "Kaweah (Terminus)", "segment": "Unused capacity", "value":153410},</v>
      </c>
      <c r="AJ560" t="str">
        <f>"{""market"": """&amp;AJ$2&amp;""", ""segment"": ""Water storage"", ""value"":"&amp;Synth!AJ560&amp;"},"&amp;"{""market"": """&amp;AJ$2&amp;""", ""segment"": ""Unused capacity"", ""value"":"&amp;(AJ$3-Synth!AJ560)&amp;"},"</f>
        <v>{"market": "Success", "segment": "Water storage", "value":8588},{"market": "Success", "segment": "Unused capacity", "value":73712},</v>
      </c>
      <c r="AK560" t="str">
        <f>"{""market"": """&amp;AK$2&amp;""", ""segment"": ""Water storage"", ""value"":"&amp;Synth!AK560&amp;"},"&amp;"{""market"": """&amp;AK$2&amp;""", ""segment"": ""Unused capacity"", ""value"":"&amp;(AK$3-Synth!AK560)&amp;"},"</f>
        <v>{"market": "Isabella", "segment": "Water storage", "value":115307},{"market": "Isabella", "segment": "Unused capacity", "value":452693},</v>
      </c>
      <c r="AL560" t="str">
        <f>"{""market"": """&amp;AL$2&amp;""", ""segment"": ""Water storage"", ""value"":"&amp;Synth!AL560&amp;"},"&amp;"{""market"": """&amp;AL$2&amp;""", ""segment"": ""Unused capacity"", ""value"":"&amp;(AL$3-Synth!AL560)&amp;"},"</f>
        <v>{"market": "Stampede", "segment": "Water storage", "value":147200},{"market": "Stampede", "segment": "Unused capacity", "value":79300},</v>
      </c>
      <c r="AM560" t="str">
        <f>"{""market"": """&amp;AM$2&amp;""", ""segment"": ""Water storage"", ""value"":"&amp;Synth!AM560&amp;"},"&amp;"{""market"": """&amp;AM$2&amp;""", ""segment"": ""Unused capacity"", ""value"":"&amp;(AM$3-Synth!AM560)&amp;"},"</f>
        <v>{"market": "Cachuma Lake", "segment": "Water storage", "value":189407},{"market": "Cachuma Lake", "segment": "Unused capacity", "value":1093},</v>
      </c>
      <c r="AN560" t="str">
        <f>"{""market"": """&amp;AN$2&amp;""", ""segment"": ""Water storage"", ""value"":"&amp;Synth!AN560&amp;"},"&amp;"{""market"": """&amp;AN$2&amp;""", ""segment"": ""Unused capacity"", ""value"":"&amp;(AN$3-Synth!AN560)&amp;"},"</f>
        <v>{"market": "Pyramid", "segment": "Water storage", "value":163640},{"market": "Pyramid", "segment": "Unused capacity", "value":7560},</v>
      </c>
      <c r="AO560" t="str">
        <f>"{""market"": """&amp;AO$2&amp;""", ""segment"": ""Water storage"", ""value"":"&amp;Synth!AO560&amp;"},"&amp;"{""market"": """&amp;AO$2&amp;""", ""segment"": ""Unused capacity"", ""value"":"&amp;(AO$3-Synth!AO560)&amp;"},"</f>
        <v>{"market": "Castaic", "segment": "Water storage", "value":306323},{"market": "Castaic", "segment": "Unused capacity", "value":18677},</v>
      </c>
      <c r="AP560" t="str">
        <f t="shared" si="8"/>
        <v>{"market": "Trinity Lake", "segment": "Water storage", "value":1420737},{"market": "Trinity Lake", "segment": "Unused capacity", "value":1026963},{"market": "Whiskeytown", "segment": "Water storage", "value":208165},{"market": "Whiskeytown", "segment": "Unused capacity", "value":32935},{"market": "Lewiston", "segment": "Water storage", "value":13624},{"market": "Lewiston", "segment": "Unused capacity", "value":1076},{"market": "Sonoma(Warm Springs)", "segment": "Water storage", "value":249128},{"market": "Sonoma(Warm Springs)", "segment": "Unused capacity", "value":131872},{"market": "Shasta", "segment": "Water storage", "value":2179031},{"market": "Shasta", "segment": "Unused capacity", "value":2373069},{"market": "Keswick", "segment": "Water storage", "value":22032},{"market": "Keswick", "segment": "Unused capacity", "value":1768},{"market": "Oroville", "segment": "Water storage", "value":1329605},{"market": "Oroville", "segment": "Unused capacity", "value":2208395},{"market": "Antelope", "segment": "Water storage", "value":11974},{"market": "Antelope", "segment": "Unused capacity", "value":10626},{"market": "Frenchman", "segment": "Water storage", "value":31379},{"market": "Frenchman", "segment": "Unused capacity", "value":24098},{"market": "Lake Davis", "segment": "Water storage", "value":43972},{"market": "Lake Davis", "segment": "Unused capacity", "value":40428},{"market": "Bullards Bar", "segment": "Water storage", "value":545463},{"market": "Bullards Bar", "segment": "Unused capacity", "value":420537},{"market": "Englebright", "segment": "Water storage", "value":63610},{"market": "Englebright", "segment": "Unused capacity", "value":6390},{"market": "Folsom", "segment": "Water storage", "value":277762},{"market": "Folsom", "segment": "Unused capacity", "value":699238},{"market": "Union Valley", "segment": "Water storage", "value":127900},{"market": "Union Valley", "segment": "Unused capacity", "value":149400},{"market": "Loon Lake", "segment": "Water storage", "value":40850},{"market": "Loon Lake", "segment": "Unused capacity", "value":35650},{"market": "Ich House", "segment": "Water storage", "value":24600},{"market": "Ich House", "segment": "Unused capacity", "value":21360},{"market": "Nimbus", "segment": "Water storage", "value":7139},{"market": "Nimbus", "segment": "Unused capacity", "value":1861},{"market": "Indian Valley", "segment": "Water storage", "value":93426},{"market": "Indian Valley", "segment": "Unused capacity", "value":207574},{"market": "Black Butte", "segment": "Water storage", "value":56047},{"market": "Black Butte", "segment": "Unused capacity", "value":80153},{"market": "New Hogan", "segment": "Water storage", "value":138563},{"market": "New Hogan", "segment": "Unused capacity", "value":178537},{"market": "Camanche", "segment": "Water storage", "value":200860},{"market": "Camanche", "segment": "Unused capacity", "value":216260},{"market": "Pardee", "segment": "Water storage", "value":176260},{"market": "Pardee", "segment": "Unused capacity", "value":21690},{"market": "Donnell'S", "segment": "Water storage", "value":7640},{"market": "Donnell'S", "segment": "Unused capacity", "value":56660},{"market": "Beardsley", "segment": "Water storage", "value":21525},{"market": "Beardsley", "segment": "Unused capacity", "value":76275},{"market": "Tulloch", "segment": "Water storage", "value":58375},{"market": "Tulloch", "segment": "Unused capacity", "value":8625},{"market": "New Melones", "segment": "Water storage", "value":1488589},{"market": "New Melones", "segment": "Unused capacity", "value":931411},{"market": "Don Pedro", "segment": "Water storage", "value":1290962},{"market": "Don Pedro", "segment": "Unused capacity", "value":739038},{"market": "Hetch Hetchy", "segment": "Water storage", "value":169968},{"market": "Hetch Hetchy", "segment": "Unused capacity", "value":190432},{"market": "Eastman (Buchanan)", "segment": "Water storage", "value":22395},{"market": "Eastman (Buchanan)", "segment": "Unused capacity", "value":127605},{"market": "Hensley (Hidden)", "segment": "Water storage", "value":17382},{"market": "Hensley (Hidden)", "segment": "Unused capacity", "value":72618},{"market": "Millerton (Friant)", "segment": "Water storage", "value":217888},{"market": "Millerton (Friant)", "segment": "Unused capacity", "value":302612},{"market": "San Luis", "segment": "Water storage", "value":1542231},{"market": "San Luis", "segment": "Unused capacity", "value":496769},{"market": "Pine Flat", "segment": "Water storage", "value":268992},{"market": "Pine Flat", "segment": "Unused capacity", "value":731008},{"market": "Kaweah (Terminus)", "segment": "Water storage", "value":32190},{"market": "Kaweah (Terminus)", "segment": "Unused capacity", "value":153410},{"market": "Success", "segment": "Water storage", "value":8588},{"market": "Success", "segment": "Unused capacity", "value":73712},{"market": "Isabella", "segment": "Water storage", "value":115307},{"market": "Isabella", "segment": "Unused capacity", "value":452693},{"market": "Stampede", "segment": "Water storage", "value":147200},{"market": "Stampede", "segment": "Unused capacity", "value":79300},{"market": "Cachuma Lake", "segment": "Water storage", "value":189407},{"market": "Cachuma Lake", "segment": "Unused capacity", "value":1093},{"market": "Pyramid", "segment": "Water storage", "value":163640},{"market": "Pyramid", "segment": "Unused capacity", "value":7560},{"market": "Castaic", "segment": "Water storage", "value":306323},{"market": "Castaic", "segment": "Unused capacity", "value":18677},</v>
      </c>
    </row>
    <row r="561" spans="1:42" ht="15">
      <c r="A561" s="8">
        <v>39479</v>
      </c>
      <c r="B561" t="str">
        <f>"{""market"": """&amp;B$2&amp;""", ""segment"": ""Water storage"", ""value"":"&amp;Synth!B561&amp;"},"&amp;"{""market"": """&amp;B$2&amp;""", ""segment"": ""Unused capacity"", ""value"":"&amp;(B$3-Synth!B561)&amp;"},"</f>
        <v>{"market": "Trinity Lake", "segment": "Water storage", "value":1485847},{"market": "Trinity Lake", "segment": "Unused capacity", "value":961853},</v>
      </c>
      <c r="C561" t="str">
        <f>"{""market"": """&amp;C$2&amp;""", ""segment"": ""Water storage"", ""value"":"&amp;Synth!C561&amp;"},"&amp;"{""market"": """&amp;C$2&amp;""", ""segment"": ""Unused capacity"", ""value"":"&amp;(C$3-Synth!C561)&amp;"},"</f>
        <v>{"market": "Whiskeytown", "segment": "Water storage", "value":211562},{"market": "Whiskeytown", "segment": "Unused capacity", "value":29538},</v>
      </c>
      <c r="D561" t="str">
        <f>"{""market"": """&amp;D$2&amp;""", ""segment"": ""Water storage"", ""value"":"&amp;Synth!D561&amp;"},"&amp;"{""market"": """&amp;D$2&amp;""", ""segment"": ""Unused capacity"", ""value"":"&amp;(D$3-Synth!D561)&amp;"},"</f>
        <v>{"market": "Lewiston", "segment": "Water storage", "value":14001},{"market": "Lewiston", "segment": "Unused capacity", "value":699},</v>
      </c>
      <c r="E561" t="str">
        <f>"{""market"": """&amp;E$2&amp;""", ""segment"": ""Water storage"", ""value"":"&amp;Synth!E561&amp;"},"&amp;"{""market"": """&amp;E$2&amp;""", ""segment"": ""Unused capacity"", ""value"":"&amp;(E$3-Synth!E561)&amp;"},"</f>
        <v>{"market": "Sonoma(Warm Springs)", "segment": "Water storage", "value":251671},{"market": "Sonoma(Warm Springs)", "segment": "Unused capacity", "value":129329},</v>
      </c>
      <c r="F561" t="str">
        <f>"{""market"": """&amp;F$2&amp;""", ""segment"": ""Water storage"", ""value"":"&amp;Synth!F561&amp;"},"&amp;"{""market"": """&amp;F$2&amp;""", ""segment"": ""Unused capacity"", ""value"":"&amp;(F$3-Synth!F561)&amp;"},"</f>
        <v>{"market": "Shasta", "segment": "Water storage", "value":2641041},{"market": "Shasta", "segment": "Unused capacity", "value":1911059},</v>
      </c>
      <c r="G561" t="str">
        <f>"{""market"": """&amp;G$2&amp;""", ""segment"": ""Water storage"", ""value"":"&amp;Synth!G561&amp;"},"&amp;"{""market"": """&amp;G$2&amp;""", ""segment"": ""Unused capacity"", ""value"":"&amp;(G$3-Synth!G561)&amp;"},"</f>
        <v>{"market": "Keswick", "segment": "Water storage", "value":21319},{"market": "Keswick", "segment": "Unused capacity", "value":2481},</v>
      </c>
      <c r="H561" t="str">
        <f>"{""market"": """&amp;H$2&amp;""", ""segment"": ""Water storage"", ""value"":"&amp;Synth!H561&amp;"},"&amp;"{""market"": """&amp;H$2&amp;""", ""segment"": ""Unused capacity"", ""value"":"&amp;(H$3-Synth!H561)&amp;"},"</f>
        <v>{"market": "Oroville", "segment": "Water storage", "value":1449003},{"market": "Oroville", "segment": "Unused capacity", "value":2088997},</v>
      </c>
      <c r="I561" t="str">
        <f>"{""market"": """&amp;I$2&amp;""", ""segment"": ""Water storage"", ""value"":"&amp;Synth!I561&amp;"},"&amp;"{""market"": """&amp;I$2&amp;""", ""segment"": ""Unused capacity"", ""value"":"&amp;(I$3-Synth!I561)&amp;"},"</f>
        <v>{"market": "Antelope", "segment": "Water storage", "value":11759},{"market": "Antelope", "segment": "Unused capacity", "value":10841},</v>
      </c>
      <c r="J561" t="str">
        <f>"{""market"": """&amp;J$2&amp;""", ""segment"": ""Water storage"", ""value"":"&amp;Synth!J561&amp;"},"&amp;"{""market"": """&amp;J$2&amp;""", ""segment"": ""Unused capacity"", ""value"":"&amp;(J$3-Synth!J561)&amp;"},"</f>
        <v>{"market": "Frenchman", "segment": "Water storage", "value":31812},{"market": "Frenchman", "segment": "Unused capacity", "value":23665},</v>
      </c>
      <c r="K561" t="str">
        <f>"{""market"": """&amp;K$2&amp;""", ""segment"": ""Water storage"", ""value"":"&amp;Synth!K561&amp;"},"&amp;"{""market"": """&amp;K$2&amp;""", ""segment"": ""Unused capacity"", ""value"":"&amp;(K$3-Synth!K561)&amp;"},"</f>
        <v>{"market": "Lake Davis", "segment": "Water storage", "value":44364},{"market": "Lake Davis", "segment": "Unused capacity", "value":40036},</v>
      </c>
      <c r="L561" t="str">
        <f>"{""market"": """&amp;L$2&amp;""", ""segment"": ""Water storage"", ""value"":"&amp;Synth!L561&amp;"},"&amp;"{""market"": """&amp;L$2&amp;""", ""segment"": ""Unused capacity"", ""value"":"&amp;(L$3-Synth!L561)&amp;"},"</f>
        <v>{"market": "Bullards Bar", "segment": "Water storage", "value":575202},{"market": "Bullards Bar", "segment": "Unused capacity", "value":390798},</v>
      </c>
      <c r="M561" t="str">
        <f>"{""market"": """&amp;M$2&amp;""", ""segment"": ""Water storage"", ""value"":"&amp;Synth!M561&amp;"},"&amp;"{""market"": """&amp;M$2&amp;""", ""segment"": ""Unused capacity"", ""value"":"&amp;(M$3-Synth!M561)&amp;"},"</f>
        <v>{"market": "Englebright", "segment": "Water storage", "value":64333},{"market": "Englebright", "segment": "Unused capacity", "value":5667},</v>
      </c>
      <c r="N561" t="str">
        <f>"{""market"": """&amp;N$2&amp;""", ""segment"": ""Water storage"", ""value"":"&amp;Synth!N561&amp;"},"&amp;"{""market"": """&amp;N$2&amp;""", ""segment"": ""Unused capacity"", ""value"":"&amp;(N$3-Synth!N561)&amp;"},"</f>
        <v>{"market": "Folsom", "segment": "Water storage", "value":371436},{"market": "Folsom", "segment": "Unused capacity", "value":605564},</v>
      </c>
      <c r="O561" t="str">
        <f>"{""market"": """&amp;O$2&amp;""", ""segment"": ""Water storage"", ""value"":"&amp;Synth!O561&amp;"},"&amp;"{""market"": """&amp;O$2&amp;""", ""segment"": ""Unused capacity"", ""value"":"&amp;(O$3-Synth!O561)&amp;"},"</f>
        <v>{"market": "Union Valley", "segment": "Water storage", "value":128718},{"market": "Union Valley", "segment": "Unused capacity", "value":148582},</v>
      </c>
      <c r="P561" t="str">
        <f>"{""market"": """&amp;P$2&amp;""", ""segment"": ""Water storage"", ""value"":"&amp;Synth!P561&amp;"},"&amp;"{""market"": """&amp;P$2&amp;""", ""segment"": ""Unused capacity"", ""value"":"&amp;(P$3-Synth!P561)&amp;"},"</f>
        <v>{"market": "Loon Lake", "segment": "Water storage", "value":29460},{"market": "Loon Lake", "segment": "Unused capacity", "value":47040},</v>
      </c>
      <c r="Q561" t="str">
        <f>"{""market"": """&amp;Q$2&amp;""", ""segment"": ""Water storage"", ""value"":"&amp;Synth!Q561&amp;"},"&amp;"{""market"": """&amp;Q$2&amp;""", ""segment"": ""Unused capacity"", ""value"":"&amp;(Q$3-Synth!Q561)&amp;"},"</f>
        <v>{"market": "Ich House", "segment": "Water storage", "value":21129},{"market": "Ich House", "segment": "Unused capacity", "value":24831},</v>
      </c>
      <c r="R561" t="str">
        <f>"{""market"": """&amp;R$2&amp;""", ""segment"": ""Water storage"", ""value"":"&amp;Synth!R561&amp;"},"&amp;"{""market"": """&amp;R$2&amp;""", ""segment"": ""Unused capacity"", ""value"":"&amp;(R$3-Synth!R561)&amp;"},"</f>
        <v>{"market": "Nimbus", "segment": "Water storage", "value":7847},{"market": "Nimbus", "segment": "Unused capacity", "value":1153},</v>
      </c>
      <c r="S561" t="str">
        <f>"{""market"": """&amp;S$2&amp;""", ""segment"": ""Water storage"", ""value"":"&amp;Synth!S561&amp;"},"&amp;"{""market"": """&amp;S$2&amp;""", ""segment"": ""Unused capacity"", ""value"":"&amp;(S$3-Synth!S561)&amp;"},"</f>
        <v>{"market": "Indian Valley", "segment": "Water storage", "value":121556},{"market": "Indian Valley", "segment": "Unused capacity", "value":179444},</v>
      </c>
      <c r="T561" t="str">
        <f>"{""market"": """&amp;T$2&amp;""", ""segment"": ""Water storage"", ""value"":"&amp;Synth!T561&amp;"},"&amp;"{""market"": """&amp;T$2&amp;""", ""segment"": ""Unused capacity"", ""value"":"&amp;(T$3-Synth!T561)&amp;"},"</f>
        <v>{"market": "Black Butte", "segment": "Water storage", "value":60272},{"market": "Black Butte", "segment": "Unused capacity", "value":75928},</v>
      </c>
      <c r="U561" t="str">
        <f>"{""market"": """&amp;U$2&amp;""", ""segment"": ""Water storage"", ""value"":"&amp;Synth!U561&amp;"},"&amp;"{""market"": """&amp;U$2&amp;""", ""segment"": ""Unused capacity"", ""value"":"&amp;(U$3-Synth!U561)&amp;"},"</f>
        <v>{"market": "New Hogan", "segment": "Water storage", "value":156506},{"market": "New Hogan", "segment": "Unused capacity", "value":160594},</v>
      </c>
      <c r="V561" t="str">
        <f>"{""market"": """&amp;V$2&amp;""", ""segment"": ""Water storage"", ""value"":"&amp;Synth!V561&amp;"},"&amp;"{""market"": """&amp;V$2&amp;""", ""segment"": ""Unused capacity"", ""value"":"&amp;(V$3-Synth!V561)&amp;"},"</f>
        <v>{"market": "Camanche", "segment": "Water storage", "value":206880},{"market": "Camanche", "segment": "Unused capacity", "value":210240},</v>
      </c>
      <c r="W561" t="str">
        <f>"{""market"": """&amp;W$2&amp;""", ""segment"": ""Water storage"", ""value"":"&amp;Synth!W561&amp;"},"&amp;"{""market"": """&amp;W$2&amp;""", ""segment"": ""Unused capacity"", ""value"":"&amp;(W$3-Synth!W561)&amp;"},"</f>
        <v>{"market": "Pardee", "segment": "Water storage", "value":174220},{"market": "Pardee", "segment": "Unused capacity", "value":23730},</v>
      </c>
      <c r="X561" t="str">
        <f>"{""market"": """&amp;X$2&amp;""", ""segment"": ""Water storage"", ""value"":"&amp;Synth!X561&amp;"},"&amp;"{""market"": """&amp;X$2&amp;""", ""segment"": ""Unused capacity"", ""value"":"&amp;(X$3-Synth!X561)&amp;"},"</f>
        <v>{"market": "Donnell'S", "segment": "Water storage", "value":6770},{"market": "Donnell'S", "segment": "Unused capacity", "value":57530},</v>
      </c>
      <c r="Y561" t="str">
        <f>"{""market"": """&amp;Y$2&amp;""", ""segment"": ""Water storage"", ""value"":"&amp;Synth!Y561&amp;"},"&amp;"{""market"": """&amp;Y$2&amp;""", ""segment"": ""Unused capacity"", ""value"":"&amp;(Y$3-Synth!Y561)&amp;"},"</f>
        <v>{"market": "Beardsley", "segment": "Water storage", "value":22230},{"market": "Beardsley", "segment": "Unused capacity", "value":75570},</v>
      </c>
      <c r="Z561" t="str">
        <f>"{""market"": """&amp;Z$2&amp;""", ""segment"": ""Water storage"", ""value"":"&amp;Synth!Z561&amp;"},"&amp;"{""market"": """&amp;Z$2&amp;""", ""segment"": ""Unused capacity"", ""value"":"&amp;(Z$3-Synth!Z561)&amp;"},"</f>
        <v>{"market": "Tulloch", "segment": "Water storage", "value":55476},{"market": "Tulloch", "segment": "Unused capacity", "value":11524},</v>
      </c>
      <c r="AA561" t="str">
        <f>"{""market"": """&amp;AA$2&amp;""", ""segment"": ""Water storage"", ""value"":"&amp;Synth!AA561&amp;"},"&amp;"{""market"": """&amp;AA$2&amp;""", ""segment"": ""Unused capacity"", ""value"":"&amp;(AA$3-Synth!AA561)&amp;"},"</f>
        <v>{"market": "New Melones", "segment": "Water storage", "value":1531046},{"market": "New Melones", "segment": "Unused capacity", "value":888954},</v>
      </c>
      <c r="AB561" t="str">
        <f>"{""market"": """&amp;AB$2&amp;""", ""segment"": ""Water storage"", ""value"":"&amp;Synth!AB561&amp;"},"&amp;"{""market"": """&amp;AB$2&amp;""", ""segment"": ""Unused capacity"", ""value"":"&amp;(AB$3-Synth!AB561)&amp;"},"</f>
        <v>{"market": "Don Pedro", "segment": "Water storage", "value":1367788},{"market": "Don Pedro", "segment": "Unused capacity", "value":662212},</v>
      </c>
      <c r="AC561" t="str">
        <f>"{""market"": """&amp;AC$2&amp;""", ""segment"": ""Water storage"", ""value"":"&amp;Synth!AC561&amp;"},"&amp;"{""market"": """&amp;AC$2&amp;""", ""segment"": ""Unused capacity"", ""value"":"&amp;(AC$3-Synth!AC561)&amp;"},"</f>
        <v>{"market": "Hetch Hetchy", "segment": "Water storage", "value":168044},{"market": "Hetch Hetchy", "segment": "Unused capacity", "value":192356},</v>
      </c>
      <c r="AD561" t="str">
        <f>"{""market"": """&amp;AD$2&amp;""", ""segment"": ""Water storage"", ""value"":"&amp;Synth!AD561&amp;"},"&amp;"{""market"": """&amp;AD$2&amp;""", ""segment"": ""Unused capacity"", ""value"":"&amp;(AD$3-Synth!AD561)&amp;"},"</f>
        <v>{"market": "Eastman (Buchanan)", "segment": "Water storage", "value":35203},{"market": "Eastman (Buchanan)", "segment": "Unused capacity", "value":114797},</v>
      </c>
      <c r="AE561" t="str">
        <f>"{""market"": """&amp;AE$2&amp;""", ""segment"": ""Water storage"", ""value"":"&amp;Synth!AE561&amp;"},"&amp;"{""market"": """&amp;AE$2&amp;""", ""segment"": ""Unused capacity"", ""value"":"&amp;(AE$3-Synth!AE561)&amp;"},"</f>
        <v>{"market": "Hensley (Hidden)", "segment": "Water storage", "value":29360},{"market": "Hensley (Hidden)", "segment": "Unused capacity", "value":60640},</v>
      </c>
      <c r="AF561" t="str">
        <f>"{""market"": """&amp;AF$2&amp;""", ""segment"": ""Water storage"", ""value"":"&amp;Synth!AF561&amp;"},"&amp;"{""market"": """&amp;AF$2&amp;""", ""segment"": ""Unused capacity"", ""value"":"&amp;(AF$3-Synth!AF561)&amp;"},"</f>
        <v>{"market": "Millerton (Friant)", "segment": "Water storage", "value":263601},{"market": "Millerton (Friant)", "segment": "Unused capacity", "value":256899},</v>
      </c>
      <c r="AG561" t="str">
        <f>"{""market"": """&amp;AG$2&amp;""", ""segment"": ""Water storage"", ""value"":"&amp;Synth!AG561&amp;"},"&amp;"{""market"": """&amp;AG$2&amp;""", ""segment"": ""Unused capacity"", ""value"":"&amp;(AG$3-Synth!AG561)&amp;"},"</f>
        <v>{"market": "San Luis", "segment": "Water storage", "value":1774814},{"market": "San Luis", "segment": "Unused capacity", "value":264186},</v>
      </c>
      <c r="AH561" t="str">
        <f>"{""market"": """&amp;AH$2&amp;""", ""segment"": ""Water storage"", ""value"":"&amp;Synth!AH561&amp;"},"&amp;"{""market"": """&amp;AH$2&amp;""", ""segment"": ""Unused capacity"", ""value"":"&amp;(AH$3-Synth!AH561)&amp;"},"</f>
        <v>{"market": "Pine Flat", "segment": "Water storage", "value":345742},{"market": "Pine Flat", "segment": "Unused capacity", "value":654258},</v>
      </c>
      <c r="AI561" t="str">
        <f>"{""market"": """&amp;AI$2&amp;""", ""segment"": ""Water storage"", ""value"":"&amp;Synth!AI561&amp;"},"&amp;"{""market"": """&amp;AI$2&amp;""", ""segment"": ""Unused capacity"", ""value"":"&amp;(AI$3-Synth!AI561)&amp;"},"</f>
        <v>{"market": "Kaweah (Terminus)", "segment": "Water storage", "value":40292},{"market": "Kaweah (Terminus)", "segment": "Unused capacity", "value":145308},</v>
      </c>
      <c r="AJ561" t="str">
        <f>"{""market"": """&amp;AJ$2&amp;""", ""segment"": ""Water storage"", ""value"":"&amp;Synth!AJ561&amp;"},"&amp;"{""market"": """&amp;AJ$2&amp;""", ""segment"": ""Unused capacity"", ""value"":"&amp;(AJ$3-Synth!AJ561)&amp;"},"</f>
        <v>{"market": "Success", "segment": "Water storage", "value":19695},{"market": "Success", "segment": "Unused capacity", "value":62605},</v>
      </c>
      <c r="AK561" t="str">
        <f>"{""market"": """&amp;AK$2&amp;""", ""segment"": ""Water storage"", ""value"":"&amp;Synth!AK561&amp;"},"&amp;"{""market"": """&amp;AK$2&amp;""", ""segment"": ""Unused capacity"", ""value"":"&amp;(AK$3-Synth!AK561)&amp;"},"</f>
        <v>{"market": "Isabella", "segment": "Water storage", "value":131230},{"market": "Isabella", "segment": "Unused capacity", "value":436770},</v>
      </c>
      <c r="AL561" t="str">
        <f>"{""market"": """&amp;AL$2&amp;""", ""segment"": ""Water storage"", ""value"":"&amp;Synth!AL561&amp;"},"&amp;"{""market"": """&amp;AL$2&amp;""", ""segment"": ""Unused capacity"", ""value"":"&amp;(AL$3-Synth!AL561)&amp;"},"</f>
        <v>{"market": "Stampede", "segment": "Water storage", "value":144500},{"market": "Stampede", "segment": "Unused capacity", "value":82000},</v>
      </c>
      <c r="AM561" t="str">
        <f>"{""market"": """&amp;AM$2&amp;""", ""segment"": ""Water storage"", ""value"":"&amp;Synth!AM561&amp;"},"&amp;"{""market"": """&amp;AM$2&amp;""", ""segment"": ""Unused capacity"", ""value"":"&amp;(AM$3-Synth!AM561)&amp;"},"</f>
        <v>{"market": "Cachuma Lake", "segment": "Water storage", "value":194461},{"market": "Cachuma Lake", "segment": "Unused capacity", "value":-3961},</v>
      </c>
      <c r="AN561" t="str">
        <f>"{""market"": """&amp;AN$2&amp;""", ""segment"": ""Water storage"", ""value"":"&amp;Synth!AN561&amp;"},"&amp;"{""market"": """&amp;AN$2&amp;""", ""segment"": ""Unused capacity"", ""value"":"&amp;(AN$3-Synth!AN561)&amp;"},"</f>
        <v>{"market": "Pyramid", "segment": "Water storage", "value":136402},{"market": "Pyramid", "segment": "Unused capacity", "value":34798},</v>
      </c>
      <c r="AO561" t="str">
        <f>"{""market"": """&amp;AO$2&amp;""", ""segment"": ""Water storage"", ""value"":"&amp;Synth!AO561&amp;"},"&amp;"{""market"": """&amp;AO$2&amp;""", ""segment"": ""Unused capacity"", ""value"":"&amp;(AO$3-Synth!AO561)&amp;"},"</f>
        <v>{"market": "Castaic", "segment": "Water storage", "value":312242},{"market": "Castaic", "segment": "Unused capacity", "value":12758},</v>
      </c>
      <c r="AP561" t="str">
        <f t="shared" si="8"/>
        <v>{"market": "Trinity Lake", "segment": "Water storage", "value":1485847},{"market": "Trinity Lake", "segment": "Unused capacity", "value":961853},{"market": "Whiskeytown", "segment": "Water storage", "value":211562},{"market": "Whiskeytown", "segment": "Unused capacity", "value":29538},{"market": "Lewiston", "segment": "Water storage", "value":14001},{"market": "Lewiston", "segment": "Unused capacity", "value":699},{"market": "Sonoma(Warm Springs)", "segment": "Water storage", "value":251671},{"market": "Sonoma(Warm Springs)", "segment": "Unused capacity", "value":129329},{"market": "Shasta", "segment": "Water storage", "value":2641041},{"market": "Shasta", "segment": "Unused capacity", "value":1911059},{"market": "Keswick", "segment": "Water storage", "value":21319},{"market": "Keswick", "segment": "Unused capacity", "value":2481},{"market": "Oroville", "segment": "Water storage", "value":1449003},{"market": "Oroville", "segment": "Unused capacity", "value":2088997},{"market": "Antelope", "segment": "Water storage", "value":11759},{"market": "Antelope", "segment": "Unused capacity", "value":10841},{"market": "Frenchman", "segment": "Water storage", "value":31812},{"market": "Frenchman", "segment": "Unused capacity", "value":23665},{"market": "Lake Davis", "segment": "Water storage", "value":44364},{"market": "Lake Davis", "segment": "Unused capacity", "value":40036},{"market": "Bullards Bar", "segment": "Water storage", "value":575202},{"market": "Bullards Bar", "segment": "Unused capacity", "value":390798},{"market": "Englebright", "segment": "Water storage", "value":64333},{"market": "Englebright", "segment": "Unused capacity", "value":5667},{"market": "Folsom", "segment": "Water storage", "value":371436},{"market": "Folsom", "segment": "Unused capacity", "value":605564},{"market": "Union Valley", "segment": "Water storage", "value":128718},{"market": "Union Valley", "segment": "Unused capacity", "value":148582},{"market": "Loon Lake", "segment": "Water storage", "value":29460},{"market": "Loon Lake", "segment": "Unused capacity", "value":47040},{"market": "Ich House", "segment": "Water storage", "value":21129},{"market": "Ich House", "segment": "Unused capacity", "value":24831},{"market": "Nimbus", "segment": "Water storage", "value":7847},{"market": "Nimbus", "segment": "Unused capacity", "value":1153},{"market": "Indian Valley", "segment": "Water storage", "value":121556},{"market": "Indian Valley", "segment": "Unused capacity", "value":179444},{"market": "Black Butte", "segment": "Water storage", "value":60272},{"market": "Black Butte", "segment": "Unused capacity", "value":75928},{"market": "New Hogan", "segment": "Water storage", "value":156506},{"market": "New Hogan", "segment": "Unused capacity", "value":160594},{"market": "Camanche", "segment": "Water storage", "value":206880},{"market": "Camanche", "segment": "Unused capacity", "value":210240},{"market": "Pardee", "segment": "Water storage", "value":174220},{"market": "Pardee", "segment": "Unused capacity", "value":23730},{"market": "Donnell'S", "segment": "Water storage", "value":6770},{"market": "Donnell'S", "segment": "Unused capacity", "value":57530},{"market": "Beardsley", "segment": "Water storage", "value":22230},{"market": "Beardsley", "segment": "Unused capacity", "value":75570},{"market": "Tulloch", "segment": "Water storage", "value":55476},{"market": "Tulloch", "segment": "Unused capacity", "value":11524},{"market": "New Melones", "segment": "Water storage", "value":1531046},{"market": "New Melones", "segment": "Unused capacity", "value":888954},{"market": "Don Pedro", "segment": "Water storage", "value":1367788},{"market": "Don Pedro", "segment": "Unused capacity", "value":662212},{"market": "Hetch Hetchy", "segment": "Water storage", "value":168044},{"market": "Hetch Hetchy", "segment": "Unused capacity", "value":192356},{"market": "Eastman (Buchanan)", "segment": "Water storage", "value":35203},{"market": "Eastman (Buchanan)", "segment": "Unused capacity", "value":114797},{"market": "Hensley (Hidden)", "segment": "Water storage", "value":29360},{"market": "Hensley (Hidden)", "segment": "Unused capacity", "value":60640},{"market": "Millerton (Friant)", "segment": "Water storage", "value":263601},{"market": "Millerton (Friant)", "segment": "Unused capacity", "value":256899},{"market": "San Luis", "segment": "Water storage", "value":1774814},{"market": "San Luis", "segment": "Unused capacity", "value":264186},{"market": "Pine Flat", "segment": "Water storage", "value":345742},{"market": "Pine Flat", "segment": "Unused capacity", "value":654258},{"market": "Kaweah (Terminus)", "segment": "Water storage", "value":40292},{"market": "Kaweah (Terminus)", "segment": "Unused capacity", "value":145308},{"market": "Success", "segment": "Water storage", "value":19695},{"market": "Success", "segment": "Unused capacity", "value":62605},{"market": "Isabella", "segment": "Water storage", "value":131230},{"market": "Isabella", "segment": "Unused capacity", "value":436770},{"market": "Stampede", "segment": "Water storage", "value":144500},{"market": "Stampede", "segment": "Unused capacity", "value":82000},{"market": "Cachuma Lake", "segment": "Water storage", "value":194461},{"market": "Cachuma Lake", "segment": "Unused capacity", "value":-3961},{"market": "Pyramid", "segment": "Water storage", "value":136402},{"market": "Pyramid", "segment": "Unused capacity", "value":34798},{"market": "Castaic", "segment": "Water storage", "value":312242},{"market": "Castaic", "segment": "Unused capacity", "value":12758},</v>
      </c>
    </row>
    <row r="562" spans="1:42" ht="15">
      <c r="A562" s="8">
        <v>39508</v>
      </c>
      <c r="B562" t="str">
        <f>"{""market"": """&amp;B$2&amp;""", ""segment"": ""Water storage"", ""value"":"&amp;Synth!B562&amp;"},"&amp;"{""market"": """&amp;B$2&amp;""", ""segment"": ""Unused capacity"", ""value"":"&amp;(B$3-Synth!B562)&amp;"},"</f>
        <v>{"market": "Trinity Lake", "segment": "Water storage", "value":1593325},{"market": "Trinity Lake", "segment": "Unused capacity", "value":854375},</v>
      </c>
      <c r="C562" t="str">
        <f>"{""market"": """&amp;C$2&amp;""", ""segment"": ""Water storage"", ""value"":"&amp;Synth!C562&amp;"},"&amp;"{""market"": """&amp;C$2&amp;""", ""segment"": ""Unused capacity"", ""value"":"&amp;(C$3-Synth!C562)&amp;"},"</f>
        <v>{"market": "Whiskeytown", "segment": "Water storage", "value":211173},{"market": "Whiskeytown", "segment": "Unused capacity", "value":29927},</v>
      </c>
      <c r="D562" t="str">
        <f>"{""market"": """&amp;D$2&amp;""", ""segment"": ""Water storage"", ""value"":"&amp;Synth!D562&amp;"},"&amp;"{""market"": """&amp;D$2&amp;""", ""segment"": ""Unused capacity"", ""value"":"&amp;(D$3-Synth!D562)&amp;"},"</f>
        <v>{"market": "Lewiston", "segment": "Water storage", "value":13874},{"market": "Lewiston", "segment": "Unused capacity", "value":826},</v>
      </c>
      <c r="E562" t="str">
        <f>"{""market"": """&amp;E$2&amp;""", ""segment"": ""Water storage"", ""value"":"&amp;Synth!E562&amp;"},"&amp;"{""market"": """&amp;E$2&amp;""", ""segment"": ""Unused capacity"", ""value"":"&amp;(E$3-Synth!E562)&amp;"},"</f>
        <v>{"market": "Sonoma(Warm Springs)", "segment": "Water storage", "value":244514},{"market": "Sonoma(Warm Springs)", "segment": "Unused capacity", "value":136486},</v>
      </c>
      <c r="F562" t="str">
        <f>"{""market"": """&amp;F$2&amp;""", ""segment"": ""Water storage"", ""value"":"&amp;Synth!F562&amp;"},"&amp;"{""market"": """&amp;F$2&amp;""", ""segment"": ""Unused capacity"", ""value"":"&amp;(F$3-Synth!F562)&amp;"},"</f>
        <v>{"market": "Shasta", "segment": "Water storage", "value":2990558},{"market": "Shasta", "segment": "Unused capacity", "value":1561542},</v>
      </c>
      <c r="G562" t="str">
        <f>"{""market"": """&amp;G$2&amp;""", ""segment"": ""Water storage"", ""value"":"&amp;Synth!G562&amp;"},"&amp;"{""market"": """&amp;G$2&amp;""", ""segment"": ""Unused capacity"", ""value"":"&amp;(G$3-Synth!G562)&amp;"},"</f>
        <v>{"market": "Keswick", "segment": "Water storage", "value":20194},{"market": "Keswick", "segment": "Unused capacity", "value":3606},</v>
      </c>
      <c r="H562" t="str">
        <f>"{""market"": """&amp;H$2&amp;""", ""segment"": ""Water storage"", ""value"":"&amp;Synth!H562&amp;"},"&amp;"{""market"": """&amp;H$2&amp;""", ""segment"": ""Unused capacity"", ""value"":"&amp;(H$3-Synth!H562)&amp;"},"</f>
        <v>{"market": "Oroville", "segment": "Water storage", "value":1676803},{"market": "Oroville", "segment": "Unused capacity", "value":1861197},</v>
      </c>
      <c r="I562" t="str">
        <f>"{""market"": """&amp;I$2&amp;""", ""segment"": ""Water storage"", ""value"":"&amp;Synth!I562&amp;"},"&amp;"{""market"": """&amp;I$2&amp;""", ""segment"": ""Unused capacity"", ""value"":"&amp;(I$3-Synth!I562)&amp;"},"</f>
        <v>{"market": "Antelope", "segment": "Water storage", "value":14488},{"market": "Antelope", "segment": "Unused capacity", "value":8112},</v>
      </c>
      <c r="J562" t="str">
        <f>"{""market"": """&amp;J$2&amp;""", ""segment"": ""Water storage"", ""value"":"&amp;Synth!J562&amp;"},"&amp;"{""market"": """&amp;J$2&amp;""", ""segment"": ""Unused capacity"", ""value"":"&amp;(J$3-Synth!J562)&amp;"},"</f>
        <v>{"market": "Frenchman", "segment": "Water storage", "value":34013},{"market": "Frenchman", "segment": "Unused capacity", "value":21464},</v>
      </c>
      <c r="K562" t="str">
        <f>"{""market"": """&amp;K$2&amp;""", ""segment"": ""Water storage"", ""value"":"&amp;Synth!K562&amp;"},"&amp;"{""market"": """&amp;K$2&amp;""", ""segment"": ""Unused capacity"", ""value"":"&amp;(K$3-Synth!K562)&amp;"},"</f>
        <v>{"market": "Lake Davis", "segment": "Water storage", "value":46412},{"market": "Lake Davis", "segment": "Unused capacity", "value":37988},</v>
      </c>
      <c r="L562" t="str">
        <f>"{""market"": """&amp;L$2&amp;""", ""segment"": ""Water storage"", ""value"":"&amp;Synth!L562&amp;"},"&amp;"{""market"": """&amp;L$2&amp;""", ""segment"": ""Unused capacity"", ""value"":"&amp;(L$3-Synth!L562)&amp;"},"</f>
        <v>{"market": "Bullards Bar", "segment": "Water storage", "value":646484},{"market": "Bullards Bar", "segment": "Unused capacity", "value":319516},</v>
      </c>
      <c r="M562" t="str">
        <f>"{""market"": """&amp;M$2&amp;""", ""segment"": ""Water storage"", ""value"":"&amp;Synth!M562&amp;"},"&amp;"{""market"": """&amp;M$2&amp;""", ""segment"": ""Unused capacity"", ""value"":"&amp;(M$3-Synth!M562)&amp;"},"</f>
        <v>{"market": "Englebright", "segment": "Water storage", "value":63195},{"market": "Englebright", "segment": "Unused capacity", "value":6805},</v>
      </c>
      <c r="N562" t="str">
        <f>"{""market"": """&amp;N$2&amp;""", ""segment"": ""Water storage"", ""value"":"&amp;Synth!N562&amp;"},"&amp;"{""market"": """&amp;N$2&amp;""", ""segment"": ""Unused capacity"", ""value"":"&amp;(N$3-Synth!N562)&amp;"},"</f>
        <v>{"market": "Folsom", "segment": "Water storage", "value":451461},{"market": "Folsom", "segment": "Unused capacity", "value":525539},</v>
      </c>
      <c r="O562" t="str">
        <f>"{""market"": """&amp;O$2&amp;""", ""segment"": ""Water storage"", ""value"":"&amp;Synth!O562&amp;"},"&amp;"{""market"": """&amp;O$2&amp;""", ""segment"": ""Unused capacity"", ""value"":"&amp;(O$3-Synth!O562)&amp;"},"</f>
        <v>{"market": "Union Valley", "segment": "Water storage", "value":149476},{"market": "Union Valley", "segment": "Unused capacity", "value":127824},</v>
      </c>
      <c r="P562" t="str">
        <f>"{""market"": """&amp;P$2&amp;""", ""segment"": ""Water storage"", ""value"":"&amp;Synth!P562&amp;"},"&amp;"{""market"": """&amp;P$2&amp;""", ""segment"": ""Unused capacity"", ""value"":"&amp;(P$3-Synth!P562)&amp;"},"</f>
        <v>{"market": "Loon Lake", "segment": "Water storage", "value":28666},{"market": "Loon Lake", "segment": "Unused capacity", "value":47834},</v>
      </c>
      <c r="Q562" t="str">
        <f>"{""market"": """&amp;Q$2&amp;""", ""segment"": ""Water storage"", ""value"":"&amp;Synth!Q562&amp;"},"&amp;"{""market"": """&amp;Q$2&amp;""", ""segment"": ""Unused capacity"", ""value"":"&amp;(Q$3-Synth!Q562)&amp;"},"</f>
        <v>{"market": "Ich House", "segment": "Water storage", "value":20875},{"market": "Ich House", "segment": "Unused capacity", "value":25085},</v>
      </c>
      <c r="R562" t="str">
        <f>"{""market"": """&amp;R$2&amp;""", ""segment"": ""Water storage"", ""value"":"&amp;Synth!R562&amp;"},"&amp;"{""market"": """&amp;R$2&amp;""", ""segment"": ""Unused capacity"", ""value"":"&amp;(R$3-Synth!R562)&amp;"},"</f>
        <v>{"market": "Nimbus", "segment": "Water storage", "value":7584},{"market": "Nimbus", "segment": "Unused capacity", "value":1416},</v>
      </c>
      <c r="S562" t="str">
        <f>"{""market"": """&amp;S$2&amp;""", ""segment"": ""Water storage"", ""value"":"&amp;Synth!S562&amp;"},"&amp;"{""market"": """&amp;S$2&amp;""", ""segment"": ""Unused capacity"", ""value"":"&amp;(S$3-Synth!S562)&amp;"},"</f>
        <v>{"market": "Indian Valley", "segment": "Water storage", "value":125050},{"market": "Indian Valley", "segment": "Unused capacity", "value":175950},</v>
      </c>
      <c r="T562" t="str">
        <f>"{""market"": """&amp;T$2&amp;""", ""segment"": ""Water storage"", ""value"":"&amp;Synth!T562&amp;"},"&amp;"{""market"": """&amp;T$2&amp;""", ""segment"": ""Unused capacity"", ""value"":"&amp;(T$3-Synth!T562)&amp;"},"</f>
        <v>{"market": "Black Butte", "segment": "Water storage", "value":86198},{"market": "Black Butte", "segment": "Unused capacity", "value":50002},</v>
      </c>
      <c r="U562" t="str">
        <f>"{""market"": """&amp;U$2&amp;""", ""segment"": ""Water storage"", ""value"":"&amp;Synth!U562&amp;"},"&amp;"{""market"": """&amp;U$2&amp;""", ""segment"": ""Unused capacity"", ""value"":"&amp;(U$3-Synth!U562)&amp;"},"</f>
        <v>{"market": "New Hogan", "segment": "Water storage", "value":157768},{"market": "New Hogan", "segment": "Unused capacity", "value":159332},</v>
      </c>
      <c r="V562" t="str">
        <f>"{""market"": """&amp;V$2&amp;""", ""segment"": ""Water storage"", ""value"":"&amp;Synth!V562&amp;"},"&amp;"{""market"": """&amp;V$2&amp;""", ""segment"": ""Unused capacity"", ""value"":"&amp;(V$3-Synth!V562)&amp;"},"</f>
        <v>{"market": "Camanche", "segment": "Water storage", "value":210980},{"market": "Camanche", "segment": "Unused capacity", "value":206140},</v>
      </c>
      <c r="W562" t="str">
        <f>"{""market"": """&amp;W$2&amp;""", ""segment"": ""Water storage"", ""value"":"&amp;Synth!W562&amp;"},"&amp;"{""market"": """&amp;W$2&amp;""", ""segment"": ""Unused capacity"", ""value"":"&amp;(W$3-Synth!W562)&amp;"},"</f>
        <v>{"market": "Pardee", "segment": "Water storage", "value":179990},{"market": "Pardee", "segment": "Unused capacity", "value":17960},</v>
      </c>
      <c r="X562" t="str">
        <f>"{""market"": """&amp;X$2&amp;""", ""segment"": ""Water storage"", ""value"":"&amp;Synth!X562&amp;"},"&amp;"{""market"": """&amp;X$2&amp;""", ""segment"": ""Unused capacity"", ""value"":"&amp;(X$3-Synth!X562)&amp;"},"</f>
        <v>{"market": "Donnell'S", "segment": "Water storage", "value":6628},{"market": "Donnell'S", "segment": "Unused capacity", "value":57672},</v>
      </c>
      <c r="Y562" t="str">
        <f>"{""market"": """&amp;Y$2&amp;""", ""segment"": ""Water storage"", ""value"":"&amp;Synth!Y562&amp;"},"&amp;"{""market"": """&amp;Y$2&amp;""", ""segment"": ""Unused capacity"", ""value"":"&amp;(Y$3-Synth!Y562)&amp;"},"</f>
        <v>{"market": "Beardsley", "segment": "Water storage", "value":29306},{"market": "Beardsley", "segment": "Unused capacity", "value":68494},</v>
      </c>
      <c r="Z562" t="str">
        <f>"{""market"": """&amp;Z$2&amp;""", ""segment"": ""Water storage"", ""value"":"&amp;Synth!Z562&amp;"},"&amp;"{""market"": """&amp;Z$2&amp;""", ""segment"": ""Unused capacity"", ""value"":"&amp;(Z$3-Synth!Z562)&amp;"},"</f>
        <v>{"market": "Tulloch", "segment": "Water storage", "value":56279},{"market": "Tulloch", "segment": "Unused capacity", "value":10721},</v>
      </c>
      <c r="AA562" t="str">
        <f>"{""market"": """&amp;AA$2&amp;""", ""segment"": ""Water storage"", ""value"":"&amp;Synth!AA562&amp;"},"&amp;"{""market"": """&amp;AA$2&amp;""", ""segment"": ""Unused capacity"", ""value"":"&amp;(AA$3-Synth!AA562)&amp;"},"</f>
        <v>{"market": "New Melones", "segment": "Water storage", "value":1488312},{"market": "New Melones", "segment": "Unused capacity", "value":931688},</v>
      </c>
      <c r="AB562" t="str">
        <f>"{""market"": """&amp;AB$2&amp;""", ""segment"": ""Water storage"", ""value"":"&amp;Synth!AB562&amp;"},"&amp;"{""market"": """&amp;AB$2&amp;""", ""segment"": ""Unused capacity"", ""value"":"&amp;(AB$3-Synth!AB562)&amp;"},"</f>
        <v>{"market": "Don Pedro", "segment": "Water storage", "value":1363961},{"market": "Don Pedro", "segment": "Unused capacity", "value":666039},</v>
      </c>
      <c r="AC562" t="str">
        <f>"{""market"": """&amp;AC$2&amp;""", ""segment"": ""Water storage"", ""value"":"&amp;Synth!AC562&amp;"},"&amp;"{""market"": """&amp;AC$2&amp;""", ""segment"": ""Unused capacity"", ""value"":"&amp;(AC$3-Synth!AC562)&amp;"},"</f>
        <v>{"market": "Hetch Hetchy", "segment": "Water storage", "value":164196},{"market": "Hetch Hetchy", "segment": "Unused capacity", "value":196204},</v>
      </c>
      <c r="AD562" t="str">
        <f>"{""market"": """&amp;AD$2&amp;""", ""segment"": ""Water storage"", ""value"":"&amp;Synth!AD562&amp;"},"&amp;"{""market"": """&amp;AD$2&amp;""", ""segment"": ""Unused capacity"", ""value"":"&amp;(AD$3-Synth!AD562)&amp;"},"</f>
        <v>{"market": "Eastman (Buchanan)", "segment": "Water storage", "value":38464},{"market": "Eastman (Buchanan)", "segment": "Unused capacity", "value":111536},</v>
      </c>
      <c r="AE562" t="str">
        <f>"{""market"": """&amp;AE$2&amp;""", ""segment"": ""Water storage"", ""value"":"&amp;Synth!AE562&amp;"},"&amp;"{""market"": """&amp;AE$2&amp;""", ""segment"": ""Unused capacity"", ""value"":"&amp;(AE$3-Synth!AE562)&amp;"},"</f>
        <v>{"market": "Hensley (Hidden)", "segment": "Water storage", "value":34553},{"market": "Hensley (Hidden)", "segment": "Unused capacity", "value":55447},</v>
      </c>
      <c r="AF562" t="str">
        <f>"{""market"": """&amp;AF$2&amp;""", ""segment"": ""Water storage"", ""value"":"&amp;Synth!AF562&amp;"},"&amp;"{""market"": """&amp;AF$2&amp;""", ""segment"": ""Unused capacity"", ""value"":"&amp;(AF$3-Synth!AF562)&amp;"},"</f>
        <v>{"market": "Millerton (Friant)", "segment": "Water storage", "value":284919},{"market": "Millerton (Friant)", "segment": "Unused capacity", "value":235581},</v>
      </c>
      <c r="AG562" t="str">
        <f>"{""market"": """&amp;AG$2&amp;""", ""segment"": ""Water storage"", ""value"":"&amp;Synth!AG562&amp;"},"&amp;"{""market"": """&amp;AG$2&amp;""", ""segment"": ""Unused capacity"", ""value"":"&amp;(AG$3-Synth!AG562)&amp;"},"</f>
        <v>{"market": "San Luis", "segment": "Water storage", "value":1690949},{"market": "San Luis", "segment": "Unused capacity", "value":348051},</v>
      </c>
      <c r="AH562" t="str">
        <f>"{""market"": """&amp;AH$2&amp;""", ""segment"": ""Water storage"", ""value"":"&amp;Synth!AH562&amp;"},"&amp;"{""market"": """&amp;AH$2&amp;""", ""segment"": ""Unused capacity"", ""value"":"&amp;(AH$3-Synth!AH562)&amp;"},"</f>
        <v>{"market": "Pine Flat", "segment": "Water storage", "value":355727},{"market": "Pine Flat", "segment": "Unused capacity", "value":644273},</v>
      </c>
      <c r="AI562" t="str">
        <f>"{""market"": """&amp;AI$2&amp;""", ""segment"": ""Water storage"", ""value"":"&amp;Synth!AI562&amp;"},"&amp;"{""market"": """&amp;AI$2&amp;""", ""segment"": ""Unused capacity"", ""value"":"&amp;(AI$3-Synth!AI562)&amp;"},"</f>
        <v>{"market": "Kaweah (Terminus)", "segment": "Water storage", "value":42836},{"market": "Kaweah (Terminus)", "segment": "Unused capacity", "value":142764},</v>
      </c>
      <c r="AJ562" t="str">
        <f>"{""market"": """&amp;AJ$2&amp;""", ""segment"": ""Water storage"", ""value"":"&amp;Synth!AJ562&amp;"},"&amp;"{""market"": """&amp;AJ$2&amp;""", ""segment"": ""Unused capacity"", ""value"":"&amp;(AJ$3-Synth!AJ562)&amp;"},"</f>
        <v>{"market": "Success", "segment": "Water storage", "value":12969},{"market": "Success", "segment": "Unused capacity", "value":69331},</v>
      </c>
      <c r="AK562" t="str">
        <f>"{""market"": """&amp;AK$2&amp;""", ""segment"": ""Water storage"", ""value"":"&amp;Synth!AK562&amp;"},"&amp;"{""market"": """&amp;AK$2&amp;""", ""segment"": ""Unused capacity"", ""value"":"&amp;(AK$3-Synth!AK562)&amp;"},"</f>
        <v>{"market": "Isabella", "segment": "Water storage", "value":152042},{"market": "Isabella", "segment": "Unused capacity", "value":415958},</v>
      </c>
      <c r="AL562" t="str">
        <f>"{""market"": """&amp;AL$2&amp;""", ""segment"": ""Water storage"", ""value"":"&amp;Synth!AL562&amp;"},"&amp;"{""market"": """&amp;AL$2&amp;""", ""segment"": ""Unused capacity"", ""value"":"&amp;(AL$3-Synth!AL562)&amp;"},"</f>
        <v>{"market": "Stampede", "segment": "Water storage", "value":141200},{"market": "Stampede", "segment": "Unused capacity", "value":85300},</v>
      </c>
      <c r="AM562" t="str">
        <f>"{""market"": """&amp;AM$2&amp;""", ""segment"": ""Water storage"", ""value"":"&amp;Synth!AM562&amp;"},"&amp;"{""market"": """&amp;AM$2&amp;""", ""segment"": ""Unused capacity"", ""value"":"&amp;(AM$3-Synth!AM562)&amp;"},"</f>
        <v>{"market": "Cachuma Lake", "segment": "Water storage", "value":195991},{"market": "Cachuma Lake", "segment": "Unused capacity", "value":-5491},</v>
      </c>
      <c r="AN562" t="str">
        <f>"{""market"": """&amp;AN$2&amp;""", ""segment"": ""Water storage"", ""value"":"&amp;Synth!AN562&amp;"},"&amp;"{""market"": """&amp;AN$2&amp;""", ""segment"": ""Unused capacity"", ""value"":"&amp;(AN$3-Synth!AN562)&amp;"},"</f>
        <v>{"market": "Pyramid", "segment": "Water storage", "value":157409},{"market": "Pyramid", "segment": "Unused capacity", "value":13791},</v>
      </c>
      <c r="AO562" t="str">
        <f>"{""market"": """&amp;AO$2&amp;""", ""segment"": ""Water storage"", ""value"":"&amp;Synth!AO562&amp;"},"&amp;"{""market"": """&amp;AO$2&amp;""", ""segment"": ""Unused capacity"", ""value"":"&amp;(AO$3-Synth!AO562)&amp;"},"</f>
        <v>{"market": "Castaic", "segment": "Water storage", "value":269625},{"market": "Castaic", "segment": "Unused capacity", "value":55375},</v>
      </c>
      <c r="AP562" t="str">
        <f t="shared" si="8"/>
        <v>{"market": "Trinity Lake", "segment": "Water storage", "value":1593325},{"market": "Trinity Lake", "segment": "Unused capacity", "value":854375},{"market": "Whiskeytown", "segment": "Water storage", "value":211173},{"market": "Whiskeytown", "segment": "Unused capacity", "value":29927},{"market": "Lewiston", "segment": "Water storage", "value":13874},{"market": "Lewiston", "segment": "Unused capacity", "value":826},{"market": "Sonoma(Warm Springs)", "segment": "Water storage", "value":244514},{"market": "Sonoma(Warm Springs)", "segment": "Unused capacity", "value":136486},{"market": "Shasta", "segment": "Water storage", "value":2990558},{"market": "Shasta", "segment": "Unused capacity", "value":1561542},{"market": "Keswick", "segment": "Water storage", "value":20194},{"market": "Keswick", "segment": "Unused capacity", "value":3606},{"market": "Oroville", "segment": "Water storage", "value":1676803},{"market": "Oroville", "segment": "Unused capacity", "value":1861197},{"market": "Antelope", "segment": "Water storage", "value":14488},{"market": "Antelope", "segment": "Unused capacity", "value":8112},{"market": "Frenchman", "segment": "Water storage", "value":34013},{"market": "Frenchman", "segment": "Unused capacity", "value":21464},{"market": "Lake Davis", "segment": "Water storage", "value":46412},{"market": "Lake Davis", "segment": "Unused capacity", "value":37988},{"market": "Bullards Bar", "segment": "Water storage", "value":646484},{"market": "Bullards Bar", "segment": "Unused capacity", "value":319516},{"market": "Englebright", "segment": "Water storage", "value":63195},{"market": "Englebright", "segment": "Unused capacity", "value":6805},{"market": "Folsom", "segment": "Water storage", "value":451461},{"market": "Folsom", "segment": "Unused capacity", "value":525539},{"market": "Union Valley", "segment": "Water storage", "value":149476},{"market": "Union Valley", "segment": "Unused capacity", "value":127824},{"market": "Loon Lake", "segment": "Water storage", "value":28666},{"market": "Loon Lake", "segment": "Unused capacity", "value":47834},{"market": "Ich House", "segment": "Water storage", "value":20875},{"market": "Ich House", "segment": "Unused capacity", "value":25085},{"market": "Nimbus", "segment": "Water storage", "value":7584},{"market": "Nimbus", "segment": "Unused capacity", "value":1416},{"market": "Indian Valley", "segment": "Water storage", "value":125050},{"market": "Indian Valley", "segment": "Unused capacity", "value":175950},{"market": "Black Butte", "segment": "Water storage", "value":86198},{"market": "Black Butte", "segment": "Unused capacity", "value":50002},{"market": "New Hogan", "segment": "Water storage", "value":157768},{"market": "New Hogan", "segment": "Unused capacity", "value":159332},{"market": "Camanche", "segment": "Water storage", "value":210980},{"market": "Camanche", "segment": "Unused capacity", "value":206140},{"market": "Pardee", "segment": "Water storage", "value":179990},{"market": "Pardee", "segment": "Unused capacity", "value":17960},{"market": "Donnell'S", "segment": "Water storage", "value":6628},{"market": "Donnell'S", "segment": "Unused capacity", "value":57672},{"market": "Beardsley", "segment": "Water storage", "value":29306},{"market": "Beardsley", "segment": "Unused capacity", "value":68494},{"market": "Tulloch", "segment": "Water storage", "value":56279},{"market": "Tulloch", "segment": "Unused capacity", "value":10721},{"market": "New Melones", "segment": "Water storage", "value":1488312},{"market": "New Melones", "segment": "Unused capacity", "value":931688},{"market": "Don Pedro", "segment": "Water storage", "value":1363961},{"market": "Don Pedro", "segment": "Unused capacity", "value":666039},{"market": "Hetch Hetchy", "segment": "Water storage", "value":164196},{"market": "Hetch Hetchy", "segment": "Unused capacity", "value":196204},{"market": "Eastman (Buchanan)", "segment": "Water storage", "value":38464},{"market": "Eastman (Buchanan)", "segment": "Unused capacity", "value":111536},{"market": "Hensley (Hidden)", "segment": "Water storage", "value":34553},{"market": "Hensley (Hidden)", "segment": "Unused capacity", "value":55447},{"market": "Millerton (Friant)", "segment": "Water storage", "value":284919},{"market": "Millerton (Friant)", "segment": "Unused capacity", "value":235581},{"market": "San Luis", "segment": "Water storage", "value":1690949},{"market": "San Luis", "segment": "Unused capacity", "value":348051},{"market": "Pine Flat", "segment": "Water storage", "value":355727},{"market": "Pine Flat", "segment": "Unused capacity", "value":644273},{"market": "Kaweah (Terminus)", "segment": "Water storage", "value":42836},{"market": "Kaweah (Terminus)", "segment": "Unused capacity", "value":142764},{"market": "Success", "segment": "Water storage", "value":12969},{"market": "Success", "segment": "Unused capacity", "value":69331},{"market": "Isabella", "segment": "Water storage", "value":152042},{"market": "Isabella", "segment": "Unused capacity", "value":415958},{"market": "Stampede", "segment": "Water storage", "value":141200},{"market": "Stampede", "segment": "Unused capacity", "value":85300},{"market": "Cachuma Lake", "segment": "Water storage", "value":195991},{"market": "Cachuma Lake", "segment": "Unused capacity", "value":-5491},{"market": "Pyramid", "segment": "Water storage", "value":157409},{"market": "Pyramid", "segment": "Unused capacity", "value":13791},{"market": "Castaic", "segment": "Water storage", "value":269625},{"market": "Castaic", "segment": "Unused capacity", "value":55375},</v>
      </c>
    </row>
    <row r="563" spans="1:42" ht="15">
      <c r="A563" s="8">
        <v>39539</v>
      </c>
      <c r="B563" t="str">
        <f>"{""market"": """&amp;B$2&amp;""", ""segment"": ""Water storage"", ""value"":"&amp;Synth!B563&amp;"},"&amp;"{""market"": """&amp;B$2&amp;""", ""segment"": ""Unused capacity"", ""value"":"&amp;(B$3-Synth!B563)&amp;"},"</f>
        <v>{"market": "Trinity Lake", "segment": "Water storage", "value":1669794},{"market": "Trinity Lake", "segment": "Unused capacity", "value":777906},</v>
      </c>
      <c r="C563" t="str">
        <f>"{""market"": """&amp;C$2&amp;""", ""segment"": ""Water storage"", ""value"":"&amp;Synth!C563&amp;"},"&amp;"{""market"": """&amp;C$2&amp;""", ""segment"": ""Unused capacity"", ""value"":"&amp;(C$3-Synth!C563)&amp;"},"</f>
        <v>{"market": "Whiskeytown", "segment": "Water storage", "value":238375},{"market": "Whiskeytown", "segment": "Unused capacity", "value":2725},</v>
      </c>
      <c r="D563" t="str">
        <f>"{""market"": """&amp;D$2&amp;""", ""segment"": ""Water storage"", ""value"":"&amp;Synth!D563&amp;"},"&amp;"{""market"": """&amp;D$2&amp;""", ""segment"": ""Unused capacity"", ""value"":"&amp;(D$3-Synth!D563)&amp;"},"</f>
        <v>{"market": "Lewiston", "segment": "Water storage", "value":14158},{"market": "Lewiston", "segment": "Unused capacity", "value":542},</v>
      </c>
      <c r="E563" t="str">
        <f>"{""market"": """&amp;E$2&amp;""", ""segment"": ""Water storage"", ""value"":"&amp;Synth!E563&amp;"},"&amp;"{""market"": """&amp;E$2&amp;""", ""segment"": ""Unused capacity"", ""value"":"&amp;(E$3-Synth!E563)&amp;"},"</f>
        <v>{"market": "Sonoma(Warm Springs)", "segment": "Water storage", "value":239387},{"market": "Sonoma(Warm Springs)", "segment": "Unused capacity", "value":141613},</v>
      </c>
      <c r="F563" t="str">
        <f>"{""market"": """&amp;F$2&amp;""", ""segment"": ""Water storage"", ""value"":"&amp;Synth!F563&amp;"},"&amp;"{""market"": """&amp;F$2&amp;""", ""segment"": ""Unused capacity"", ""value"":"&amp;(F$3-Synth!F563)&amp;"},"</f>
        <v>{"market": "Shasta", "segment": "Water storage", "value":2954112},{"market": "Shasta", "segment": "Unused capacity", "value":1597988},</v>
      </c>
      <c r="G563" t="str">
        <f>"{""market"": """&amp;G$2&amp;""", ""segment"": ""Water storage"", ""value"":"&amp;Synth!G563&amp;"},"&amp;"{""market"": """&amp;G$2&amp;""", ""segment"": ""Unused capacity"", ""value"":"&amp;(G$3-Synth!G563)&amp;"},"</f>
        <v>{"market": "Keswick", "segment": "Water storage", "value":22859},{"market": "Keswick", "segment": "Unused capacity", "value":941},</v>
      </c>
      <c r="H563" t="str">
        <f>"{""market"": """&amp;H$2&amp;""", ""segment"": ""Water storage"", ""value"":"&amp;Synth!H563&amp;"},"&amp;"{""market"": """&amp;H$2&amp;""", ""segment"": ""Unused capacity"", ""value"":"&amp;(H$3-Synth!H563)&amp;"},"</f>
        <v>{"market": "Oroville", "segment": "Water storage", "value":1707115},{"market": "Oroville", "segment": "Unused capacity", "value":1830885},</v>
      </c>
      <c r="I563" t="str">
        <f>"{""market"": """&amp;I$2&amp;""", ""segment"": ""Water storage"", ""value"":"&amp;Synth!I563&amp;"},"&amp;"{""market"": """&amp;I$2&amp;""", ""segment"": ""Unused capacity"", ""value"":"&amp;(I$3-Synth!I563)&amp;"},"</f>
        <v>{"market": "Antelope", "segment": "Water storage", "value":17784},{"market": "Antelope", "segment": "Unused capacity", "value":4816},</v>
      </c>
      <c r="J563" t="str">
        <f>"{""market"": """&amp;J$2&amp;""", ""segment"": ""Water storage"", ""value"":"&amp;Synth!J563&amp;"},"&amp;"{""market"": """&amp;J$2&amp;""", ""segment"": ""Unused capacity"", ""value"":"&amp;(J$3-Synth!J563)&amp;"},"</f>
        <v>{"market": "Frenchman", "segment": "Water storage", "value":36200},{"market": "Frenchman", "segment": "Unused capacity", "value":19277},</v>
      </c>
      <c r="K563" t="str">
        <f>"{""market"": """&amp;K$2&amp;""", ""segment"": ""Water storage"", ""value"":"&amp;Synth!K563&amp;"},"&amp;"{""market"": """&amp;K$2&amp;""", ""segment"": ""Unused capacity"", ""value"":"&amp;(K$3-Synth!K563)&amp;"},"</f>
        <v>{"market": "Lake Davis", "segment": "Water storage", "value":49019},{"market": "Lake Davis", "segment": "Unused capacity", "value":35381},</v>
      </c>
      <c r="L563" t="str">
        <f>"{""market"": """&amp;L$2&amp;""", ""segment"": ""Water storage"", ""value"":"&amp;Synth!L563&amp;"},"&amp;"{""market"": """&amp;L$2&amp;""", ""segment"": ""Unused capacity"", ""value"":"&amp;(L$3-Synth!L563)&amp;"},"</f>
        <v>{"market": "Bullards Bar", "segment": "Water storage", "value":695857},{"market": "Bullards Bar", "segment": "Unused capacity", "value":270143},</v>
      </c>
      <c r="M563" t="str">
        <f>"{""market"": """&amp;M$2&amp;""", ""segment"": ""Water storage"", ""value"":"&amp;Synth!M563&amp;"},"&amp;"{""market"": """&amp;M$2&amp;""", ""segment"": ""Unused capacity"", ""value"":"&amp;(M$3-Synth!M563)&amp;"},"</f>
        <v>{"market": "Englebright", "segment": "Water storage", "value":64639},{"market": "Englebright", "segment": "Unused capacity", "value":5361},</v>
      </c>
      <c r="N563" t="str">
        <f>"{""market"": """&amp;N$2&amp;""", ""segment"": ""Water storage"", ""value"":"&amp;Synth!N563&amp;"},"&amp;"{""market"": """&amp;N$2&amp;""", ""segment"": ""Unused capacity"", ""value"":"&amp;(N$3-Synth!N563)&amp;"},"</f>
        <v>{"market": "Folsom", "segment": "Water storage", "value":536798},{"market": "Folsom", "segment": "Unused capacity", "value":440202},</v>
      </c>
      <c r="O563" t="str">
        <f>"{""market"": """&amp;O$2&amp;""", ""segment"": ""Water storage"", ""value"":"&amp;Synth!O563&amp;"},"&amp;"{""market"": """&amp;O$2&amp;""", ""segment"": ""Unused capacity"", ""value"":"&amp;(O$3-Synth!O563)&amp;"},"</f>
        <v>{"market": "Union Valley", "segment": "Water storage", "value":188445},{"market": "Union Valley", "segment": "Unused capacity", "value":88855},</v>
      </c>
      <c r="P563" t="str">
        <f>"{""market"": """&amp;P$2&amp;""", ""segment"": ""Water storage"", ""value"":"&amp;Synth!P563&amp;"},"&amp;"{""market"": """&amp;P$2&amp;""", ""segment"": ""Unused capacity"", ""value"":"&amp;(P$3-Synth!P563)&amp;"},"</f>
        <v>{"market": "Loon Lake", "segment": "Water storage", "value":42592},{"market": "Loon Lake", "segment": "Unused capacity", "value":33908},</v>
      </c>
      <c r="Q563" t="str">
        <f>"{""market"": """&amp;Q$2&amp;""", ""segment"": ""Water storage"", ""value"":"&amp;Synth!Q563&amp;"},"&amp;"{""market"": """&amp;Q$2&amp;""", ""segment"": ""Unused capacity"", ""value"":"&amp;(Q$3-Synth!Q563)&amp;"},"</f>
        <v>{"market": "Ich House", "segment": "Water storage", "value":27216},{"market": "Ich House", "segment": "Unused capacity", "value":18744},</v>
      </c>
      <c r="R563" t="str">
        <f>"{""market"": """&amp;R$2&amp;""", ""segment"": ""Water storage"", ""value"":"&amp;Synth!R563&amp;"},"&amp;"{""market"": """&amp;R$2&amp;""", ""segment"": ""Unused capacity"", ""value"":"&amp;(R$3-Synth!R563)&amp;"},"</f>
        <v>{"market": "Nimbus", "segment": "Water storage", "value":7876},{"market": "Nimbus", "segment": "Unused capacity", "value":1124},</v>
      </c>
      <c r="S563" t="str">
        <f>"{""market"": """&amp;S$2&amp;""", ""segment"": ""Water storage"", ""value"":"&amp;Synth!S563&amp;"},"&amp;"{""market"": """&amp;S$2&amp;""", ""segment"": ""Unused capacity"", ""value"":"&amp;(S$3-Synth!S563)&amp;"},"</f>
        <v>{"market": "Indian Valley", "segment": "Water storage", "value":100624},{"market": "Indian Valley", "segment": "Unused capacity", "value":200376},</v>
      </c>
      <c r="T563" t="str">
        <f>"{""market"": """&amp;T$2&amp;""", ""segment"": ""Water storage"", ""value"":"&amp;Synth!T563&amp;"},"&amp;"{""market"": """&amp;T$2&amp;""", ""segment"": ""Unused capacity"", ""value"":"&amp;(T$3-Synth!T563)&amp;"},"</f>
        <v>{"market": "Black Butte", "segment": "Water storage", "value":91933},{"market": "Black Butte", "segment": "Unused capacity", "value":44267},</v>
      </c>
      <c r="U563" t="str">
        <f>"{""market"": """&amp;U$2&amp;""", ""segment"": ""Water storage"", ""value"":"&amp;Synth!U563&amp;"},"&amp;"{""market"": """&amp;U$2&amp;""", ""segment"": ""Unused capacity"", ""value"":"&amp;(U$3-Synth!U563)&amp;"},"</f>
        <v>{"market": "New Hogan", "segment": "Water storage", "value":150000},{"market": "New Hogan", "segment": "Unused capacity", "value":167100},</v>
      </c>
      <c r="V563" t="str">
        <f>"{""market"": """&amp;V$2&amp;""", ""segment"": ""Water storage"", ""value"":"&amp;Synth!V563&amp;"},"&amp;"{""market"": """&amp;V$2&amp;""", ""segment"": ""Unused capacity"", ""value"":"&amp;(V$3-Synth!V563)&amp;"},"</f>
        <v>{"market": "Camanche", "segment": "Water storage", "value":200140},{"market": "Camanche", "segment": "Unused capacity", "value":216980},</v>
      </c>
      <c r="W563" t="str">
        <f>"{""market"": """&amp;W$2&amp;""", ""segment"": ""Water storage"", ""value"":"&amp;Synth!W563&amp;"},"&amp;"{""market"": """&amp;W$2&amp;""", ""segment"": ""Unused capacity"", ""value"":"&amp;(W$3-Synth!W563)&amp;"},"</f>
        <v>{"market": "Pardee", "segment": "Water storage", "value":174370},{"market": "Pardee", "segment": "Unused capacity", "value":23580},</v>
      </c>
      <c r="X563" t="str">
        <f>"{""market"": """&amp;X$2&amp;""", ""segment"": ""Water storage"", ""value"":"&amp;Synth!X563&amp;"},"&amp;"{""market"": """&amp;X$2&amp;""", ""segment"": ""Unused capacity"", ""value"":"&amp;(X$3-Synth!X563)&amp;"},"</f>
        <v>{"market": "Donnell'S", "segment": "Water storage", "value":11869},{"market": "Donnell'S", "segment": "Unused capacity", "value":52431},</v>
      </c>
      <c r="Y563" t="str">
        <f>"{""market"": """&amp;Y$2&amp;""", ""segment"": ""Water storage"", ""value"":"&amp;Synth!Y563&amp;"},"&amp;"{""market"": """&amp;Y$2&amp;""", ""segment"": ""Unused capacity"", ""value"":"&amp;(Y$3-Synth!Y563)&amp;"},"</f>
        <v>{"market": "Beardsley", "segment": "Water storage", "value":45053},{"market": "Beardsley", "segment": "Unused capacity", "value":52747},</v>
      </c>
      <c r="Z563" t="str">
        <f>"{""market"": """&amp;Z$2&amp;""", ""segment"": ""Water storage"", ""value"":"&amp;Synth!Z563&amp;"},"&amp;"{""market"": """&amp;Z$2&amp;""", ""segment"": ""Unused capacity"", ""value"":"&amp;(Z$3-Synth!Z563)&amp;"},"</f>
        <v>{"market": "Tulloch", "segment": "Water storage", "value":63616},{"market": "Tulloch", "segment": "Unused capacity", "value":3384},</v>
      </c>
      <c r="AA563" t="str">
        <f>"{""market"": """&amp;AA$2&amp;""", ""segment"": ""Water storage"", ""value"":"&amp;Synth!AA563&amp;"},"&amp;"{""market"": """&amp;AA$2&amp;""", ""segment"": ""Unused capacity"", ""value"":"&amp;(AA$3-Synth!AA563)&amp;"},"</f>
        <v>{"market": "New Melones", "segment": "Water storage", "value":1410347},{"market": "New Melones", "segment": "Unused capacity", "value":1009653},</v>
      </c>
      <c r="AB563" t="str">
        <f>"{""market"": """&amp;AB$2&amp;""", ""segment"": ""Water storage"", ""value"":"&amp;Synth!AB563&amp;"},"&amp;"{""market"": """&amp;AB$2&amp;""", ""segment"": ""Unused capacity"", ""value"":"&amp;(AB$3-Synth!AB563)&amp;"},"</f>
        <v>{"market": "Don Pedro", "segment": "Water storage", "value":1385108},{"market": "Don Pedro", "segment": "Unused capacity", "value":644892},</v>
      </c>
      <c r="AC563" t="str">
        <f>"{""market"": """&amp;AC$2&amp;""", ""segment"": ""Water storage"", ""value"":"&amp;Synth!AC563&amp;"},"&amp;"{""market"": """&amp;AC$2&amp;""", ""segment"": ""Unused capacity"", ""value"":"&amp;(AC$3-Synth!AC563)&amp;"},"</f>
        <v>{"market": "Hetch Hetchy", "segment": "Water storage", "value":166500},{"market": "Hetch Hetchy", "segment": "Unused capacity", "value":193900},</v>
      </c>
      <c r="AD563" t="str">
        <f>"{""market"": """&amp;AD$2&amp;""", ""segment"": ""Water storage"", ""value"":"&amp;Synth!AD563&amp;"},"&amp;"{""market"": """&amp;AD$2&amp;""", ""segment"": ""Unused capacity"", ""value"":"&amp;(AD$3-Synth!AD563)&amp;"},"</f>
        <v>{"market": "Eastman (Buchanan)", "segment": "Water storage", "value":39150},{"market": "Eastman (Buchanan)", "segment": "Unused capacity", "value":110850},</v>
      </c>
      <c r="AE563" t="str">
        <f>"{""market"": """&amp;AE$2&amp;""", ""segment"": ""Water storage"", ""value"":"&amp;Synth!AE563&amp;"},"&amp;"{""market"": """&amp;AE$2&amp;""", ""segment"": ""Unused capacity"", ""value"":"&amp;(AE$3-Synth!AE563)&amp;"},"</f>
        <v>{"market": "Hensley (Hidden)", "segment": "Water storage", "value":33058},{"market": "Hensley (Hidden)", "segment": "Unused capacity", "value":56942},</v>
      </c>
      <c r="AF563" t="str">
        <f>"{""market"": """&amp;AF$2&amp;""", ""segment"": ""Water storage"", ""value"":"&amp;Synth!AF563&amp;"},"&amp;"{""market"": """&amp;AF$2&amp;""", ""segment"": ""Unused capacity"", ""value"":"&amp;(AF$3-Synth!AF563)&amp;"},"</f>
        <v>{"market": "Millerton (Friant)", "segment": "Water storage", "value":257445},{"market": "Millerton (Friant)", "segment": "Unused capacity", "value":263055},</v>
      </c>
      <c r="AG563" t="str">
        <f>"{""market"": """&amp;AG$2&amp;""", ""segment"": ""Water storage"", ""value"":"&amp;Synth!AG563&amp;"},"&amp;"{""market"": """&amp;AG$2&amp;""", ""segment"": ""Unused capacity"", ""value"":"&amp;(AG$3-Synth!AG563)&amp;"},"</f>
        <v>{"market": "San Luis", "segment": "Water storage", "value":1464301},{"market": "San Luis", "segment": "Unused capacity", "value":574699},</v>
      </c>
      <c r="AH563" t="str">
        <f>"{""market"": """&amp;AH$2&amp;""", ""segment"": ""Water storage"", ""value"":"&amp;Synth!AH563&amp;"},"&amp;"{""market"": """&amp;AH$2&amp;""", ""segment"": ""Unused capacity"", ""value"":"&amp;(AH$3-Synth!AH563)&amp;"},"</f>
        <v>{"market": "Pine Flat", "segment": "Water storage", "value":415266},{"market": "Pine Flat", "segment": "Unused capacity", "value":584734},</v>
      </c>
      <c r="AI563" t="str">
        <f>"{""market"": """&amp;AI$2&amp;""", ""segment"": ""Water storage"", ""value"":"&amp;Synth!AI563&amp;"},"&amp;"{""market"": """&amp;AI$2&amp;""", ""segment"": ""Unused capacity"", ""value"":"&amp;(AI$3-Synth!AI563)&amp;"},"</f>
        <v>{"market": "Kaweah (Terminus)", "segment": "Water storage", "value":92762},{"market": "Kaweah (Terminus)", "segment": "Unused capacity", "value":92838},</v>
      </c>
      <c r="AJ563" t="str">
        <f>"{""market"": """&amp;AJ$2&amp;""", ""segment"": ""Water storage"", ""value"":"&amp;Synth!AJ563&amp;"},"&amp;"{""market"": """&amp;AJ$2&amp;""", ""segment"": ""Unused capacity"", ""value"":"&amp;(AJ$3-Synth!AJ563)&amp;"},"</f>
        <v>{"market": "Success", "segment": "Water storage", "value":22819},{"market": "Success", "segment": "Unused capacity", "value":59481},</v>
      </c>
      <c r="AK563" t="str">
        <f>"{""market"": """&amp;AK$2&amp;""", ""segment"": ""Water storage"", ""value"":"&amp;Synth!AK563&amp;"},"&amp;"{""market"": """&amp;AK$2&amp;""", ""segment"": ""Unused capacity"", ""value"":"&amp;(AK$3-Synth!AK563)&amp;"},"</f>
        <v>{"market": "Isabella", "segment": "Water storage", "value":191044},{"market": "Isabella", "segment": "Unused capacity", "value":376956},</v>
      </c>
      <c r="AL563" t="str">
        <f>"{""market"": """&amp;AL$2&amp;""", ""segment"": ""Water storage"", ""value"":"&amp;Synth!AL563&amp;"},"&amp;"{""market"": """&amp;AL$2&amp;""", ""segment"": ""Unused capacity"", ""value"":"&amp;(AL$3-Synth!AL563)&amp;"},"</f>
        <v>{"market": "Stampede", "segment": "Water storage", "value":142600},{"market": "Stampede", "segment": "Unused capacity", "value":83900},</v>
      </c>
      <c r="AM563" t="str">
        <f>"{""market"": """&amp;AM$2&amp;""", ""segment"": ""Water storage"", ""value"":"&amp;Synth!AM563&amp;"},"&amp;"{""market"": """&amp;AM$2&amp;""", ""segment"": ""Unused capacity"", ""value"":"&amp;(AM$3-Synth!AM563)&amp;"},"</f>
        <v>{"market": "Cachuma Lake", "segment": "Water storage", "value":195117},{"market": "Cachuma Lake", "segment": "Unused capacity", "value":-4617},</v>
      </c>
      <c r="AN563" t="str">
        <f>"{""market"": """&amp;AN$2&amp;""", ""segment"": ""Water storage"", ""value"":"&amp;Synth!AN563&amp;"},"&amp;"{""market"": """&amp;AN$2&amp;""", ""segment"": ""Unused capacity"", ""value"":"&amp;(AN$3-Synth!AN563)&amp;"},"</f>
        <v>{"market": "Pyramid", "segment": "Water storage", "value":163300},{"market": "Pyramid", "segment": "Unused capacity", "value":7900},</v>
      </c>
      <c r="AO563" t="str">
        <f>"{""market"": """&amp;AO$2&amp;""", ""segment"": ""Water storage"", ""value"":"&amp;Synth!AO563&amp;"},"&amp;"{""market"": """&amp;AO$2&amp;""", ""segment"": ""Unused capacity"", ""value"":"&amp;(AO$3-Synth!AO563)&amp;"},"</f>
        <v>{"market": "Castaic", "segment": "Water storage", "value":288526},{"market": "Castaic", "segment": "Unused capacity", "value":36474},</v>
      </c>
      <c r="AP563" t="str">
        <f t="shared" si="8"/>
        <v>{"market": "Trinity Lake", "segment": "Water storage", "value":1669794},{"market": "Trinity Lake", "segment": "Unused capacity", "value":777906},{"market": "Whiskeytown", "segment": "Water storage", "value":238375},{"market": "Whiskeytown", "segment": "Unused capacity", "value":2725},{"market": "Lewiston", "segment": "Water storage", "value":14158},{"market": "Lewiston", "segment": "Unused capacity", "value":542},{"market": "Sonoma(Warm Springs)", "segment": "Water storage", "value":239387},{"market": "Sonoma(Warm Springs)", "segment": "Unused capacity", "value":141613},{"market": "Shasta", "segment": "Water storage", "value":2954112},{"market": "Shasta", "segment": "Unused capacity", "value":1597988},{"market": "Keswick", "segment": "Water storage", "value":22859},{"market": "Keswick", "segment": "Unused capacity", "value":941},{"market": "Oroville", "segment": "Water storage", "value":1707115},{"market": "Oroville", "segment": "Unused capacity", "value":1830885},{"market": "Antelope", "segment": "Water storage", "value":17784},{"market": "Antelope", "segment": "Unused capacity", "value":4816},{"market": "Frenchman", "segment": "Water storage", "value":36200},{"market": "Frenchman", "segment": "Unused capacity", "value":19277},{"market": "Lake Davis", "segment": "Water storage", "value":49019},{"market": "Lake Davis", "segment": "Unused capacity", "value":35381},{"market": "Bullards Bar", "segment": "Water storage", "value":695857},{"market": "Bullards Bar", "segment": "Unused capacity", "value":270143},{"market": "Englebright", "segment": "Water storage", "value":64639},{"market": "Englebright", "segment": "Unused capacity", "value":5361},{"market": "Folsom", "segment": "Water storage", "value":536798},{"market": "Folsom", "segment": "Unused capacity", "value":440202},{"market": "Union Valley", "segment": "Water storage", "value":188445},{"market": "Union Valley", "segment": "Unused capacity", "value":88855},{"market": "Loon Lake", "segment": "Water storage", "value":42592},{"market": "Loon Lake", "segment": "Unused capacity", "value":33908},{"market": "Ich House", "segment": "Water storage", "value":27216},{"market": "Ich House", "segment": "Unused capacity", "value":18744},{"market": "Nimbus", "segment": "Water storage", "value":7876},{"market": "Nimbus", "segment": "Unused capacity", "value":1124},{"market": "Indian Valley", "segment": "Water storage", "value":100624},{"market": "Indian Valley", "segment": "Unused capacity", "value":200376},{"market": "Black Butte", "segment": "Water storage", "value":91933},{"market": "Black Butte", "segment": "Unused capacity", "value":44267},{"market": "New Hogan", "segment": "Water storage", "value":150000},{"market": "New Hogan", "segment": "Unused capacity", "value":167100},{"market": "Camanche", "segment": "Water storage", "value":200140},{"market": "Camanche", "segment": "Unused capacity", "value":216980},{"market": "Pardee", "segment": "Water storage", "value":174370},{"market": "Pardee", "segment": "Unused capacity", "value":23580},{"market": "Donnell'S", "segment": "Water storage", "value":11869},{"market": "Donnell'S", "segment": "Unused capacity", "value":52431},{"market": "Beardsley", "segment": "Water storage", "value":45053},{"market": "Beardsley", "segment": "Unused capacity", "value":52747},{"market": "Tulloch", "segment": "Water storage", "value":63616},{"market": "Tulloch", "segment": "Unused capacity", "value":3384},{"market": "New Melones", "segment": "Water storage", "value":1410347},{"market": "New Melones", "segment": "Unused capacity", "value":1009653},{"market": "Don Pedro", "segment": "Water storage", "value":1385108},{"market": "Don Pedro", "segment": "Unused capacity", "value":644892},{"market": "Hetch Hetchy", "segment": "Water storage", "value":166500},{"market": "Hetch Hetchy", "segment": "Unused capacity", "value":193900},{"market": "Eastman (Buchanan)", "segment": "Water storage", "value":39150},{"market": "Eastman (Buchanan)", "segment": "Unused capacity", "value":110850},{"market": "Hensley (Hidden)", "segment": "Water storage", "value":33058},{"market": "Hensley (Hidden)", "segment": "Unused capacity", "value":56942},{"market": "Millerton (Friant)", "segment": "Water storage", "value":257445},{"market": "Millerton (Friant)", "segment": "Unused capacity", "value":263055},{"market": "San Luis", "segment": "Water storage", "value":1464301},{"market": "San Luis", "segment": "Unused capacity", "value":574699},{"market": "Pine Flat", "segment": "Water storage", "value":415266},{"market": "Pine Flat", "segment": "Unused capacity", "value":584734},{"market": "Kaweah (Terminus)", "segment": "Water storage", "value":92762},{"market": "Kaweah (Terminus)", "segment": "Unused capacity", "value":92838},{"market": "Success", "segment": "Water storage", "value":22819},{"market": "Success", "segment": "Unused capacity", "value":59481},{"market": "Isabella", "segment": "Water storage", "value":191044},{"market": "Isabella", "segment": "Unused capacity", "value":376956},{"market": "Stampede", "segment": "Water storage", "value":142600},{"market": "Stampede", "segment": "Unused capacity", "value":83900},{"market": "Cachuma Lake", "segment": "Water storage", "value":195117},{"market": "Cachuma Lake", "segment": "Unused capacity", "value":-4617},{"market": "Pyramid", "segment": "Water storage", "value":163300},{"market": "Pyramid", "segment": "Unused capacity", "value":7900},{"market": "Castaic", "segment": "Water storage", "value":288526},{"market": "Castaic", "segment": "Unused capacity", "value":36474},</v>
      </c>
    </row>
    <row r="564" spans="1:42" ht="15">
      <c r="A564" s="8">
        <v>39569</v>
      </c>
      <c r="B564" t="str">
        <f>"{""market"": """&amp;B$2&amp;""", ""segment"": ""Water storage"", ""value"":"&amp;Synth!B564&amp;"},"&amp;"{""market"": """&amp;B$2&amp;""", ""segment"": ""Unused capacity"", ""value"":"&amp;(B$3-Synth!B564)&amp;"},"</f>
        <v>{"market": "Trinity Lake", "segment": "Water storage", "value":1664383},{"market": "Trinity Lake", "segment": "Unused capacity", "value":783317},</v>
      </c>
      <c r="C564" t="str">
        <f>"{""market"": """&amp;C$2&amp;""", ""segment"": ""Water storage"", ""value"":"&amp;Synth!C564&amp;"},"&amp;"{""market"": """&amp;C$2&amp;""", ""segment"": ""Unused capacity"", ""value"":"&amp;(C$3-Synth!C564)&amp;"},"</f>
        <v>{"market": "Whiskeytown", "segment": "Water storage", "value":237991},{"market": "Whiskeytown", "segment": "Unused capacity", "value":3109},</v>
      </c>
      <c r="D564" t="str">
        <f>"{""market"": """&amp;D$2&amp;""", ""segment"": ""Water storage"", ""value"":"&amp;Synth!D564&amp;"},"&amp;"{""market"": """&amp;D$2&amp;""", ""segment"": ""Unused capacity"", ""value"":"&amp;(D$3-Synth!D564)&amp;"},"</f>
        <v>{"market": "Lewiston", "segment": "Water storage", "value":14068},{"market": "Lewiston", "segment": "Unused capacity", "value":632},</v>
      </c>
      <c r="E564" t="str">
        <f>"{""market"": """&amp;E$2&amp;""", ""segment"": ""Water storage"", ""value"":"&amp;Synth!E564&amp;"},"&amp;"{""market"": """&amp;E$2&amp;""", ""segment"": ""Unused capacity"", ""value"":"&amp;(E$3-Synth!E564)&amp;"},"</f>
        <v>{"market": "Sonoma(Warm Springs)", "segment": "Water storage", "value":233949},{"market": "Sonoma(Warm Springs)", "segment": "Unused capacity", "value":147051},</v>
      </c>
      <c r="F564" t="str">
        <f>"{""market"": """&amp;F$2&amp;""", ""segment"": ""Water storage"", ""value"":"&amp;Synth!F564&amp;"},"&amp;"{""market"": """&amp;F$2&amp;""", ""segment"": ""Unused capacity"", ""value"":"&amp;(F$3-Synth!F564)&amp;"},"</f>
        <v>{"market": "Shasta", "segment": "Water storage", "value":2806832},{"market": "Shasta", "segment": "Unused capacity", "value":1745268},</v>
      </c>
      <c r="G564" t="str">
        <f>"{""market"": """&amp;G$2&amp;""", ""segment"": ""Water storage"", ""value"":"&amp;Synth!G564&amp;"},"&amp;"{""market"": """&amp;G$2&amp;""", ""segment"": ""Unused capacity"", ""value"":"&amp;(G$3-Synth!G564)&amp;"},"</f>
        <v>{"market": "Keswick", "segment": "Water storage", "value":21744},{"market": "Keswick", "segment": "Unused capacity", "value":2056},</v>
      </c>
      <c r="H564" t="str">
        <f>"{""market"": """&amp;H$2&amp;""", ""segment"": ""Water storage"", ""value"":"&amp;Synth!H564&amp;"},"&amp;"{""market"": """&amp;H$2&amp;""", ""segment"": ""Unused capacity"", ""value"":"&amp;(H$3-Synth!H564)&amp;"},"</f>
        <v>{"market": "Oroville", "segment": "Water storage", "value":1765513},{"market": "Oroville", "segment": "Unused capacity", "value":1772487},</v>
      </c>
      <c r="I564" t="str">
        <f>"{""market"": """&amp;I$2&amp;""", ""segment"": ""Water storage"", ""value"":"&amp;Synth!I564&amp;"},"&amp;"{""market"": """&amp;I$2&amp;""", ""segment"": ""Unused capacity"", ""value"":"&amp;(I$3-Synth!I564)&amp;"},"</f>
        <v>{"market": "Antelope", "segment": "Water storage", "value":19245},{"market": "Antelope", "segment": "Unused capacity", "value":3355},</v>
      </c>
      <c r="J564" t="str">
        <f>"{""market"": """&amp;J$2&amp;""", ""segment"": ""Water storage"", ""value"":"&amp;Synth!J564&amp;"},"&amp;"{""market"": """&amp;J$2&amp;""", ""segment"": ""Unused capacity"", ""value"":"&amp;(J$3-Synth!J564)&amp;"},"</f>
        <v>{"market": "Frenchman", "segment": "Water storage", "value":34481},{"market": "Frenchman", "segment": "Unused capacity", "value":20996},</v>
      </c>
      <c r="K564" t="str">
        <f>"{""market"": """&amp;K$2&amp;""", ""segment"": ""Water storage"", ""value"":"&amp;Synth!K564&amp;"},"&amp;"{""market"": """&amp;K$2&amp;""", ""segment"": ""Unused capacity"", ""value"":"&amp;(K$3-Synth!K564)&amp;"},"</f>
        <v>{"market": "Lake Davis", "segment": "Water storage", "value":49198},{"market": "Lake Davis", "segment": "Unused capacity", "value":35202},</v>
      </c>
      <c r="L564" t="str">
        <f>"{""market"": """&amp;L$2&amp;""", ""segment"": ""Water storage"", ""value"":"&amp;Synth!L564&amp;"},"&amp;"{""market"": """&amp;L$2&amp;""", ""segment"": ""Unused capacity"", ""value"":"&amp;(L$3-Synth!L564)&amp;"},"</f>
        <v>{"market": "Bullards Bar", "segment": "Water storage", "value":755556},{"market": "Bullards Bar", "segment": "Unused capacity", "value":210444},</v>
      </c>
      <c r="M564" t="str">
        <f>"{""market"": """&amp;M$2&amp;""", ""segment"": ""Water storage"", ""value"":"&amp;Synth!M564&amp;"},"&amp;"{""market"": """&amp;M$2&amp;""", ""segment"": ""Unused capacity"", ""value"":"&amp;(M$3-Synth!M564)&amp;"},"</f>
        <v>{"market": "Englebright", "segment": "Water storage", "value":63233},{"market": "Englebright", "segment": "Unused capacity", "value":6767},</v>
      </c>
      <c r="N564" t="str">
        <f>"{""market"": """&amp;N$2&amp;""", ""segment"": ""Water storage"", ""value"":"&amp;Synth!N564&amp;"},"&amp;"{""market"": """&amp;N$2&amp;""", ""segment"": ""Unused capacity"", ""value"":"&amp;(N$3-Synth!N564)&amp;"},"</f>
        <v>{"market": "Folsom", "segment": "Water storage", "value":617057},{"market": "Folsom", "segment": "Unused capacity", "value":359943},</v>
      </c>
      <c r="O564" t="str">
        <f>"{""market"": """&amp;O$2&amp;""", ""segment"": ""Water storage"", ""value"":"&amp;Synth!O564&amp;"},"&amp;"{""market"": """&amp;O$2&amp;""", ""segment"": ""Unused capacity"", ""value"":"&amp;(O$3-Synth!O564)&amp;"},"</f>
        <v>{"market": "Union Valley", "segment": "Water storage", "value":234824},{"market": "Union Valley", "segment": "Unused capacity", "value":42476},</v>
      </c>
      <c r="P564" t="str">
        <f>"{""market"": """&amp;P$2&amp;""", ""segment"": ""Water storage"", ""value"":"&amp;Synth!P564&amp;"},"&amp;"{""market"": """&amp;P$2&amp;""", ""segment"": ""Unused capacity"", ""value"":"&amp;(P$3-Synth!P564)&amp;"},"</f>
        <v>{"market": "Loon Lake", "segment": "Water storage", "value":64796},{"market": "Loon Lake", "segment": "Unused capacity", "value":11704},</v>
      </c>
      <c r="Q564" t="str">
        <f>"{""market"": """&amp;Q$2&amp;""", ""segment"": ""Water storage"", ""value"":"&amp;Synth!Q564&amp;"},"&amp;"{""market"": """&amp;Q$2&amp;""", ""segment"": ""Unused capacity"", ""value"":"&amp;(Q$3-Synth!Q564)&amp;"},"</f>
        <v>{"market": "Ich House", "segment": "Water storage", "value":39072},{"market": "Ich House", "segment": "Unused capacity", "value":6888},</v>
      </c>
      <c r="R564" t="str">
        <f>"{""market"": """&amp;R$2&amp;""", ""segment"": ""Water storage"", ""value"":"&amp;Synth!R564&amp;"},"&amp;"{""market"": """&amp;R$2&amp;""", ""segment"": ""Unused capacity"", ""value"":"&amp;(R$3-Synth!R564)&amp;"},"</f>
        <v>{"market": "Nimbus", "segment": "Water storage", "value":8176},{"market": "Nimbus", "segment": "Unused capacity", "value":824},</v>
      </c>
      <c r="S564" t="str">
        <f>"{""market"": """&amp;S$2&amp;""", ""segment"": ""Water storage"", ""value"":"&amp;Synth!S564&amp;"},"&amp;"{""market"": """&amp;S$2&amp;""", ""segment"": ""Unused capacity"", ""value"":"&amp;(S$3-Synth!S564)&amp;"},"</f>
        <v>{"market": "Indian Valley", "segment": "Water storage", "value":83858},{"market": "Indian Valley", "segment": "Unused capacity", "value":217142},</v>
      </c>
      <c r="T564" t="str">
        <f>"{""market"": """&amp;T$2&amp;""", ""segment"": ""Water storage"", ""value"":"&amp;Synth!T564&amp;"},"&amp;"{""market"": """&amp;T$2&amp;""", ""segment"": ""Unused capacity"", ""value"":"&amp;(T$3-Synth!T564)&amp;"},"</f>
        <v>{"market": "Black Butte", "segment": "Water storage", "value":80410},{"market": "Black Butte", "segment": "Unused capacity", "value":55790},</v>
      </c>
      <c r="U564" t="str">
        <f>"{""market"": """&amp;U$2&amp;""", ""segment"": ""Water storage"", ""value"":"&amp;Synth!U564&amp;"},"&amp;"{""market"": """&amp;U$2&amp;""", ""segment"": ""Unused capacity"", ""value"":"&amp;(U$3-Synth!U564)&amp;"},"</f>
        <v>{"market": "New Hogan", "segment": "Water storage", "value":139314},{"market": "New Hogan", "segment": "Unused capacity", "value":177786},</v>
      </c>
      <c r="V564" t="str">
        <f>"{""market"": """&amp;V$2&amp;""", ""segment"": ""Water storage"", ""value"":"&amp;Synth!V564&amp;"},"&amp;"{""market"": """&amp;V$2&amp;""", ""segment"": ""Unused capacity"", ""value"":"&amp;(V$3-Synth!V564)&amp;"},"</f>
        <v>{"market": "Camanche", "segment": "Water storage", "value":175758},{"market": "Camanche", "segment": "Unused capacity", "value":241362},</v>
      </c>
      <c r="W564" t="str">
        <f>"{""market"": """&amp;W$2&amp;""", ""segment"": ""Water storage"", ""value"":"&amp;Synth!W564&amp;"},"&amp;"{""market"": """&amp;W$2&amp;""", ""segment"": ""Unused capacity"", ""value"":"&amp;(W$3-Synth!W564)&amp;"},"</f>
        <v>{"market": "Pardee", "segment": "Water storage", "value":189556},{"market": "Pardee", "segment": "Unused capacity", "value":8394},</v>
      </c>
      <c r="X564" t="str">
        <f>"{""market"": """&amp;X$2&amp;""", ""segment"": ""Water storage"", ""value"":"&amp;Synth!X564&amp;"},"&amp;"{""market"": """&amp;X$2&amp;""", ""segment"": ""Unused capacity"", ""value"":"&amp;(X$3-Synth!X564)&amp;"},"</f>
        <v>{"market": "Donnell'S", "segment": "Water storage", "value":52319},{"market": "Donnell'S", "segment": "Unused capacity", "value":11981},</v>
      </c>
      <c r="Y564" t="str">
        <f>"{""market"": """&amp;Y$2&amp;""", ""segment"": ""Water storage"", ""value"":"&amp;Synth!Y564&amp;"},"&amp;"{""market"": """&amp;Y$2&amp;""", ""segment"": ""Unused capacity"", ""value"":"&amp;(Y$3-Synth!Y564)&amp;"},"</f>
        <v>{"market": "Beardsley", "segment": "Water storage", "value":59824},{"market": "Beardsley", "segment": "Unused capacity", "value":37976},</v>
      </c>
      <c r="Z564" t="str">
        <f>"{""market"": """&amp;Z$2&amp;""", ""segment"": ""Water storage"", ""value"":"&amp;Synth!Z564&amp;"},"&amp;"{""market"": """&amp;Z$2&amp;""", ""segment"": ""Unused capacity"", ""value"":"&amp;(Z$3-Synth!Z564)&amp;"},"</f>
        <v>{"market": "Tulloch", "segment": "Water storage", "value":65252},{"market": "Tulloch", "segment": "Unused capacity", "value":1748},</v>
      </c>
      <c r="AA564" t="str">
        <f>"{""market"": """&amp;AA$2&amp;""", ""segment"": ""Water storage"", ""value"":"&amp;Synth!AA564&amp;"},"&amp;"{""market"": """&amp;AA$2&amp;""", ""segment"": ""Unused capacity"", ""value"":"&amp;(AA$3-Synth!AA564)&amp;"},"</f>
        <v>{"market": "New Melones", "segment": "Water storage", "value":1351193},{"market": "New Melones", "segment": "Unused capacity", "value":1068807},</v>
      </c>
      <c r="AB564" t="str">
        <f>"{""market"": """&amp;AB$2&amp;""", ""segment"": ""Water storage"", ""value"":"&amp;Synth!AB564&amp;"},"&amp;"{""market"": """&amp;AB$2&amp;""", ""segment"": ""Unused capacity"", ""value"":"&amp;(AB$3-Synth!AB564)&amp;"},"</f>
        <v>{"market": "Don Pedro", "segment": "Water storage", "value":1344952},{"market": "Don Pedro", "segment": "Unused capacity", "value":685048},</v>
      </c>
      <c r="AC564" t="str">
        <f>"{""market"": """&amp;AC$2&amp;""", ""segment"": ""Water storage"", ""value"":"&amp;Synth!AC564&amp;"},"&amp;"{""market"": """&amp;AC$2&amp;""", ""segment"": ""Unused capacity"", ""value"":"&amp;(AC$3-Synth!AC564)&amp;"},"</f>
        <v>{"market": "Hetch Hetchy", "segment": "Water storage", "value":317200},{"market": "Hetch Hetchy", "segment": "Unused capacity", "value":43200},</v>
      </c>
      <c r="AD564" t="str">
        <f>"{""market"": """&amp;AD$2&amp;""", ""segment"": ""Water storage"", ""value"":"&amp;Synth!AD564&amp;"},"&amp;"{""market"": """&amp;AD$2&amp;""", ""segment"": ""Unused capacity"", ""value"":"&amp;(AD$3-Synth!AD564)&amp;"},"</f>
        <v>{"market": "Eastman (Buchanan)", "segment": "Water storage", "value":39140},{"market": "Eastman (Buchanan)", "segment": "Unused capacity", "value":110860},</v>
      </c>
      <c r="AE564" t="str">
        <f>"{""market"": """&amp;AE$2&amp;""", ""segment"": ""Water storage"", ""value"":"&amp;Synth!AE564&amp;"},"&amp;"{""market"": """&amp;AE$2&amp;""", ""segment"": ""Unused capacity"", ""value"":"&amp;(AE$3-Synth!AE564)&amp;"},"</f>
        <v>{"market": "Hensley (Hidden)", "segment": "Water storage", "value":28232},{"market": "Hensley (Hidden)", "segment": "Unused capacity", "value":61768},</v>
      </c>
      <c r="AF564" t="str">
        <f>"{""market"": """&amp;AF$2&amp;""", ""segment"": ""Water storage"", ""value"":"&amp;Synth!AF564&amp;"},"&amp;"{""market"": """&amp;AF$2&amp;""", ""segment"": ""Unused capacity"", ""value"":"&amp;(AF$3-Synth!AF564)&amp;"},"</f>
        <v>{"market": "Millerton (Friant)", "segment": "Water storage", "value":403448},{"market": "Millerton (Friant)", "segment": "Unused capacity", "value":117052},</v>
      </c>
      <c r="AG564" t="str">
        <f>"{""market"": """&amp;AG$2&amp;""", ""segment"": ""Water storage"", ""value"":"&amp;Synth!AG564&amp;"},"&amp;"{""market"": """&amp;AG$2&amp;""", ""segment"": ""Unused capacity"", ""value"":"&amp;(AG$3-Synth!AG564)&amp;"},"</f>
        <v>{"market": "San Luis", "segment": "Water storage", "value":1103441},{"market": "San Luis", "segment": "Unused capacity", "value":935559},</v>
      </c>
      <c r="AH564" t="str">
        <f>"{""market"": """&amp;AH$2&amp;""", ""segment"": ""Water storage"", ""value"":"&amp;Synth!AH564&amp;"},"&amp;"{""market"": """&amp;AH$2&amp;""", ""segment"": ""Unused capacity"", ""value"":"&amp;(AH$3-Synth!AH564)&amp;"},"</f>
        <v>{"market": "Pine Flat", "segment": "Water storage", "value":529642},{"market": "Pine Flat", "segment": "Unused capacity", "value":470358},</v>
      </c>
      <c r="AI564" t="str">
        <f>"{""market"": """&amp;AI$2&amp;""", ""segment"": ""Water storage"", ""value"":"&amp;Synth!AI564&amp;"},"&amp;"{""market"": """&amp;AI$2&amp;""", ""segment"": ""Unused capacity"", ""value"":"&amp;(AI$3-Synth!AI564)&amp;"},"</f>
        <v>{"market": "Kaweah (Terminus)", "segment": "Water storage", "value":168636},{"market": "Kaweah (Terminus)", "segment": "Unused capacity", "value":16964},</v>
      </c>
      <c r="AJ564" t="str">
        <f>"{""market"": """&amp;AJ$2&amp;""", ""segment"": ""Water storage"", ""value"":"&amp;Synth!AJ564&amp;"},"&amp;"{""market"": """&amp;AJ$2&amp;""", ""segment"": ""Unused capacity"", ""value"":"&amp;(AJ$3-Synth!AJ564)&amp;"},"</f>
        <v>{"market": "Success", "segment": "Water storage", "value":32295},{"market": "Success", "segment": "Unused capacity", "value":50005},</v>
      </c>
      <c r="AK564" t="str">
        <f>"{""market"": """&amp;AK$2&amp;""", ""segment"": ""Water storage"", ""value"":"&amp;Synth!AK564&amp;"},"&amp;"{""market"": """&amp;AK$2&amp;""", ""segment"": ""Unused capacity"", ""value"":"&amp;(AK$3-Synth!AK564)&amp;"},"</f>
        <v>{"market": "Isabella", "segment": "Water storage", "value":251900},{"market": "Isabella", "segment": "Unused capacity", "value":316100},</v>
      </c>
      <c r="AL564" t="str">
        <f>"{""market"": """&amp;AL$2&amp;""", ""segment"": ""Water storage"", ""value"":"&amp;Synth!AL564&amp;"},"&amp;"{""market"": """&amp;AL$2&amp;""", ""segment"": ""Unused capacity"", ""value"":"&amp;(AL$3-Synth!AL564)&amp;"},"</f>
        <v>{"market": "Stampede", "segment": "Water storage", "value":148200},{"market": "Stampede", "segment": "Unused capacity", "value":78300},</v>
      </c>
      <c r="AM564" t="str">
        <f>"{""market"": """&amp;AM$2&amp;""", ""segment"": ""Water storage"", ""value"":"&amp;Synth!AM564&amp;"},"&amp;"{""market"": """&amp;AM$2&amp;""", ""segment"": ""Unused capacity"", ""value"":"&amp;(AM$3-Synth!AM564)&amp;"},"</f>
        <v>{"market": "Cachuma Lake", "segment": "Water storage", "value":191738},{"market": "Cachuma Lake", "segment": "Unused capacity", "value":-1238},</v>
      </c>
      <c r="AN564" t="str">
        <f>"{""market"": """&amp;AN$2&amp;""", ""segment"": ""Water storage"", ""value"":"&amp;Synth!AN564&amp;"},"&amp;"{""market"": """&amp;AN$2&amp;""", ""segment"": ""Unused capacity"", ""value"":"&amp;(AN$3-Synth!AN564)&amp;"},"</f>
        <v>{"market": "Pyramid", "segment": "Water storage", "value":159728},{"market": "Pyramid", "segment": "Unused capacity", "value":11472},</v>
      </c>
      <c r="AO564" t="str">
        <f>"{""market"": """&amp;AO$2&amp;""", ""segment"": ""Water storage"", ""value"":"&amp;Synth!AO564&amp;"},"&amp;"{""market"": """&amp;AO$2&amp;""", ""segment"": ""Unused capacity"", ""value"":"&amp;(AO$3-Synth!AO564)&amp;"},"</f>
        <v>{"market": "Castaic", "segment": "Water storage", "value":298421},{"market": "Castaic", "segment": "Unused capacity", "value":26579},</v>
      </c>
      <c r="AP564" t="str">
        <f t="shared" si="8"/>
        <v>{"market": "Trinity Lake", "segment": "Water storage", "value":1664383},{"market": "Trinity Lake", "segment": "Unused capacity", "value":783317},{"market": "Whiskeytown", "segment": "Water storage", "value":237991},{"market": "Whiskeytown", "segment": "Unused capacity", "value":3109},{"market": "Lewiston", "segment": "Water storage", "value":14068},{"market": "Lewiston", "segment": "Unused capacity", "value":632},{"market": "Sonoma(Warm Springs)", "segment": "Water storage", "value":233949},{"market": "Sonoma(Warm Springs)", "segment": "Unused capacity", "value":147051},{"market": "Shasta", "segment": "Water storage", "value":2806832},{"market": "Shasta", "segment": "Unused capacity", "value":1745268},{"market": "Keswick", "segment": "Water storage", "value":21744},{"market": "Keswick", "segment": "Unused capacity", "value":2056},{"market": "Oroville", "segment": "Water storage", "value":1765513},{"market": "Oroville", "segment": "Unused capacity", "value":1772487},{"market": "Antelope", "segment": "Water storage", "value":19245},{"market": "Antelope", "segment": "Unused capacity", "value":3355},{"market": "Frenchman", "segment": "Water storage", "value":34481},{"market": "Frenchman", "segment": "Unused capacity", "value":20996},{"market": "Lake Davis", "segment": "Water storage", "value":49198},{"market": "Lake Davis", "segment": "Unused capacity", "value":35202},{"market": "Bullards Bar", "segment": "Water storage", "value":755556},{"market": "Bullards Bar", "segment": "Unused capacity", "value":210444},{"market": "Englebright", "segment": "Water storage", "value":63233},{"market": "Englebright", "segment": "Unused capacity", "value":6767},{"market": "Folsom", "segment": "Water storage", "value":617057},{"market": "Folsom", "segment": "Unused capacity", "value":359943},{"market": "Union Valley", "segment": "Water storage", "value":234824},{"market": "Union Valley", "segment": "Unused capacity", "value":42476},{"market": "Loon Lake", "segment": "Water storage", "value":64796},{"market": "Loon Lake", "segment": "Unused capacity", "value":11704},{"market": "Ich House", "segment": "Water storage", "value":39072},{"market": "Ich House", "segment": "Unused capacity", "value":6888},{"market": "Nimbus", "segment": "Water storage", "value":8176},{"market": "Nimbus", "segment": "Unused capacity", "value":824},{"market": "Indian Valley", "segment": "Water storage", "value":83858},{"market": "Indian Valley", "segment": "Unused capacity", "value":217142},{"market": "Black Butte", "segment": "Water storage", "value":80410},{"market": "Black Butte", "segment": "Unused capacity", "value":55790},{"market": "New Hogan", "segment": "Water storage", "value":139314},{"market": "New Hogan", "segment": "Unused capacity", "value":177786},{"market": "Camanche", "segment": "Water storage", "value":175758},{"market": "Camanche", "segment": "Unused capacity", "value":241362},{"market": "Pardee", "segment": "Water storage", "value":189556},{"market": "Pardee", "segment": "Unused capacity", "value":8394},{"market": "Donnell'S", "segment": "Water storage", "value":52319},{"market": "Donnell'S", "segment": "Unused capacity", "value":11981},{"market": "Beardsley", "segment": "Water storage", "value":59824},{"market": "Beardsley", "segment": "Unused capacity", "value":37976},{"market": "Tulloch", "segment": "Water storage", "value":65252},{"market": "Tulloch", "segment": "Unused capacity", "value":1748},{"market": "New Melones", "segment": "Water storage", "value":1351193},{"market": "New Melones", "segment": "Unused capacity", "value":1068807},{"market": "Don Pedro", "segment": "Water storage", "value":1344952},{"market": "Don Pedro", "segment": "Unused capacity", "value":685048},{"market": "Hetch Hetchy", "segment": "Water storage", "value":317200},{"market": "Hetch Hetchy", "segment": "Unused capacity", "value":43200},{"market": "Eastman (Buchanan)", "segment": "Water storage", "value":39140},{"market": "Eastman (Buchanan)", "segment": "Unused capacity", "value":110860},{"market": "Hensley (Hidden)", "segment": "Water storage", "value":28232},{"market": "Hensley (Hidden)", "segment": "Unused capacity", "value":61768},{"market": "Millerton (Friant)", "segment": "Water storage", "value":403448},{"market": "Millerton (Friant)", "segment": "Unused capacity", "value":117052},{"market": "San Luis", "segment": "Water storage", "value":1103441},{"market": "San Luis", "segment": "Unused capacity", "value":935559},{"market": "Pine Flat", "segment": "Water storage", "value":529642},{"market": "Pine Flat", "segment": "Unused capacity", "value":470358},{"market": "Kaweah (Terminus)", "segment": "Water storage", "value":168636},{"market": "Kaweah (Terminus)", "segment": "Unused capacity", "value":16964},{"market": "Success", "segment": "Water storage", "value":32295},{"market": "Success", "segment": "Unused capacity", "value":50005},{"market": "Isabella", "segment": "Water storage", "value":251900},{"market": "Isabella", "segment": "Unused capacity", "value":316100},{"market": "Stampede", "segment": "Water storage", "value":148200},{"market": "Stampede", "segment": "Unused capacity", "value":78300},{"market": "Cachuma Lake", "segment": "Water storage", "value":191738},{"market": "Cachuma Lake", "segment": "Unused capacity", "value":-1238},{"market": "Pyramid", "segment": "Water storage", "value":159728},{"market": "Pyramid", "segment": "Unused capacity", "value":11472},{"market": "Castaic", "segment": "Water storage", "value":298421},{"market": "Castaic", "segment": "Unused capacity", "value":26579},</v>
      </c>
    </row>
    <row r="565" spans="1:42" ht="15">
      <c r="A565" s="8">
        <v>39600</v>
      </c>
      <c r="B565" t="str">
        <f>"{""market"": """&amp;B$2&amp;""", ""segment"": ""Water storage"", ""value"":"&amp;Synth!B565&amp;"},"&amp;"{""market"": """&amp;B$2&amp;""", ""segment"": ""Unused capacity"", ""value"":"&amp;(B$3-Synth!B565)&amp;"},"</f>
        <v>{"market": "Trinity Lake", "segment": "Water storage", "value":1556470},{"market": "Trinity Lake", "segment": "Unused capacity", "value":891230},</v>
      </c>
      <c r="C565" t="str">
        <f>"{""market"": """&amp;C$2&amp;""", ""segment"": ""Water storage"", ""value"":"&amp;Synth!C565&amp;"},"&amp;"{""market"": """&amp;C$2&amp;""", ""segment"": ""Unused capacity"", ""value"":"&amp;(C$3-Synth!C565)&amp;"},"</f>
        <v>{"market": "Whiskeytown", "segment": "Water storage", "value":236433},{"market": "Whiskeytown", "segment": "Unused capacity", "value":4667},</v>
      </c>
      <c r="D565" t="str">
        <f>"{""market"": """&amp;D$2&amp;""", ""segment"": ""Water storage"", ""value"":"&amp;Synth!D565&amp;"},"&amp;"{""market"": """&amp;D$2&amp;""", ""segment"": ""Unused capacity"", ""value"":"&amp;(D$3-Synth!D565)&amp;"},"</f>
        <v>{"market": "Lewiston", "segment": "Water storage", "value":14524},{"market": "Lewiston", "segment": "Unused capacity", "value":176},</v>
      </c>
      <c r="E565" t="str">
        <f>"{""market"": """&amp;E$2&amp;""", ""segment"": ""Water storage"", ""value"":"&amp;Synth!E565&amp;"},"&amp;"{""market"": """&amp;E$2&amp;""", ""segment"": ""Unused capacity"", ""value"":"&amp;(E$3-Synth!E565)&amp;"},"</f>
        <v>{"market": "Sonoma(Warm Springs)", "segment": "Water storage", "value":226161},{"market": "Sonoma(Warm Springs)", "segment": "Unused capacity", "value":154839},</v>
      </c>
      <c r="F565" t="str">
        <f>"{""market"": """&amp;F$2&amp;""", ""segment"": ""Water storage"", ""value"":"&amp;Synth!F565&amp;"},"&amp;"{""market"": """&amp;F$2&amp;""", ""segment"": ""Unused capacity"", ""value"":"&amp;(F$3-Synth!F565)&amp;"},"</f>
        <v>{"market": "Shasta", "segment": "Water storage", "value":2402186},{"market": "Shasta", "segment": "Unused capacity", "value":2149914},</v>
      </c>
      <c r="G565" t="str">
        <f>"{""market"": """&amp;G$2&amp;""", ""segment"": ""Water storage"", ""value"":"&amp;Synth!G565&amp;"},"&amp;"{""market"": """&amp;G$2&amp;""", ""segment"": ""Unused capacity"", ""value"":"&amp;(G$3-Synth!G565)&amp;"},"</f>
        <v>{"market": "Keswick", "segment": "Water storage", "value":20770},{"market": "Keswick", "segment": "Unused capacity", "value":3030},</v>
      </c>
      <c r="H565" t="str">
        <f>"{""market"": """&amp;H$2&amp;""", ""segment"": ""Water storage"", ""value"":"&amp;Synth!H565&amp;"},"&amp;"{""market"": """&amp;H$2&amp;""", ""segment"": ""Unused capacity"", ""value"":"&amp;(H$3-Synth!H565)&amp;"},"</f>
        <v>{"market": "Oroville", "segment": "Water storage", "value":1521481},{"market": "Oroville", "segment": "Unused capacity", "value":2016519},</v>
      </c>
      <c r="I565" t="str">
        <f>"{""market"": """&amp;I$2&amp;""", ""segment"": ""Water storage"", ""value"":"&amp;Synth!I565&amp;"},"&amp;"{""market"": """&amp;I$2&amp;""", ""segment"": ""Unused capacity"", ""value"":"&amp;(I$3-Synth!I565)&amp;"},"</f>
        <v>{"market": "Antelope", "segment": "Water storage", "value":18531},{"market": "Antelope", "segment": "Unused capacity", "value":4069},</v>
      </c>
      <c r="J565" t="str">
        <f>"{""market"": """&amp;J$2&amp;""", ""segment"": ""Water storage"", ""value"":"&amp;Synth!J565&amp;"},"&amp;"{""market"": """&amp;J$2&amp;""", ""segment"": ""Unused capacity"", ""value"":"&amp;(J$3-Synth!J565)&amp;"},"</f>
        <v>{"market": "Frenchman", "segment": "Water storage", "value":31913},{"market": "Frenchman", "segment": "Unused capacity", "value":23564},</v>
      </c>
      <c r="K565" t="str">
        <f>"{""market"": """&amp;K$2&amp;""", ""segment"": ""Water storage"", ""value"":"&amp;Synth!K565&amp;"},"&amp;"{""market"": """&amp;K$2&amp;""", ""segment"": ""Unused capacity"", ""value"":"&amp;(K$3-Synth!K565)&amp;"},"</f>
        <v>{"market": "Lake Davis", "segment": "Water storage", "value":47106},{"market": "Lake Davis", "segment": "Unused capacity", "value":37294},</v>
      </c>
      <c r="L565" t="str">
        <f>"{""market"": """&amp;L$2&amp;""", ""segment"": ""Water storage"", ""value"":"&amp;Synth!L565&amp;"},"&amp;"{""market"": """&amp;L$2&amp;""", ""segment"": ""Unused capacity"", ""value"":"&amp;(L$3-Synth!L565)&amp;"},"</f>
        <v>{"market": "Bullards Bar", "segment": "Water storage", "value":719116},{"market": "Bullards Bar", "segment": "Unused capacity", "value":246884},</v>
      </c>
      <c r="M565" t="str">
        <f>"{""market"": """&amp;M$2&amp;""", ""segment"": ""Water storage"", ""value"":"&amp;Synth!M565&amp;"},"&amp;"{""market"": """&amp;M$2&amp;""", ""segment"": ""Unused capacity"", ""value"":"&amp;(M$3-Synth!M565)&amp;"},"</f>
        <v>{"market": "Englebright", "segment": "Water storage", "value":64417},{"market": "Englebright", "segment": "Unused capacity", "value":5583},</v>
      </c>
      <c r="N565" t="str">
        <f>"{""market"": """&amp;N$2&amp;""", ""segment"": ""Water storage"", ""value"":"&amp;Synth!N565&amp;"},"&amp;"{""market"": """&amp;N$2&amp;""", ""segment"": ""Unused capacity"", ""value"":"&amp;(N$3-Synth!N565)&amp;"},"</f>
        <v>{"market": "Folsom", "segment": "Water storage", "value":472791},{"market": "Folsom", "segment": "Unused capacity", "value":504209},</v>
      </c>
      <c r="O565" t="str">
        <f>"{""market"": """&amp;O$2&amp;""", ""segment"": ""Water storage"", ""value"":"&amp;Synth!O565&amp;"},"&amp;"{""market"": """&amp;O$2&amp;""", ""segment"": ""Unused capacity"", ""value"":"&amp;(O$3-Synth!O565)&amp;"},"</f>
        <v>{"market": "Union Valley", "segment": "Water storage", "value":239779},{"market": "Union Valley", "segment": "Unused capacity", "value":37521},</v>
      </c>
      <c r="P565" t="str">
        <f>"{""market"": """&amp;P$2&amp;""", ""segment"": ""Water storage"", ""value"":"&amp;Synth!P565&amp;"},"&amp;"{""market"": """&amp;P$2&amp;""", ""segment"": ""Unused capacity"", ""value"":"&amp;(P$3-Synth!P565)&amp;"},"</f>
        <v>{"market": "Loon Lake", "segment": "Water storage", "value":66217},{"market": "Loon Lake", "segment": "Unused capacity", "value":10283},</v>
      </c>
      <c r="Q565" t="str">
        <f>"{""market"": """&amp;Q$2&amp;""", ""segment"": ""Water storage"", ""value"":"&amp;Synth!Q565&amp;"},"&amp;"{""market"": """&amp;Q$2&amp;""", ""segment"": ""Unused capacity"", ""value"":"&amp;(Q$3-Synth!Q565)&amp;"},"</f>
        <v>{"market": "Ich House", "segment": "Water storage", "value":41885},{"market": "Ich House", "segment": "Unused capacity", "value":4075},</v>
      </c>
      <c r="R565" t="str">
        <f>"{""market"": """&amp;R$2&amp;""", ""segment"": ""Water storage"", ""value"":"&amp;Synth!R565&amp;"},"&amp;"{""market"": """&amp;R$2&amp;""", ""segment"": ""Unused capacity"", ""value"":"&amp;(R$3-Synth!R565)&amp;"},"</f>
        <v>{"market": "Nimbus", "segment": "Water storage", "value":8195},{"market": "Nimbus", "segment": "Unused capacity", "value":805},</v>
      </c>
      <c r="S565" t="str">
        <f>"{""market"": """&amp;S$2&amp;""", ""segment"": ""Water storage"", ""value"":"&amp;Synth!S565&amp;"},"&amp;"{""market"": """&amp;S$2&amp;""", ""segment"": ""Unused capacity"", ""value"":"&amp;(S$3-Synth!S565)&amp;"},"</f>
        <v>{"market": "Indian Valley", "segment": "Water storage", "value":61123},{"market": "Indian Valley", "segment": "Unused capacity", "value":239877},</v>
      </c>
      <c r="T565" t="str">
        <f>"{""market"": """&amp;T$2&amp;""", ""segment"": ""Water storage"", ""value"":"&amp;Synth!T565&amp;"},"&amp;"{""market"": """&amp;T$2&amp;""", ""segment"": ""Unused capacity"", ""value"":"&amp;(T$3-Synth!T565)&amp;"},"</f>
        <v>{"market": "Black Butte", "segment": "Water storage", "value":70370},{"market": "Black Butte", "segment": "Unused capacity", "value":65830},</v>
      </c>
      <c r="U565" t="str">
        <f>"{""market"": """&amp;U$2&amp;""", ""segment"": ""Water storage"", ""value"":"&amp;Synth!U565&amp;"},"&amp;"{""market"": """&amp;U$2&amp;""", ""segment"": ""Unused capacity"", ""value"":"&amp;(U$3-Synth!U565)&amp;"},"</f>
        <v>{"market": "New Hogan", "segment": "Water storage", "value":126348},{"market": "New Hogan", "segment": "Unused capacity", "value":190752},</v>
      </c>
      <c r="V565" t="str">
        <f>"{""market"": """&amp;V$2&amp;""", ""segment"": ""Water storage"", ""value"":"&amp;Synth!V565&amp;"},"&amp;"{""market"": """&amp;V$2&amp;""", ""segment"": ""Unused capacity"", ""value"":"&amp;(V$3-Synth!V565)&amp;"},"</f>
        <v>{"market": "Camanche", "segment": "Water storage", "value":162910},{"market": "Camanche", "segment": "Unused capacity", "value":254210},</v>
      </c>
      <c r="W565" t="str">
        <f>"{""market"": """&amp;W$2&amp;""", ""segment"": ""Water storage"", ""value"":"&amp;Synth!W565&amp;"},"&amp;"{""market"": """&amp;W$2&amp;""", ""segment"": ""Unused capacity"", ""value"":"&amp;(W$3-Synth!W565)&amp;"},"</f>
        <v>{"market": "Pardee", "segment": "Water storage", "value":187140},{"market": "Pardee", "segment": "Unused capacity", "value":10810},</v>
      </c>
      <c r="X565" t="str">
        <f>"{""market"": """&amp;X$2&amp;""", ""segment"": ""Water storage"", ""value"":"&amp;Synth!X565&amp;"},"&amp;"{""market"": """&amp;X$2&amp;""", ""segment"": ""Unused capacity"", ""value"":"&amp;(X$3-Synth!X565)&amp;"},"</f>
        <v>{"market": "Donnell'S", "segment": "Water storage", "value":61834},{"market": "Donnell'S", "segment": "Unused capacity", "value":2466},</v>
      </c>
      <c r="Y565" t="str">
        <f>"{""market"": """&amp;Y$2&amp;""", ""segment"": ""Water storage"", ""value"":"&amp;Synth!Y565&amp;"},"&amp;"{""market"": """&amp;Y$2&amp;""", ""segment"": ""Unused capacity"", ""value"":"&amp;(Y$3-Synth!Y565)&amp;"},"</f>
        <v>{"market": "Beardsley", "segment": "Water storage", "value":81416},{"market": "Beardsley", "segment": "Unused capacity", "value":16384},</v>
      </c>
      <c r="Z565" t="str">
        <f>"{""market"": """&amp;Z$2&amp;""", ""segment"": ""Water storage"", ""value"":"&amp;Synth!Z565&amp;"},"&amp;"{""market"": """&amp;Z$2&amp;""", ""segment"": ""Unused capacity"", ""value"":"&amp;(Z$3-Synth!Z565)&amp;"},"</f>
        <v>{"market": "Tulloch", "segment": "Water storage", "value":65572},{"market": "Tulloch", "segment": "Unused capacity", "value":1428},</v>
      </c>
      <c r="AA565" t="str">
        <f>"{""market"": """&amp;AA$2&amp;""", ""segment"": ""Water storage"", ""value"":"&amp;Synth!AA565&amp;"},"&amp;"{""market"": """&amp;AA$2&amp;""", ""segment"": ""Unused capacity"", ""value"":"&amp;(AA$3-Synth!AA565)&amp;"},"</f>
        <v>{"market": "New Melones", "segment": "Water storage", "value":1285061},{"market": "New Melones", "segment": "Unused capacity", "value":1134939},</v>
      </c>
      <c r="AB565" t="str">
        <f>"{""market"": """&amp;AB$2&amp;""", ""segment"": ""Water storage"", ""value"":"&amp;Synth!AB565&amp;"},"&amp;"{""market"": """&amp;AB$2&amp;""", ""segment"": ""Unused capacity"", ""value"":"&amp;(AB$3-Synth!AB565)&amp;"},"</f>
        <v>{"market": "Don Pedro", "segment": "Water storage", "value":1347790},{"market": "Don Pedro", "segment": "Unused capacity", "value":682210},</v>
      </c>
      <c r="AC565" t="str">
        <f>"{""market"": """&amp;AC$2&amp;""", ""segment"": ""Water storage"", ""value"":"&amp;Synth!AC565&amp;"},"&amp;"{""market"": """&amp;AC$2&amp;""", ""segment"": ""Unused capacity"", ""value"":"&amp;(AC$3-Synth!AC565)&amp;"},"</f>
        <v>{"market": "Hetch Hetchy", "segment": "Water storage", "value":357602},{"market": "Hetch Hetchy", "segment": "Unused capacity", "value":2798},</v>
      </c>
      <c r="AD565" t="str">
        <f>"{""market"": """&amp;AD$2&amp;""", ""segment"": ""Water storage"", ""value"":"&amp;Synth!AD565&amp;"},"&amp;"{""market"": """&amp;AD$2&amp;""", ""segment"": ""Unused capacity"", ""value"":"&amp;(AD$3-Synth!AD565)&amp;"},"</f>
        <v>{"market": "Eastman (Buchanan)", "segment": "Water storage", "value":29234},{"market": "Eastman (Buchanan)", "segment": "Unused capacity", "value":120766},</v>
      </c>
      <c r="AE565" t="str">
        <f>"{""market"": """&amp;AE$2&amp;""", ""segment"": ""Water storage"", ""value"":"&amp;Synth!AE565&amp;"},"&amp;"{""market"": """&amp;AE$2&amp;""", ""segment"": ""Unused capacity"", ""value"":"&amp;(AE$3-Synth!AE565)&amp;"},"</f>
        <v>{"market": "Hensley (Hidden)", "segment": "Water storage", "value":19674},{"market": "Hensley (Hidden)", "segment": "Unused capacity", "value":70326},</v>
      </c>
      <c r="AF565" t="str">
        <f>"{""market"": """&amp;AF$2&amp;""", ""segment"": ""Water storage"", ""value"":"&amp;Synth!AF565&amp;"},"&amp;"{""market"": """&amp;AF$2&amp;""", ""segment"": ""Unused capacity"", ""value"":"&amp;(AF$3-Synth!AF565)&amp;"},"</f>
        <v>{"market": "Millerton (Friant)", "segment": "Water storage", "value":332747},{"market": "Millerton (Friant)", "segment": "Unused capacity", "value":187753},</v>
      </c>
      <c r="AG565" t="str">
        <f>"{""market"": """&amp;AG$2&amp;""", ""segment"": ""Water storage"", ""value"":"&amp;Synth!AG565&amp;"},"&amp;"{""market"": """&amp;AG$2&amp;""", ""segment"": ""Unused capacity"", ""value"":"&amp;(AG$3-Synth!AG565)&amp;"},"</f>
        <v>{"market": "San Luis", "segment": "Water storage", "value":667409},{"market": "San Luis", "segment": "Unused capacity", "value":1371591},</v>
      </c>
      <c r="AH565" t="str">
        <f>"{""market"": """&amp;AH$2&amp;""", ""segment"": ""Water storage"", ""value"":"&amp;Synth!AH565&amp;"},"&amp;"{""market"": """&amp;AH$2&amp;""", ""segment"": ""Unused capacity"", ""value"":"&amp;(AH$3-Synth!AH565)&amp;"},"</f>
        <v>{"market": "Pine Flat", "segment": "Water storage", "value":414491},{"market": "Pine Flat", "segment": "Unused capacity", "value":585509},</v>
      </c>
      <c r="AI565" t="str">
        <f>"{""market"": """&amp;AI$2&amp;""", ""segment"": ""Water storage"", ""value"":"&amp;Synth!AI565&amp;"},"&amp;"{""market"": """&amp;AI$2&amp;""", ""segment"": ""Unused capacity"", ""value"":"&amp;(AI$3-Synth!AI565)&amp;"},"</f>
        <v>{"market": "Kaweah (Terminus)", "segment": "Water storage", "value":133222},{"market": "Kaweah (Terminus)", "segment": "Unused capacity", "value":52378},</v>
      </c>
      <c r="AJ565" t="str">
        <f>"{""market"": """&amp;AJ$2&amp;""", ""segment"": ""Water storage"", ""value"":"&amp;Synth!AJ565&amp;"},"&amp;"{""market"": """&amp;AJ$2&amp;""", ""segment"": ""Unused capacity"", ""value"":"&amp;(AJ$3-Synth!AJ565)&amp;"},"</f>
        <v>{"market": "Success", "segment": "Water storage", "value":13692},{"market": "Success", "segment": "Unused capacity", "value":68608},</v>
      </c>
      <c r="AK565" t="str">
        <f>"{""market"": """&amp;AK$2&amp;""", ""segment"": ""Water storage"", ""value"":"&amp;Synth!AK565&amp;"},"&amp;"{""market"": """&amp;AK$2&amp;""", ""segment"": ""Unused capacity"", ""value"":"&amp;(AK$3-Synth!AK565)&amp;"},"</f>
        <v>{"market": "Isabella", "segment": "Water storage", "value":251445},{"market": "Isabella", "segment": "Unused capacity", "value":316555},</v>
      </c>
      <c r="AL565" t="str">
        <f>"{""market"": """&amp;AL$2&amp;""", ""segment"": ""Water storage"", ""value"":"&amp;Synth!AL565&amp;"},"&amp;"{""market"": """&amp;AL$2&amp;""", ""segment"": ""Unused capacity"", ""value"":"&amp;(AL$3-Synth!AL565)&amp;"},"</f>
        <v>{"market": "Stampede", "segment": "Water storage", "value":140500},{"market": "Stampede", "segment": "Unused capacity", "value":86000},</v>
      </c>
      <c r="AM565" t="str">
        <f>"{""market"": """&amp;AM$2&amp;""", ""segment"": ""Water storage"", ""value"":"&amp;Synth!AM565&amp;"},"&amp;"{""market"": """&amp;AM$2&amp;""", ""segment"": ""Unused capacity"", ""value"":"&amp;(AM$3-Synth!AM565)&amp;"},"</f>
        <v>{"market": "Cachuma Lake", "segment": "Water storage", "value":187697},{"market": "Cachuma Lake", "segment": "Unused capacity", "value":2803},</v>
      </c>
      <c r="AN565" t="str">
        <f>"{""market"": """&amp;AN$2&amp;""", ""segment"": ""Water storage"", ""value"":"&amp;Synth!AN565&amp;"},"&amp;"{""market"": """&amp;AN$2&amp;""", ""segment"": ""Unused capacity"", ""value"":"&amp;(AN$3-Synth!AN565)&amp;"},"</f>
        <v>{"market": "Pyramid", "segment": "Water storage", "value":160784},{"market": "Pyramid", "segment": "Unused capacity", "value":10416},</v>
      </c>
      <c r="AO565" t="str">
        <f>"{""market"": """&amp;AO$2&amp;""", ""segment"": ""Water storage"", ""value"":"&amp;Synth!AO565&amp;"},"&amp;"{""market"": """&amp;AO$2&amp;""", ""segment"": ""Unused capacity"", ""value"":"&amp;(AO$3-Synth!AO565)&amp;"},"</f>
        <v>{"market": "Castaic", "segment": "Water storage", "value":297804},{"market": "Castaic", "segment": "Unused capacity", "value":27196},</v>
      </c>
      <c r="AP565" t="str">
        <f t="shared" si="8"/>
        <v>{"market": "Trinity Lake", "segment": "Water storage", "value":1556470},{"market": "Trinity Lake", "segment": "Unused capacity", "value":891230},{"market": "Whiskeytown", "segment": "Water storage", "value":236433},{"market": "Whiskeytown", "segment": "Unused capacity", "value":4667},{"market": "Lewiston", "segment": "Water storage", "value":14524},{"market": "Lewiston", "segment": "Unused capacity", "value":176},{"market": "Sonoma(Warm Springs)", "segment": "Water storage", "value":226161},{"market": "Sonoma(Warm Springs)", "segment": "Unused capacity", "value":154839},{"market": "Shasta", "segment": "Water storage", "value":2402186},{"market": "Shasta", "segment": "Unused capacity", "value":2149914},{"market": "Keswick", "segment": "Water storage", "value":20770},{"market": "Keswick", "segment": "Unused capacity", "value":3030},{"market": "Oroville", "segment": "Water storage", "value":1521481},{"market": "Oroville", "segment": "Unused capacity", "value":2016519},{"market": "Antelope", "segment": "Water storage", "value":18531},{"market": "Antelope", "segment": "Unused capacity", "value":4069},{"market": "Frenchman", "segment": "Water storage", "value":31913},{"market": "Frenchman", "segment": "Unused capacity", "value":23564},{"market": "Lake Davis", "segment": "Water storage", "value":47106},{"market": "Lake Davis", "segment": "Unused capacity", "value":37294},{"market": "Bullards Bar", "segment": "Water storage", "value":719116},{"market": "Bullards Bar", "segment": "Unused capacity", "value":246884},{"market": "Englebright", "segment": "Water storage", "value":64417},{"market": "Englebright", "segment": "Unused capacity", "value":5583},{"market": "Folsom", "segment": "Water storage", "value":472791},{"market": "Folsom", "segment": "Unused capacity", "value":504209},{"market": "Union Valley", "segment": "Water storage", "value":239779},{"market": "Union Valley", "segment": "Unused capacity", "value":37521},{"market": "Loon Lake", "segment": "Water storage", "value":66217},{"market": "Loon Lake", "segment": "Unused capacity", "value":10283},{"market": "Ich House", "segment": "Water storage", "value":41885},{"market": "Ich House", "segment": "Unused capacity", "value":4075},{"market": "Nimbus", "segment": "Water storage", "value":8195},{"market": "Nimbus", "segment": "Unused capacity", "value":805},{"market": "Indian Valley", "segment": "Water storage", "value":61123},{"market": "Indian Valley", "segment": "Unused capacity", "value":239877},{"market": "Black Butte", "segment": "Water storage", "value":70370},{"market": "Black Butte", "segment": "Unused capacity", "value":65830},{"market": "New Hogan", "segment": "Water storage", "value":126348},{"market": "New Hogan", "segment": "Unused capacity", "value":190752},{"market": "Camanche", "segment": "Water storage", "value":162910},{"market": "Camanche", "segment": "Unused capacity", "value":254210},{"market": "Pardee", "segment": "Water storage", "value":187140},{"market": "Pardee", "segment": "Unused capacity", "value":10810},{"market": "Donnell'S", "segment": "Water storage", "value":61834},{"market": "Donnell'S", "segment": "Unused capacity", "value":2466},{"market": "Beardsley", "segment": "Water storage", "value":81416},{"market": "Beardsley", "segment": "Unused capacity", "value":16384},{"market": "Tulloch", "segment": "Water storage", "value":65572},{"market": "Tulloch", "segment": "Unused capacity", "value":1428},{"market": "New Melones", "segment": "Water storage", "value":1285061},{"market": "New Melones", "segment": "Unused capacity", "value":1134939},{"market": "Don Pedro", "segment": "Water storage", "value":1347790},{"market": "Don Pedro", "segment": "Unused capacity", "value":682210},{"market": "Hetch Hetchy", "segment": "Water storage", "value":357602},{"market": "Hetch Hetchy", "segment": "Unused capacity", "value":2798},{"market": "Eastman (Buchanan)", "segment": "Water storage", "value":29234},{"market": "Eastman (Buchanan)", "segment": "Unused capacity", "value":120766},{"market": "Hensley (Hidden)", "segment": "Water storage", "value":19674},{"market": "Hensley (Hidden)", "segment": "Unused capacity", "value":70326},{"market": "Millerton (Friant)", "segment": "Water storage", "value":332747},{"market": "Millerton (Friant)", "segment": "Unused capacity", "value":187753},{"market": "San Luis", "segment": "Water storage", "value":667409},{"market": "San Luis", "segment": "Unused capacity", "value":1371591},{"market": "Pine Flat", "segment": "Water storage", "value":414491},{"market": "Pine Flat", "segment": "Unused capacity", "value":585509},{"market": "Kaweah (Terminus)", "segment": "Water storage", "value":133222},{"market": "Kaweah (Terminus)", "segment": "Unused capacity", "value":52378},{"market": "Success", "segment": "Water storage", "value":13692},{"market": "Success", "segment": "Unused capacity", "value":68608},{"market": "Isabella", "segment": "Water storage", "value":251445},{"market": "Isabella", "segment": "Unused capacity", "value":316555},{"market": "Stampede", "segment": "Water storage", "value":140500},{"market": "Stampede", "segment": "Unused capacity", "value":86000},{"market": "Cachuma Lake", "segment": "Water storage", "value":187697},{"market": "Cachuma Lake", "segment": "Unused capacity", "value":2803},{"market": "Pyramid", "segment": "Water storage", "value":160784},{"market": "Pyramid", "segment": "Unused capacity", "value":10416},{"market": "Castaic", "segment": "Water storage", "value":297804},{"market": "Castaic", "segment": "Unused capacity", "value":27196},</v>
      </c>
    </row>
    <row r="566" spans="1:42" ht="15">
      <c r="A566" s="8">
        <v>39630</v>
      </c>
      <c r="B566" t="str">
        <f>"{""market"": """&amp;B$2&amp;""", ""segment"": ""Water storage"", ""value"":"&amp;Synth!B566&amp;"},"&amp;"{""market"": """&amp;B$2&amp;""", ""segment"": ""Unused capacity"", ""value"":"&amp;(B$3-Synth!B566)&amp;"},"</f>
        <v>{"market": "Trinity Lake", "segment": "Water storage", "value":1402847},{"market": "Trinity Lake", "segment": "Unused capacity", "value":1044853},</v>
      </c>
      <c r="C566" t="str">
        <f>"{""market"": """&amp;C$2&amp;""", ""segment"": ""Water storage"", ""value"":"&amp;Synth!C566&amp;"},"&amp;"{""market"": """&amp;C$2&amp;""", ""segment"": ""Unused capacity"", ""value"":"&amp;(C$3-Synth!C566)&amp;"},"</f>
        <v>{"market": "Whiskeytown", "segment": "Water storage", "value":237577},{"market": "Whiskeytown", "segment": "Unused capacity", "value":3523},</v>
      </c>
      <c r="D566" t="str">
        <f>"{""market"": """&amp;D$2&amp;""", ""segment"": ""Water storage"", ""value"":"&amp;Synth!D566&amp;"},"&amp;"{""market"": """&amp;D$2&amp;""", ""segment"": ""Unused capacity"", ""value"":"&amp;(D$3-Synth!D566)&amp;"},"</f>
        <v>{"market": "Lewiston", "segment": "Water storage", "value":14390},{"market": "Lewiston", "segment": "Unused capacity", "value":310},</v>
      </c>
      <c r="E566" t="str">
        <f>"{""market"": """&amp;E$2&amp;""", ""segment"": ""Water storage"", ""value"":"&amp;Synth!E566&amp;"},"&amp;"{""market"": """&amp;E$2&amp;""", ""segment"": ""Unused capacity"", ""value"":"&amp;(E$3-Synth!E566)&amp;"},"</f>
        <v>{"market": "Sonoma(Warm Springs)", "segment": "Water storage", "value":217404},{"market": "Sonoma(Warm Springs)", "segment": "Unused capacity", "value":163596},</v>
      </c>
      <c r="F566" t="str">
        <f>"{""market"": """&amp;F$2&amp;""", ""segment"": ""Water storage"", ""value"":"&amp;Synth!F566&amp;"},"&amp;"{""market"": """&amp;F$2&amp;""", ""segment"": ""Unused capacity"", ""value"":"&amp;(F$3-Synth!F566)&amp;"},"</f>
        <v>{"market": "Shasta", "segment": "Water storage", "value":1905819},{"market": "Shasta", "segment": "Unused capacity", "value":2646281},</v>
      </c>
      <c r="G566" t="str">
        <f>"{""market"": """&amp;G$2&amp;""", ""segment"": ""Water storage"", ""value"":"&amp;Synth!G566&amp;"},"&amp;"{""market"": """&amp;G$2&amp;""", ""segment"": ""Unused capacity"", ""value"":"&amp;(G$3-Synth!G566)&amp;"},"</f>
        <v>{"market": "Keswick", "segment": "Water storage", "value":22739},{"market": "Keswick", "segment": "Unused capacity", "value":1061},</v>
      </c>
      <c r="H566" t="str">
        <f>"{""market"": """&amp;H$2&amp;""", ""segment"": ""Water storage"", ""value"":"&amp;Synth!H566&amp;"},"&amp;"{""market"": """&amp;H$2&amp;""", ""segment"": ""Unused capacity"", ""value"":"&amp;(H$3-Synth!H566)&amp;"},"</f>
        <v>{"market": "Oroville", "segment": "Water storage", "value":1296076},{"market": "Oroville", "segment": "Unused capacity", "value":2241924},</v>
      </c>
      <c r="I566" t="str">
        <f>"{""market"": """&amp;I$2&amp;""", ""segment"": ""Water storage"", ""value"":"&amp;Synth!I566&amp;"},"&amp;"{""market"": """&amp;I$2&amp;""", ""segment"": ""Unused capacity"", ""value"":"&amp;(I$3-Synth!I566)&amp;"},"</f>
        <v>{"market": "Antelope", "segment": "Water storage", "value":17381},{"market": "Antelope", "segment": "Unused capacity", "value":5219},</v>
      </c>
      <c r="J566" t="str">
        <f>"{""market"": """&amp;J$2&amp;""", ""segment"": ""Water storage"", ""value"":"&amp;Synth!J566&amp;"},"&amp;"{""market"": """&amp;J$2&amp;""", ""segment"": ""Unused capacity"", ""value"":"&amp;(J$3-Synth!J566)&amp;"},"</f>
        <v>{"market": "Frenchman", "segment": "Water storage", "value":29858},{"market": "Frenchman", "segment": "Unused capacity", "value":25619},</v>
      </c>
      <c r="K566" t="str">
        <f>"{""market"": """&amp;K$2&amp;""", ""segment"": ""Water storage"", ""value"":"&amp;Synth!K566&amp;"},"&amp;"{""market"": """&amp;K$2&amp;""", ""segment"": ""Unused capacity"", ""value"":"&amp;(K$3-Synth!K566)&amp;"},"</f>
        <v>{"market": "Lake Davis", "segment": "Water storage", "value":44729},{"market": "Lake Davis", "segment": "Unused capacity", "value":39671},</v>
      </c>
      <c r="L566" t="str">
        <f>"{""market"": """&amp;L$2&amp;""", ""segment"": ""Water storage"", ""value"":"&amp;Synth!L566&amp;"},"&amp;"{""market"": """&amp;L$2&amp;""", ""segment"": ""Unused capacity"", ""value"":"&amp;(L$3-Synth!L566)&amp;"},"</f>
        <v>{"market": "Bullards Bar", "segment": "Water storage", "value":639565},{"market": "Bullards Bar", "segment": "Unused capacity", "value":326435},</v>
      </c>
      <c r="M566" t="str">
        <f>"{""market"": """&amp;M$2&amp;""", ""segment"": ""Water storage"", ""value"":"&amp;Synth!M566&amp;"},"&amp;"{""market"": """&amp;M$2&amp;""", ""segment"": ""Unused capacity"", ""value"":"&amp;(M$3-Synth!M566)&amp;"},"</f>
        <v>{"market": "Englebright", "segment": "Water storage", "value":65511},{"market": "Englebright", "segment": "Unused capacity", "value":4489},</v>
      </c>
      <c r="N566" t="str">
        <f>"{""market"": """&amp;N$2&amp;""", ""segment"": ""Water storage"", ""value"":"&amp;Synth!N566&amp;"},"&amp;"{""market"": """&amp;N$2&amp;""", ""segment"": ""Unused capacity"", ""value"":"&amp;(N$3-Synth!N566)&amp;"},"</f>
        <v>{"market": "Folsom", "segment": "Water storage", "value":348372},{"market": "Folsom", "segment": "Unused capacity", "value":628628},</v>
      </c>
      <c r="O566" t="str">
        <f>"{""market"": """&amp;O$2&amp;""", ""segment"": ""Water storage"", ""value"":"&amp;Synth!O566&amp;"},"&amp;"{""market"": """&amp;O$2&amp;""", ""segment"": ""Unused capacity"", ""value"":"&amp;(O$3-Synth!O566)&amp;"},"</f>
        <v>{"market": "Union Valley", "segment": "Water storage", "value":222408},{"market": "Union Valley", "segment": "Unused capacity", "value":54892},</v>
      </c>
      <c r="P566" t="str">
        <f>"{""market"": """&amp;P$2&amp;""", ""segment"": ""Water storage"", ""value"":"&amp;Synth!P566&amp;"},"&amp;"{""market"": """&amp;P$2&amp;""", ""segment"": ""Unused capacity"", ""value"":"&amp;(P$3-Synth!P566)&amp;"},"</f>
        <v>{"market": "Loon Lake", "segment": "Water storage", "value":56101},{"market": "Loon Lake", "segment": "Unused capacity", "value":20399},</v>
      </c>
      <c r="Q566" t="str">
        <f>"{""market"": """&amp;Q$2&amp;""", ""segment"": ""Water storage"", ""value"":"&amp;Synth!Q566&amp;"},"&amp;"{""market"": """&amp;Q$2&amp;""", ""segment"": ""Unused capacity"", ""value"":"&amp;(Q$3-Synth!Q566)&amp;"},"</f>
        <v>{"market": "Ich House", "segment": "Water storage", "value":39238},{"market": "Ich House", "segment": "Unused capacity", "value":6722},</v>
      </c>
      <c r="R566" t="str">
        <f>"{""market"": """&amp;R$2&amp;""", ""segment"": ""Water storage"", ""value"":"&amp;Synth!R566&amp;"},"&amp;"{""market"": """&amp;R$2&amp;""", ""segment"": ""Unused capacity"", ""value"":"&amp;(R$3-Synth!R566)&amp;"},"</f>
        <v>{"market": "Nimbus", "segment": "Water storage", "value":8456},{"market": "Nimbus", "segment": "Unused capacity", "value":544},</v>
      </c>
      <c r="S566" t="str">
        <f>"{""market"": """&amp;S$2&amp;""", ""segment"": ""Water storage"", ""value"":"&amp;Synth!S566&amp;"},"&amp;"{""market"": """&amp;S$2&amp;""", ""segment"": ""Unused capacity"", ""value"":"&amp;(S$3-Synth!S566)&amp;"},"</f>
        <v>{"market": "Indian Valley", "segment": "Water storage", "value":40310},{"market": "Indian Valley", "segment": "Unused capacity", "value":260690},</v>
      </c>
      <c r="T566" t="str">
        <f>"{""market"": """&amp;T$2&amp;""", ""segment"": ""Water storage"", ""value"":"&amp;Synth!T566&amp;"},"&amp;"{""market"": """&amp;T$2&amp;""", ""segment"": ""Unused capacity"", ""value"":"&amp;(T$3-Synth!T566)&amp;"},"</f>
        <v>{"market": "Black Butte", "segment": "Water storage", "value":58173},{"market": "Black Butte", "segment": "Unused capacity", "value":78027},</v>
      </c>
      <c r="U566" t="str">
        <f>"{""market"": """&amp;U$2&amp;""", ""segment"": ""Water storage"", ""value"":"&amp;Synth!U566&amp;"},"&amp;"{""market"": """&amp;U$2&amp;""", ""segment"": ""Unused capacity"", ""value"":"&amp;(U$3-Synth!U566)&amp;"},"</f>
        <v>{"market": "New Hogan", "segment": "Water storage", "value":111838},{"market": "New Hogan", "segment": "Unused capacity", "value":205262},</v>
      </c>
      <c r="V566" t="str">
        <f>"{""market"": """&amp;V$2&amp;""", ""segment"": ""Water storage"", ""value"":"&amp;Synth!V566&amp;"},"&amp;"{""market"": """&amp;V$2&amp;""", ""segment"": ""Unused capacity"", ""value"":"&amp;(V$3-Synth!V566)&amp;"},"</f>
        <v>{"market": "Camanche", "segment": "Water storage", "value":150660},{"market": "Camanche", "segment": "Unused capacity", "value":266460},</v>
      </c>
      <c r="W566" t="str">
        <f>"{""market"": """&amp;W$2&amp;""", ""segment"": ""Water storage"", ""value"":"&amp;Synth!W566&amp;"},"&amp;"{""market"": """&amp;W$2&amp;""", ""segment"": ""Unused capacity"", ""value"":"&amp;(W$3-Synth!W566)&amp;"},"</f>
        <v>{"market": "Pardee", "segment": "Water storage", "value":180111},{"market": "Pardee", "segment": "Unused capacity", "value":17839},</v>
      </c>
      <c r="X566" t="str">
        <f>"{""market"": """&amp;X$2&amp;""", ""segment"": ""Water storage"", ""value"":"&amp;Synth!X566&amp;"},"&amp;"{""market"": """&amp;X$2&amp;""", ""segment"": ""Unused capacity"", ""value"":"&amp;(X$3-Synth!X566)&amp;"},"</f>
        <v>{"market": "Donnell'S", "segment": "Water storage", "value":56470},{"market": "Donnell'S", "segment": "Unused capacity", "value":7830},</v>
      </c>
      <c r="Y566" t="str">
        <f>"{""market"": """&amp;Y$2&amp;""", ""segment"": ""Water storage"", ""value"":"&amp;Synth!Y566&amp;"},"&amp;"{""market"": """&amp;Y$2&amp;""", ""segment"": ""Unused capacity"", ""value"":"&amp;(Y$3-Synth!Y566)&amp;"},"</f>
        <v>{"market": "Beardsley", "segment": "Water storage", "value":68064},{"market": "Beardsley", "segment": "Unused capacity", "value":29736},</v>
      </c>
      <c r="Z566" t="str">
        <f>"{""market"": """&amp;Z$2&amp;""", ""segment"": ""Water storage"", ""value"":"&amp;Synth!Z566&amp;"},"&amp;"{""market"": """&amp;Z$2&amp;""", ""segment"": ""Unused capacity"", ""value"":"&amp;(Z$3-Synth!Z566)&amp;"},"</f>
        <v>{"market": "Tulloch", "segment": "Water storage", "value":66044},{"market": "Tulloch", "segment": "Unused capacity", "value":956},</v>
      </c>
      <c r="AA566" t="str">
        <f>"{""market"": """&amp;AA$2&amp;""", ""segment"": ""Water storage"", ""value"":"&amp;Synth!AA566&amp;"},"&amp;"{""market"": """&amp;AA$2&amp;""", ""segment"": ""Unused capacity"", ""value"":"&amp;(AA$3-Synth!AA566)&amp;"},"</f>
        <v>{"market": "New Melones", "segment": "Water storage", "value":1200743},{"market": "New Melones", "segment": "Unused capacity", "value":1219257},</v>
      </c>
      <c r="AB566" t="str">
        <f>"{""market"": """&amp;AB$2&amp;""", ""segment"": ""Water storage"", ""value"":"&amp;Synth!AB566&amp;"},"&amp;"{""market"": """&amp;AB$2&amp;""", ""segment"": ""Unused capacity"", ""value"":"&amp;(AB$3-Synth!AB566)&amp;"},"</f>
        <v>{"market": "Don Pedro", "segment": "Water storage", "value":1223572},{"market": "Don Pedro", "segment": "Unused capacity", "value":806428},</v>
      </c>
      <c r="AC566" t="str">
        <f>"{""market"": """&amp;AC$2&amp;""", ""segment"": ""Water storage"", ""value"":"&amp;Synth!AC566&amp;"},"&amp;"{""market"": """&amp;AC$2&amp;""", ""segment"": ""Unused capacity"", ""value"":"&amp;(AC$3-Synth!AC566)&amp;"},"</f>
        <v>{"market": "Hetch Hetchy", "segment": "Water storage", "value":342576},{"market": "Hetch Hetchy", "segment": "Unused capacity", "value":17824},</v>
      </c>
      <c r="AD566" t="str">
        <f>"{""market"": """&amp;AD$2&amp;""", ""segment"": ""Water storage"", ""value"":"&amp;Synth!AD566&amp;"},"&amp;"{""market"": """&amp;AD$2&amp;""", ""segment"": ""Unused capacity"", ""value"":"&amp;(AD$3-Synth!AD566)&amp;"},"</f>
        <v>{"market": "Eastman (Buchanan)", "segment": "Water storage", "value":17084},{"market": "Eastman (Buchanan)", "segment": "Unused capacity", "value":132916},</v>
      </c>
      <c r="AE566" t="str">
        <f>"{""market"": """&amp;AE$2&amp;""", ""segment"": ""Water storage"", ""value"":"&amp;Synth!AE566&amp;"},"&amp;"{""market"": """&amp;AE$2&amp;""", ""segment"": ""Unused capacity"", ""value"":"&amp;(AE$3-Synth!AE566)&amp;"},"</f>
        <v>{"market": "Hensley (Hidden)", "segment": "Water storage", "value":10310},{"market": "Hensley (Hidden)", "segment": "Unused capacity", "value":79690},</v>
      </c>
      <c r="AF566" t="str">
        <f>"{""market"": """&amp;AF$2&amp;""", ""segment"": ""Water storage"", ""value"":"&amp;Synth!AF566&amp;"},"&amp;"{""market"": """&amp;AF$2&amp;""", ""segment"": ""Unused capacity"", ""value"":"&amp;(AF$3-Synth!AF566)&amp;"},"</f>
        <v>{"market": "Millerton (Friant)", "segment": "Water storage", "value":215030},{"market": "Millerton (Friant)", "segment": "Unused capacity", "value":305470},</v>
      </c>
      <c r="AG566" t="str">
        <f>"{""market"": """&amp;AG$2&amp;""", ""segment"": ""Water storage"", ""value"":"&amp;Synth!AG566&amp;"},"&amp;"{""market"": """&amp;AG$2&amp;""", ""segment"": ""Unused capacity"", ""value"":"&amp;(AG$3-Synth!AG566)&amp;"},"</f>
        <v>{"market": "San Luis", "segment": "Water storage", "value":431820},{"market": "San Luis", "segment": "Unused capacity", "value":1607180},</v>
      </c>
      <c r="AH566" t="str">
        <f>"{""market"": """&amp;AH$2&amp;""", ""segment"": ""Water storage"", ""value"":"&amp;Synth!AH566&amp;"},"&amp;"{""market"": """&amp;AH$2&amp;""", ""segment"": ""Unused capacity"", ""value"":"&amp;(AH$3-Synth!AH566)&amp;"},"</f>
        <v>{"market": "Pine Flat", "segment": "Water storage", "value":182384},{"market": "Pine Flat", "segment": "Unused capacity", "value":817616},</v>
      </c>
      <c r="AI566" t="str">
        <f>"{""market"": """&amp;AI$2&amp;""", ""segment"": ""Water storage"", ""value"":"&amp;Synth!AI566&amp;"},"&amp;"{""market"": """&amp;AI$2&amp;""", ""segment"": ""Unused capacity"", ""value"":"&amp;(AI$3-Synth!AI566)&amp;"},"</f>
        <v>{"market": "Kaweah (Terminus)", "segment": "Water storage", "value":35569},{"market": "Kaweah (Terminus)", "segment": "Unused capacity", "value":150031},</v>
      </c>
      <c r="AJ566" t="str">
        <f>"{""market"": """&amp;AJ$2&amp;""", ""segment"": ""Water storage"", ""value"":"&amp;Synth!AJ566&amp;"},"&amp;"{""market"": """&amp;AJ$2&amp;""", ""segment"": ""Unused capacity"", ""value"":"&amp;(AJ$3-Synth!AJ566)&amp;"},"</f>
        <v>{"market": "Success", "segment": "Water storage", "value":7607},{"market": "Success", "segment": "Unused capacity", "value":74693},</v>
      </c>
      <c r="AK566" t="str">
        <f>"{""market"": """&amp;AK$2&amp;""", ""segment"": ""Water storage"", ""value"":"&amp;Synth!AK566&amp;"},"&amp;"{""market"": """&amp;AK$2&amp;""", ""segment"": ""Unused capacity"", ""value"":"&amp;(AK$3-Synth!AK566)&amp;"},"</f>
        <v>{"market": "Isabella", "segment": "Water storage", "value":203175},{"market": "Isabella", "segment": "Unused capacity", "value":364825},</v>
      </c>
      <c r="AL566" t="str">
        <f>"{""market"": """&amp;AL$2&amp;""", ""segment"": ""Water storage"", ""value"":"&amp;Synth!AL566&amp;"},"&amp;"{""market"": """&amp;AL$2&amp;""", ""segment"": ""Unused capacity"", ""value"":"&amp;(AL$3-Synth!AL566)&amp;"},"</f>
        <v>{"market": "Stampede", "segment": "Water storage", "value":131400},{"market": "Stampede", "segment": "Unused capacity", "value":95100},</v>
      </c>
      <c r="AM566" t="str">
        <f>"{""market"": """&amp;AM$2&amp;""", ""segment"": ""Water storage"", ""value"":"&amp;Synth!AM566&amp;"},"&amp;"{""market"": """&amp;AM$2&amp;""", ""segment"": ""Unused capacity"", ""value"":"&amp;(AM$3-Synth!AM566)&amp;"},"</f>
        <v>{"market": "Cachuma Lake", "segment": "Water storage", "value":182085},{"market": "Cachuma Lake", "segment": "Unused capacity", "value":8415},</v>
      </c>
      <c r="AN566" t="str">
        <f>"{""market"": """&amp;AN$2&amp;""", ""segment"": ""Water storage"", ""value"":"&amp;Synth!AN566&amp;"},"&amp;"{""market"": """&amp;AN$2&amp;""", ""segment"": ""Unused capacity"", ""value"":"&amp;(AN$3-Synth!AN566)&amp;"},"</f>
        <v>{"market": "Pyramid", "segment": "Water storage", "value":162283},{"market": "Pyramid", "segment": "Unused capacity", "value":8917},</v>
      </c>
      <c r="AO566" t="str">
        <f>"{""market"": """&amp;AO$2&amp;""", ""segment"": ""Water storage"", ""value"":"&amp;Synth!AO566&amp;"},"&amp;"{""market"": """&amp;AO$2&amp;""", ""segment"": ""Unused capacity"", ""value"":"&amp;(AO$3-Synth!AO566)&amp;"},"</f>
        <v>{"market": "Castaic", "segment": "Water storage", "value":305869},{"market": "Castaic", "segment": "Unused capacity", "value":19131},</v>
      </c>
      <c r="AP566" t="str">
        <f t="shared" si="8"/>
        <v>{"market": "Trinity Lake", "segment": "Water storage", "value":1402847},{"market": "Trinity Lake", "segment": "Unused capacity", "value":1044853},{"market": "Whiskeytown", "segment": "Water storage", "value":237577},{"market": "Whiskeytown", "segment": "Unused capacity", "value":3523},{"market": "Lewiston", "segment": "Water storage", "value":14390},{"market": "Lewiston", "segment": "Unused capacity", "value":310},{"market": "Sonoma(Warm Springs)", "segment": "Water storage", "value":217404},{"market": "Sonoma(Warm Springs)", "segment": "Unused capacity", "value":163596},{"market": "Shasta", "segment": "Water storage", "value":1905819},{"market": "Shasta", "segment": "Unused capacity", "value":2646281},{"market": "Keswick", "segment": "Water storage", "value":22739},{"market": "Keswick", "segment": "Unused capacity", "value":1061},{"market": "Oroville", "segment": "Water storage", "value":1296076},{"market": "Oroville", "segment": "Unused capacity", "value":2241924},{"market": "Antelope", "segment": "Water storage", "value":17381},{"market": "Antelope", "segment": "Unused capacity", "value":5219},{"market": "Frenchman", "segment": "Water storage", "value":29858},{"market": "Frenchman", "segment": "Unused capacity", "value":25619},{"market": "Lake Davis", "segment": "Water storage", "value":44729},{"market": "Lake Davis", "segment": "Unused capacity", "value":39671},{"market": "Bullards Bar", "segment": "Water storage", "value":639565},{"market": "Bullards Bar", "segment": "Unused capacity", "value":326435},{"market": "Englebright", "segment": "Water storage", "value":65511},{"market": "Englebright", "segment": "Unused capacity", "value":4489},{"market": "Folsom", "segment": "Water storage", "value":348372},{"market": "Folsom", "segment": "Unused capacity", "value":628628},{"market": "Union Valley", "segment": "Water storage", "value":222408},{"market": "Union Valley", "segment": "Unused capacity", "value":54892},{"market": "Loon Lake", "segment": "Water storage", "value":56101},{"market": "Loon Lake", "segment": "Unused capacity", "value":20399},{"market": "Ich House", "segment": "Water storage", "value":39238},{"market": "Ich House", "segment": "Unused capacity", "value":6722},{"market": "Nimbus", "segment": "Water storage", "value":8456},{"market": "Nimbus", "segment": "Unused capacity", "value":544},{"market": "Indian Valley", "segment": "Water storage", "value":40310},{"market": "Indian Valley", "segment": "Unused capacity", "value":260690},{"market": "Black Butte", "segment": "Water storage", "value":58173},{"market": "Black Butte", "segment": "Unused capacity", "value":78027},{"market": "New Hogan", "segment": "Water storage", "value":111838},{"market": "New Hogan", "segment": "Unused capacity", "value":205262},{"market": "Camanche", "segment": "Water storage", "value":150660},{"market": "Camanche", "segment": "Unused capacity", "value":266460},{"market": "Pardee", "segment": "Water storage", "value":180111},{"market": "Pardee", "segment": "Unused capacity", "value":17839},{"market": "Donnell'S", "segment": "Water storage", "value":56470},{"market": "Donnell'S", "segment": "Unused capacity", "value":7830},{"market": "Beardsley", "segment": "Water storage", "value":68064},{"market": "Beardsley", "segment": "Unused capacity", "value":29736},{"market": "Tulloch", "segment": "Water storage", "value":66044},{"market": "Tulloch", "segment": "Unused capacity", "value":956},{"market": "New Melones", "segment": "Water storage", "value":1200743},{"market": "New Melones", "segment": "Unused capacity", "value":1219257},{"market": "Don Pedro", "segment": "Water storage", "value":1223572},{"market": "Don Pedro", "segment": "Unused capacity", "value":806428},{"market": "Hetch Hetchy", "segment": "Water storage", "value":342576},{"market": "Hetch Hetchy", "segment": "Unused capacity", "value":17824},{"market": "Eastman (Buchanan)", "segment": "Water storage", "value":17084},{"market": "Eastman (Buchanan)", "segment": "Unused capacity", "value":132916},{"market": "Hensley (Hidden)", "segment": "Water storage", "value":10310},{"market": "Hensley (Hidden)", "segment": "Unused capacity", "value":79690},{"market": "Millerton (Friant)", "segment": "Water storage", "value":215030},{"market": "Millerton (Friant)", "segment": "Unused capacity", "value":305470},{"market": "San Luis", "segment": "Water storage", "value":431820},{"market": "San Luis", "segment": "Unused capacity", "value":1607180},{"market": "Pine Flat", "segment": "Water storage", "value":182384},{"market": "Pine Flat", "segment": "Unused capacity", "value":817616},{"market": "Kaweah (Terminus)", "segment": "Water storage", "value":35569},{"market": "Kaweah (Terminus)", "segment": "Unused capacity", "value":150031},{"market": "Success", "segment": "Water storage", "value":7607},{"market": "Success", "segment": "Unused capacity", "value":74693},{"market": "Isabella", "segment": "Water storage", "value":203175},{"market": "Isabella", "segment": "Unused capacity", "value":364825},{"market": "Stampede", "segment": "Water storage", "value":131400},{"market": "Stampede", "segment": "Unused capacity", "value":95100},{"market": "Cachuma Lake", "segment": "Water storage", "value":182085},{"market": "Cachuma Lake", "segment": "Unused capacity", "value":8415},{"market": "Pyramid", "segment": "Water storage", "value":162283},{"market": "Pyramid", "segment": "Unused capacity", "value":8917},{"market": "Castaic", "segment": "Water storage", "value":305869},{"market": "Castaic", "segment": "Unused capacity", "value":19131},</v>
      </c>
    </row>
    <row r="567" spans="1:42" ht="15">
      <c r="A567" s="8">
        <v>39661</v>
      </c>
      <c r="B567" t="str">
        <f>"{""market"": """&amp;B$2&amp;""", ""segment"": ""Water storage"", ""value"":"&amp;Synth!B567&amp;"},"&amp;"{""market"": """&amp;B$2&amp;""", ""segment"": ""Unused capacity"", ""value"":"&amp;(B$3-Synth!B567)&amp;"},"</f>
        <v>{"market": "Trinity Lake", "segment": "Water storage", "value":1264440},{"market": "Trinity Lake", "segment": "Unused capacity", "value":1183260},</v>
      </c>
      <c r="C567" t="str">
        <f>"{""market"": """&amp;C$2&amp;""", ""segment"": ""Water storage"", ""value"":"&amp;Synth!C567&amp;"},"&amp;"{""market"": """&amp;C$2&amp;""", ""segment"": ""Unused capacity"", ""value"":"&amp;(C$3-Synth!C567)&amp;"},"</f>
        <v>{"market": "Whiskeytown", "segment": "Water storage", "value":232351},{"market": "Whiskeytown", "segment": "Unused capacity", "value":8749},</v>
      </c>
      <c r="D567" t="str">
        <f>"{""market"": """&amp;D$2&amp;""", ""segment"": ""Water storage"", ""value"":"&amp;Synth!D567&amp;"},"&amp;"{""market"": """&amp;D$2&amp;""", ""segment"": ""Unused capacity"", ""value"":"&amp;(D$3-Synth!D567)&amp;"},"</f>
        <v>{"market": "Lewiston", "segment": "Water storage", "value":14038},{"market": "Lewiston", "segment": "Unused capacity", "value":662},</v>
      </c>
      <c r="E567" t="str">
        <f>"{""market"": """&amp;E$2&amp;""", ""segment"": ""Water storage"", ""value"":"&amp;Synth!E567&amp;"},"&amp;"{""market"": """&amp;E$2&amp;""", ""segment"": ""Unused capacity"", ""value"":"&amp;(E$3-Synth!E567)&amp;"},"</f>
        <v>{"market": "Sonoma(Warm Springs)", "segment": "Water storage", "value":208806},{"market": "Sonoma(Warm Springs)", "segment": "Unused capacity", "value":172194},</v>
      </c>
      <c r="F567" t="str">
        <f>"{""market"": """&amp;F$2&amp;""", ""segment"": ""Water storage"", ""value"":"&amp;Synth!F567&amp;"},"&amp;"{""market"": """&amp;F$2&amp;""", ""segment"": ""Unused capacity"", ""value"":"&amp;(F$3-Synth!F567)&amp;"},"</f>
        <v>{"market": "Shasta", "segment": "Water storage", "value":1570784},{"market": "Shasta", "segment": "Unused capacity", "value":2981316},</v>
      </c>
      <c r="G567" t="str">
        <f>"{""market"": """&amp;G$2&amp;""", ""segment"": ""Water storage"", ""value"":"&amp;Synth!G567&amp;"},"&amp;"{""market"": """&amp;G$2&amp;""", ""segment"": ""Unused capacity"", ""value"":"&amp;(G$3-Synth!G567)&amp;"},"</f>
        <v>{"market": "Keswick", "segment": "Water storage", "value":22507},{"market": "Keswick", "segment": "Unused capacity", "value":1293},</v>
      </c>
      <c r="H567" t="str">
        <f>"{""market"": """&amp;H$2&amp;""", ""segment"": ""Water storage"", ""value"":"&amp;Synth!H567&amp;"},"&amp;"{""market"": """&amp;H$2&amp;""", ""segment"": ""Unused capacity"", ""value"":"&amp;(H$3-Synth!H567)&amp;"},"</f>
        <v>{"market": "Oroville", "segment": "Water storage", "value":1127759},{"market": "Oroville", "segment": "Unused capacity", "value":2410241},</v>
      </c>
      <c r="I567" t="str">
        <f>"{""market"": """&amp;I$2&amp;""", ""segment"": ""Water storage"", ""value"":"&amp;Synth!I567&amp;"},"&amp;"{""market"": """&amp;I$2&amp;""", ""segment"": ""Unused capacity"", ""value"":"&amp;(I$3-Synth!I567)&amp;"},"</f>
        <v>{"market": "Antelope", "segment": "Water storage", "value":16177},{"market": "Antelope", "segment": "Unused capacity", "value":6423},</v>
      </c>
      <c r="J567" t="str">
        <f>"{""market"": """&amp;J$2&amp;""", ""segment"": ""Water storage"", ""value"":"&amp;Synth!J567&amp;"},"&amp;"{""market"": """&amp;J$2&amp;""", ""segment"": ""Unused capacity"", ""value"":"&amp;(J$3-Synth!J567)&amp;"},"</f>
        <v>{"market": "Frenchman", "segment": "Water storage", "value":27202},{"market": "Frenchman", "segment": "Unused capacity", "value":28275},</v>
      </c>
      <c r="K567" t="str">
        <f>"{""market"": """&amp;K$2&amp;""", ""segment"": ""Water storage"", ""value"":"&amp;Synth!K567&amp;"},"&amp;"{""market"": """&amp;K$2&amp;""", ""segment"": ""Unused capacity"", ""value"":"&amp;(K$3-Synth!K567)&amp;"},"</f>
        <v>{"market": "Lake Davis", "segment": "Water storage", "value":42044},{"market": "Lake Davis", "segment": "Unused capacity", "value":42356},</v>
      </c>
      <c r="L567" t="str">
        <f>"{""market"": """&amp;L$2&amp;""", ""segment"": ""Water storage"", ""value"":"&amp;Synth!L567&amp;"},"&amp;"{""market"": """&amp;L$2&amp;""", ""segment"": ""Unused capacity"", ""value"":"&amp;(L$3-Synth!L567)&amp;"},"</f>
        <v>{"market": "Bullards Bar", "segment": "Water storage", "value":567818},{"market": "Bullards Bar", "segment": "Unused capacity", "value":398182},</v>
      </c>
      <c r="M567" t="str">
        <f>"{""market"": """&amp;M$2&amp;""", ""segment"": ""Water storage"", ""value"":"&amp;Synth!M567&amp;"},"&amp;"{""market"": """&amp;M$2&amp;""", ""segment"": ""Unused capacity"", ""value"":"&amp;(M$3-Synth!M567)&amp;"},"</f>
        <v>{"market": "Englebright", "segment": "Water storage", "value":62811},{"market": "Englebright", "segment": "Unused capacity", "value":7189},</v>
      </c>
      <c r="N567" t="str">
        <f>"{""market"": """&amp;N$2&amp;""", ""segment"": ""Water storage"", ""value"":"&amp;Synth!N567&amp;"},"&amp;"{""market"": """&amp;N$2&amp;""", ""segment"": ""Unused capacity"", ""value"":"&amp;(N$3-Synth!N567)&amp;"},"</f>
        <v>{"market": "Folsom", "segment": "Water storage", "value":300287},{"market": "Folsom", "segment": "Unused capacity", "value":676713},</v>
      </c>
      <c r="O567" t="str">
        <f>"{""market"": """&amp;O$2&amp;""", ""segment"": ""Water storage"", ""value"":"&amp;Synth!O567&amp;"},"&amp;"{""market"": """&amp;O$2&amp;""", ""segment"": ""Unused capacity"", ""value"":"&amp;(O$3-Synth!O567)&amp;"},"</f>
        <v>{"market": "Union Valley", "segment": "Water storage", "value":194973},{"market": "Union Valley", "segment": "Unused capacity", "value":82327},</v>
      </c>
      <c r="P567" t="str">
        <f>"{""market"": """&amp;P$2&amp;""", ""segment"": ""Water storage"", ""value"":"&amp;Synth!P567&amp;"},"&amp;"{""market"": """&amp;P$2&amp;""", ""segment"": ""Unused capacity"", ""value"":"&amp;(P$3-Synth!P567)&amp;"},"</f>
        <v>{"market": "Loon Lake", "segment": "Water storage", "value":47760},{"market": "Loon Lake", "segment": "Unused capacity", "value":28740},</v>
      </c>
      <c r="Q567" t="str">
        <f>"{""market"": """&amp;Q$2&amp;""", ""segment"": ""Water storage"", ""value"":"&amp;Synth!Q567&amp;"},"&amp;"{""market"": """&amp;Q$2&amp;""", ""segment"": ""Unused capacity"", ""value"":"&amp;(Q$3-Synth!Q567)&amp;"},"</f>
        <v>{"market": "Ich House", "segment": "Water storage", "value":35360},{"market": "Ich House", "segment": "Unused capacity", "value":10600},</v>
      </c>
      <c r="R567" t="str">
        <f>"{""market"": """&amp;R$2&amp;""", ""segment"": ""Water storage"", ""value"":"&amp;Synth!R567&amp;"},"&amp;"{""market"": """&amp;R$2&amp;""", ""segment"": ""Unused capacity"", ""value"":"&amp;(R$3-Synth!R567)&amp;"},"</f>
        <v>{"market": "Nimbus", "segment": "Water storage", "value":7998},{"market": "Nimbus", "segment": "Unused capacity", "value":1002},</v>
      </c>
      <c r="S567" t="str">
        <f>"{""market"": """&amp;S$2&amp;""", ""segment"": ""Water storage"", ""value"":"&amp;Synth!S567&amp;"},"&amp;"{""market"": """&amp;S$2&amp;""", ""segment"": ""Unused capacity"", ""value"":"&amp;(S$3-Synth!S567)&amp;"},"</f>
        <v>{"market": "Indian Valley", "segment": "Water storage", "value":28418},{"market": "Indian Valley", "segment": "Unused capacity", "value":272582},</v>
      </c>
      <c r="T567" t="str">
        <f>"{""market"": """&amp;T$2&amp;""", ""segment"": ""Water storage"", ""value"":"&amp;Synth!T567&amp;"},"&amp;"{""market"": """&amp;T$2&amp;""", ""segment"": ""Unused capacity"", ""value"":"&amp;(T$3-Synth!T567)&amp;"},"</f>
        <v>{"market": "Black Butte", "segment": "Water storage", "value":37924},{"market": "Black Butte", "segment": "Unused capacity", "value":98276},</v>
      </c>
      <c r="U567" t="str">
        <f>"{""market"": """&amp;U$2&amp;""", ""segment"": ""Water storage"", ""value"":"&amp;Synth!U567&amp;"},"&amp;"{""market"": """&amp;U$2&amp;""", ""segment"": ""Unused capacity"", ""value"":"&amp;(U$3-Synth!U567)&amp;"},"</f>
        <v>{"market": "New Hogan", "segment": "Water storage", "value":96975},{"market": "New Hogan", "segment": "Unused capacity", "value":220125},</v>
      </c>
      <c r="V567" t="str">
        <f>"{""market"": """&amp;V$2&amp;""", ""segment"": ""Water storage"", ""value"":"&amp;Synth!V567&amp;"},"&amp;"{""market"": """&amp;V$2&amp;""", ""segment"": ""Unused capacity"", ""value"":"&amp;(V$3-Synth!V567)&amp;"},"</f>
        <v>{"market": "Camanche", "segment": "Water storage", "value":150490},{"market": "Camanche", "segment": "Unused capacity", "value":266630},</v>
      </c>
      <c r="W567" t="str">
        <f>"{""market"": """&amp;W$2&amp;""", ""segment"": ""Water storage"", ""value"":"&amp;Synth!W567&amp;"},"&amp;"{""market"": """&amp;W$2&amp;""", ""segment"": ""Unused capacity"", ""value"":"&amp;(W$3-Synth!W567)&amp;"},"</f>
        <v>{"market": "Pardee", "segment": "Water storage", "value":173960},{"market": "Pardee", "segment": "Unused capacity", "value":23990},</v>
      </c>
      <c r="X567" t="str">
        <f>"{""market"": """&amp;X$2&amp;""", ""segment"": ""Water storage"", ""value"":"&amp;Synth!X567&amp;"},"&amp;"{""market"": """&amp;X$2&amp;""", ""segment"": ""Unused capacity"", ""value"":"&amp;(X$3-Synth!X567)&amp;"},"</f>
        <v>{"market": "Donnell'S", "segment": "Water storage", "value":40120},{"market": "Donnell'S", "segment": "Unused capacity", "value":24180},</v>
      </c>
      <c r="Y567" t="str">
        <f>"{""market"": """&amp;Y$2&amp;""", ""segment"": ""Water storage"", ""value"":"&amp;Synth!Y567&amp;"},"&amp;"{""market"": """&amp;Y$2&amp;""", ""segment"": ""Unused capacity"", ""value"":"&amp;(Y$3-Synth!Y567)&amp;"},"</f>
        <v>{"market": "Beardsley", "segment": "Water storage", "value":56114},{"market": "Beardsley", "segment": "Unused capacity", "value":41686},</v>
      </c>
      <c r="Z567" t="str">
        <f>"{""market"": """&amp;Z$2&amp;""", ""segment"": ""Water storage"", ""value"":"&amp;Synth!Z567&amp;"},"&amp;"{""market"": """&amp;Z$2&amp;""", ""segment"": ""Unused capacity"", ""value"":"&amp;(Z$3-Synth!Z567)&amp;"},"</f>
        <v>{"market": "Tulloch", "segment": "Water storage", "value":64772},{"market": "Tulloch", "segment": "Unused capacity", "value":2228},</v>
      </c>
      <c r="AA567" t="str">
        <f>"{""market"": """&amp;AA$2&amp;""", ""segment"": ""Water storage"", ""value"":"&amp;Synth!AA567&amp;"},"&amp;"{""market"": """&amp;AA$2&amp;""", ""segment"": ""Unused capacity"", ""value"":"&amp;(AA$3-Synth!AA567)&amp;"},"</f>
        <v>{"market": "New Melones", "segment": "Water storage", "value":1131486},{"market": "New Melones", "segment": "Unused capacity", "value":1288514},</v>
      </c>
      <c r="AB567" t="str">
        <f>"{""market"": """&amp;AB$2&amp;""", ""segment"": ""Water storage"", ""value"":"&amp;Synth!AB567&amp;"},"&amp;"{""market"": """&amp;AB$2&amp;""", ""segment"": ""Unused capacity"", ""value"":"&amp;(AB$3-Synth!AB567)&amp;"},"</f>
        <v>{"market": "Don Pedro", "segment": "Water storage", "value":1110427},{"market": "Don Pedro", "segment": "Unused capacity", "value":919573},</v>
      </c>
      <c r="AC567" t="str">
        <f>"{""market"": """&amp;AC$2&amp;""", ""segment"": ""Water storage"", ""value"":"&amp;Synth!AC567&amp;"},"&amp;"{""market"": """&amp;AC$2&amp;""", ""segment"": ""Unused capacity"", ""value"":"&amp;(AC$3-Synth!AC567)&amp;"},"</f>
        <v>{"market": "Hetch Hetchy", "segment": "Water storage", "value":308200},{"market": "Hetch Hetchy", "segment": "Unused capacity", "value":52200},</v>
      </c>
      <c r="AD567" t="str">
        <f>"{""market"": """&amp;AD$2&amp;""", ""segment"": ""Water storage"", ""value"":"&amp;Synth!AD567&amp;"},"&amp;"{""market"": """&amp;AD$2&amp;""", ""segment"": ""Unused capacity"", ""value"":"&amp;(AD$3-Synth!AD567)&amp;"},"</f>
        <v>{"market": "Eastman (Buchanan)", "segment": "Water storage", "value":11313},{"market": "Eastman (Buchanan)", "segment": "Unused capacity", "value":138687},</v>
      </c>
      <c r="AE567" t="str">
        <f>"{""market"": """&amp;AE$2&amp;""", ""segment"": ""Water storage"", ""value"":"&amp;Synth!AE567&amp;"},"&amp;"{""market"": """&amp;AE$2&amp;""", ""segment"": ""Unused capacity"", ""value"":"&amp;(AE$3-Synth!AE567)&amp;"},"</f>
        <v>{"market": "Hensley (Hidden)", "segment": "Water storage", "value":5254},{"market": "Hensley (Hidden)", "segment": "Unused capacity", "value":84746},</v>
      </c>
      <c r="AF567" t="str">
        <f>"{""market"": """&amp;AF$2&amp;""", ""segment"": ""Water storage"", ""value"":"&amp;Synth!AF567&amp;"},"&amp;"{""market"": """&amp;AF$2&amp;""", ""segment"": ""Unused capacity"", ""value"":"&amp;(AF$3-Synth!AF567)&amp;"},"</f>
        <v>{"market": "Millerton (Friant)", "segment": "Water storage", "value":227723},{"market": "Millerton (Friant)", "segment": "Unused capacity", "value":292777},</v>
      </c>
      <c r="AG567" t="str">
        <f>"{""market"": """&amp;AG$2&amp;""", ""segment"": ""Water storage"", ""value"":"&amp;Synth!AG567&amp;"},"&amp;"{""market"": """&amp;AG$2&amp;""", ""segment"": ""Unused capacity"", ""value"":"&amp;(AG$3-Synth!AG567)&amp;"},"</f>
        <v>{"market": "San Luis", "segment": "Water storage", "value":269655},{"market": "San Luis", "segment": "Unused capacity", "value":1769345},</v>
      </c>
      <c r="AH567" t="str">
        <f>"{""market"": """&amp;AH$2&amp;""", ""segment"": ""Water storage"", ""value"":"&amp;Synth!AH567&amp;"},"&amp;"{""market"": """&amp;AH$2&amp;""", ""segment"": ""Unused capacity"", ""value"":"&amp;(AH$3-Synth!AH567)&amp;"},"</f>
        <v>{"market": "Pine Flat", "segment": "Water storage", "value":128624},{"market": "Pine Flat", "segment": "Unused capacity", "value":871376},</v>
      </c>
      <c r="AI567" t="str">
        <f>"{""market"": """&amp;AI$2&amp;""", ""segment"": ""Water storage"", ""value"":"&amp;Synth!AI567&amp;"},"&amp;"{""market"": """&amp;AI$2&amp;""", ""segment"": ""Unused capacity"", ""value"":"&amp;(AI$3-Synth!AI567)&amp;"},"</f>
        <v>{"market": "Kaweah (Terminus)", "segment": "Water storage", "value":13599},{"market": "Kaweah (Terminus)", "segment": "Unused capacity", "value":172001},</v>
      </c>
      <c r="AJ567" t="str">
        <f>"{""market"": """&amp;AJ$2&amp;""", ""segment"": ""Water storage"", ""value"":"&amp;Synth!AJ567&amp;"},"&amp;"{""market"": """&amp;AJ$2&amp;""", ""segment"": ""Unused capacity"", ""value"":"&amp;(AJ$3-Synth!AJ567)&amp;"},"</f>
        <v>{"market": "Success", "segment": "Water storage", "value":5359},{"market": "Success", "segment": "Unused capacity", "value":76941},</v>
      </c>
      <c r="AK567" t="str">
        <f>"{""market"": """&amp;AK$2&amp;""", ""segment"": ""Water storage"", ""value"":"&amp;Synth!AK567&amp;"},"&amp;"{""market"": """&amp;AK$2&amp;""", ""segment"": ""Unused capacity"", ""value"":"&amp;(AK$3-Synth!AK567)&amp;"},"</f>
        <v>{"market": "Isabella", "segment": "Water storage", "value":144323},{"market": "Isabella", "segment": "Unused capacity", "value":423677},</v>
      </c>
      <c r="AL567" t="str">
        <f>"{""market"": """&amp;AL$2&amp;""", ""segment"": ""Water storage"", ""value"":"&amp;Synth!AL567&amp;"},"&amp;"{""market"": """&amp;AL$2&amp;""", ""segment"": ""Unused capacity"", ""value"":"&amp;(AL$3-Synth!AL567)&amp;"},"</f>
        <v>{"market": "Stampede", "segment": "Water storage", "value":123100},{"market": "Stampede", "segment": "Unused capacity", "value":103400},</v>
      </c>
      <c r="AM567" t="str">
        <f>"{""market"": """&amp;AM$2&amp;""", ""segment"": ""Water storage"", ""value"":"&amp;Synth!AM567&amp;"},"&amp;"{""market"": """&amp;AM$2&amp;""", ""segment"": ""Unused capacity"", ""value"":"&amp;(AM$3-Synth!AM567)&amp;"},"</f>
        <v>{"market": "Cachuma Lake", "segment": "Water storage", "value":177233},{"market": "Cachuma Lake", "segment": "Unused capacity", "value":13267},</v>
      </c>
      <c r="AN567" t="str">
        <f>"{""market"": """&amp;AN$2&amp;""", ""segment"": ""Water storage"", ""value"":"&amp;Synth!AN567&amp;"},"&amp;"{""market"": """&amp;AN$2&amp;""", ""segment"": ""Unused capacity"", ""value"":"&amp;(AN$3-Synth!AN567)&amp;"},"</f>
        <v>{"market": "Pyramid", "segment": "Water storage", "value":165892},{"market": "Pyramid", "segment": "Unused capacity", "value":5308},</v>
      </c>
      <c r="AO567" t="str">
        <f>"{""market"": """&amp;AO$2&amp;""", ""segment"": ""Water storage"", ""value"":"&amp;Synth!AO567&amp;"},"&amp;"{""market"": """&amp;AO$2&amp;""", ""segment"": ""Unused capacity"", ""value"":"&amp;(AO$3-Synth!AO567)&amp;"},"</f>
        <v>{"market": "Castaic", "segment": "Water storage", "value":296635},{"market": "Castaic", "segment": "Unused capacity", "value":28365},</v>
      </c>
      <c r="AP567" t="str">
        <f t="shared" si="8"/>
        <v>{"market": "Trinity Lake", "segment": "Water storage", "value":1264440},{"market": "Trinity Lake", "segment": "Unused capacity", "value":1183260},{"market": "Whiskeytown", "segment": "Water storage", "value":232351},{"market": "Whiskeytown", "segment": "Unused capacity", "value":8749},{"market": "Lewiston", "segment": "Water storage", "value":14038},{"market": "Lewiston", "segment": "Unused capacity", "value":662},{"market": "Sonoma(Warm Springs)", "segment": "Water storage", "value":208806},{"market": "Sonoma(Warm Springs)", "segment": "Unused capacity", "value":172194},{"market": "Shasta", "segment": "Water storage", "value":1570784},{"market": "Shasta", "segment": "Unused capacity", "value":2981316},{"market": "Keswick", "segment": "Water storage", "value":22507},{"market": "Keswick", "segment": "Unused capacity", "value":1293},{"market": "Oroville", "segment": "Water storage", "value":1127759},{"market": "Oroville", "segment": "Unused capacity", "value":2410241},{"market": "Antelope", "segment": "Water storage", "value":16177},{"market": "Antelope", "segment": "Unused capacity", "value":6423},{"market": "Frenchman", "segment": "Water storage", "value":27202},{"market": "Frenchman", "segment": "Unused capacity", "value":28275},{"market": "Lake Davis", "segment": "Water storage", "value":42044},{"market": "Lake Davis", "segment": "Unused capacity", "value":42356},{"market": "Bullards Bar", "segment": "Water storage", "value":567818},{"market": "Bullards Bar", "segment": "Unused capacity", "value":398182},{"market": "Englebright", "segment": "Water storage", "value":62811},{"market": "Englebright", "segment": "Unused capacity", "value":7189},{"market": "Folsom", "segment": "Water storage", "value":300287},{"market": "Folsom", "segment": "Unused capacity", "value":676713},{"market": "Union Valley", "segment": "Water storage", "value":194973},{"market": "Union Valley", "segment": "Unused capacity", "value":82327},{"market": "Loon Lake", "segment": "Water storage", "value":47760},{"market": "Loon Lake", "segment": "Unused capacity", "value":28740},{"market": "Ich House", "segment": "Water storage", "value":35360},{"market": "Ich House", "segment": "Unused capacity", "value":10600},{"market": "Nimbus", "segment": "Water storage", "value":7998},{"market": "Nimbus", "segment": "Unused capacity", "value":1002},{"market": "Indian Valley", "segment": "Water storage", "value":28418},{"market": "Indian Valley", "segment": "Unused capacity", "value":272582},{"market": "Black Butte", "segment": "Water storage", "value":37924},{"market": "Black Butte", "segment": "Unused capacity", "value":98276},{"market": "New Hogan", "segment": "Water storage", "value":96975},{"market": "New Hogan", "segment": "Unused capacity", "value":220125},{"market": "Camanche", "segment": "Water storage", "value":150490},{"market": "Camanche", "segment": "Unused capacity", "value":266630},{"market": "Pardee", "segment": "Water storage", "value":173960},{"market": "Pardee", "segment": "Unused capacity", "value":23990},{"market": "Donnell'S", "segment": "Water storage", "value":40120},{"market": "Donnell'S", "segment": "Unused capacity", "value":24180},{"market": "Beardsley", "segment": "Water storage", "value":56114},{"market": "Beardsley", "segment": "Unused capacity", "value":41686},{"market": "Tulloch", "segment": "Water storage", "value":64772},{"market": "Tulloch", "segment": "Unused capacity", "value":2228},{"market": "New Melones", "segment": "Water storage", "value":1131486},{"market": "New Melones", "segment": "Unused capacity", "value":1288514},{"market": "Don Pedro", "segment": "Water storage", "value":1110427},{"market": "Don Pedro", "segment": "Unused capacity", "value":919573},{"market": "Hetch Hetchy", "segment": "Water storage", "value":308200},{"market": "Hetch Hetchy", "segment": "Unused capacity", "value":52200},{"market": "Eastman (Buchanan)", "segment": "Water storage", "value":11313},{"market": "Eastman (Buchanan)", "segment": "Unused capacity", "value":138687},{"market": "Hensley (Hidden)", "segment": "Water storage", "value":5254},{"market": "Hensley (Hidden)", "segment": "Unused capacity", "value":84746},{"market": "Millerton (Friant)", "segment": "Water storage", "value":227723},{"market": "Millerton (Friant)", "segment": "Unused capacity", "value":292777},{"market": "San Luis", "segment": "Water storage", "value":269655},{"market": "San Luis", "segment": "Unused capacity", "value":1769345},{"market": "Pine Flat", "segment": "Water storage", "value":128624},{"market": "Pine Flat", "segment": "Unused capacity", "value":871376},{"market": "Kaweah (Terminus)", "segment": "Water storage", "value":13599},{"market": "Kaweah (Terminus)", "segment": "Unused capacity", "value":172001},{"market": "Success", "segment": "Water storage", "value":5359},{"market": "Success", "segment": "Unused capacity", "value":76941},{"market": "Isabella", "segment": "Water storage", "value":144323},{"market": "Isabella", "segment": "Unused capacity", "value":423677},{"market": "Stampede", "segment": "Water storage", "value":123100},{"market": "Stampede", "segment": "Unused capacity", "value":103400},{"market": "Cachuma Lake", "segment": "Water storage", "value":177233},{"market": "Cachuma Lake", "segment": "Unused capacity", "value":13267},{"market": "Pyramid", "segment": "Water storage", "value":165892},{"market": "Pyramid", "segment": "Unused capacity", "value":5308},{"market": "Castaic", "segment": "Water storage", "value":296635},{"market": "Castaic", "segment": "Unused capacity", "value":28365},</v>
      </c>
    </row>
    <row r="568" spans="1:42" ht="15">
      <c r="A568" s="8">
        <v>39692</v>
      </c>
      <c r="B568" t="str">
        <f>"{""market"": """&amp;B$2&amp;""", ""segment"": ""Water storage"", ""value"":"&amp;Synth!B568&amp;"},"&amp;"{""market"": """&amp;B$2&amp;""", ""segment"": ""Unused capacity"", ""value"":"&amp;(B$3-Synth!B568)&amp;"},"</f>
        <v>{"market": "Trinity Lake", "segment": "Water storage", "value":1136968},{"market": "Trinity Lake", "segment": "Unused capacity", "value":1310732},</v>
      </c>
      <c r="C568" t="str">
        <f>"{""market"": """&amp;C$2&amp;""", ""segment"": ""Water storage"", ""value"":"&amp;Synth!C568&amp;"},"&amp;"{""market"": """&amp;C$2&amp;""", ""segment"": ""Unused capacity"", ""value"":"&amp;(C$3-Synth!C568)&amp;"},"</f>
        <v>{"market": "Whiskeytown", "segment": "Water storage", "value":231625},{"market": "Whiskeytown", "segment": "Unused capacity", "value":9475},</v>
      </c>
      <c r="D568" t="str">
        <f>"{""market"": """&amp;D$2&amp;""", ""segment"": ""Water storage"", ""value"":"&amp;Synth!D568&amp;"},"&amp;"{""market"": """&amp;D$2&amp;""", ""segment"": ""Unused capacity"", ""value"":"&amp;(D$3-Synth!D568)&amp;"},"</f>
        <v>{"market": "Lewiston", "segment": "Water storage", "value":14285},{"market": "Lewiston", "segment": "Unused capacity", "value":415},</v>
      </c>
      <c r="E568" t="str">
        <f>"{""market"": """&amp;E$2&amp;""", ""segment"": ""Water storage"", ""value"":"&amp;Synth!E568&amp;"},"&amp;"{""market"": """&amp;E$2&amp;""", ""segment"": ""Unused capacity"", ""value"":"&amp;(E$3-Synth!E568)&amp;"},"</f>
        <v>{"market": "Sonoma(Warm Springs)", "segment": "Water storage", "value":201896},{"market": "Sonoma(Warm Springs)", "segment": "Unused capacity", "value":179104},</v>
      </c>
      <c r="F568" t="str">
        <f>"{""market"": """&amp;F$2&amp;""", ""segment"": ""Water storage"", ""value"":"&amp;Synth!F568&amp;"},"&amp;"{""market"": """&amp;F$2&amp;""", ""segment"": ""Unused capacity"", ""value"":"&amp;(F$3-Synth!F568)&amp;"},"</f>
        <v>{"market": "Shasta", "segment": "Water storage", "value":1384481},{"market": "Shasta", "segment": "Unused capacity", "value":3167619},</v>
      </c>
      <c r="G568" t="str">
        <f>"{""market"": """&amp;G$2&amp;""", ""segment"": ""Water storage"", ""value"":"&amp;Synth!G568&amp;"},"&amp;"{""market"": """&amp;G$2&amp;""", ""segment"": ""Unused capacity"", ""value"":"&amp;(G$3-Synth!G568)&amp;"},"</f>
        <v>{"market": "Keswick", "segment": "Water storage", "value":21927},{"market": "Keswick", "segment": "Unused capacity", "value":1873},</v>
      </c>
      <c r="H568" t="str">
        <f>"{""market"": """&amp;H$2&amp;""", ""segment"": ""Water storage"", ""value"":"&amp;Synth!H568&amp;"},"&amp;"{""market"": """&amp;H$2&amp;""", ""segment"": ""Unused capacity"", ""value"":"&amp;(H$3-Synth!H568)&amp;"},"</f>
        <v>{"market": "Oroville", "segment": "Water storage", "value":1097190},{"market": "Oroville", "segment": "Unused capacity", "value":2440810},</v>
      </c>
      <c r="I568" t="str">
        <f>"{""market"": """&amp;I$2&amp;""", ""segment"": ""Water storage"", ""value"":"&amp;Synth!I568&amp;"},"&amp;"{""market"": """&amp;I$2&amp;""", ""segment"": ""Unused capacity"", ""value"":"&amp;(I$3-Synth!I568)&amp;"},"</f>
        <v>{"market": "Antelope", "segment": "Water storage", "value":15229},{"market": "Antelope", "segment": "Unused capacity", "value":7371},</v>
      </c>
      <c r="J568" t="str">
        <f>"{""market"": """&amp;J$2&amp;""", ""segment"": ""Water storage"", ""value"":"&amp;Synth!J568&amp;"},"&amp;"{""market"": """&amp;J$2&amp;""", ""segment"": ""Unused capacity"", ""value"":"&amp;(J$3-Synth!J568)&amp;"},"</f>
        <v>{"market": "Frenchman", "segment": "Water storage", "value":26192},{"market": "Frenchman", "segment": "Unused capacity", "value":29285},</v>
      </c>
      <c r="K568" t="str">
        <f>"{""market"": """&amp;K$2&amp;""", ""segment"": ""Water storage"", ""value"":"&amp;Synth!K568&amp;"},"&amp;"{""market"": """&amp;K$2&amp;""", ""segment"": ""Unused capacity"", ""value"":"&amp;(K$3-Synth!K568)&amp;"},"</f>
        <v>{"market": "Lake Davis", "segment": "Water storage", "value":40009},{"market": "Lake Davis", "segment": "Unused capacity", "value":44391},</v>
      </c>
      <c r="L568" t="str">
        <f>"{""market"": """&amp;L$2&amp;""", ""segment"": ""Water storage"", ""value"":"&amp;Synth!L568&amp;"},"&amp;"{""market"": """&amp;L$2&amp;""", ""segment"": ""Unused capacity"", ""value"":"&amp;(L$3-Synth!L568)&amp;"},"</f>
        <v>{"market": "Bullards Bar", "segment": "Water storage", "value":522525},{"market": "Bullards Bar", "segment": "Unused capacity", "value":443475},</v>
      </c>
      <c r="M568" t="str">
        <f>"{""market"": """&amp;M$2&amp;""", ""segment"": ""Water storage"", ""value"":"&amp;Synth!M568&amp;"},"&amp;"{""market"": """&amp;M$2&amp;""", ""segment"": ""Unused capacity"", ""value"":"&amp;(M$3-Synth!M568)&amp;"},"</f>
        <v>{"market": "Englebright", "segment": "Water storage", "value":69215},{"market": "Englebright", "segment": "Unused capacity", "value":785},</v>
      </c>
      <c r="N568" t="str">
        <f>"{""market"": """&amp;N$2&amp;""", ""segment"": ""Water storage"", ""value"":"&amp;Synth!N568&amp;"},"&amp;"{""market"": """&amp;N$2&amp;""", ""segment"": ""Unused capacity"", ""value"":"&amp;(N$3-Synth!N568)&amp;"},"</f>
        <v>{"market": "Folsom", "segment": "Water storage", "value":269825},{"market": "Folsom", "segment": "Unused capacity", "value":707175},</v>
      </c>
      <c r="O568" t="str">
        <f>"{""market"": """&amp;O$2&amp;""", ""segment"": ""Water storage"", ""value"":"&amp;Synth!O568&amp;"},"&amp;"{""market"": """&amp;O$2&amp;""", ""segment"": ""Unused capacity"", ""value"":"&amp;(O$3-Synth!O568)&amp;"},"</f>
        <v>{"market": "Union Valley", "segment": "Water storage", "value":170758},{"market": "Union Valley", "segment": "Unused capacity", "value":106542},</v>
      </c>
      <c r="P568" t="str">
        <f>"{""market"": """&amp;P$2&amp;""", ""segment"": ""Water storage"", ""value"":"&amp;Synth!P568&amp;"},"&amp;"{""market"": """&amp;P$2&amp;""", ""segment"": ""Unused capacity"", ""value"":"&amp;(P$3-Synth!P568)&amp;"},"</f>
        <v>{"market": "Loon Lake", "segment": "Water storage", "value":41349},{"market": "Loon Lake", "segment": "Unused capacity", "value":35151},</v>
      </c>
      <c r="Q568" t="str">
        <f>"{""market"": """&amp;Q$2&amp;""", ""segment"": ""Water storage"", ""value"":"&amp;Synth!Q568&amp;"},"&amp;"{""market"": """&amp;Q$2&amp;""", ""segment"": ""Unused capacity"", ""value"":"&amp;(Q$3-Synth!Q568)&amp;"},"</f>
        <v>{"market": "Ich House", "segment": "Water storage", "value":32356},{"market": "Ich House", "segment": "Unused capacity", "value":13604},</v>
      </c>
      <c r="R568" t="str">
        <f>"{""market"": """&amp;R$2&amp;""", ""segment"": ""Water storage"", ""value"":"&amp;Synth!R568&amp;"},"&amp;"{""market"": """&amp;R$2&amp;""", ""segment"": ""Unused capacity"", ""value"":"&amp;(R$3-Synth!R568)&amp;"},"</f>
        <v>{"market": "Nimbus", "segment": "Water storage", "value":8078},{"market": "Nimbus", "segment": "Unused capacity", "value":922},</v>
      </c>
      <c r="S568" t="str">
        <f>"{""market"": """&amp;S$2&amp;""", ""segment"": ""Water storage"", ""value"":"&amp;Synth!S568&amp;"},"&amp;"{""market"": """&amp;S$2&amp;""", ""segment"": ""Unused capacity"", ""value"":"&amp;(S$3-Synth!S568)&amp;"},"</f>
        <v>{"market": "Indian Valley", "segment": "Water storage", "value":20710},{"market": "Indian Valley", "segment": "Unused capacity", "value":280290},</v>
      </c>
      <c r="T568" t="str">
        <f>"{""market"": """&amp;T$2&amp;""", ""segment"": ""Water storage"", ""value"":"&amp;Synth!T568&amp;"},"&amp;"{""market"": """&amp;T$2&amp;""", ""segment"": ""Unused capacity"", ""value"":"&amp;(T$3-Synth!T568)&amp;"},"</f>
        <v>{"market": "Black Butte", "segment": "Water storage", "value":22942},{"market": "Black Butte", "segment": "Unused capacity", "value":113258},</v>
      </c>
      <c r="U568" t="str">
        <f>"{""market"": """&amp;U$2&amp;""", ""segment"": ""Water storage"", ""value"":"&amp;Synth!U568&amp;"},"&amp;"{""market"": """&amp;U$2&amp;""", ""segment"": ""Unused capacity"", ""value"":"&amp;(U$3-Synth!U568)&amp;"},"</f>
        <v>{"market": "New Hogan", "segment": "Water storage", "value":87379},{"market": "New Hogan", "segment": "Unused capacity", "value":229721},</v>
      </c>
      <c r="V568" t="str">
        <f>"{""market"": """&amp;V$2&amp;""", ""segment"": ""Water storage"", ""value"":"&amp;Synth!V568&amp;"},"&amp;"{""market"": """&amp;V$2&amp;""", ""segment"": ""Unused capacity"", ""value"":"&amp;(V$3-Synth!V568)&amp;"},"</f>
        <v>{"market": "Camanche", "segment": "Water storage", "value":145770},{"market": "Camanche", "segment": "Unused capacity", "value":271350},</v>
      </c>
      <c r="W568" t="str">
        <f>"{""market"": """&amp;W$2&amp;""", ""segment"": ""Water storage"", ""value"":"&amp;Synth!W568&amp;"},"&amp;"{""market"": """&amp;W$2&amp;""", ""segment"": ""Unused capacity"", ""value"":"&amp;(W$3-Synth!W568)&amp;"},"</f>
        <v>{"market": "Pardee", "segment": "Water storage", "value":162520},{"market": "Pardee", "segment": "Unused capacity", "value":35430},</v>
      </c>
      <c r="X568" t="str">
        <f>"{""market"": """&amp;X$2&amp;""", ""segment"": ""Water storage"", ""value"":"&amp;Synth!X568&amp;"},"&amp;"{""market"": """&amp;X$2&amp;""", ""segment"": ""Unused capacity"", ""value"":"&amp;(X$3-Synth!X568)&amp;"},"</f>
        <v>{"market": "Donnell'S", "segment": "Water storage", "value":30696},{"market": "Donnell'S", "segment": "Unused capacity", "value":33604},</v>
      </c>
      <c r="Y568" t="str">
        <f>"{""market"": """&amp;Y$2&amp;""", ""segment"": ""Water storage"", ""value"":"&amp;Synth!Y568&amp;"},"&amp;"{""market"": """&amp;Y$2&amp;""", ""segment"": ""Unused capacity"", ""value"":"&amp;(Y$3-Synth!Y568)&amp;"},"</f>
        <v>{"market": "Beardsley", "segment": "Water storage", "value":38318},{"market": "Beardsley", "segment": "Unused capacity", "value":59482},</v>
      </c>
      <c r="Z568" t="str">
        <f>"{""market"": """&amp;Z$2&amp;""", ""segment"": ""Water storage"", ""value"":"&amp;Synth!Z568&amp;"},"&amp;"{""market"": """&amp;Z$2&amp;""", ""segment"": ""Unused capacity"", ""value"":"&amp;(Z$3-Synth!Z568)&amp;"},"</f>
        <v>{"market": "Tulloch", "segment": "Water storage", "value":61107},{"market": "Tulloch", "segment": "Unused capacity", "value":5893},</v>
      </c>
      <c r="AA568" t="str">
        <f>"{""market"": """&amp;AA$2&amp;""", ""segment"": ""Water storage"", ""value"":"&amp;Synth!AA568&amp;"},"&amp;"{""market"": """&amp;AA$2&amp;""", ""segment"": ""Unused capacity"", ""value"":"&amp;(AA$3-Synth!AA568)&amp;"},"</f>
        <v>{"market": "New Melones", "segment": "Water storage", "value":1099283},{"market": "New Melones", "segment": "Unused capacity", "value":1320717},</v>
      </c>
      <c r="AB568" t="str">
        <f>"{""market"": """&amp;AB$2&amp;""", ""segment"": ""Water storage"", ""value"":"&amp;Synth!AB568&amp;"},"&amp;"{""market"": """&amp;AB$2&amp;""", ""segment"": ""Unused capacity"", ""value"":"&amp;(AB$3-Synth!AB568)&amp;"},"</f>
        <v>{"market": "Don Pedro", "segment": "Water storage", "value":1053229},{"market": "Don Pedro", "segment": "Unused capacity", "value":976771},</v>
      </c>
      <c r="AC568" t="str">
        <f>"{""market"": """&amp;AC$2&amp;""", ""segment"": ""Water storage"", ""value"":"&amp;Synth!AC568&amp;"},"&amp;"{""market"": """&amp;AC$2&amp;""", ""segment"": ""Unused capacity"", ""value"":"&amp;(AC$3-Synth!AC568)&amp;"},"</f>
        <v>{"market": "Hetch Hetchy", "segment": "Water storage", "value":275850},{"market": "Hetch Hetchy", "segment": "Unused capacity", "value":84550},</v>
      </c>
      <c r="AD568" t="str">
        <f>"{""market"": """&amp;AD$2&amp;""", ""segment"": ""Water storage"", ""value"":"&amp;Synth!AD568&amp;"},"&amp;"{""market"": """&amp;AD$2&amp;""", ""segment"": ""Unused capacity"", ""value"":"&amp;(AD$3-Synth!AD568)&amp;"},"</f>
        <v>{"market": "Eastman (Buchanan)", "segment": "Water storage", "value":11027},{"market": "Eastman (Buchanan)", "segment": "Unused capacity", "value":138973},</v>
      </c>
      <c r="AE568" t="str">
        <f>"{""market"": """&amp;AE$2&amp;""", ""segment"": ""Water storage"", ""value"":"&amp;Synth!AE568&amp;"},"&amp;"{""market"": """&amp;AE$2&amp;""", ""segment"": ""Unused capacity"", ""value"":"&amp;(AE$3-Synth!AE568)&amp;"},"</f>
        <v>{"market": "Hensley (Hidden)", "segment": "Water storage", "value":4945},{"market": "Hensley (Hidden)", "segment": "Unused capacity", "value":85055},</v>
      </c>
      <c r="AF568" t="str">
        <f>"{""market"": """&amp;AF$2&amp;""", ""segment"": ""Water storage"", ""value"":"&amp;Synth!AF568&amp;"},"&amp;"{""market"": """&amp;AF$2&amp;""", ""segment"": ""Unused capacity"", ""value"":"&amp;(AF$3-Synth!AF568)&amp;"},"</f>
        <v>{"market": "Millerton (Friant)", "segment": "Water storage", "value":198722},{"market": "Millerton (Friant)", "segment": "Unused capacity", "value":321778},</v>
      </c>
      <c r="AG568" t="str">
        <f>"{""market"": """&amp;AG$2&amp;""", ""segment"": ""Water storage"", ""value"":"&amp;Synth!AG568&amp;"},"&amp;"{""market"": """&amp;AG$2&amp;""", ""segment"": ""Unused capacity"", ""value"":"&amp;(AG$3-Synth!AG568)&amp;"},"</f>
        <v>{"market": "San Luis", "segment": "Water storage", "value":236625},{"market": "San Luis", "segment": "Unused capacity", "value":1802375},</v>
      </c>
      <c r="AH568" t="str">
        <f>"{""market"": """&amp;AH$2&amp;""", ""segment"": ""Water storage"", ""value"":"&amp;Synth!AH568&amp;"},"&amp;"{""market"": """&amp;AH$2&amp;""", ""segment"": ""Unused capacity"", ""value"":"&amp;(AH$3-Synth!AH568)&amp;"},"</f>
        <v>{"market": "Pine Flat", "segment": "Water storage", "value":121142},{"market": "Pine Flat", "segment": "Unused capacity", "value":878858},</v>
      </c>
      <c r="AI568" t="str">
        <f>"{""market"": """&amp;AI$2&amp;""", ""segment"": ""Water storage"", ""value"":"&amp;Synth!AI568&amp;"},"&amp;"{""market"": """&amp;AI$2&amp;""", ""segment"": ""Unused capacity"", ""value"":"&amp;(AI$3-Synth!AI568)&amp;"},"</f>
        <v>{"market": "Kaweah (Terminus)", "segment": "Water storage", "value":11241},{"market": "Kaweah (Terminus)", "segment": "Unused capacity", "value":174359},</v>
      </c>
      <c r="AJ568" t="str">
        <f>"{""market"": """&amp;AJ$2&amp;""", ""segment"": ""Water storage"", ""value"":"&amp;Synth!AJ568&amp;"},"&amp;"{""market"": """&amp;AJ$2&amp;""", ""segment"": ""Unused capacity"", ""value"":"&amp;(AJ$3-Synth!AJ568)&amp;"},"</f>
        <v>{"market": "Success", "segment": "Water storage", "value":4171},{"market": "Success", "segment": "Unused capacity", "value":78129},</v>
      </c>
      <c r="AK568" t="str">
        <f>"{""market"": """&amp;AK$2&amp;""", ""segment"": ""Water storage"", ""value"":"&amp;Synth!AK568&amp;"},"&amp;"{""market"": """&amp;AK$2&amp;""", ""segment"": ""Unused capacity"", ""value"":"&amp;(AK$3-Synth!AK568)&amp;"},"</f>
        <v>{"market": "Isabella", "segment": "Water storage", "value":121768},{"market": "Isabella", "segment": "Unused capacity", "value":446232},</v>
      </c>
      <c r="AL568" t="str">
        <f>"{""market"": """&amp;AL$2&amp;""", ""segment"": ""Water storage"", ""value"":"&amp;Synth!AL568&amp;"},"&amp;"{""market"": """&amp;AL$2&amp;""", ""segment"": ""Unused capacity"", ""value"":"&amp;(AL$3-Synth!AL568)&amp;"},"</f>
        <v>{"market": "Stampede", "segment": "Water storage", "value":115700},{"market": "Stampede", "segment": "Unused capacity", "value":110800},</v>
      </c>
      <c r="AM568" t="str">
        <f>"{""market"": """&amp;AM$2&amp;""", ""segment"": ""Water storage"", ""value"":"&amp;Synth!AM568&amp;"},"&amp;"{""market"": """&amp;AM$2&amp;""", ""segment"": ""Unused capacity"", ""value"":"&amp;(AM$3-Synth!AM568)&amp;"},"</f>
        <v>{"market": "Cachuma Lake", "segment": "Water storage", "value":173280},{"market": "Cachuma Lake", "segment": "Unused capacity", "value":17220},</v>
      </c>
      <c r="AN568" t="str">
        <f>"{""market"": """&amp;AN$2&amp;""", ""segment"": ""Water storage"", ""value"":"&amp;Synth!AN568&amp;"},"&amp;"{""market"": """&amp;AN$2&amp;""", ""segment"": ""Unused capacity"", ""value"":"&amp;(AN$3-Synth!AN568)&amp;"},"</f>
        <v>{"market": "Pyramid", "segment": "Water storage", "value":163489},{"market": "Pyramid", "segment": "Unused capacity", "value":7711},</v>
      </c>
      <c r="AO568" t="str">
        <f>"{""market"": """&amp;AO$2&amp;""", ""segment"": ""Water storage"", ""value"":"&amp;Synth!AO568&amp;"},"&amp;"{""market"": """&amp;AO$2&amp;""", ""segment"": ""Unused capacity"", ""value"":"&amp;(AO$3-Synth!AO568)&amp;"},"</f>
        <v>{"market": "Castaic", "segment": "Water storage", "value":267699},{"market": "Castaic", "segment": "Unused capacity", "value":57301},</v>
      </c>
      <c r="AP568" t="str">
        <f t="shared" si="8"/>
        <v>{"market": "Trinity Lake", "segment": "Water storage", "value":1136968},{"market": "Trinity Lake", "segment": "Unused capacity", "value":1310732},{"market": "Whiskeytown", "segment": "Water storage", "value":231625},{"market": "Whiskeytown", "segment": "Unused capacity", "value":9475},{"market": "Lewiston", "segment": "Water storage", "value":14285},{"market": "Lewiston", "segment": "Unused capacity", "value":415},{"market": "Sonoma(Warm Springs)", "segment": "Water storage", "value":201896},{"market": "Sonoma(Warm Springs)", "segment": "Unused capacity", "value":179104},{"market": "Shasta", "segment": "Water storage", "value":1384481},{"market": "Shasta", "segment": "Unused capacity", "value":3167619},{"market": "Keswick", "segment": "Water storage", "value":21927},{"market": "Keswick", "segment": "Unused capacity", "value":1873},{"market": "Oroville", "segment": "Water storage", "value":1097190},{"market": "Oroville", "segment": "Unused capacity", "value":2440810},{"market": "Antelope", "segment": "Water storage", "value":15229},{"market": "Antelope", "segment": "Unused capacity", "value":7371},{"market": "Frenchman", "segment": "Water storage", "value":26192},{"market": "Frenchman", "segment": "Unused capacity", "value":29285},{"market": "Lake Davis", "segment": "Water storage", "value":40009},{"market": "Lake Davis", "segment": "Unused capacity", "value":44391},{"market": "Bullards Bar", "segment": "Water storage", "value":522525},{"market": "Bullards Bar", "segment": "Unused capacity", "value":443475},{"market": "Englebright", "segment": "Water storage", "value":69215},{"market": "Englebright", "segment": "Unused capacity", "value":785},{"market": "Folsom", "segment": "Water storage", "value":269825},{"market": "Folsom", "segment": "Unused capacity", "value":707175},{"market": "Union Valley", "segment": "Water storage", "value":170758},{"market": "Union Valley", "segment": "Unused capacity", "value":106542},{"market": "Loon Lake", "segment": "Water storage", "value":41349},{"market": "Loon Lake", "segment": "Unused capacity", "value":35151},{"market": "Ich House", "segment": "Water storage", "value":32356},{"market": "Ich House", "segment": "Unused capacity", "value":13604},{"market": "Nimbus", "segment": "Water storage", "value":8078},{"market": "Nimbus", "segment": "Unused capacity", "value":922},{"market": "Indian Valley", "segment": "Water storage", "value":20710},{"market": "Indian Valley", "segment": "Unused capacity", "value":280290},{"market": "Black Butte", "segment": "Water storage", "value":22942},{"market": "Black Butte", "segment": "Unused capacity", "value":113258},{"market": "New Hogan", "segment": "Water storage", "value":87379},{"market": "New Hogan", "segment": "Unused capacity", "value":229721},{"market": "Camanche", "segment": "Water storage", "value":145770},{"market": "Camanche", "segment": "Unused capacity", "value":271350},{"market": "Pardee", "segment": "Water storage", "value":162520},{"market": "Pardee", "segment": "Unused capacity", "value":35430},{"market": "Donnell'S", "segment": "Water storage", "value":30696},{"market": "Donnell'S", "segment": "Unused capacity", "value":33604},{"market": "Beardsley", "segment": "Water storage", "value":38318},{"market": "Beardsley", "segment": "Unused capacity", "value":59482},{"market": "Tulloch", "segment": "Water storage", "value":61107},{"market": "Tulloch", "segment": "Unused capacity", "value":5893},{"market": "New Melones", "segment": "Water storage", "value":1099283},{"market": "New Melones", "segment": "Unused capacity", "value":1320717},{"market": "Don Pedro", "segment": "Water storage", "value":1053229},{"market": "Don Pedro", "segment": "Unused capacity", "value":976771},{"market": "Hetch Hetchy", "segment": "Water storage", "value":275850},{"market": "Hetch Hetchy", "segment": "Unused capacity", "value":84550},{"market": "Eastman (Buchanan)", "segment": "Water storage", "value":11027},{"market": "Eastman (Buchanan)", "segment": "Unused capacity", "value":138973},{"market": "Hensley (Hidden)", "segment": "Water storage", "value":4945},{"market": "Hensley (Hidden)", "segment": "Unused capacity", "value":85055},{"market": "Millerton (Friant)", "segment": "Water storage", "value":198722},{"market": "Millerton (Friant)", "segment": "Unused capacity", "value":321778},{"market": "San Luis", "segment": "Water storage", "value":236625},{"market": "San Luis", "segment": "Unused capacity", "value":1802375},{"market": "Pine Flat", "segment": "Water storage", "value":121142},{"market": "Pine Flat", "segment": "Unused capacity", "value":878858},{"market": "Kaweah (Terminus)", "segment": "Water storage", "value":11241},{"market": "Kaweah (Terminus)", "segment": "Unused capacity", "value":174359},{"market": "Success", "segment": "Water storage", "value":4171},{"market": "Success", "segment": "Unused capacity", "value":78129},{"market": "Isabella", "segment": "Water storage", "value":121768},{"market": "Isabella", "segment": "Unused capacity", "value":446232},{"market": "Stampede", "segment": "Water storage", "value":115700},{"market": "Stampede", "segment": "Unused capacity", "value":110800},{"market": "Cachuma Lake", "segment": "Water storage", "value":173280},{"market": "Cachuma Lake", "segment": "Unused capacity", "value":17220},{"market": "Pyramid", "segment": "Water storage", "value":163489},{"market": "Pyramid", "segment": "Unused capacity", "value":7711},{"market": "Castaic", "segment": "Water storage", "value":267699},{"market": "Castaic", "segment": "Unused capacity", "value":57301},</v>
      </c>
    </row>
    <row r="569" spans="1:42" ht="15">
      <c r="A569" s="8">
        <v>39722</v>
      </c>
      <c r="B569" t="str">
        <f>"{""market"": """&amp;B$2&amp;""", ""segment"": ""Water storage"", ""value"":"&amp;Synth!B569&amp;"},"&amp;"{""market"": """&amp;B$2&amp;""", ""segment"": ""Unused capacity"", ""value"":"&amp;(B$3-Synth!B569)&amp;"},"</f>
        <v>{"market": "Trinity Lake", "segment": "Water storage", "value":1033436},{"market": "Trinity Lake", "segment": "Unused capacity", "value":1414264},</v>
      </c>
      <c r="C569" t="str">
        <f>"{""market"": """&amp;C$2&amp;""", ""segment"": ""Water storage"", ""value"":"&amp;Synth!C569&amp;"},"&amp;"{""market"": """&amp;C$2&amp;""", ""segment"": ""Unused capacity"", ""value"":"&amp;(C$3-Synth!C569)&amp;"},"</f>
        <v>{"market": "Whiskeytown", "segment": "Water storage", "value":205034},{"market": "Whiskeytown", "segment": "Unused capacity", "value":36066},</v>
      </c>
      <c r="D569" t="str">
        <f>"{""market"": """&amp;D$2&amp;""", ""segment"": ""Water storage"", ""value"":"&amp;Synth!D569&amp;"},"&amp;"{""market"": """&amp;D$2&amp;""", ""segment"": ""Unused capacity"", ""value"":"&amp;(D$3-Synth!D569)&amp;"},"</f>
        <v>{"market": "Lewiston", "segment": "Water storage", "value":14330},{"market": "Lewiston", "segment": "Unused capacity", "value":370},</v>
      </c>
      <c r="E569" t="str">
        <f>"{""market"": """&amp;E$2&amp;""", ""segment"": ""Water storage"", ""value"":"&amp;Synth!E569&amp;"},"&amp;"{""market"": """&amp;E$2&amp;""", ""segment"": ""Unused capacity"", ""value"":"&amp;(E$3-Synth!E569)&amp;"},"</f>
        <v>{"market": "Sonoma(Warm Springs)", "segment": "Water storage", "value":195119},{"market": "Sonoma(Warm Springs)", "segment": "Unused capacity", "value":185881},</v>
      </c>
      <c r="F569" t="str">
        <f>"{""market"": """&amp;F$2&amp;""", ""segment"": ""Water storage"", ""value"":"&amp;Synth!F569&amp;"},"&amp;"{""market"": """&amp;F$2&amp;""", ""segment"": ""Unused capacity"", ""value"":"&amp;(F$3-Synth!F569)&amp;"},"</f>
        <v>{"market": "Shasta", "segment": "Water storage", "value":1282770},{"market": "Shasta", "segment": "Unused capacity", "value":3269330},</v>
      </c>
      <c r="G569" t="str">
        <f>"{""market"": """&amp;G$2&amp;""", ""segment"": ""Water storage"", ""value"":"&amp;Synth!G569&amp;"},"&amp;"{""market"": """&amp;G$2&amp;""", ""segment"": ""Unused capacity"", ""value"":"&amp;(G$3-Synth!G569)&amp;"},"</f>
        <v>{"market": "Keswick", "segment": "Water storage", "value":21799},{"market": "Keswick", "segment": "Unused capacity", "value":2001},</v>
      </c>
      <c r="H569" t="str">
        <f>"{""market"": """&amp;H$2&amp;""", ""segment"": ""Water storage"", ""value"":"&amp;Synth!H569&amp;"},"&amp;"{""market"": """&amp;H$2&amp;""", ""segment"": ""Unused capacity"", ""value"":"&amp;(H$3-Synth!H569)&amp;"},"</f>
        <v>{"market": "Oroville", "segment": "Water storage", "value":1029201},{"market": "Oroville", "segment": "Unused capacity", "value":2508799},</v>
      </c>
      <c r="I569" t="str">
        <f>"{""market"": """&amp;I$2&amp;""", ""segment"": ""Water storage"", ""value"":"&amp;Synth!I569&amp;"},"&amp;"{""market"": """&amp;I$2&amp;""", ""segment"": ""Unused capacity"", ""value"":"&amp;(I$3-Synth!I569)&amp;"},"</f>
        <v>{"market": "Antelope", "segment": "Water storage", "value":14409},{"market": "Antelope", "segment": "Unused capacity", "value":8191},</v>
      </c>
      <c r="J569" t="str">
        <f>"{""market"": """&amp;J$2&amp;""", ""segment"": ""Water storage"", ""value"":"&amp;Synth!J569&amp;"},"&amp;"{""market"": """&amp;J$2&amp;""", ""segment"": ""Unused capacity"", ""value"":"&amp;(J$3-Synth!J569)&amp;"},"</f>
        <v>{"market": "Frenchman", "segment": "Water storage", "value":25379},{"market": "Frenchman", "segment": "Unused capacity", "value":30098},</v>
      </c>
      <c r="K569" t="str">
        <f>"{""market"": """&amp;K$2&amp;""", ""segment"": ""Water storage"", ""value"":"&amp;Synth!K569&amp;"},"&amp;"{""market"": """&amp;K$2&amp;""", ""segment"": ""Unused capacity"", ""value"":"&amp;(K$3-Synth!K569)&amp;"},"</f>
        <v>{"market": "Lake Davis", "segment": "Water storage", "value":38884},{"market": "Lake Davis", "segment": "Unused capacity", "value":45516},</v>
      </c>
      <c r="L569" t="str">
        <f>"{""market"": """&amp;L$2&amp;""", ""segment"": ""Water storage"", ""value"":"&amp;Synth!L569&amp;"},"&amp;"{""market"": """&amp;L$2&amp;""", ""segment"": ""Unused capacity"", ""value"":"&amp;(L$3-Synth!L569)&amp;"},"</f>
        <v>{"market": "Bullards Bar", "segment": "Water storage", "value":488384},{"market": "Bullards Bar", "segment": "Unused capacity", "value":477616},</v>
      </c>
      <c r="M569" t="str">
        <f>"{""market"": """&amp;M$2&amp;""", ""segment"": ""Water storage"", ""value"":"&amp;Synth!M569&amp;"},"&amp;"{""market"": """&amp;M$2&amp;""", ""segment"": ""Unused capacity"", ""value"":"&amp;(M$3-Synth!M569)&amp;"},"</f>
        <v>{"market": "Englebright", "segment": "Water storage", "value":65837},{"market": "Englebright", "segment": "Unused capacity", "value":4163},</v>
      </c>
      <c r="N569" t="str">
        <f>"{""market"": """&amp;N$2&amp;""", ""segment"": ""Water storage"", ""value"":"&amp;Synth!N569&amp;"},"&amp;"{""market"": """&amp;N$2&amp;""", ""segment"": ""Unused capacity"", ""value"":"&amp;(N$3-Synth!N569)&amp;"},"</f>
        <v>{"market": "Folsom", "segment": "Water storage", "value":234433},{"market": "Folsom", "segment": "Unused capacity", "value":742567},</v>
      </c>
      <c r="O569" t="str">
        <f>"{""market"": """&amp;O$2&amp;""", ""segment"": ""Water storage"", ""value"":"&amp;Synth!O569&amp;"},"&amp;"{""market"": """&amp;O$2&amp;""", ""segment"": ""Unused capacity"", ""value"":"&amp;(O$3-Synth!O569)&amp;"},"</f>
        <v>{"market": "Union Valley", "segment": "Water storage", "value":157669},{"market": "Union Valley", "segment": "Unused capacity", "value":119631},</v>
      </c>
      <c r="P569" t="str">
        <f>"{""market"": """&amp;P$2&amp;""", ""segment"": ""Water storage"", ""value"":"&amp;Synth!P569&amp;"},"&amp;"{""market"": """&amp;P$2&amp;""", ""segment"": ""Unused capacity"", ""value"":"&amp;(P$3-Synth!P569)&amp;"},"</f>
        <v>{"market": "Loon Lake", "segment": "Water storage", "value":40230},{"market": "Loon Lake", "segment": "Unused capacity", "value":36270},</v>
      </c>
      <c r="Q569" t="str">
        <f>"{""market"": """&amp;Q$2&amp;""", ""segment"": ""Water storage"", ""value"":"&amp;Synth!Q569&amp;"},"&amp;"{""market"": """&amp;Q$2&amp;""", ""segment"": ""Unused capacity"", ""value"":"&amp;(Q$3-Synth!Q569)&amp;"},"</f>
        <v>{"market": "Ich House", "segment": "Water storage", "value":31977},{"market": "Ich House", "segment": "Unused capacity", "value":13983},</v>
      </c>
      <c r="R569" t="str">
        <f>"{""market"": """&amp;R$2&amp;""", ""segment"": ""Water storage"", ""value"":"&amp;Synth!R569&amp;"},"&amp;"{""market"": """&amp;R$2&amp;""", ""segment"": ""Unused capacity"", ""value"":"&amp;(R$3-Synth!R569)&amp;"},"</f>
        <v>{"market": "Nimbus", "segment": "Water storage", "value":7391},{"market": "Nimbus", "segment": "Unused capacity", "value":1609},</v>
      </c>
      <c r="S569" t="str">
        <f>"{""market"": """&amp;S$2&amp;""", ""segment"": ""Water storage"", ""value"":"&amp;Synth!S569&amp;"},"&amp;"{""market"": """&amp;S$2&amp;""", ""segment"": ""Unused capacity"", ""value"":"&amp;(S$3-Synth!S569)&amp;"},"</f>
        <v>{"market": "Indian Valley", "segment": "Water storage", "value":19750},{"market": "Indian Valley", "segment": "Unused capacity", "value":281250},</v>
      </c>
      <c r="T569" t="str">
        <f>"{""market"": """&amp;T$2&amp;""", ""segment"": ""Water storage"", ""value"":"&amp;Synth!T569&amp;"},"&amp;"{""market"": """&amp;T$2&amp;""", ""segment"": ""Unused capacity"", ""value"":"&amp;(T$3-Synth!T569)&amp;"},"</f>
        <v>{"market": "Black Butte", "segment": "Water storage", "value":22914},{"market": "Black Butte", "segment": "Unused capacity", "value":113286},</v>
      </c>
      <c r="U569" t="str">
        <f>"{""market"": """&amp;U$2&amp;""", ""segment"": ""Water storage"", ""value"":"&amp;Synth!U569&amp;"},"&amp;"{""market"": """&amp;U$2&amp;""", ""segment"": ""Unused capacity"", ""value"":"&amp;(U$3-Synth!U569)&amp;"},"</f>
        <v>{"market": "New Hogan", "segment": "Water storage", "value":83167},{"market": "New Hogan", "segment": "Unused capacity", "value":233933},</v>
      </c>
      <c r="V569" t="str">
        <f>"{""market"": """&amp;V$2&amp;""", ""segment"": ""Water storage"", ""value"":"&amp;Synth!V569&amp;"},"&amp;"{""market"": """&amp;V$2&amp;""", ""segment"": ""Unused capacity"", ""value"":"&amp;(V$3-Synth!V569)&amp;"},"</f>
        <v>{"market": "Camanche", "segment": "Water storage", "value":145000},{"market": "Camanche", "segment": "Unused capacity", "value":272120},</v>
      </c>
      <c r="W569" t="str">
        <f>"{""market"": """&amp;W$2&amp;""", ""segment"": ""Water storage"", ""value"":"&amp;Synth!W569&amp;"},"&amp;"{""market"": """&amp;W$2&amp;""", ""segment"": ""Unused capacity"", ""value"":"&amp;(W$3-Synth!W569)&amp;"},"</f>
        <v>{"market": "Pardee", "segment": "Water storage", "value":159390},{"market": "Pardee", "segment": "Unused capacity", "value":38560},</v>
      </c>
      <c r="X569" t="str">
        <f>"{""market"": """&amp;X$2&amp;""", ""segment"": ""Water storage"", ""value"":"&amp;Synth!X569&amp;"},"&amp;"{""market"": """&amp;X$2&amp;""", ""segment"": ""Unused capacity"", ""value"":"&amp;(X$3-Synth!X569)&amp;"},"</f>
        <v>{"market": "Donnell'S", "segment": "Water storage", "value":25779},{"market": "Donnell'S", "segment": "Unused capacity", "value":38521},</v>
      </c>
      <c r="Y569" t="str">
        <f>"{""market"": """&amp;Y$2&amp;""", ""segment"": ""Water storage"", ""value"":"&amp;Synth!Y569&amp;"},"&amp;"{""market"": """&amp;Y$2&amp;""", ""segment"": ""Unused capacity"", ""value"":"&amp;(Y$3-Synth!Y569)&amp;"},"</f>
        <v>{"market": "Beardsley", "segment": "Water storage", "value":25375},{"market": "Beardsley", "segment": "Unused capacity", "value":72425},</v>
      </c>
      <c r="Z569" t="str">
        <f>"{""market"": """&amp;Z$2&amp;""", ""segment"": ""Water storage"", ""value"":"&amp;Synth!Z569&amp;"},"&amp;"{""market"": """&amp;Z$2&amp;""", ""segment"": ""Unused capacity"", ""value"":"&amp;(Z$3-Synth!Z569)&amp;"},"</f>
        <v>{"market": "Tulloch", "segment": "Water storage", "value":52646},{"market": "Tulloch", "segment": "Unused capacity", "value":14354},</v>
      </c>
      <c r="AA569" t="str">
        <f>"{""market"": """&amp;AA$2&amp;""", ""segment"": ""Water storage"", ""value"":"&amp;Synth!AA569&amp;"},"&amp;"{""market"": """&amp;AA$2&amp;""", ""segment"": ""Unused capacity"", ""value"":"&amp;(AA$3-Synth!AA569)&amp;"},"</f>
        <v>{"market": "New Melones", "segment": "Water storage", "value":1103728},{"market": "New Melones", "segment": "Unused capacity", "value":1316272},</v>
      </c>
      <c r="AB569" t="str">
        <f>"{""market"": """&amp;AB$2&amp;""", ""segment"": ""Water storage"", ""value"":"&amp;Synth!AB569&amp;"},"&amp;"{""market"": """&amp;AB$2&amp;""", ""segment"": ""Unused capacity"", ""value"":"&amp;(AB$3-Synth!AB569)&amp;"},"</f>
        <v>{"market": "Don Pedro", "segment": "Water storage", "value":1026576},{"market": "Don Pedro", "segment": "Unused capacity", "value":1003424},</v>
      </c>
      <c r="AC569" t="str">
        <f>"{""market"": """&amp;AC$2&amp;""", ""segment"": ""Water storage"", ""value"":"&amp;Synth!AC569&amp;"},"&amp;"{""market"": """&amp;AC$2&amp;""", ""segment"": ""Unused capacity"", ""value"":"&amp;(AC$3-Synth!AC569)&amp;"},"</f>
        <v>{"market": "Hetch Hetchy", "segment": "Water storage", "value":245549},{"market": "Hetch Hetchy", "segment": "Unused capacity", "value":114851},</v>
      </c>
      <c r="AD569" t="str">
        <f>"{""market"": """&amp;AD$2&amp;""", ""segment"": ""Water storage"", ""value"":"&amp;Synth!AD569&amp;"},"&amp;"{""market"": """&amp;AD$2&amp;""", ""segment"": ""Unused capacity"", ""value"":"&amp;(AD$3-Synth!AD569)&amp;"},"</f>
        <v>{"market": "Eastman (Buchanan)", "segment": "Water storage", "value":10865},{"market": "Eastman (Buchanan)", "segment": "Unused capacity", "value":139135},</v>
      </c>
      <c r="AE569" t="str">
        <f>"{""market"": """&amp;AE$2&amp;""", ""segment"": ""Water storage"", ""value"":"&amp;Synth!AE569&amp;"},"&amp;"{""market"": """&amp;AE$2&amp;""", ""segment"": ""Unused capacity"", ""value"":"&amp;(AE$3-Synth!AE569)&amp;"},"</f>
        <v>{"market": "Hensley (Hidden)", "segment": "Water storage", "value":4850},{"market": "Hensley (Hidden)", "segment": "Unused capacity", "value":85150},</v>
      </c>
      <c r="AF569" t="str">
        <f>"{""market"": """&amp;AF$2&amp;""", ""segment"": ""Water storage"", ""value"":"&amp;Synth!AF569&amp;"},"&amp;"{""market"": """&amp;AF$2&amp;""", ""segment"": ""Unused capacity"", ""value"":"&amp;(AF$3-Synth!AF569)&amp;"},"</f>
        <v>{"market": "Millerton (Friant)", "segment": "Water storage", "value":169324},{"market": "Millerton (Friant)", "segment": "Unused capacity", "value":351176},</v>
      </c>
      <c r="AG569" t="str">
        <f>"{""market"": """&amp;AG$2&amp;""", ""segment"": ""Water storage"", ""value"":"&amp;Synth!AG569&amp;"},"&amp;"{""market"": """&amp;AG$2&amp;""", ""segment"": ""Unused capacity"", ""value"":"&amp;(AG$3-Synth!AG569)&amp;"},"</f>
        <v>{"market": "San Luis", "segment": "Water storage", "value":254136},{"market": "San Luis", "segment": "Unused capacity", "value":1784864},</v>
      </c>
      <c r="AH569" t="str">
        <f>"{""market"": """&amp;AH$2&amp;""", ""segment"": ""Water storage"", ""value"":"&amp;Synth!AH569&amp;"},"&amp;"{""market"": """&amp;AH$2&amp;""", ""segment"": ""Unused capacity"", ""value"":"&amp;(AH$3-Synth!AH569)&amp;"},"</f>
        <v>{"market": "Pine Flat", "segment": "Water storage", "value":122401},{"market": "Pine Flat", "segment": "Unused capacity", "value":877599},</v>
      </c>
      <c r="AI569" t="str">
        <f>"{""market"": """&amp;AI$2&amp;""", ""segment"": ""Water storage"", ""value"":"&amp;Synth!AI569&amp;"},"&amp;"{""market"": """&amp;AI$2&amp;""", ""segment"": ""Unused capacity"", ""value"":"&amp;(AI$3-Synth!AI569)&amp;"},"</f>
        <v>{"market": "Kaweah (Terminus)", "segment": "Water storage", "value":11666},{"market": "Kaweah (Terminus)", "segment": "Unused capacity", "value":173934},</v>
      </c>
      <c r="AJ569" t="str">
        <f>"{""market"": """&amp;AJ$2&amp;""", ""segment"": ""Water storage"", ""value"":"&amp;Synth!AJ569&amp;"},"&amp;"{""market"": """&amp;AJ$2&amp;""", ""segment"": ""Unused capacity"", ""value"":"&amp;(AJ$3-Synth!AJ569)&amp;"},"</f>
        <v>{"market": "Success", "segment": "Water storage", "value":3580},{"market": "Success", "segment": "Unused capacity", "value":78720},</v>
      </c>
      <c r="AK569" t="str">
        <f>"{""market"": """&amp;AK$2&amp;""", ""segment"": ""Water storage"", ""value"":"&amp;Synth!AK569&amp;"},"&amp;"{""market"": """&amp;AK$2&amp;""", ""segment"": ""Unused capacity"", ""value"":"&amp;(AK$3-Synth!AK569)&amp;"},"</f>
        <v>{"market": "Isabella", "segment": "Water storage", "value":111237},{"market": "Isabella", "segment": "Unused capacity", "value":456763},</v>
      </c>
      <c r="AL569" t="str">
        <f>"{""market"": """&amp;AL$2&amp;""", ""segment"": ""Water storage"", ""value"":"&amp;Synth!AL569&amp;"},"&amp;"{""market"": """&amp;AL$2&amp;""", ""segment"": ""Unused capacity"", ""value"":"&amp;(AL$3-Synth!AL569)&amp;"},"</f>
        <v>{"market": "Stampede", "segment": "Water storage", "value":112725},{"market": "Stampede", "segment": "Unused capacity", "value":113775},</v>
      </c>
      <c r="AM569" t="str">
        <f>"{""market"": """&amp;AM$2&amp;""", ""segment"": ""Water storage"", ""value"":"&amp;Synth!AM569&amp;"},"&amp;"{""market"": """&amp;AM$2&amp;""", ""segment"": ""Unused capacity"", ""value"":"&amp;(AM$3-Synth!AM569)&amp;"},"</f>
        <v>{"market": "Cachuma Lake", "segment": "Water storage", "value":168700},{"market": "Cachuma Lake", "segment": "Unused capacity", "value":21800},</v>
      </c>
      <c r="AN569" t="str">
        <f>"{""market"": """&amp;AN$2&amp;""", ""segment"": ""Water storage"", ""value"":"&amp;Synth!AN569&amp;"},"&amp;"{""market"": """&amp;AN$2&amp;""", ""segment"": ""Unused capacity"", ""value"":"&amp;(AN$3-Synth!AN569)&amp;"},"</f>
        <v>{"market": "Pyramid", "segment": "Water storage", "value":163224},{"market": "Pyramid", "segment": "Unused capacity", "value":7976},</v>
      </c>
      <c r="AO569" t="str">
        <f>"{""market"": """&amp;AO$2&amp;""", ""segment"": ""Water storage"", ""value"":"&amp;Synth!AO569&amp;"},"&amp;"{""market"": """&amp;AO$2&amp;""", ""segment"": ""Unused capacity"", ""value"":"&amp;(AO$3-Synth!AO569)&amp;"},"</f>
        <v>{"market": "Castaic", "segment": "Water storage", "value":228972},{"market": "Castaic", "segment": "Unused capacity", "value":96028},</v>
      </c>
      <c r="AP569" t="str">
        <f t="shared" si="8"/>
        <v>{"market": "Trinity Lake", "segment": "Water storage", "value":1033436},{"market": "Trinity Lake", "segment": "Unused capacity", "value":1414264},{"market": "Whiskeytown", "segment": "Water storage", "value":205034},{"market": "Whiskeytown", "segment": "Unused capacity", "value":36066},{"market": "Lewiston", "segment": "Water storage", "value":14330},{"market": "Lewiston", "segment": "Unused capacity", "value":370},{"market": "Sonoma(Warm Springs)", "segment": "Water storage", "value":195119},{"market": "Sonoma(Warm Springs)", "segment": "Unused capacity", "value":185881},{"market": "Shasta", "segment": "Water storage", "value":1282770},{"market": "Shasta", "segment": "Unused capacity", "value":3269330},{"market": "Keswick", "segment": "Water storage", "value":21799},{"market": "Keswick", "segment": "Unused capacity", "value":2001},{"market": "Oroville", "segment": "Water storage", "value":1029201},{"market": "Oroville", "segment": "Unused capacity", "value":2508799},{"market": "Antelope", "segment": "Water storage", "value":14409},{"market": "Antelope", "segment": "Unused capacity", "value":8191},{"market": "Frenchman", "segment": "Water storage", "value":25379},{"market": "Frenchman", "segment": "Unused capacity", "value":30098},{"market": "Lake Davis", "segment": "Water storage", "value":38884},{"market": "Lake Davis", "segment": "Unused capacity", "value":45516},{"market": "Bullards Bar", "segment": "Water storage", "value":488384},{"market": "Bullards Bar", "segment": "Unused capacity", "value":477616},{"market": "Englebright", "segment": "Water storage", "value":65837},{"market": "Englebright", "segment": "Unused capacity", "value":4163},{"market": "Folsom", "segment": "Water storage", "value":234433},{"market": "Folsom", "segment": "Unused capacity", "value":742567},{"market": "Union Valley", "segment": "Water storage", "value":157669},{"market": "Union Valley", "segment": "Unused capacity", "value":119631},{"market": "Loon Lake", "segment": "Water storage", "value":40230},{"market": "Loon Lake", "segment": "Unused capacity", "value":36270},{"market": "Ich House", "segment": "Water storage", "value":31977},{"market": "Ich House", "segment": "Unused capacity", "value":13983},{"market": "Nimbus", "segment": "Water storage", "value":7391},{"market": "Nimbus", "segment": "Unused capacity", "value":1609},{"market": "Indian Valley", "segment": "Water storage", "value":19750},{"market": "Indian Valley", "segment": "Unused capacity", "value":281250},{"market": "Black Butte", "segment": "Water storage", "value":22914},{"market": "Black Butte", "segment": "Unused capacity", "value":113286},{"market": "New Hogan", "segment": "Water storage", "value":83167},{"market": "New Hogan", "segment": "Unused capacity", "value":233933},{"market": "Camanche", "segment": "Water storage", "value":145000},{"market": "Camanche", "segment": "Unused capacity", "value":272120},{"market": "Pardee", "segment": "Water storage", "value":159390},{"market": "Pardee", "segment": "Unused capacity", "value":38560},{"market": "Donnell'S", "segment": "Water storage", "value":25779},{"market": "Donnell'S", "segment": "Unused capacity", "value":38521},{"market": "Beardsley", "segment": "Water storage", "value":25375},{"market": "Beardsley", "segment": "Unused capacity", "value":72425},{"market": "Tulloch", "segment": "Water storage", "value":52646},{"market": "Tulloch", "segment": "Unused capacity", "value":14354},{"market": "New Melones", "segment": "Water storage", "value":1103728},{"market": "New Melones", "segment": "Unused capacity", "value":1316272},{"market": "Don Pedro", "segment": "Water storage", "value":1026576},{"market": "Don Pedro", "segment": "Unused capacity", "value":1003424},{"market": "Hetch Hetchy", "segment": "Water storage", "value":245549},{"market": "Hetch Hetchy", "segment": "Unused capacity", "value":114851},{"market": "Eastman (Buchanan)", "segment": "Water storage", "value":10865},{"market": "Eastman (Buchanan)", "segment": "Unused capacity", "value":139135},{"market": "Hensley (Hidden)", "segment": "Water storage", "value":4850},{"market": "Hensley (Hidden)", "segment": "Unused capacity", "value":85150},{"market": "Millerton (Friant)", "segment": "Water storage", "value":169324},{"market": "Millerton (Friant)", "segment": "Unused capacity", "value":351176},{"market": "San Luis", "segment": "Water storage", "value":254136},{"market": "San Luis", "segment": "Unused capacity", "value":1784864},{"market": "Pine Flat", "segment": "Water storage", "value":122401},{"market": "Pine Flat", "segment": "Unused capacity", "value":877599},{"market": "Kaweah (Terminus)", "segment": "Water storage", "value":11666},{"market": "Kaweah (Terminus)", "segment": "Unused capacity", "value":173934},{"market": "Success", "segment": "Water storage", "value":3580},{"market": "Success", "segment": "Unused capacity", "value":78720},{"market": "Isabella", "segment": "Water storage", "value":111237},{"market": "Isabella", "segment": "Unused capacity", "value":456763},{"market": "Stampede", "segment": "Water storage", "value":112725},{"market": "Stampede", "segment": "Unused capacity", "value":113775},{"market": "Cachuma Lake", "segment": "Water storage", "value":168700},{"market": "Cachuma Lake", "segment": "Unused capacity", "value":21800},{"market": "Pyramid", "segment": "Water storage", "value":163224},{"market": "Pyramid", "segment": "Unused capacity", "value":7976},{"market": "Castaic", "segment": "Water storage", "value":228972},{"market": "Castaic", "segment": "Unused capacity", "value":96028},</v>
      </c>
    </row>
    <row r="570" spans="1:42" ht="15">
      <c r="A570" s="8">
        <v>39753</v>
      </c>
      <c r="B570" t="str">
        <f>"{""market"": """&amp;B$2&amp;""", ""segment"": ""Water storage"", ""value"":"&amp;Synth!B570&amp;"},"&amp;"{""market"": """&amp;B$2&amp;""", ""segment"": ""Unused capacity"", ""value"":"&amp;(B$3-Synth!B570)&amp;"},"</f>
        <v>{"market": "Trinity Lake", "segment": "Water storage", "value":995449},{"market": "Trinity Lake", "segment": "Unused capacity", "value":1452251},</v>
      </c>
      <c r="C570" t="str">
        <f>"{""market"": """&amp;C$2&amp;""", ""segment"": ""Water storage"", ""value"":"&amp;Synth!C570&amp;"},"&amp;"{""market"": """&amp;C$2&amp;""", ""segment"": ""Unused capacity"", ""value"":"&amp;(C$3-Synth!C570)&amp;"},"</f>
        <v>{"market": "Whiskeytown", "segment": "Water storage", "value":207274},{"market": "Whiskeytown", "segment": "Unused capacity", "value":33826},</v>
      </c>
      <c r="D570" t="str">
        <f>"{""market"": """&amp;D$2&amp;""", ""segment"": ""Water storage"", ""value"":"&amp;Synth!D570&amp;"},"&amp;"{""market"": """&amp;D$2&amp;""", ""segment"": ""Unused capacity"", ""value"":"&amp;(D$3-Synth!D570)&amp;"},"</f>
        <v>{"market": "Lewiston", "segment": "Water storage", "value":14263},{"market": "Lewiston", "segment": "Unused capacity", "value":437},</v>
      </c>
      <c r="E570" t="str">
        <f>"{""market"": """&amp;E$2&amp;""", ""segment"": ""Water storage"", ""value"":"&amp;Synth!E570&amp;"},"&amp;"{""market"": """&amp;E$2&amp;""", ""segment"": ""Unused capacity"", ""value"":"&amp;(E$3-Synth!E570)&amp;"},"</f>
        <v>{"market": "Sonoma(Warm Springs)", "segment": "Water storage", "value":189515},{"market": "Sonoma(Warm Springs)", "segment": "Unused capacity", "value":191485},</v>
      </c>
      <c r="F570" t="str">
        <f>"{""market"": """&amp;F$2&amp;""", ""segment"": ""Water storage"", ""value"":"&amp;Synth!F570&amp;"},"&amp;"{""market"": """&amp;F$2&amp;""", ""segment"": ""Unused capacity"", ""value"":"&amp;(F$3-Synth!F570)&amp;"},"</f>
        <v>{"market": "Shasta", "segment": "Water storage", "value":1331169},{"market": "Shasta", "segment": "Unused capacity", "value":3220931},</v>
      </c>
      <c r="G570" t="str">
        <f>"{""market"": """&amp;G$2&amp;""", ""segment"": ""Water storage"", ""value"":"&amp;Synth!G570&amp;"},"&amp;"{""market"": """&amp;G$2&amp;""", ""segment"": ""Unused capacity"", ""value"":"&amp;(G$3-Synth!G570)&amp;"},"</f>
        <v>{"market": "Keswick", "segment": "Water storage", "value":20581},{"market": "Keswick", "segment": "Unused capacity", "value":3219},</v>
      </c>
      <c r="H570" t="str">
        <f>"{""market"": """&amp;H$2&amp;""", ""segment"": ""Water storage"", ""value"":"&amp;Synth!H570&amp;"},"&amp;"{""market"": """&amp;H$2&amp;""", ""segment"": ""Unused capacity"", ""value"":"&amp;(H$3-Synth!H570)&amp;"},"</f>
        <v>{"market": "Oroville", "segment": "Water storage", "value":999087},{"market": "Oroville", "segment": "Unused capacity", "value":2538913},</v>
      </c>
      <c r="I570" t="str">
        <f>"{""market"": """&amp;I$2&amp;""", ""segment"": ""Water storage"", ""value"":"&amp;Synth!I570&amp;"},"&amp;"{""market"": """&amp;I$2&amp;""", ""segment"": ""Unused capacity"", ""value"":"&amp;(I$3-Synth!I570)&amp;"},"</f>
        <v>{"market": "Antelope", "segment": "Water storage", "value":14189},{"market": "Antelope", "segment": "Unused capacity", "value":8411},</v>
      </c>
      <c r="J570" t="str">
        <f>"{""market"": """&amp;J$2&amp;""", ""segment"": ""Water storage"", ""value"":"&amp;Synth!J570&amp;"},"&amp;"{""market"": """&amp;J$2&amp;""", ""segment"": ""Unused capacity"", ""value"":"&amp;(J$3-Synth!J570)&amp;"},"</f>
        <v>{"market": "Frenchman", "segment": "Water storage", "value":25447},{"market": "Frenchman", "segment": "Unused capacity", "value":30030},</v>
      </c>
      <c r="K570" t="str">
        <f>"{""market"": """&amp;K$2&amp;""", ""segment"": ""Water storage"", ""value"":"&amp;Synth!K570&amp;"},"&amp;"{""market"": """&amp;K$2&amp;""", ""segment"": ""Unused capacity"", ""value"":"&amp;(K$3-Synth!K570)&amp;"},"</f>
        <v>{"market": "Lake Davis", "segment": "Water storage", "value":39144},{"market": "Lake Davis", "segment": "Unused capacity", "value":45256},</v>
      </c>
      <c r="L570" t="str">
        <f>"{""market"": """&amp;L$2&amp;""", ""segment"": ""Water storage"", ""value"":"&amp;Synth!L570&amp;"},"&amp;"{""market"": """&amp;L$2&amp;""", ""segment"": ""Unused capacity"", ""value"":"&amp;(L$3-Synth!L570)&amp;"},"</f>
        <v>{"market": "Bullards Bar", "segment": "Water storage", "value":475970},{"market": "Bullards Bar", "segment": "Unused capacity", "value":490030},</v>
      </c>
      <c r="M570" t="str">
        <f>"{""market"": """&amp;M$2&amp;""", ""segment"": ""Water storage"", ""value"":"&amp;Synth!M570&amp;"},"&amp;"{""market"": """&amp;M$2&amp;""", ""segment"": ""Unused capacity"", ""value"":"&amp;(M$3-Synth!M570)&amp;"},"</f>
        <v>{"market": "Englebright", "segment": "Water storage", "value":66008},{"market": "Englebright", "segment": "Unused capacity", "value":3992},</v>
      </c>
      <c r="N570" t="str">
        <f>"{""market"": """&amp;N$2&amp;""", ""segment"": ""Water storage"", ""value"":"&amp;Synth!N570&amp;"},"&amp;"{""market"": """&amp;N$2&amp;""", ""segment"": ""Unused capacity"", ""value"":"&amp;(N$3-Synth!N570)&amp;"},"</f>
        <v>{"market": "Folsom", "segment": "Water storage", "value":209395},{"market": "Folsom", "segment": "Unused capacity", "value":767605},</v>
      </c>
      <c r="O570" t="str">
        <f>"{""market"": """&amp;O$2&amp;""", ""segment"": ""Water storage"", ""value"":"&amp;Synth!O570&amp;"},"&amp;"{""market"": """&amp;O$2&amp;""", ""segment"": ""Unused capacity"", ""value"":"&amp;(O$3-Synth!O570)&amp;"},"</f>
        <v>{"market": "Union Valley", "segment": "Water storage", "value":147496},{"market": "Union Valley", "segment": "Unused capacity", "value":129804},</v>
      </c>
      <c r="P570" t="str">
        <f>"{""market"": """&amp;P$2&amp;""", ""segment"": ""Water storage"", ""value"":"&amp;Synth!P570&amp;"},"&amp;"{""market"": """&amp;P$2&amp;""", ""segment"": ""Unused capacity"", ""value"":"&amp;(P$3-Synth!P570)&amp;"},"</f>
        <v>{"market": "Loon Lake", "segment": "Water storage", "value":40695},{"market": "Loon Lake", "segment": "Unused capacity", "value":35805},</v>
      </c>
      <c r="Q570" t="str">
        <f>"{""market"": """&amp;Q$2&amp;""", ""segment"": ""Water storage"", ""value"":"&amp;Synth!Q570&amp;"},"&amp;"{""market"": """&amp;Q$2&amp;""", ""segment"": ""Unused capacity"", ""value"":"&amp;(Q$3-Synth!Q570)&amp;"},"</f>
        <v>{"market": "Ich House", "segment": "Water storage", "value":29503},{"market": "Ich House", "segment": "Unused capacity", "value":16457},</v>
      </c>
      <c r="R570" t="str">
        <f>"{""market"": """&amp;R$2&amp;""", ""segment"": ""Water storage"", ""value"":"&amp;Synth!R570&amp;"},"&amp;"{""market"": """&amp;R$2&amp;""", ""segment"": ""Unused capacity"", ""value"":"&amp;(R$3-Synth!R570)&amp;"},"</f>
        <v>{"market": "Nimbus", "segment": "Water storage", "value":8035},{"market": "Nimbus", "segment": "Unused capacity", "value":965},</v>
      </c>
      <c r="S570" t="str">
        <f>"{""market"": """&amp;S$2&amp;""", ""segment"": ""Water storage"", ""value"":"&amp;Synth!S570&amp;"},"&amp;"{""market"": """&amp;S$2&amp;""", ""segment"": ""Unused capacity"", ""value"":"&amp;(S$3-Synth!S570)&amp;"},"</f>
        <v>{"market": "Indian Valley", "segment": "Water storage", "value":19509},{"market": "Indian Valley", "segment": "Unused capacity", "value":281491},</v>
      </c>
      <c r="T570" t="str">
        <f>"{""market"": """&amp;T$2&amp;""", ""segment"": ""Water storage"", ""value"":"&amp;Synth!T570&amp;"},"&amp;"{""market"": """&amp;T$2&amp;""", ""segment"": ""Unused capacity"", ""value"":"&amp;(T$3-Synth!T570)&amp;"},"</f>
        <v>{"market": "Black Butte", "segment": "Water storage", "value":22484},{"market": "Black Butte", "segment": "Unused capacity", "value":113716},</v>
      </c>
      <c r="U570" t="str">
        <f>"{""market"": """&amp;U$2&amp;""", ""segment"": ""Water storage"", ""value"":"&amp;Synth!U570&amp;"},"&amp;"{""market"": """&amp;U$2&amp;""", ""segment"": ""Unused capacity"", ""value"":"&amp;(U$3-Synth!U570)&amp;"},"</f>
        <v>{"market": "New Hogan", "segment": "Water storage", "value":80051},{"market": "New Hogan", "segment": "Unused capacity", "value":237049},</v>
      </c>
      <c r="V570" t="str">
        <f>"{""market"": """&amp;V$2&amp;""", ""segment"": ""Water storage"", ""value"":"&amp;Synth!V570&amp;"},"&amp;"{""market"": """&amp;V$2&amp;""", ""segment"": ""Unused capacity"", ""value"":"&amp;(V$3-Synth!V570)&amp;"},"</f>
        <v>{"market": "Camanche", "segment": "Water storage", "value":138560},{"market": "Camanche", "segment": "Unused capacity", "value":278560},</v>
      </c>
      <c r="W570" t="str">
        <f>"{""market"": """&amp;W$2&amp;""", ""segment"": ""Water storage"", ""value"":"&amp;Synth!W570&amp;"},"&amp;"{""market"": """&amp;W$2&amp;""", ""segment"": ""Unused capacity"", ""value"":"&amp;(W$3-Synth!W570)&amp;"},"</f>
        <v>{"market": "Pardee", "segment": "Water storage", "value":166530},{"market": "Pardee", "segment": "Unused capacity", "value":31420},</v>
      </c>
      <c r="X570" t="str">
        <f>"{""market"": """&amp;X$2&amp;""", ""segment"": ""Water storage"", ""value"":"&amp;Synth!X570&amp;"},"&amp;"{""market"": """&amp;X$2&amp;""", ""segment"": ""Unused capacity"", ""value"":"&amp;(X$3-Synth!X570)&amp;"},"</f>
        <v>{"market": "Donnell'S", "segment": "Water storage", "value":24905},{"market": "Donnell'S", "segment": "Unused capacity", "value":39395},</v>
      </c>
      <c r="Y570" t="str">
        <f>"{""market"": """&amp;Y$2&amp;""", ""segment"": ""Water storage"", ""value"":"&amp;Synth!Y570&amp;"},"&amp;"{""market"": """&amp;Y$2&amp;""", ""segment"": ""Unused capacity"", ""value"":"&amp;(Y$3-Synth!Y570)&amp;"},"</f>
        <v>{"market": "Beardsley", "segment": "Water storage", "value":25131},{"market": "Beardsley", "segment": "Unused capacity", "value":72669},</v>
      </c>
      <c r="Z570" t="str">
        <f>"{""market"": """&amp;Z$2&amp;""", ""segment"": ""Water storage"", ""value"":"&amp;Synth!Z570&amp;"},"&amp;"{""market"": """&amp;Z$2&amp;""", ""segment"": ""Unused capacity"", ""value"":"&amp;(Z$3-Synth!Z570)&amp;"},"</f>
        <v>{"market": "Tulloch", "segment": "Water storage", "value":43177},{"market": "Tulloch", "segment": "Unused capacity", "value":23823},</v>
      </c>
      <c r="AA570" t="str">
        <f>"{""market"": """&amp;AA$2&amp;""", ""segment"": ""Water storage"", ""value"":"&amp;Synth!AA570&amp;"},"&amp;"{""market"": """&amp;AA$2&amp;""", ""segment"": ""Unused capacity"", ""value"":"&amp;(AA$3-Synth!AA570)&amp;"},"</f>
        <v>{"market": "New Melones", "segment": "Water storage", "value":1123012},{"market": "New Melones", "segment": "Unused capacity", "value":1296988},</v>
      </c>
      <c r="AB570" t="str">
        <f>"{""market"": """&amp;AB$2&amp;""", ""segment"": ""Water storage"", ""value"":"&amp;Synth!AB570&amp;"},"&amp;"{""market"": """&amp;AB$2&amp;""", ""segment"": ""Unused capacity"", ""value"":"&amp;(AB$3-Synth!AB570)&amp;"},"</f>
        <v>{"market": "Don Pedro", "segment": "Water storage", "value":1035928},{"market": "Don Pedro", "segment": "Unused capacity", "value":994072},</v>
      </c>
      <c r="AC570" t="str">
        <f>"{""market"": """&amp;AC$2&amp;""", ""segment"": ""Water storage"", ""value"":"&amp;Synth!AC570&amp;"},"&amp;"{""market"": """&amp;AC$2&amp;""", ""segment"": ""Unused capacity"", ""value"":"&amp;(AC$3-Synth!AC570)&amp;"},"</f>
        <v>{"market": "Hetch Hetchy", "segment": "Water storage", "value":240260},{"market": "Hetch Hetchy", "segment": "Unused capacity", "value":120140},</v>
      </c>
      <c r="AD570" t="str">
        <f>"{""market"": """&amp;AD$2&amp;""", ""segment"": ""Water storage"", ""value"":"&amp;Synth!AD570&amp;"},"&amp;"{""market"": """&amp;AD$2&amp;""", ""segment"": ""Unused capacity"", ""value"":"&amp;(AD$3-Synth!AD570)&amp;"},"</f>
        <v>{"market": "Eastman (Buchanan)", "segment": "Water storage", "value":10885},{"market": "Eastman (Buchanan)", "segment": "Unused capacity", "value":139115},</v>
      </c>
      <c r="AE570" t="str">
        <f>"{""market"": """&amp;AE$2&amp;""", ""segment"": ""Water storage"", ""value"":"&amp;Synth!AE570&amp;"},"&amp;"{""market"": """&amp;AE$2&amp;""", ""segment"": ""Unused capacity"", ""value"":"&amp;(AE$3-Synth!AE570)&amp;"},"</f>
        <v>{"market": "Hensley (Hidden)", "segment": "Water storage", "value":4770},{"market": "Hensley (Hidden)", "segment": "Unused capacity", "value":85230},</v>
      </c>
      <c r="AF570" t="str">
        <f>"{""market"": """&amp;AF$2&amp;""", ""segment"": ""Water storage"", ""value"":"&amp;Synth!AF570&amp;"},"&amp;"{""market"": """&amp;AF$2&amp;""", ""segment"": ""Unused capacity"", ""value"":"&amp;(AF$3-Synth!AF570)&amp;"},"</f>
        <v>{"market": "Millerton (Friant)", "segment": "Water storage", "value":179806},{"market": "Millerton (Friant)", "segment": "Unused capacity", "value":340694},</v>
      </c>
      <c r="AG570" t="str">
        <f>"{""market"": """&amp;AG$2&amp;""", ""segment"": ""Water storage"", ""value"":"&amp;Synth!AG570&amp;"},"&amp;"{""market"": """&amp;AG$2&amp;""", ""segment"": ""Unused capacity"", ""value"":"&amp;(AG$3-Synth!AG570)&amp;"},"</f>
        <v>{"market": "San Luis", "segment": "Water storage", "value":410393},{"market": "San Luis", "segment": "Unused capacity", "value":1628607},</v>
      </c>
      <c r="AH570" t="str">
        <f>"{""market"": """&amp;AH$2&amp;""", ""segment"": ""Water storage"", ""value"":"&amp;Synth!AH570&amp;"},"&amp;"{""market"": """&amp;AH$2&amp;""", ""segment"": ""Unused capacity"", ""value"":"&amp;(AH$3-Synth!AH570)&amp;"},"</f>
        <v>{"market": "Pine Flat", "segment": "Water storage", "value":152883},{"market": "Pine Flat", "segment": "Unused capacity", "value":847117},</v>
      </c>
      <c r="AI570" t="str">
        <f>"{""market"": """&amp;AI$2&amp;""", ""segment"": ""Water storage"", ""value"":"&amp;Synth!AI570&amp;"},"&amp;"{""market"": """&amp;AI$2&amp;""", ""segment"": ""Unused capacity"", ""value"":"&amp;(AI$3-Synth!AI570)&amp;"},"</f>
        <v>{"market": "Kaweah (Terminus)", "segment": "Water storage", "value":21393},{"market": "Kaweah (Terminus)", "segment": "Unused capacity", "value":164207},</v>
      </c>
      <c r="AJ570" t="str">
        <f>"{""market"": """&amp;AJ$2&amp;""", ""segment"": ""Water storage"", ""value"":"&amp;Synth!AJ570&amp;"},"&amp;"{""market"": """&amp;AJ$2&amp;""", ""segment"": ""Unused capacity"", ""value"":"&amp;(AJ$3-Synth!AJ570)&amp;"},"</f>
        <v>{"market": "Success", "segment": "Water storage", "value":4901},{"market": "Success", "segment": "Unused capacity", "value":77399},</v>
      </c>
      <c r="AK570" t="str">
        <f>"{""market"": """&amp;AK$2&amp;""", ""segment"": ""Water storage"", ""value"":"&amp;Synth!AK570&amp;"},"&amp;"{""market"": """&amp;AK$2&amp;""", ""segment"": ""Unused capacity"", ""value"":"&amp;(AK$3-Synth!AK570)&amp;"},"</f>
        <v>{"market": "Isabella", "segment": "Water storage", "value":110831},{"market": "Isabella", "segment": "Unused capacity", "value":457169},</v>
      </c>
      <c r="AL570" t="str">
        <f>"{""market"": """&amp;AL$2&amp;""", ""segment"": ""Water storage"", ""value"":"&amp;Synth!AL570&amp;"},"&amp;"{""market"": """&amp;AL$2&amp;""", ""segment"": ""Unused capacity"", ""value"":"&amp;(AL$3-Synth!AL570)&amp;"},"</f>
        <v>{"market": "Stampede", "segment": "Water storage", "value":107900},{"market": "Stampede", "segment": "Unused capacity", "value":118600},</v>
      </c>
      <c r="AM570" t="str">
        <f>"{""market"": """&amp;AM$2&amp;""", ""segment"": ""Water storage"", ""value"":"&amp;Synth!AM570&amp;"},"&amp;"{""market"": """&amp;AM$2&amp;""", ""segment"": ""Unused capacity"", ""value"":"&amp;(AM$3-Synth!AM570)&amp;"},"</f>
        <v>{"market": "Cachuma Lake", "segment": "Water storage", "value":166693},{"market": "Cachuma Lake", "segment": "Unused capacity", "value":23807},</v>
      </c>
      <c r="AN570" t="str">
        <f>"{""market"": """&amp;AN$2&amp;""", ""segment"": ""Water storage"", ""value"":"&amp;Synth!AN570&amp;"},"&amp;"{""market"": """&amp;AN$2&amp;""", ""segment"": ""Unused capacity"", ""value"":"&amp;(AN$3-Synth!AN570)&amp;"},"</f>
        <v>{"market": "Pyramid", "segment": "Water storage", "value":160859},{"market": "Pyramid", "segment": "Unused capacity", "value":10341},</v>
      </c>
      <c r="AO570" t="str">
        <f>"{""market"": """&amp;AO$2&amp;""", ""segment"": ""Water storage"", ""value"":"&amp;Synth!AO570&amp;"},"&amp;"{""market"": """&amp;AO$2&amp;""", ""segment"": ""Unused capacity"", ""value"":"&amp;(AO$3-Synth!AO570)&amp;"},"</f>
        <v>{"market": "Castaic", "segment": "Water storage", "value":237071},{"market": "Castaic", "segment": "Unused capacity", "value":87929},</v>
      </c>
      <c r="AP570" t="str">
        <f t="shared" si="8"/>
        <v>{"market": "Trinity Lake", "segment": "Water storage", "value":995449},{"market": "Trinity Lake", "segment": "Unused capacity", "value":1452251},{"market": "Whiskeytown", "segment": "Water storage", "value":207274},{"market": "Whiskeytown", "segment": "Unused capacity", "value":33826},{"market": "Lewiston", "segment": "Water storage", "value":14263},{"market": "Lewiston", "segment": "Unused capacity", "value":437},{"market": "Sonoma(Warm Springs)", "segment": "Water storage", "value":189515},{"market": "Sonoma(Warm Springs)", "segment": "Unused capacity", "value":191485},{"market": "Shasta", "segment": "Water storage", "value":1331169},{"market": "Shasta", "segment": "Unused capacity", "value":3220931},{"market": "Keswick", "segment": "Water storage", "value":20581},{"market": "Keswick", "segment": "Unused capacity", "value":3219},{"market": "Oroville", "segment": "Water storage", "value":999087},{"market": "Oroville", "segment": "Unused capacity", "value":2538913},{"market": "Antelope", "segment": "Water storage", "value":14189},{"market": "Antelope", "segment": "Unused capacity", "value":8411},{"market": "Frenchman", "segment": "Water storage", "value":25447},{"market": "Frenchman", "segment": "Unused capacity", "value":30030},{"market": "Lake Davis", "segment": "Water storage", "value":39144},{"market": "Lake Davis", "segment": "Unused capacity", "value":45256},{"market": "Bullards Bar", "segment": "Water storage", "value":475970},{"market": "Bullards Bar", "segment": "Unused capacity", "value":490030},{"market": "Englebright", "segment": "Water storage", "value":66008},{"market": "Englebright", "segment": "Unused capacity", "value":3992},{"market": "Folsom", "segment": "Water storage", "value":209395},{"market": "Folsom", "segment": "Unused capacity", "value":767605},{"market": "Union Valley", "segment": "Water storage", "value":147496},{"market": "Union Valley", "segment": "Unused capacity", "value":129804},{"market": "Loon Lake", "segment": "Water storage", "value":40695},{"market": "Loon Lake", "segment": "Unused capacity", "value":35805},{"market": "Ich House", "segment": "Water storage", "value":29503},{"market": "Ich House", "segment": "Unused capacity", "value":16457},{"market": "Nimbus", "segment": "Water storage", "value":8035},{"market": "Nimbus", "segment": "Unused capacity", "value":965},{"market": "Indian Valley", "segment": "Water storage", "value":19509},{"market": "Indian Valley", "segment": "Unused capacity", "value":281491},{"market": "Black Butte", "segment": "Water storage", "value":22484},{"market": "Black Butte", "segment": "Unused capacity", "value":113716},{"market": "New Hogan", "segment": "Water storage", "value":80051},{"market": "New Hogan", "segment": "Unused capacity", "value":237049},{"market": "Camanche", "segment": "Water storage", "value":138560},{"market": "Camanche", "segment": "Unused capacity", "value":278560},{"market": "Pardee", "segment": "Water storage", "value":166530},{"market": "Pardee", "segment": "Unused capacity", "value":31420},{"market": "Donnell'S", "segment": "Water storage", "value":24905},{"market": "Donnell'S", "segment": "Unused capacity", "value":39395},{"market": "Beardsley", "segment": "Water storage", "value":25131},{"market": "Beardsley", "segment": "Unused capacity", "value":72669},{"market": "Tulloch", "segment": "Water storage", "value":43177},{"market": "Tulloch", "segment": "Unused capacity", "value":23823},{"market": "New Melones", "segment": "Water storage", "value":1123012},{"market": "New Melones", "segment": "Unused capacity", "value":1296988},{"market": "Don Pedro", "segment": "Water storage", "value":1035928},{"market": "Don Pedro", "segment": "Unused capacity", "value":994072},{"market": "Hetch Hetchy", "segment": "Water storage", "value":240260},{"market": "Hetch Hetchy", "segment": "Unused capacity", "value":120140},{"market": "Eastman (Buchanan)", "segment": "Water storage", "value":10885},{"market": "Eastman (Buchanan)", "segment": "Unused capacity", "value":139115},{"market": "Hensley (Hidden)", "segment": "Water storage", "value":4770},{"market": "Hensley (Hidden)", "segment": "Unused capacity", "value":85230},{"market": "Millerton (Friant)", "segment": "Water storage", "value":179806},{"market": "Millerton (Friant)", "segment": "Unused capacity", "value":340694},{"market": "San Luis", "segment": "Water storage", "value":410393},{"market": "San Luis", "segment": "Unused capacity", "value":1628607},{"market": "Pine Flat", "segment": "Water storage", "value":152883},{"market": "Pine Flat", "segment": "Unused capacity", "value":847117},{"market": "Kaweah (Terminus)", "segment": "Water storage", "value":21393},{"market": "Kaweah (Terminus)", "segment": "Unused capacity", "value":164207},{"market": "Success", "segment": "Water storage", "value":4901},{"market": "Success", "segment": "Unused capacity", "value":77399},{"market": "Isabella", "segment": "Water storage", "value":110831},{"market": "Isabella", "segment": "Unused capacity", "value":457169},{"market": "Stampede", "segment": "Water storage", "value":107900},{"market": "Stampede", "segment": "Unused capacity", "value":118600},{"market": "Cachuma Lake", "segment": "Water storage", "value":166693},{"market": "Cachuma Lake", "segment": "Unused capacity", "value":23807},{"market": "Pyramid", "segment": "Water storage", "value":160859},{"market": "Pyramid", "segment": "Unused capacity", "value":10341},{"market": "Castaic", "segment": "Water storage", "value":237071},{"market": "Castaic", "segment": "Unused capacity", "value":87929},</v>
      </c>
    </row>
    <row r="571" spans="1:42" ht="15">
      <c r="A571" s="8">
        <v>39783</v>
      </c>
      <c r="B571" t="str">
        <f>"{""market"": """&amp;B$2&amp;""", ""segment"": ""Water storage"", ""value"":"&amp;Synth!B571&amp;"},"&amp;"{""market"": """&amp;B$2&amp;""", ""segment"": ""Unused capacity"", ""value"":"&amp;(B$3-Synth!B571)&amp;"},"</f>
        <v>{"market": "Trinity Lake", "segment": "Water storage", "value":978437},{"market": "Trinity Lake", "segment": "Unused capacity", "value":1469263},</v>
      </c>
      <c r="C571" t="str">
        <f>"{""market"": """&amp;C$2&amp;""", ""segment"": ""Water storage"", ""value"":"&amp;Synth!C571&amp;"},"&amp;"{""market"": """&amp;C$2&amp;""", ""segment"": ""Unused capacity"", ""value"":"&amp;(C$3-Synth!C571)&amp;"},"</f>
        <v>{"market": "Whiskeytown", "segment": "Water storage", "value":205535},{"market": "Whiskeytown", "segment": "Unused capacity", "value":35565},</v>
      </c>
      <c r="D571" t="str">
        <f>"{""market"": """&amp;D$2&amp;""", ""segment"": ""Water storage"", ""value"":"&amp;Synth!D571&amp;"},"&amp;"{""market"": """&amp;D$2&amp;""", ""segment"": ""Unused capacity"", ""value"":"&amp;(D$3-Synth!D571)&amp;"},"</f>
        <v>{"market": "Lewiston", "segment": "Water storage", "value":14046},{"market": "Lewiston", "segment": "Unused capacity", "value":654},</v>
      </c>
      <c r="E571" t="str">
        <f>"{""market"": """&amp;E$2&amp;""", ""segment"": ""Water storage"", ""value"":"&amp;Synth!E571&amp;"},"&amp;"{""market"": """&amp;E$2&amp;""", ""segment"": ""Unused capacity"", ""value"":"&amp;(E$3-Synth!E571)&amp;"},"</f>
        <v>{"market": "Sonoma(Warm Springs)", "segment": "Water storage", "value":186512},{"market": "Sonoma(Warm Springs)", "segment": "Unused capacity", "value":194488},</v>
      </c>
      <c r="F571" t="str">
        <f>"{""market"": """&amp;F$2&amp;""", ""segment"": ""Water storage"", ""value"":"&amp;Synth!F571&amp;"},"&amp;"{""market"": """&amp;F$2&amp;""", ""segment"": ""Unused capacity"", ""value"":"&amp;(F$3-Synth!F571)&amp;"},"</f>
        <v>{"market": "Shasta", "segment": "Water storage", "value":1361975},{"market": "Shasta", "segment": "Unused capacity", "value":3190125},</v>
      </c>
      <c r="G571" t="str">
        <f>"{""market"": """&amp;G$2&amp;""", ""segment"": ""Water storage"", ""value"":"&amp;Synth!G571&amp;"},"&amp;"{""market"": """&amp;G$2&amp;""", ""segment"": ""Unused capacity"", ""value"":"&amp;(G$3-Synth!G571)&amp;"},"</f>
        <v>{"market": "Keswick", "segment": "Water storage", "value":21199},{"market": "Keswick", "segment": "Unused capacity", "value":2601},</v>
      </c>
      <c r="H571" t="str">
        <f>"{""market"": """&amp;H$2&amp;""", ""segment"": ""Water storage"", ""value"":"&amp;Synth!H571&amp;"},"&amp;"{""market"": """&amp;H$2&amp;""", ""segment"": ""Unused capacity"", ""value"":"&amp;(H$3-Synth!H571)&amp;"},"</f>
        <v>{"market": "Oroville", "segment": "Water storage", "value":981102},{"market": "Oroville", "segment": "Unused capacity", "value":2556898},</v>
      </c>
      <c r="I571" t="str">
        <f>"{""market"": """&amp;I$2&amp;""", ""segment"": ""Water storage"", ""value"":"&amp;Synth!I571&amp;"},"&amp;"{""market"": """&amp;I$2&amp;""", ""segment"": ""Unused capacity"", ""value"":"&amp;(I$3-Synth!I571)&amp;"},"</f>
        <v>{"market": "Antelope", "segment": "Water storage", "value":13922},{"market": "Antelope", "segment": "Unused capacity", "value":8678},</v>
      </c>
      <c r="J571" t="str">
        <f>"{""market"": """&amp;J$2&amp;""", ""segment"": ""Water storage"", ""value"":"&amp;Synth!J571&amp;"},"&amp;"{""market"": """&amp;J$2&amp;""", ""segment"": ""Unused capacity"", ""value"":"&amp;(J$3-Synth!J571)&amp;"},"</f>
        <v>{"market": "Frenchman", "segment": "Water storage", "value":25515},{"market": "Frenchman", "segment": "Unused capacity", "value":29962},</v>
      </c>
      <c r="K571" t="str">
        <f>"{""market"": """&amp;K$2&amp;""", ""segment"": ""Water storage"", ""value"":"&amp;Synth!K571&amp;"},"&amp;"{""market"": """&amp;K$2&amp;""", ""segment"": ""Unused capacity"", ""value"":"&amp;(K$3-Synth!K571)&amp;"},"</f>
        <v>{"market": "Lake Davis", "segment": "Water storage", "value":39222},{"market": "Lake Davis", "segment": "Unused capacity", "value":45178},</v>
      </c>
      <c r="L571" t="str">
        <f>"{""market"": """&amp;L$2&amp;""", ""segment"": ""Water storage"", ""value"":"&amp;Synth!L571&amp;"},"&amp;"{""market"": """&amp;L$2&amp;""", ""segment"": ""Unused capacity"", ""value"":"&amp;(L$3-Synth!L571)&amp;"},"</f>
        <v>{"market": "Bullards Bar", "segment": "Water storage", "value":460199},{"market": "Bullards Bar", "segment": "Unused capacity", "value":505801},</v>
      </c>
      <c r="M571" t="str">
        <f>"{""market"": """&amp;M$2&amp;""", ""segment"": ""Water storage"", ""value"":"&amp;Synth!M571&amp;"},"&amp;"{""market"": """&amp;M$2&amp;""", ""segment"": ""Unused capacity"", ""value"":"&amp;(M$3-Synth!M571)&amp;"},"</f>
        <v>{"market": "Englebright", "segment": "Water storage", "value":64632},{"market": "Englebright", "segment": "Unused capacity", "value":5368},</v>
      </c>
      <c r="N571" t="str">
        <f>"{""market"": """&amp;N$2&amp;""", ""segment"": ""Water storage"", ""value"":"&amp;Synth!N571&amp;"},"&amp;"{""market"": """&amp;N$2&amp;""", ""segment"": ""Unused capacity"", ""value"":"&amp;(N$3-Synth!N571)&amp;"},"</f>
        <v>{"market": "Folsom", "segment": "Water storage", "value":217975},{"market": "Folsom", "segment": "Unused capacity", "value":759025},</v>
      </c>
      <c r="O571" t="str">
        <f>"{""market"": """&amp;O$2&amp;""", ""segment"": ""Water storage"", ""value"":"&amp;Synth!O571&amp;"},"&amp;"{""market"": """&amp;O$2&amp;""", ""segment"": ""Unused capacity"", ""value"":"&amp;(O$3-Synth!O571)&amp;"},"</f>
        <v>{"market": "Union Valley", "segment": "Water storage", "value":141947},{"market": "Union Valley", "segment": "Unused capacity", "value":135353},</v>
      </c>
      <c r="P571" t="str">
        <f>"{""market"": """&amp;P$2&amp;""", ""segment"": ""Water storage"", ""value"":"&amp;Synth!P571&amp;"},"&amp;"{""market"": """&amp;P$2&amp;""", ""segment"": ""Unused capacity"", ""value"":"&amp;(P$3-Synth!P571)&amp;"},"</f>
        <v>{"market": "Loon Lake", "segment": "Water storage", "value":40306},{"market": "Loon Lake", "segment": "Unused capacity", "value":36194},</v>
      </c>
      <c r="Q571" t="str">
        <f>"{""market"": """&amp;Q$2&amp;""", ""segment"": ""Water storage"", ""value"":"&amp;Synth!Q571&amp;"},"&amp;"{""market"": """&amp;Q$2&amp;""", ""segment"": ""Unused capacity"", ""value"":"&amp;(Q$3-Synth!Q571)&amp;"},"</f>
        <v>{"market": "Ich House", "segment": "Water storage", "value":27413},{"market": "Ich House", "segment": "Unused capacity", "value":18547},</v>
      </c>
      <c r="R571" t="str">
        <f>"{""market"": """&amp;R$2&amp;""", ""segment"": ""Water storage"", ""value"":"&amp;Synth!R571&amp;"},"&amp;"{""market"": """&amp;R$2&amp;""", ""segment"": ""Unused capacity"", ""value"":"&amp;(R$3-Synth!R571)&amp;"},"</f>
        <v>{"market": "Nimbus", "segment": "Water storage", "value":7670},{"market": "Nimbus", "segment": "Unused capacity", "value":1330},</v>
      </c>
      <c r="S571" t="str">
        <f>"{""market"": """&amp;S$2&amp;""", ""segment"": ""Water storage"", ""value"":"&amp;Synth!S571&amp;"},"&amp;"{""market"": """&amp;S$2&amp;""", ""segment"": ""Unused capacity"", ""value"":"&amp;(S$3-Synth!S571)&amp;"},"</f>
        <v>{"market": "Indian Valley", "segment": "Water storage", "value":19648},{"market": "Indian Valley", "segment": "Unused capacity", "value":281352},</v>
      </c>
      <c r="T571" t="str">
        <f>"{""market"": """&amp;T$2&amp;""", ""segment"": ""Water storage"", ""value"":"&amp;Synth!T571&amp;"},"&amp;"{""market"": """&amp;T$2&amp;""", ""segment"": ""Unused capacity"", ""value"":"&amp;(T$3-Synth!T571)&amp;"},"</f>
        <v>{"market": "Black Butte", "segment": "Water storage", "value":22086},{"market": "Black Butte", "segment": "Unused capacity", "value":114114},</v>
      </c>
      <c r="U571" t="str">
        <f>"{""market"": """&amp;U$2&amp;""", ""segment"": ""Water storage"", ""value"":"&amp;Synth!U571&amp;"},"&amp;"{""market"": """&amp;U$2&amp;""", ""segment"": ""Unused capacity"", ""value"":"&amp;(U$3-Synth!U571)&amp;"},"</f>
        <v>{"market": "New Hogan", "segment": "Water storage", "value":79562},{"market": "New Hogan", "segment": "Unused capacity", "value":237538},</v>
      </c>
      <c r="V571" t="str">
        <f>"{""market"": """&amp;V$2&amp;""", ""segment"": ""Water storage"", ""value"":"&amp;Synth!V571&amp;"},"&amp;"{""market"": """&amp;V$2&amp;""", ""segment"": ""Unused capacity"", ""value"":"&amp;(V$3-Synth!V571)&amp;"},"</f>
        <v>{"market": "Camanche", "segment": "Water storage", "value":137200},{"market": "Camanche", "segment": "Unused capacity", "value":279920},</v>
      </c>
      <c r="W571" t="str">
        <f>"{""market"": """&amp;W$2&amp;""", ""segment"": ""Water storage"", ""value"":"&amp;Synth!W571&amp;"},"&amp;"{""market"": """&amp;W$2&amp;""", ""segment"": ""Unused capacity"", ""value"":"&amp;(W$3-Synth!W571)&amp;"},"</f>
        <v>{"market": "Pardee", "segment": "Water storage", "value":167220},{"market": "Pardee", "segment": "Unused capacity", "value":30730},</v>
      </c>
      <c r="X571" t="str">
        <f>"{""market"": """&amp;X$2&amp;""", ""segment"": ""Water storage"", ""value"":"&amp;Synth!X571&amp;"},"&amp;"{""market"": """&amp;X$2&amp;""", ""segment"": ""Unused capacity"", ""value"":"&amp;(X$3-Synth!X571)&amp;"},"</f>
        <v>{"market": "Donnell'S", "segment": "Water storage", "value":18985},{"market": "Donnell'S", "segment": "Unused capacity", "value":45315},</v>
      </c>
      <c r="Y571" t="str">
        <f>"{""market"": """&amp;Y$2&amp;""", ""segment"": ""Water storage"", ""value"":"&amp;Synth!Y571&amp;"},"&amp;"{""market"": """&amp;Y$2&amp;""", ""segment"": ""Unused capacity"", ""value"":"&amp;(Y$3-Synth!Y571)&amp;"},"</f>
        <v>{"market": "Beardsley", "segment": "Water storage", "value":21716},{"market": "Beardsley", "segment": "Unused capacity", "value":76084},</v>
      </c>
      <c r="Z571" t="str">
        <f>"{""market"": """&amp;Z$2&amp;""", ""segment"": ""Water storage"", ""value"":"&amp;Synth!Z571&amp;"},"&amp;"{""market"": """&amp;Z$2&amp;""", ""segment"": ""Unused capacity"", ""value"":"&amp;(Z$3-Synth!Z571)&amp;"},"</f>
        <v>{"market": "Tulloch", "segment": "Water storage", "value":37473},{"market": "Tulloch", "segment": "Unused capacity", "value":29527},</v>
      </c>
      <c r="AA571" t="str">
        <f>"{""market"": """&amp;AA$2&amp;""", ""segment"": ""Water storage"", ""value"":"&amp;Synth!AA571&amp;"},"&amp;"{""market"": """&amp;AA$2&amp;""", ""segment"": ""Unused capacity"", ""value"":"&amp;(AA$3-Synth!AA571)&amp;"},"</f>
        <v>{"market": "New Melones", "segment": "Water storage", "value":1145886},{"market": "New Melones", "segment": "Unused capacity", "value":1274114},</v>
      </c>
      <c r="AB571" t="str">
        <f>"{""market"": """&amp;AB$2&amp;""", ""segment"": ""Water storage"", ""value"":"&amp;Synth!AB571&amp;"},"&amp;"{""market"": """&amp;AB$2&amp;""", ""segment"": ""Unused capacity"", ""value"":"&amp;(AB$3-Synth!AB571)&amp;"},"</f>
        <v>{"market": "Don Pedro", "segment": "Water storage", "value":1045000},{"market": "Don Pedro", "segment": "Unused capacity", "value":985000},</v>
      </c>
      <c r="AC571" t="str">
        <f>"{""market"": """&amp;AC$2&amp;""", ""segment"": ""Water storage"", ""value"":"&amp;Synth!AC571&amp;"},"&amp;"{""market"": """&amp;AC$2&amp;""", ""segment"": ""Unused capacity"", ""value"":"&amp;(AC$3-Synth!AC571)&amp;"},"</f>
        <v>{"market": "Hetch Hetchy", "segment": "Water storage", "value":224345},{"market": "Hetch Hetchy", "segment": "Unused capacity", "value":136055},</v>
      </c>
      <c r="AD571" t="str">
        <f>"{""market"": """&amp;AD$2&amp;""", ""segment"": ""Water storage"", ""value"":"&amp;Synth!AD571&amp;"},"&amp;"{""market"": """&amp;AD$2&amp;""", ""segment"": ""Unused capacity"", ""value"":"&amp;(AD$3-Synth!AD571)&amp;"},"</f>
        <v>{"market": "Eastman (Buchanan)", "segment": "Water storage", "value":11292},{"market": "Eastman (Buchanan)", "segment": "Unused capacity", "value":138708},</v>
      </c>
      <c r="AE571" t="str">
        <f>"{""market"": """&amp;AE$2&amp;""", ""segment"": ""Water storage"", ""value"":"&amp;Synth!AE571&amp;"},"&amp;"{""market"": """&amp;AE$2&amp;""", ""segment"": ""Unused capacity"", ""value"":"&amp;(AE$3-Synth!AE571)&amp;"},"</f>
        <v>{"market": "Hensley (Hidden)", "segment": "Water storage", "value":4719},{"market": "Hensley (Hidden)", "segment": "Unused capacity", "value":85281},</v>
      </c>
      <c r="AF571" t="str">
        <f>"{""market"": """&amp;AF$2&amp;""", ""segment"": ""Water storage"", ""value"":"&amp;Synth!AF571&amp;"},"&amp;"{""market"": """&amp;AF$2&amp;""", ""segment"": ""Unused capacity"", ""value"":"&amp;(AF$3-Synth!AF571)&amp;"},"</f>
        <v>{"market": "Millerton (Friant)", "segment": "Water storage", "value":193948},{"market": "Millerton (Friant)", "segment": "Unused capacity", "value":326552},</v>
      </c>
      <c r="AG571" t="str">
        <f>"{""market"": """&amp;AG$2&amp;""", ""segment"": ""Water storage"", ""value"":"&amp;Synth!AG571&amp;"},"&amp;"{""market"": """&amp;AG$2&amp;""", ""segment"": ""Unused capacity"", ""value"":"&amp;(AG$3-Synth!AG571)&amp;"},"</f>
        <v>{"market": "San Luis", "segment": "Water storage", "value":480017},{"market": "San Luis", "segment": "Unused capacity", "value":1558983},</v>
      </c>
      <c r="AH571" t="str">
        <f>"{""market"": """&amp;AH$2&amp;""", ""segment"": ""Water storage"", ""value"":"&amp;Synth!AH571&amp;"},"&amp;"{""market"": """&amp;AH$2&amp;""", ""segment"": ""Unused capacity"", ""value"":"&amp;(AH$3-Synth!AH571)&amp;"},"</f>
        <v>{"market": "Pine Flat", "segment": "Water storage", "value":178688},{"market": "Pine Flat", "segment": "Unused capacity", "value":821312},</v>
      </c>
      <c r="AI571" t="str">
        <f>"{""market"": """&amp;AI$2&amp;""", ""segment"": ""Water storage"", ""value"":"&amp;Synth!AI571&amp;"},"&amp;"{""market"": """&amp;AI$2&amp;""", ""segment"": ""Unused capacity"", ""value"":"&amp;(AI$3-Synth!AI571)&amp;"},"</f>
        <v>{"market": "Kaweah (Terminus)", "segment": "Water storage", "value":16313},{"market": "Kaweah (Terminus)", "segment": "Unused capacity", "value":169287},</v>
      </c>
      <c r="AJ571" t="str">
        <f>"{""market"": """&amp;AJ$2&amp;""", ""segment"": ""Water storage"", ""value"":"&amp;Synth!AJ571&amp;"},"&amp;"{""market"": """&amp;AJ$2&amp;""", ""segment"": ""Unused capacity"", ""value"":"&amp;(AJ$3-Synth!AJ571)&amp;"},"</f>
        <v>{"market": "Success", "segment": "Water storage", "value":7146},{"market": "Success", "segment": "Unused capacity", "value":75154},</v>
      </c>
      <c r="AK571" t="str">
        <f>"{""market"": """&amp;AK$2&amp;""", ""segment"": ""Water storage"", ""value"":"&amp;Synth!AK571&amp;"},"&amp;"{""market"": """&amp;AK$2&amp;""", ""segment"": ""Unused capacity"", ""value"":"&amp;(AK$3-Synth!AK571)&amp;"},"</f>
        <v>{"market": "Isabella", "segment": "Water storage", "value":116888},{"market": "Isabella", "segment": "Unused capacity", "value":451112},</v>
      </c>
      <c r="AL571" t="str">
        <f>"{""market"": """&amp;AL$2&amp;""", ""segment"": ""Water storage"", ""value"":"&amp;Synth!AL571&amp;"},"&amp;"{""market"": """&amp;AL$2&amp;""", ""segment"": ""Unused capacity"", ""value"":"&amp;(AL$3-Synth!AL571)&amp;"},"</f>
        <v>{"market": "Stampede", "segment": "Water storage", "value":101300},{"market": "Stampede", "segment": "Unused capacity", "value":125200},</v>
      </c>
      <c r="AM571" t="str">
        <f>"{""market"": """&amp;AM$2&amp;""", ""segment"": ""Water storage"", ""value"":"&amp;Synth!AM571&amp;"},"&amp;"{""market"": """&amp;AM$2&amp;""", ""segment"": ""Unused capacity"", ""value"":"&amp;(AM$3-Synth!AM571)&amp;"},"</f>
        <v>{"market": "Cachuma Lake", "segment": "Water storage", "value":164678},{"market": "Cachuma Lake", "segment": "Unused capacity", "value":25822},</v>
      </c>
      <c r="AN571" t="str">
        <f>"{""market"": """&amp;AN$2&amp;""", ""segment"": ""Water storage"", ""value"":"&amp;Synth!AN571&amp;"},"&amp;"{""market"": """&amp;AN$2&amp;""", ""segment"": ""Unused capacity"", ""value"":"&amp;(AN$3-Synth!AN571)&amp;"},"</f>
        <v>{"market": "Pyramid", "segment": "Water storage", "value":167639},{"market": "Pyramid", "segment": "Unused capacity", "value":3561},</v>
      </c>
      <c r="AO571" t="str">
        <f>"{""market"": """&amp;AO$2&amp;""", ""segment"": ""Water storage"", ""value"":"&amp;Synth!AO571&amp;"},"&amp;"{""market"": """&amp;AO$2&amp;""", ""segment"": ""Unused capacity"", ""value"":"&amp;(AO$3-Synth!AO571)&amp;"},"</f>
        <v>{"market": "Castaic", "segment": "Water storage", "value":246316},{"market": "Castaic", "segment": "Unused capacity", "value":78684},</v>
      </c>
      <c r="AP571" t="str">
        <f t="shared" si="8"/>
        <v>{"market": "Trinity Lake", "segment": "Water storage", "value":978437},{"market": "Trinity Lake", "segment": "Unused capacity", "value":1469263},{"market": "Whiskeytown", "segment": "Water storage", "value":205535},{"market": "Whiskeytown", "segment": "Unused capacity", "value":35565},{"market": "Lewiston", "segment": "Water storage", "value":14046},{"market": "Lewiston", "segment": "Unused capacity", "value":654},{"market": "Sonoma(Warm Springs)", "segment": "Water storage", "value":186512},{"market": "Sonoma(Warm Springs)", "segment": "Unused capacity", "value":194488},{"market": "Shasta", "segment": "Water storage", "value":1361975},{"market": "Shasta", "segment": "Unused capacity", "value":3190125},{"market": "Keswick", "segment": "Water storage", "value":21199},{"market": "Keswick", "segment": "Unused capacity", "value":2601},{"market": "Oroville", "segment": "Water storage", "value":981102},{"market": "Oroville", "segment": "Unused capacity", "value":2556898},{"market": "Antelope", "segment": "Water storage", "value":13922},{"market": "Antelope", "segment": "Unused capacity", "value":8678},{"market": "Frenchman", "segment": "Water storage", "value":25515},{"market": "Frenchman", "segment": "Unused capacity", "value":29962},{"market": "Lake Davis", "segment": "Water storage", "value":39222},{"market": "Lake Davis", "segment": "Unused capacity", "value":45178},{"market": "Bullards Bar", "segment": "Water storage", "value":460199},{"market": "Bullards Bar", "segment": "Unused capacity", "value":505801},{"market": "Englebright", "segment": "Water storage", "value":64632},{"market": "Englebright", "segment": "Unused capacity", "value":5368},{"market": "Folsom", "segment": "Water storage", "value":217975},{"market": "Folsom", "segment": "Unused capacity", "value":759025},{"market": "Union Valley", "segment": "Water storage", "value":141947},{"market": "Union Valley", "segment": "Unused capacity", "value":135353},{"market": "Loon Lake", "segment": "Water storage", "value":40306},{"market": "Loon Lake", "segment": "Unused capacity", "value":36194},{"market": "Ich House", "segment": "Water storage", "value":27413},{"market": "Ich House", "segment": "Unused capacity", "value":18547},{"market": "Nimbus", "segment": "Water storage", "value":7670},{"market": "Nimbus", "segment": "Unused capacity", "value":1330},{"market": "Indian Valley", "segment": "Water storage", "value":19648},{"market": "Indian Valley", "segment": "Unused capacity", "value":281352},{"market": "Black Butte", "segment": "Water storage", "value":22086},{"market": "Black Butte", "segment": "Unused capacity", "value":114114},{"market": "New Hogan", "segment": "Water storage", "value":79562},{"market": "New Hogan", "segment": "Unused capacity", "value":237538},{"market": "Camanche", "segment": "Water storage", "value":137200},{"market": "Camanche", "segment": "Unused capacity", "value":279920},{"market": "Pardee", "segment": "Water storage", "value":167220},{"market": "Pardee", "segment": "Unused capacity", "value":30730},{"market": "Donnell'S", "segment": "Water storage", "value":18985},{"market": "Donnell'S", "segment": "Unused capacity", "value":45315},{"market": "Beardsley", "segment": "Water storage", "value":21716},{"market": "Beardsley", "segment": "Unused capacity", "value":76084},{"market": "Tulloch", "segment": "Water storage", "value":37473},{"market": "Tulloch", "segment": "Unused capacity", "value":29527},{"market": "New Melones", "segment": "Water storage", "value":1145886},{"market": "New Melones", "segment": "Unused capacity", "value":1274114},{"market": "Don Pedro", "segment": "Water storage", "value":1045000},{"market": "Don Pedro", "segment": "Unused capacity", "value":985000},{"market": "Hetch Hetchy", "segment": "Water storage", "value":224345},{"market": "Hetch Hetchy", "segment": "Unused capacity", "value":136055},{"market": "Eastman (Buchanan)", "segment": "Water storage", "value":11292},{"market": "Eastman (Buchanan)", "segment": "Unused capacity", "value":138708},{"market": "Hensley (Hidden)", "segment": "Water storage", "value":4719},{"market": "Hensley (Hidden)", "segment": "Unused capacity", "value":85281},{"market": "Millerton (Friant)", "segment": "Water storage", "value":193948},{"market": "Millerton (Friant)", "segment": "Unused capacity", "value":326552},{"market": "San Luis", "segment": "Water storage", "value":480017},{"market": "San Luis", "segment": "Unused capacity", "value":1558983},{"market": "Pine Flat", "segment": "Water storage", "value":178688},{"market": "Pine Flat", "segment": "Unused capacity", "value":821312},{"market": "Kaweah (Terminus)", "segment": "Water storage", "value":16313},{"market": "Kaweah (Terminus)", "segment": "Unused capacity", "value":169287},{"market": "Success", "segment": "Water storage", "value":7146},{"market": "Success", "segment": "Unused capacity", "value":75154},{"market": "Isabella", "segment": "Water storage", "value":116888},{"market": "Isabella", "segment": "Unused capacity", "value":451112},{"market": "Stampede", "segment": "Water storage", "value":101300},{"market": "Stampede", "segment": "Unused capacity", "value":125200},{"market": "Cachuma Lake", "segment": "Water storage", "value":164678},{"market": "Cachuma Lake", "segment": "Unused capacity", "value":25822},{"market": "Pyramid", "segment": "Water storage", "value":167639},{"market": "Pyramid", "segment": "Unused capacity", "value":3561},{"market": "Castaic", "segment": "Water storage", "value":246316},{"market": "Castaic", "segment": "Unused capacity", "value":78684},</v>
      </c>
    </row>
    <row r="572" spans="1:42" ht="15">
      <c r="A572" s="8">
        <v>39814</v>
      </c>
      <c r="B572" t="str">
        <f>"{""market"": """&amp;B$2&amp;""", ""segment"": ""Water storage"", ""value"":"&amp;Synth!B572&amp;"},"&amp;"{""market"": """&amp;B$2&amp;""", ""segment"": ""Unused capacity"", ""value"":"&amp;(B$3-Synth!B572)&amp;"},"</f>
        <v>{"market": "Trinity Lake", "segment": "Water storage", "value":981678},{"market": "Trinity Lake", "segment": "Unused capacity", "value":1466022},</v>
      </c>
      <c r="C572" t="str">
        <f>"{""market"": """&amp;C$2&amp;""", ""segment"": ""Water storage"", ""value"":"&amp;Synth!C572&amp;"},"&amp;"{""market"": """&amp;C$2&amp;""", ""segment"": ""Unused capacity"", ""value"":"&amp;(C$3-Synth!C572)&amp;"},"</f>
        <v>{"market": "Whiskeytown", "segment": "Water storage", "value":205653},{"market": "Whiskeytown", "segment": "Unused capacity", "value":35447},</v>
      </c>
      <c r="D572" t="str">
        <f>"{""market"": """&amp;D$2&amp;""", ""segment"": ""Water storage"", ""value"":"&amp;Synth!D572&amp;"},"&amp;"{""market"": """&amp;D$2&amp;""", ""segment"": ""Unused capacity"", ""value"":"&amp;(D$3-Synth!D572)&amp;"},"</f>
        <v>{"market": "Lewiston", "segment": "Water storage", "value":14120},{"market": "Lewiston", "segment": "Unused capacity", "value":580},</v>
      </c>
      <c r="E572" t="str">
        <f>"{""market"": """&amp;E$2&amp;""", ""segment"": ""Water storage"", ""value"":"&amp;Synth!E572&amp;"},"&amp;"{""market"": """&amp;E$2&amp;""", ""segment"": ""Unused capacity"", ""value"":"&amp;(E$3-Synth!E572)&amp;"},"</f>
        <v>{"market": "Sonoma(Warm Springs)", "segment": "Water storage", "value":181141},{"market": "Sonoma(Warm Springs)", "segment": "Unused capacity", "value":199859},</v>
      </c>
      <c r="F572" t="str">
        <f>"{""market"": """&amp;F$2&amp;""", ""segment"": ""Water storage"", ""value"":"&amp;Synth!F572&amp;"},"&amp;"{""market"": """&amp;F$2&amp;""", ""segment"": ""Unused capacity"", ""value"":"&amp;(F$3-Synth!F572)&amp;"},"</f>
        <v>{"market": "Shasta", "segment": "Water storage", "value":1416145},{"market": "Shasta", "segment": "Unused capacity", "value":3135955},</v>
      </c>
      <c r="G572" t="str">
        <f>"{""market"": """&amp;G$2&amp;""", ""segment"": ""Water storage"", ""value"":"&amp;Synth!G572&amp;"},"&amp;"{""market"": """&amp;G$2&amp;""", ""segment"": ""Unused capacity"", ""value"":"&amp;(G$3-Synth!G572)&amp;"},"</f>
        <v>{"market": "Keswick", "segment": "Water storage", "value":21587},{"market": "Keswick", "segment": "Unused capacity", "value":2213},</v>
      </c>
      <c r="H572" t="str">
        <f>"{""market"": """&amp;H$2&amp;""", ""segment"": ""Water storage"", ""value"":"&amp;Synth!H572&amp;"},"&amp;"{""market"": """&amp;H$2&amp;""", ""segment"": ""Unused capacity"", ""value"":"&amp;(H$3-Synth!H572)&amp;"},"</f>
        <v>{"market": "Oroville", "segment": "Water storage", "value":1020262},{"market": "Oroville", "segment": "Unused capacity", "value":2517738},</v>
      </c>
      <c r="I572" t="str">
        <f>"{""market"": """&amp;I$2&amp;""", ""segment"": ""Water storage"", ""value"":"&amp;Synth!I572&amp;"},"&amp;"{""market"": """&amp;I$2&amp;""", ""segment"": ""Unused capacity"", ""value"":"&amp;(I$3-Synth!I572)&amp;"},"</f>
        <v>{"market": "Antelope", "segment": "Water storage", "value":14182},{"market": "Antelope", "segment": "Unused capacity", "value":8418},</v>
      </c>
      <c r="J572" t="str">
        <f>"{""market"": """&amp;J$2&amp;""", ""segment"": ""Water storage"", ""value"":"&amp;Synth!J572&amp;"},"&amp;"{""market"": """&amp;J$2&amp;""", ""segment"": ""Unused capacity"", ""value"":"&amp;(J$3-Synth!J572)&amp;"},"</f>
        <v>{"market": "Frenchman", "segment": "Water storage", "value":25749},{"market": "Frenchman", "segment": "Unused capacity", "value":29728},</v>
      </c>
      <c r="K572" t="str">
        <f>"{""market"": """&amp;K$2&amp;""", ""segment"": ""Water storage"", ""value"":"&amp;Synth!K572&amp;"},"&amp;"{""market"": """&amp;K$2&amp;""", ""segment"": ""Unused capacity"", ""value"":"&amp;(K$3-Synth!K572)&amp;"},"</f>
        <v>{"market": "Lake Davis", "segment": "Water storage", "value":39092},{"market": "Lake Davis", "segment": "Unused capacity", "value":45308},</v>
      </c>
      <c r="L572" t="str">
        <f>"{""market"": """&amp;L$2&amp;""", ""segment"": ""Water storage"", ""value"":"&amp;Synth!L572&amp;"},"&amp;"{""market"": """&amp;L$2&amp;""", ""segment"": ""Unused capacity"", ""value"":"&amp;(L$3-Synth!L572)&amp;"},"</f>
        <v>{"market": "Bullards Bar", "segment": "Water storage", "value":476213},{"market": "Bullards Bar", "segment": "Unused capacity", "value":489787},</v>
      </c>
      <c r="M572" t="str">
        <f>"{""market"": """&amp;M$2&amp;""", ""segment"": ""Water storage"", ""value"":"&amp;Synth!M572&amp;"},"&amp;"{""market"": """&amp;M$2&amp;""", ""segment"": ""Unused capacity"", ""value"":"&amp;(M$3-Synth!M572)&amp;"},"</f>
        <v>{"market": "Englebright", "segment": "Water storage", "value":65309},{"market": "Englebright", "segment": "Unused capacity", "value":4691},</v>
      </c>
      <c r="N572" t="str">
        <f>"{""market"": """&amp;N$2&amp;""", ""segment"": ""Water storage"", ""value"":"&amp;Synth!N572&amp;"},"&amp;"{""market"": """&amp;N$2&amp;""", ""segment"": ""Unused capacity"", ""value"":"&amp;(N$3-Synth!N572)&amp;"},"</f>
        <v>{"market": "Folsom", "segment": "Water storage", "value":245599},{"market": "Folsom", "segment": "Unused capacity", "value":731401},</v>
      </c>
      <c r="O572" t="str">
        <f>"{""market"": """&amp;O$2&amp;""", ""segment"": ""Water storage"", ""value"":"&amp;Synth!O572&amp;"},"&amp;"{""market"": """&amp;O$2&amp;""", ""segment"": ""Unused capacity"", ""value"":"&amp;(O$3-Synth!O572)&amp;"},"</f>
        <v>{"market": "Union Valley", "segment": "Water storage", "value":149886},{"market": "Union Valley", "segment": "Unused capacity", "value":127414},</v>
      </c>
      <c r="P572" t="str">
        <f>"{""market"": """&amp;P$2&amp;""", ""segment"": ""Water storage"", ""value"":"&amp;Synth!P572&amp;"},"&amp;"{""market"": """&amp;P$2&amp;""", ""segment"": ""Unused capacity"", ""value"":"&amp;(P$3-Synth!P572)&amp;"},"</f>
        <v>{"market": "Loon Lake", "segment": "Water storage", "value":43640},{"market": "Loon Lake", "segment": "Unused capacity", "value":32860},</v>
      </c>
      <c r="Q572" t="str">
        <f>"{""market"": """&amp;Q$2&amp;""", ""segment"": ""Water storage"", ""value"":"&amp;Synth!Q572&amp;"},"&amp;"{""market"": """&amp;Q$2&amp;""", ""segment"": ""Unused capacity"", ""value"":"&amp;(Q$3-Synth!Q572)&amp;"},"</f>
        <v>{"market": "Ich House", "segment": "Water storage", "value":27507},{"market": "Ich House", "segment": "Unused capacity", "value":18453},</v>
      </c>
      <c r="R572" t="str">
        <f>"{""market"": """&amp;R$2&amp;""", ""segment"": ""Water storage"", ""value"":"&amp;Synth!R572&amp;"},"&amp;"{""market"": """&amp;R$2&amp;""", ""segment"": ""Unused capacity"", ""value"":"&amp;(R$3-Synth!R572)&amp;"},"</f>
        <v>{"market": "Nimbus", "segment": "Water storage", "value":7539},{"market": "Nimbus", "segment": "Unused capacity", "value":1461},</v>
      </c>
      <c r="S572" t="str">
        <f>"{""market"": """&amp;S$2&amp;""", ""segment"": ""Water storage"", ""value"":"&amp;Synth!S572&amp;"},"&amp;"{""market"": """&amp;S$2&amp;""", ""segment"": ""Unused capacity"", ""value"":"&amp;(S$3-Synth!S572)&amp;"},"</f>
        <v>{"market": "Indian Valley", "segment": "Water storage", "value":19670},{"market": "Indian Valley", "segment": "Unused capacity", "value":281330},</v>
      </c>
      <c r="T572" t="str">
        <f>"{""market"": """&amp;T$2&amp;""", ""segment"": ""Water storage"", ""value"":"&amp;Synth!T572&amp;"},"&amp;"{""market"": """&amp;T$2&amp;""", ""segment"": ""Unused capacity"", ""value"":"&amp;(T$3-Synth!T572)&amp;"},"</f>
        <v>{"market": "Black Butte", "segment": "Water storage", "value":22793},{"market": "Black Butte", "segment": "Unused capacity", "value":113407},</v>
      </c>
      <c r="U572" t="str">
        <f>"{""market"": """&amp;U$2&amp;""", ""segment"": ""Water storage"", ""value"":"&amp;Synth!U572&amp;"},"&amp;"{""market"": """&amp;U$2&amp;""", ""segment"": ""Unused capacity"", ""value"":"&amp;(U$3-Synth!U572)&amp;"},"</f>
        <v>{"market": "New Hogan", "segment": "Water storage", "value":81472},{"market": "New Hogan", "segment": "Unused capacity", "value":235628},</v>
      </c>
      <c r="V572" t="str">
        <f>"{""market"": """&amp;V$2&amp;""", ""segment"": ""Water storage"", ""value"":"&amp;Synth!V572&amp;"},"&amp;"{""market"": """&amp;V$2&amp;""", ""segment"": ""Unused capacity"", ""value"":"&amp;(V$3-Synth!V572)&amp;"},"</f>
        <v>{"market": "Camanche", "segment": "Water storage", "value":141640},{"market": "Camanche", "segment": "Unused capacity", "value":275480},</v>
      </c>
      <c r="W572" t="str">
        <f>"{""market"": """&amp;W$2&amp;""", ""segment"": ""Water storage"", ""value"":"&amp;Synth!W572&amp;"},"&amp;"{""market"": """&amp;W$2&amp;""", ""segment"": ""Unused capacity"", ""value"":"&amp;(W$3-Synth!W572)&amp;"},"</f>
        <v>{"market": "Pardee", "segment": "Water storage", "value":175170},{"market": "Pardee", "segment": "Unused capacity", "value":22780},</v>
      </c>
      <c r="X572" t="str">
        <f>"{""market"": """&amp;X$2&amp;""", ""segment"": ""Water storage"", ""value"":"&amp;Synth!X572&amp;"},"&amp;"{""market"": """&amp;X$2&amp;""", ""segment"": ""Unused capacity"", ""value"":"&amp;(X$3-Synth!X572)&amp;"},"</f>
        <v>{"market": "Donnell'S", "segment": "Water storage", "value":20939},{"market": "Donnell'S", "segment": "Unused capacity", "value":43361},</v>
      </c>
      <c r="Y572" t="str">
        <f>"{""market"": """&amp;Y$2&amp;""", ""segment"": ""Water storage"", ""value"":"&amp;Synth!Y572&amp;"},"&amp;"{""market"": """&amp;Y$2&amp;""", ""segment"": ""Unused capacity"", ""value"":"&amp;(Y$3-Synth!Y572)&amp;"},"</f>
        <v>{"market": "Beardsley", "segment": "Water storage", "value":27626},{"market": "Beardsley", "segment": "Unused capacity", "value":70174},</v>
      </c>
      <c r="Z572" t="str">
        <f>"{""market"": """&amp;Z$2&amp;""", ""segment"": ""Water storage"", ""value"":"&amp;Synth!Z572&amp;"},"&amp;"{""market"": """&amp;Z$2&amp;""", ""segment"": ""Unused capacity"", ""value"":"&amp;(Z$3-Synth!Z572)&amp;"},"</f>
        <v>{"market": "Tulloch", "segment": "Water storage", "value":45265},{"market": "Tulloch", "segment": "Unused capacity", "value":21735},</v>
      </c>
      <c r="AA572" t="str">
        <f>"{""market"": """&amp;AA$2&amp;""", ""segment"": ""Water storage"", ""value"":"&amp;Synth!AA572&amp;"},"&amp;"{""market"": """&amp;AA$2&amp;""", ""segment"": ""Unused capacity"", ""value"":"&amp;(AA$3-Synth!AA572)&amp;"},"</f>
        <v>{"market": "New Melones", "segment": "Water storage", "value":1167778},{"market": "New Melones", "segment": "Unused capacity", "value":1252222},</v>
      </c>
      <c r="AB572" t="str">
        <f>"{""market"": """&amp;AB$2&amp;""", ""segment"": ""Water storage"", ""value"":"&amp;Synth!AB572&amp;"},"&amp;"{""market"": """&amp;AB$2&amp;""", ""segment"": ""Unused capacity"", ""value"":"&amp;(AB$3-Synth!AB572)&amp;"},"</f>
        <v>{"market": "Don Pedro", "segment": "Water storage", "value":1098972},{"market": "Don Pedro", "segment": "Unused capacity", "value":931028},</v>
      </c>
      <c r="AC572" t="str">
        <f>"{""market"": """&amp;AC$2&amp;""", ""segment"": ""Water storage"", ""value"":"&amp;Synth!AC572&amp;"},"&amp;"{""market"": """&amp;AC$2&amp;""", ""segment"": ""Unused capacity"", ""value"":"&amp;(AC$3-Synth!AC572)&amp;"},"</f>
        <v>{"market": "Hetch Hetchy", "segment": "Water storage", "value":243100},{"market": "Hetch Hetchy", "segment": "Unused capacity", "value":117300},</v>
      </c>
      <c r="AD572" t="str">
        <f>"{""market"": """&amp;AD$2&amp;""", ""segment"": ""Water storage"", ""value"":"&amp;Synth!AD572&amp;"},"&amp;"{""market"": """&amp;AD$2&amp;""", ""segment"": ""Unused capacity"", ""value"":"&amp;(AD$3-Synth!AD572)&amp;"},"</f>
        <v>{"market": "Eastman (Buchanan)", "segment": "Water storage", "value":14126},{"market": "Eastman (Buchanan)", "segment": "Unused capacity", "value":135874},</v>
      </c>
      <c r="AE572" t="str">
        <f>"{""market"": """&amp;AE$2&amp;""", ""segment"": ""Water storage"", ""value"":"&amp;Synth!AE572&amp;"},"&amp;"{""market"": """&amp;AE$2&amp;""", ""segment"": ""Unused capacity"", ""value"":"&amp;(AE$3-Synth!AE572)&amp;"},"</f>
        <v>{"market": "Hensley (Hidden)", "segment": "Water storage", "value":8890},{"market": "Hensley (Hidden)", "segment": "Unused capacity", "value":81110},</v>
      </c>
      <c r="AF572" t="str">
        <f>"{""market"": """&amp;AF$2&amp;""", ""segment"": ""Water storage"", ""value"":"&amp;Synth!AF572&amp;"},"&amp;"{""market"": """&amp;AF$2&amp;""", ""segment"": ""Unused capacity"", ""value"":"&amp;(AF$3-Synth!AF572)&amp;"},"</f>
        <v>{"market": "Millerton (Friant)", "segment": "Water storage", "value":228577},{"market": "Millerton (Friant)", "segment": "Unused capacity", "value":291923},</v>
      </c>
      <c r="AG572" t="str">
        <f>"{""market"": """&amp;AG$2&amp;""", ""segment"": ""Water storage"", ""value"":"&amp;Synth!AG572&amp;"},"&amp;"{""market"": """&amp;AG$2&amp;""", ""segment"": ""Unused capacity"", ""value"":"&amp;(AG$3-Synth!AG572)&amp;"},"</f>
        <v>{"market": "San Luis", "segment": "Water storage", "value":701877},{"market": "San Luis", "segment": "Unused capacity", "value":1337123},</v>
      </c>
      <c r="AH572" t="str">
        <f>"{""market"": """&amp;AH$2&amp;""", ""segment"": ""Water storage"", ""value"":"&amp;Synth!AH572&amp;"},"&amp;"{""market"": """&amp;AH$2&amp;""", ""segment"": ""Unused capacity"", ""value"":"&amp;(AH$3-Synth!AH572)&amp;"},"</f>
        <v>{"market": "Pine Flat", "segment": "Water storage", "value":227437},{"market": "Pine Flat", "segment": "Unused capacity", "value":772563},</v>
      </c>
      <c r="AI572" t="str">
        <f>"{""market"": """&amp;AI$2&amp;""", ""segment"": ""Water storage"", ""value"":"&amp;Synth!AI572&amp;"},"&amp;"{""market"": """&amp;AI$2&amp;""", ""segment"": ""Unused capacity"", ""value"":"&amp;(AI$3-Synth!AI572)&amp;"},"</f>
        <v>{"market": "Kaweah (Terminus)", "segment": "Water storage", "value":34948},{"market": "Kaweah (Terminus)", "segment": "Unused capacity", "value":150652},</v>
      </c>
      <c r="AJ572" t="str">
        <f>"{""market"": """&amp;AJ$2&amp;""", ""segment"": ""Water storage"", ""value"":"&amp;Synth!AJ572&amp;"},"&amp;"{""market"": """&amp;AJ$2&amp;""", ""segment"": ""Unused capacity"", ""value"":"&amp;(AJ$3-Synth!AJ572)&amp;"},"</f>
        <v>{"market": "Success", "segment": "Water storage", "value":11797},{"market": "Success", "segment": "Unused capacity", "value":70503},</v>
      </c>
      <c r="AK572" t="str">
        <f>"{""market"": """&amp;AK$2&amp;""", ""segment"": ""Water storage"", ""value"":"&amp;Synth!AK572&amp;"},"&amp;"{""market"": """&amp;AK$2&amp;""", ""segment"": ""Unused capacity"", ""value"":"&amp;(AK$3-Synth!AK572)&amp;"},"</f>
        <v>{"market": "Isabella", "segment": "Water storage", "value":124967},{"market": "Isabella", "segment": "Unused capacity", "value":443033},</v>
      </c>
      <c r="AL572" t="str">
        <f>"{""market"": """&amp;AL$2&amp;""", ""segment"": ""Water storage"", ""value"":"&amp;Synth!AL572&amp;"},"&amp;"{""market"": """&amp;AL$2&amp;""", ""segment"": ""Unused capacity"", ""value"":"&amp;(AL$3-Synth!AL572)&amp;"},"</f>
        <v>{"market": "Stampede", "segment": "Water storage", "value":94600},{"market": "Stampede", "segment": "Unused capacity", "value":131900},</v>
      </c>
      <c r="AM572" t="str">
        <f>"{""market"": """&amp;AM$2&amp;""", ""segment"": ""Water storage"", ""value"":"&amp;Synth!AM572&amp;"},"&amp;"{""market"": """&amp;AM$2&amp;""", ""segment"": ""Unused capacity"", ""value"":"&amp;(AM$3-Synth!AM572)&amp;"},"</f>
        <v>{"market": "Cachuma Lake", "segment": "Water storage", "value":162558},{"market": "Cachuma Lake", "segment": "Unused capacity", "value":27942},</v>
      </c>
      <c r="AN572" t="str">
        <f>"{""market"": """&amp;AN$2&amp;""", ""segment"": ""Water storage"", ""value"":"&amp;Synth!AN572&amp;"},"&amp;"{""market"": """&amp;AN$2&amp;""", ""segment"": ""Unused capacity"", ""value"":"&amp;(AN$3-Synth!AN572)&amp;"},"</f>
        <v>{"market": "Pyramid", "segment": "Water storage", "value":166070},{"market": "Pyramid", "segment": "Unused capacity", "value":5130},</v>
      </c>
      <c r="AO572" t="str">
        <f>"{""market"": """&amp;AO$2&amp;""", ""segment"": ""Water storage"", ""value"":"&amp;Synth!AO572&amp;"},"&amp;"{""market"": """&amp;AO$2&amp;""", ""segment"": ""Unused capacity"", ""value"":"&amp;(AO$3-Synth!AO572)&amp;"},"</f>
        <v>{"market": "Castaic", "segment": "Water storage", "value":253180},{"market": "Castaic", "segment": "Unused capacity", "value":71820},</v>
      </c>
      <c r="AP572" t="str">
        <f t="shared" si="8"/>
        <v>{"market": "Trinity Lake", "segment": "Water storage", "value":981678},{"market": "Trinity Lake", "segment": "Unused capacity", "value":1466022},{"market": "Whiskeytown", "segment": "Water storage", "value":205653},{"market": "Whiskeytown", "segment": "Unused capacity", "value":35447},{"market": "Lewiston", "segment": "Water storage", "value":14120},{"market": "Lewiston", "segment": "Unused capacity", "value":580},{"market": "Sonoma(Warm Springs)", "segment": "Water storage", "value":181141},{"market": "Sonoma(Warm Springs)", "segment": "Unused capacity", "value":199859},{"market": "Shasta", "segment": "Water storage", "value":1416145},{"market": "Shasta", "segment": "Unused capacity", "value":3135955},{"market": "Keswick", "segment": "Water storage", "value":21587},{"market": "Keswick", "segment": "Unused capacity", "value":2213},{"market": "Oroville", "segment": "Water storage", "value":1020262},{"market": "Oroville", "segment": "Unused capacity", "value":2517738},{"market": "Antelope", "segment": "Water storage", "value":14182},{"market": "Antelope", "segment": "Unused capacity", "value":8418},{"market": "Frenchman", "segment": "Water storage", "value":25749},{"market": "Frenchman", "segment": "Unused capacity", "value":29728},{"market": "Lake Davis", "segment": "Water storage", "value":39092},{"market": "Lake Davis", "segment": "Unused capacity", "value":45308},{"market": "Bullards Bar", "segment": "Water storage", "value":476213},{"market": "Bullards Bar", "segment": "Unused capacity", "value":489787},{"market": "Englebright", "segment": "Water storage", "value":65309},{"market": "Englebright", "segment": "Unused capacity", "value":4691},{"market": "Folsom", "segment": "Water storage", "value":245599},{"market": "Folsom", "segment": "Unused capacity", "value":731401},{"market": "Union Valley", "segment": "Water storage", "value":149886},{"market": "Union Valley", "segment": "Unused capacity", "value":127414},{"market": "Loon Lake", "segment": "Water storage", "value":43640},{"market": "Loon Lake", "segment": "Unused capacity", "value":32860},{"market": "Ich House", "segment": "Water storage", "value":27507},{"market": "Ich House", "segment": "Unused capacity", "value":18453},{"market": "Nimbus", "segment": "Water storage", "value":7539},{"market": "Nimbus", "segment": "Unused capacity", "value":1461},{"market": "Indian Valley", "segment": "Water storage", "value":19670},{"market": "Indian Valley", "segment": "Unused capacity", "value":281330},{"market": "Black Butte", "segment": "Water storage", "value":22793},{"market": "Black Butte", "segment": "Unused capacity", "value":113407},{"market": "New Hogan", "segment": "Water storage", "value":81472},{"market": "New Hogan", "segment": "Unused capacity", "value":235628},{"market": "Camanche", "segment": "Water storage", "value":141640},{"market": "Camanche", "segment": "Unused capacity", "value":275480},{"market": "Pardee", "segment": "Water storage", "value":175170},{"market": "Pardee", "segment": "Unused capacity", "value":22780},{"market": "Donnell'S", "segment": "Water storage", "value":20939},{"market": "Donnell'S", "segment": "Unused capacity", "value":43361},{"market": "Beardsley", "segment": "Water storage", "value":27626},{"market": "Beardsley", "segment": "Unused capacity", "value":70174},{"market": "Tulloch", "segment": "Water storage", "value":45265},{"market": "Tulloch", "segment": "Unused capacity", "value":21735},{"market": "New Melones", "segment": "Water storage", "value":1167778},{"market": "New Melones", "segment": "Unused capacity", "value":1252222},{"market": "Don Pedro", "segment": "Water storage", "value":1098972},{"market": "Don Pedro", "segment": "Unused capacity", "value":931028},{"market": "Hetch Hetchy", "segment": "Water storage", "value":243100},{"market": "Hetch Hetchy", "segment": "Unused capacity", "value":117300},{"market": "Eastman (Buchanan)", "segment": "Water storage", "value":14126},{"market": "Eastman (Buchanan)", "segment": "Unused capacity", "value":135874},{"market": "Hensley (Hidden)", "segment": "Water storage", "value":8890},{"market": "Hensley (Hidden)", "segment": "Unused capacity", "value":81110},{"market": "Millerton (Friant)", "segment": "Water storage", "value":228577},{"market": "Millerton (Friant)", "segment": "Unused capacity", "value":291923},{"market": "San Luis", "segment": "Water storage", "value":701877},{"market": "San Luis", "segment": "Unused capacity", "value":1337123},{"market": "Pine Flat", "segment": "Water storage", "value":227437},{"market": "Pine Flat", "segment": "Unused capacity", "value":772563},{"market": "Kaweah (Terminus)", "segment": "Water storage", "value":34948},{"market": "Kaweah (Terminus)", "segment": "Unused capacity", "value":150652},{"market": "Success", "segment": "Water storage", "value":11797},{"market": "Success", "segment": "Unused capacity", "value":70503},{"market": "Isabella", "segment": "Water storage", "value":124967},{"market": "Isabella", "segment": "Unused capacity", "value":443033},{"market": "Stampede", "segment": "Water storage", "value":94600},{"market": "Stampede", "segment": "Unused capacity", "value":131900},{"market": "Cachuma Lake", "segment": "Water storage", "value":162558},{"market": "Cachuma Lake", "segment": "Unused capacity", "value":27942},{"market": "Pyramid", "segment": "Water storage", "value":166070},{"market": "Pyramid", "segment": "Unused capacity", "value":5130},{"market": "Castaic", "segment": "Water storage", "value":253180},{"market": "Castaic", "segment": "Unused capacity", "value":71820},</v>
      </c>
    </row>
    <row r="573" spans="1:42" ht="15">
      <c r="A573" s="8">
        <v>39845</v>
      </c>
      <c r="B573" t="str">
        <f>"{""market"": """&amp;B$2&amp;""", ""segment"": ""Water storage"", ""value"":"&amp;Synth!B573&amp;"},"&amp;"{""market"": """&amp;B$2&amp;""", ""segment"": ""Unused capacity"", ""value"":"&amp;(B$3-Synth!B573)&amp;"},"</f>
        <v>{"market": "Trinity Lake", "segment": "Water storage", "value":1032710},{"market": "Trinity Lake", "segment": "Unused capacity", "value":1414990},</v>
      </c>
      <c r="C573" t="str">
        <f>"{""market"": """&amp;C$2&amp;""", ""segment"": ""Water storage"", ""value"":"&amp;Synth!C573&amp;"},"&amp;"{""market"": """&amp;C$2&amp;""", ""segment"": ""Unused capacity"", ""value"":"&amp;(C$3-Synth!C573)&amp;"},"</f>
        <v>{"market": "Whiskeytown", "segment": "Water storage", "value":211083},{"market": "Whiskeytown", "segment": "Unused capacity", "value":30017},</v>
      </c>
      <c r="D573" t="str">
        <f>"{""market"": """&amp;D$2&amp;""", ""segment"": ""Water storage"", ""value"":"&amp;Synth!D573&amp;"},"&amp;"{""market"": """&amp;D$2&amp;""", ""segment"": ""Unused capacity"", ""value"":"&amp;(D$3-Synth!D573)&amp;"},"</f>
        <v>{"market": "Lewiston", "segment": "Water storage", "value":14195},{"market": "Lewiston", "segment": "Unused capacity", "value":505},</v>
      </c>
      <c r="E573" t="str">
        <f>"{""market"": """&amp;E$2&amp;""", ""segment"": ""Water storage"", ""value"":"&amp;Synth!E573&amp;"},"&amp;"{""market"": """&amp;E$2&amp;""", ""segment"": ""Unused capacity"", ""value"":"&amp;(E$3-Synth!E573)&amp;"},"</f>
        <v>{"market": "Sonoma(Warm Springs)", "segment": "Water storage", "value":212284},{"market": "Sonoma(Warm Springs)", "segment": "Unused capacity", "value":168716},</v>
      </c>
      <c r="F573" t="str">
        <f>"{""market"": """&amp;F$2&amp;""", ""segment"": ""Water storage"", ""value"":"&amp;Synth!F573&amp;"},"&amp;"{""market"": """&amp;F$2&amp;""", ""segment"": ""Unused capacity"", ""value"":"&amp;(F$3-Synth!F573)&amp;"},"</f>
        <v>{"market": "Shasta", "segment": "Water storage", "value":1960458},{"market": "Shasta", "segment": "Unused capacity", "value":2591642},</v>
      </c>
      <c r="G573" t="str">
        <f>"{""market"": """&amp;G$2&amp;""", ""segment"": ""Water storage"", ""value"":"&amp;Synth!G573&amp;"},"&amp;"{""market"": """&amp;G$2&amp;""", ""segment"": ""Unused capacity"", ""value"":"&amp;(G$3-Synth!G573)&amp;"},"</f>
        <v>{"market": "Keswick", "segment": "Water storage", "value":22371},{"market": "Keswick", "segment": "Unused capacity", "value":1429},</v>
      </c>
      <c r="H573" t="str">
        <f>"{""market"": """&amp;H$2&amp;""", ""segment"": ""Water storage"", ""value"":"&amp;Synth!H573&amp;"},"&amp;"{""market"": """&amp;H$2&amp;""", ""segment"": ""Unused capacity"", ""value"":"&amp;(H$3-Synth!H573)&amp;"},"</f>
        <v>{"market": "Oroville", "segment": "Water storage", "value":1360571},{"market": "Oroville", "segment": "Unused capacity", "value":2177429},</v>
      </c>
      <c r="I573" t="str">
        <f>"{""market"": """&amp;I$2&amp;""", ""segment"": ""Water storage"", ""value"":"&amp;Synth!I573&amp;"},"&amp;"{""market"": """&amp;I$2&amp;""", ""segment"": ""Unused capacity"", ""value"":"&amp;(I$3-Synth!I573)&amp;"},"</f>
        <v>{"market": "Antelope", "segment": "Water storage", "value":16001},{"market": "Antelope", "segment": "Unused capacity", "value":6599},</v>
      </c>
      <c r="J573" t="str">
        <f>"{""market"": """&amp;J$2&amp;""", ""segment"": ""Water storage"", ""value"":"&amp;Synth!J573&amp;"},"&amp;"{""market"": """&amp;J$2&amp;""", ""segment"": ""Unused capacity"", ""value"":"&amp;(J$3-Synth!J573)&amp;"},"</f>
        <v>{"market": "Frenchman", "segment": "Water storage", "value":26291},{"market": "Frenchman", "segment": "Unused capacity", "value":29186},</v>
      </c>
      <c r="K573" t="str">
        <f>"{""market"": """&amp;K$2&amp;""", ""segment"": ""Water storage"", ""value"":"&amp;Synth!K573&amp;"},"&amp;"{""market"": """&amp;K$2&amp;""", ""segment"": ""Unused capacity"", ""value"":"&amp;(K$3-Synth!K573)&amp;"},"</f>
        <v>{"market": "Lake Davis", "segment": "Water storage", "value":40566},{"market": "Lake Davis", "segment": "Unused capacity", "value":43834},</v>
      </c>
      <c r="L573" t="str">
        <f>"{""market"": """&amp;L$2&amp;""", ""segment"": ""Water storage"", ""value"":"&amp;Synth!L573&amp;"},"&amp;"{""market"": """&amp;L$2&amp;""", ""segment"": ""Unused capacity"", ""value"":"&amp;(L$3-Synth!L573)&amp;"},"</f>
        <v>{"market": "Bullards Bar", "segment": "Water storage", "value":575030},{"market": "Bullards Bar", "segment": "Unused capacity", "value":390970},</v>
      </c>
      <c r="M573" t="str">
        <f>"{""market"": """&amp;M$2&amp;""", ""segment"": ""Water storage"", ""value"":"&amp;Synth!M573&amp;"},"&amp;"{""market"": """&amp;M$2&amp;""", ""segment"": ""Unused capacity"", ""value"":"&amp;(M$3-Synth!M573)&amp;"},"</f>
        <v>{"market": "Englebright", "segment": "Water storage", "value":62146},{"market": "Englebright", "segment": "Unused capacity", "value":7854},</v>
      </c>
      <c r="N573" t="str">
        <f>"{""market"": """&amp;N$2&amp;""", ""segment"": ""Water storage"", ""value"":"&amp;Synth!N573&amp;"},"&amp;"{""market"": """&amp;N$2&amp;""", ""segment"": ""Unused capacity"", ""value"":"&amp;(N$3-Synth!N573)&amp;"},"</f>
        <v>{"market": "Folsom", "segment": "Water storage", "value":422261},{"market": "Folsom", "segment": "Unused capacity", "value":554739},</v>
      </c>
      <c r="O573" t="str">
        <f>"{""market"": """&amp;O$2&amp;""", ""segment"": ""Water storage"", ""value"":"&amp;Synth!O573&amp;"},"&amp;"{""market"": """&amp;O$2&amp;""", ""segment"": ""Unused capacity"", ""value"":"&amp;(O$3-Synth!O573)&amp;"},"</f>
        <v>{"market": "Union Valley", "segment": "Water storage", "value":157042},{"market": "Union Valley", "segment": "Unused capacity", "value":120258},</v>
      </c>
      <c r="P573" t="str">
        <f>"{""market"": """&amp;P$2&amp;""", ""segment"": ""Water storage"", ""value"":"&amp;Synth!P573&amp;"},"&amp;"{""market"": """&amp;P$2&amp;""", ""segment"": ""Unused capacity"", ""value"":"&amp;(P$3-Synth!P573)&amp;"},"</f>
        <v>{"market": "Loon Lake", "segment": "Water storage", "value":44010},{"market": "Loon Lake", "segment": "Unused capacity", "value":32490},</v>
      </c>
      <c r="Q573" t="str">
        <f>"{""market"": """&amp;Q$2&amp;""", ""segment"": ""Water storage"", ""value"":"&amp;Synth!Q573&amp;"},"&amp;"{""market"": """&amp;Q$2&amp;""", ""segment"": ""Unused capacity"", ""value"":"&amp;(Q$3-Synth!Q573)&amp;"},"</f>
        <v>{"market": "Ich House", "segment": "Water storage", "value":28871},{"market": "Ich House", "segment": "Unused capacity", "value":17089},</v>
      </c>
      <c r="R573" t="str">
        <f>"{""market"": """&amp;R$2&amp;""", ""segment"": ""Water storage"", ""value"":"&amp;Synth!R573&amp;"},"&amp;"{""market"": """&amp;R$2&amp;""", ""segment"": ""Unused capacity"", ""value"":"&amp;(R$3-Synth!R573)&amp;"},"</f>
        <v>{"market": "Nimbus", "segment": "Water storage", "value":8087},{"market": "Nimbus", "segment": "Unused capacity", "value":913},</v>
      </c>
      <c r="S573" t="str">
        <f>"{""market"": """&amp;S$2&amp;""", ""segment"": ""Water storage"", ""value"":"&amp;Synth!S573&amp;"},"&amp;"{""market"": """&amp;S$2&amp;""", ""segment"": ""Unused capacity"", ""value"":"&amp;(S$3-Synth!S573)&amp;"},"</f>
        <v>{"market": "Indian Valley", "segment": "Water storage", "value":31712},{"market": "Indian Valley", "segment": "Unused capacity", "value":269288},</v>
      </c>
      <c r="T573" t="str">
        <f>"{""market"": """&amp;T$2&amp;""", ""segment"": ""Water storage"", ""value"":"&amp;Synth!T573&amp;"},"&amp;"{""market"": """&amp;T$2&amp;""", ""segment"": ""Unused capacity"", ""value"":"&amp;(T$3-Synth!T573)&amp;"},"</f>
        <v>{"market": "Black Butte", "segment": "Water storage", "value":38960},{"market": "Black Butte", "segment": "Unused capacity", "value":97240},</v>
      </c>
      <c r="U573" t="str">
        <f>"{""market"": """&amp;U$2&amp;""", ""segment"": ""Water storage"", ""value"":"&amp;Synth!U573&amp;"},"&amp;"{""market"": """&amp;U$2&amp;""", ""segment"": ""Unused capacity"", ""value"":"&amp;(U$3-Synth!U573)&amp;"},"</f>
        <v>{"market": "New Hogan", "segment": "Water storage", "value":94107},{"market": "New Hogan", "segment": "Unused capacity", "value":222993},</v>
      </c>
      <c r="V573" t="str">
        <f>"{""market"": """&amp;V$2&amp;""", ""segment"": ""Water storage"", ""value"":"&amp;Synth!V573&amp;"},"&amp;"{""market"": """&amp;V$2&amp;""", ""segment"": ""Unused capacity"", ""value"":"&amp;(V$3-Synth!V573)&amp;"},"</f>
        <v>{"market": "Camanche", "segment": "Water storage", "value":156580},{"market": "Camanche", "segment": "Unused capacity", "value":260540},</v>
      </c>
      <c r="W573" t="str">
        <f>"{""market"": """&amp;W$2&amp;""", ""segment"": ""Water storage"", ""value"":"&amp;Synth!W573&amp;"},"&amp;"{""market"": """&amp;W$2&amp;""", ""segment"": ""Unused capacity"", ""value"":"&amp;(W$3-Synth!W573)&amp;"},"</f>
        <v>{"market": "Pardee", "segment": "Water storage", "value":175640},{"market": "Pardee", "segment": "Unused capacity", "value":22310},</v>
      </c>
      <c r="X573" t="str">
        <f>"{""market"": """&amp;X$2&amp;""", ""segment"": ""Water storage"", ""value"":"&amp;Synth!X573&amp;"},"&amp;"{""market"": """&amp;X$2&amp;""", ""segment"": ""Unused capacity"", ""value"":"&amp;(X$3-Synth!X573)&amp;"},"</f>
        <v>{"market": "Donnell'S", "segment": "Water storage", "value":15061},{"market": "Donnell'S", "segment": "Unused capacity", "value":49239},</v>
      </c>
      <c r="Y573" t="str">
        <f>"{""market"": """&amp;Y$2&amp;""", ""segment"": ""Water storage"", ""value"":"&amp;Synth!Y573&amp;"},"&amp;"{""market"": """&amp;Y$2&amp;""", ""segment"": ""Unused capacity"", ""value"":"&amp;(Y$3-Synth!Y573)&amp;"},"</f>
        <v>{"market": "Beardsley", "segment": "Water storage", "value":34750},{"market": "Beardsley", "segment": "Unused capacity", "value":63050},</v>
      </c>
      <c r="Z573" t="str">
        <f>"{""market"": """&amp;Z$2&amp;""", ""segment"": ""Water storage"", ""value"":"&amp;Synth!Z573&amp;"},"&amp;"{""market"": """&amp;Z$2&amp;""", ""segment"": ""Unused capacity"", ""value"":"&amp;(Z$3-Synth!Z573)&amp;"},"</f>
        <v>{"market": "Tulloch", "segment": "Water storage", "value":55552},{"market": "Tulloch", "segment": "Unused capacity", "value":11448},</v>
      </c>
      <c r="AA573" t="str">
        <f>"{""market"": """&amp;AA$2&amp;""", ""segment"": ""Water storage"", ""value"":"&amp;Synth!AA573&amp;"},"&amp;"{""market"": """&amp;AA$2&amp;""", ""segment"": ""Unused capacity"", ""value"":"&amp;(AA$3-Synth!AA573)&amp;"},"</f>
        <v>{"market": "New Melones", "segment": "Water storage", "value":1207877},{"market": "New Melones", "segment": "Unused capacity", "value":1212123},</v>
      </c>
      <c r="AB573" t="str">
        <f>"{""market"": """&amp;AB$2&amp;""", ""segment"": ""Water storage"", ""value"":"&amp;Synth!AB573&amp;"},"&amp;"{""market"": """&amp;AB$2&amp;""", ""segment"": ""Unused capacity"", ""value"":"&amp;(AB$3-Synth!AB573)&amp;"},"</f>
        <v>{"market": "Don Pedro", "segment": "Water storage", "value":1199959},{"market": "Don Pedro", "segment": "Unused capacity", "value":830041},</v>
      </c>
      <c r="AC573" t="str">
        <f>"{""market"": """&amp;AC$2&amp;""", ""segment"": ""Water storage"", ""value"":"&amp;Synth!AC573&amp;"},"&amp;"{""market"": """&amp;AC$2&amp;""", ""segment"": ""Unused capacity"", ""value"":"&amp;(AC$3-Synth!AC573)&amp;"},"</f>
        <v>{"market": "Hetch Hetchy", "segment": "Water storage", "value":236196},{"market": "Hetch Hetchy", "segment": "Unused capacity", "value":124204},</v>
      </c>
      <c r="AD573" t="str">
        <f>"{""market"": """&amp;AD$2&amp;""", ""segment"": ""Water storage"", ""value"":"&amp;Synth!AD573&amp;"},"&amp;"{""market"": """&amp;AD$2&amp;""", ""segment"": ""Unused capacity"", ""value"":"&amp;(AD$3-Synth!AD573)&amp;"},"</f>
        <v>{"market": "Eastman (Buchanan)", "segment": "Water storage", "value":20628},{"market": "Eastman (Buchanan)", "segment": "Unused capacity", "value":129372},</v>
      </c>
      <c r="AE573" t="str">
        <f>"{""market"": """&amp;AE$2&amp;""", ""segment"": ""Water storage"", ""value"":"&amp;Synth!AE573&amp;"},"&amp;"{""market"": """&amp;AE$2&amp;""", ""segment"": ""Unused capacity"", ""value"":"&amp;(AE$3-Synth!AE573)&amp;"},"</f>
        <v>{"market": "Hensley (Hidden)", "segment": "Water storage", "value":15549},{"market": "Hensley (Hidden)", "segment": "Unused capacity", "value":74451},</v>
      </c>
      <c r="AF573" t="str">
        <f>"{""market"": """&amp;AF$2&amp;""", ""segment"": ""Water storage"", ""value"":"&amp;Synth!AF573&amp;"},"&amp;"{""market"": """&amp;AF$2&amp;""", ""segment"": ""Unused capacity"", ""value"":"&amp;(AF$3-Synth!AF573)&amp;"},"</f>
        <v>{"market": "Millerton (Friant)", "segment": "Water storage", "value":298397},{"market": "Millerton (Friant)", "segment": "Unused capacity", "value":222103},</v>
      </c>
      <c r="AG573" t="str">
        <f>"{""market"": """&amp;AG$2&amp;""", ""segment"": ""Water storage"", ""value"":"&amp;Synth!AG573&amp;"},"&amp;"{""market"": """&amp;AG$2&amp;""", ""segment"": ""Unused capacity"", ""value"":"&amp;(AG$3-Synth!AG573)&amp;"},"</f>
        <v>{"market": "San Luis", "segment": "Water storage", "value":820771},{"market": "San Luis", "segment": "Unused capacity", "value":1218229},</v>
      </c>
      <c r="AH573" t="str">
        <f>"{""market"": """&amp;AH$2&amp;""", ""segment"": ""Water storage"", ""value"":"&amp;Synth!AH573&amp;"},"&amp;"{""market"": """&amp;AH$2&amp;""", ""segment"": ""Unused capacity"", ""value"":"&amp;(AH$3-Synth!AH573)&amp;"},"</f>
        <v>{"market": "Pine Flat", "segment": "Water storage", "value":286082},{"market": "Pine Flat", "segment": "Unused capacity", "value":713918},</v>
      </c>
      <c r="AI573" t="str">
        <f>"{""market"": """&amp;AI$2&amp;""", ""segment"": ""Water storage"", ""value"":"&amp;Synth!AI573&amp;"},"&amp;"{""market"": """&amp;AI$2&amp;""", ""segment"": ""Unused capacity"", ""value"":"&amp;(AI$3-Synth!AI573)&amp;"},"</f>
        <v>{"market": "Kaweah (Terminus)", "segment": "Water storage", "value":34525},{"market": "Kaweah (Terminus)", "segment": "Unused capacity", "value":151075},</v>
      </c>
      <c r="AJ573" t="str">
        <f>"{""market"": """&amp;AJ$2&amp;""", ""segment"": ""Water storage"", ""value"":"&amp;Synth!AJ573&amp;"},"&amp;"{""market"": """&amp;AJ$2&amp;""", ""segment"": ""Unused capacity"", ""value"":"&amp;(AJ$3-Synth!AJ573)&amp;"},"</f>
        <v>{"market": "Success", "segment": "Water storage", "value":20066},{"market": "Success", "segment": "Unused capacity", "value":62234},</v>
      </c>
      <c r="AK573" t="str">
        <f>"{""market"": """&amp;AK$2&amp;""", ""segment"": ""Water storage"", ""value"":"&amp;Synth!AK573&amp;"},"&amp;"{""market"": """&amp;AK$2&amp;""", ""segment"": ""Unused capacity"", ""value"":"&amp;(AK$3-Synth!AK573)&amp;"},"</f>
        <v>{"market": "Isabella", "segment": "Water storage", "value":131533},{"market": "Isabella", "segment": "Unused capacity", "value":436467},</v>
      </c>
      <c r="AL573" t="str">
        <f>"{""market"": """&amp;AL$2&amp;""", ""segment"": ""Water storage"", ""value"":"&amp;Synth!AL573&amp;"},"&amp;"{""market"": """&amp;AL$2&amp;""", ""segment"": ""Unused capacity"", ""value"":"&amp;(AL$3-Synth!AL573)&amp;"},"</f>
        <v>{"market": "Stampede", "segment": "Water storage", "value":91232},{"market": "Stampede", "segment": "Unused capacity", "value":135268},</v>
      </c>
      <c r="AM573" t="str">
        <f>"{""market"": """&amp;AM$2&amp;""", ""segment"": ""Water storage"", ""value"":"&amp;Synth!AM573&amp;"},"&amp;"{""market"": """&amp;AM$2&amp;""", ""segment"": ""Unused capacity"", ""value"":"&amp;(AM$3-Synth!AM573)&amp;"},"</f>
        <v>{"market": "Cachuma Lake", "segment": "Water storage", "value":167264},{"market": "Cachuma Lake", "segment": "Unused capacity", "value":23236},</v>
      </c>
      <c r="AN573" t="str">
        <f>"{""market"": """&amp;AN$2&amp;""", ""segment"": ""Water storage"", ""value"":"&amp;Synth!AN573&amp;"},"&amp;"{""market"": """&amp;AN$2&amp;""", ""segment"": ""Unused capacity"", ""value"":"&amp;(AN$3-Synth!AN573)&amp;"},"</f>
        <v>{"market": "Pyramid", "segment": "Water storage", "value":165498},{"market": "Pyramid", "segment": "Unused capacity", "value":5702},</v>
      </c>
      <c r="AO573" t="str">
        <f>"{""market"": """&amp;AO$2&amp;""", ""segment"": ""Water storage"", ""value"":"&amp;Synth!AO573&amp;"},"&amp;"{""market"": """&amp;AO$2&amp;""", ""segment"": ""Unused capacity"", ""value"":"&amp;(AO$3-Synth!AO573)&amp;"},"</f>
        <v>{"market": "Castaic", "segment": "Water storage", "value":275177},{"market": "Castaic", "segment": "Unused capacity", "value":49823},</v>
      </c>
      <c r="AP573" t="str">
        <f t="shared" si="8"/>
        <v>{"market": "Trinity Lake", "segment": "Water storage", "value":1032710},{"market": "Trinity Lake", "segment": "Unused capacity", "value":1414990},{"market": "Whiskeytown", "segment": "Water storage", "value":211083},{"market": "Whiskeytown", "segment": "Unused capacity", "value":30017},{"market": "Lewiston", "segment": "Water storage", "value":14195},{"market": "Lewiston", "segment": "Unused capacity", "value":505},{"market": "Sonoma(Warm Springs)", "segment": "Water storage", "value":212284},{"market": "Sonoma(Warm Springs)", "segment": "Unused capacity", "value":168716},{"market": "Shasta", "segment": "Water storage", "value":1960458},{"market": "Shasta", "segment": "Unused capacity", "value":2591642},{"market": "Keswick", "segment": "Water storage", "value":22371},{"market": "Keswick", "segment": "Unused capacity", "value":1429},{"market": "Oroville", "segment": "Water storage", "value":1360571},{"market": "Oroville", "segment": "Unused capacity", "value":2177429},{"market": "Antelope", "segment": "Water storage", "value":16001},{"market": "Antelope", "segment": "Unused capacity", "value":6599},{"market": "Frenchman", "segment": "Water storage", "value":26291},{"market": "Frenchman", "segment": "Unused capacity", "value":29186},{"market": "Lake Davis", "segment": "Water storage", "value":40566},{"market": "Lake Davis", "segment": "Unused capacity", "value":43834},{"market": "Bullards Bar", "segment": "Water storage", "value":575030},{"market": "Bullards Bar", "segment": "Unused capacity", "value":390970},{"market": "Englebright", "segment": "Water storage", "value":62146},{"market": "Englebright", "segment": "Unused capacity", "value":7854},{"market": "Folsom", "segment": "Water storage", "value":422261},{"market": "Folsom", "segment": "Unused capacity", "value":554739},{"market": "Union Valley", "segment": "Water storage", "value":157042},{"market": "Union Valley", "segment": "Unused capacity", "value":120258},{"market": "Loon Lake", "segment": "Water storage", "value":44010},{"market": "Loon Lake", "segment": "Unused capacity", "value":32490},{"market": "Ich House", "segment": "Water storage", "value":28871},{"market": "Ich House", "segment": "Unused capacity", "value":17089},{"market": "Nimbus", "segment": "Water storage", "value":8087},{"market": "Nimbus", "segment": "Unused capacity", "value":913},{"market": "Indian Valley", "segment": "Water storage", "value":31712},{"market": "Indian Valley", "segment": "Unused capacity", "value":269288},{"market": "Black Butte", "segment": "Water storage", "value":38960},{"market": "Black Butte", "segment": "Unused capacity", "value":97240},{"market": "New Hogan", "segment": "Water storage", "value":94107},{"market": "New Hogan", "segment": "Unused capacity", "value":222993},{"market": "Camanche", "segment": "Water storage", "value":156580},{"market": "Camanche", "segment": "Unused capacity", "value":260540},{"market": "Pardee", "segment": "Water storage", "value":175640},{"market": "Pardee", "segment": "Unused capacity", "value":22310},{"market": "Donnell'S", "segment": "Water storage", "value":15061},{"market": "Donnell'S", "segment": "Unused capacity", "value":49239},{"market": "Beardsley", "segment": "Water storage", "value":34750},{"market": "Beardsley", "segment": "Unused capacity", "value":63050},{"market": "Tulloch", "segment": "Water storage", "value":55552},{"market": "Tulloch", "segment": "Unused capacity", "value":11448},{"market": "New Melones", "segment": "Water storage", "value":1207877},{"market": "New Melones", "segment": "Unused capacity", "value":1212123},{"market": "Don Pedro", "segment": "Water storage", "value":1199959},{"market": "Don Pedro", "segment": "Unused capacity", "value":830041},{"market": "Hetch Hetchy", "segment": "Water storage", "value":236196},{"market": "Hetch Hetchy", "segment": "Unused capacity", "value":124204},{"market": "Eastman (Buchanan)", "segment": "Water storage", "value":20628},{"market": "Eastman (Buchanan)", "segment": "Unused capacity", "value":129372},{"market": "Hensley (Hidden)", "segment": "Water storage", "value":15549},{"market": "Hensley (Hidden)", "segment": "Unused capacity", "value":74451},{"market": "Millerton (Friant)", "segment": "Water storage", "value":298397},{"market": "Millerton (Friant)", "segment": "Unused capacity", "value":222103},{"market": "San Luis", "segment": "Water storage", "value":820771},{"market": "San Luis", "segment": "Unused capacity", "value":1218229},{"market": "Pine Flat", "segment": "Water storage", "value":286082},{"market": "Pine Flat", "segment": "Unused capacity", "value":713918},{"market": "Kaweah (Terminus)", "segment": "Water storage", "value":34525},{"market": "Kaweah (Terminus)", "segment": "Unused capacity", "value":151075},{"market": "Success", "segment": "Water storage", "value":20066},{"market": "Success", "segment": "Unused capacity", "value":62234},{"market": "Isabella", "segment": "Water storage", "value":131533},{"market": "Isabella", "segment": "Unused capacity", "value":436467},{"market": "Stampede", "segment": "Water storage", "value":91232},{"market": "Stampede", "segment": "Unused capacity", "value":135268},{"market": "Cachuma Lake", "segment": "Water storage", "value":167264},{"market": "Cachuma Lake", "segment": "Unused capacity", "value":23236},{"market": "Pyramid", "segment": "Water storage", "value":165498},{"market": "Pyramid", "segment": "Unused capacity", "value":5702},{"market": "Castaic", "segment": "Water storage", "value":275177},{"market": "Castaic", "segment": "Unused capacity", "value":49823},</v>
      </c>
    </row>
    <row r="574" spans="1:42" ht="15">
      <c r="A574" s="8">
        <v>39873</v>
      </c>
      <c r="B574" t="str">
        <f>"{""market"": """&amp;B$2&amp;""", ""segment"": ""Water storage"", ""value"":"&amp;Synth!B574&amp;"},"&amp;"{""market"": """&amp;B$2&amp;""", ""segment"": ""Unused capacity"", ""value"":"&amp;(B$3-Synth!B574)&amp;"},"</f>
        <v>{"market": "Trinity Lake", "segment": "Water storage", "value":1193799},{"market": "Trinity Lake", "segment": "Unused capacity", "value":1253901},</v>
      </c>
      <c r="C574" t="str">
        <f>"{""market"": """&amp;C$2&amp;""", ""segment"": ""Water storage"", ""value"":"&amp;Synth!C574&amp;"},"&amp;"{""market"": """&amp;C$2&amp;""", ""segment"": ""Unused capacity"", ""value"":"&amp;(C$3-Synth!C574)&amp;"},"</f>
        <v>{"market": "Whiskeytown", "segment": "Water storage", "value":212939},{"market": "Whiskeytown", "segment": "Unused capacity", "value":28161},</v>
      </c>
      <c r="D574" t="str">
        <f>"{""market"": """&amp;D$2&amp;""", ""segment"": ""Water storage"", ""value"":"&amp;Synth!D574&amp;"},"&amp;"{""market"": """&amp;D$2&amp;""", ""segment"": ""Unused capacity"", ""value"":"&amp;(D$3-Synth!D574)&amp;"},"</f>
        <v>{"market": "Lewiston", "segment": "Water storage", "value":14001},{"market": "Lewiston", "segment": "Unused capacity", "value":699},</v>
      </c>
      <c r="E574" t="str">
        <f>"{""market"": """&amp;E$2&amp;""", ""segment"": ""Water storage"", ""value"":"&amp;Synth!E574&amp;"},"&amp;"{""market"": """&amp;E$2&amp;""", ""segment"": ""Unused capacity"", ""value"":"&amp;(E$3-Synth!E574)&amp;"},"</f>
        <v>{"market": "Sonoma(Warm Springs)", "segment": "Water storage", "value":228897},{"market": "Sonoma(Warm Springs)", "segment": "Unused capacity", "value":152103},</v>
      </c>
      <c r="F574" t="str">
        <f>"{""market"": """&amp;F$2&amp;""", ""segment"": ""Water storage"", ""value"":"&amp;Synth!F574&amp;"},"&amp;"{""market"": """&amp;F$2&amp;""", ""segment"": ""Unused capacity"", ""value"":"&amp;(F$3-Synth!F574)&amp;"},"</f>
        <v>{"market": "Shasta", "segment": "Water storage", "value":2880614},{"market": "Shasta", "segment": "Unused capacity", "value":1671486},</v>
      </c>
      <c r="G574" t="str">
        <f>"{""market"": """&amp;G$2&amp;""", ""segment"": ""Water storage"", ""value"":"&amp;Synth!G574&amp;"},"&amp;"{""market"": """&amp;G$2&amp;""", ""segment"": ""Unused capacity"", ""value"":"&amp;(G$3-Synth!G574)&amp;"},"</f>
        <v>{"market": "Keswick", "segment": "Water storage", "value":20019},{"market": "Keswick", "segment": "Unused capacity", "value":3781},</v>
      </c>
      <c r="H574" t="str">
        <f>"{""market"": """&amp;H$2&amp;""", ""segment"": ""Water storage"", ""value"":"&amp;Synth!H574&amp;"},"&amp;"{""market"": """&amp;H$2&amp;""", ""segment"": ""Unused capacity"", ""value"":"&amp;(H$3-Synth!H574)&amp;"},"</f>
        <v>{"market": "Oroville", "segment": "Water storage", "value":1977695},{"market": "Oroville", "segment": "Unused capacity", "value":1560305},</v>
      </c>
      <c r="I574" t="str">
        <f>"{""market"": """&amp;I$2&amp;""", ""segment"": ""Water storage"", ""value"":"&amp;Synth!I574&amp;"},"&amp;"{""market"": """&amp;I$2&amp;""", ""segment"": ""Unused capacity"", ""value"":"&amp;(I$3-Synth!I574)&amp;"},"</f>
        <v>{"market": "Antelope", "segment": "Water storage", "value":21647},{"market": "Antelope", "segment": "Unused capacity", "value":953},</v>
      </c>
      <c r="J574" t="str">
        <f>"{""market"": """&amp;J$2&amp;""", ""segment"": ""Water storage"", ""value"":"&amp;Synth!J574&amp;"},"&amp;"{""market"": """&amp;J$2&amp;""", ""segment"": ""Unused capacity"", ""value"":"&amp;(J$3-Synth!J574)&amp;"},"</f>
        <v>{"market": "Frenchman", "segment": "Water storage", "value":28617},{"market": "Frenchman", "segment": "Unused capacity", "value":26860},</v>
      </c>
      <c r="K574" t="str">
        <f>"{""market"": """&amp;K$2&amp;""", ""segment"": ""Water storage"", ""value"":"&amp;Synth!K574&amp;"},"&amp;"{""market"": """&amp;K$2&amp;""", ""segment"": ""Unused capacity"", ""value"":"&amp;(K$3-Synth!K574)&amp;"},"</f>
        <v>{"market": "Lake Davis", "segment": "Water storage", "value":46903},{"market": "Lake Davis", "segment": "Unused capacity", "value":37497},</v>
      </c>
      <c r="L574" t="str">
        <f>"{""market"": """&amp;L$2&amp;""", ""segment"": ""Water storage"", ""value"":"&amp;Synth!L574&amp;"},"&amp;"{""market"": """&amp;L$2&amp;""", ""segment"": ""Unused capacity"", ""value"":"&amp;(L$3-Synth!L574)&amp;"},"</f>
        <v>{"market": "Bullards Bar", "segment": "Water storage", "value":772971},{"market": "Bullards Bar", "segment": "Unused capacity", "value":193029},</v>
      </c>
      <c r="M574" t="str">
        <f>"{""market"": """&amp;M$2&amp;""", ""segment"": ""Water storage"", ""value"":"&amp;Synth!M574&amp;"},"&amp;"{""market"": """&amp;M$2&amp;""", ""segment"": ""Unused capacity"", ""value"":"&amp;(M$3-Synth!M574)&amp;"},"</f>
        <v>{"market": "Englebright", "segment": "Water storage", "value":61812},{"market": "Englebright", "segment": "Unused capacity", "value":8188},</v>
      </c>
      <c r="N574" t="str">
        <f>"{""market"": """&amp;N$2&amp;""", ""segment"": ""Water storage"", ""value"":"&amp;Synth!N574&amp;"},"&amp;"{""market"": """&amp;N$2&amp;""", ""segment"": ""Unused capacity"", ""value"":"&amp;(N$3-Synth!N574)&amp;"},"</f>
        <v>{"market": "Folsom", "segment": "Water storage", "value":745863},{"market": "Folsom", "segment": "Unused capacity", "value":231137},</v>
      </c>
      <c r="O574" t="str">
        <f>"{""market"": """&amp;O$2&amp;""", ""segment"": ""Water storage"", ""value"":"&amp;Synth!O574&amp;"},"&amp;"{""market"": """&amp;O$2&amp;""", ""segment"": ""Unused capacity"", ""value"":"&amp;(O$3-Synth!O574)&amp;"},"</f>
        <v>{"market": "Union Valley", "segment": "Water storage", "value":180282},{"market": "Union Valley", "segment": "Unused capacity", "value":97018},</v>
      </c>
      <c r="P574" t="str">
        <f>"{""market"": """&amp;P$2&amp;""", ""segment"": ""Water storage"", ""value"":"&amp;Synth!P574&amp;"},"&amp;"{""market"": """&amp;P$2&amp;""", ""segment"": ""Unused capacity"", ""value"":"&amp;(P$3-Synth!P574)&amp;"},"</f>
        <v>{"market": "Loon Lake", "segment": "Water storage", "value":35201},{"market": "Loon Lake", "segment": "Unused capacity", "value":41299},</v>
      </c>
      <c r="Q574" t="str">
        <f>"{""market"": """&amp;Q$2&amp;""", ""segment"": ""Water storage"", ""value"":"&amp;Synth!Q574&amp;"},"&amp;"{""market"": """&amp;Q$2&amp;""", ""segment"": ""Unused capacity"", ""value"":"&amp;(Q$3-Synth!Q574)&amp;"},"</f>
        <v>{"market": "Ich House", "segment": "Water storage", "value":28436},{"market": "Ich House", "segment": "Unused capacity", "value":17524},</v>
      </c>
      <c r="R574" t="str">
        <f>"{""market"": """&amp;R$2&amp;""", ""segment"": ""Water storage"", ""value"":"&amp;Synth!R574&amp;"},"&amp;"{""market"": """&amp;R$2&amp;""", ""segment"": ""Unused capacity"", ""value"":"&amp;(R$3-Synth!R574)&amp;"},"</f>
        <v>{"market": "Nimbus", "segment": "Water storage", "value":7670},{"market": "Nimbus", "segment": "Unused capacity", "value":1330},</v>
      </c>
      <c r="S574" t="str">
        <f>"{""market"": """&amp;S$2&amp;""", ""segment"": ""Water storage"", ""value"":"&amp;Synth!S574&amp;"},"&amp;"{""market"": """&amp;S$2&amp;""", ""segment"": ""Unused capacity"", ""value"":"&amp;(S$3-Synth!S574)&amp;"},"</f>
        <v>{"market": "Indian Valley", "segment": "Water storage", "value":47564},{"market": "Indian Valley", "segment": "Unused capacity", "value":253436},</v>
      </c>
      <c r="T574" t="str">
        <f>"{""market"": """&amp;T$2&amp;""", ""segment"": ""Water storage"", ""value"":"&amp;Synth!T574&amp;"},"&amp;"{""market"": """&amp;T$2&amp;""", ""segment"": ""Unused capacity"", ""value"":"&amp;(T$3-Synth!T574)&amp;"},"</f>
        <v>{"market": "Black Butte", "segment": "Water storage", "value":75507},{"market": "Black Butte", "segment": "Unused capacity", "value":60693},</v>
      </c>
      <c r="U574" t="str">
        <f>"{""market"": """&amp;U$2&amp;""", ""segment"": ""Water storage"", ""value"":"&amp;Synth!U574&amp;"},"&amp;"{""market"": """&amp;U$2&amp;""", ""segment"": ""Unused capacity"", ""value"":"&amp;(U$3-Synth!U574)&amp;"},"</f>
        <v>{"market": "New Hogan", "segment": "Water storage", "value":119117},{"market": "New Hogan", "segment": "Unused capacity", "value":197983},</v>
      </c>
      <c r="V574" t="str">
        <f>"{""market"": """&amp;V$2&amp;""", ""segment"": ""Water storage"", ""value"":"&amp;Synth!V574&amp;"},"&amp;"{""market"": """&amp;V$2&amp;""", ""segment"": ""Unused capacity"", ""value"":"&amp;(V$3-Synth!V574)&amp;"},"</f>
        <v>{"market": "Camanche", "segment": "Water storage", "value":202460},{"market": "Camanche", "segment": "Unused capacity", "value":214660},</v>
      </c>
      <c r="W574" t="str">
        <f>"{""market"": """&amp;W$2&amp;""", ""segment"": ""Water storage"", ""value"":"&amp;Synth!W574&amp;"},"&amp;"{""market"": """&amp;W$2&amp;""", ""segment"": ""Unused capacity"", ""value"":"&amp;(W$3-Synth!W574)&amp;"},"</f>
        <v>{"market": "Pardee", "segment": "Water storage", "value":178480},{"market": "Pardee", "segment": "Unused capacity", "value":19470},</v>
      </c>
      <c r="X574" t="str">
        <f>"{""market"": """&amp;X$2&amp;""", ""segment"": ""Water storage"", ""value"":"&amp;Synth!X574&amp;"},"&amp;"{""market"": """&amp;X$2&amp;""", ""segment"": ""Unused capacity"", ""value"":"&amp;(X$3-Synth!X574)&amp;"},"</f>
        <v>{"market": "Donnell'S", "segment": "Water storage", "value":12090},{"market": "Donnell'S", "segment": "Unused capacity", "value":52210},</v>
      </c>
      <c r="Y574" t="str">
        <f>"{""market"": """&amp;Y$2&amp;""", ""segment"": ""Water storage"", ""value"":"&amp;Synth!Y574&amp;"},"&amp;"{""market"": """&amp;Y$2&amp;""", ""segment"": ""Unused capacity"", ""value"":"&amp;(Y$3-Synth!Y574)&amp;"},"</f>
        <v>{"market": "Beardsley", "segment": "Water storage", "value":51894},{"market": "Beardsley", "segment": "Unused capacity", "value":45906},</v>
      </c>
      <c r="Z574" t="str">
        <f>"{""market"": """&amp;Z$2&amp;""", ""segment"": ""Water storage"", ""value"":"&amp;Synth!Z574&amp;"},"&amp;"{""market"": """&amp;Z$2&amp;""", ""segment"": ""Unused capacity"", ""value"":"&amp;(Z$3-Synth!Z574)&amp;"},"</f>
        <v>{"market": "Tulloch", "segment": "Water storage", "value":56387},{"market": "Tulloch", "segment": "Unused capacity", "value":10613},</v>
      </c>
      <c r="AA574" t="str">
        <f>"{""market"": """&amp;AA$2&amp;""", ""segment"": ""Water storage"", ""value"":"&amp;Synth!AA574&amp;"},"&amp;"{""market"": """&amp;AA$2&amp;""", ""segment"": ""Unused capacity"", ""value"":"&amp;(AA$3-Synth!AA574)&amp;"},"</f>
        <v>{"market": "New Melones", "segment": "Water storage", "value":1288019},{"market": "New Melones", "segment": "Unused capacity", "value":1131981},</v>
      </c>
      <c r="AB574" t="str">
        <f>"{""market"": """&amp;AB$2&amp;""", ""segment"": ""Water storage"", ""value"":"&amp;Synth!AB574&amp;"},"&amp;"{""market"": """&amp;AB$2&amp;""", ""segment"": ""Unused capacity"", ""value"":"&amp;(AB$3-Synth!AB574)&amp;"},"</f>
        <v>{"market": "Don Pedro", "segment": "Water storage", "value":1346844},{"market": "Don Pedro", "segment": "Unused capacity", "value":683156},</v>
      </c>
      <c r="AC574" t="str">
        <f>"{""market"": """&amp;AC$2&amp;""", ""segment"": ""Water storage"", ""value"":"&amp;Synth!AC574&amp;"},"&amp;"{""market"": """&amp;AC$2&amp;""", ""segment"": ""Unused capacity"", ""value"":"&amp;(AC$3-Synth!AC574)&amp;"},"</f>
        <v>{"market": "Hetch Hetchy", "segment": "Water storage", "value":243668},{"market": "Hetch Hetchy", "segment": "Unused capacity", "value":116732},</v>
      </c>
      <c r="AD574" t="str">
        <f>"{""market"": """&amp;AD$2&amp;""", ""segment"": ""Water storage"", ""value"":"&amp;Synth!AD574&amp;"},"&amp;"{""market"": """&amp;AD$2&amp;""", ""segment"": ""Unused capacity"", ""value"":"&amp;(AD$3-Synth!AD574)&amp;"},"</f>
        <v>{"market": "Eastman (Buchanan)", "segment": "Water storage", "value":27293},{"market": "Eastman (Buchanan)", "segment": "Unused capacity", "value":122707},</v>
      </c>
      <c r="AE574" t="str">
        <f>"{""market"": """&amp;AE$2&amp;""", ""segment"": ""Water storage"", ""value"":"&amp;Synth!AE574&amp;"},"&amp;"{""market"": """&amp;AE$2&amp;""", ""segment"": ""Unused capacity"", ""value"":"&amp;(AE$3-Synth!AE574)&amp;"},"</f>
        <v>{"market": "Hensley (Hidden)", "segment": "Water storage", "value":23085},{"market": "Hensley (Hidden)", "segment": "Unused capacity", "value":66915},</v>
      </c>
      <c r="AF574" t="str">
        <f>"{""market"": """&amp;AF$2&amp;""", ""segment"": ""Water storage"", ""value"":"&amp;Synth!AF574&amp;"},"&amp;"{""market"": """&amp;AF$2&amp;""", ""segment"": ""Unused capacity"", ""value"":"&amp;(AF$3-Synth!AF574)&amp;"},"</f>
        <v>{"market": "Millerton (Friant)", "segment": "Water storage", "value":390861},{"market": "Millerton (Friant)", "segment": "Unused capacity", "value":129639},</v>
      </c>
      <c r="AG574" t="str">
        <f>"{""market"": """&amp;AG$2&amp;""", ""segment"": ""Water storage"", ""value"":"&amp;Synth!AG574&amp;"},"&amp;"{""market"": """&amp;AG$2&amp;""", ""segment"": ""Unused capacity"", ""value"":"&amp;(AG$3-Synth!AG574)&amp;"},"</f>
        <v>{"market": "San Luis", "segment": "Water storage", "value":1006276},{"market": "San Luis", "segment": "Unused capacity", "value":1032724},</v>
      </c>
      <c r="AH574" t="str">
        <f>"{""market"": """&amp;AH$2&amp;""", ""segment"": ""Water storage"", ""value"":"&amp;Synth!AH574&amp;"},"&amp;"{""market"": """&amp;AH$2&amp;""", ""segment"": ""Unused capacity"", ""value"":"&amp;(AH$3-Synth!AH574)&amp;"},"</f>
        <v>{"market": "Pine Flat", "segment": "Water storage", "value":356955},{"market": "Pine Flat", "segment": "Unused capacity", "value":643045},</v>
      </c>
      <c r="AI574" t="str">
        <f>"{""market"": """&amp;AI$2&amp;""", ""segment"": ""Water storage"", ""value"":"&amp;Synth!AI574&amp;"},"&amp;"{""market"": """&amp;AI$2&amp;""", ""segment"": ""Unused capacity"", ""value"":"&amp;(AI$3-Synth!AI574)&amp;"},"</f>
        <v>{"market": "Kaweah (Terminus)", "segment": "Water storage", "value":63785},{"market": "Kaweah (Terminus)", "segment": "Unused capacity", "value":121815},</v>
      </c>
      <c r="AJ574" t="str">
        <f>"{""market"": """&amp;AJ$2&amp;""", ""segment"": ""Water storage"", ""value"":"&amp;Synth!AJ574&amp;"},"&amp;"{""market"": """&amp;AJ$2&amp;""", ""segment"": ""Unused capacity"", ""value"":"&amp;(AJ$3-Synth!AJ574)&amp;"},"</f>
        <v>{"market": "Success", "segment": "Water storage", "value":29504},{"market": "Success", "segment": "Unused capacity", "value":52796},</v>
      </c>
      <c r="AK574" t="str">
        <f>"{""market"": """&amp;AK$2&amp;""", ""segment"": ""Water storage"", ""value"":"&amp;Synth!AK574&amp;"},"&amp;"{""market"": """&amp;AK$2&amp;""", ""segment"": ""Unused capacity"", ""value"":"&amp;(AK$3-Synth!AK574)&amp;"},"</f>
        <v>{"market": "Isabella", "segment": "Water storage", "value":143517},{"market": "Isabella", "segment": "Unused capacity", "value":424483},</v>
      </c>
      <c r="AL574" t="str">
        <f>"{""market"": """&amp;AL$2&amp;""", ""segment"": ""Water storage"", ""value"":"&amp;Synth!AL574&amp;"},"&amp;"{""market"": """&amp;AL$2&amp;""", ""segment"": ""Unused capacity"", ""value"":"&amp;(AL$3-Synth!AL574)&amp;"},"</f>
        <v>{"market": "Stampede", "segment": "Water storage", "value":89700},{"market": "Stampede", "segment": "Unused capacity", "value":136800},</v>
      </c>
      <c r="AM574" t="str">
        <f>"{""market"": """&amp;AM$2&amp;""", ""segment"": ""Water storage"", ""value"":"&amp;Synth!AM574&amp;"},"&amp;"{""market"": """&amp;AM$2&amp;""", ""segment"": ""Unused capacity"", ""value"":"&amp;(AM$3-Synth!AM574)&amp;"},"</f>
        <v>{"market": "Cachuma Lake", "segment": "Water storage", "value":168791},{"market": "Cachuma Lake", "segment": "Unused capacity", "value":21709},</v>
      </c>
      <c r="AN574" t="str">
        <f>"{""market"": """&amp;AN$2&amp;""", ""segment"": ""Water storage"", ""value"":"&amp;Synth!AN574&amp;"},"&amp;"{""market"": """&amp;AN$2&amp;""", ""segment"": ""Unused capacity"", ""value"":"&amp;(AN$3-Synth!AN574)&amp;"},"</f>
        <v>{"market": "Pyramid", "segment": "Water storage", "value":167716},{"market": "Pyramid", "segment": "Unused capacity", "value":3484},</v>
      </c>
      <c r="AO574" t="str">
        <f>"{""market"": """&amp;AO$2&amp;""", ""segment"": ""Water storage"", ""value"":"&amp;Synth!AO574&amp;"},"&amp;"{""market"": """&amp;AO$2&amp;""", ""segment"": ""Unused capacity"", ""value"":"&amp;(AO$3-Synth!AO574)&amp;"},"</f>
        <v>{"market": "Castaic", "segment": "Water storage", "value":280406},{"market": "Castaic", "segment": "Unused capacity", "value":44594},</v>
      </c>
      <c r="AP574" t="str">
        <f t="shared" si="8"/>
        <v>{"market": "Trinity Lake", "segment": "Water storage", "value":1193799},{"market": "Trinity Lake", "segment": "Unused capacity", "value":1253901},{"market": "Whiskeytown", "segment": "Water storage", "value":212939},{"market": "Whiskeytown", "segment": "Unused capacity", "value":28161},{"market": "Lewiston", "segment": "Water storage", "value":14001},{"market": "Lewiston", "segment": "Unused capacity", "value":699},{"market": "Sonoma(Warm Springs)", "segment": "Water storage", "value":228897},{"market": "Sonoma(Warm Springs)", "segment": "Unused capacity", "value":152103},{"market": "Shasta", "segment": "Water storage", "value":2880614},{"market": "Shasta", "segment": "Unused capacity", "value":1671486},{"market": "Keswick", "segment": "Water storage", "value":20019},{"market": "Keswick", "segment": "Unused capacity", "value":3781},{"market": "Oroville", "segment": "Water storage", "value":1977695},{"market": "Oroville", "segment": "Unused capacity", "value":1560305},{"market": "Antelope", "segment": "Water storage", "value":21647},{"market": "Antelope", "segment": "Unused capacity", "value":953},{"market": "Frenchman", "segment": "Water storage", "value":28617},{"market": "Frenchman", "segment": "Unused capacity", "value":26860},{"market": "Lake Davis", "segment": "Water storage", "value":46903},{"market": "Lake Davis", "segment": "Unused capacity", "value":37497},{"market": "Bullards Bar", "segment": "Water storage", "value":772971},{"market": "Bullards Bar", "segment": "Unused capacity", "value":193029},{"market": "Englebright", "segment": "Water storage", "value":61812},{"market": "Englebright", "segment": "Unused capacity", "value":8188},{"market": "Folsom", "segment": "Water storage", "value":745863},{"market": "Folsom", "segment": "Unused capacity", "value":231137},{"market": "Union Valley", "segment": "Water storage", "value":180282},{"market": "Union Valley", "segment": "Unused capacity", "value":97018},{"market": "Loon Lake", "segment": "Water storage", "value":35201},{"market": "Loon Lake", "segment": "Unused capacity", "value":41299},{"market": "Ich House", "segment": "Water storage", "value":28436},{"market": "Ich House", "segment": "Unused capacity", "value":17524},{"market": "Nimbus", "segment": "Water storage", "value":7670},{"market": "Nimbus", "segment": "Unused capacity", "value":1330},{"market": "Indian Valley", "segment": "Water storage", "value":47564},{"market": "Indian Valley", "segment": "Unused capacity", "value":253436},{"market": "Black Butte", "segment": "Water storage", "value":75507},{"market": "Black Butte", "segment": "Unused capacity", "value":60693},{"market": "New Hogan", "segment": "Water storage", "value":119117},{"market": "New Hogan", "segment": "Unused capacity", "value":197983},{"market": "Camanche", "segment": "Water storage", "value":202460},{"market": "Camanche", "segment": "Unused capacity", "value":214660},{"market": "Pardee", "segment": "Water storage", "value":178480},{"market": "Pardee", "segment": "Unused capacity", "value":19470},{"market": "Donnell'S", "segment": "Water storage", "value":12090},{"market": "Donnell'S", "segment": "Unused capacity", "value":52210},{"market": "Beardsley", "segment": "Water storage", "value":51894},{"market": "Beardsley", "segment": "Unused capacity", "value":45906},{"market": "Tulloch", "segment": "Water storage", "value":56387},{"market": "Tulloch", "segment": "Unused capacity", "value":10613},{"market": "New Melones", "segment": "Water storage", "value":1288019},{"market": "New Melones", "segment": "Unused capacity", "value":1131981},{"market": "Don Pedro", "segment": "Water storage", "value":1346844},{"market": "Don Pedro", "segment": "Unused capacity", "value":683156},{"market": "Hetch Hetchy", "segment": "Water storage", "value":243668},{"market": "Hetch Hetchy", "segment": "Unused capacity", "value":116732},{"market": "Eastman (Buchanan)", "segment": "Water storage", "value":27293},{"market": "Eastman (Buchanan)", "segment": "Unused capacity", "value":122707},{"market": "Hensley (Hidden)", "segment": "Water storage", "value":23085},{"market": "Hensley (Hidden)", "segment": "Unused capacity", "value":66915},{"market": "Millerton (Friant)", "segment": "Water storage", "value":390861},{"market": "Millerton (Friant)", "segment": "Unused capacity", "value":129639},{"market": "San Luis", "segment": "Water storage", "value":1006276},{"market": "San Luis", "segment": "Unused capacity", "value":1032724},{"market": "Pine Flat", "segment": "Water storage", "value":356955},{"market": "Pine Flat", "segment": "Unused capacity", "value":643045},{"market": "Kaweah (Terminus)", "segment": "Water storage", "value":63785},{"market": "Kaweah (Terminus)", "segment": "Unused capacity", "value":121815},{"market": "Success", "segment": "Water storage", "value":29504},{"market": "Success", "segment": "Unused capacity", "value":52796},{"market": "Isabella", "segment": "Water storage", "value":143517},{"market": "Isabella", "segment": "Unused capacity", "value":424483},{"market": "Stampede", "segment": "Water storage", "value":89700},{"market": "Stampede", "segment": "Unused capacity", "value":136800},{"market": "Cachuma Lake", "segment": "Water storage", "value":168791},{"market": "Cachuma Lake", "segment": "Unused capacity", "value":21709},{"market": "Pyramid", "segment": "Water storage", "value":167716},{"market": "Pyramid", "segment": "Unused capacity", "value":3484},{"market": "Castaic", "segment": "Water storage", "value":280406},{"market": "Castaic", "segment": "Unused capacity", "value":44594},</v>
      </c>
    </row>
    <row r="575" spans="1:42" ht="15">
      <c r="A575" s="8">
        <v>39904</v>
      </c>
      <c r="B575" t="str">
        <f>"{""market"": """&amp;B$2&amp;""", ""segment"": ""Water storage"", ""value"":"&amp;Synth!B575&amp;"},"&amp;"{""market"": """&amp;B$2&amp;""", ""segment"": ""Unused capacity"", ""value"":"&amp;(B$3-Synth!B575)&amp;"},"</f>
        <v>{"market": "Trinity Lake", "segment": "Water storage", "value":1261792},{"market": "Trinity Lake", "segment": "Unused capacity", "value":1185908},</v>
      </c>
      <c r="C575" t="str">
        <f>"{""market"": """&amp;C$2&amp;""", ""segment"": ""Water storage"", ""value"":"&amp;Synth!C575&amp;"},"&amp;"{""market"": """&amp;C$2&amp;""", ""segment"": ""Unused capacity"", ""value"":"&amp;(C$3-Synth!C575)&amp;"},"</f>
        <v>{"market": "Whiskeytown", "segment": "Water storage", "value":238375},{"market": "Whiskeytown", "segment": "Unused capacity", "value":2725},</v>
      </c>
      <c r="D575" t="str">
        <f>"{""market"": """&amp;D$2&amp;""", ""segment"": ""Water storage"", ""value"":"&amp;Synth!D575&amp;"},"&amp;"{""market"": """&amp;D$2&amp;""", ""segment"": ""Unused capacity"", ""value"":"&amp;(D$3-Synth!D575)&amp;"},"</f>
        <v>{"market": "Lewiston", "segment": "Water storage", "value":14465},{"market": "Lewiston", "segment": "Unused capacity", "value":235},</v>
      </c>
      <c r="E575" t="str">
        <f>"{""market"": """&amp;E$2&amp;""", ""segment"": ""Water storage"", ""value"":"&amp;Synth!E575&amp;"},"&amp;"{""market"": """&amp;E$2&amp;""", ""segment"": ""Unused capacity"", ""value"":"&amp;(E$3-Synth!E575)&amp;"},"</f>
        <v>{"market": "Sonoma(Warm Springs)", "segment": "Water storage", "value":225487},{"market": "Sonoma(Warm Springs)", "segment": "Unused capacity", "value":155513},</v>
      </c>
      <c r="F575" t="str">
        <f>"{""market"": """&amp;F$2&amp;""", ""segment"": ""Water storage"", ""value"":"&amp;Synth!F575&amp;"},"&amp;"{""market"": """&amp;F$2&amp;""", ""segment"": ""Unused capacity"", ""value"":"&amp;(F$3-Synth!F575)&amp;"},"</f>
        <v>{"market": "Shasta", "segment": "Water storage", "value":2998247},{"market": "Shasta", "segment": "Unused capacity", "value":1553853},</v>
      </c>
      <c r="G575" t="str">
        <f>"{""market"": """&amp;G$2&amp;""", ""segment"": ""Water storage"", ""value"":"&amp;Synth!G575&amp;"},"&amp;"{""market"": """&amp;G$2&amp;""", ""segment"": ""Unused capacity"", ""value"":"&amp;(G$3-Synth!G575)&amp;"},"</f>
        <v>{"market": "Keswick", "segment": "Water storage", "value":21199},{"market": "Keswick", "segment": "Unused capacity", "value":2601},</v>
      </c>
      <c r="H575" t="str">
        <f>"{""market"": """&amp;H$2&amp;""", ""segment"": ""Water storage"", ""value"":"&amp;Synth!H575&amp;"},"&amp;"{""market"": """&amp;H$2&amp;""", ""segment"": ""Unused capacity"", ""value"":"&amp;(H$3-Synth!H575)&amp;"},"</f>
        <v>{"market": "Oroville", "segment": "Water storage", "value":2055092},{"market": "Oroville", "segment": "Unused capacity", "value":1482908},</v>
      </c>
      <c r="I575" t="str">
        <f>"{""market"": """&amp;I$2&amp;""", ""segment"": ""Water storage"", ""value"":"&amp;Synth!I575&amp;"},"&amp;"{""market"": """&amp;I$2&amp;""", ""segment"": ""Unused capacity"", ""value"":"&amp;(I$3-Synth!I575)&amp;"},"</f>
        <v>{"market": "Antelope", "segment": "Water storage", "value":23352},{"market": "Antelope", "segment": "Unused capacity", "value":-752},</v>
      </c>
      <c r="J575" t="str">
        <f>"{""market"": """&amp;J$2&amp;""", ""segment"": ""Water storage"", ""value"":"&amp;Synth!J575&amp;"},"&amp;"{""market"": """&amp;J$2&amp;""", ""segment"": ""Unused capacity"", ""value"":"&amp;(J$3-Synth!J575)&amp;"},"</f>
        <v>{"market": "Frenchman", "segment": "Water storage", "value":29827},{"market": "Frenchman", "segment": "Unused capacity", "value":25650},</v>
      </c>
      <c r="K575" t="str">
        <f>"{""market"": """&amp;K$2&amp;""", ""segment"": ""Water storage"", ""value"":"&amp;Synth!K575&amp;"},"&amp;"{""market"": """&amp;K$2&amp;""", ""segment"": ""Unused capacity"", ""value"":"&amp;(K$3-Synth!K575)&amp;"},"</f>
        <v>{"market": "Lake Davis", "segment": "Water storage", "value":49736},{"market": "Lake Davis", "segment": "Unused capacity", "value":34664},</v>
      </c>
      <c r="L575" t="str">
        <f>"{""market"": """&amp;L$2&amp;""", ""segment"": ""Water storage"", ""value"":"&amp;Synth!L575&amp;"},"&amp;"{""market"": """&amp;L$2&amp;""", ""segment"": ""Unused capacity"", ""value"":"&amp;(L$3-Synth!L575)&amp;"},"</f>
        <v>{"market": "Bullards Bar", "segment": "Water storage", "value":817896},{"market": "Bullards Bar", "segment": "Unused capacity", "value":148104},</v>
      </c>
      <c r="M575" t="str">
        <f>"{""market"": """&amp;M$2&amp;""", ""segment"": ""Water storage"", ""value"":"&amp;Synth!M575&amp;"},"&amp;"{""market"": """&amp;M$2&amp;""", ""segment"": ""Unused capacity"", ""value"":"&amp;(M$3-Synth!M575)&amp;"},"</f>
        <v>{"market": "Englebright", "segment": "Water storage", "value":61746},{"market": "Englebright", "segment": "Unused capacity", "value":8254},</v>
      </c>
      <c r="N575" t="str">
        <f>"{""market"": """&amp;N$2&amp;""", ""segment"": ""Water storage"", ""value"":"&amp;Synth!N575&amp;"},"&amp;"{""market"": """&amp;N$2&amp;""", ""segment"": ""Unused capacity"", ""value"":"&amp;(N$3-Synth!N575)&amp;"},"</f>
        <v>{"market": "Folsom", "segment": "Water storage", "value":780450},{"market": "Folsom", "segment": "Unused capacity", "value":196550},</v>
      </c>
      <c r="O575" t="str">
        <f>"{""market"": """&amp;O$2&amp;""", ""segment"": ""Water storage"", ""value"":"&amp;Synth!O575&amp;"},"&amp;"{""market"": """&amp;O$2&amp;""", ""segment"": ""Unused capacity"", ""value"":"&amp;(O$3-Synth!O575)&amp;"},"</f>
        <v>{"market": "Union Valley", "segment": "Water storage", "value":212568},{"market": "Union Valley", "segment": "Unused capacity", "value":64732},</v>
      </c>
      <c r="P575" t="str">
        <f>"{""market"": """&amp;P$2&amp;""", ""segment"": ""Water storage"", ""value"":"&amp;Synth!P575&amp;"},"&amp;"{""market"": """&amp;P$2&amp;""", ""segment"": ""Unused capacity"", ""value"":"&amp;(P$3-Synth!P575)&amp;"},"</f>
        <v>{"market": "Loon Lake", "segment": "Water storage", "value":43439},{"market": "Loon Lake", "segment": "Unused capacity", "value":33061},</v>
      </c>
      <c r="Q575" t="str">
        <f>"{""market"": """&amp;Q$2&amp;""", ""segment"": ""Water storage"", ""value"":"&amp;Synth!Q575&amp;"},"&amp;"{""market"": """&amp;Q$2&amp;""", ""segment"": ""Unused capacity"", ""value"":"&amp;(Q$3-Synth!Q575)&amp;"},"</f>
        <v>{"market": "Ich House", "segment": "Water storage", "value":31825},{"market": "Ich House", "segment": "Unused capacity", "value":14135},</v>
      </c>
      <c r="R575" t="str">
        <f>"{""market"": """&amp;R$2&amp;""", ""segment"": ""Water storage"", ""value"":"&amp;Synth!R575&amp;"},"&amp;"{""market"": """&amp;R$2&amp;""", ""segment"": ""Unused capacity"", ""value"":"&amp;(R$3-Synth!R575)&amp;"},"</f>
        <v>{"market": "Nimbus", "segment": "Water storage", "value":8007},{"market": "Nimbus", "segment": "Unused capacity", "value":993},</v>
      </c>
      <c r="S575" t="str">
        <f>"{""market"": """&amp;S$2&amp;""", ""segment"": ""Water storage"", ""value"":"&amp;Synth!S575&amp;"},"&amp;"{""market"": """&amp;S$2&amp;""", ""segment"": ""Unused capacity"", ""value"":"&amp;(S$3-Synth!S575)&amp;"},"</f>
        <v>{"market": "Indian Valley", "segment": "Water storage", "value":48965},{"market": "Indian Valley", "segment": "Unused capacity", "value":252035},</v>
      </c>
      <c r="T575" t="str">
        <f>"{""market"": """&amp;T$2&amp;""", ""segment"": ""Water storage"", ""value"":"&amp;Synth!T575&amp;"},"&amp;"{""market"": """&amp;T$2&amp;""", ""segment"": ""Unused capacity"", ""value"":"&amp;(T$3-Synth!T575)&amp;"},"</f>
        <v>{"market": "Black Butte", "segment": "Water storage", "value":79909},{"market": "Black Butte", "segment": "Unused capacity", "value":56291},</v>
      </c>
      <c r="U575" t="str">
        <f>"{""market"": """&amp;U$2&amp;""", ""segment"": ""Water storage"", ""value"":"&amp;Synth!U575&amp;"},"&amp;"{""market"": """&amp;U$2&amp;""", ""segment"": ""Unused capacity"", ""value"":"&amp;(U$3-Synth!U575)&amp;"},"</f>
        <v>{"market": "New Hogan", "segment": "Water storage", "value":114132},{"market": "New Hogan", "segment": "Unused capacity", "value":202968},</v>
      </c>
      <c r="V575" t="str">
        <f>"{""market"": """&amp;V$2&amp;""", ""segment"": ""Water storage"", ""value"":"&amp;Synth!V575&amp;"},"&amp;"{""market"": """&amp;V$2&amp;""", ""segment"": ""Unused capacity"", ""value"":"&amp;(V$3-Synth!V575)&amp;"},"</f>
        <v>{"market": "Camanche", "segment": "Water storage", "value":230340},{"market": "Camanche", "segment": "Unused capacity", "value":186780},</v>
      </c>
      <c r="W575" t="str">
        <f>"{""market"": """&amp;W$2&amp;""", ""segment"": ""Water storage"", ""value"":"&amp;Synth!W575&amp;"},"&amp;"{""market"": """&amp;W$2&amp;""", ""segment"": ""Unused capacity"", ""value"":"&amp;(W$3-Synth!W575)&amp;"},"</f>
        <v>{"market": "Pardee", "segment": "Water storage", "value":177820},{"market": "Pardee", "segment": "Unused capacity", "value":20130},</v>
      </c>
      <c r="X575" t="str">
        <f>"{""market"": """&amp;X$2&amp;""", ""segment"": ""Water storage"", ""value"":"&amp;Synth!X575&amp;"},"&amp;"{""market"": """&amp;X$2&amp;""", ""segment"": ""Unused capacity"", ""value"":"&amp;(X$3-Synth!X575)&amp;"},"</f>
        <v>{"market": "Donnell'S", "segment": "Water storage", "value":28065},{"market": "Donnell'S", "segment": "Unused capacity", "value":36235},</v>
      </c>
      <c r="Y575" t="str">
        <f>"{""market"": """&amp;Y$2&amp;""", ""segment"": ""Water storage"", ""value"":"&amp;Synth!Y575&amp;"},"&amp;"{""market"": """&amp;Y$2&amp;""", ""segment"": ""Unused capacity"", ""value"":"&amp;(Y$3-Synth!Y575)&amp;"},"</f>
        <v>{"market": "Beardsley", "segment": "Water storage", "value":69222},{"market": "Beardsley", "segment": "Unused capacity", "value":28578},</v>
      </c>
      <c r="Z575" t="str">
        <f>"{""market"": """&amp;Z$2&amp;""", ""segment"": ""Water storage"", ""value"":"&amp;Synth!Z575&amp;"},"&amp;"{""market"": """&amp;Z$2&amp;""", ""segment"": ""Unused capacity"", ""value"":"&amp;(Z$3-Synth!Z575)&amp;"},"</f>
        <v>{"market": "Tulloch", "segment": "Water storage", "value":60895},{"market": "Tulloch", "segment": "Unused capacity", "value":6105},</v>
      </c>
      <c r="AA575" t="str">
        <f>"{""market"": """&amp;AA$2&amp;""", ""segment"": ""Water storage"", ""value"":"&amp;Synth!AA575&amp;"},"&amp;"{""market"": """&amp;AA$2&amp;""", ""segment"": ""Unused capacity"", ""value"":"&amp;(AA$3-Synth!AA575)&amp;"},"</f>
        <v>{"market": "New Melones", "segment": "Water storage", "value":1270338},{"market": "New Melones", "segment": "Unused capacity", "value":1149662},</v>
      </c>
      <c r="AB575" t="str">
        <f>"{""market"": """&amp;AB$2&amp;""", ""segment"": ""Water storage"", ""value"":"&amp;Synth!AB575&amp;"},"&amp;"{""market"": """&amp;AB$2&amp;""", ""segment"": ""Unused capacity"", ""value"":"&amp;(AB$3-Synth!AB575)&amp;"},"</f>
        <v>{"market": "Don Pedro", "segment": "Water storage", "value":1419267},{"market": "Don Pedro", "segment": "Unused capacity", "value":610733},</v>
      </c>
      <c r="AC575" t="str">
        <f>"{""market"": """&amp;AC$2&amp;""", ""segment"": ""Water storage"", ""value"":"&amp;Synth!AC575&amp;"},"&amp;"{""market"": """&amp;AC$2&amp;""", ""segment"": ""Unused capacity"", ""value"":"&amp;(AC$3-Synth!AC575)&amp;"},"</f>
        <v>{"market": "Hetch Hetchy", "segment": "Water storage", "value":286350},{"market": "Hetch Hetchy", "segment": "Unused capacity", "value":74050},</v>
      </c>
      <c r="AD575" t="str">
        <f>"{""market"": """&amp;AD$2&amp;""", ""segment"": ""Water storage"", ""value"":"&amp;Synth!AD575&amp;"},"&amp;"{""market"": """&amp;AD$2&amp;""", ""segment"": ""Unused capacity"", ""value"":"&amp;(AD$3-Synth!AD575)&amp;"},"</f>
        <v>{"market": "Eastman (Buchanan)", "segment": "Water storage", "value":29073},{"market": "Eastman (Buchanan)", "segment": "Unused capacity", "value":120927},</v>
      </c>
      <c r="AE575" t="str">
        <f>"{""market"": """&amp;AE$2&amp;""", ""segment"": ""Water storage"", ""value"":"&amp;Synth!AE575&amp;"},"&amp;"{""market"": """&amp;AE$2&amp;""", ""segment"": ""Unused capacity"", ""value"":"&amp;(AE$3-Synth!AE575)&amp;"},"</f>
        <v>{"market": "Hensley (Hidden)", "segment": "Water storage", "value":27258},{"market": "Hensley (Hidden)", "segment": "Unused capacity", "value":62742},</v>
      </c>
      <c r="AF575" t="str">
        <f>"{""market"": """&amp;AF$2&amp;""", ""segment"": ""Water storage"", ""value"":"&amp;Synth!AF575&amp;"},"&amp;"{""market"": """&amp;AF$2&amp;""", ""segment"": ""Unused capacity"", ""value"":"&amp;(AF$3-Synth!AF575)&amp;"},"</f>
        <v>{"market": "Millerton (Friant)", "segment": "Water storage", "value":486005},{"market": "Millerton (Friant)", "segment": "Unused capacity", "value":34495},</v>
      </c>
      <c r="AG575" t="str">
        <f>"{""market"": """&amp;AG$2&amp;""", ""segment"": ""Water storage"", ""value"":"&amp;Synth!AG575&amp;"},"&amp;"{""market"": """&amp;AG$2&amp;""", ""segment"": ""Unused capacity"", ""value"":"&amp;(AG$3-Synth!AG575)&amp;"},"</f>
        <v>{"market": "San Luis", "segment": "Water storage", "value":959210},{"market": "San Luis", "segment": "Unused capacity", "value":1079790},</v>
      </c>
      <c r="AH575" t="str">
        <f>"{""market"": """&amp;AH$2&amp;""", ""segment"": ""Water storage"", ""value"":"&amp;Synth!AH575&amp;"},"&amp;"{""market"": """&amp;AH$2&amp;""", ""segment"": ""Unused capacity"", ""value"":"&amp;(AH$3-Synth!AH575)&amp;"},"</f>
        <v>{"market": "Pine Flat", "segment": "Water storage", "value":457675},{"market": "Pine Flat", "segment": "Unused capacity", "value":542325},</v>
      </c>
      <c r="AI575" t="str">
        <f>"{""market"": """&amp;AI$2&amp;""", ""segment"": ""Water storage"", ""value"":"&amp;Synth!AI575&amp;"},"&amp;"{""market"": """&amp;AI$2&amp;""", ""segment"": ""Unused capacity"", ""value"":"&amp;(AI$3-Synth!AI575)&amp;"},"</f>
        <v>{"market": "Kaweah (Terminus)", "segment": "Water storage", "value":114653},{"market": "Kaweah (Terminus)", "segment": "Unused capacity", "value":70947},</v>
      </c>
      <c r="AJ575" t="str">
        <f>"{""market"": """&amp;AJ$2&amp;""", ""segment"": ""Water storage"", ""value"":"&amp;Synth!AJ575&amp;"},"&amp;"{""market"": """&amp;AJ$2&amp;""", ""segment"": ""Unused capacity"", ""value"":"&amp;(AJ$3-Synth!AJ575)&amp;"},"</f>
        <v>{"market": "Success", "segment": "Water storage", "value":37995},{"market": "Success", "segment": "Unused capacity", "value":44305},</v>
      </c>
      <c r="AK575" t="str">
        <f>"{""market"": """&amp;AK$2&amp;""", ""segment"": ""Water storage"", ""value"":"&amp;Synth!AK575&amp;"},"&amp;"{""market"": """&amp;AK$2&amp;""", ""segment"": ""Unused capacity"", ""value"":"&amp;(AK$3-Synth!AK575)&amp;"},"</f>
        <v>{"market": "Isabella", "segment": "Water storage", "value":170598},{"market": "Isabella", "segment": "Unused capacity", "value":397402},</v>
      </c>
      <c r="AL575" t="str">
        <f>"{""market"": """&amp;AL$2&amp;""", ""segment"": ""Water storage"", ""value"":"&amp;Synth!AL575&amp;"},"&amp;"{""market"": """&amp;AL$2&amp;""", ""segment"": ""Unused capacity"", ""value"":"&amp;(AL$3-Synth!AL575)&amp;"},"</f>
        <v>{"market": "Stampede", "segment": "Water storage", "value":96947},{"market": "Stampede", "segment": "Unused capacity", "value":129553},</v>
      </c>
      <c r="AM575" t="str">
        <f>"{""market"": """&amp;AM$2&amp;""", ""segment"": ""Water storage"", ""value"":"&amp;Synth!AM575&amp;"},"&amp;"{""market"": """&amp;AM$2&amp;""", ""segment"": ""Unused capacity"", ""value"":"&amp;(AM$3-Synth!AM575)&amp;"},"</f>
        <v>{"market": "Cachuma Lake", "segment": "Water storage", "value":166379},{"market": "Cachuma Lake", "segment": "Unused capacity", "value":24121},</v>
      </c>
      <c r="AN575" t="str">
        <f>"{""market"": """&amp;AN$2&amp;""", ""segment"": ""Water storage"", ""value"":"&amp;Synth!AN575&amp;"},"&amp;"{""market"": """&amp;AN$2&amp;""", ""segment"": ""Unused capacity"", ""value"":"&amp;(AN$3-Synth!AN575)&amp;"},"</f>
        <v>{"market": "Pyramid", "segment": "Water storage", "value":167741},{"market": "Pyramid", "segment": "Unused capacity", "value":3459},</v>
      </c>
      <c r="AO575" t="str">
        <f>"{""market"": """&amp;AO$2&amp;""", ""segment"": ""Water storage"", ""value"":"&amp;Synth!AO575&amp;"},"&amp;"{""market"": """&amp;AO$2&amp;""", ""segment"": ""Unused capacity"", ""value"":"&amp;(AO$3-Synth!AO575)&amp;"},"</f>
        <v>{"market": "Castaic", "segment": "Water storage", "value":255107},{"market": "Castaic", "segment": "Unused capacity", "value":69893},</v>
      </c>
      <c r="AP575" t="str">
        <f t="shared" si="8"/>
        <v>{"market": "Trinity Lake", "segment": "Water storage", "value":1261792},{"market": "Trinity Lake", "segment": "Unused capacity", "value":1185908},{"market": "Whiskeytown", "segment": "Water storage", "value":238375},{"market": "Whiskeytown", "segment": "Unused capacity", "value":2725},{"market": "Lewiston", "segment": "Water storage", "value":14465},{"market": "Lewiston", "segment": "Unused capacity", "value":235},{"market": "Sonoma(Warm Springs)", "segment": "Water storage", "value":225487},{"market": "Sonoma(Warm Springs)", "segment": "Unused capacity", "value":155513},{"market": "Shasta", "segment": "Water storage", "value":2998247},{"market": "Shasta", "segment": "Unused capacity", "value":1553853},{"market": "Keswick", "segment": "Water storage", "value":21199},{"market": "Keswick", "segment": "Unused capacity", "value":2601},{"market": "Oroville", "segment": "Water storage", "value":2055092},{"market": "Oroville", "segment": "Unused capacity", "value":1482908},{"market": "Antelope", "segment": "Water storage", "value":23352},{"market": "Antelope", "segment": "Unused capacity", "value":-752},{"market": "Frenchman", "segment": "Water storage", "value":29827},{"market": "Frenchman", "segment": "Unused capacity", "value":25650},{"market": "Lake Davis", "segment": "Water storage", "value":49736},{"market": "Lake Davis", "segment": "Unused capacity", "value":34664},{"market": "Bullards Bar", "segment": "Water storage", "value":817896},{"market": "Bullards Bar", "segment": "Unused capacity", "value":148104},{"market": "Englebright", "segment": "Water storage", "value":61746},{"market": "Englebright", "segment": "Unused capacity", "value":8254},{"market": "Folsom", "segment": "Water storage", "value":780450},{"market": "Folsom", "segment": "Unused capacity", "value":196550},{"market": "Union Valley", "segment": "Water storage", "value":212568},{"market": "Union Valley", "segment": "Unused capacity", "value":64732},{"market": "Loon Lake", "segment": "Water storage", "value":43439},{"market": "Loon Lake", "segment": "Unused capacity", "value":33061},{"market": "Ich House", "segment": "Water storage", "value":31825},{"market": "Ich House", "segment": "Unused capacity", "value":14135},{"market": "Nimbus", "segment": "Water storage", "value":8007},{"market": "Nimbus", "segment": "Unused capacity", "value":993},{"market": "Indian Valley", "segment": "Water storage", "value":48965},{"market": "Indian Valley", "segment": "Unused capacity", "value":252035},{"market": "Black Butte", "segment": "Water storage", "value":79909},{"market": "Black Butte", "segment": "Unused capacity", "value":56291},{"market": "New Hogan", "segment": "Water storage", "value":114132},{"market": "New Hogan", "segment": "Unused capacity", "value":202968},{"market": "Camanche", "segment": "Water storage", "value":230340},{"market": "Camanche", "segment": "Unused capacity", "value":186780},{"market": "Pardee", "segment": "Water storage", "value":177820},{"market": "Pardee", "segment": "Unused capacity", "value":20130},{"market": "Donnell'S", "segment": "Water storage", "value":28065},{"market": "Donnell'S", "segment": "Unused capacity", "value":36235},{"market": "Beardsley", "segment": "Water storage", "value":69222},{"market": "Beardsley", "segment": "Unused capacity", "value":28578},{"market": "Tulloch", "segment": "Water storage", "value":60895},{"market": "Tulloch", "segment": "Unused capacity", "value":6105},{"market": "New Melones", "segment": "Water storage", "value":1270338},{"market": "New Melones", "segment": "Unused capacity", "value":1149662},{"market": "Don Pedro", "segment": "Water storage", "value":1419267},{"market": "Don Pedro", "segment": "Unused capacity", "value":610733},{"market": "Hetch Hetchy", "segment": "Water storage", "value":286350},{"market": "Hetch Hetchy", "segment": "Unused capacity", "value":74050},{"market": "Eastman (Buchanan)", "segment": "Water storage", "value":29073},{"market": "Eastman (Buchanan)", "segment": "Unused capacity", "value":120927},{"market": "Hensley (Hidden)", "segment": "Water storage", "value":27258},{"market": "Hensley (Hidden)", "segment": "Unused capacity", "value":62742},{"market": "Millerton (Friant)", "segment": "Water storage", "value":486005},{"market": "Millerton (Friant)", "segment": "Unused capacity", "value":34495},{"market": "San Luis", "segment": "Water storage", "value":959210},{"market": "San Luis", "segment": "Unused capacity", "value":1079790},{"market": "Pine Flat", "segment": "Water storage", "value":457675},{"market": "Pine Flat", "segment": "Unused capacity", "value":542325},{"market": "Kaweah (Terminus)", "segment": "Water storage", "value":114653},{"market": "Kaweah (Terminus)", "segment": "Unused capacity", "value":70947},{"market": "Success", "segment": "Water storage", "value":37995},{"market": "Success", "segment": "Unused capacity", "value":44305},{"market": "Isabella", "segment": "Water storage", "value":170598},{"market": "Isabella", "segment": "Unused capacity", "value":397402},{"market": "Stampede", "segment": "Water storage", "value":96947},{"market": "Stampede", "segment": "Unused capacity", "value":129553},{"market": "Cachuma Lake", "segment": "Water storage", "value":166379},{"market": "Cachuma Lake", "segment": "Unused capacity", "value":24121},{"market": "Pyramid", "segment": "Water storage", "value":167741},{"market": "Pyramid", "segment": "Unused capacity", "value":3459},{"market": "Castaic", "segment": "Water storage", "value":255107},{"market": "Castaic", "segment": "Unused capacity", "value":69893},</v>
      </c>
    </row>
    <row r="576" spans="1:42" ht="15">
      <c r="A576" s="8">
        <v>39934</v>
      </c>
      <c r="B576" t="str">
        <f>"{""market"": """&amp;B$2&amp;""", ""segment"": ""Water storage"", ""value"":"&amp;Synth!B576&amp;"},"&amp;"{""market"": """&amp;B$2&amp;""", ""segment"": ""Unused capacity"", ""value"":"&amp;(B$3-Synth!B576)&amp;"},"</f>
        <v>{"market": "Trinity Lake", "segment": "Water storage", "value":1290909},{"market": "Trinity Lake", "segment": "Unused capacity", "value":1156791},</v>
      </c>
      <c r="C576" t="str">
        <f>"{""market"": """&amp;C$2&amp;""", ""segment"": ""Water storage"", ""value"":"&amp;Synth!C576&amp;"},"&amp;"{""market"": """&amp;C$2&amp;""", ""segment"": ""Unused capacity"", ""value"":"&amp;(C$3-Synth!C576)&amp;"},"</f>
        <v>{"market": "Whiskeytown", "segment": "Water storage", "value":239015},{"market": "Whiskeytown", "segment": "Unused capacity", "value":2085},</v>
      </c>
      <c r="D576" t="str">
        <f>"{""market"": """&amp;D$2&amp;""", ""segment"": ""Water storage"", ""value"":"&amp;Synth!D576&amp;"},"&amp;"{""market"": """&amp;D$2&amp;""", ""segment"": ""Unused capacity"", ""value"":"&amp;(D$3-Synth!D576)&amp;"},"</f>
        <v>{"market": "Lewiston", "segment": "Water storage", "value":13978},{"market": "Lewiston", "segment": "Unused capacity", "value":722},</v>
      </c>
      <c r="E576" t="str">
        <f>"{""market"": """&amp;E$2&amp;""", ""segment"": ""Water storage"", ""value"":"&amp;Synth!E576&amp;"},"&amp;"{""market"": """&amp;E$2&amp;""", ""segment"": ""Unused capacity"", ""value"":"&amp;(E$3-Synth!E576)&amp;"},"</f>
        <v>{"market": "Sonoma(Warm Springs)", "segment": "Water storage", "value":224391},{"market": "Sonoma(Warm Springs)", "segment": "Unused capacity", "value":156609},</v>
      </c>
      <c r="F576" t="str">
        <f>"{""market"": """&amp;F$2&amp;""", ""segment"": ""Water storage"", ""value"":"&amp;Synth!F576&amp;"},"&amp;"{""market"": """&amp;F$2&amp;""", ""segment"": ""Unused capacity"", ""value"":"&amp;(F$3-Synth!F576)&amp;"},"</f>
        <v>{"market": "Shasta", "segment": "Water storage", "value":3118941},{"market": "Shasta", "segment": "Unused capacity", "value":1433159},</v>
      </c>
      <c r="G576" t="str">
        <f>"{""market"": """&amp;G$2&amp;""", ""segment"": ""Water storage"", ""value"":"&amp;Synth!G576&amp;"},"&amp;"{""market"": """&amp;G$2&amp;""", ""segment"": ""Unused capacity"", ""value"":"&amp;(G$3-Synth!G576)&amp;"},"</f>
        <v>{"market": "Keswick", "segment": "Water storage", "value":20135},{"market": "Keswick", "segment": "Unused capacity", "value":3665},</v>
      </c>
      <c r="H576" t="str">
        <f>"{""market"": """&amp;H$2&amp;""", ""segment"": ""Water storage"", ""value"":"&amp;Synth!H576&amp;"},"&amp;"{""market"": """&amp;H$2&amp;""", ""segment"": ""Unused capacity"", ""value"":"&amp;(H$3-Synth!H576)&amp;"},"</f>
        <v>{"market": "Oroville", "segment": "Water storage", "value":2282265},{"market": "Oroville", "segment": "Unused capacity", "value":1255735},</v>
      </c>
      <c r="I576" t="str">
        <f>"{""market"": """&amp;I$2&amp;""", ""segment"": ""Water storage"", ""value"":"&amp;Synth!I576&amp;"},"&amp;"{""market"": """&amp;I$2&amp;""", ""segment"": ""Unused capacity"", ""value"":"&amp;(I$3-Synth!I576)&amp;"},"</f>
        <v>{"market": "Antelope", "segment": "Water storage", "value":22788},{"market": "Antelope", "segment": "Unused capacity", "value":-188},</v>
      </c>
      <c r="J576" t="str">
        <f>"{""market"": """&amp;J$2&amp;""", ""segment"": ""Water storage"", ""value"":"&amp;Synth!J576&amp;"},"&amp;"{""market"": """&amp;J$2&amp;""", ""segment"": ""Unused capacity"", ""value"":"&amp;(J$3-Synth!J576)&amp;"},"</f>
        <v>{"market": "Frenchman", "segment": "Water storage", "value":27486},{"market": "Frenchman", "segment": "Unused capacity", "value":27991},</v>
      </c>
      <c r="K576" t="str">
        <f>"{""market"": """&amp;K$2&amp;""", ""segment"": ""Water storage"", ""value"":"&amp;Synth!K576&amp;"},"&amp;"{""market"": """&amp;K$2&amp;""", ""segment"": ""Unused capacity"", ""value"":"&amp;(K$3-Synth!K576)&amp;"},"</f>
        <v>{"market": "Lake Davis", "segment": "Water storage", "value":50850},{"market": "Lake Davis", "segment": "Unused capacity", "value":33550},</v>
      </c>
      <c r="L576" t="str">
        <f>"{""market"": """&amp;L$2&amp;""", ""segment"": ""Water storage"", ""value"":"&amp;Synth!L576&amp;"},"&amp;"{""market"": """&amp;L$2&amp;""", ""segment"": ""Unused capacity"", ""value"":"&amp;(L$3-Synth!L576)&amp;"},"</f>
        <v>{"market": "Bullards Bar", "segment": "Water storage", "value":929339},{"market": "Bullards Bar", "segment": "Unused capacity", "value":36661},</v>
      </c>
      <c r="M576" t="str">
        <f>"{""market"": """&amp;M$2&amp;""", ""segment"": ""Water storage"", ""value"":"&amp;Synth!M576&amp;"},"&amp;"{""market"": """&amp;M$2&amp;""", ""segment"": ""Unused capacity"", ""value"":"&amp;(M$3-Synth!M576)&amp;"},"</f>
        <v>{"market": "Englebright", "segment": "Water storage", "value":64693},{"market": "Englebright", "segment": "Unused capacity", "value":5307},</v>
      </c>
      <c r="N576" t="str">
        <f>"{""market"": """&amp;N$2&amp;""", ""segment"": ""Water storage"", ""value"":"&amp;Synth!N576&amp;"},"&amp;"{""market"": """&amp;N$2&amp;""", ""segment"": ""Unused capacity"", ""value"":"&amp;(N$3-Synth!N576)&amp;"},"</f>
        <v>{"market": "Folsom", "segment": "Water storage", "value":933141},{"market": "Folsom", "segment": "Unused capacity", "value":43859},</v>
      </c>
      <c r="O576" t="str">
        <f>"{""market"": """&amp;O$2&amp;""", ""segment"": ""Water storage"", ""value"":"&amp;Synth!O576&amp;"},"&amp;"{""market"": """&amp;O$2&amp;""", ""segment"": ""Unused capacity"", ""value"":"&amp;(O$3-Synth!O576)&amp;"},"</f>
        <v>{"market": "Union Valley", "segment": "Water storage", "value":263378},{"market": "Union Valley", "segment": "Unused capacity", "value":13922},</v>
      </c>
      <c r="P576" t="str">
        <f>"{""market"": """&amp;P$2&amp;""", ""segment"": ""Water storage"", ""value"":"&amp;Synth!P576&amp;"},"&amp;"{""market"": """&amp;P$2&amp;""", ""segment"": ""Unused capacity"", ""value"":"&amp;(P$3-Synth!P576)&amp;"},"</f>
        <v>{"market": "Loon Lake", "segment": "Water storage", "value":67227},{"market": "Loon Lake", "segment": "Unused capacity", "value":9273},</v>
      </c>
      <c r="Q576" t="str">
        <f>"{""market"": """&amp;Q$2&amp;""", ""segment"": ""Water storage"", ""value"":"&amp;Synth!Q576&amp;"},"&amp;"{""market"": """&amp;Q$2&amp;""", ""segment"": ""Unused capacity"", ""value"":"&amp;(Q$3-Synth!Q576)&amp;"},"</f>
        <v>{"market": "Ich House", "segment": "Water storage", "value":42739},{"market": "Ich House", "segment": "Unused capacity", "value":3221},</v>
      </c>
      <c r="R576" t="str">
        <f>"{""market"": """&amp;R$2&amp;""", ""segment"": ""Water storage"", ""value"":"&amp;Synth!R576&amp;"},"&amp;"{""market"": """&amp;R$2&amp;""", ""segment"": ""Unused capacity"", ""value"":"&amp;(R$3-Synth!R576)&amp;"},"</f>
        <v>{"market": "Nimbus", "segment": "Water storage", "value":8511},{"market": "Nimbus", "segment": "Unused capacity", "value":489},</v>
      </c>
      <c r="S576" t="str">
        <f>"{""market"": """&amp;S$2&amp;""", ""segment"": ""Water storage"", ""value"":"&amp;Synth!S576&amp;"},"&amp;"{""market"": """&amp;S$2&amp;""", ""segment"": ""Unused capacity"", ""value"":"&amp;(S$3-Synth!S576)&amp;"},"</f>
        <v>{"market": "Indian Valley", "segment": "Water storage", "value":48991},{"market": "Indian Valley", "segment": "Unused capacity", "value":252009},</v>
      </c>
      <c r="T576" t="str">
        <f>"{""market"": """&amp;T$2&amp;""", ""segment"": ""Water storage"", ""value"":"&amp;Synth!T576&amp;"},"&amp;"{""market"": """&amp;T$2&amp;""", ""segment"": ""Unused capacity"", ""value"":"&amp;(T$3-Synth!T576)&amp;"},"</f>
        <v>{"market": "Black Butte", "segment": "Water storage", "value":90972},{"market": "Black Butte", "segment": "Unused capacity", "value":45228},</v>
      </c>
      <c r="U576" t="str">
        <f>"{""market"": """&amp;U$2&amp;""", ""segment"": ""Water storage"", ""value"":"&amp;Synth!U576&amp;"},"&amp;"{""market"": """&amp;U$2&amp;""", ""segment"": ""Unused capacity"", ""value"":"&amp;(U$3-Synth!U576)&amp;"},"</f>
        <v>{"market": "New Hogan", "segment": "Water storage", "value":107075},{"market": "New Hogan", "segment": "Unused capacity", "value":210025},</v>
      </c>
      <c r="V576" t="str">
        <f>"{""market"": """&amp;V$2&amp;""", ""segment"": ""Water storage"", ""value"":"&amp;Synth!V576&amp;"},"&amp;"{""market"": """&amp;V$2&amp;""", ""segment"": ""Unused capacity"", ""value"":"&amp;(V$3-Synth!V576)&amp;"},"</f>
        <v>{"market": "Camanche", "segment": "Water storage", "value":318090},{"market": "Camanche", "segment": "Unused capacity", "value":99030},</v>
      </c>
      <c r="W576" t="str">
        <f>"{""market"": """&amp;W$2&amp;""", ""segment"": ""Water storage"", ""value"":"&amp;Synth!W576&amp;"},"&amp;"{""market"": """&amp;W$2&amp;""", ""segment"": ""Unused capacity"", ""value"":"&amp;(W$3-Synth!W576)&amp;"},"</f>
        <v>{"market": "Pardee", "segment": "Water storage", "value":198750},{"market": "Pardee", "segment": "Unused capacity", "value":-800},</v>
      </c>
      <c r="X576" t="str">
        <f>"{""market"": """&amp;X$2&amp;""", ""segment"": ""Water storage"", ""value"":"&amp;Synth!X576&amp;"},"&amp;"{""market"": """&amp;X$2&amp;""", ""segment"": ""Unused capacity"", ""value"":"&amp;(X$3-Synth!X576)&amp;"},"</f>
        <v>{"market": "Donnell'S", "segment": "Water storage", "value":61061},{"market": "Donnell'S", "segment": "Unused capacity", "value":3239},</v>
      </c>
      <c r="Y576" t="str">
        <f>"{""market"": """&amp;Y$2&amp;""", ""segment"": ""Water storage"", ""value"":"&amp;Synth!Y576&amp;"},"&amp;"{""market"": """&amp;Y$2&amp;""", ""segment"": ""Unused capacity"", ""value"":"&amp;(Y$3-Synth!Y576)&amp;"},"</f>
        <v>{"market": "Beardsley", "segment": "Water storage", "value":96989},{"market": "Beardsley", "segment": "Unused capacity", "value":811},</v>
      </c>
      <c r="Z576" t="str">
        <f>"{""market"": """&amp;Z$2&amp;""", ""segment"": ""Water storage"", ""value"":"&amp;Synth!Z576&amp;"},"&amp;"{""market"": """&amp;Z$2&amp;""", ""segment"": ""Unused capacity"", ""value"":"&amp;(Z$3-Synth!Z576)&amp;"},"</f>
        <v>{"market": "Tulloch", "segment": "Water storage", "value":64772},{"market": "Tulloch", "segment": "Unused capacity", "value":2228},</v>
      </c>
      <c r="AA576" t="str">
        <f>"{""market"": """&amp;AA$2&amp;""", ""segment"": ""Water storage"", ""value"":"&amp;Synth!AA576&amp;"},"&amp;"{""market"": """&amp;AA$2&amp;""", ""segment"": ""Unused capacity"", ""value"":"&amp;(AA$3-Synth!AA576)&amp;"},"</f>
        <v>{"market": "New Melones", "segment": "Water storage", "value":1333235},{"market": "New Melones", "segment": "Unused capacity", "value":1086765},</v>
      </c>
      <c r="AB576" t="str">
        <f>"{""market"": """&amp;AB$2&amp;""", ""segment"": ""Water storage"", ""value"":"&amp;Synth!AB576&amp;"},"&amp;"{""market"": """&amp;AB$2&amp;""", ""segment"": ""Unused capacity"", ""value"":"&amp;(AB$3-Synth!AB576)&amp;"},"</f>
        <v>{"market": "Don Pedro", "segment": "Water storage", "value":1716331},{"market": "Don Pedro", "segment": "Unused capacity", "value":313669},</v>
      </c>
      <c r="AC576" t="str">
        <f>"{""market"": """&amp;AC$2&amp;""", ""segment"": ""Water storage"", ""value"":"&amp;Synth!AC576&amp;"},"&amp;"{""market"": """&amp;AC$2&amp;""", ""segment"": ""Unused capacity"", ""value"":"&amp;(AC$3-Synth!AC576)&amp;"},"</f>
        <v>{"market": "Hetch Hetchy", "segment": "Water storage", "value":348600},{"market": "Hetch Hetchy", "segment": "Unused capacity", "value":11800},</v>
      </c>
      <c r="AD576" t="str">
        <f>"{""market"": """&amp;AD$2&amp;""", ""segment"": ""Water storage"", ""value"":"&amp;Synth!AD576&amp;"},"&amp;"{""market"": """&amp;AD$2&amp;""", ""segment"": ""Unused capacity"", ""value"":"&amp;(AD$3-Synth!AD576)&amp;"},"</f>
        <v>{"market": "Eastman (Buchanan)", "segment": "Water storage", "value":29924},{"market": "Eastman (Buchanan)", "segment": "Unused capacity", "value":120076},</v>
      </c>
      <c r="AE576" t="str">
        <f>"{""market"": """&amp;AE$2&amp;""", ""segment"": ""Water storage"", ""value"":"&amp;Synth!AE576&amp;"},"&amp;"{""market"": """&amp;AE$2&amp;""", ""segment"": ""Unused capacity"", ""value"":"&amp;(AE$3-Synth!AE576)&amp;"},"</f>
        <v>{"market": "Hensley (Hidden)", "segment": "Water storage", "value":32187},{"market": "Hensley (Hidden)", "segment": "Unused capacity", "value":57813},</v>
      </c>
      <c r="AF576" t="str">
        <f>"{""market"": """&amp;AF$2&amp;""", ""segment"": ""Water storage"", ""value"":"&amp;Synth!AF576&amp;"},"&amp;"{""market"": """&amp;AF$2&amp;""", ""segment"": ""Unused capacity"", ""value"":"&amp;(AF$3-Synth!AF576)&amp;"},"</f>
        <v>{"market": "Millerton (Friant)", "segment": "Water storage", "value":518081},{"market": "Millerton (Friant)", "segment": "Unused capacity", "value":2419},</v>
      </c>
      <c r="AG576" t="str">
        <f>"{""market"": """&amp;AG$2&amp;""", ""segment"": ""Water storage"", ""value"":"&amp;Synth!AG576&amp;"},"&amp;"{""market"": """&amp;AG$2&amp;""", ""segment"": ""Unused capacity"", ""value"":"&amp;(AG$3-Synth!AG576)&amp;"},"</f>
        <v>{"market": "San Luis", "segment": "Water storage", "value":710595},{"market": "San Luis", "segment": "Unused capacity", "value":1328405},</v>
      </c>
      <c r="AH576" t="str">
        <f>"{""market"": """&amp;AH$2&amp;""", ""segment"": ""Water storage"", ""value"":"&amp;Synth!AH576&amp;"},"&amp;"{""market"": """&amp;AH$2&amp;""", ""segment"": ""Unused capacity"", ""value"":"&amp;(AH$3-Synth!AH576)&amp;"},"</f>
        <v>{"market": "Pine Flat", "segment": "Water storage", "value":745662},{"market": "Pine Flat", "segment": "Unused capacity", "value":254338},</v>
      </c>
      <c r="AI576" t="str">
        <f>"{""market"": """&amp;AI$2&amp;""", ""segment"": ""Water storage"", ""value"":"&amp;Synth!AI576&amp;"},"&amp;"{""market"": """&amp;AI$2&amp;""", ""segment"": ""Unused capacity"", ""value"":"&amp;(AI$3-Synth!AI576)&amp;"},"</f>
        <v>{"market": "Kaweah (Terminus)", "segment": "Water storage", "value":182839},{"market": "Kaweah (Terminus)", "segment": "Unused capacity", "value":2761},</v>
      </c>
      <c r="AJ576" t="str">
        <f>"{""market"": """&amp;AJ$2&amp;""", ""segment"": ""Water storage"", ""value"":"&amp;Synth!AJ576&amp;"},"&amp;"{""market"": """&amp;AJ$2&amp;""", ""segment"": ""Unused capacity"", ""value"":"&amp;(AJ$3-Synth!AJ576)&amp;"},"</f>
        <v>{"market": "Success", "segment": "Water storage", "value":39055},{"market": "Success", "segment": "Unused capacity", "value":43245},</v>
      </c>
      <c r="AK576" t="str">
        <f>"{""market"": """&amp;AK$2&amp;""", ""segment"": ""Water storage"", ""value"":"&amp;Synth!AK576&amp;"},"&amp;"{""market"": """&amp;AK$2&amp;""", ""segment"": ""Unused capacity"", ""value"":"&amp;(AK$3-Synth!AK576)&amp;"},"</f>
        <v>{"market": "Isabella", "segment": "Water storage", "value":249178},{"market": "Isabella", "segment": "Unused capacity", "value":318822},</v>
      </c>
      <c r="AL576" t="str">
        <f>"{""market"": """&amp;AL$2&amp;""", ""segment"": ""Water storage"", ""value"":"&amp;Synth!AL576&amp;"},"&amp;"{""market"": """&amp;AL$2&amp;""", ""segment"": ""Unused capacity"", ""value"":"&amp;(AL$3-Synth!AL576)&amp;"},"</f>
        <v>{"market": "Stampede", "segment": "Water storage", "value":125100},{"market": "Stampede", "segment": "Unused capacity", "value":101400},</v>
      </c>
      <c r="AM576" t="str">
        <f>"{""market"": """&amp;AM$2&amp;""", ""segment"": ""Water storage"", ""value"":"&amp;Synth!AM576&amp;"},"&amp;"{""market"": """&amp;AM$2&amp;""", ""segment"": ""Unused capacity"", ""value"":"&amp;(AM$3-Synth!AM576)&amp;"},"</f>
        <v>{"market": "Cachuma Lake", "segment": "Water storage", "value":162287},{"market": "Cachuma Lake", "segment": "Unused capacity", "value":28213},</v>
      </c>
      <c r="AN576" t="str">
        <f>"{""market"": """&amp;AN$2&amp;""", ""segment"": ""Water storage"", ""value"":"&amp;Synth!AN576&amp;"},"&amp;"{""market"": """&amp;AN$2&amp;""", ""segment"": ""Unused capacity"", ""value"":"&amp;(AN$3-Synth!AN576)&amp;"},"</f>
        <v>{"market": "Pyramid", "segment": "Water storage", "value":168780},{"market": "Pyramid", "segment": "Unused capacity", "value":2420},</v>
      </c>
      <c r="AO576" t="str">
        <f>"{""market"": """&amp;AO$2&amp;""", ""segment"": ""Water storage"", ""value"":"&amp;Synth!AO576&amp;"},"&amp;"{""market"": """&amp;AO$2&amp;""", ""segment"": ""Unused capacity"", ""value"":"&amp;(AO$3-Synth!AO576)&amp;"},"</f>
        <v>{"market": "Castaic", "segment": "Water storage", "value":256221},{"market": "Castaic", "segment": "Unused capacity", "value":68779},</v>
      </c>
      <c r="AP576" t="str">
        <f t="shared" si="8"/>
        <v>{"market": "Trinity Lake", "segment": "Water storage", "value":1290909},{"market": "Trinity Lake", "segment": "Unused capacity", "value":1156791},{"market": "Whiskeytown", "segment": "Water storage", "value":239015},{"market": "Whiskeytown", "segment": "Unused capacity", "value":2085},{"market": "Lewiston", "segment": "Water storage", "value":13978},{"market": "Lewiston", "segment": "Unused capacity", "value":722},{"market": "Sonoma(Warm Springs)", "segment": "Water storage", "value":224391},{"market": "Sonoma(Warm Springs)", "segment": "Unused capacity", "value":156609},{"market": "Shasta", "segment": "Water storage", "value":3118941},{"market": "Shasta", "segment": "Unused capacity", "value":1433159},{"market": "Keswick", "segment": "Water storage", "value":20135},{"market": "Keswick", "segment": "Unused capacity", "value":3665},{"market": "Oroville", "segment": "Water storage", "value":2282265},{"market": "Oroville", "segment": "Unused capacity", "value":1255735},{"market": "Antelope", "segment": "Water storage", "value":22788},{"market": "Antelope", "segment": "Unused capacity", "value":-188},{"market": "Frenchman", "segment": "Water storage", "value":27486},{"market": "Frenchman", "segment": "Unused capacity", "value":27991},{"market": "Lake Davis", "segment": "Water storage", "value":50850},{"market": "Lake Davis", "segment": "Unused capacity", "value":33550},{"market": "Bullards Bar", "segment": "Water storage", "value":929339},{"market": "Bullards Bar", "segment": "Unused capacity", "value":36661},{"market": "Englebright", "segment": "Water storage", "value":64693},{"market": "Englebright", "segment": "Unused capacity", "value":5307},{"market": "Folsom", "segment": "Water storage", "value":933141},{"market": "Folsom", "segment": "Unused capacity", "value":43859},{"market": "Union Valley", "segment": "Water storage", "value":263378},{"market": "Union Valley", "segment": "Unused capacity", "value":13922},{"market": "Loon Lake", "segment": "Water storage", "value":67227},{"market": "Loon Lake", "segment": "Unused capacity", "value":9273},{"market": "Ich House", "segment": "Water storage", "value":42739},{"market": "Ich House", "segment": "Unused capacity", "value":3221},{"market": "Nimbus", "segment": "Water storage", "value":8511},{"market": "Nimbus", "segment": "Unused capacity", "value":489},{"market": "Indian Valley", "segment": "Water storage", "value":48991},{"market": "Indian Valley", "segment": "Unused capacity", "value":252009},{"market": "Black Butte", "segment": "Water storage", "value":90972},{"market": "Black Butte", "segment": "Unused capacity", "value":45228},{"market": "New Hogan", "segment": "Water storage", "value":107075},{"market": "New Hogan", "segment": "Unused capacity", "value":210025},{"market": "Camanche", "segment": "Water storage", "value":318090},{"market": "Camanche", "segment": "Unused capacity", "value":99030},{"market": "Pardee", "segment": "Water storage", "value":198750},{"market": "Pardee", "segment": "Unused capacity", "value":-800},{"market": "Donnell'S", "segment": "Water storage", "value":61061},{"market": "Donnell'S", "segment": "Unused capacity", "value":3239},{"market": "Beardsley", "segment": "Water storage", "value":96989},{"market": "Beardsley", "segment": "Unused capacity", "value":811},{"market": "Tulloch", "segment": "Water storage", "value":64772},{"market": "Tulloch", "segment": "Unused capacity", "value":2228},{"market": "New Melones", "segment": "Water storage", "value":1333235},{"market": "New Melones", "segment": "Unused capacity", "value":1086765},{"market": "Don Pedro", "segment": "Water storage", "value":1716331},{"market": "Don Pedro", "segment": "Unused capacity", "value":313669},{"market": "Hetch Hetchy", "segment": "Water storage", "value":348600},{"market": "Hetch Hetchy", "segment": "Unused capacity", "value":11800},{"market": "Eastman (Buchanan)", "segment": "Water storage", "value":29924},{"market": "Eastman (Buchanan)", "segment": "Unused capacity", "value":120076},{"market": "Hensley (Hidden)", "segment": "Water storage", "value":32187},{"market": "Hensley (Hidden)", "segment": "Unused capacity", "value":57813},{"market": "Millerton (Friant)", "segment": "Water storage", "value":518081},{"market": "Millerton (Friant)", "segment": "Unused capacity", "value":2419},{"market": "San Luis", "segment": "Water storage", "value":710595},{"market": "San Luis", "segment": "Unused capacity", "value":1328405},{"market": "Pine Flat", "segment": "Water storage", "value":745662},{"market": "Pine Flat", "segment": "Unused capacity", "value":254338},{"market": "Kaweah (Terminus)", "segment": "Water storage", "value":182839},{"market": "Kaweah (Terminus)", "segment": "Unused capacity", "value":2761},{"market": "Success", "segment": "Water storage", "value":39055},{"market": "Success", "segment": "Unused capacity", "value":43245},{"market": "Isabella", "segment": "Water storage", "value":249178},{"market": "Isabella", "segment": "Unused capacity", "value":318822},{"market": "Stampede", "segment": "Water storage", "value":125100},{"market": "Stampede", "segment": "Unused capacity", "value":101400},{"market": "Cachuma Lake", "segment": "Water storage", "value":162287},{"market": "Cachuma Lake", "segment": "Unused capacity", "value":28213},{"market": "Pyramid", "segment": "Water storage", "value":168780},{"market": "Pyramid", "segment": "Unused capacity", "value":2420},{"market": "Castaic", "segment": "Water storage", "value":256221},{"market": "Castaic", "segment": "Unused capacity", "value":68779},</v>
      </c>
    </row>
    <row r="577" spans="1:42" ht="15">
      <c r="A577" s="8">
        <v>39965</v>
      </c>
      <c r="B577" t="str">
        <f>"{""market"": """&amp;B$2&amp;""", ""segment"": ""Water storage"", ""value"":"&amp;Synth!B577&amp;"},"&amp;"{""market"": """&amp;B$2&amp;""", ""segment"": ""Unused capacity"", ""value"":"&amp;(B$3-Synth!B577)&amp;"},"</f>
        <v>{"market": "Trinity Lake", "segment": "Water storage", "value":1263804},{"market": "Trinity Lake", "segment": "Unused capacity", "value":1183896},</v>
      </c>
      <c r="C577" t="str">
        <f>"{""market"": """&amp;C$2&amp;""", ""segment"": ""Water storage"", ""value"":"&amp;Synth!C577&amp;"},"&amp;"{""market"": """&amp;C$2&amp;""", ""segment"": ""Unused capacity"", ""value"":"&amp;(C$3-Synth!C577)&amp;"},"</f>
        <v>{"market": "Whiskeytown", "segment": "Water storage", "value":237641},{"market": "Whiskeytown", "segment": "Unused capacity", "value":3459},</v>
      </c>
      <c r="D577" t="str">
        <f>"{""market"": """&amp;D$2&amp;""", ""segment"": ""Water storage"", ""value"":"&amp;Synth!D577&amp;"},"&amp;"{""market"": """&amp;D$2&amp;""", ""segment"": ""Unused capacity"", ""value"":"&amp;(D$3-Synth!D577)&amp;"},"</f>
        <v>{"market": "Lewiston", "segment": "Water storage", "value":14135},{"market": "Lewiston", "segment": "Unused capacity", "value":565},</v>
      </c>
      <c r="E577" t="str">
        <f>"{""market"": """&amp;E$2&amp;""", ""segment"": ""Water storage"", ""value"":"&amp;Synth!E577&amp;"},"&amp;"{""market"": """&amp;E$2&amp;""", ""segment"": ""Unused capacity"", ""value"":"&amp;(E$3-Synth!E577)&amp;"},"</f>
        <v>{"market": "Sonoma(Warm Springs)", "segment": "Water storage", "value":217964},{"market": "Sonoma(Warm Springs)", "segment": "Unused capacity", "value":163036},</v>
      </c>
      <c r="F577" t="str">
        <f>"{""market"": """&amp;F$2&amp;""", ""segment"": ""Water storage"", ""value"":"&amp;Synth!F577&amp;"},"&amp;"{""market"": """&amp;F$2&amp;""", ""segment"": ""Unused capacity"", ""value"":"&amp;(F$3-Synth!F577)&amp;"},"</f>
        <v>{"market": "Shasta", "segment": "Water storage", "value":2797114},{"market": "Shasta", "segment": "Unused capacity", "value":1754986},</v>
      </c>
      <c r="G577" t="str">
        <f>"{""market"": """&amp;G$2&amp;""", ""segment"": ""Water storage"", ""value"":"&amp;Synth!G577&amp;"},"&amp;"{""market"": """&amp;G$2&amp;""", ""segment"": ""Unused capacity"", ""value"":"&amp;(G$3-Synth!G577)&amp;"},"</f>
        <v>{"market": "Keswick", "segment": "Water storage", "value":22651},{"market": "Keswick", "segment": "Unused capacity", "value":1149},</v>
      </c>
      <c r="H577" t="str">
        <f>"{""market"": """&amp;H$2&amp;""", ""segment"": ""Water storage"", ""value"":"&amp;Synth!H577&amp;"},"&amp;"{""market"": """&amp;H$2&amp;""", ""segment"": ""Unused capacity"", ""value"":"&amp;(H$3-Synth!H577)&amp;"},"</f>
        <v>{"market": "Oroville", "segment": "Water storage", "value":2057141},{"market": "Oroville", "segment": "Unused capacity", "value":1480859},</v>
      </c>
      <c r="I577" t="str">
        <f>"{""market"": """&amp;I$2&amp;""", ""segment"": ""Water storage"", ""value"":"&amp;Synth!I577&amp;"},"&amp;"{""market"": """&amp;I$2&amp;""", ""segment"": ""Unused capacity"", ""value"":"&amp;(I$3-Synth!I577)&amp;"},"</f>
        <v>{"market": "Antelope", "segment": "Water storage", "value":22287},{"market": "Antelope", "segment": "Unused capacity", "value":313},</v>
      </c>
      <c r="J577" t="str">
        <f>"{""market"": """&amp;J$2&amp;""", ""segment"": ""Water storage"", ""value"":"&amp;Synth!J577&amp;"},"&amp;"{""market"": """&amp;J$2&amp;""", ""segment"": ""Unused capacity"", ""value"":"&amp;(J$3-Synth!J577)&amp;"},"</f>
        <v>{"market": "Frenchman", "segment": "Water storage", "value":26015},{"market": "Frenchman", "segment": "Unused capacity", "value":29462},</v>
      </c>
      <c r="K577" t="str">
        <f>"{""market"": """&amp;K$2&amp;""", ""segment"": ""Water storage"", ""value"":"&amp;Synth!K577&amp;"},"&amp;"{""market"": """&amp;K$2&amp;""", ""segment"": ""Unused capacity"", ""value"":"&amp;(K$3-Synth!K577)&amp;"},"</f>
        <v>{"market": "Lake Davis", "segment": "Water storage", "value":49377},{"market": "Lake Davis", "segment": "Unused capacity", "value":35023},</v>
      </c>
      <c r="L577" t="str">
        <f>"{""market"": """&amp;L$2&amp;""", ""segment"": ""Water storage"", ""value"":"&amp;Synth!L577&amp;"},"&amp;"{""market"": """&amp;L$2&amp;""", ""segment"": ""Unused capacity"", ""value"":"&amp;(L$3-Synth!L577)&amp;"},"</f>
        <v>{"market": "Bullards Bar", "segment": "Water storage", "value":860003},{"market": "Bullards Bar", "segment": "Unused capacity", "value":105997},</v>
      </c>
      <c r="M577" t="str">
        <f>"{""market"": """&amp;M$2&amp;""", ""segment"": ""Water storage"", ""value"":"&amp;Synth!M577&amp;"},"&amp;"{""market"": """&amp;M$2&amp;""", ""segment"": ""Unused capacity"", ""value"":"&amp;(M$3-Synth!M577)&amp;"},"</f>
        <v>{"market": "Englebright", "segment": "Water storage", "value":65736},{"market": "Englebright", "segment": "Unused capacity", "value":4264},</v>
      </c>
      <c r="N577" t="str">
        <f>"{""market"": """&amp;N$2&amp;""", ""segment"": ""Water storage"", ""value"":"&amp;Synth!N577&amp;"},"&amp;"{""market"": """&amp;N$2&amp;""", ""segment"": ""Unused capacity"", ""value"":"&amp;(N$3-Synth!N577)&amp;"},"</f>
        <v>{"market": "Folsom", "segment": "Water storage", "value":855287},{"market": "Folsom", "segment": "Unused capacity", "value":121713},</v>
      </c>
      <c r="O577" t="str">
        <f>"{""market"": """&amp;O$2&amp;""", ""segment"": ""Water storage"", ""value"":"&amp;Synth!O577&amp;"},"&amp;"{""market"": """&amp;O$2&amp;""", ""segment"": ""Unused capacity"", ""value"":"&amp;(O$3-Synth!O577)&amp;"},"</f>
        <v>{"market": "Union Valley", "segment": "Water storage", "value":262684},{"market": "Union Valley", "segment": "Unused capacity", "value":14616},</v>
      </c>
      <c r="P577" t="str">
        <f>"{""market"": """&amp;P$2&amp;""", ""segment"": ""Water storage"", ""value"":"&amp;Synth!P577&amp;"},"&amp;"{""market"": """&amp;P$2&amp;""", ""segment"": ""Unused capacity"", ""value"":"&amp;(P$3-Synth!P577)&amp;"},"</f>
        <v>{"market": "Loon Lake", "segment": "Water storage", "value":68271},{"market": "Loon Lake", "segment": "Unused capacity", "value":8229},</v>
      </c>
      <c r="Q577" t="str">
        <f>"{""market"": """&amp;Q$2&amp;""", ""segment"": ""Water storage"", ""value"":"&amp;Synth!Q577&amp;"},"&amp;"{""market"": """&amp;Q$2&amp;""", ""segment"": ""Unused capacity"", ""value"":"&amp;(Q$3-Synth!Q577)&amp;"},"</f>
        <v>{"market": "Ich House", "segment": "Water storage", "value":43030},{"market": "Ich House", "segment": "Unused capacity", "value":2930},</v>
      </c>
      <c r="R577" t="str">
        <f>"{""market"": """&amp;R$2&amp;""", ""segment"": ""Water storage"", ""value"":"&amp;Synth!R577&amp;"},"&amp;"{""market"": """&amp;R$2&amp;""", ""segment"": ""Unused capacity"", ""value"":"&amp;(R$3-Synth!R577)&amp;"},"</f>
        <v>{"market": "Nimbus", "segment": "Water storage", "value":8401},{"market": "Nimbus", "segment": "Unused capacity", "value":599},</v>
      </c>
      <c r="S577" t="str">
        <f>"{""market"": """&amp;S$2&amp;""", ""segment"": ""Water storage"", ""value"":"&amp;Synth!S577&amp;"},"&amp;"{""market"": """&amp;S$2&amp;""", ""segment"": ""Unused capacity"", ""value"":"&amp;(S$3-Synth!S577)&amp;"},"</f>
        <v>{"market": "Indian Valley", "segment": "Water storage", "value":36394},{"market": "Indian Valley", "segment": "Unused capacity", "value":264606},</v>
      </c>
      <c r="T577" t="str">
        <f>"{""market"": """&amp;T$2&amp;""", ""segment"": ""Water storage"", ""value"":"&amp;Synth!T577&amp;"},"&amp;"{""market"": """&amp;T$2&amp;""", ""segment"": ""Unused capacity"", ""value"":"&amp;(T$3-Synth!T577)&amp;"},"</f>
        <v>{"market": "Black Butte", "segment": "Water storage", "value":90546},{"market": "Black Butte", "segment": "Unused capacity", "value":45654},</v>
      </c>
      <c r="U577" t="str">
        <f>"{""market"": """&amp;U$2&amp;""", ""segment"": ""Water storage"", ""value"":"&amp;Synth!U577&amp;"},"&amp;"{""market"": """&amp;U$2&amp;""", ""segment"": ""Unused capacity"", ""value"":"&amp;(U$3-Synth!U577)&amp;"},"</f>
        <v>{"market": "New Hogan", "segment": "Water storage", "value":95122},{"market": "New Hogan", "segment": "Unused capacity", "value":221978},</v>
      </c>
      <c r="V577" t="str">
        <f>"{""market"": """&amp;V$2&amp;""", ""segment"": ""Water storage"", ""value"":"&amp;Synth!V577&amp;"},"&amp;"{""market"": """&amp;V$2&amp;""", ""segment"": ""Unused capacity"", ""value"":"&amp;(V$3-Synth!V577)&amp;"},"</f>
        <v>{"market": "Camanche", "segment": "Water storage", "value":330250},{"market": "Camanche", "segment": "Unused capacity", "value":86870},</v>
      </c>
      <c r="W577" t="str">
        <f>"{""market"": """&amp;W$2&amp;""", ""segment"": ""Water storage"", ""value"":"&amp;Synth!W577&amp;"},"&amp;"{""market"": """&amp;W$2&amp;""", ""segment"": ""Unused capacity"", ""value"":"&amp;(W$3-Synth!W577)&amp;"},"</f>
        <v>{"market": "Pardee", "segment": "Water storage", "value":195360},{"market": "Pardee", "segment": "Unused capacity", "value":2590},</v>
      </c>
      <c r="X577" t="str">
        <f>"{""market"": """&amp;X$2&amp;""", ""segment"": ""Water storage"", ""value"":"&amp;Synth!X577&amp;"},"&amp;"{""market"": """&amp;X$2&amp;""", ""segment"": ""Unused capacity"", ""value"":"&amp;(X$3-Synth!X577)&amp;"},"</f>
        <v>{"market": "Donnell'S", "segment": "Water storage", "value":63342},{"market": "Donnell'S", "segment": "Unused capacity", "value":958},</v>
      </c>
      <c r="Y577" t="str">
        <f>"{""market"": """&amp;Y$2&amp;""", ""segment"": ""Water storage"", ""value"":"&amp;Synth!Y577&amp;"},"&amp;"{""market"": """&amp;Y$2&amp;""", ""segment"": ""Unused capacity"", ""value"":"&amp;(Y$3-Synth!Y577)&amp;"},"</f>
        <v>{"market": "Beardsley", "segment": "Water storage", "value":97263},{"market": "Beardsley", "segment": "Unused capacity", "value":537},</v>
      </c>
      <c r="Z577" t="str">
        <f>"{""market"": """&amp;Z$2&amp;""", ""segment"": ""Water storage"", ""value"":"&amp;Synth!Z577&amp;"},"&amp;"{""market"": """&amp;Z$2&amp;""", ""segment"": ""Unused capacity"", ""value"":"&amp;(Z$3-Synth!Z577)&amp;"},"</f>
        <v>{"market": "Tulloch", "segment": "Water storage", "value":64065},{"market": "Tulloch", "segment": "Unused capacity", "value":2935},</v>
      </c>
      <c r="AA577" t="str">
        <f>"{""market"": """&amp;AA$2&amp;""", ""segment"": ""Water storage"", ""value"":"&amp;Synth!AA577&amp;"},"&amp;"{""market"": """&amp;AA$2&amp;""", ""segment"": ""Unused capacity"", ""value"":"&amp;(AA$3-Synth!AA577)&amp;"},"</f>
        <v>{"market": "New Melones", "segment": "Water storage", "value":1299636},{"market": "New Melones", "segment": "Unused capacity", "value":1120364},</v>
      </c>
      <c r="AB577" t="str">
        <f>"{""market"": """&amp;AB$2&amp;""", ""segment"": ""Water storage"", ""value"":"&amp;Synth!AB577&amp;"},"&amp;"{""market"": """&amp;AB$2&amp;""", ""segment"": ""Unused capacity"", ""value"":"&amp;(AB$3-Synth!AB577)&amp;"},"</f>
        <v>{"market": "Don Pedro", "segment": "Water storage", "value":1761177},{"market": "Don Pedro", "segment": "Unused capacity", "value":268823},</v>
      </c>
      <c r="AC577" t="str">
        <f>"{""market"": """&amp;AC$2&amp;""", ""segment"": ""Water storage"", ""value"":"&amp;Synth!AC577&amp;"},"&amp;"{""market"": """&amp;AC$2&amp;""", ""segment"": ""Unused capacity"", ""value"":"&amp;(AC$3-Synth!AC577)&amp;"},"</f>
        <v>{"market": "Hetch Hetchy", "segment": "Water storage", "value":360360},{"market": "Hetch Hetchy", "segment": "Unused capacity", "value":40},</v>
      </c>
      <c r="AD577" t="str">
        <f>"{""market"": """&amp;AD$2&amp;""", ""segment"": ""Water storage"", ""value"":"&amp;Synth!AD577&amp;"},"&amp;"{""market"": """&amp;AD$2&amp;""", ""segment"": ""Unused capacity"", ""value"":"&amp;(AD$3-Synth!AD577)&amp;"},"</f>
        <v>{"market": "Eastman (Buchanan)", "segment": "Water storage", "value":28812},{"market": "Eastman (Buchanan)", "segment": "Unused capacity", "value":121188},</v>
      </c>
      <c r="AE577" t="str">
        <f>"{""market"": """&amp;AE$2&amp;""", ""segment"": ""Water storage"", ""value"":"&amp;Synth!AE577&amp;"},"&amp;"{""market"": """&amp;AE$2&amp;""", ""segment"": ""Unused capacity"", ""value"":"&amp;(AE$3-Synth!AE577)&amp;"},"</f>
        <v>{"market": "Hensley (Hidden)", "segment": "Water storage", "value":28433},{"market": "Hensley (Hidden)", "segment": "Unused capacity", "value":61567},</v>
      </c>
      <c r="AF577" t="str">
        <f>"{""market"": """&amp;AF$2&amp;""", ""segment"": ""Water storage"", ""value"":"&amp;Synth!AF577&amp;"},"&amp;"{""market"": """&amp;AF$2&amp;""", ""segment"": ""Unused capacity"", ""value"":"&amp;(AF$3-Synth!AF577)&amp;"},"</f>
        <v>{"market": "Millerton (Friant)", "segment": "Water storage", "value":520039},{"market": "Millerton (Friant)", "segment": "Unused capacity", "value":461},</v>
      </c>
      <c r="AG577" t="str">
        <f>"{""market"": """&amp;AG$2&amp;""", ""segment"": ""Water storage"", ""value"":"&amp;Synth!AG577&amp;"},"&amp;"{""market"": """&amp;AG$2&amp;""", ""segment"": ""Unused capacity"", ""value"":"&amp;(AG$3-Synth!AG577)&amp;"},"</f>
        <v>{"market": "San Luis", "segment": "Water storage", "value":350801},{"market": "San Luis", "segment": "Unused capacity", "value":1688199},</v>
      </c>
      <c r="AH577" t="str">
        <f>"{""market"": """&amp;AH$2&amp;""", ""segment"": ""Water storage"", ""value"":"&amp;Synth!AH577&amp;"},"&amp;"{""market"": """&amp;AH$2&amp;""", ""segment"": ""Unused capacity"", ""value"":"&amp;(AH$3-Synth!AH577)&amp;"},"</f>
        <v>{"market": "Pine Flat", "segment": "Water storage", "value":605243},{"market": "Pine Flat", "segment": "Unused capacity", "value":394757},</v>
      </c>
      <c r="AI577" t="str">
        <f>"{""market"": """&amp;AI$2&amp;""", ""segment"": ""Water storage"", ""value"":"&amp;Synth!AI577&amp;"},"&amp;"{""market"": """&amp;AI$2&amp;""", ""segment"": ""Unused capacity"", ""value"":"&amp;(AI$3-Synth!AI577)&amp;"},"</f>
        <v>{"market": "Kaweah (Terminus)", "segment": "Water storage", "value":109448},{"market": "Kaweah (Terminus)", "segment": "Unused capacity", "value":76152},</v>
      </c>
      <c r="AJ577" t="str">
        <f>"{""market"": """&amp;AJ$2&amp;""", ""segment"": ""Water storage"", ""value"":"&amp;Synth!AJ577&amp;"},"&amp;"{""market"": """&amp;AJ$2&amp;""", ""segment"": ""Unused capacity"", ""value"":"&amp;(AJ$3-Synth!AJ577)&amp;"},"</f>
        <v>{"market": "Success", "segment": "Water storage", "value":39055},{"market": "Success", "segment": "Unused capacity", "value":43245},</v>
      </c>
      <c r="AK577" t="str">
        <f>"{""market"": """&amp;AK$2&amp;""", ""segment"": ""Water storage"", ""value"":"&amp;Synth!AK577&amp;"},"&amp;"{""market"": """&amp;AK$2&amp;""", ""segment"": ""Unused capacity"", ""value"":"&amp;(AK$3-Synth!AK577)&amp;"},"</f>
        <v>{"market": "Isabella", "segment": "Water storage", "value":234224},{"market": "Isabella", "segment": "Unused capacity", "value":333776},</v>
      </c>
      <c r="AL577" t="str">
        <f>"{""market"": """&amp;AL$2&amp;""", ""segment"": ""Water storage"", ""value"":"&amp;Synth!AL577&amp;"},"&amp;"{""market"": """&amp;AL$2&amp;""", ""segment"": ""Unused capacity"", ""value"":"&amp;(AL$3-Synth!AL577)&amp;"},"</f>
        <v>{"market": "Stampede", "segment": "Water storage", "value":128000},{"market": "Stampede", "segment": "Unused capacity", "value":98500},</v>
      </c>
      <c r="AM577" t="str">
        <f>"{""market"": """&amp;AM$2&amp;""", ""segment"": ""Water storage"", ""value"":"&amp;Synth!AM577&amp;"},"&amp;"{""market"": """&amp;AM$2&amp;""", ""segment"": ""Unused capacity"", ""value"":"&amp;(AM$3-Synth!AM577)&amp;"},"</f>
        <v>{"market": "Cachuma Lake", "segment": "Water storage", "value":158271},{"market": "Cachuma Lake", "segment": "Unused capacity", "value":32229},</v>
      </c>
      <c r="AN577" t="str">
        <f>"{""market"": """&amp;AN$2&amp;""", ""segment"": ""Water storage"", ""value"":"&amp;Synth!AN577&amp;"},"&amp;"{""market"": """&amp;AN$2&amp;""", ""segment"": ""Unused capacity"", ""value"":"&amp;(AN$3-Synth!AN577)&amp;"},"</f>
        <v>{"market": "Pyramid", "segment": "Water storage", "value":166528},{"market": "Pyramid", "segment": "Unused capacity", "value":4672},</v>
      </c>
      <c r="AO577" t="str">
        <f>"{""market"": """&amp;AO$2&amp;""", ""segment"": ""Water storage"", ""value"":"&amp;Synth!AO577&amp;"},"&amp;"{""market"": """&amp;AO$2&amp;""", ""segment"": ""Unused capacity"", ""value"":"&amp;(AO$3-Synth!AO577)&amp;"},"</f>
        <v>{"market": "Castaic", "segment": "Water storage", "value":252074},{"market": "Castaic", "segment": "Unused capacity", "value":72926},</v>
      </c>
      <c r="AP577" t="str">
        <f t="shared" si="8"/>
        <v>{"market": "Trinity Lake", "segment": "Water storage", "value":1263804},{"market": "Trinity Lake", "segment": "Unused capacity", "value":1183896},{"market": "Whiskeytown", "segment": "Water storage", "value":237641},{"market": "Whiskeytown", "segment": "Unused capacity", "value":3459},{"market": "Lewiston", "segment": "Water storage", "value":14135},{"market": "Lewiston", "segment": "Unused capacity", "value":565},{"market": "Sonoma(Warm Springs)", "segment": "Water storage", "value":217964},{"market": "Sonoma(Warm Springs)", "segment": "Unused capacity", "value":163036},{"market": "Shasta", "segment": "Water storage", "value":2797114},{"market": "Shasta", "segment": "Unused capacity", "value":1754986},{"market": "Keswick", "segment": "Water storage", "value":22651},{"market": "Keswick", "segment": "Unused capacity", "value":1149},{"market": "Oroville", "segment": "Water storage", "value":2057141},{"market": "Oroville", "segment": "Unused capacity", "value":1480859},{"market": "Antelope", "segment": "Water storage", "value":22287},{"market": "Antelope", "segment": "Unused capacity", "value":313},{"market": "Frenchman", "segment": "Water storage", "value":26015},{"market": "Frenchman", "segment": "Unused capacity", "value":29462},{"market": "Lake Davis", "segment": "Water storage", "value":49377},{"market": "Lake Davis", "segment": "Unused capacity", "value":35023},{"market": "Bullards Bar", "segment": "Water storage", "value":860003},{"market": "Bullards Bar", "segment": "Unused capacity", "value":105997},{"market": "Englebright", "segment": "Water storage", "value":65736},{"market": "Englebright", "segment": "Unused capacity", "value":4264},{"market": "Folsom", "segment": "Water storage", "value":855287},{"market": "Folsom", "segment": "Unused capacity", "value":121713},{"market": "Union Valley", "segment": "Water storage", "value":262684},{"market": "Union Valley", "segment": "Unused capacity", "value":14616},{"market": "Loon Lake", "segment": "Water storage", "value":68271},{"market": "Loon Lake", "segment": "Unused capacity", "value":8229},{"market": "Ich House", "segment": "Water storage", "value":43030},{"market": "Ich House", "segment": "Unused capacity", "value":2930},{"market": "Nimbus", "segment": "Water storage", "value":8401},{"market": "Nimbus", "segment": "Unused capacity", "value":599},{"market": "Indian Valley", "segment": "Water storage", "value":36394},{"market": "Indian Valley", "segment": "Unused capacity", "value":264606},{"market": "Black Butte", "segment": "Water storage", "value":90546},{"market": "Black Butte", "segment": "Unused capacity", "value":45654},{"market": "New Hogan", "segment": "Water storage", "value":95122},{"market": "New Hogan", "segment": "Unused capacity", "value":221978},{"market": "Camanche", "segment": "Water storage", "value":330250},{"market": "Camanche", "segment": "Unused capacity", "value":86870},{"market": "Pardee", "segment": "Water storage", "value":195360},{"market": "Pardee", "segment": "Unused capacity", "value":2590},{"market": "Donnell'S", "segment": "Water storage", "value":63342},{"market": "Donnell'S", "segment": "Unused capacity", "value":958},{"market": "Beardsley", "segment": "Water storage", "value":97263},{"market": "Beardsley", "segment": "Unused capacity", "value":537},{"market": "Tulloch", "segment": "Water storage", "value":64065},{"market": "Tulloch", "segment": "Unused capacity", "value":2935},{"market": "New Melones", "segment": "Water storage", "value":1299636},{"market": "New Melones", "segment": "Unused capacity", "value":1120364},{"market": "Don Pedro", "segment": "Water storage", "value":1761177},{"market": "Don Pedro", "segment": "Unused capacity", "value":268823},{"market": "Hetch Hetchy", "segment": "Water storage", "value":360360},{"market": "Hetch Hetchy", "segment": "Unused capacity", "value":40},{"market": "Eastman (Buchanan)", "segment": "Water storage", "value":28812},{"market": "Eastman (Buchanan)", "segment": "Unused capacity", "value":121188},{"market": "Hensley (Hidden)", "segment": "Water storage", "value":28433},{"market": "Hensley (Hidden)", "segment": "Unused capacity", "value":61567},{"market": "Millerton (Friant)", "segment": "Water storage", "value":520039},{"market": "Millerton (Friant)", "segment": "Unused capacity", "value":461},{"market": "San Luis", "segment": "Water storage", "value":350801},{"market": "San Luis", "segment": "Unused capacity", "value":1688199},{"market": "Pine Flat", "segment": "Water storage", "value":605243},{"market": "Pine Flat", "segment": "Unused capacity", "value":394757},{"market": "Kaweah (Terminus)", "segment": "Water storage", "value":109448},{"market": "Kaweah (Terminus)", "segment": "Unused capacity", "value":76152},{"market": "Success", "segment": "Water storage", "value":39055},{"market": "Success", "segment": "Unused capacity", "value":43245},{"market": "Isabella", "segment": "Water storage", "value":234224},{"market": "Isabella", "segment": "Unused capacity", "value":333776},{"market": "Stampede", "segment": "Water storage", "value":128000},{"market": "Stampede", "segment": "Unused capacity", "value":98500},{"market": "Cachuma Lake", "segment": "Water storage", "value":158271},{"market": "Cachuma Lake", "segment": "Unused capacity", "value":32229},{"market": "Pyramid", "segment": "Water storage", "value":166528},{"market": "Pyramid", "segment": "Unused capacity", "value":4672},{"market": "Castaic", "segment": "Water storage", "value":252074},{"market": "Castaic", "segment": "Unused capacity", "value":72926},</v>
      </c>
    </row>
    <row r="578" spans="1:42" ht="15">
      <c r="A578" s="8">
        <v>39995</v>
      </c>
      <c r="B578" t="str">
        <f>"{""market"": """&amp;B$2&amp;""", ""segment"": ""Water storage"", ""value"":"&amp;Synth!B578&amp;"},"&amp;"{""market"": """&amp;B$2&amp;""", ""segment"": ""Unused capacity"", ""value"":"&amp;(B$3-Synth!B578)&amp;"},"</f>
        <v>{"market": "Trinity Lake", "segment": "Water storage", "value":1149502},{"market": "Trinity Lake", "segment": "Unused capacity", "value":1298198},</v>
      </c>
      <c r="C578" t="str">
        <f>"{""market"": """&amp;C$2&amp;""", ""segment"": ""Water storage"", ""value"":"&amp;Synth!C578&amp;"},"&amp;"{""market"": """&amp;C$2&amp;""", ""segment"": ""Unused capacity"", ""value"":"&amp;(C$3-Synth!C578)&amp;"},"</f>
        <v>{"market": "Whiskeytown", "segment": "Water storage", "value":237768},{"market": "Whiskeytown", "segment": "Unused capacity", "value":3332},</v>
      </c>
      <c r="D578" t="str">
        <f>"{""market"": """&amp;D$2&amp;""", ""segment"": ""Water storage"", ""value"":"&amp;Synth!D578&amp;"},"&amp;"{""market"": """&amp;D$2&amp;""", ""segment"": ""Unused capacity"", ""value"":"&amp;(D$3-Synth!D578)&amp;"},"</f>
        <v>{"market": "Lewiston", "segment": "Water storage", "value":14038},{"market": "Lewiston", "segment": "Unused capacity", "value":662},</v>
      </c>
      <c r="E578" t="str">
        <f>"{""market"": """&amp;E$2&amp;""", ""segment"": ""Water storage"", ""value"":"&amp;Synth!E578&amp;"},"&amp;"{""market"": """&amp;E$2&amp;""", ""segment"": ""Unused capacity"", ""value"":"&amp;(E$3-Synth!E578)&amp;"},"</f>
        <v>{"market": "Sonoma(Warm Springs)", "segment": "Water storage", "value":210136},{"market": "Sonoma(Warm Springs)", "segment": "Unused capacity", "value":170864},</v>
      </c>
      <c r="F578" t="str">
        <f>"{""market"": """&amp;F$2&amp;""", ""segment"": ""Water storage"", ""value"":"&amp;Synth!F578&amp;"},"&amp;"{""market"": """&amp;F$2&amp;""", ""segment"": ""Unused capacity"", ""value"":"&amp;(F$3-Synth!F578)&amp;"},"</f>
        <v>{"market": "Shasta", "segment": "Water storage", "value":2325795},{"market": "Shasta", "segment": "Unused capacity", "value":2226305},</v>
      </c>
      <c r="G578" t="str">
        <f>"{""market"": """&amp;G$2&amp;""", ""segment"": ""Water storage"", ""value"":"&amp;Synth!G578&amp;"},"&amp;"{""market"": """&amp;G$2&amp;""", ""segment"": ""Unused capacity"", ""value"":"&amp;(G$3-Synth!G578)&amp;"},"</f>
        <v>{"market": "Keswick", "segment": "Water storage", "value":22557},{"market": "Keswick", "segment": "Unused capacity", "value":1243},</v>
      </c>
      <c r="H578" t="str">
        <f>"{""market"": """&amp;H$2&amp;""", ""segment"": ""Water storage"", ""value"":"&amp;Synth!H578&amp;"},"&amp;"{""market"": """&amp;H$2&amp;""", ""segment"": ""Unused capacity"", ""value"":"&amp;(H$3-Synth!H578)&amp;"},"</f>
        <v>{"market": "Oroville", "segment": "Water storage", "value":1553150},{"market": "Oroville", "segment": "Unused capacity", "value":1984850},</v>
      </c>
      <c r="I578" t="str">
        <f>"{""market"": """&amp;I$2&amp;""", ""segment"": ""Water storage"", ""value"":"&amp;Synth!I578&amp;"},"&amp;"{""market"": """&amp;I$2&amp;""", ""segment"": ""Unused capacity"", ""value"":"&amp;(I$3-Synth!I578)&amp;"},"</f>
        <v>{"market": "Antelope", "segment": "Water storage", "value":20779},{"market": "Antelope", "segment": "Unused capacity", "value":1821},</v>
      </c>
      <c r="J578" t="str">
        <f>"{""market"": """&amp;J$2&amp;""", ""segment"": ""Water storage"", ""value"":"&amp;Synth!J578&amp;"},"&amp;"{""market"": """&amp;J$2&amp;""", ""segment"": ""Unused capacity"", ""value"":"&amp;(J$3-Synth!J578)&amp;"},"</f>
        <v>{"market": "Frenchman", "segment": "Water storage", "value":23646},{"market": "Frenchman", "segment": "Unused capacity", "value":31831},</v>
      </c>
      <c r="K578" t="str">
        <f>"{""market"": """&amp;K$2&amp;""", ""segment"": ""Water storage"", ""value"":"&amp;Synth!K578&amp;"},"&amp;"{""market"": """&amp;K$2&amp;""", ""segment"": ""Unused capacity"", ""value"":"&amp;(K$3-Synth!K578)&amp;"},"</f>
        <v>{"market": "Lake Davis", "segment": "Water storage", "value":46845},{"market": "Lake Davis", "segment": "Unused capacity", "value":37555},</v>
      </c>
      <c r="L578" t="str">
        <f>"{""market"": """&amp;L$2&amp;""", ""segment"": ""Water storage"", ""value"":"&amp;Synth!L578&amp;"},"&amp;"{""market"": """&amp;L$2&amp;""", ""segment"": ""Unused capacity"", ""value"":"&amp;(L$3-Synth!L578)&amp;"},"</f>
        <v>{"market": "Bullards Bar", "segment": "Water storage", "value":758088},{"market": "Bullards Bar", "segment": "Unused capacity", "value":207912},</v>
      </c>
      <c r="M578" t="str">
        <f>"{""market"": """&amp;M$2&amp;""", ""segment"": ""Water storage"", ""value"":"&amp;Synth!M578&amp;"},"&amp;"{""market"": """&amp;M$2&amp;""", ""segment"": ""Unused capacity"", ""value"":"&amp;(M$3-Synth!M578)&amp;"},"</f>
        <v>{"market": "Englebright", "segment": "Water storage", "value":64509},{"market": "Englebright", "segment": "Unused capacity", "value":5491},</v>
      </c>
      <c r="N578" t="str">
        <f>"{""market"": """&amp;N$2&amp;""", ""segment"": ""Water storage"", ""value"":"&amp;Synth!N578&amp;"},"&amp;"{""market"": """&amp;N$2&amp;""", ""segment"": ""Unused capacity"", ""value"":"&amp;(N$3-Synth!N578)&amp;"},"</f>
        <v>{"market": "Folsom", "segment": "Water storage", "value":601048},{"market": "Folsom", "segment": "Unused capacity", "value":375952},</v>
      </c>
      <c r="O578" t="str">
        <f>"{""market"": """&amp;O$2&amp;""", ""segment"": ""Water storage"", ""value"":"&amp;Synth!O578&amp;"},"&amp;"{""market"": """&amp;O$2&amp;""", ""segment"": ""Unused capacity"", ""value"":"&amp;(O$3-Synth!O578)&amp;"},"</f>
        <v>{"market": "Union Valley", "segment": "Water storage", "value":243736},{"market": "Union Valley", "segment": "Unused capacity", "value":33564},</v>
      </c>
      <c r="P578" t="str">
        <f>"{""market"": """&amp;P$2&amp;""", ""segment"": ""Water storage"", ""value"":"&amp;Synth!P578&amp;"},"&amp;"{""market"": """&amp;P$2&amp;""", ""segment"": ""Unused capacity"", ""value"":"&amp;(P$3-Synth!P578)&amp;"},"</f>
        <v>{"market": "Loon Lake", "segment": "Water storage", "value":62545},{"market": "Loon Lake", "segment": "Unused capacity", "value":13955},</v>
      </c>
      <c r="Q578" t="str">
        <f>"{""market"": """&amp;Q$2&amp;""", ""segment"": ""Water storage"", ""value"":"&amp;Synth!Q578&amp;"},"&amp;"{""market"": """&amp;Q$2&amp;""", ""segment"": ""Unused capacity"", ""value"":"&amp;(Q$3-Synth!Q578)&amp;"},"</f>
        <v>{"market": "Ich House", "segment": "Water storage", "value":40284},{"market": "Ich House", "segment": "Unused capacity", "value":5676},</v>
      </c>
      <c r="R578" t="str">
        <f>"{""market"": """&amp;R$2&amp;""", ""segment"": ""Water storage"", ""value"":"&amp;Synth!R578&amp;"},"&amp;"{""market"": """&amp;R$2&amp;""", ""segment"": ""Unused capacity"", ""value"":"&amp;(R$3-Synth!R578)&amp;"},"</f>
        <v>{"market": "Nimbus", "segment": "Water storage", "value":8446},{"market": "Nimbus", "segment": "Unused capacity", "value":554},</v>
      </c>
      <c r="S578" t="str">
        <f>"{""market"": """&amp;S$2&amp;""", ""segment"": ""Water storage"", ""value"":"&amp;Synth!S578&amp;"},"&amp;"{""market"": """&amp;S$2&amp;""", ""segment"": ""Unused capacity"", ""value"":"&amp;(S$3-Synth!S578)&amp;"},"</f>
        <v>{"market": "Indian Valley", "segment": "Water storage", "value":16374},{"market": "Indian Valley", "segment": "Unused capacity", "value":284626},</v>
      </c>
      <c r="T578" t="str">
        <f>"{""market"": """&amp;T$2&amp;""", ""segment"": ""Water storage"", ""value"":"&amp;Synth!T578&amp;"},"&amp;"{""market"": """&amp;T$2&amp;""", ""segment"": ""Unused capacity"", ""value"":"&amp;(T$3-Synth!T578)&amp;"},"</f>
        <v>{"market": "Black Butte", "segment": "Water storage", "value":70930},{"market": "Black Butte", "segment": "Unused capacity", "value":65270},</v>
      </c>
      <c r="U578" t="str">
        <f>"{""market"": """&amp;U$2&amp;""", ""segment"": ""Water storage"", ""value"":"&amp;Synth!U578&amp;"},"&amp;"{""market"": """&amp;U$2&amp;""", ""segment"": ""Unused capacity"", ""value"":"&amp;(U$3-Synth!U578)&amp;"},"</f>
        <v>{"market": "New Hogan", "segment": "Water storage", "value":80858},{"market": "New Hogan", "segment": "Unused capacity", "value":236242},</v>
      </c>
      <c r="V578" t="str">
        <f>"{""market"": """&amp;V$2&amp;""", ""segment"": ""Water storage"", ""value"":"&amp;Synth!V578&amp;"},"&amp;"{""market"": """&amp;V$2&amp;""", ""segment"": ""Unused capacity"", ""value"":"&amp;(V$3-Synth!V578)&amp;"},"</f>
        <v>{"market": "Camanche", "segment": "Water storage", "value":329580},{"market": "Camanche", "segment": "Unused capacity", "value":87540},</v>
      </c>
      <c r="W578" t="str">
        <f>"{""market"": """&amp;W$2&amp;""", ""segment"": ""Water storage"", ""value"":"&amp;Synth!W578&amp;"},"&amp;"{""market"": """&amp;W$2&amp;""", ""segment"": ""Unused capacity"", ""value"":"&amp;(W$3-Synth!W578)&amp;"},"</f>
        <v>{"market": "Pardee", "segment": "Water storage", "value":188450},{"market": "Pardee", "segment": "Unused capacity", "value":9500},</v>
      </c>
      <c r="X578" t="str">
        <f>"{""market"": """&amp;X$2&amp;""", ""segment"": ""Water storage"", ""value"":"&amp;Synth!X578&amp;"},"&amp;"{""market"": """&amp;X$2&amp;""", ""segment"": ""Unused capacity"", ""value"":"&amp;(X$3-Synth!X578)&amp;"},"</f>
        <v>{"market": "Donnell'S", "segment": "Water storage", "value":52358},{"market": "Donnell'S", "segment": "Unused capacity", "value":11942},</v>
      </c>
      <c r="Y578" t="str">
        <f>"{""market"": """&amp;Y$2&amp;""", ""segment"": ""Water storage"", ""value"":"&amp;Synth!Y578&amp;"},"&amp;"{""market"": """&amp;Y$2&amp;""", ""segment"": ""Unused capacity"", ""value"":"&amp;(Y$3-Synth!Y578)&amp;"},"</f>
        <v>{"market": "Beardsley", "segment": "Water storage", "value":90089},{"market": "Beardsley", "segment": "Unused capacity", "value":7711},</v>
      </c>
      <c r="Z578" t="str">
        <f>"{""market"": """&amp;Z$2&amp;""", ""segment"": ""Water storage"", ""value"":"&amp;Synth!Z578&amp;"},"&amp;"{""market"": """&amp;Z$2&amp;""", ""segment"": ""Unused capacity"", ""value"":"&amp;(Z$3-Synth!Z578)&amp;"},"</f>
        <v>{"market": "Tulloch", "segment": "Water storage", "value":65800},{"market": "Tulloch", "segment": "Unused capacity", "value":1200},</v>
      </c>
      <c r="AA578" t="str">
        <f>"{""market"": """&amp;AA$2&amp;""", ""segment"": ""Water storage"", ""value"":"&amp;Synth!AA578&amp;"},"&amp;"{""market"": """&amp;AA$2&amp;""", ""segment"": ""Unused capacity"", ""value"":"&amp;(AA$3-Synth!AA578)&amp;"},"</f>
        <v>{"market": "New Melones", "segment": "Water storage", "value":1224270},{"market": "New Melones", "segment": "Unused capacity", "value":1195730},</v>
      </c>
      <c r="AB578" t="str">
        <f>"{""market"": """&amp;AB$2&amp;""", ""segment"": ""Water storage"", ""value"":"&amp;Synth!AB578&amp;"},"&amp;"{""market"": """&amp;AB$2&amp;""", ""segment"": ""Unused capacity"", ""value"":"&amp;(AB$3-Synth!AB578)&amp;"},"</f>
        <v>{"market": "Don Pedro", "segment": "Water storage", "value":1629000},{"market": "Don Pedro", "segment": "Unused capacity", "value":401000},</v>
      </c>
      <c r="AC578" t="str">
        <f>"{""market"": """&amp;AC$2&amp;""", ""segment"": ""Water storage"", ""value"":"&amp;Synth!AC578&amp;"},"&amp;"{""market"": """&amp;AC$2&amp;""", ""segment"": ""Unused capacity"", ""value"":"&amp;(AC$3-Synth!AC578)&amp;"},"</f>
        <v>{"market": "Hetch Hetchy", "segment": "Water storage", "value":349770},{"market": "Hetch Hetchy", "segment": "Unused capacity", "value":10630},</v>
      </c>
      <c r="AD578" t="str">
        <f>"{""market"": """&amp;AD$2&amp;""", ""segment"": ""Water storage"", ""value"":"&amp;Synth!AD578&amp;"},"&amp;"{""market"": """&amp;AD$2&amp;""", ""segment"": ""Unused capacity"", ""value"":"&amp;(AD$3-Synth!AD578)&amp;"},"</f>
        <v>{"market": "Eastman (Buchanan)", "segment": "Water storage", "value":17000},{"market": "Eastman (Buchanan)", "segment": "Unused capacity", "value":133000},</v>
      </c>
      <c r="AE578" t="str">
        <f>"{""market"": """&amp;AE$2&amp;""", ""segment"": ""Water storage"", ""value"":"&amp;Synth!AE578&amp;"},"&amp;"{""market"": """&amp;AE$2&amp;""", ""segment"": ""Unused capacity"", ""value"":"&amp;(AE$3-Synth!AE578)&amp;"},"</f>
        <v>{"market": "Hensley (Hidden)", "segment": "Water storage", "value":20190},{"market": "Hensley (Hidden)", "segment": "Unused capacity", "value":69810},</v>
      </c>
      <c r="AF578" t="str">
        <f>"{""market"": """&amp;AF$2&amp;""", ""segment"": ""Water storage"", ""value"":"&amp;Synth!AF578&amp;"},"&amp;"{""market"": """&amp;AF$2&amp;""", ""segment"": ""Unused capacity"", ""value"":"&amp;(AF$3-Synth!AF578)&amp;"},"</f>
        <v>{"market": "Millerton (Friant)", "segment": "Water storage", "value":430079},{"market": "Millerton (Friant)", "segment": "Unused capacity", "value":90421},</v>
      </c>
      <c r="AG578" t="str">
        <f>"{""market"": """&amp;AG$2&amp;""", ""segment"": ""Water storage"", ""value"":"&amp;Synth!AG578&amp;"},"&amp;"{""market"": """&amp;AG$2&amp;""", ""segment"": ""Unused capacity"", ""value"":"&amp;(AG$3-Synth!AG578)&amp;"},"</f>
        <v>{"market": "San Luis", "segment": "Water storage", "value":380491},{"market": "San Luis", "segment": "Unused capacity", "value":1658509},</v>
      </c>
      <c r="AH578" t="str">
        <f>"{""market"": """&amp;AH$2&amp;""", ""segment"": ""Water storage"", ""value"":"&amp;Synth!AH578&amp;"},"&amp;"{""market"": """&amp;AH$2&amp;""", ""segment"": ""Unused capacity"", ""value"":"&amp;(AH$3-Synth!AH578)&amp;"},"</f>
        <v>{"market": "Pine Flat", "segment": "Water storage", "value":347255},{"market": "Pine Flat", "segment": "Unused capacity", "value":652745},</v>
      </c>
      <c r="AI578" t="str">
        <f>"{""market"": """&amp;AI$2&amp;""", ""segment"": ""Water storage"", ""value"":"&amp;Synth!AI578&amp;"},"&amp;"{""market"": """&amp;AI$2&amp;""", ""segment"": ""Unused capacity"", ""value"":"&amp;(AI$3-Synth!AI578)&amp;"},"</f>
        <v>{"market": "Kaweah (Terminus)", "segment": "Water storage", "value":31789},{"market": "Kaweah (Terminus)", "segment": "Unused capacity", "value":153811},</v>
      </c>
      <c r="AJ578" t="str">
        <f>"{""market"": """&amp;AJ$2&amp;""", ""segment"": ""Water storage"", ""value"":"&amp;Synth!AJ578&amp;"},"&amp;"{""market"": """&amp;AJ$2&amp;""", ""segment"": ""Unused capacity"", ""value"":"&amp;(AJ$3-Synth!AJ578)&amp;"},"</f>
        <v>{"market": "Success", "segment": "Water storage", "value":10261},{"market": "Success", "segment": "Unused capacity", "value":72039},</v>
      </c>
      <c r="AK578" t="str">
        <f>"{""market"": """&amp;AK$2&amp;""", ""segment"": ""Water storage"", ""value"":"&amp;Synth!AK578&amp;"},"&amp;"{""market"": """&amp;AK$2&amp;""", ""segment"": ""Unused capacity"", ""value"":"&amp;(AK$3-Synth!AK578)&amp;"},"</f>
        <v>{"market": "Isabella", "segment": "Water storage", "value":178442},{"market": "Isabella", "segment": "Unused capacity", "value":389558},</v>
      </c>
      <c r="AL578" t="str">
        <f>"{""market"": """&amp;AL$2&amp;""", ""segment"": ""Water storage"", ""value"":"&amp;Synth!AL578&amp;"},"&amp;"{""market"": """&amp;AL$2&amp;""", ""segment"": ""Unused capacity"", ""value"":"&amp;(AL$3-Synth!AL578)&amp;"},"</f>
        <v>{"market": "Stampede", "segment": "Water storage", "value":123400},{"market": "Stampede", "segment": "Unused capacity", "value":103100},</v>
      </c>
      <c r="AM578" t="str">
        <f>"{""market"": """&amp;AM$2&amp;""", ""segment"": ""Water storage"", ""value"":"&amp;Synth!AM578&amp;"},"&amp;"{""market"": """&amp;AM$2&amp;""", ""segment"": ""Unused capacity"", ""value"":"&amp;(AM$3-Synth!AM578)&amp;"},"</f>
        <v>{"market": "Cachuma Lake", "segment": "Water storage", "value":152520},{"market": "Cachuma Lake", "segment": "Unused capacity", "value":37980},</v>
      </c>
      <c r="AN578" t="str">
        <f>"{""market"": """&amp;AN$2&amp;""", ""segment"": ""Water storage"", ""value"":"&amp;Synth!AN578&amp;"},"&amp;"{""market"": """&amp;AN$2&amp;""", ""segment"": ""Unused capacity"", ""value"":"&amp;(AN$3-Synth!AN578)&amp;"},"</f>
        <v>{"market": "Pyramid", "segment": "Water storage", "value":164839},{"market": "Pyramid", "segment": "Unused capacity", "value":6361},</v>
      </c>
      <c r="AO578" t="str">
        <f>"{""market"": """&amp;AO$2&amp;""", ""segment"": ""Water storage"", ""value"":"&amp;Synth!AO578&amp;"},"&amp;"{""market"": """&amp;AO$2&amp;""", ""segment"": ""Unused capacity"", ""value"":"&amp;(AO$3-Synth!AO578)&amp;"},"</f>
        <v>{"market": "Castaic", "segment": "Water storage", "value":237503},{"market": "Castaic", "segment": "Unused capacity", "value":87497},</v>
      </c>
      <c r="AP578" t="str">
        <f t="shared" si="8"/>
        <v>{"market": "Trinity Lake", "segment": "Water storage", "value":1149502},{"market": "Trinity Lake", "segment": "Unused capacity", "value":1298198},{"market": "Whiskeytown", "segment": "Water storage", "value":237768},{"market": "Whiskeytown", "segment": "Unused capacity", "value":3332},{"market": "Lewiston", "segment": "Water storage", "value":14038},{"market": "Lewiston", "segment": "Unused capacity", "value":662},{"market": "Sonoma(Warm Springs)", "segment": "Water storage", "value":210136},{"market": "Sonoma(Warm Springs)", "segment": "Unused capacity", "value":170864},{"market": "Shasta", "segment": "Water storage", "value":2325795},{"market": "Shasta", "segment": "Unused capacity", "value":2226305},{"market": "Keswick", "segment": "Water storage", "value":22557},{"market": "Keswick", "segment": "Unused capacity", "value":1243},{"market": "Oroville", "segment": "Water storage", "value":1553150},{"market": "Oroville", "segment": "Unused capacity", "value":1984850},{"market": "Antelope", "segment": "Water storage", "value":20779},{"market": "Antelope", "segment": "Unused capacity", "value":1821},{"market": "Frenchman", "segment": "Water storage", "value":23646},{"market": "Frenchman", "segment": "Unused capacity", "value":31831},{"market": "Lake Davis", "segment": "Water storage", "value":46845},{"market": "Lake Davis", "segment": "Unused capacity", "value":37555},{"market": "Bullards Bar", "segment": "Water storage", "value":758088},{"market": "Bullards Bar", "segment": "Unused capacity", "value":207912},{"market": "Englebright", "segment": "Water storage", "value":64509},{"market": "Englebright", "segment": "Unused capacity", "value":5491},{"market": "Folsom", "segment": "Water storage", "value":601048},{"market": "Folsom", "segment": "Unused capacity", "value":375952},{"market": "Union Valley", "segment": "Water storage", "value":243736},{"market": "Union Valley", "segment": "Unused capacity", "value":33564},{"market": "Loon Lake", "segment": "Water storage", "value":62545},{"market": "Loon Lake", "segment": "Unused capacity", "value":13955},{"market": "Ich House", "segment": "Water storage", "value":40284},{"market": "Ich House", "segment": "Unused capacity", "value":5676},{"market": "Nimbus", "segment": "Water storage", "value":8446},{"market": "Nimbus", "segment": "Unused capacity", "value":554},{"market": "Indian Valley", "segment": "Water storage", "value":16374},{"market": "Indian Valley", "segment": "Unused capacity", "value":284626},{"market": "Black Butte", "segment": "Water storage", "value":70930},{"market": "Black Butte", "segment": "Unused capacity", "value":65270},{"market": "New Hogan", "segment": "Water storage", "value":80858},{"market": "New Hogan", "segment": "Unused capacity", "value":236242},{"market": "Camanche", "segment": "Water storage", "value":329580},{"market": "Camanche", "segment": "Unused capacity", "value":87540},{"market": "Pardee", "segment": "Water storage", "value":188450},{"market": "Pardee", "segment": "Unused capacity", "value":9500},{"market": "Donnell'S", "segment": "Water storage", "value":52358},{"market": "Donnell'S", "segment": "Unused capacity", "value":11942},{"market": "Beardsley", "segment": "Water storage", "value":90089},{"market": "Beardsley", "segment": "Unused capacity", "value":7711},{"market": "Tulloch", "segment": "Water storage", "value":65800},{"market": "Tulloch", "segment": "Unused capacity", "value":1200},{"market": "New Melones", "segment": "Water storage", "value":1224270},{"market": "New Melones", "segment": "Unused capacity", "value":1195730},{"market": "Don Pedro", "segment": "Water storage", "value":1629000},{"market": "Don Pedro", "segment": "Unused capacity", "value":401000},{"market": "Hetch Hetchy", "segment": "Water storage", "value":349770},{"market": "Hetch Hetchy", "segment": "Unused capacity", "value":10630},{"market": "Eastman (Buchanan)", "segment": "Water storage", "value":17000},{"market": "Eastman (Buchanan)", "segment": "Unused capacity", "value":133000},{"market": "Hensley (Hidden)", "segment": "Water storage", "value":20190},{"market": "Hensley (Hidden)", "segment": "Unused capacity", "value":69810},{"market": "Millerton (Friant)", "segment": "Water storage", "value":430079},{"market": "Millerton (Friant)", "segment": "Unused capacity", "value":90421},{"market": "San Luis", "segment": "Water storage", "value":380491},{"market": "San Luis", "segment": "Unused capacity", "value":1658509},{"market": "Pine Flat", "segment": "Water storage", "value":347255},{"market": "Pine Flat", "segment": "Unused capacity", "value":652745},{"market": "Kaweah (Terminus)", "segment": "Water storage", "value":31789},{"market": "Kaweah (Terminus)", "segment": "Unused capacity", "value":153811},{"market": "Success", "segment": "Water storage", "value":10261},{"market": "Success", "segment": "Unused capacity", "value":72039},{"market": "Isabella", "segment": "Water storage", "value":178442},{"market": "Isabella", "segment": "Unused capacity", "value":389558},{"market": "Stampede", "segment": "Water storage", "value":123400},{"market": "Stampede", "segment": "Unused capacity", "value":103100},{"market": "Cachuma Lake", "segment": "Water storage", "value":152520},{"market": "Cachuma Lake", "segment": "Unused capacity", "value":37980},{"market": "Pyramid", "segment": "Water storage", "value":164839},{"market": "Pyramid", "segment": "Unused capacity", "value":6361},{"market": "Castaic", "segment": "Water storage", "value":237503},{"market": "Castaic", "segment": "Unused capacity", "value":87497},</v>
      </c>
    </row>
    <row r="579" spans="1:42" ht="15">
      <c r="A579" s="8">
        <v>40026</v>
      </c>
      <c r="B579" t="str">
        <f>"{""market"": """&amp;B$2&amp;""", ""segment"": ""Water storage"", ""value"":"&amp;Synth!B579&amp;"},"&amp;"{""market"": """&amp;B$2&amp;""", ""segment"": ""Unused capacity"", ""value"":"&amp;(B$3-Synth!B579)&amp;"},"</f>
        <v>{"market": "Trinity Lake", "segment": "Water storage", "value":1024818},{"market": "Trinity Lake", "segment": "Unused capacity", "value":1422882},</v>
      </c>
      <c r="C579" t="str">
        <f>"{""market"": """&amp;C$2&amp;""", ""segment"": ""Water storage"", ""value"":"&amp;Synth!C579&amp;"},"&amp;"{""market"": """&amp;C$2&amp;""", ""segment"": ""Unused capacity"", ""value"":"&amp;(C$3-Synth!C579)&amp;"},"</f>
        <v>{"market": "Whiskeytown", "segment": "Water storage", "value":235798},{"market": "Whiskeytown", "segment": "Unused capacity", "value":5302},</v>
      </c>
      <c r="D579" t="str">
        <f>"{""market"": """&amp;D$2&amp;""", ""segment"": ""Water storage"", ""value"":"&amp;Synth!D579&amp;"},"&amp;"{""market"": """&amp;D$2&amp;""", ""segment"": ""Unused capacity"", ""value"":"&amp;(D$3-Synth!D579)&amp;"},"</f>
        <v>{"market": "Lewiston", "segment": "Water storage", "value":14457},{"market": "Lewiston", "segment": "Unused capacity", "value":243},</v>
      </c>
      <c r="E579" t="str">
        <f>"{""market"": """&amp;E$2&amp;""", ""segment"": ""Water storage"", ""value"":"&amp;Synth!E579&amp;"},"&amp;"{""market"": """&amp;E$2&amp;""", ""segment"": ""Unused capacity"", ""value"":"&amp;(E$3-Synth!E579)&amp;"},"</f>
        <v>{"market": "Sonoma(Warm Springs)", "segment": "Water storage", "value":202870},{"market": "Sonoma(Warm Springs)", "segment": "Unused capacity", "value":178130},</v>
      </c>
      <c r="F579" t="str">
        <f>"{""market"": """&amp;F$2&amp;""", ""segment"": ""Water storage"", ""value"":"&amp;Synth!F579&amp;"},"&amp;"{""market"": """&amp;F$2&amp;""", ""segment"": ""Unused capacity"", ""value"":"&amp;(F$3-Synth!F579)&amp;"},"</f>
        <v>{"market": "Shasta", "segment": "Water storage", "value":1936123},{"market": "Shasta", "segment": "Unused capacity", "value":2615977},</v>
      </c>
      <c r="G579" t="str">
        <f>"{""market"": """&amp;G$2&amp;""", ""segment"": ""Water storage"", ""value"":"&amp;Synth!G579&amp;"},"&amp;"{""market"": """&amp;G$2&amp;""", ""segment"": ""Unused capacity"", ""value"":"&amp;(G$3-Synth!G579)&amp;"},"</f>
        <v>{"market": "Keswick", "segment": "Water storage", "value":21958},{"market": "Keswick", "segment": "Unused capacity", "value":1842},</v>
      </c>
      <c r="H579" t="str">
        <f>"{""market"": """&amp;H$2&amp;""", ""segment"": ""Water storage"", ""value"":"&amp;Synth!H579&amp;"},"&amp;"{""market"": """&amp;H$2&amp;""", ""segment"": ""Unused capacity"", ""value"":"&amp;(H$3-Synth!H579)&amp;"},"</f>
        <v>{"market": "Oroville", "segment": "Water storage", "value":1383116},{"market": "Oroville", "segment": "Unused capacity", "value":2154884},</v>
      </c>
      <c r="I579" t="str">
        <f>"{""market"": """&amp;I$2&amp;""", ""segment"": ""Water storage"", ""value"":"&amp;Synth!I579&amp;"},"&amp;"{""market"": """&amp;I$2&amp;""", ""segment"": ""Unused capacity"", ""value"":"&amp;(I$3-Synth!I579)&amp;"},"</f>
        <v>{"market": "Antelope", "segment": "Water storage", "value":19194},{"market": "Antelope", "segment": "Unused capacity", "value":3406},</v>
      </c>
      <c r="J579" t="str">
        <f>"{""market"": """&amp;J$2&amp;""", ""segment"": ""Water storage"", ""value"":"&amp;Synth!J579&amp;"},"&amp;"{""market"": """&amp;J$2&amp;""", ""segment"": ""Unused capacity"", ""value"":"&amp;(J$3-Synth!J579)&amp;"},"</f>
        <v>{"market": "Frenchman", "segment": "Water storage", "value":21602},{"market": "Frenchman", "segment": "Unused capacity", "value":33875},</v>
      </c>
      <c r="K579" t="str">
        <f>"{""market"": """&amp;K$2&amp;""", ""segment"": ""Water storage"", ""value"":"&amp;Synth!K579&amp;"},"&amp;"{""market"": """&amp;K$2&amp;""", ""segment"": ""Unused capacity"", ""value"":"&amp;(K$3-Synth!K579)&amp;"},"</f>
        <v>{"market": "Lake Davis", "segment": "Water storage", "value":44280},{"market": "Lake Davis", "segment": "Unused capacity", "value":40120},</v>
      </c>
      <c r="L579" t="str">
        <f>"{""market"": """&amp;L$2&amp;""", ""segment"": ""Water storage"", ""value"":"&amp;Synth!L579&amp;"},"&amp;"{""market"": """&amp;L$2&amp;""", ""segment"": ""Unused capacity"", ""value"":"&amp;(L$3-Synth!L579)&amp;"},"</f>
        <v>{"market": "Bullards Bar", "segment": "Water storage", "value":652426},{"market": "Bullards Bar", "segment": "Unused capacity", "value":313574},</v>
      </c>
      <c r="M579" t="str">
        <f>"{""market"": """&amp;M$2&amp;""", ""segment"": ""Water storage"", ""value"":"&amp;Synth!M579&amp;"},"&amp;"{""market"": """&amp;M$2&amp;""", ""segment"": ""Unused capacity"", ""value"":"&amp;(M$3-Synth!M579)&amp;"},"</f>
        <v>{"market": "Englebright", "segment": "Water storage", "value":67613},{"market": "Englebright", "segment": "Unused capacity", "value":2387},</v>
      </c>
      <c r="N579" t="str">
        <f>"{""market"": """&amp;N$2&amp;""", ""segment"": ""Water storage"", ""value"":"&amp;Synth!N579&amp;"},"&amp;"{""market"": """&amp;N$2&amp;""", ""segment"": ""Unused capacity"", ""value"":"&amp;(N$3-Synth!N579)&amp;"},"</f>
        <v>{"market": "Folsom", "segment": "Water storage", "value":451610},{"market": "Folsom", "segment": "Unused capacity", "value":525390},</v>
      </c>
      <c r="O579" t="str">
        <f>"{""market"": """&amp;O$2&amp;""", ""segment"": ""Water storage"", ""value"":"&amp;Synth!O579&amp;"},"&amp;"{""market"": """&amp;O$2&amp;""", ""segment"": ""Unused capacity"", ""value"":"&amp;(O$3-Synth!O579)&amp;"},"</f>
        <v>{"market": "Union Valley", "segment": "Water storage", "value":216054},{"market": "Union Valley", "segment": "Unused capacity", "value":61246},</v>
      </c>
      <c r="P579" t="str">
        <f>"{""market"": """&amp;P$2&amp;""", ""segment"": ""Water storage"", ""value"":"&amp;Synth!P579&amp;"},"&amp;"{""market"": """&amp;P$2&amp;""", ""segment"": ""Unused capacity"", ""value"":"&amp;(P$3-Synth!P579)&amp;"},"</f>
        <v>{"market": "Loon Lake", "segment": "Water storage", "value":53639},{"market": "Loon Lake", "segment": "Unused capacity", "value":22861},</v>
      </c>
      <c r="Q579" t="str">
        <f>"{""market"": """&amp;Q$2&amp;""", ""segment"": ""Water storage"", ""value"":"&amp;Synth!Q579&amp;"},"&amp;"{""market"": """&amp;Q$2&amp;""", ""segment"": ""Unused capacity"", ""value"":"&amp;(Q$3-Synth!Q579)&amp;"},"</f>
        <v>{"market": "Ich House", "segment": "Water storage", "value":35164},{"market": "Ich House", "segment": "Unused capacity", "value":10796},</v>
      </c>
      <c r="R579" t="str">
        <f>"{""market"": """&amp;R$2&amp;""", ""segment"": ""Water storage"", ""value"":"&amp;Synth!R579&amp;"},"&amp;"{""market"": """&amp;R$2&amp;""", ""segment"": ""Unused capacity"", ""value"":"&amp;(R$3-Synth!R579)&amp;"},"</f>
        <v>{"market": "Nimbus", "segment": "Water storage", "value":8451},{"market": "Nimbus", "segment": "Unused capacity", "value":549},</v>
      </c>
      <c r="S579" t="str">
        <f>"{""market"": """&amp;S$2&amp;""", ""segment"": ""Water storage"", ""value"":"&amp;Synth!S579&amp;"},"&amp;"{""market"": """&amp;S$2&amp;""", ""segment"": ""Unused capacity"", ""value"":"&amp;(S$3-Synth!S579)&amp;"},"</f>
        <v>{"market": "Indian Valley", "segment": "Water storage", "value":15168},{"market": "Indian Valley", "segment": "Unused capacity", "value":285832},</v>
      </c>
      <c r="T579" t="str">
        <f>"{""market"": """&amp;T$2&amp;""", ""segment"": ""Water storage"", ""value"":"&amp;Synth!T579&amp;"},"&amp;"{""market"": """&amp;T$2&amp;""", ""segment"": ""Unused capacity"", ""value"":"&amp;(T$3-Synth!T579)&amp;"},"</f>
        <v>{"market": "Black Butte", "segment": "Water storage", "value":52387},{"market": "Black Butte", "segment": "Unused capacity", "value":83813},</v>
      </c>
      <c r="U579" t="str">
        <f>"{""market"": """&amp;U$2&amp;""", ""segment"": ""Water storage"", ""value"":"&amp;Synth!U579&amp;"},"&amp;"{""market"": """&amp;U$2&amp;""", ""segment"": ""Unused capacity"", ""value"":"&amp;(U$3-Synth!U579)&amp;"},"</f>
        <v>{"market": "New Hogan", "segment": "Water storage", "value":69155},{"market": "New Hogan", "segment": "Unused capacity", "value":247945},</v>
      </c>
      <c r="V579" t="str">
        <f>"{""market"": """&amp;V$2&amp;""", ""segment"": ""Water storage"", ""value"":"&amp;Synth!V579&amp;"},"&amp;"{""market"": """&amp;V$2&amp;""", ""segment"": ""Unused capacity"", ""value"":"&amp;(V$3-Synth!V579)&amp;"},"</f>
        <v>{"market": "Camanche", "segment": "Water storage", "value":329540},{"market": "Camanche", "segment": "Unused capacity", "value":87580},</v>
      </c>
      <c r="W579" t="str">
        <f>"{""market"": """&amp;W$2&amp;""", ""segment"": ""Water storage"", ""value"":"&amp;Synth!W579&amp;"},"&amp;"{""market"": """&amp;W$2&amp;""", ""segment"": ""Unused capacity"", ""value"":"&amp;(W$3-Synth!W579)&amp;"},"</f>
        <v>{"market": "Pardee", "segment": "Water storage", "value":177752},{"market": "Pardee", "segment": "Unused capacity", "value":20198},</v>
      </c>
      <c r="X579" t="str">
        <f>"{""market"": """&amp;X$2&amp;""", ""segment"": ""Water storage"", ""value"":"&amp;Synth!X579&amp;"},"&amp;"{""market"": """&amp;X$2&amp;""", ""segment"": ""Unused capacity"", ""value"":"&amp;(X$3-Synth!X579)&amp;"},"</f>
        <v>{"market": "Donnell'S", "segment": "Water storage", "value":52260},{"market": "Donnell'S", "segment": "Unused capacity", "value":12040},</v>
      </c>
      <c r="Y579" t="str">
        <f>"{""market"": """&amp;Y$2&amp;""", ""segment"": ""Water storage"", ""value"":"&amp;Synth!Y579&amp;"},"&amp;"{""market"": """&amp;Y$2&amp;""", ""segment"": ""Unused capacity"", ""value"":"&amp;(Y$3-Synth!Y579)&amp;"},"</f>
        <v>{"market": "Beardsley", "segment": "Water storage", "value":62977},{"market": "Beardsley", "segment": "Unused capacity", "value":34823},</v>
      </c>
      <c r="Z579" t="str">
        <f>"{""market"": """&amp;Z$2&amp;""", ""segment"": ""Water storage"", ""value"":"&amp;Synth!Z579&amp;"},"&amp;"{""market"": """&amp;Z$2&amp;""", ""segment"": ""Unused capacity"", ""value"":"&amp;(Z$3-Synth!Z579)&amp;"},"</f>
        <v>{"market": "Tulloch", "segment": "Water storage", "value":65800},{"market": "Tulloch", "segment": "Unused capacity", "value":1200},</v>
      </c>
      <c r="AA579" t="str">
        <f>"{""market"": """&amp;AA$2&amp;""", ""segment"": ""Water storage"", ""value"":"&amp;Synth!AA579&amp;"},"&amp;"{""market"": """&amp;AA$2&amp;""", ""segment"": ""Unused capacity"", ""value"":"&amp;(AA$3-Synth!AA579)&amp;"},"</f>
        <v>{"market": "New Melones", "segment": "Water storage", "value":1157550},{"market": "New Melones", "segment": "Unused capacity", "value":1262450},</v>
      </c>
      <c r="AB579" t="str">
        <f>"{""market"": """&amp;AB$2&amp;""", ""segment"": ""Water storage"", ""value"":"&amp;Synth!AB579&amp;"},"&amp;"{""market"": """&amp;AB$2&amp;""", ""segment"": ""Unused capacity"", ""value"":"&amp;(AB$3-Synth!AB579)&amp;"},"</f>
        <v>{"market": "Don Pedro", "segment": "Water storage", "value":1513185},{"market": "Don Pedro", "segment": "Unused capacity", "value":516815},</v>
      </c>
      <c r="AC579" t="str">
        <f>"{""market"": """&amp;AC$2&amp;""", ""segment"": ""Water storage"", ""value"":"&amp;Synth!AC579&amp;"},"&amp;"{""market"": """&amp;AC$2&amp;""", ""segment"": ""Unused capacity"", ""value"":"&amp;(AC$3-Synth!AC579)&amp;"},"</f>
        <v>{"market": "Hetch Hetchy", "segment": "Water storage", "value":319790},{"market": "Hetch Hetchy", "segment": "Unused capacity", "value":40610},</v>
      </c>
      <c r="AD579" t="str">
        <f>"{""market"": """&amp;AD$2&amp;""", ""segment"": ""Water storage"", ""value"":"&amp;Synth!AD579&amp;"},"&amp;"{""market"": """&amp;AD$2&amp;""", ""segment"": ""Unused capacity"", ""value"":"&amp;(AD$3-Synth!AD579)&amp;"},"</f>
        <v>{"market": "Eastman (Buchanan)", "segment": "Water storage", "value":13189},{"market": "Eastman (Buchanan)", "segment": "Unused capacity", "value":136811},</v>
      </c>
      <c r="AE579" t="str">
        <f>"{""market"": """&amp;AE$2&amp;""", ""segment"": ""Water storage"", ""value"":"&amp;Synth!AE579&amp;"},"&amp;"{""market"": """&amp;AE$2&amp;""", ""segment"": ""Unused capacity"", ""value"":"&amp;(AE$3-Synth!AE579)&amp;"},"</f>
        <v>{"market": "Hensley (Hidden)", "segment": "Water storage", "value":18627},{"market": "Hensley (Hidden)", "segment": "Unused capacity", "value":71373},</v>
      </c>
      <c r="AF579" t="str">
        <f>"{""market"": """&amp;AF$2&amp;""", ""segment"": ""Water storage"", ""value"":"&amp;Synth!AF579&amp;"},"&amp;"{""market"": """&amp;AF$2&amp;""", ""segment"": ""Unused capacity"", ""value"":"&amp;(AF$3-Synth!AF579)&amp;"},"</f>
        <v>{"market": "Millerton (Friant)", "segment": "Water storage", "value":350917},{"market": "Millerton (Friant)", "segment": "Unused capacity", "value":169583},</v>
      </c>
      <c r="AG579" t="str">
        <f>"{""market"": """&amp;AG$2&amp;""", ""segment"": ""Water storage"", ""value"":"&amp;Synth!AG579&amp;"},"&amp;"{""market"": """&amp;AG$2&amp;""", ""segment"": ""Unused capacity"", ""value"":"&amp;(AG$3-Synth!AG579)&amp;"},"</f>
        <v>{"market": "San Luis", "segment": "Water storage", "value":401559},{"market": "San Luis", "segment": "Unused capacity", "value":1637441},</v>
      </c>
      <c r="AH579" t="str">
        <f>"{""market"": """&amp;AH$2&amp;""", ""segment"": ""Water storage"", ""value"":"&amp;Synth!AH579&amp;"},"&amp;"{""market"": """&amp;AH$2&amp;""", ""segment"": ""Unused capacity"", ""value"":"&amp;(AH$3-Synth!AH579)&amp;"},"</f>
        <v>{"market": "Pine Flat", "segment": "Water storage", "value":211627},{"market": "Pine Flat", "segment": "Unused capacity", "value":788373},</v>
      </c>
      <c r="AI579" t="str">
        <f>"{""market"": """&amp;AI$2&amp;""", ""segment"": ""Water storage"", ""value"":"&amp;Synth!AI579&amp;"},"&amp;"{""market"": """&amp;AI$2&amp;""", ""segment"": ""Unused capacity"", ""value"":"&amp;(AI$3-Synth!AI579)&amp;"},"</f>
        <v>{"market": "Kaweah (Terminus)", "segment": "Water storage", "value":11862},{"market": "Kaweah (Terminus)", "segment": "Unused capacity", "value":173738},</v>
      </c>
      <c r="AJ579" t="str">
        <f>"{""market"": """&amp;AJ$2&amp;""", ""segment"": ""Water storage"", ""value"":"&amp;Synth!AJ579&amp;"},"&amp;"{""market"": """&amp;AJ$2&amp;""", ""segment"": ""Unused capacity"", ""value"":"&amp;(AJ$3-Synth!AJ579)&amp;"},"</f>
        <v>{"market": "Success", "segment": "Water storage", "value":6424},{"market": "Success", "segment": "Unused capacity", "value":75876},</v>
      </c>
      <c r="AK579" t="str">
        <f>"{""market"": """&amp;AK$2&amp;""", ""segment"": ""Water storage"", ""value"":"&amp;Synth!AK579&amp;"},"&amp;"{""market"": """&amp;AK$2&amp;""", ""segment"": ""Unused capacity"", ""value"":"&amp;(AK$3-Synth!AK579)&amp;"},"</f>
        <v>{"market": "Isabella", "segment": "Water storage", "value":131079},{"market": "Isabella", "segment": "Unused capacity", "value":436921},</v>
      </c>
      <c r="AL579" t="str">
        <f>"{""market"": """&amp;AL$2&amp;""", ""segment"": ""Water storage"", ""value"":"&amp;Synth!AL579&amp;"},"&amp;"{""market"": """&amp;AL$2&amp;""", ""segment"": ""Unused capacity"", ""value"":"&amp;(AL$3-Synth!AL579)&amp;"},"</f>
        <v>{"market": "Stampede", "segment": "Water storage", "value":116100},{"market": "Stampede", "segment": "Unused capacity", "value":110400},</v>
      </c>
      <c r="AM579" t="str">
        <f>"{""market"": """&amp;AM$2&amp;""", ""segment"": ""Water storage"", ""value"":"&amp;Synth!AM579&amp;"},"&amp;"{""market"": """&amp;AM$2&amp;""", ""segment"": ""Unused capacity"", ""value"":"&amp;(AM$3-Synth!AM579)&amp;"},"</f>
        <v>{"market": "Cachuma Lake", "segment": "Water storage", "value":147438},{"market": "Cachuma Lake", "segment": "Unused capacity", "value":43062},</v>
      </c>
      <c r="AN579" t="str">
        <f>"{""market"": """&amp;AN$2&amp;""", ""segment"": ""Water storage"", ""value"":"&amp;Synth!AN579&amp;"},"&amp;"{""market"": """&amp;AN$2&amp;""", ""segment"": ""Unused capacity"", ""value"":"&amp;(AN$3-Synth!AN579)&amp;"},"</f>
        <v>{"market": "Pyramid", "segment": "Water storage", "value":166604},{"market": "Pyramid", "segment": "Unused capacity", "value":4596},</v>
      </c>
      <c r="AO579" t="str">
        <f>"{""market"": """&amp;AO$2&amp;""", ""segment"": ""Water storage"", ""value"":"&amp;Synth!AO579&amp;"},"&amp;"{""market"": """&amp;AO$2&amp;""", ""segment"": ""Unused capacity"", ""value"":"&amp;(AO$3-Synth!AO579)&amp;"},"</f>
        <v>{"market": "Castaic", "segment": "Water storage", "value":214626},{"market": "Castaic", "segment": "Unused capacity", "value":110374},</v>
      </c>
      <c r="AP579" t="str">
        <f t="shared" si="8"/>
        <v>{"market": "Trinity Lake", "segment": "Water storage", "value":1024818},{"market": "Trinity Lake", "segment": "Unused capacity", "value":1422882},{"market": "Whiskeytown", "segment": "Water storage", "value":235798},{"market": "Whiskeytown", "segment": "Unused capacity", "value":5302},{"market": "Lewiston", "segment": "Water storage", "value":14457},{"market": "Lewiston", "segment": "Unused capacity", "value":243},{"market": "Sonoma(Warm Springs)", "segment": "Water storage", "value":202870},{"market": "Sonoma(Warm Springs)", "segment": "Unused capacity", "value":178130},{"market": "Shasta", "segment": "Water storage", "value":1936123},{"market": "Shasta", "segment": "Unused capacity", "value":2615977},{"market": "Keswick", "segment": "Water storage", "value":21958},{"market": "Keswick", "segment": "Unused capacity", "value":1842},{"market": "Oroville", "segment": "Water storage", "value":1383116},{"market": "Oroville", "segment": "Unused capacity", "value":2154884},{"market": "Antelope", "segment": "Water storage", "value":19194},{"market": "Antelope", "segment": "Unused capacity", "value":3406},{"market": "Frenchman", "segment": "Water storage", "value":21602},{"market": "Frenchman", "segment": "Unused capacity", "value":33875},{"market": "Lake Davis", "segment": "Water storage", "value":44280},{"market": "Lake Davis", "segment": "Unused capacity", "value":40120},{"market": "Bullards Bar", "segment": "Water storage", "value":652426},{"market": "Bullards Bar", "segment": "Unused capacity", "value":313574},{"market": "Englebright", "segment": "Water storage", "value":67613},{"market": "Englebright", "segment": "Unused capacity", "value":2387},{"market": "Folsom", "segment": "Water storage", "value":451610},{"market": "Folsom", "segment": "Unused capacity", "value":525390},{"market": "Union Valley", "segment": "Water storage", "value":216054},{"market": "Union Valley", "segment": "Unused capacity", "value":61246},{"market": "Loon Lake", "segment": "Water storage", "value":53639},{"market": "Loon Lake", "segment": "Unused capacity", "value":22861},{"market": "Ich House", "segment": "Water storage", "value":35164},{"market": "Ich House", "segment": "Unused capacity", "value":10796},{"market": "Nimbus", "segment": "Water storage", "value":8451},{"market": "Nimbus", "segment": "Unused capacity", "value":549},{"market": "Indian Valley", "segment": "Water storage", "value":15168},{"market": "Indian Valley", "segment": "Unused capacity", "value":285832},{"market": "Black Butte", "segment": "Water storage", "value":52387},{"market": "Black Butte", "segment": "Unused capacity", "value":83813},{"market": "New Hogan", "segment": "Water storage", "value":69155},{"market": "New Hogan", "segment": "Unused capacity", "value":247945},{"market": "Camanche", "segment": "Water storage", "value":329540},{"market": "Camanche", "segment": "Unused capacity", "value":87580},{"market": "Pardee", "segment": "Water storage", "value":177752},{"market": "Pardee", "segment": "Unused capacity", "value":20198},{"market": "Donnell'S", "segment": "Water storage", "value":52260},{"market": "Donnell'S", "segment": "Unused capacity", "value":12040},{"market": "Beardsley", "segment": "Water storage", "value":62977},{"market": "Beardsley", "segment": "Unused capacity", "value":34823},{"market": "Tulloch", "segment": "Water storage", "value":65800},{"market": "Tulloch", "segment": "Unused capacity", "value":1200},{"market": "New Melones", "segment": "Water storage", "value":1157550},{"market": "New Melones", "segment": "Unused capacity", "value":1262450},{"market": "Don Pedro", "segment": "Water storage", "value":1513185},{"market": "Don Pedro", "segment": "Unused capacity", "value":516815},{"market": "Hetch Hetchy", "segment": "Water storage", "value":319790},{"market": "Hetch Hetchy", "segment": "Unused capacity", "value":40610},{"market": "Eastman (Buchanan)", "segment": "Water storage", "value":13189},{"market": "Eastman (Buchanan)", "segment": "Unused capacity", "value":136811},{"market": "Hensley (Hidden)", "segment": "Water storage", "value":18627},{"market": "Hensley (Hidden)", "segment": "Unused capacity", "value":71373},{"market": "Millerton (Friant)", "segment": "Water storage", "value":350917},{"market": "Millerton (Friant)", "segment": "Unused capacity", "value":169583},{"market": "San Luis", "segment": "Water storage", "value":401559},{"market": "San Luis", "segment": "Unused capacity", "value":1637441},{"market": "Pine Flat", "segment": "Water storage", "value":211627},{"market": "Pine Flat", "segment": "Unused capacity", "value":788373},{"market": "Kaweah (Terminus)", "segment": "Water storage", "value":11862},{"market": "Kaweah (Terminus)", "segment": "Unused capacity", "value":173738},{"market": "Success", "segment": "Water storage", "value":6424},{"market": "Success", "segment": "Unused capacity", "value":75876},{"market": "Isabella", "segment": "Water storage", "value":131079},{"market": "Isabella", "segment": "Unused capacity", "value":436921},{"market": "Stampede", "segment": "Water storage", "value":116100},{"market": "Stampede", "segment": "Unused capacity", "value":110400},{"market": "Cachuma Lake", "segment": "Water storage", "value":147438},{"market": "Cachuma Lake", "segment": "Unused capacity", "value":43062},{"market": "Pyramid", "segment": "Water storage", "value":166604},{"market": "Pyramid", "segment": "Unused capacity", "value":4596},{"market": "Castaic", "segment": "Water storage", "value":214626},{"market": "Castaic", "segment": "Unused capacity", "value":110374},</v>
      </c>
    </row>
    <row r="580" spans="1:42" ht="15">
      <c r="A580" s="8">
        <v>40057</v>
      </c>
      <c r="B580" t="str">
        <f>"{""market"": """&amp;B$2&amp;""", ""segment"": ""Water storage"", ""value"":"&amp;Synth!B580&amp;"},"&amp;"{""market"": """&amp;B$2&amp;""", ""segment"": ""Unused capacity"", ""value"":"&amp;(B$3-Synth!B580)&amp;"},"</f>
        <v>{"market": "Trinity Lake", "segment": "Water storage", "value":919010},{"market": "Trinity Lake", "segment": "Unused capacity", "value":1528690},</v>
      </c>
      <c r="C580" t="str">
        <f>"{""market"": """&amp;C$2&amp;""", ""segment"": ""Water storage"", ""value"":"&amp;Synth!C580&amp;"},"&amp;"{""market"": """&amp;C$2&amp;""", ""segment"": ""Unused capacity"", ""value"":"&amp;(C$3-Synth!C580)&amp;"},"</f>
        <v>{"market": "Whiskeytown", "segment": "Water storage", "value":229214},{"market": "Whiskeytown", "segment": "Unused capacity", "value":11886},</v>
      </c>
      <c r="D580" t="str">
        <f>"{""market"": """&amp;D$2&amp;""", ""segment"": ""Water storage"", ""value"":"&amp;Synth!D580&amp;"},"&amp;"{""market"": """&amp;D$2&amp;""", ""segment"": ""Unused capacity"", ""value"":"&amp;(D$3-Synth!D580)&amp;"},"</f>
        <v>{"market": "Lewiston", "segment": "Water storage", "value":13631},{"market": "Lewiston", "segment": "Unused capacity", "value":1069},</v>
      </c>
      <c r="E580" t="str">
        <f>"{""market"": """&amp;E$2&amp;""", ""segment"": ""Water storage"", ""value"":"&amp;Synth!E580&amp;"},"&amp;"{""market"": """&amp;E$2&amp;""", ""segment"": ""Unused capacity"", ""value"":"&amp;(E$3-Synth!E580)&amp;"},"</f>
        <v>{"market": "Sonoma(Warm Springs)", "segment": "Water storage", "value":195912},{"market": "Sonoma(Warm Springs)", "segment": "Unused capacity", "value":185088},</v>
      </c>
      <c r="F580" t="str">
        <f>"{""market"": """&amp;F$2&amp;""", ""segment"": ""Water storage"", ""value"":"&amp;Synth!F580&amp;"},"&amp;"{""market"": """&amp;F$2&amp;""", ""segment"": ""Unused capacity"", ""value"":"&amp;(F$3-Synth!F580)&amp;"},"</f>
        <v>{"market": "Shasta", "segment": "Water storage", "value":1773947},{"market": "Shasta", "segment": "Unused capacity", "value":2778153},</v>
      </c>
      <c r="G580" t="str">
        <f>"{""market"": """&amp;G$2&amp;""", ""segment"": ""Water storage"", ""value"":"&amp;Synth!G580&amp;"},"&amp;"{""market"": """&amp;G$2&amp;""", ""segment"": ""Unused capacity"", ""value"":"&amp;(G$3-Synth!G580)&amp;"},"</f>
        <v>{"market": "Keswick", "segment": "Water storage", "value":21386},{"market": "Keswick", "segment": "Unused capacity", "value":2414},</v>
      </c>
      <c r="H580" t="str">
        <f>"{""market"": """&amp;H$2&amp;""", ""segment"": ""Water storage"", ""value"":"&amp;Synth!H580&amp;"},"&amp;"{""market"": """&amp;H$2&amp;""", ""segment"": ""Unused capacity"", ""value"":"&amp;(H$3-Synth!H580)&amp;"},"</f>
        <v>{"market": "Oroville", "segment": "Water storage", "value":1336524},{"market": "Oroville", "segment": "Unused capacity", "value":2201476},</v>
      </c>
      <c r="I580" t="str">
        <f>"{""market"": """&amp;I$2&amp;""", ""segment"": ""Water storage"", ""value"":"&amp;Synth!I580&amp;"},"&amp;"{""market"": """&amp;I$2&amp;""", ""segment"": ""Unused capacity"", ""value"":"&amp;(I$3-Synth!I580)&amp;"},"</f>
        <v>{"market": "Antelope", "segment": "Water storage", "value":17413},{"market": "Antelope", "segment": "Unused capacity", "value":5187},</v>
      </c>
      <c r="J580" t="str">
        <f>"{""market"": """&amp;J$2&amp;""", ""segment"": ""Water storage"", ""value"":"&amp;Synth!J580&amp;"},"&amp;"{""market"": """&amp;J$2&amp;""", ""segment"": ""Unused capacity"", ""value"":"&amp;(J$3-Synth!J580)&amp;"},"</f>
        <v>{"market": "Frenchman", "segment": "Water storage", "value":20841},{"market": "Frenchman", "segment": "Unused capacity", "value":34636},</v>
      </c>
      <c r="K580" t="str">
        <f>"{""market"": """&amp;K$2&amp;""", ""segment"": ""Water storage"", ""value"":"&amp;Synth!K580&amp;"},"&amp;"{""market"": """&amp;K$2&amp;""", ""segment"": ""Unused capacity"", ""value"":"&amp;(K$3-Synth!K580)&amp;"},"</f>
        <v>{"market": "Lake Davis", "segment": "Water storage", "value":42371},{"market": "Lake Davis", "segment": "Unused capacity", "value":42029},</v>
      </c>
      <c r="L580" t="str">
        <f>"{""market"": """&amp;L$2&amp;""", ""segment"": ""Water storage"", ""value"":"&amp;Synth!L580&amp;"},"&amp;"{""market"": """&amp;L$2&amp;""", ""segment"": ""Unused capacity"", ""value"":"&amp;(L$3-Synth!L580)&amp;"},"</f>
        <v>{"market": "Bullards Bar", "segment": "Water storage", "value":613539},{"market": "Bullards Bar", "segment": "Unused capacity", "value":352461},</v>
      </c>
      <c r="M580" t="str">
        <f>"{""market"": """&amp;M$2&amp;""", ""segment"": ""Water storage"", ""value"":"&amp;Synth!M580&amp;"},"&amp;"{""market"": """&amp;M$2&amp;""", ""segment"": ""Unused capacity"", ""value"":"&amp;(M$3-Synth!M580)&amp;"},"</f>
        <v>{"market": "Englebright", "segment": "Water storage", "value":67756},{"market": "Englebright", "segment": "Unused capacity", "value":2244},</v>
      </c>
      <c r="N580" t="str">
        <f>"{""market"": """&amp;N$2&amp;""", ""segment"": ""Water storage"", ""value"":"&amp;Synth!N580&amp;"},"&amp;"{""market"": """&amp;N$2&amp;""", ""segment"": ""Unused capacity"", ""value"":"&amp;(N$3-Synth!N580)&amp;"},"</f>
        <v>{"market": "Folsom", "segment": "Water storage", "value":411575},{"market": "Folsom", "segment": "Unused capacity", "value":565425},</v>
      </c>
      <c r="O580" t="str">
        <f>"{""market"": """&amp;O$2&amp;""", ""segment"": ""Water storage"", ""value"":"&amp;Synth!O580&amp;"},"&amp;"{""market"": """&amp;O$2&amp;""", ""segment"": ""Unused capacity"", ""value"":"&amp;(O$3-Synth!O580)&amp;"},"</f>
        <v>{"market": "Union Valley", "segment": "Water storage", "value":184956},{"market": "Union Valley", "segment": "Unused capacity", "value":92344},</v>
      </c>
      <c r="P580" t="str">
        <f>"{""market"": """&amp;P$2&amp;""", ""segment"": ""Water storage"", ""value"":"&amp;Synth!P580&amp;"},"&amp;"{""market"": """&amp;P$2&amp;""", ""segment"": ""Unused capacity"", ""value"":"&amp;(P$3-Synth!P580)&amp;"},"</f>
        <v>{"market": "Loon Lake", "segment": "Water storage", "value":46471},{"market": "Loon Lake", "segment": "Unused capacity", "value":30029},</v>
      </c>
      <c r="Q580" t="str">
        <f>"{""market"": """&amp;Q$2&amp;""", ""segment"": ""Water storage"", ""value"":"&amp;Synth!Q580&amp;"},"&amp;"{""market"": """&amp;Q$2&amp;""", ""segment"": ""Unused capacity"", ""value"":"&amp;(Q$3-Synth!Q580)&amp;"},"</f>
        <v>{"market": "Ich House", "segment": "Water storage", "value":33330},{"market": "Ich House", "segment": "Unused capacity", "value":12630},</v>
      </c>
      <c r="R580" t="str">
        <f>"{""market"": """&amp;R$2&amp;""", ""segment"": ""Water storage"", ""value"":"&amp;Synth!R580&amp;"},"&amp;"{""market"": """&amp;R$2&amp;""", ""segment"": ""Unused capacity"", ""value"":"&amp;(R$3-Synth!R580)&amp;"},"</f>
        <v>{"market": "Nimbus", "segment": "Water storage", "value":8040},{"market": "Nimbus", "segment": "Unused capacity", "value":960},</v>
      </c>
      <c r="S580" t="str">
        <f>"{""market"": """&amp;S$2&amp;""", ""segment"": ""Water storage"", ""value"":"&amp;Synth!S580&amp;"},"&amp;"{""market"": """&amp;S$2&amp;""", ""segment"": ""Unused capacity"", ""value"":"&amp;(S$3-Synth!S580)&amp;"},"</f>
        <v>{"market": "Indian Valley", "segment": "Water storage", "value":14164},{"market": "Indian Valley", "segment": "Unused capacity", "value":286836},</v>
      </c>
      <c r="T580" t="str">
        <f>"{""market"": """&amp;T$2&amp;""", ""segment"": ""Water storage"", ""value"":"&amp;Synth!T580&amp;"},"&amp;"{""market"": """&amp;T$2&amp;""", ""segment"": ""Unused capacity"", ""value"":"&amp;(T$3-Synth!T580)&amp;"},"</f>
        <v>{"market": "Black Butte", "segment": "Water storage", "value":37353},{"market": "Black Butte", "segment": "Unused capacity", "value":98847},</v>
      </c>
      <c r="U580" t="str">
        <f>"{""market"": """&amp;U$2&amp;""", ""segment"": ""Water storage"", ""value"":"&amp;Synth!U580&amp;"},"&amp;"{""market"": """&amp;U$2&amp;""", ""segment"": ""Unused capacity"", ""value"":"&amp;(U$3-Synth!U580)&amp;"},"</f>
        <v>{"market": "New Hogan", "segment": "Water storage", "value":61157},{"market": "New Hogan", "segment": "Unused capacity", "value":255943},</v>
      </c>
      <c r="V580" t="str">
        <f>"{""market"": """&amp;V$2&amp;""", ""segment"": ""Water storage"", ""value"":"&amp;Synth!V580&amp;"},"&amp;"{""market"": """&amp;V$2&amp;""", ""segment"": ""Unused capacity"", ""value"":"&amp;(V$3-Synth!V580)&amp;"},"</f>
        <v>{"market": "Camanche", "segment": "Water storage", "value":322320},{"market": "Camanche", "segment": "Unused capacity", "value":94800},</v>
      </c>
      <c r="W580" t="str">
        <f>"{""market"": """&amp;W$2&amp;""", ""segment"": ""Water storage"", ""value"":"&amp;Synth!W580&amp;"},"&amp;"{""market"": """&amp;W$2&amp;""", ""segment"": ""Unused capacity"", ""value"":"&amp;(W$3-Synth!W580)&amp;"},"</f>
        <v>{"market": "Pardee", "segment": "Water storage", "value":167940},{"market": "Pardee", "segment": "Unused capacity", "value":30010},</v>
      </c>
      <c r="X580" t="str">
        <f>"{""market"": """&amp;X$2&amp;""", ""segment"": ""Water storage"", ""value"":"&amp;Synth!X580&amp;"},"&amp;"{""market"": """&amp;X$2&amp;""", ""segment"": ""Unused capacity"", ""value"":"&amp;(X$3-Synth!X580)&amp;"},"</f>
        <v>{"market": "Donnell'S", "segment": "Water storage", "value":54635},{"market": "Donnell'S", "segment": "Unused capacity", "value":9665},</v>
      </c>
      <c r="Y580" t="str">
        <f>"{""market"": """&amp;Y$2&amp;""", ""segment"": ""Water storage"", ""value"":"&amp;Synth!Y580&amp;"},"&amp;"{""market"": """&amp;Y$2&amp;""", ""segment"": ""Unused capacity"", ""value"":"&amp;(Y$3-Synth!Y580)&amp;"},"</f>
        <v>{"market": "Beardsley", "segment": "Water storage", "value":33003},{"market": "Beardsley", "segment": "Unused capacity", "value":64797},</v>
      </c>
      <c r="Z580" t="str">
        <f>"{""market"": """&amp;Z$2&amp;""", ""segment"": ""Water storage"", ""value"":"&amp;Synth!Z580&amp;"},"&amp;"{""market"": """&amp;Z$2&amp;""", ""segment"": ""Unused capacity"", ""value"":"&amp;(Z$3-Synth!Z580)&amp;"},"</f>
        <v>{"market": "Tulloch", "segment": "Water storage", "value":61613},{"market": "Tulloch", "segment": "Unused capacity", "value":5387},</v>
      </c>
      <c r="AA580" t="str">
        <f>"{""market"": """&amp;AA$2&amp;""", ""segment"": ""Water storage"", ""value"":"&amp;Synth!AA580&amp;"},"&amp;"{""market"": """&amp;AA$2&amp;""", ""segment"": ""Unused capacity"", ""value"":"&amp;(AA$3-Synth!AA580)&amp;"},"</f>
        <v>{"market": "New Melones", "segment": "Water storage", "value":1108410},{"market": "New Melones", "segment": "Unused capacity", "value":1311590},</v>
      </c>
      <c r="AB580" t="str">
        <f>"{""market"": """&amp;AB$2&amp;""", ""segment"": ""Water storage"", ""value"":"&amp;Synth!AB580&amp;"},"&amp;"{""market"": """&amp;AB$2&amp;""", ""segment"": ""Unused capacity"", ""value"":"&amp;(AB$3-Synth!AB580)&amp;"},"</f>
        <v>{"market": "Don Pedro", "segment": "Water storage", "value":1443060},{"market": "Don Pedro", "segment": "Unused capacity", "value":586940},</v>
      </c>
      <c r="AC580" t="str">
        <f>"{""market"": """&amp;AC$2&amp;""", ""segment"": ""Water storage"", ""value"":"&amp;Synth!AC580&amp;"},"&amp;"{""market"": """&amp;AC$2&amp;""", ""segment"": ""Unused capacity"", ""value"":"&amp;(AC$3-Synth!AC580)&amp;"},"</f>
        <v>{"market": "Hetch Hetchy", "segment": "Water storage", "value":291840},{"market": "Hetch Hetchy", "segment": "Unused capacity", "value":68560},</v>
      </c>
      <c r="AD580" t="str">
        <f>"{""market"": """&amp;AD$2&amp;""", ""segment"": ""Water storage"", ""value"":"&amp;Synth!AD580&amp;"},"&amp;"{""market"": """&amp;AD$2&amp;""", ""segment"": ""Unused capacity"", ""value"":"&amp;(AD$3-Synth!AD580)&amp;"},"</f>
        <v>{"market": "Eastman (Buchanan)", "segment": "Water storage", "value":12893},{"market": "Eastman (Buchanan)", "segment": "Unused capacity", "value":137107},</v>
      </c>
      <c r="AE580" t="str">
        <f>"{""market"": """&amp;AE$2&amp;""", ""segment"": ""Water storage"", ""value"":"&amp;Synth!AE580&amp;"},"&amp;"{""market"": """&amp;AE$2&amp;""", ""segment"": ""Unused capacity"", ""value"":"&amp;(AE$3-Synth!AE580)&amp;"},"</f>
        <v>{"market": "Hensley (Hidden)", "segment": "Water storage", "value":18337},{"market": "Hensley (Hidden)", "segment": "Unused capacity", "value":71663},</v>
      </c>
      <c r="AF580" t="str">
        <f>"{""market"": """&amp;AF$2&amp;""", ""segment"": ""Water storage"", ""value"":"&amp;Synth!AF580&amp;"},"&amp;"{""market"": """&amp;AF$2&amp;""", ""segment"": ""Unused capacity"", ""value"":"&amp;(AF$3-Synth!AF580)&amp;"},"</f>
        <v>{"market": "Millerton (Friant)", "segment": "Water storage", "value":350447},{"market": "Millerton (Friant)", "segment": "Unused capacity", "value":170053},</v>
      </c>
      <c r="AG580" t="str">
        <f>"{""market"": """&amp;AG$2&amp;""", ""segment"": ""Water storage"", ""value"":"&amp;Synth!AG580&amp;"},"&amp;"{""market"": """&amp;AG$2&amp;""", ""segment"": ""Unused capacity"", ""value"":"&amp;(AG$3-Synth!AG580)&amp;"},"</f>
        <v>{"market": "San Luis", "segment": "Water storage", "value":421203},{"market": "San Luis", "segment": "Unused capacity", "value":1617797},</v>
      </c>
      <c r="AH580" t="str">
        <f>"{""market"": """&amp;AH$2&amp;""", ""segment"": ""Water storage"", ""value"":"&amp;Synth!AH580&amp;"},"&amp;"{""market"": """&amp;AH$2&amp;""", ""segment"": ""Unused capacity"", ""value"":"&amp;(AH$3-Synth!AH580)&amp;"},"</f>
        <v>{"market": "Pine Flat", "segment": "Water storage", "value":199699},{"market": "Pine Flat", "segment": "Unused capacity", "value":800301},</v>
      </c>
      <c r="AI580" t="str">
        <f>"{""market"": """&amp;AI$2&amp;""", ""segment"": ""Water storage"", ""value"":"&amp;Synth!AI580&amp;"},"&amp;"{""market"": """&amp;AI$2&amp;""", ""segment"": ""Unused capacity"", ""value"":"&amp;(AI$3-Synth!AI580)&amp;"},"</f>
        <v>{"market": "Kaweah (Terminus)", "segment": "Water storage", "value":9615},{"market": "Kaweah (Terminus)", "segment": "Unused capacity", "value":175985},</v>
      </c>
      <c r="AJ580" t="str">
        <f>"{""market"": """&amp;AJ$2&amp;""", ""segment"": ""Water storage"", ""value"":"&amp;Synth!AJ580&amp;"},"&amp;"{""market"": """&amp;AJ$2&amp;""", ""segment"": ""Unused capacity"", ""value"":"&amp;(AJ$3-Synth!AJ580)&amp;"},"</f>
        <v>{"market": "Success", "segment": "Water storage", "value":4967},{"market": "Success", "segment": "Unused capacity", "value":77333},</v>
      </c>
      <c r="AK580" t="str">
        <f>"{""market"": """&amp;AK$2&amp;""", ""segment"": ""Water storage"", ""value"":"&amp;Synth!AK580&amp;"},"&amp;"{""market"": """&amp;AK$2&amp;""", ""segment"": ""Unused capacity"", ""value"":"&amp;(AK$3-Synth!AK580)&amp;"},"</f>
        <v>{"market": "Isabella", "segment": "Water storage", "value":102240},{"market": "Isabella", "segment": "Unused capacity", "value":465760},</v>
      </c>
      <c r="AL580" t="str">
        <f>"{""market"": """&amp;AL$2&amp;""", ""segment"": ""Water storage"", ""value"":"&amp;Synth!AL580&amp;"},"&amp;"{""market"": """&amp;AL$2&amp;""", ""segment"": ""Unused capacity"", ""value"":"&amp;(AL$3-Synth!AL580)&amp;"},"</f>
        <v>{"market": "Stampede", "segment": "Water storage", "value":111900},{"market": "Stampede", "segment": "Unused capacity", "value":114600},</v>
      </c>
      <c r="AM580" t="str">
        <f>"{""market"": """&amp;AM$2&amp;""", ""segment"": ""Water storage"", ""value"":"&amp;Synth!AM580&amp;"},"&amp;"{""market"": """&amp;AM$2&amp;""", ""segment"": ""Unused capacity"", ""value"":"&amp;(AM$3-Synth!AM580)&amp;"},"</f>
        <v>{"market": "Cachuma Lake", "segment": "Water storage", "value":142479},{"market": "Cachuma Lake", "segment": "Unused capacity", "value":48021},</v>
      </c>
      <c r="AN580" t="str">
        <f>"{""market"": """&amp;AN$2&amp;""", ""segment"": ""Water storage"", ""value"":"&amp;Synth!AN580&amp;"},"&amp;"{""market"": """&amp;AN$2&amp;""", ""segment"": ""Unused capacity"", ""value"":"&amp;(AN$3-Synth!AN580)&amp;"},"</f>
        <v>{"market": "Pyramid", "segment": "Water storage", "value":165930},{"market": "Pyramid", "segment": "Unused capacity", "value":5270},</v>
      </c>
      <c r="AO580" t="str">
        <f>"{""market"": """&amp;AO$2&amp;""", ""segment"": ""Water storage"", ""value"":"&amp;Synth!AO580&amp;"},"&amp;"{""market"": """&amp;AO$2&amp;""", ""segment"": ""Unused capacity"", ""value"":"&amp;(AO$3-Synth!AO580)&amp;"},"</f>
        <v>{"market": "Castaic", "segment": "Water storage", "value":199640},{"market": "Castaic", "segment": "Unused capacity", "value":125360},</v>
      </c>
      <c r="AP580" t="str">
        <f t="shared" si="8"/>
        <v>{"market": "Trinity Lake", "segment": "Water storage", "value":919010},{"market": "Trinity Lake", "segment": "Unused capacity", "value":1528690},{"market": "Whiskeytown", "segment": "Water storage", "value":229214},{"market": "Whiskeytown", "segment": "Unused capacity", "value":11886},{"market": "Lewiston", "segment": "Water storage", "value":13631},{"market": "Lewiston", "segment": "Unused capacity", "value":1069},{"market": "Sonoma(Warm Springs)", "segment": "Water storage", "value":195912},{"market": "Sonoma(Warm Springs)", "segment": "Unused capacity", "value":185088},{"market": "Shasta", "segment": "Water storage", "value":1773947},{"market": "Shasta", "segment": "Unused capacity", "value":2778153},{"market": "Keswick", "segment": "Water storage", "value":21386},{"market": "Keswick", "segment": "Unused capacity", "value":2414},{"market": "Oroville", "segment": "Water storage", "value":1336524},{"market": "Oroville", "segment": "Unused capacity", "value":2201476},{"market": "Antelope", "segment": "Water storage", "value":17413},{"market": "Antelope", "segment": "Unused capacity", "value":5187},{"market": "Frenchman", "segment": "Water storage", "value":20841},{"market": "Frenchman", "segment": "Unused capacity", "value":34636},{"market": "Lake Davis", "segment": "Water storage", "value":42371},{"market": "Lake Davis", "segment": "Unused capacity", "value":42029},{"market": "Bullards Bar", "segment": "Water storage", "value":613539},{"market": "Bullards Bar", "segment": "Unused capacity", "value":352461},{"market": "Englebright", "segment": "Water storage", "value":67756},{"market": "Englebright", "segment": "Unused capacity", "value":2244},{"market": "Folsom", "segment": "Water storage", "value":411575},{"market": "Folsom", "segment": "Unused capacity", "value":565425},{"market": "Union Valley", "segment": "Water storage", "value":184956},{"market": "Union Valley", "segment": "Unused capacity", "value":92344},{"market": "Loon Lake", "segment": "Water storage", "value":46471},{"market": "Loon Lake", "segment": "Unused capacity", "value":30029},{"market": "Ich House", "segment": "Water storage", "value":33330},{"market": "Ich House", "segment": "Unused capacity", "value":12630},{"market": "Nimbus", "segment": "Water storage", "value":8040},{"market": "Nimbus", "segment": "Unused capacity", "value":960},{"market": "Indian Valley", "segment": "Water storage", "value":14164},{"market": "Indian Valley", "segment": "Unused capacity", "value":286836},{"market": "Black Butte", "segment": "Water storage", "value":37353},{"market": "Black Butte", "segment": "Unused capacity", "value":98847},{"market": "New Hogan", "segment": "Water storage", "value":61157},{"market": "New Hogan", "segment": "Unused capacity", "value":255943},{"market": "Camanche", "segment": "Water storage", "value":322320},{"market": "Camanche", "segment": "Unused capacity", "value":94800},{"market": "Pardee", "segment": "Water storage", "value":167940},{"market": "Pardee", "segment": "Unused capacity", "value":30010},{"market": "Donnell'S", "segment": "Water storage", "value":54635},{"market": "Donnell'S", "segment": "Unused capacity", "value":9665},{"market": "Beardsley", "segment": "Water storage", "value":33003},{"market": "Beardsley", "segment": "Unused capacity", "value":64797},{"market": "Tulloch", "segment": "Water storage", "value":61613},{"market": "Tulloch", "segment": "Unused capacity", "value":5387},{"market": "New Melones", "segment": "Water storage", "value":1108410},{"market": "New Melones", "segment": "Unused capacity", "value":1311590},{"market": "Don Pedro", "segment": "Water storage", "value":1443060},{"market": "Don Pedro", "segment": "Unused capacity", "value":586940},{"market": "Hetch Hetchy", "segment": "Water storage", "value":291840},{"market": "Hetch Hetchy", "segment": "Unused capacity", "value":68560},{"market": "Eastman (Buchanan)", "segment": "Water storage", "value":12893},{"market": "Eastman (Buchanan)", "segment": "Unused capacity", "value":137107},{"market": "Hensley (Hidden)", "segment": "Water storage", "value":18337},{"market": "Hensley (Hidden)", "segment": "Unused capacity", "value":71663},{"market": "Millerton (Friant)", "segment": "Water storage", "value":350447},{"market": "Millerton (Friant)", "segment": "Unused capacity", "value":170053},{"market": "San Luis", "segment": "Water storage", "value":421203},{"market": "San Luis", "segment": "Unused capacity", "value":1617797},{"market": "Pine Flat", "segment": "Water storage", "value":199699},{"market": "Pine Flat", "segment": "Unused capacity", "value":800301},{"market": "Kaweah (Terminus)", "segment": "Water storage", "value":9615},{"market": "Kaweah (Terminus)", "segment": "Unused capacity", "value":175985},{"market": "Success", "segment": "Water storage", "value":4967},{"market": "Success", "segment": "Unused capacity", "value":77333},{"market": "Isabella", "segment": "Water storage", "value":102240},{"market": "Isabella", "segment": "Unused capacity", "value":465760},{"market": "Stampede", "segment": "Water storage", "value":111900},{"market": "Stampede", "segment": "Unused capacity", "value":114600},{"market": "Cachuma Lake", "segment": "Water storage", "value":142479},{"market": "Cachuma Lake", "segment": "Unused capacity", "value":48021},{"market": "Pyramid", "segment": "Water storage", "value":165930},{"market": "Pyramid", "segment": "Unused capacity", "value":5270},{"market": "Castaic", "segment": "Water storage", "value":199640},{"market": "Castaic", "segment": "Unused capacity", "value":125360},</v>
      </c>
    </row>
    <row r="581" spans="1:42" ht="15">
      <c r="A581" s="8">
        <v>40087</v>
      </c>
      <c r="B581" t="str">
        <f>"{""market"": """&amp;B$2&amp;""", ""segment"": ""Water storage"", ""value"":"&amp;Synth!B581&amp;"},"&amp;"{""market"": """&amp;B$2&amp;""", ""segment"": ""Unused capacity"", ""value"":"&amp;(B$3-Synth!B581)&amp;"},"</f>
        <v>{"market": "Trinity Lake", "segment": "Water storage", "value":905325},{"market": "Trinity Lake", "segment": "Unused capacity", "value":1542375},</v>
      </c>
      <c r="C581" t="str">
        <f>"{""market"": """&amp;C$2&amp;""", ""segment"": ""Water storage"", ""value"":"&amp;Synth!C581&amp;"},"&amp;"{""market"": """&amp;C$2&amp;""", ""segment"": ""Unused capacity"", ""value"":"&amp;(C$3-Synth!C581)&amp;"},"</f>
        <v>{"market": "Whiskeytown", "segment": "Water storage", "value":226815},{"market": "Whiskeytown", "segment": "Unused capacity", "value":14285},</v>
      </c>
      <c r="D581" t="str">
        <f>"{""market"": """&amp;D$2&amp;""", ""segment"": ""Water storage"", ""value"":"&amp;Synth!D581&amp;"},"&amp;"{""market"": """&amp;D$2&amp;""", ""segment"": ""Unused capacity"", ""value"":"&amp;(D$3-Synth!D581)&amp;"},"</f>
        <v>{"market": "Lewiston", "segment": "Water storage", "value":13882},{"market": "Lewiston", "segment": "Unused capacity", "value":818},</v>
      </c>
      <c r="E581" t="str">
        <f>"{""market"": """&amp;E$2&amp;""", ""segment"": ""Water storage"", ""value"":"&amp;Synth!E581&amp;"},"&amp;"{""market"": """&amp;E$2&amp;""", ""segment"": ""Unused capacity"", ""value"":"&amp;(E$3-Synth!E581)&amp;"},"</f>
        <v>{"market": "Sonoma(Warm Springs)", "segment": "Water storage", "value":191564},{"market": "Sonoma(Warm Springs)", "segment": "Unused capacity", "value":189436},</v>
      </c>
      <c r="F581" t="str">
        <f>"{""market"": """&amp;F$2&amp;""", ""segment"": ""Water storage"", ""value"":"&amp;Synth!F581&amp;"},"&amp;"{""market"": """&amp;F$2&amp;""", ""segment"": ""Unused capacity"", ""value"":"&amp;(F$3-Synth!F581)&amp;"},"</f>
        <v>{"market": "Shasta", "segment": "Water storage", "value":1707930},{"market": "Shasta", "segment": "Unused capacity", "value":2844170},</v>
      </c>
      <c r="G581" t="str">
        <f>"{""market"": """&amp;G$2&amp;""", ""segment"": ""Water storage"", ""value"":"&amp;Synth!G581&amp;"},"&amp;"{""market"": """&amp;G$2&amp;""", ""segment"": ""Unused capacity"", ""value"":"&amp;(G$3-Synth!G581)&amp;"},"</f>
        <v>{"market": "Keswick", "segment": "Water storage", "value":21787},{"market": "Keswick", "segment": "Unused capacity", "value":2013},</v>
      </c>
      <c r="H581" t="str">
        <f>"{""market"": """&amp;H$2&amp;""", ""segment"": ""Water storage"", ""value"":"&amp;Synth!H581&amp;"},"&amp;"{""market"": """&amp;H$2&amp;""", ""segment"": ""Unused capacity"", ""value"":"&amp;(H$3-Synth!H581)&amp;"},"</f>
        <v>{"market": "Oroville", "segment": "Water storage", "value":1290389},{"market": "Oroville", "segment": "Unused capacity", "value":2247611},</v>
      </c>
      <c r="I581" t="str">
        <f>"{""market"": """&amp;I$2&amp;""", ""segment"": ""Water storage"", ""value"":"&amp;Synth!I581&amp;"},"&amp;"{""market"": """&amp;I$2&amp;""", ""segment"": ""Unused capacity"", ""value"":"&amp;(I$3-Synth!I581)&amp;"},"</f>
        <v>{"market": "Antelope", "segment": "Water storage", "value":16423},{"market": "Antelope", "segment": "Unused capacity", "value":6177},</v>
      </c>
      <c r="J581" t="str">
        <f>"{""market"": """&amp;J$2&amp;""", ""segment"": ""Water storage"", ""value"":"&amp;Synth!J581&amp;"},"&amp;"{""market"": """&amp;J$2&amp;""", ""segment"": ""Unused capacity"", ""value"":"&amp;(J$3-Synth!J581)&amp;"},"</f>
        <v>{"market": "Frenchman", "segment": "Water storage", "value":20600},{"market": "Frenchman", "segment": "Unused capacity", "value":34877},</v>
      </c>
      <c r="K581" t="str">
        <f>"{""market"": """&amp;K$2&amp;""", ""segment"": ""Water storage"", ""value"":"&amp;Synth!K581&amp;"},"&amp;"{""market"": """&amp;K$2&amp;""", ""segment"": ""Unused capacity"", ""value"":"&amp;(K$3-Synth!K581)&amp;"},"</f>
        <v>{"market": "Lake Davis", "segment": "Water storage", "value":41342},{"market": "Lake Davis", "segment": "Unused capacity", "value":43058},</v>
      </c>
      <c r="L581" t="str">
        <f>"{""market"": """&amp;L$2&amp;""", ""segment"": ""Water storage"", ""value"":"&amp;Synth!L581&amp;"},"&amp;"{""market"": """&amp;L$2&amp;""", ""segment"": ""Unused capacity"", ""value"":"&amp;(L$3-Synth!L581)&amp;"},"</f>
        <v>{"market": "Bullards Bar", "segment": "Water storage", "value":586166},{"market": "Bullards Bar", "segment": "Unused capacity", "value":379834},</v>
      </c>
      <c r="M581" t="str">
        <f>"{""market"": """&amp;M$2&amp;""", ""segment"": ""Water storage"", ""value"":"&amp;Synth!M581&amp;"},"&amp;"{""market"": """&amp;M$2&amp;""", ""segment"": ""Unused capacity"", ""value"":"&amp;(M$3-Synth!M581)&amp;"},"</f>
        <v>{"market": "Englebright", "segment": "Water storage", "value":65263},{"market": "Englebright", "segment": "Unused capacity", "value":4737},</v>
      </c>
      <c r="N581" t="str">
        <f>"{""market"": """&amp;N$2&amp;""", ""segment"": ""Water storage"", ""value"":"&amp;Synth!N581&amp;"},"&amp;"{""market"": """&amp;N$2&amp;""", ""segment"": ""Unused capacity"", ""value"":"&amp;(N$3-Synth!N581)&amp;"},"</f>
        <v>{"market": "Folsom", "segment": "Water storage", "value":347298},{"market": "Folsom", "segment": "Unused capacity", "value":629702},</v>
      </c>
      <c r="O581" t="str">
        <f>"{""market"": """&amp;O$2&amp;""", ""segment"": ""Water storage"", ""value"":"&amp;Synth!O581&amp;"},"&amp;"{""market"": """&amp;O$2&amp;""", ""segment"": ""Unused capacity"", ""value"":"&amp;(O$3-Synth!O581)&amp;"},"</f>
        <v>{"market": "Union Valley", "segment": "Water storage", "value":155907},{"market": "Union Valley", "segment": "Unused capacity", "value":121393},</v>
      </c>
      <c r="P581" t="str">
        <f>"{""market"": """&amp;P$2&amp;""", ""segment"": ""Water storage"", ""value"":"&amp;Synth!P581&amp;"},"&amp;"{""market"": """&amp;P$2&amp;""", ""segment"": ""Unused capacity"", ""value"":"&amp;(P$3-Synth!P581)&amp;"},"</f>
        <v>{"market": "Loon Lake", "segment": "Water storage", "value":48534},{"market": "Loon Lake", "segment": "Unused capacity", "value":27966},</v>
      </c>
      <c r="Q581" t="str">
        <f>"{""market"": """&amp;Q$2&amp;""", ""segment"": ""Water storage"", ""value"":"&amp;Synth!Q581&amp;"},"&amp;"{""market"": """&amp;Q$2&amp;""", ""segment"": ""Unused capacity"", ""value"":"&amp;(Q$3-Synth!Q581)&amp;"},"</f>
        <v>{"market": "Ich House", "segment": "Water storage", "value":30619},{"market": "Ich House", "segment": "Unused capacity", "value":15341},</v>
      </c>
      <c r="R581" t="str">
        <f>"{""market"": """&amp;R$2&amp;""", ""segment"": ""Water storage"", ""value"":"&amp;Synth!R581&amp;"},"&amp;"{""market"": """&amp;R$2&amp;""", ""segment"": ""Unused capacity"", ""value"":"&amp;(R$3-Synth!R581)&amp;"},"</f>
        <v>{"market": "Nimbus", "segment": "Water storage", "value":7988},{"market": "Nimbus", "segment": "Unused capacity", "value":1012},</v>
      </c>
      <c r="S581" t="str">
        <f>"{""market"": """&amp;S$2&amp;""", ""segment"": ""Water storage"", ""value"":"&amp;Synth!S581&amp;"},"&amp;"{""market"": """&amp;S$2&amp;""", ""segment"": ""Unused capacity"", ""value"":"&amp;(S$3-Synth!S581)&amp;"},"</f>
        <v>{"market": "Indian Valley", "segment": "Water storage", "value":13401},{"market": "Indian Valley", "segment": "Unused capacity", "value":287599},</v>
      </c>
      <c r="T581" t="str">
        <f>"{""market"": """&amp;T$2&amp;""", ""segment"": ""Water storage"", ""value"":"&amp;Synth!T581&amp;"},"&amp;"{""market"": """&amp;T$2&amp;""", ""segment"": ""Unused capacity"", ""value"":"&amp;(T$3-Synth!T581)&amp;"},"</f>
        <v>{"market": "Black Butte", "segment": "Water storage", "value":32614},{"market": "Black Butte", "segment": "Unused capacity", "value":103586},</v>
      </c>
      <c r="U581" t="str">
        <f>"{""market"": """&amp;U$2&amp;""", ""segment"": ""Water storage"", ""value"":"&amp;Synth!U581&amp;"},"&amp;"{""market"": """&amp;U$2&amp;""", ""segment"": ""Unused capacity"", ""value"":"&amp;(U$3-Synth!U581)&amp;"},"</f>
        <v>{"market": "New Hogan", "segment": "Water storage", "value":58804},{"market": "New Hogan", "segment": "Unused capacity", "value":258296},</v>
      </c>
      <c r="V581" t="str">
        <f>"{""market"": """&amp;V$2&amp;""", ""segment"": ""Water storage"", ""value"":"&amp;Synth!V581&amp;"},"&amp;"{""market"": """&amp;V$2&amp;""", ""segment"": ""Unused capacity"", ""value"":"&amp;(V$3-Synth!V581)&amp;"},"</f>
        <v>{"market": "Camanche", "segment": "Water storage", "value":289310},{"market": "Camanche", "segment": "Unused capacity", "value":127810},</v>
      </c>
      <c r="W581" t="str">
        <f>"{""market"": """&amp;W$2&amp;""", ""segment"": ""Water storage"", ""value"":"&amp;Synth!W581&amp;"},"&amp;"{""market"": """&amp;W$2&amp;""", ""segment"": ""Unused capacity"", ""value"":"&amp;(W$3-Synth!W581)&amp;"},"</f>
        <v>{"market": "Pardee", "segment": "Water storage", "value":168320},{"market": "Pardee", "segment": "Unused capacity", "value":29630},</v>
      </c>
      <c r="X581" t="str">
        <f>"{""market"": """&amp;X$2&amp;""", ""segment"": ""Water storage"", ""value"":"&amp;Synth!X581&amp;"},"&amp;"{""market"": """&amp;X$2&amp;""", ""segment"": ""Unused capacity"", ""value"":"&amp;(X$3-Synth!X581)&amp;"},"</f>
        <v>{"market": "Donnell'S", "segment": "Water storage", "value":42401},{"market": "Donnell'S", "segment": "Unused capacity", "value":21899},</v>
      </c>
      <c r="Y581" t="str">
        <f>"{""market"": """&amp;Y$2&amp;""", ""segment"": ""Water storage"", ""value"":"&amp;Synth!Y581&amp;"},"&amp;"{""market"": """&amp;Y$2&amp;""", ""segment"": ""Unused capacity"", ""value"":"&amp;(Y$3-Synth!Y581)&amp;"},"</f>
        <v>{"market": "Beardsley", "segment": "Water storage", "value":26929},{"market": "Beardsley", "segment": "Unused capacity", "value":70871},</v>
      </c>
      <c r="Z581" t="str">
        <f>"{""market"": """&amp;Z$2&amp;""", ""segment"": ""Water storage"", ""value"":"&amp;Synth!Z581&amp;"},"&amp;"{""market"": """&amp;Z$2&amp;""", ""segment"": ""Unused capacity"", ""value"":"&amp;(Z$3-Synth!Z581)&amp;"},"</f>
        <v>{"market": "Tulloch", "segment": "Water storage", "value":56170},{"market": "Tulloch", "segment": "Unused capacity", "value":10830},</v>
      </c>
      <c r="AA581" t="str">
        <f>"{""market"": """&amp;AA$2&amp;""", ""segment"": ""Water storage"", ""value"":"&amp;Synth!AA581&amp;"},"&amp;"{""market"": """&amp;AA$2&amp;""", ""segment"": ""Unused capacity"", ""value"":"&amp;(AA$3-Synth!AA581)&amp;"},"</f>
        <v>{"market": "New Melones", "segment": "Water storage", "value":1103882},{"market": "New Melones", "segment": "Unused capacity", "value":1316118},</v>
      </c>
      <c r="AB581" t="str">
        <f>"{""market"": """&amp;AB$2&amp;""", ""segment"": ""Water storage"", ""value"":"&amp;Synth!AB581&amp;"},"&amp;"{""market"": """&amp;AB$2&amp;""", ""segment"": ""Unused capacity"", ""value"":"&amp;(AB$3-Synth!AB581)&amp;"},"</f>
        <v>{"market": "Don Pedro", "segment": "Water storage", "value":1413366},{"market": "Don Pedro", "segment": "Unused capacity", "value":616634},</v>
      </c>
      <c r="AC581" t="str">
        <f>"{""market"": """&amp;AC$2&amp;""", ""segment"": ""Water storage"", ""value"":"&amp;Synth!AC581&amp;"},"&amp;"{""market"": """&amp;AC$2&amp;""", ""segment"": ""Unused capacity"", ""value"":"&amp;(AC$3-Synth!AC581)&amp;"},"</f>
        <v>{"market": "Hetch Hetchy", "segment": "Water storage", "value":282348},{"market": "Hetch Hetchy", "segment": "Unused capacity", "value":78052},</v>
      </c>
      <c r="AD581" t="str">
        <f>"{""market"": """&amp;AD$2&amp;""", ""segment"": ""Water storage"", ""value"":"&amp;Synth!AD581&amp;"},"&amp;"{""market"": """&amp;AD$2&amp;""", ""segment"": ""Unused capacity"", ""value"":"&amp;(AD$3-Synth!AD581)&amp;"},"</f>
        <v>{"market": "Eastman (Buchanan)", "segment": "Water storage", "value":13284},{"market": "Eastman (Buchanan)", "segment": "Unused capacity", "value":136716},</v>
      </c>
      <c r="AE581" t="str">
        <f>"{""market"": """&amp;AE$2&amp;""", ""segment"": ""Water storage"", ""value"":"&amp;Synth!AE581&amp;"},"&amp;"{""market"": """&amp;AE$2&amp;""", ""segment"": ""Unused capacity"", ""value"":"&amp;(AE$3-Synth!AE581)&amp;"},"</f>
        <v>{"market": "Hensley (Hidden)", "segment": "Water storage", "value":18445},{"market": "Hensley (Hidden)", "segment": "Unused capacity", "value":71555},</v>
      </c>
      <c r="AF581" t="str">
        <f>"{""market"": """&amp;AF$2&amp;""", ""segment"": ""Water storage"", ""value"":"&amp;Synth!AF581&amp;"},"&amp;"{""market"": """&amp;AF$2&amp;""", ""segment"": ""Unused capacity"", ""value"":"&amp;(AF$3-Synth!AF581)&amp;"},"</f>
        <v>{"market": "Millerton (Friant)", "segment": "Water storage", "value":327309},{"market": "Millerton (Friant)", "segment": "Unused capacity", "value":193191},</v>
      </c>
      <c r="AG581" t="str">
        <f>"{""market"": """&amp;AG$2&amp;""", ""segment"": ""Water storage"", ""value"":"&amp;Synth!AG581&amp;"},"&amp;"{""market"": """&amp;AG$2&amp;""", ""segment"": ""Unused capacity"", ""value"":"&amp;(AG$3-Synth!AG581)&amp;"},"</f>
        <v>{"market": "San Luis", "segment": "Water storage", "value":502230},{"market": "San Luis", "segment": "Unused capacity", "value":1536770},</v>
      </c>
      <c r="AH581" t="str">
        <f>"{""market"": """&amp;AH$2&amp;""", ""segment"": ""Water storage"", ""value"":"&amp;Synth!AH581&amp;"},"&amp;"{""market"": """&amp;AH$2&amp;""", ""segment"": ""Unused capacity"", ""value"":"&amp;(AH$3-Synth!AH581)&amp;"},"</f>
        <v>{"market": "Pine Flat", "segment": "Water storage", "value":265793},{"market": "Pine Flat", "segment": "Unused capacity", "value":734207},</v>
      </c>
      <c r="AI581" t="str">
        <f>"{""market"": """&amp;AI$2&amp;""", ""segment"": ""Water storage"", ""value"":"&amp;Synth!AI581&amp;"},"&amp;"{""market"": """&amp;AI$2&amp;""", ""segment"": ""Unused capacity"", ""value"":"&amp;(AI$3-Synth!AI581)&amp;"},"</f>
        <v>{"market": "Kaweah (Terminus)", "segment": "Water storage", "value":17958},{"market": "Kaweah (Terminus)", "segment": "Unused capacity", "value":167642},</v>
      </c>
      <c r="AJ581" t="str">
        <f>"{""market"": """&amp;AJ$2&amp;""", ""segment"": ""Water storage"", ""value"":"&amp;Synth!AJ581&amp;"},"&amp;"{""market"": """&amp;AJ$2&amp;""", ""segment"": ""Unused capacity"", ""value"":"&amp;(AJ$3-Synth!AJ581)&amp;"},"</f>
        <v>{"market": "Success", "segment": "Water storage", "value":6409},{"market": "Success", "segment": "Unused capacity", "value":75891},</v>
      </c>
      <c r="AK581" t="str">
        <f>"{""market"": """&amp;AK$2&amp;""", ""segment"": ""Water storage"", ""value"":"&amp;Synth!AK581&amp;"},"&amp;"{""market"": """&amp;AK$2&amp;""", ""segment"": ""Unused capacity"", ""value"":"&amp;(AK$3-Synth!AK581)&amp;"},"</f>
        <v>{"market": "Isabella", "segment": "Water storage", "value":103352},{"market": "Isabella", "segment": "Unused capacity", "value":464648},</v>
      </c>
      <c r="AL581" t="str">
        <f>"{""market"": """&amp;AL$2&amp;""", ""segment"": ""Water storage"", ""value"":"&amp;Synth!AL581&amp;"},"&amp;"{""market"": """&amp;AL$2&amp;""", ""segment"": ""Unused capacity"", ""value"":"&amp;(AL$3-Synth!AL581)&amp;"},"</f>
        <v>{"market": "Stampede", "segment": "Water storage", "value":112100},{"market": "Stampede", "segment": "Unused capacity", "value":114400},</v>
      </c>
      <c r="AM581" t="str">
        <f>"{""market"": """&amp;AM$2&amp;""", ""segment"": ""Water storage"", ""value"":"&amp;Synth!AM581&amp;"},"&amp;"{""market"": """&amp;AM$2&amp;""", ""segment"": ""Unused capacity"", ""value"":"&amp;(AM$3-Synth!AM581)&amp;"},"</f>
        <v>{"market": "Cachuma Lake", "segment": "Water storage", "value":139066},{"market": "Cachuma Lake", "segment": "Unused capacity", "value":51434},</v>
      </c>
      <c r="AN581" t="str">
        <f>"{""market"": """&amp;AN$2&amp;""", ""segment"": ""Water storage"", ""value"":"&amp;Synth!AN581&amp;"},"&amp;"{""market"": """&amp;AN$2&amp;""", ""segment"": ""Unused capacity"", ""value"":"&amp;(AN$3-Synth!AN581)&amp;"},"</f>
        <v>{"market": "Pyramid", "segment": "Water storage", "value":168151},{"market": "Pyramid", "segment": "Unused capacity", "value":3049},</v>
      </c>
      <c r="AO581" t="str">
        <f>"{""market"": """&amp;AO$2&amp;""", ""segment"": ""Water storage"", ""value"":"&amp;Synth!AO581&amp;"},"&amp;"{""market"": """&amp;AO$2&amp;""", ""segment"": ""Unused capacity"", ""value"":"&amp;(AO$3-Synth!AO581)&amp;"},"</f>
        <v>{"market": "Castaic", "segment": "Water storage", "value":208050},{"market": "Castaic", "segment": "Unused capacity", "value":116950},</v>
      </c>
      <c r="AP581" t="str">
        <f t="shared" si="8"/>
        <v>{"market": "Trinity Lake", "segment": "Water storage", "value":905325},{"market": "Trinity Lake", "segment": "Unused capacity", "value":1542375},{"market": "Whiskeytown", "segment": "Water storage", "value":226815},{"market": "Whiskeytown", "segment": "Unused capacity", "value":14285},{"market": "Lewiston", "segment": "Water storage", "value":13882},{"market": "Lewiston", "segment": "Unused capacity", "value":818},{"market": "Sonoma(Warm Springs)", "segment": "Water storage", "value":191564},{"market": "Sonoma(Warm Springs)", "segment": "Unused capacity", "value":189436},{"market": "Shasta", "segment": "Water storage", "value":1707930},{"market": "Shasta", "segment": "Unused capacity", "value":2844170},{"market": "Keswick", "segment": "Water storage", "value":21787},{"market": "Keswick", "segment": "Unused capacity", "value":2013},{"market": "Oroville", "segment": "Water storage", "value":1290389},{"market": "Oroville", "segment": "Unused capacity", "value":2247611},{"market": "Antelope", "segment": "Water storage", "value":16423},{"market": "Antelope", "segment": "Unused capacity", "value":6177},{"market": "Frenchman", "segment": "Water storage", "value":20600},{"market": "Frenchman", "segment": "Unused capacity", "value":34877},{"market": "Lake Davis", "segment": "Water storage", "value":41342},{"market": "Lake Davis", "segment": "Unused capacity", "value":43058},{"market": "Bullards Bar", "segment": "Water storage", "value":586166},{"market": "Bullards Bar", "segment": "Unused capacity", "value":379834},{"market": "Englebright", "segment": "Water storage", "value":65263},{"market": "Englebright", "segment": "Unused capacity", "value":4737},{"market": "Folsom", "segment": "Water storage", "value":347298},{"market": "Folsom", "segment": "Unused capacity", "value":629702},{"market": "Union Valley", "segment": "Water storage", "value":155907},{"market": "Union Valley", "segment": "Unused capacity", "value":121393},{"market": "Loon Lake", "segment": "Water storage", "value":48534},{"market": "Loon Lake", "segment": "Unused capacity", "value":27966},{"market": "Ich House", "segment": "Water storage", "value":30619},{"market": "Ich House", "segment": "Unused capacity", "value":15341},{"market": "Nimbus", "segment": "Water storage", "value":7988},{"market": "Nimbus", "segment": "Unused capacity", "value":1012},{"market": "Indian Valley", "segment": "Water storage", "value":13401},{"market": "Indian Valley", "segment": "Unused capacity", "value":287599},{"market": "Black Butte", "segment": "Water storage", "value":32614},{"market": "Black Butte", "segment": "Unused capacity", "value":103586},{"market": "New Hogan", "segment": "Water storage", "value":58804},{"market": "New Hogan", "segment": "Unused capacity", "value":258296},{"market": "Camanche", "segment": "Water storage", "value":289310},{"market": "Camanche", "segment": "Unused capacity", "value":127810},{"market": "Pardee", "segment": "Water storage", "value":168320},{"market": "Pardee", "segment": "Unused capacity", "value":29630},{"market": "Donnell'S", "segment": "Water storage", "value":42401},{"market": "Donnell'S", "segment": "Unused capacity", "value":21899},{"market": "Beardsley", "segment": "Water storage", "value":26929},{"market": "Beardsley", "segment": "Unused capacity", "value":70871},{"market": "Tulloch", "segment": "Water storage", "value":56170},{"market": "Tulloch", "segment": "Unused capacity", "value":10830},{"market": "New Melones", "segment": "Water storage", "value":1103882},{"market": "New Melones", "segment": "Unused capacity", "value":1316118},{"market": "Don Pedro", "segment": "Water storage", "value":1413366},{"market": "Don Pedro", "segment": "Unused capacity", "value":616634},{"market": "Hetch Hetchy", "segment": "Water storage", "value":282348},{"market": "Hetch Hetchy", "segment": "Unused capacity", "value":78052},{"market": "Eastman (Buchanan)", "segment": "Water storage", "value":13284},{"market": "Eastman (Buchanan)", "segment": "Unused capacity", "value":136716},{"market": "Hensley (Hidden)", "segment": "Water storage", "value":18445},{"market": "Hensley (Hidden)", "segment": "Unused capacity", "value":71555},{"market": "Millerton (Friant)", "segment": "Water storage", "value":327309},{"market": "Millerton (Friant)", "segment": "Unused capacity", "value":193191},{"market": "San Luis", "segment": "Water storage", "value":502230},{"market": "San Luis", "segment": "Unused capacity", "value":1536770},{"market": "Pine Flat", "segment": "Water storage", "value":265793},{"market": "Pine Flat", "segment": "Unused capacity", "value":734207},{"market": "Kaweah (Terminus)", "segment": "Water storage", "value":17958},{"market": "Kaweah (Terminus)", "segment": "Unused capacity", "value":167642},{"market": "Success", "segment": "Water storage", "value":6409},{"market": "Success", "segment": "Unused capacity", "value":75891},{"market": "Isabella", "segment": "Water storage", "value":103352},{"market": "Isabella", "segment": "Unused capacity", "value":464648},{"market": "Stampede", "segment": "Water storage", "value":112100},{"market": "Stampede", "segment": "Unused capacity", "value":114400},{"market": "Cachuma Lake", "segment": "Water storage", "value":139066},{"market": "Cachuma Lake", "segment": "Unused capacity", "value":51434},{"market": "Pyramid", "segment": "Water storage", "value":168151},{"market": "Pyramid", "segment": "Unused capacity", "value":3049},{"market": "Castaic", "segment": "Water storage", "value":208050},{"market": "Castaic", "segment": "Unused capacity", "value":116950},</v>
      </c>
    </row>
    <row r="582" spans="1:42" ht="15">
      <c r="A582" s="8">
        <v>40118</v>
      </c>
      <c r="B582" t="str">
        <f>"{""market"": """&amp;B$2&amp;""", ""segment"": ""Water storage"", ""value"":"&amp;Synth!B582&amp;"},"&amp;"{""market"": """&amp;B$2&amp;""", ""segment"": ""Unused capacity"", ""value"":"&amp;(B$3-Synth!B582)&amp;"},"</f>
        <v>{"market": "Trinity Lake", "segment": "Water storage", "value":900112},{"market": "Trinity Lake", "segment": "Unused capacity", "value":1547588},</v>
      </c>
      <c r="C582" t="str">
        <f>"{""market"": """&amp;C$2&amp;""", ""segment"": ""Water storage"", ""value"":"&amp;Synth!C582&amp;"},"&amp;"{""market"": """&amp;C$2&amp;""", ""segment"": ""Unused capacity"", ""value"":"&amp;(C$3-Synth!C582)&amp;"},"</f>
        <v>{"market": "Whiskeytown", "segment": "Water storage", "value":206536},{"market": "Whiskeytown", "segment": "Unused capacity", "value":34564},</v>
      </c>
      <c r="D582" t="str">
        <f>"{""market"": """&amp;D$2&amp;""", ""segment"": ""Water storage"", ""value"":"&amp;Synth!D582&amp;"},"&amp;"{""market"": """&amp;D$2&amp;""", ""segment"": ""Unused capacity"", ""value"":"&amp;(D$3-Synth!D582)&amp;"},"</f>
        <v>{"market": "Lewiston", "segment": "Water storage", "value":13764},{"market": "Lewiston", "segment": "Unused capacity", "value":936},</v>
      </c>
      <c r="E582" t="str">
        <f>"{""market"": """&amp;E$2&amp;""", ""segment"": ""Water storage"", ""value"":"&amp;Synth!E582&amp;"},"&amp;"{""market"": """&amp;E$2&amp;""", ""segment"": ""Unused capacity"", ""value"":"&amp;(E$3-Synth!E582)&amp;"},"</f>
        <v>{"market": "Sonoma(Warm Springs)", "segment": "Water storage", "value":184390},{"market": "Sonoma(Warm Springs)", "segment": "Unused capacity", "value":196610},</v>
      </c>
      <c r="F582" t="str">
        <f>"{""market"": """&amp;F$2&amp;""", ""segment"": ""Water storage"", ""value"":"&amp;Synth!F582&amp;"},"&amp;"{""market"": """&amp;F$2&amp;""", ""segment"": ""Unused capacity"", ""value"":"&amp;(F$3-Synth!F582)&amp;"},"</f>
        <v>{"market": "Shasta", "segment": "Water storage", "value":1673687},{"market": "Shasta", "segment": "Unused capacity", "value":2878413},</v>
      </c>
      <c r="G582" t="str">
        <f>"{""market"": """&amp;G$2&amp;""", ""segment"": ""Water storage"", ""value"":"&amp;Synth!G582&amp;"},"&amp;"{""market"": """&amp;G$2&amp;""", ""segment"": ""Unused capacity"", ""value"":"&amp;(G$3-Synth!G582)&amp;"},"</f>
        <v>{"market": "Keswick", "segment": "Water storage", "value":21580},{"market": "Keswick", "segment": "Unused capacity", "value":2220},</v>
      </c>
      <c r="H582" t="str">
        <f>"{""market"": """&amp;H$2&amp;""", ""segment"": ""Water storage"", ""value"":"&amp;Synth!H582&amp;"},"&amp;"{""market"": """&amp;H$2&amp;""", ""segment"": ""Unused capacity"", ""value"":"&amp;(H$3-Synth!H582)&amp;"},"</f>
        <v>{"market": "Oroville", "segment": "Water storage", "value":1136561},{"market": "Oroville", "segment": "Unused capacity", "value":2401439},</v>
      </c>
      <c r="I582" t="str">
        <f>"{""market"": """&amp;I$2&amp;""", ""segment"": ""Water storage"", ""value"":"&amp;Synth!I582&amp;"},"&amp;"{""market"": """&amp;I$2&amp;""", ""segment"": ""Unused capacity"", ""value"":"&amp;(I$3-Synth!I582)&amp;"},"</f>
        <v>{"market": "Antelope", "segment": "Water storage", "value":15601},{"market": "Antelope", "segment": "Unused capacity", "value":6999},</v>
      </c>
      <c r="J582" t="str">
        <f>"{""market"": """&amp;J$2&amp;""", ""segment"": ""Water storage"", ""value"":"&amp;Synth!J582&amp;"},"&amp;"{""market"": """&amp;J$2&amp;""", ""segment"": ""Unused capacity"", ""value"":"&amp;(J$3-Synth!J582)&amp;"},"</f>
        <v>{"market": "Frenchman", "segment": "Water storage", "value":20275},{"market": "Frenchman", "segment": "Unused capacity", "value":35202},</v>
      </c>
      <c r="K582" t="str">
        <f>"{""market"": """&amp;K$2&amp;""", ""segment"": ""Water storage"", ""value"":"&amp;Synth!K582&amp;"},"&amp;"{""market"": """&amp;K$2&amp;""", ""segment"": ""Unused capacity"", ""value"":"&amp;(K$3-Synth!K582)&amp;"},"</f>
        <v>{"market": "Lake Davis", "segment": "Water storage", "value":40698},{"market": "Lake Davis", "segment": "Unused capacity", "value":43702},</v>
      </c>
      <c r="L582" t="str">
        <f>"{""market"": """&amp;L$2&amp;""", ""segment"": ""Water storage"", ""value"":"&amp;Synth!L582&amp;"},"&amp;"{""market"": """&amp;L$2&amp;""", ""segment"": ""Unused capacity"", ""value"":"&amp;(L$3-Synth!L582)&amp;"},"</f>
        <v>{"market": "Bullards Bar", "segment": "Water storage", "value":554042},{"market": "Bullards Bar", "segment": "Unused capacity", "value":411958},</v>
      </c>
      <c r="M582" t="str">
        <f>"{""market"": """&amp;M$2&amp;""", ""segment"": ""Water storage"", ""value"":"&amp;Synth!M582&amp;"},"&amp;"{""market"": """&amp;M$2&amp;""", ""segment"": ""Unused capacity"", ""value"":"&amp;(M$3-Synth!M582)&amp;"},"</f>
        <v>{"market": "Englebright", "segment": "Water storage", "value":64295},{"market": "Englebright", "segment": "Unused capacity", "value":5705},</v>
      </c>
      <c r="N582" t="str">
        <f>"{""market"": """&amp;N$2&amp;""", ""segment"": ""Water storage"", ""value"":"&amp;Synth!N582&amp;"},"&amp;"{""market"": """&amp;N$2&amp;""", ""segment"": ""Unused capacity"", ""value"":"&amp;(N$3-Synth!N582)&amp;"},"</f>
        <v>{"market": "Folsom", "segment": "Water storage", "value":284372},{"market": "Folsom", "segment": "Unused capacity", "value":692628},</v>
      </c>
      <c r="O582" t="str">
        <f>"{""market"": """&amp;O$2&amp;""", ""segment"": ""Water storage"", ""value"":"&amp;Synth!O582&amp;"},"&amp;"{""market"": """&amp;O$2&amp;""", ""segment"": ""Unused capacity"", ""value"":"&amp;(O$3-Synth!O582)&amp;"},"</f>
        <v>{"market": "Union Valley", "segment": "Water storage", "value":148740},{"market": "Union Valley", "segment": "Unused capacity", "value":128560},</v>
      </c>
      <c r="P582" t="str">
        <f>"{""market"": """&amp;P$2&amp;""", ""segment"": ""Water storage"", ""value"":"&amp;Synth!P582&amp;"},"&amp;"{""market"": """&amp;P$2&amp;""", ""segment"": ""Unused capacity"", ""value"":"&amp;(P$3-Synth!P582)&amp;"},"</f>
        <v>{"market": "Loon Lake", "segment": "Water storage", "value":47923},{"market": "Loon Lake", "segment": "Unused capacity", "value":28577},</v>
      </c>
      <c r="Q582" t="str">
        <f>"{""market"": """&amp;Q$2&amp;""", ""segment"": ""Water storage"", ""value"":"&amp;Synth!Q582&amp;"},"&amp;"{""market"": """&amp;Q$2&amp;""", ""segment"": ""Unused capacity"", ""value"":"&amp;(Q$3-Synth!Q582)&amp;"},"</f>
        <v>{"market": "Ich House", "segment": "Water storage", "value":29192},{"market": "Ich House", "segment": "Unused capacity", "value":16768},</v>
      </c>
      <c r="R582" t="str">
        <f>"{""market"": """&amp;R$2&amp;""", ""segment"": ""Water storage"", ""value"":"&amp;Synth!R582&amp;"},"&amp;"{""market"": """&amp;R$2&amp;""", ""segment"": ""Unused capacity"", ""value"":"&amp;(R$3-Synth!R582)&amp;"},"</f>
        <v>{"market": "Nimbus", "segment": "Water storage", "value":8252},{"market": "Nimbus", "segment": "Unused capacity", "value":748},</v>
      </c>
      <c r="S582" t="str">
        <f>"{""market"": """&amp;S$2&amp;""", ""segment"": ""Water storage"", ""value"":"&amp;Synth!S582&amp;"},"&amp;"{""market"": """&amp;S$2&amp;""", ""segment"": ""Unused capacity"", ""value"":"&amp;(S$3-Synth!S582)&amp;"},"</f>
        <v>{"market": "Indian Valley", "segment": "Water storage", "value":12661},{"market": "Indian Valley", "segment": "Unused capacity", "value":288339},</v>
      </c>
      <c r="T582" t="str">
        <f>"{""market"": """&amp;T$2&amp;""", ""segment"": ""Water storage"", ""value"":"&amp;Synth!T582&amp;"},"&amp;"{""market"": """&amp;T$2&amp;""", ""segment"": ""Unused capacity"", ""value"":"&amp;(T$3-Synth!T582)&amp;"},"</f>
        <v>{"market": "Black Butte", "segment": "Water storage", "value":29050},{"market": "Black Butte", "segment": "Unused capacity", "value":107150},</v>
      </c>
      <c r="U582" t="str">
        <f>"{""market"": """&amp;U$2&amp;""", ""segment"": ""Water storage"", ""value"":"&amp;Synth!U582&amp;"},"&amp;"{""market"": """&amp;U$2&amp;""", ""segment"": ""Unused capacity"", ""value"":"&amp;(U$3-Synth!U582)&amp;"},"</f>
        <v>{"market": "New Hogan", "segment": "Water storage", "value":55900},{"market": "New Hogan", "segment": "Unused capacity", "value":261200},</v>
      </c>
      <c r="V582" t="str">
        <f>"{""market"": """&amp;V$2&amp;""", ""segment"": ""Water storage"", ""value"":"&amp;Synth!V582&amp;"},"&amp;"{""market"": """&amp;V$2&amp;""", ""segment"": ""Unused capacity"", ""value"":"&amp;(V$3-Synth!V582)&amp;"},"</f>
        <v>{"market": "Camanche", "segment": "Water storage", "value":281380},{"market": "Camanche", "segment": "Unused capacity", "value":135740},</v>
      </c>
      <c r="W582" t="str">
        <f>"{""market"": """&amp;W$2&amp;""", ""segment"": ""Water storage"", ""value"":"&amp;Synth!W582&amp;"},"&amp;"{""market"": """&amp;W$2&amp;""", ""segment"": ""Unused capacity"", ""value"":"&amp;(W$3-Synth!W582)&amp;"},"</f>
        <v>{"market": "Pardee", "segment": "Water storage", "value":170250},{"market": "Pardee", "segment": "Unused capacity", "value":27700},</v>
      </c>
      <c r="X582" t="str">
        <f>"{""market"": """&amp;X$2&amp;""", ""segment"": ""Water storage"", ""value"":"&amp;Synth!X582&amp;"},"&amp;"{""market"": """&amp;X$2&amp;""", ""segment"": ""Unused capacity"", ""value"":"&amp;(X$3-Synth!X582)&amp;"},"</f>
        <v>{"market": "Donnell'S", "segment": "Water storage", "value":27830},{"market": "Donnell'S", "segment": "Unused capacity", "value":36470},</v>
      </c>
      <c r="Y582" t="str">
        <f>"{""market"": """&amp;Y$2&amp;""", ""segment"": ""Water storage"", ""value"":"&amp;Synth!Y582&amp;"},"&amp;"{""market"": """&amp;Y$2&amp;""", ""segment"": ""Unused capacity"", ""value"":"&amp;(Y$3-Synth!Y582)&amp;"},"</f>
        <v>{"market": "Beardsley", "segment": "Water storage", "value":33590},{"market": "Beardsley", "segment": "Unused capacity", "value":64210},</v>
      </c>
      <c r="Z582" t="str">
        <f>"{""market"": """&amp;Z$2&amp;""", ""segment"": ""Water storage"", ""value"":"&amp;Synth!Z582&amp;"},"&amp;"{""market"": """&amp;Z$2&amp;""", ""segment"": ""Unused capacity"", ""value"":"&amp;(Z$3-Synth!Z582)&amp;"},"</f>
        <v>{"market": "Tulloch", "segment": "Water storage", "value":55218},{"market": "Tulloch", "segment": "Unused capacity", "value":11782},</v>
      </c>
      <c r="AA582" t="str">
        <f>"{""market"": """&amp;AA$2&amp;""", ""segment"": ""Water storage"", ""value"":"&amp;Synth!AA582&amp;"},"&amp;"{""market"": """&amp;AA$2&amp;""", ""segment"": ""Unused capacity"", ""value"":"&amp;(AA$3-Synth!AA582)&amp;"},"</f>
        <v>{"market": "New Melones", "segment": "Water storage", "value":1115658},{"market": "New Melones", "segment": "Unused capacity", "value":1304342},</v>
      </c>
      <c r="AB582" t="str">
        <f>"{""market"": """&amp;AB$2&amp;""", ""segment"": ""Water storage"", ""value"":"&amp;Synth!AB582&amp;"},"&amp;"{""market"": """&amp;AB$2&amp;""", ""segment"": ""Unused capacity"", ""value"":"&amp;(AB$3-Synth!AB582)&amp;"},"</f>
        <v>{"market": "Don Pedro", "segment": "Water storage", "value":1406506},{"market": "Don Pedro", "segment": "Unused capacity", "value":623494},</v>
      </c>
      <c r="AC582" t="str">
        <f>"{""market"": """&amp;AC$2&amp;""", ""segment"": ""Water storage"", ""value"":"&amp;Synth!AC582&amp;"},"&amp;"{""market"": """&amp;AC$2&amp;""", ""segment"": ""Unused capacity"", ""value"":"&amp;(AC$3-Synth!AC582)&amp;"},"</f>
        <v>{"market": "Hetch Hetchy", "segment": "Water storage", "value":264312},{"market": "Hetch Hetchy", "segment": "Unused capacity", "value":96088},</v>
      </c>
      <c r="AD582" t="str">
        <f>"{""market"": """&amp;AD$2&amp;""", ""segment"": ""Water storage"", ""value"":"&amp;Synth!AD582&amp;"},"&amp;"{""market"": """&amp;AD$2&amp;""", ""segment"": ""Unused capacity"", ""value"":"&amp;(AD$3-Synth!AD582)&amp;"},"</f>
        <v>{"market": "Eastman (Buchanan)", "segment": "Water storage", "value":13307},{"market": "Eastman (Buchanan)", "segment": "Unused capacity", "value":136693},</v>
      </c>
      <c r="AE582" t="str">
        <f>"{""market"": """&amp;AE$2&amp;""", ""segment"": ""Water storage"", ""value"":"&amp;Synth!AE582&amp;"},"&amp;"{""market"": """&amp;AE$2&amp;""", ""segment"": ""Unused capacity"", ""value"":"&amp;(AE$3-Synth!AE582)&amp;"},"</f>
        <v>{"market": "Hensley (Hidden)", "segment": "Water storage", "value":18050},{"market": "Hensley (Hidden)", "segment": "Unused capacity", "value":71950},</v>
      </c>
      <c r="AF582" t="str">
        <f>"{""market"": """&amp;AF$2&amp;""", ""segment"": ""Water storage"", ""value"":"&amp;Synth!AF582&amp;"},"&amp;"{""market"": """&amp;AF$2&amp;""", ""segment"": ""Unused capacity"", ""value"":"&amp;(AF$3-Synth!AF582)&amp;"},"</f>
        <v>{"market": "Millerton (Friant)", "segment": "Water storage", "value":190111},{"market": "Millerton (Friant)", "segment": "Unused capacity", "value":330389},</v>
      </c>
      <c r="AG582" t="str">
        <f>"{""market"": """&amp;AG$2&amp;""", ""segment"": ""Water storage"", ""value"":"&amp;Synth!AG582&amp;"},"&amp;"{""market"": """&amp;AG$2&amp;""", ""segment"": ""Unused capacity"", ""value"":"&amp;(AG$3-Synth!AG582)&amp;"},"</f>
        <v>{"market": "San Luis", "segment": "Water storage", "value":605139},{"market": "San Luis", "segment": "Unused capacity", "value":1433861},</v>
      </c>
      <c r="AH582" t="str">
        <f>"{""market"": """&amp;AH$2&amp;""", ""segment"": ""Water storage"", ""value"":"&amp;Synth!AH582&amp;"},"&amp;"{""market"": """&amp;AH$2&amp;""", ""segment"": ""Unused capacity"", ""value"":"&amp;(AH$3-Synth!AH582)&amp;"},"</f>
        <v>{"market": "Pine Flat", "segment": "Water storage", "value":284867},{"market": "Pine Flat", "segment": "Unused capacity", "value":715133},</v>
      </c>
      <c r="AI582" t="str">
        <f>"{""market"": """&amp;AI$2&amp;""", ""segment"": ""Water storage"", ""value"":"&amp;Synth!AI582&amp;"},"&amp;"{""market"": """&amp;AI$2&amp;""", ""segment"": ""Unused capacity"", ""value"":"&amp;(AI$3-Synth!AI582)&amp;"},"</f>
        <v>{"market": "Kaweah (Terminus)", "segment": "Water storage", "value":14112},{"market": "Kaweah (Terminus)", "segment": "Unused capacity", "value":171488},</v>
      </c>
      <c r="AJ582" t="str">
        <f>"{""market"": """&amp;AJ$2&amp;""", ""segment"": ""Water storage"", ""value"":"&amp;Synth!AJ582&amp;"},"&amp;"{""market"": """&amp;AJ$2&amp;""", ""segment"": ""Unused capacity"", ""value"":"&amp;(AJ$3-Synth!AJ582)&amp;"},"</f>
        <v>{"market": "Success", "segment": "Water storage", "value":7030},{"market": "Success", "segment": "Unused capacity", "value":75270},</v>
      </c>
      <c r="AK582" t="str">
        <f>"{""market"": """&amp;AK$2&amp;""", ""segment"": ""Water storage"", ""value"":"&amp;Synth!AK582&amp;"},"&amp;"{""market"": """&amp;AK$2&amp;""", ""segment"": ""Unused capacity"", ""value"":"&amp;(AK$3-Synth!AK582)&amp;"},"</f>
        <v>{"market": "Isabella", "segment": "Water storage", "value":102282},{"market": "Isabella", "segment": "Unused capacity", "value":465718},</v>
      </c>
      <c r="AL582" t="str">
        <f>"{""market"": """&amp;AL$2&amp;""", ""segment"": ""Water storage"", ""value"":"&amp;Synth!AL582&amp;"},"&amp;"{""market"": """&amp;AL$2&amp;""", ""segment"": ""Unused capacity"", ""value"":"&amp;(AL$3-Synth!AL582)&amp;"},"</f>
        <v>{"market": "Stampede", "segment": "Water storage", "value":110700},{"market": "Stampede", "segment": "Unused capacity", "value":115800},</v>
      </c>
      <c r="AM582" t="str">
        <f>"{""market"": """&amp;AM$2&amp;""", ""segment"": ""Water storage"", ""value"":"&amp;Synth!AM582&amp;"},"&amp;"{""market"": """&amp;AM$2&amp;""", ""segment"": ""Unused capacity"", ""value"":"&amp;(AM$3-Synth!AM582)&amp;"},"</f>
        <v>{"market": "Cachuma Lake", "segment": "Water storage", "value":135775},{"market": "Cachuma Lake", "segment": "Unused capacity", "value":54725},</v>
      </c>
      <c r="AN582" t="str">
        <f>"{""market"": """&amp;AN$2&amp;""", ""segment"": ""Water storage"", ""value"":"&amp;Synth!AN582&amp;"},"&amp;"{""market"": """&amp;AN$2&amp;""", ""segment"": ""Unused capacity"", ""value"":"&amp;(AN$3-Synth!AN582)&amp;"},"</f>
        <v>{"market": "Pyramid", "segment": "Water storage", "value":165460},{"market": "Pyramid", "segment": "Unused capacity", "value":5740},</v>
      </c>
      <c r="AO582" t="str">
        <f>"{""market"": """&amp;AO$2&amp;""", ""segment"": ""Water storage"", ""value"":"&amp;Synth!AO582&amp;"},"&amp;"{""market"": """&amp;AO$2&amp;""", ""segment"": ""Unused capacity"", ""value"":"&amp;(AO$3-Synth!AO582)&amp;"},"</f>
        <v>{"market": "Castaic", "segment": "Water storage", "value":223123},{"market": "Castaic", "segment": "Unused capacity", "value":101877},</v>
      </c>
      <c r="AP582" t="str">
        <f t="shared" ref="AP582:AP633" si="9">CONCATENATE(B582,C582,D582,E582,F582,G582,H582,I582,J582,K582,L582,M582,N582,O582,P582,Q582,R582,S582,T582,U582,V582,W582,X582,Y582,Z582,AA582,AB582,AC582,AD582,AE582,AF582,AG582,AH582,AI582,AJ582,AK582,AL582,AM582,AN582,AO582)</f>
        <v>{"market": "Trinity Lake", "segment": "Water storage", "value":900112},{"market": "Trinity Lake", "segment": "Unused capacity", "value":1547588},{"market": "Whiskeytown", "segment": "Water storage", "value":206536},{"market": "Whiskeytown", "segment": "Unused capacity", "value":34564},{"market": "Lewiston", "segment": "Water storage", "value":13764},{"market": "Lewiston", "segment": "Unused capacity", "value":936},{"market": "Sonoma(Warm Springs)", "segment": "Water storage", "value":184390},{"market": "Sonoma(Warm Springs)", "segment": "Unused capacity", "value":196610},{"market": "Shasta", "segment": "Water storage", "value":1673687},{"market": "Shasta", "segment": "Unused capacity", "value":2878413},{"market": "Keswick", "segment": "Water storage", "value":21580},{"market": "Keswick", "segment": "Unused capacity", "value":2220},{"market": "Oroville", "segment": "Water storage", "value":1136561},{"market": "Oroville", "segment": "Unused capacity", "value":2401439},{"market": "Antelope", "segment": "Water storage", "value":15601},{"market": "Antelope", "segment": "Unused capacity", "value":6999},{"market": "Frenchman", "segment": "Water storage", "value":20275},{"market": "Frenchman", "segment": "Unused capacity", "value":35202},{"market": "Lake Davis", "segment": "Water storage", "value":40698},{"market": "Lake Davis", "segment": "Unused capacity", "value":43702},{"market": "Bullards Bar", "segment": "Water storage", "value":554042},{"market": "Bullards Bar", "segment": "Unused capacity", "value":411958},{"market": "Englebright", "segment": "Water storage", "value":64295},{"market": "Englebright", "segment": "Unused capacity", "value":5705},{"market": "Folsom", "segment": "Water storage", "value":284372},{"market": "Folsom", "segment": "Unused capacity", "value":692628},{"market": "Union Valley", "segment": "Water storage", "value":148740},{"market": "Union Valley", "segment": "Unused capacity", "value":128560},{"market": "Loon Lake", "segment": "Water storage", "value":47923},{"market": "Loon Lake", "segment": "Unused capacity", "value":28577},{"market": "Ich House", "segment": "Water storage", "value":29192},{"market": "Ich House", "segment": "Unused capacity", "value":16768},{"market": "Nimbus", "segment": "Water storage", "value":8252},{"market": "Nimbus", "segment": "Unused capacity", "value":748},{"market": "Indian Valley", "segment": "Water storage", "value":12661},{"market": "Indian Valley", "segment": "Unused capacity", "value":288339},{"market": "Black Butte", "segment": "Water storage", "value":29050},{"market": "Black Butte", "segment": "Unused capacity", "value":107150},{"market": "New Hogan", "segment": "Water storage", "value":55900},{"market": "New Hogan", "segment": "Unused capacity", "value":261200},{"market": "Camanche", "segment": "Water storage", "value":281380},{"market": "Camanche", "segment": "Unused capacity", "value":135740},{"market": "Pardee", "segment": "Water storage", "value":170250},{"market": "Pardee", "segment": "Unused capacity", "value":27700},{"market": "Donnell'S", "segment": "Water storage", "value":27830},{"market": "Donnell'S", "segment": "Unused capacity", "value":36470},{"market": "Beardsley", "segment": "Water storage", "value":33590},{"market": "Beardsley", "segment": "Unused capacity", "value":64210},{"market": "Tulloch", "segment": "Water storage", "value":55218},{"market": "Tulloch", "segment": "Unused capacity", "value":11782},{"market": "New Melones", "segment": "Water storage", "value":1115658},{"market": "New Melones", "segment": "Unused capacity", "value":1304342},{"market": "Don Pedro", "segment": "Water storage", "value":1406506},{"market": "Don Pedro", "segment": "Unused capacity", "value":623494},{"market": "Hetch Hetchy", "segment": "Water storage", "value":264312},{"market": "Hetch Hetchy", "segment": "Unused capacity", "value":96088},{"market": "Eastman (Buchanan)", "segment": "Water storage", "value":13307},{"market": "Eastman (Buchanan)", "segment": "Unused capacity", "value":136693},{"market": "Hensley (Hidden)", "segment": "Water storage", "value":18050},{"market": "Hensley (Hidden)", "segment": "Unused capacity", "value":71950},{"market": "Millerton (Friant)", "segment": "Water storage", "value":190111},{"market": "Millerton (Friant)", "segment": "Unused capacity", "value":330389},{"market": "San Luis", "segment": "Water storage", "value":605139},{"market": "San Luis", "segment": "Unused capacity", "value":1433861},{"market": "Pine Flat", "segment": "Water storage", "value":284867},{"market": "Pine Flat", "segment": "Unused capacity", "value":715133},{"market": "Kaweah (Terminus)", "segment": "Water storage", "value":14112},{"market": "Kaweah (Terminus)", "segment": "Unused capacity", "value":171488},{"market": "Success", "segment": "Water storage", "value":7030},{"market": "Success", "segment": "Unused capacity", "value":75270},{"market": "Isabella", "segment": "Water storage", "value":102282},{"market": "Isabella", "segment": "Unused capacity", "value":465718},{"market": "Stampede", "segment": "Water storage", "value":110700},{"market": "Stampede", "segment": "Unused capacity", "value":115800},{"market": "Cachuma Lake", "segment": "Water storage", "value":135775},{"market": "Cachuma Lake", "segment": "Unused capacity", "value":54725},{"market": "Pyramid", "segment": "Water storage", "value":165460},{"market": "Pyramid", "segment": "Unused capacity", "value":5740},{"market": "Castaic", "segment": "Water storage", "value":223123},{"market": "Castaic", "segment": "Unused capacity", "value":101877},</v>
      </c>
    </row>
    <row r="583" spans="1:42" ht="15">
      <c r="A583" s="8">
        <v>40148</v>
      </c>
      <c r="B583" t="str">
        <f>"{""market"": """&amp;B$2&amp;""", ""segment"": ""Water storage"", ""value"":"&amp;Synth!B583&amp;"},"&amp;"{""market"": """&amp;B$2&amp;""", ""segment"": ""Unused capacity"", ""value"":"&amp;(B$3-Synth!B583)&amp;"},"</f>
        <v>{"market": "Trinity Lake", "segment": "Water storage", "value":908570},{"market": "Trinity Lake", "segment": "Unused capacity", "value":1539130},</v>
      </c>
      <c r="C583" t="str">
        <f>"{""market"": """&amp;C$2&amp;""", ""segment"": ""Water storage"", ""value"":"&amp;Synth!C583&amp;"},"&amp;"{""market"": """&amp;C$2&amp;""", ""segment"": ""Unused capacity"", ""value"":"&amp;(C$3-Synth!C583)&amp;"},"</f>
        <v>{"market": "Whiskeytown", "segment": "Water storage", "value":204739},{"market": "Whiskeytown", "segment": "Unused capacity", "value":36361},</v>
      </c>
      <c r="D583" t="str">
        <f>"{""market"": """&amp;D$2&amp;""", ""segment"": ""Water storage"", ""value"":"&amp;Synth!D583&amp;"},"&amp;"{""market"": """&amp;D$2&amp;""", ""segment"": ""Unused capacity"", ""value"":"&amp;(D$3-Synth!D583)&amp;"},"</f>
        <v>{"market": "Lewiston", "segment": "Water storage", "value":13918},{"market": "Lewiston", "segment": "Unused capacity", "value":782},</v>
      </c>
      <c r="E583" t="str">
        <f>"{""market"": """&amp;E$2&amp;""", ""segment"": ""Water storage"", ""value"":"&amp;Synth!E583&amp;"},"&amp;"{""market"": """&amp;E$2&amp;""", ""segment"": ""Unused capacity"", ""value"":"&amp;(E$3-Synth!E583)&amp;"},"</f>
        <v>{"market": "Sonoma(Warm Springs)", "segment": "Water storage", "value":182111},{"market": "Sonoma(Warm Springs)", "segment": "Unused capacity", "value":198889},</v>
      </c>
      <c r="F583" t="str">
        <f>"{""market"": """&amp;F$2&amp;""", ""segment"": ""Water storage"", ""value"":"&amp;Synth!F583&amp;"},"&amp;"{""market"": """&amp;F$2&amp;""", ""segment"": ""Unused capacity"", ""value"":"&amp;(F$3-Synth!F583)&amp;"},"</f>
        <v>{"market": "Shasta", "segment": "Water storage", "value":1777112},{"market": "Shasta", "segment": "Unused capacity", "value":2774988},</v>
      </c>
      <c r="G583" t="str">
        <f>"{""market"": """&amp;G$2&amp;""", ""segment"": ""Water storage"", ""value"":"&amp;Synth!G583&amp;"},"&amp;"{""market"": """&amp;G$2&amp;""", ""segment"": ""Unused capacity"", ""value"":"&amp;(G$3-Synth!G583)&amp;"},"</f>
        <v>{"market": "Keswick", "segment": "Water storage", "value":21909},{"market": "Keswick", "segment": "Unused capacity", "value":1891},</v>
      </c>
      <c r="H583" t="str">
        <f>"{""market"": """&amp;H$2&amp;""", ""segment"": ""Water storage"", ""value"":"&amp;Synth!H583&amp;"},"&amp;"{""market"": """&amp;H$2&amp;""", ""segment"": ""Unused capacity"", ""value"":"&amp;(H$3-Synth!H583)&amp;"},"</f>
        <v>{"market": "Oroville", "segment": "Water storage", "value":1029538},{"market": "Oroville", "segment": "Unused capacity", "value":2508462},</v>
      </c>
      <c r="I583" t="str">
        <f>"{""market"": """&amp;I$2&amp;""", ""segment"": ""Water storage"", ""value"":"&amp;Synth!I583&amp;"},"&amp;"{""market"": """&amp;I$2&amp;""", ""segment"": ""Unused capacity"", ""value"":"&amp;(I$3-Synth!I583)&amp;"},"</f>
        <v>{"market": "Antelope", "segment": "Water storage", "value":14819},{"market": "Antelope", "segment": "Unused capacity", "value":7781},</v>
      </c>
      <c r="J583" t="str">
        <f>"{""market"": """&amp;J$2&amp;""", ""segment"": ""Water storage"", ""value"":"&amp;Synth!J583&amp;"},"&amp;"{""market"": """&amp;J$2&amp;""", ""segment"": ""Unused capacity"", ""value"":"&amp;(J$3-Synth!J583)&amp;"},"</f>
        <v>{"market": "Frenchman", "segment": "Water storage", "value":20369},{"market": "Frenchman", "segment": "Unused capacity", "value":35108},</v>
      </c>
      <c r="K583" t="str">
        <f>"{""market"": """&amp;K$2&amp;""", ""segment"": ""Water storage"", ""value"":"&amp;Synth!K583&amp;"},"&amp;"{""market"": """&amp;K$2&amp;""", ""segment"": ""Unused capacity"", ""value"":"&amp;(K$3-Synth!K583)&amp;"},"</f>
        <v>{"market": "Lake Davis", "segment": "Water storage", "value":41260},{"market": "Lake Davis", "segment": "Unused capacity", "value":43140},</v>
      </c>
      <c r="L583" t="str">
        <f>"{""market"": """&amp;L$2&amp;""", ""segment"": ""Water storage"", ""value"":"&amp;Synth!L583&amp;"},"&amp;"{""market"": """&amp;L$2&amp;""", ""segment"": ""Unused capacity"", ""value"":"&amp;(L$3-Synth!L583)&amp;"},"</f>
        <v>{"market": "Bullards Bar", "segment": "Water storage", "value":546229},{"market": "Bullards Bar", "segment": "Unused capacity", "value":419771},</v>
      </c>
      <c r="M583" t="str">
        <f>"{""market"": """&amp;M$2&amp;""", ""segment"": ""Water storage"", ""value"":"&amp;Synth!M583&amp;"},"&amp;"{""market"": """&amp;M$2&amp;""", ""segment"": ""Unused capacity"", ""value"":"&amp;(M$3-Synth!M583)&amp;"},"</f>
        <v>{"market": "Englebright", "segment": "Water storage", "value":62206},{"market": "Englebright", "segment": "Unused capacity", "value":7794},</v>
      </c>
      <c r="N583" t="str">
        <f>"{""market"": """&amp;N$2&amp;""", ""segment"": ""Water storage"", ""value"":"&amp;Synth!N583&amp;"},"&amp;"{""market"": """&amp;N$2&amp;""", ""segment"": ""Unused capacity"", ""value"":"&amp;(N$3-Synth!N583)&amp;"},"</f>
        <v>{"market": "Folsom", "segment": "Water storage", "value":264286},{"market": "Folsom", "segment": "Unused capacity", "value":712714},</v>
      </c>
      <c r="O583" t="str">
        <f>"{""market"": """&amp;O$2&amp;""", ""segment"": ""Water storage"", ""value"":"&amp;Synth!O583&amp;"},"&amp;"{""market"": """&amp;O$2&amp;""", ""segment"": ""Unused capacity"", ""value"":"&amp;(O$3-Synth!O583)&amp;"},"</f>
        <v>{"market": "Union Valley", "segment": "Water storage", "value":150625},{"market": "Union Valley", "segment": "Unused capacity", "value":126675},</v>
      </c>
      <c r="P583" t="str">
        <f>"{""market"": """&amp;P$2&amp;""", ""segment"": ""Water storage"", ""value"":"&amp;Synth!P583&amp;"},"&amp;"{""market"": """&amp;P$2&amp;""", ""segment"": ""Unused capacity"", ""value"":"&amp;(P$3-Synth!P583)&amp;"},"</f>
        <v>{"market": "Loon Lake", "segment": "Water storage", "value":48392},{"market": "Loon Lake", "segment": "Unused capacity", "value":28108},</v>
      </c>
      <c r="Q583" t="str">
        <f>"{""market"": """&amp;Q$2&amp;""", ""segment"": ""Water storage"", ""value"":"&amp;Synth!Q583&amp;"},"&amp;"{""market"": """&amp;Q$2&amp;""", ""segment"": ""Unused capacity"", ""value"":"&amp;(Q$3-Synth!Q583)&amp;"},"</f>
        <v>{"market": "Ich House", "segment": "Water storage", "value":23529},{"market": "Ich House", "segment": "Unused capacity", "value":22431},</v>
      </c>
      <c r="R583" t="str">
        <f>"{""market"": """&amp;R$2&amp;""", ""segment"": ""Water storage"", ""value"":"&amp;Synth!R583&amp;"},"&amp;"{""market"": """&amp;R$2&amp;""", ""segment"": ""Unused capacity"", ""value"":"&amp;(R$3-Synth!R583)&amp;"},"</f>
        <v>{"market": "Nimbus", "segment": "Water storage", "value":8341},{"market": "Nimbus", "segment": "Unused capacity", "value":659},</v>
      </c>
      <c r="S583" t="str">
        <f>"{""market"": """&amp;S$2&amp;""", ""segment"": ""Water storage"", ""value"":"&amp;Synth!S583&amp;"},"&amp;"{""market"": """&amp;S$2&amp;""", ""segment"": ""Unused capacity"", ""value"":"&amp;(S$3-Synth!S583)&amp;"},"</f>
        <v>{"market": "Indian Valley", "segment": "Water storage", "value":13078},{"market": "Indian Valley", "segment": "Unused capacity", "value":287922},</v>
      </c>
      <c r="T583" t="str">
        <f>"{""market"": """&amp;T$2&amp;""", ""segment"": ""Water storage"", ""value"":"&amp;Synth!T583&amp;"},"&amp;"{""market"": """&amp;T$2&amp;""", ""segment"": ""Unused capacity"", ""value"":"&amp;(T$3-Synth!T583)&amp;"},"</f>
        <v>{"market": "Black Butte", "segment": "Water storage", "value":30366},{"market": "Black Butte", "segment": "Unused capacity", "value":105834},</v>
      </c>
      <c r="U583" t="str">
        <f>"{""market"": """&amp;U$2&amp;""", ""segment"": ""Water storage"", ""value"":"&amp;Synth!U583&amp;"},"&amp;"{""market"": """&amp;U$2&amp;""", ""segment"": ""Unused capacity"", ""value"":"&amp;(U$3-Synth!U583)&amp;"},"</f>
        <v>{"market": "New Hogan", "segment": "Water storage", "value":56730},{"market": "New Hogan", "segment": "Unused capacity", "value":260370},</v>
      </c>
      <c r="V583" t="str">
        <f>"{""market"": """&amp;V$2&amp;""", ""segment"": ""Water storage"", ""value"":"&amp;Synth!V583&amp;"},"&amp;"{""market"": """&amp;V$2&amp;""", ""segment"": ""Unused capacity"", ""value"":"&amp;(V$3-Synth!V583)&amp;"},"</f>
        <v>{"market": "Camanche", "segment": "Water storage", "value":278470},{"market": "Camanche", "segment": "Unused capacity", "value":138650},</v>
      </c>
      <c r="W583" t="str">
        <f>"{""market"": """&amp;W$2&amp;""", ""segment"": ""Water storage"", ""value"":"&amp;Synth!W583&amp;"},"&amp;"{""market"": """&amp;W$2&amp;""", ""segment"": ""Unused capacity"", ""value"":"&amp;(W$3-Synth!W583)&amp;"},"</f>
        <v>{"market": "Pardee", "segment": "Water storage", "value":169490},{"market": "Pardee", "segment": "Unused capacity", "value":28460},</v>
      </c>
      <c r="X583" t="str">
        <f>"{""market"": """&amp;X$2&amp;""", ""segment"": ""Water storage"", ""value"":"&amp;Synth!X583&amp;"},"&amp;"{""market"": """&amp;X$2&amp;""", ""segment"": ""Unused capacity"", ""value"":"&amp;(X$3-Synth!X583)&amp;"},"</f>
        <v>{"market": "Donnell'S", "segment": "Water storage", "value":16073},{"market": "Donnell'S", "segment": "Unused capacity", "value":48227},</v>
      </c>
      <c r="Y583" t="str">
        <f>"{""market"": """&amp;Y$2&amp;""", ""segment"": ""Water storage"", ""value"":"&amp;Synth!Y583&amp;"},"&amp;"{""market"": """&amp;Y$2&amp;""", ""segment"": ""Unused capacity"", ""value"":"&amp;(Y$3-Synth!Y583)&amp;"},"</f>
        <v>{"market": "Beardsley", "segment": "Water storage", "value":22827},{"market": "Beardsley", "segment": "Unused capacity", "value":74973},</v>
      </c>
      <c r="Z583" t="str">
        <f>"{""market"": """&amp;Z$2&amp;""", ""segment"": ""Water storage"", ""value"":"&amp;Synth!Z583&amp;"},"&amp;"{""market"": """&amp;Z$2&amp;""", ""segment"": ""Unused capacity"", ""value"":"&amp;(Z$3-Synth!Z583)&amp;"},"</f>
        <v>{"market": "Tulloch", "segment": "Water storage", "value":55975},{"market": "Tulloch", "segment": "Unused capacity", "value":11025},</v>
      </c>
      <c r="AA583" t="str">
        <f>"{""market"": """&amp;AA$2&amp;""", ""segment"": ""Water storage"", ""value"":"&amp;Synth!AA583&amp;"},"&amp;"{""market"": """&amp;AA$2&amp;""", ""segment"": ""Unused capacity"", ""value"":"&amp;(AA$3-Synth!AA583)&amp;"},"</f>
        <v>{"market": "New Melones", "segment": "Water storage", "value":1164679},{"market": "New Melones", "segment": "Unused capacity", "value":1255321},</v>
      </c>
      <c r="AB583" t="str">
        <f>"{""market"": """&amp;AB$2&amp;""", ""segment"": ""Water storage"", ""value"":"&amp;Synth!AB583&amp;"},"&amp;"{""market"": """&amp;AB$2&amp;""", ""segment"": ""Unused capacity"", ""value"":"&amp;(AB$3-Synth!AB583)&amp;"},"</f>
        <v>{"market": "Don Pedro", "segment": "Water storage", "value":1427165},{"market": "Don Pedro", "segment": "Unused capacity", "value":602835},</v>
      </c>
      <c r="AC583" t="str">
        <f>"{""market"": """&amp;AC$2&amp;""", ""segment"": ""Water storage"", ""value"":"&amp;Synth!AC583&amp;"},"&amp;"{""market"": """&amp;AC$2&amp;""", ""segment"": ""Unused capacity"", ""value"":"&amp;(AC$3-Synth!AC583)&amp;"},"</f>
        <v>{"market": "Hetch Hetchy", "segment": "Water storage", "value":252966},{"market": "Hetch Hetchy", "segment": "Unused capacity", "value":107434},</v>
      </c>
      <c r="AD583" t="str">
        <f>"{""market"": """&amp;AD$2&amp;""", ""segment"": ""Water storage"", ""value"":"&amp;Synth!AD583&amp;"},"&amp;"{""market"": """&amp;AD$2&amp;""", ""segment"": ""Unused capacity"", ""value"":"&amp;(AD$3-Synth!AD583)&amp;"},"</f>
        <v>{"market": "Eastman (Buchanan)", "segment": "Water storage", "value":16408},{"market": "Eastman (Buchanan)", "segment": "Unused capacity", "value":133592},</v>
      </c>
      <c r="AE583" t="str">
        <f>"{""market"": """&amp;AE$2&amp;""", ""segment"": ""Water storage"", ""value"":"&amp;Synth!AE583&amp;"},"&amp;"{""market"": """&amp;AE$2&amp;""", ""segment"": ""Unused capacity"", ""value"":"&amp;(AE$3-Synth!AE583)&amp;"},"</f>
        <v>{"market": "Hensley (Hidden)", "segment": "Water storage", "value":20218},{"market": "Hensley (Hidden)", "segment": "Unused capacity", "value":69782},</v>
      </c>
      <c r="AF583" t="str">
        <f>"{""market"": """&amp;AF$2&amp;""", ""segment"": ""Water storage"", ""value"":"&amp;Synth!AF583&amp;"},"&amp;"{""market"": """&amp;AF$2&amp;""", ""segment"": ""Unused capacity"", ""value"":"&amp;(AF$3-Synth!AF583)&amp;"},"</f>
        <v>{"market": "Millerton (Friant)", "segment": "Water storage", "value":207364},{"market": "Millerton (Friant)", "segment": "Unused capacity", "value":313136},</v>
      </c>
      <c r="AG583" t="str">
        <f>"{""market"": """&amp;AG$2&amp;""", ""segment"": ""Water storage"", ""value"":"&amp;Synth!AG583&amp;"},"&amp;"{""market"": """&amp;AG$2&amp;""", ""segment"": ""Unused capacity"", ""value"":"&amp;(AG$3-Synth!AG583)&amp;"},"</f>
        <v>{"market": "San Luis", "segment": "Water storage", "value":873682},{"market": "San Luis", "segment": "Unused capacity", "value":1165318},</v>
      </c>
      <c r="AH583" t="str">
        <f>"{""market"": """&amp;AH$2&amp;""", ""segment"": ""Water storage"", ""value"":"&amp;Synth!AH583&amp;"},"&amp;"{""market"": """&amp;AH$2&amp;""", ""segment"": ""Unused capacity"", ""value"":"&amp;(AH$3-Synth!AH583)&amp;"},"</f>
        <v>{"market": "Pine Flat", "segment": "Water storage", "value":340322},{"market": "Pine Flat", "segment": "Unused capacity", "value":659678},</v>
      </c>
      <c r="AI583" t="str">
        <f>"{""market"": """&amp;AI$2&amp;""", ""segment"": ""Water storage"", ""value"":"&amp;Synth!AI583&amp;"},"&amp;"{""market"": """&amp;AI$2&amp;""", ""segment"": ""Unused capacity"", ""value"":"&amp;(AI$3-Synth!AI583)&amp;"},"</f>
        <v>{"market": "Kaweah (Terminus)", "segment": "Water storage", "value":14301},{"market": "Kaweah (Terminus)", "segment": "Unused capacity", "value":171299},</v>
      </c>
      <c r="AJ583" t="str">
        <f>"{""market"": """&amp;AJ$2&amp;""", ""segment"": ""Water storage"", ""value"":"&amp;Synth!AJ583&amp;"},"&amp;"{""market"": """&amp;AJ$2&amp;""", ""segment"": ""Unused capacity"", ""value"":"&amp;(AJ$3-Synth!AJ583)&amp;"},"</f>
        <v>{"market": "Success", "segment": "Water storage", "value":7399},{"market": "Success", "segment": "Unused capacity", "value":74901},</v>
      </c>
      <c r="AK583" t="str">
        <f>"{""market"": """&amp;AK$2&amp;""", ""segment"": ""Water storage"", ""value"":"&amp;Synth!AK583&amp;"},"&amp;"{""market"": """&amp;AK$2&amp;""", ""segment"": ""Unused capacity"", ""value"":"&amp;(AK$3-Synth!AK583)&amp;"},"</f>
        <v>{"market": "Isabella", "segment": "Water storage", "value":110606},{"market": "Isabella", "segment": "Unused capacity", "value":457394},</v>
      </c>
      <c r="AL583" t="str">
        <f>"{""market"": """&amp;AL$2&amp;""", ""segment"": ""Water storage"", ""value"":"&amp;Synth!AL583&amp;"},"&amp;"{""market"": """&amp;AL$2&amp;""", ""segment"": ""Unused capacity"", ""value"":"&amp;(AL$3-Synth!AL583)&amp;"},"</f>
        <v>{"market": "Stampede", "segment": "Water storage", "value":108940},{"market": "Stampede", "segment": "Unused capacity", "value":117560},</v>
      </c>
      <c r="AM583" t="str">
        <f>"{""market"": """&amp;AM$2&amp;""", ""segment"": ""Water storage"", ""value"":"&amp;Synth!AM583&amp;"},"&amp;"{""market"": """&amp;AM$2&amp;""", ""segment"": ""Unused capacity"", ""value"":"&amp;(AM$3-Synth!AM583)&amp;"},"</f>
        <v>{"market": "Cachuma Lake", "segment": "Water storage", "value":134946},{"market": "Cachuma Lake", "segment": "Unused capacity", "value":55554},</v>
      </c>
      <c r="AN583" t="str">
        <f>"{""market"": """&amp;AN$2&amp;""", ""segment"": ""Water storage"", ""value"":"&amp;Synth!AN583&amp;"},"&amp;"{""market"": """&amp;AN$2&amp;""", ""segment"": ""Unused capacity"", ""value"":"&amp;(AN$3-Synth!AN583)&amp;"},"</f>
        <v>{"market": "Pyramid", "segment": "Water storage", "value":163338},{"market": "Pyramid", "segment": "Unused capacity", "value":7862},</v>
      </c>
      <c r="AO583" t="str">
        <f>"{""market"": """&amp;AO$2&amp;""", ""segment"": ""Water storage"", ""value"":"&amp;Synth!AO583&amp;"},"&amp;"{""market"": """&amp;AO$2&amp;""", ""segment"": ""Unused capacity"", ""value"":"&amp;(AO$3-Synth!AO583)&amp;"},"</f>
        <v>{"market": "Castaic", "segment": "Water storage", "value":258160},{"market": "Castaic", "segment": "Unused capacity", "value":66840},</v>
      </c>
      <c r="AP583" t="str">
        <f t="shared" si="9"/>
        <v>{"market": "Trinity Lake", "segment": "Water storage", "value":908570},{"market": "Trinity Lake", "segment": "Unused capacity", "value":1539130},{"market": "Whiskeytown", "segment": "Water storage", "value":204739},{"market": "Whiskeytown", "segment": "Unused capacity", "value":36361},{"market": "Lewiston", "segment": "Water storage", "value":13918},{"market": "Lewiston", "segment": "Unused capacity", "value":782},{"market": "Sonoma(Warm Springs)", "segment": "Water storage", "value":182111},{"market": "Sonoma(Warm Springs)", "segment": "Unused capacity", "value":198889},{"market": "Shasta", "segment": "Water storage", "value":1777112},{"market": "Shasta", "segment": "Unused capacity", "value":2774988},{"market": "Keswick", "segment": "Water storage", "value":21909},{"market": "Keswick", "segment": "Unused capacity", "value":1891},{"market": "Oroville", "segment": "Water storage", "value":1029538},{"market": "Oroville", "segment": "Unused capacity", "value":2508462},{"market": "Antelope", "segment": "Water storage", "value":14819},{"market": "Antelope", "segment": "Unused capacity", "value":7781},{"market": "Frenchman", "segment": "Water storage", "value":20369},{"market": "Frenchman", "segment": "Unused capacity", "value":35108},{"market": "Lake Davis", "segment": "Water storage", "value":41260},{"market": "Lake Davis", "segment": "Unused capacity", "value":43140},{"market": "Bullards Bar", "segment": "Water storage", "value":546229},{"market": "Bullards Bar", "segment": "Unused capacity", "value":419771},{"market": "Englebright", "segment": "Water storage", "value":62206},{"market": "Englebright", "segment": "Unused capacity", "value":7794},{"market": "Folsom", "segment": "Water storage", "value":264286},{"market": "Folsom", "segment": "Unused capacity", "value":712714},{"market": "Union Valley", "segment": "Water storage", "value":150625},{"market": "Union Valley", "segment": "Unused capacity", "value":126675},{"market": "Loon Lake", "segment": "Water storage", "value":48392},{"market": "Loon Lake", "segment": "Unused capacity", "value":28108},{"market": "Ich House", "segment": "Water storage", "value":23529},{"market": "Ich House", "segment": "Unused capacity", "value":22431},{"market": "Nimbus", "segment": "Water storage", "value":8341},{"market": "Nimbus", "segment": "Unused capacity", "value":659},{"market": "Indian Valley", "segment": "Water storage", "value":13078},{"market": "Indian Valley", "segment": "Unused capacity", "value":287922},{"market": "Black Butte", "segment": "Water storage", "value":30366},{"market": "Black Butte", "segment": "Unused capacity", "value":105834},{"market": "New Hogan", "segment": "Water storage", "value":56730},{"market": "New Hogan", "segment": "Unused capacity", "value":260370},{"market": "Camanche", "segment": "Water storage", "value":278470},{"market": "Camanche", "segment": "Unused capacity", "value":138650},{"market": "Pardee", "segment": "Water storage", "value":169490},{"market": "Pardee", "segment": "Unused capacity", "value":28460},{"market": "Donnell'S", "segment": "Water storage", "value":16073},{"market": "Donnell'S", "segment": "Unused capacity", "value":48227},{"market": "Beardsley", "segment": "Water storage", "value":22827},{"market": "Beardsley", "segment": "Unused capacity", "value":74973},{"market": "Tulloch", "segment": "Water storage", "value":55975},{"market": "Tulloch", "segment": "Unused capacity", "value":11025},{"market": "New Melones", "segment": "Water storage", "value":1164679},{"market": "New Melones", "segment": "Unused capacity", "value":1255321},{"market": "Don Pedro", "segment": "Water storage", "value":1427165},{"market": "Don Pedro", "segment": "Unused capacity", "value":602835},{"market": "Hetch Hetchy", "segment": "Water storage", "value":252966},{"market": "Hetch Hetchy", "segment": "Unused capacity", "value":107434},{"market": "Eastman (Buchanan)", "segment": "Water storage", "value":16408},{"market": "Eastman (Buchanan)", "segment": "Unused capacity", "value":133592},{"market": "Hensley (Hidden)", "segment": "Water storage", "value":20218},{"market": "Hensley (Hidden)", "segment": "Unused capacity", "value":69782},{"market": "Millerton (Friant)", "segment": "Water storage", "value":207364},{"market": "Millerton (Friant)", "segment": "Unused capacity", "value":313136},{"market": "San Luis", "segment": "Water storage", "value":873682},{"market": "San Luis", "segment": "Unused capacity", "value":1165318},{"market": "Pine Flat", "segment": "Water storage", "value":340322},{"market": "Pine Flat", "segment": "Unused capacity", "value":659678},{"market": "Kaweah (Terminus)", "segment": "Water storage", "value":14301},{"market": "Kaweah (Terminus)", "segment": "Unused capacity", "value":171299},{"market": "Success", "segment": "Water storage", "value":7399},{"market": "Success", "segment": "Unused capacity", "value":74901},{"market": "Isabella", "segment": "Water storage", "value":110606},{"market": "Isabella", "segment": "Unused capacity", "value":457394},{"market": "Stampede", "segment": "Water storage", "value":108940},{"market": "Stampede", "segment": "Unused capacity", "value":117560},{"market": "Cachuma Lake", "segment": "Water storage", "value":134946},{"market": "Cachuma Lake", "segment": "Unused capacity", "value":55554},{"market": "Pyramid", "segment": "Water storage", "value":163338},{"market": "Pyramid", "segment": "Unused capacity", "value":7862},{"market": "Castaic", "segment": "Water storage", "value":258160},{"market": "Castaic", "segment": "Unused capacity", "value":66840},</v>
      </c>
    </row>
    <row r="584" spans="1:42" ht="15">
      <c r="A584" s="8">
        <v>40179</v>
      </c>
      <c r="B584" t="str">
        <f>"{""market"": """&amp;B$2&amp;""", ""segment"": ""Water storage"", ""value"":"&amp;Synth!B584&amp;"},"&amp;"{""market"": """&amp;B$2&amp;""", ""segment"": ""Unused capacity"", ""value"":"&amp;(B$3-Synth!B584)&amp;"},"</f>
        <v>{"market": "Trinity Lake", "segment": "Water storage", "value":1040368},{"market": "Trinity Lake", "segment": "Unused capacity", "value":1407332},</v>
      </c>
      <c r="C584" t="str">
        <f>"{""market"": """&amp;C$2&amp;""", ""segment"": ""Water storage"", ""value"":"&amp;Synth!C584&amp;"},"&amp;"{""market"": """&amp;C$2&amp;""", ""segment"": ""Unused capacity"", ""value"":"&amp;(C$3-Synth!C584)&amp;"},"</f>
        <v>{"market": "Whiskeytown", "segment": "Water storage", "value":229746},{"market": "Whiskeytown", "segment": "Unused capacity", "value":11354},</v>
      </c>
      <c r="D584" t="str">
        <f>"{""market"": """&amp;D$2&amp;""", ""segment"": ""Water storage"", ""value"":"&amp;Synth!D584&amp;"},"&amp;"{""market"": """&amp;D$2&amp;""", ""segment"": ""Unused capacity"", ""value"":"&amp;(D$3-Synth!D584)&amp;"},"</f>
        <v>{"market": "Lewiston", "segment": "Water storage", "value":14038},{"market": "Lewiston", "segment": "Unused capacity", "value":662},</v>
      </c>
      <c r="E584" t="str">
        <f>"{""market"": """&amp;E$2&amp;""", ""segment"": ""Water storage"", ""value"":"&amp;Synth!E584&amp;"},"&amp;"{""market"": """&amp;E$2&amp;""", ""segment"": ""Unused capacity"", ""value"":"&amp;(E$3-Synth!E584)&amp;"},"</f>
        <v>{"market": "Sonoma(Warm Springs)", "segment": "Water storage", "value":245675},{"market": "Sonoma(Warm Springs)", "segment": "Unused capacity", "value":135325},</v>
      </c>
      <c r="F584" t="str">
        <f>"{""market"": """&amp;F$2&amp;""", ""segment"": ""Water storage"", ""value"":"&amp;Synth!F584&amp;"},"&amp;"{""market"": """&amp;F$2&amp;""", ""segment"": ""Unused capacity"", ""value"":"&amp;(F$3-Synth!F584)&amp;"},"</f>
        <v>{"market": "Shasta", "segment": "Water storage", "value":2596882},{"market": "Shasta", "segment": "Unused capacity", "value":1955218},</v>
      </c>
      <c r="G584" t="str">
        <f>"{""market"": """&amp;G$2&amp;""", ""segment"": ""Water storage"", ""value"":"&amp;Synth!G584&amp;"},"&amp;"{""market"": """&amp;G$2&amp;""", ""segment"": ""Unused capacity"", ""value"":"&amp;(G$3-Synth!G584)&amp;"},"</f>
        <v>{"market": "Keswick", "segment": "Water storage", "value":20487},{"market": "Keswick", "segment": "Unused capacity", "value":3313},</v>
      </c>
      <c r="H584" t="str">
        <f>"{""market"": """&amp;H$2&amp;""", ""segment"": ""Water storage"", ""value"":"&amp;Synth!H584&amp;"},"&amp;"{""market"": """&amp;H$2&amp;""", ""segment"": ""Unused capacity"", ""value"":"&amp;(H$3-Synth!H584)&amp;"},"</f>
        <v>{"market": "Oroville", "segment": "Water storage", "value":1190456},{"market": "Oroville", "segment": "Unused capacity", "value":2347544},</v>
      </c>
      <c r="I584" t="str">
        <f>"{""market"": """&amp;I$2&amp;""", ""segment"": ""Water storage"", ""value"":"&amp;Synth!I584&amp;"},"&amp;"{""market"": """&amp;I$2&amp;""", ""segment"": ""Unused capacity"", ""value"":"&amp;(I$3-Synth!I584)&amp;"},"</f>
        <v>{"market": "Antelope", "segment": "Water storage", "value":14928},{"market": "Antelope", "segment": "Unused capacity", "value":7672},</v>
      </c>
      <c r="J584" t="str">
        <f>"{""market"": """&amp;J$2&amp;""", ""segment"": ""Water storage"", ""value"":"&amp;Synth!J584&amp;"},"&amp;"{""market"": """&amp;J$2&amp;""", ""segment"": ""Unused capacity"", ""value"":"&amp;(J$3-Synth!J584)&amp;"},"</f>
        <v>{"market": "Frenchman", "segment": "Water storage", "value":20738},{"market": "Frenchman", "segment": "Unused capacity", "value":34739},</v>
      </c>
      <c r="K584" t="str">
        <f>"{""market"": """&amp;K$2&amp;""", ""segment"": ""Water storage"", ""value"":"&amp;Synth!K584&amp;"},"&amp;"{""market"": """&amp;K$2&amp;""", ""segment"": ""Unused capacity"", ""value"":"&amp;(K$3-Synth!K584)&amp;"},"</f>
        <v>{"market": "Lake Davis", "segment": "Water storage", "value":42398},{"market": "Lake Davis", "segment": "Unused capacity", "value":42002},</v>
      </c>
      <c r="L584" t="str">
        <f>"{""market"": """&amp;L$2&amp;""", ""segment"": ""Water storage"", ""value"":"&amp;Synth!L584&amp;"},"&amp;"{""market"": """&amp;L$2&amp;""", ""segment"": ""Unused capacity"", ""value"":"&amp;(L$3-Synth!L584)&amp;"},"</f>
        <v>{"market": "Bullards Bar", "segment": "Water storage", "value":581557},{"market": "Bullards Bar", "segment": "Unused capacity", "value":384443},</v>
      </c>
      <c r="M584" t="str">
        <f>"{""market"": """&amp;M$2&amp;""", ""segment"": ""Water storage"", ""value"":"&amp;Synth!M584&amp;"},"&amp;"{""market"": """&amp;M$2&amp;""", ""segment"": ""Unused capacity"", ""value"":"&amp;(M$3-Synth!M584)&amp;"},"</f>
        <v>{"market": "Englebright", "segment": "Water storage", "value":64901},{"market": "Englebright", "segment": "Unused capacity", "value":5099},</v>
      </c>
      <c r="N584" t="str">
        <f>"{""market"": """&amp;N$2&amp;""", ""segment"": ""Water storage"", ""value"":"&amp;Synth!N584&amp;"},"&amp;"{""market"": """&amp;N$2&amp;""", ""segment"": ""Unused capacity"", ""value"":"&amp;(N$3-Synth!N584)&amp;"},"</f>
        <v>{"market": "Folsom", "segment": "Water storage", "value":321671},{"market": "Folsom", "segment": "Unused capacity", "value":655329},</v>
      </c>
      <c r="O584" t="str">
        <f>"{""market"": """&amp;O$2&amp;""", ""segment"": ""Water storage"", ""value"":"&amp;Synth!O584&amp;"},"&amp;"{""market"": """&amp;O$2&amp;""", ""segment"": ""Unused capacity"", ""value"":"&amp;(O$3-Synth!O584)&amp;"},"</f>
        <v>{"market": "Union Valley", "segment": "Water storage", "value":166114},{"market": "Union Valley", "segment": "Unused capacity", "value":111186},</v>
      </c>
      <c r="P584" t="str">
        <f>"{""market"": """&amp;P$2&amp;""", ""segment"": ""Water storage"", ""value"":"&amp;Synth!P584&amp;"},"&amp;"{""market"": """&amp;P$2&amp;""", ""segment"": ""Unused capacity"", ""value"":"&amp;(P$3-Synth!P584)&amp;"},"</f>
        <v>{"market": "Loon Lake", "segment": "Water storage", "value":36843},{"market": "Loon Lake", "segment": "Unused capacity", "value":39657},</v>
      </c>
      <c r="Q584" t="str">
        <f>"{""market"": """&amp;Q$2&amp;""", ""segment"": ""Water storage"", ""value"":"&amp;Synth!Q584&amp;"},"&amp;"{""market"": """&amp;Q$2&amp;""", ""segment"": ""Unused capacity"", ""value"":"&amp;(Q$3-Synth!Q584)&amp;"},"</f>
        <v>{"market": "Ich House", "segment": "Water storage", "value":24321},{"market": "Ich House", "segment": "Unused capacity", "value":21639},</v>
      </c>
      <c r="R584" t="str">
        <f>"{""market"": """&amp;R$2&amp;""", ""segment"": ""Water storage"", ""value"":"&amp;Synth!R584&amp;"},"&amp;"{""market"": """&amp;R$2&amp;""", ""segment"": ""Unused capacity"", ""value"":"&amp;(R$3-Synth!R584)&amp;"},"</f>
        <v>{"market": "Nimbus", "segment": "Water storage", "value":7904},{"market": "Nimbus", "segment": "Unused capacity", "value":1096},</v>
      </c>
      <c r="S584" t="str">
        <f>"{""market"": """&amp;S$2&amp;""", ""segment"": ""Water storage"", ""value"":"&amp;Synth!S584&amp;"},"&amp;"{""market"": """&amp;S$2&amp;""", ""segment"": ""Unused capacity"", ""value"":"&amp;(S$3-Synth!S584)&amp;"},"</f>
        <v>{"market": "Indian Valley", "segment": "Water storage", "value":45956},{"market": "Indian Valley", "segment": "Unused capacity", "value":255044},</v>
      </c>
      <c r="T584" t="str">
        <f>"{""market"": """&amp;T$2&amp;""", ""segment"": ""Water storage"", ""value"":"&amp;Synth!T584&amp;"},"&amp;"{""market"": """&amp;T$2&amp;""", ""segment"": ""Unused capacity"", ""value"":"&amp;(T$3-Synth!T584)&amp;"},"</f>
        <v>{"market": "Black Butte", "segment": "Water storage", "value":39233},{"market": "Black Butte", "segment": "Unused capacity", "value":96967},</v>
      </c>
      <c r="U584" t="str">
        <f>"{""market"": """&amp;U$2&amp;""", ""segment"": ""Water storage"", ""value"":"&amp;Synth!U584&amp;"},"&amp;"{""market"": """&amp;U$2&amp;""", ""segment"": ""Unused capacity"", ""value"":"&amp;(U$3-Synth!U584)&amp;"},"</f>
        <v>{"market": "New Hogan", "segment": "Water storage", "value":82806},{"market": "New Hogan", "segment": "Unused capacity", "value":234294},</v>
      </c>
      <c r="V584" t="str">
        <f>"{""market"": """&amp;V$2&amp;""", ""segment"": ""Water storage"", ""value"":"&amp;Synth!V584&amp;"},"&amp;"{""market"": """&amp;V$2&amp;""", ""segment"": ""Unused capacity"", ""value"":"&amp;(V$3-Synth!V584)&amp;"},"</f>
        <v>{"market": "Camanche", "segment": "Water storage", "value":286420},{"market": "Camanche", "segment": "Unused capacity", "value":130700},</v>
      </c>
      <c r="W584" t="str">
        <f>"{""market"": """&amp;W$2&amp;""", ""segment"": ""Water storage"", ""value"":"&amp;Synth!W584&amp;"},"&amp;"{""market"": """&amp;W$2&amp;""", ""segment"": ""Unused capacity"", ""value"":"&amp;(W$3-Synth!W584)&amp;"},"</f>
        <v>{"market": "Pardee", "segment": "Water storage", "value":173770},{"market": "Pardee", "segment": "Unused capacity", "value":24180},</v>
      </c>
      <c r="X584" t="str">
        <f>"{""market"": """&amp;X$2&amp;""", ""segment"": ""Water storage"", ""value"":"&amp;Synth!X584&amp;"},"&amp;"{""market"": """&amp;X$2&amp;""", ""segment"": ""Unused capacity"", ""value"":"&amp;(X$3-Synth!X584)&amp;"},"</f>
        <v>{"market": "Donnell'S", "segment": "Water storage", "value":8284},{"market": "Donnell'S", "segment": "Unused capacity", "value":56016},</v>
      </c>
      <c r="Y584" t="str">
        <f>"{""market"": """&amp;Y$2&amp;""", ""segment"": ""Water storage"", ""value"":"&amp;Synth!Y584&amp;"},"&amp;"{""market"": """&amp;Y$2&amp;""", ""segment"": ""Unused capacity"", ""value"":"&amp;(Y$3-Synth!Y584)&amp;"},"</f>
        <v>{"market": "Beardsley", "segment": "Water storage", "value":21045},{"market": "Beardsley", "segment": "Unused capacity", "value":76755},</v>
      </c>
      <c r="Z584" t="str">
        <f>"{""market"": """&amp;Z$2&amp;""", ""segment"": ""Water storage"", ""value"":"&amp;Synth!Z584&amp;"},"&amp;"{""market"": """&amp;Z$2&amp;""", ""segment"": ""Unused capacity"", ""value"":"&amp;(Z$3-Synth!Z584)&amp;"},"</f>
        <v>{"market": "Tulloch", "segment": "Water storage", "value":59750},{"market": "Tulloch", "segment": "Unused capacity", "value":7250},</v>
      </c>
      <c r="AA584" t="str">
        <f>"{""market"": """&amp;AA$2&amp;""", ""segment"": ""Water storage"", ""value"":"&amp;Synth!AA584&amp;"},"&amp;"{""market"": """&amp;AA$2&amp;""", ""segment"": ""Unused capacity"", ""value"":"&amp;(AA$3-Synth!AA584)&amp;"},"</f>
        <v>{"market": "New Melones", "segment": "Water storage", "value":1219849},{"market": "New Melones", "segment": "Unused capacity", "value":1200151},</v>
      </c>
      <c r="AB584" t="str">
        <f>"{""market"": """&amp;AB$2&amp;""", ""segment"": ""Water storage"", ""value"":"&amp;Synth!AB584&amp;"},"&amp;"{""market"": """&amp;AB$2&amp;""", ""segment"": ""Unused capacity"", ""value"":"&amp;(AB$3-Synth!AB584)&amp;"},"</f>
        <v>{"market": "Don Pedro", "segment": "Water storage", "value":1490556},{"market": "Don Pedro", "segment": "Unused capacity", "value":539444},</v>
      </c>
      <c r="AC584" t="str">
        <f>"{""market"": """&amp;AC$2&amp;""", ""segment"": ""Water storage"", ""value"":"&amp;Synth!AC584&amp;"},"&amp;"{""market"": """&amp;AC$2&amp;""", ""segment"": ""Unused capacity"", ""value"":"&amp;(AC$3-Synth!AC584)&amp;"},"</f>
        <v>{"market": "Hetch Hetchy", "segment": "Water storage", "value":268193},{"market": "Hetch Hetchy", "segment": "Unused capacity", "value":92207},</v>
      </c>
      <c r="AD584" t="str">
        <f>"{""market"": """&amp;AD$2&amp;""", ""segment"": ""Water storage"", ""value"":"&amp;Synth!AD584&amp;"},"&amp;"{""market"": """&amp;AD$2&amp;""", ""segment"": ""Unused capacity"", ""value"":"&amp;(AD$3-Synth!AD584)&amp;"},"</f>
        <v>{"market": "Eastman (Buchanan)", "segment": "Water storage", "value":24827},{"market": "Eastman (Buchanan)", "segment": "Unused capacity", "value":125173},</v>
      </c>
      <c r="AE584" t="str">
        <f>"{""market"": """&amp;AE$2&amp;""", ""segment"": ""Water storage"", ""value"":"&amp;Synth!AE584&amp;"},"&amp;"{""market"": """&amp;AE$2&amp;""", ""segment"": ""Unused capacity"", ""value"":"&amp;(AE$3-Synth!AE584)&amp;"},"</f>
        <v>{"market": "Hensley (Hidden)", "segment": "Water storage", "value":28802},{"market": "Hensley (Hidden)", "segment": "Unused capacity", "value":61198},</v>
      </c>
      <c r="AF584" t="str">
        <f>"{""market"": """&amp;AF$2&amp;""", ""segment"": ""Water storage"", ""value"":"&amp;Synth!AF584&amp;"},"&amp;"{""market"": """&amp;AF$2&amp;""", ""segment"": ""Unused capacity"", ""value"":"&amp;(AF$3-Synth!AF584)&amp;"},"</f>
        <v>{"market": "Millerton (Friant)", "segment": "Water storage", "value":241400},{"market": "Millerton (Friant)", "segment": "Unused capacity", "value":279100},</v>
      </c>
      <c r="AG584" t="str">
        <f>"{""market"": """&amp;AG$2&amp;""", ""segment"": ""Water storage"", ""value"":"&amp;Synth!AG584&amp;"},"&amp;"{""market"": """&amp;AG$2&amp;""", ""segment"": ""Unused capacity"", ""value"":"&amp;(AG$3-Synth!AG584)&amp;"},"</f>
        <v>{"market": "San Luis", "segment": "Water storage", "value":1159828},{"market": "San Luis", "segment": "Unused capacity", "value":879172},</v>
      </c>
      <c r="AH584" t="str">
        <f>"{""market"": """&amp;AH$2&amp;""", ""segment"": ""Water storage"", ""value"":"&amp;Synth!AH584&amp;"},"&amp;"{""market"": """&amp;AH$2&amp;""", ""segment"": ""Unused capacity"", ""value"":"&amp;(AH$3-Synth!AH584)&amp;"},"</f>
        <v>{"market": "Pine Flat", "segment": "Water storage", "value":415858},{"market": "Pine Flat", "segment": "Unused capacity", "value":584142},</v>
      </c>
      <c r="AI584" t="str">
        <f>"{""market"": """&amp;AI$2&amp;""", ""segment"": ""Water storage"", ""value"":"&amp;Synth!AI584&amp;"},"&amp;"{""market"": """&amp;AI$2&amp;""", ""segment"": ""Unused capacity"", ""value"":"&amp;(AI$3-Synth!AI584)&amp;"},"</f>
        <v>{"market": "Kaweah (Terminus)", "segment": "Water storage", "value":12621},{"market": "Kaweah (Terminus)", "segment": "Unused capacity", "value":172979},</v>
      </c>
      <c r="AJ584" t="str">
        <f>"{""market"": """&amp;AJ$2&amp;""", ""segment"": ""Water storage"", ""value"":"&amp;Synth!AJ584&amp;"},"&amp;"{""market"": """&amp;AJ$2&amp;""", ""segment"": ""Unused capacity"", ""value"":"&amp;(AJ$3-Synth!AJ584)&amp;"},"</f>
        <v>{"market": "Success", "segment": "Water storage", "value":9146},{"market": "Success", "segment": "Unused capacity", "value":73154},</v>
      </c>
      <c r="AK584" t="str">
        <f>"{""market"": """&amp;AK$2&amp;""", ""segment"": ""Water storage"", ""value"":"&amp;Synth!AK584&amp;"},"&amp;"{""market"": """&amp;AK$2&amp;""", ""segment"": ""Unused capacity"", ""value"":"&amp;(AK$3-Synth!AK584)&amp;"},"</f>
        <v>{"market": "Isabella", "segment": "Water storage", "value":123361},{"market": "Isabella", "segment": "Unused capacity", "value":444639},</v>
      </c>
      <c r="AL584" t="str">
        <f>"{""market"": """&amp;AL$2&amp;""", ""segment"": ""Water storage"", ""value"":"&amp;Synth!AL584&amp;"},"&amp;"{""market"": """&amp;AL$2&amp;""", ""segment"": ""Unused capacity"", ""value"":"&amp;(AL$3-Synth!AL584)&amp;"},"</f>
        <v>{"market": "Stampede", "segment": "Water storage", "value":108023},{"market": "Stampede", "segment": "Unused capacity", "value":118477},</v>
      </c>
      <c r="AM584" t="str">
        <f>"{""market"": """&amp;AM$2&amp;""", ""segment"": ""Water storage"", ""value"":"&amp;Synth!AM584&amp;"},"&amp;"{""market"": """&amp;AM$2&amp;""", ""segment"": ""Unused capacity"", ""value"":"&amp;(AM$3-Synth!AM584)&amp;"},"</f>
        <v>{"market": "Cachuma Lake", "segment": "Water storage", "value":154101},{"market": "Cachuma Lake", "segment": "Unused capacity", "value":36399},</v>
      </c>
      <c r="AN584" t="str">
        <f>"{""market"": """&amp;AN$2&amp;""", ""segment"": ""Water storage"", ""value"":"&amp;Synth!AN584&amp;"},"&amp;"{""market"": """&amp;AN$2&amp;""", ""segment"": ""Unused capacity"", ""value"":"&amp;(AN$3-Synth!AN584)&amp;"},"</f>
        <v>{"market": "Pyramid", "segment": "Water storage", "value":166770},{"market": "Pyramid", "segment": "Unused capacity", "value":4430},</v>
      </c>
      <c r="AO584" t="str">
        <f>"{""market"": """&amp;AO$2&amp;""", ""segment"": ""Water storage"", ""value"":"&amp;Synth!AO584&amp;"},"&amp;"{""market"": """&amp;AO$2&amp;""", ""segment"": ""Unused capacity"", ""value"":"&amp;(AO$3-Synth!AO584)&amp;"},"</f>
        <v>{"market": "Castaic", "segment": "Water storage", "value":263392},{"market": "Castaic", "segment": "Unused capacity", "value":61608},</v>
      </c>
      <c r="AP584" t="str">
        <f t="shared" si="9"/>
        <v>{"market": "Trinity Lake", "segment": "Water storage", "value":1040368},{"market": "Trinity Lake", "segment": "Unused capacity", "value":1407332},{"market": "Whiskeytown", "segment": "Water storage", "value":229746},{"market": "Whiskeytown", "segment": "Unused capacity", "value":11354},{"market": "Lewiston", "segment": "Water storage", "value":14038},{"market": "Lewiston", "segment": "Unused capacity", "value":662},{"market": "Sonoma(Warm Springs)", "segment": "Water storage", "value":245675},{"market": "Sonoma(Warm Springs)", "segment": "Unused capacity", "value":135325},{"market": "Shasta", "segment": "Water storage", "value":2596882},{"market": "Shasta", "segment": "Unused capacity", "value":1955218},{"market": "Keswick", "segment": "Water storage", "value":20487},{"market": "Keswick", "segment": "Unused capacity", "value":3313},{"market": "Oroville", "segment": "Water storage", "value":1190456},{"market": "Oroville", "segment": "Unused capacity", "value":2347544},{"market": "Antelope", "segment": "Water storage", "value":14928},{"market": "Antelope", "segment": "Unused capacity", "value":7672},{"market": "Frenchman", "segment": "Water storage", "value":20738},{"market": "Frenchman", "segment": "Unused capacity", "value":34739},{"market": "Lake Davis", "segment": "Water storage", "value":42398},{"market": "Lake Davis", "segment": "Unused capacity", "value":42002},{"market": "Bullards Bar", "segment": "Water storage", "value":581557},{"market": "Bullards Bar", "segment": "Unused capacity", "value":384443},{"market": "Englebright", "segment": "Water storage", "value":64901},{"market": "Englebright", "segment": "Unused capacity", "value":5099},{"market": "Folsom", "segment": "Water storage", "value":321671},{"market": "Folsom", "segment": "Unused capacity", "value":655329},{"market": "Union Valley", "segment": "Water storage", "value":166114},{"market": "Union Valley", "segment": "Unused capacity", "value":111186},{"market": "Loon Lake", "segment": "Water storage", "value":36843},{"market": "Loon Lake", "segment": "Unused capacity", "value":39657},{"market": "Ich House", "segment": "Water storage", "value":24321},{"market": "Ich House", "segment": "Unused capacity", "value":21639},{"market": "Nimbus", "segment": "Water storage", "value":7904},{"market": "Nimbus", "segment": "Unused capacity", "value":1096},{"market": "Indian Valley", "segment": "Water storage", "value":45956},{"market": "Indian Valley", "segment": "Unused capacity", "value":255044},{"market": "Black Butte", "segment": "Water storage", "value":39233},{"market": "Black Butte", "segment": "Unused capacity", "value":96967},{"market": "New Hogan", "segment": "Water storage", "value":82806},{"market": "New Hogan", "segment": "Unused capacity", "value":234294},{"market": "Camanche", "segment": "Water storage", "value":286420},{"market": "Camanche", "segment": "Unused capacity", "value":130700},{"market": "Pardee", "segment": "Water storage", "value":173770},{"market": "Pardee", "segment": "Unused capacity", "value":24180},{"market": "Donnell'S", "segment": "Water storage", "value":8284},{"market": "Donnell'S", "segment": "Unused capacity", "value":56016},{"market": "Beardsley", "segment": "Water storage", "value":21045},{"market": "Beardsley", "segment": "Unused capacity", "value":76755},{"market": "Tulloch", "segment": "Water storage", "value":59750},{"market": "Tulloch", "segment": "Unused capacity", "value":7250},{"market": "New Melones", "segment": "Water storage", "value":1219849},{"market": "New Melones", "segment": "Unused capacity", "value":1200151},{"market": "Don Pedro", "segment": "Water storage", "value":1490556},{"market": "Don Pedro", "segment": "Unused capacity", "value":539444},{"market": "Hetch Hetchy", "segment": "Water storage", "value":268193},{"market": "Hetch Hetchy", "segment": "Unused capacity", "value":92207},{"market": "Eastman (Buchanan)", "segment": "Water storage", "value":24827},{"market": "Eastman (Buchanan)", "segment": "Unused capacity", "value":125173},{"market": "Hensley (Hidden)", "segment": "Water storage", "value":28802},{"market": "Hensley (Hidden)", "segment": "Unused capacity", "value":61198},{"market": "Millerton (Friant)", "segment": "Water storage", "value":241400},{"market": "Millerton (Friant)", "segment": "Unused capacity", "value":279100},{"market": "San Luis", "segment": "Water storage", "value":1159828},{"market": "San Luis", "segment": "Unused capacity", "value":879172},{"market": "Pine Flat", "segment": "Water storage", "value":415858},{"market": "Pine Flat", "segment": "Unused capacity", "value":584142},{"market": "Kaweah (Terminus)", "segment": "Water storage", "value":12621},{"market": "Kaweah (Terminus)", "segment": "Unused capacity", "value":172979},{"market": "Success", "segment": "Water storage", "value":9146},{"market": "Success", "segment": "Unused capacity", "value":73154},{"market": "Isabella", "segment": "Water storage", "value":123361},{"market": "Isabella", "segment": "Unused capacity", "value":444639},{"market": "Stampede", "segment": "Water storage", "value":108023},{"market": "Stampede", "segment": "Unused capacity", "value":118477},{"market": "Cachuma Lake", "segment": "Water storage", "value":154101},{"market": "Cachuma Lake", "segment": "Unused capacity", "value":36399},{"market": "Pyramid", "segment": "Water storage", "value":166770},{"market": "Pyramid", "segment": "Unused capacity", "value":4430},{"market": "Castaic", "segment": "Water storage", "value":263392},{"market": "Castaic", "segment": "Unused capacity", "value":61608},</v>
      </c>
    </row>
    <row r="585" spans="1:42" ht="15">
      <c r="A585" s="8">
        <v>40210</v>
      </c>
      <c r="B585" t="str">
        <f>"{""market"": """&amp;B$2&amp;""", ""segment"": ""Water storage"", ""value"":"&amp;Synth!B585&amp;"},"&amp;"{""market"": """&amp;B$2&amp;""", ""segment"": ""Unused capacity"", ""value"":"&amp;(B$3-Synth!B585)&amp;"},"</f>
        <v>{"market": "Trinity Lake", "segment": "Water storage", "value":1173093},{"market": "Trinity Lake", "segment": "Unused capacity", "value":1274607},</v>
      </c>
      <c r="C585" t="str">
        <f>"{""market"": """&amp;C$2&amp;""", ""segment"": ""Water storage"", ""value"":"&amp;Synth!C585&amp;"},"&amp;"{""market"": """&amp;C$2&amp;""", ""segment"": ""Unused capacity"", ""value"":"&amp;(C$3-Synth!C585)&amp;"},"</f>
        <v>{"market": "Whiskeytown", "segment": "Water storage", "value":211442},{"market": "Whiskeytown", "segment": "Unused capacity", "value":29658},</v>
      </c>
      <c r="D585" t="str">
        <f>"{""market"": """&amp;D$2&amp;""", ""segment"": ""Water storage"", ""value"":"&amp;Synth!D585&amp;"},"&amp;"{""market"": """&amp;D$2&amp;""", ""segment"": ""Unused capacity"", ""value"":"&amp;(D$3-Synth!D585)&amp;"},"</f>
        <v>{"market": "Lewiston", "segment": "Water storage", "value":14218},{"market": "Lewiston", "segment": "Unused capacity", "value":482},</v>
      </c>
      <c r="E585" t="str">
        <f>"{""market"": """&amp;E$2&amp;""", ""segment"": ""Water storage"", ""value"":"&amp;Synth!E585&amp;"},"&amp;"{""market"": """&amp;E$2&amp;""", ""segment"": ""Unused capacity"", ""value"":"&amp;(E$3-Synth!E585)&amp;"},"</f>
        <v>{"market": "Sonoma(Warm Springs)", "segment": "Water storage", "value":253179},{"market": "Sonoma(Warm Springs)", "segment": "Unused capacity", "value":127821},</v>
      </c>
      <c r="F585" t="str">
        <f>"{""market"": """&amp;F$2&amp;""", ""segment"": ""Water storage"", ""value"":"&amp;Synth!F585&amp;"},"&amp;"{""market"": """&amp;F$2&amp;""", ""segment"": ""Unused capacity"", ""value"":"&amp;(F$3-Synth!F585)&amp;"},"</f>
        <v>{"market": "Shasta", "segment": "Water storage", "value":3380147},{"market": "Shasta", "segment": "Unused capacity", "value":1171953},</v>
      </c>
      <c r="G585" t="str">
        <f>"{""market"": """&amp;G$2&amp;""", ""segment"": ""Water storage"", ""value"":"&amp;Synth!G585&amp;"},"&amp;"{""market"": """&amp;G$2&amp;""", ""segment"": ""Unused capacity"", ""value"":"&amp;(G$3-Synth!G585)&amp;"},"</f>
        <v>{"market": "Keswick", "segment": "Water storage", "value":21014},{"market": "Keswick", "segment": "Unused capacity", "value":2786},</v>
      </c>
      <c r="H585" t="str">
        <f>"{""market"": """&amp;H$2&amp;""", ""segment"": ""Water storage"", ""value"":"&amp;Synth!H585&amp;"},"&amp;"{""market"": """&amp;H$2&amp;""", ""segment"": ""Unused capacity"", ""value"":"&amp;(H$3-Synth!H585)&amp;"},"</f>
        <v>{"market": "Oroville", "segment": "Water storage", "value":1385646},{"market": "Oroville", "segment": "Unused capacity", "value":2152354},</v>
      </c>
      <c r="I585" t="str">
        <f>"{""market"": """&amp;I$2&amp;""", ""segment"": ""Water storage"", ""value"":"&amp;Synth!I585&amp;"},"&amp;"{""market"": """&amp;I$2&amp;""", ""segment"": ""Unused capacity"", ""value"":"&amp;(I$3-Synth!I585)&amp;"},"</f>
        <v>{"market": "Antelope", "segment": "Water storage", "value":15540},{"market": "Antelope", "segment": "Unused capacity", "value":7060},</v>
      </c>
      <c r="J585" t="str">
        <f>"{""market"": """&amp;J$2&amp;""", ""segment"": ""Water storage"", ""value"":"&amp;Synth!J585&amp;"},"&amp;"{""market"": """&amp;J$2&amp;""", ""segment"": ""Unused capacity"", ""value"":"&amp;(J$3-Synth!J585)&amp;"},"</f>
        <v>{"market": "Frenchman", "segment": "Water storage", "value":21261},{"market": "Frenchman", "segment": "Unused capacity", "value":34216},</v>
      </c>
      <c r="K585" t="str">
        <f>"{""market"": """&amp;K$2&amp;""", ""segment"": ""Water storage"", ""value"":"&amp;Synth!K585&amp;"},"&amp;"{""market"": """&amp;K$2&amp;""", ""segment"": ""Unused capacity"", ""value"":"&amp;(K$3-Synth!K585)&amp;"},"</f>
        <v>{"market": "Lake Davis", "segment": "Water storage", "value":42864},{"market": "Lake Davis", "segment": "Unused capacity", "value":41536},</v>
      </c>
      <c r="L585" t="str">
        <f>"{""market"": """&amp;L$2&amp;""", ""segment"": ""Water storage"", ""value"":"&amp;Synth!L585&amp;"},"&amp;"{""market"": """&amp;L$2&amp;""", ""segment"": ""Unused capacity"", ""value"":"&amp;(L$3-Synth!L585)&amp;"},"</f>
        <v>{"market": "Bullards Bar", "segment": "Water storage", "value":615691},{"market": "Bullards Bar", "segment": "Unused capacity", "value":350309},</v>
      </c>
      <c r="M585" t="str">
        <f>"{""market"": """&amp;M$2&amp;""", ""segment"": ""Water storage"", ""value"":"&amp;Synth!M585&amp;"},"&amp;"{""market"": """&amp;M$2&amp;""", ""segment"": ""Unused capacity"", ""value"":"&amp;(M$3-Synth!M585)&amp;"},"</f>
        <v>{"market": "Englebright", "segment": "Water storage", "value":68146},{"market": "Englebright", "segment": "Unused capacity", "value":1854},</v>
      </c>
      <c r="N585" t="str">
        <f>"{""market"": """&amp;N$2&amp;""", ""segment"": ""Water storage"", ""value"":"&amp;Synth!N585&amp;"},"&amp;"{""market"": """&amp;N$2&amp;""", ""segment"": ""Unused capacity"", ""value"":"&amp;(N$3-Synth!N585)&amp;"},"</f>
        <v>{"market": "Folsom", "segment": "Water storage", "value":418632},{"market": "Folsom", "segment": "Unused capacity", "value":558368},</v>
      </c>
      <c r="O585" t="str">
        <f>"{""market"": """&amp;O$2&amp;""", ""segment"": ""Water storage"", ""value"":"&amp;Synth!O585&amp;"},"&amp;"{""market"": """&amp;O$2&amp;""", ""segment"": ""Unused capacity"", ""value"":"&amp;(O$3-Synth!O585)&amp;"},"</f>
        <v>{"market": "Union Valley", "segment": "Water storage", "value":160459},{"market": "Union Valley", "segment": "Unused capacity", "value":116841},</v>
      </c>
      <c r="P585" t="str">
        <f>"{""market"": """&amp;P$2&amp;""", ""segment"": ""Water storage"", ""value"":"&amp;Synth!P585&amp;"},"&amp;"{""market"": """&amp;P$2&amp;""", ""segment"": ""Unused capacity"", ""value"":"&amp;(P$3-Synth!P585)&amp;"},"</f>
        <v>{"market": "Loon Lake", "segment": "Water storage", "value":38776},{"market": "Loon Lake", "segment": "Unused capacity", "value":37724},</v>
      </c>
      <c r="Q585" t="str">
        <f>"{""market"": """&amp;Q$2&amp;""", ""segment"": ""Water storage"", ""value"":"&amp;Synth!Q585&amp;"},"&amp;"{""market"": """&amp;Q$2&amp;""", ""segment"": ""Unused capacity"", ""value"":"&amp;(Q$3-Synth!Q585)&amp;"},"</f>
        <v>{"market": "Ich House", "segment": "Water storage", "value":25245},{"market": "Ich House", "segment": "Unused capacity", "value":20715},</v>
      </c>
      <c r="R585" t="str">
        <f>"{""market"": """&amp;R$2&amp;""", ""segment"": ""Water storage"", ""value"":"&amp;Synth!R585&amp;"},"&amp;"{""market"": """&amp;R$2&amp;""", ""segment"": ""Unused capacity"", ""value"":"&amp;(R$3-Synth!R585)&amp;"},"</f>
        <v>{"market": "Nimbus", "segment": "Water storage", "value":7517},{"market": "Nimbus", "segment": "Unused capacity", "value":1483},</v>
      </c>
      <c r="S585" t="str">
        <f>"{""market"": """&amp;S$2&amp;""", ""segment"": ""Water storage"", ""value"":"&amp;Synth!S585&amp;"},"&amp;"{""market"": """&amp;S$2&amp;""", ""segment"": ""Unused capacity"", ""value"":"&amp;(S$3-Synth!S585)&amp;"},"</f>
        <v>{"market": "Indian Valley", "segment": "Water storage", "value":62100},{"market": "Indian Valley", "segment": "Unused capacity", "value":238900},</v>
      </c>
      <c r="T585" t="str">
        <f>"{""market"": """&amp;T$2&amp;""", ""segment"": ""Water storage"", ""value"":"&amp;Synth!T585&amp;"},"&amp;"{""market"": """&amp;T$2&amp;""", ""segment"": ""Unused capacity"", ""value"":"&amp;(T$3-Synth!T585)&amp;"},"</f>
        <v>{"market": "Black Butte", "segment": "Water storage", "value":45243},{"market": "Black Butte", "segment": "Unused capacity", "value":90957},</v>
      </c>
      <c r="U585" t="str">
        <f>"{""market"": """&amp;U$2&amp;""", ""segment"": ""Water storage"", ""value"":"&amp;Synth!U585&amp;"},"&amp;"{""market"": """&amp;U$2&amp;""", ""segment"": ""Unused capacity"", ""value"":"&amp;(U$3-Synth!U585)&amp;"},"</f>
        <v>{"market": "New Hogan", "segment": "Water storage", "value":99914},{"market": "New Hogan", "segment": "Unused capacity", "value":217186},</v>
      </c>
      <c r="V585" t="str">
        <f>"{""market"": """&amp;V$2&amp;""", ""segment"": ""Water storage"", ""value"":"&amp;Synth!V585&amp;"},"&amp;"{""market"": """&amp;V$2&amp;""", ""segment"": ""Unused capacity"", ""value"":"&amp;(V$3-Synth!V585)&amp;"},"</f>
        <v>{"market": "Camanche", "segment": "Water storage", "value":303945},{"market": "Camanche", "segment": "Unused capacity", "value":113175},</v>
      </c>
      <c r="W585" t="str">
        <f>"{""market"": """&amp;W$2&amp;""", ""segment"": ""Water storage"", ""value"":"&amp;Synth!W585&amp;"},"&amp;"{""market"": """&amp;W$2&amp;""", ""segment"": ""Unused capacity"", ""value"":"&amp;(W$3-Synth!W585)&amp;"},"</f>
        <v>{"market": "Pardee", "segment": "Water storage", "value":168842},{"market": "Pardee", "segment": "Unused capacity", "value":29108},</v>
      </c>
      <c r="X585" t="str">
        <f>"{""market"": """&amp;X$2&amp;""", ""segment"": ""Water storage"", ""value"":"&amp;Synth!X585&amp;"},"&amp;"{""market"": """&amp;X$2&amp;""", ""segment"": ""Unused capacity"", ""value"":"&amp;(X$3-Synth!X585)&amp;"},"</f>
        <v>{"market": "Donnell'S", "segment": "Water storage", "value":8399},{"market": "Donnell'S", "segment": "Unused capacity", "value":55901},</v>
      </c>
      <c r="Y585" t="str">
        <f>"{""market"": """&amp;Y$2&amp;""", ""segment"": ""Water storage"", ""value"":"&amp;Synth!Y585&amp;"},"&amp;"{""market"": """&amp;Y$2&amp;""", ""segment"": ""Unused capacity"", ""value"":"&amp;(Y$3-Synth!Y585)&amp;"},"</f>
        <v>{"market": "Beardsley", "segment": "Water storage", "value":23566},{"market": "Beardsley", "segment": "Unused capacity", "value":74234},</v>
      </c>
      <c r="Z585" t="str">
        <f>"{""market"": """&amp;Z$2&amp;""", ""segment"": ""Water storage"", ""value"":"&amp;Synth!Z585&amp;"},"&amp;"{""market"": """&amp;Z$2&amp;""", ""segment"": ""Unused capacity"", ""value"":"&amp;(Z$3-Synth!Z585)&amp;"},"</f>
        <v>{"market": "Tulloch", "segment": "Water storage", "value":57402},{"market": "Tulloch", "segment": "Unused capacity", "value":9598},</v>
      </c>
      <c r="AA585" t="str">
        <f>"{""market"": """&amp;AA$2&amp;""", ""segment"": ""Water storage"", ""value"":"&amp;Synth!AA585&amp;"},"&amp;"{""market"": """&amp;AA$2&amp;""", ""segment"": ""Unused capacity"", ""value"":"&amp;(AA$3-Synth!AA585)&amp;"},"</f>
        <v>{"market": "New Melones", "segment": "Water storage", "value":1234122},{"market": "New Melones", "segment": "Unused capacity", "value":1185878},</v>
      </c>
      <c r="AB585" t="str">
        <f>"{""market"": """&amp;AB$2&amp;""", ""segment"": ""Water storage"", ""value"":"&amp;Synth!AB585&amp;"},"&amp;"{""market"": """&amp;AB$2&amp;""", ""segment"": ""Unused capacity"", ""value"":"&amp;(AB$3-Synth!AB585)&amp;"},"</f>
        <v>{"market": "Don Pedro", "segment": "Water storage", "value":1552889},{"market": "Don Pedro", "segment": "Unused capacity", "value":477111},</v>
      </c>
      <c r="AC585" t="str">
        <f>"{""market"": """&amp;AC$2&amp;""", ""segment"": ""Water storage"", ""value"":"&amp;Synth!AC585&amp;"},"&amp;"{""market"": """&amp;AC$2&amp;""", ""segment"": ""Unused capacity"", ""value"":"&amp;(AC$3-Synth!AC585)&amp;"},"</f>
        <v>{"market": "Hetch Hetchy", "segment": "Water storage", "value":272454},{"market": "Hetch Hetchy", "segment": "Unused capacity", "value":87946},</v>
      </c>
      <c r="AD585" t="str">
        <f>"{""market"": """&amp;AD$2&amp;""", ""segment"": ""Water storage"", ""value"":"&amp;Synth!AD585&amp;"},"&amp;"{""market"": """&amp;AD$2&amp;""", ""segment"": ""Unused capacity"", ""value"":"&amp;(AD$3-Synth!AD585)&amp;"},"</f>
        <v>{"market": "Eastman (Buchanan)", "segment": "Water storage", "value":36779},{"market": "Eastman (Buchanan)", "segment": "Unused capacity", "value":113221},</v>
      </c>
      <c r="AE585" t="str">
        <f>"{""market"": """&amp;AE$2&amp;""", ""segment"": ""Water storage"", ""value"":"&amp;Synth!AE585&amp;"},"&amp;"{""market"": """&amp;AE$2&amp;""", ""segment"": ""Unused capacity"", ""value"":"&amp;(AE$3-Synth!AE585)&amp;"},"</f>
        <v>{"market": "Hensley (Hidden)", "segment": "Water storage", "value":42503},{"market": "Hensley (Hidden)", "segment": "Unused capacity", "value":47497},</v>
      </c>
      <c r="AF585" t="str">
        <f>"{""market"": """&amp;AF$2&amp;""", ""segment"": ""Water storage"", ""value"":"&amp;Synth!AF585&amp;"},"&amp;"{""market"": """&amp;AF$2&amp;""", ""segment"": ""Unused capacity"", ""value"":"&amp;(AF$3-Synth!AF585)&amp;"},"</f>
        <v>{"market": "Millerton (Friant)", "segment": "Water storage", "value":305297},{"market": "Millerton (Friant)", "segment": "Unused capacity", "value":215203},</v>
      </c>
      <c r="AG585" t="str">
        <f>"{""market"": """&amp;AG$2&amp;""", ""segment"": ""Water storage"", ""value"":"&amp;Synth!AG585&amp;"},"&amp;"{""market"": """&amp;AG$2&amp;""", ""segment"": ""Unused capacity"", ""value"":"&amp;(AG$3-Synth!AG585)&amp;"},"</f>
        <v>{"market": "San Luis", "segment": "Water storage", "value":1439270},{"market": "San Luis", "segment": "Unused capacity", "value":599730},</v>
      </c>
      <c r="AH585" t="str">
        <f>"{""market"": """&amp;AH$2&amp;""", ""segment"": ""Water storage"", ""value"":"&amp;Synth!AH585&amp;"},"&amp;"{""market"": """&amp;AH$2&amp;""", ""segment"": ""Unused capacity"", ""value"":"&amp;(AH$3-Synth!AH585)&amp;"},"</f>
        <v>{"market": "Pine Flat", "segment": "Water storage", "value":504494},{"market": "Pine Flat", "segment": "Unused capacity", "value":495506},</v>
      </c>
      <c r="AI585" t="str">
        <f>"{""market"": """&amp;AI$2&amp;""", ""segment"": ""Water storage"", ""value"":"&amp;Synth!AI585&amp;"},"&amp;"{""market"": """&amp;AI$2&amp;""", ""segment"": ""Unused capacity"", ""value"":"&amp;(AI$3-Synth!AI585)&amp;"},"</f>
        <v>{"market": "Kaweah (Terminus)", "segment": "Water storage", "value":23000},{"market": "Kaweah (Terminus)", "segment": "Unused capacity", "value":162600},</v>
      </c>
      <c r="AJ585" t="str">
        <f>"{""market"": """&amp;AJ$2&amp;""", ""segment"": ""Water storage"", ""value"":"&amp;Synth!AJ585&amp;"},"&amp;"{""market"": """&amp;AJ$2&amp;""", ""segment"": ""Unused capacity"", ""value"":"&amp;(AJ$3-Synth!AJ585)&amp;"},"</f>
        <v>{"market": "Success", "segment": "Water storage", "value":21250},{"market": "Success", "segment": "Unused capacity", "value":61050},</v>
      </c>
      <c r="AK585" t="str">
        <f>"{""market"": """&amp;AK$2&amp;""", ""segment"": ""Water storage"", ""value"":"&amp;Synth!AK585&amp;"},"&amp;"{""market"": """&amp;AK$2&amp;""", ""segment"": ""Unused capacity"", ""value"":"&amp;(AK$3-Synth!AK585)&amp;"},"</f>
        <v>{"market": "Isabella", "segment": "Water storage", "value":144538},{"market": "Isabella", "segment": "Unused capacity", "value":423462},</v>
      </c>
      <c r="AL585" t="str">
        <f>"{""market"": """&amp;AL$2&amp;""", ""segment"": ""Water storage"", ""value"":"&amp;Synth!AL585&amp;"},"&amp;"{""market"": """&amp;AL$2&amp;""", ""segment"": ""Unused capacity"", ""value"":"&amp;(AL$3-Synth!AL585)&amp;"},"</f>
        <v>{"market": "Stampede", "segment": "Water storage", "value":104835},{"market": "Stampede", "segment": "Unused capacity", "value":121665},</v>
      </c>
      <c r="AM585" t="str">
        <f>"{""market"": """&amp;AM$2&amp;""", ""segment"": ""Water storage"", ""value"":"&amp;Synth!AM585&amp;"},"&amp;"{""market"": """&amp;AM$2&amp;""", ""segment"": ""Unused capacity"", ""value"":"&amp;(AM$3-Synth!AM585)&amp;"},"</f>
        <v>{"market": "Cachuma Lake", "segment": "Water storage", "value":166379},{"market": "Cachuma Lake", "segment": "Unused capacity", "value":24121},</v>
      </c>
      <c r="AN585" t="str">
        <f>"{""market"": """&amp;AN$2&amp;""", ""segment"": ""Water storage"", ""value"":"&amp;Synth!AN585&amp;"},"&amp;"{""market"": """&amp;AN$2&amp;""", ""segment"": ""Unused capacity"", ""value"":"&amp;(AN$3-Synth!AN585)&amp;"},"</f>
        <v>{"market": "Pyramid", "segment": "Water storage", "value":168190},{"market": "Pyramid", "segment": "Unused capacity", "value":3010},</v>
      </c>
      <c r="AO585" t="str">
        <f>"{""market"": """&amp;AO$2&amp;""", ""segment"": ""Water storage"", ""value"":"&amp;Synth!AO585&amp;"},"&amp;"{""market"": """&amp;AO$2&amp;""", ""segment"": ""Unused capacity"", ""value"":"&amp;(AO$3-Synth!AO585)&amp;"},"</f>
        <v>{"market": "Castaic", "segment": "Water storage", "value":280345},{"market": "Castaic", "segment": "Unused capacity", "value":44655},</v>
      </c>
      <c r="AP585" t="str">
        <f t="shared" si="9"/>
        <v>{"market": "Trinity Lake", "segment": "Water storage", "value":1173093},{"market": "Trinity Lake", "segment": "Unused capacity", "value":1274607},{"market": "Whiskeytown", "segment": "Water storage", "value":211442},{"market": "Whiskeytown", "segment": "Unused capacity", "value":29658},{"market": "Lewiston", "segment": "Water storage", "value":14218},{"market": "Lewiston", "segment": "Unused capacity", "value":482},{"market": "Sonoma(Warm Springs)", "segment": "Water storage", "value":253179},{"market": "Sonoma(Warm Springs)", "segment": "Unused capacity", "value":127821},{"market": "Shasta", "segment": "Water storage", "value":3380147},{"market": "Shasta", "segment": "Unused capacity", "value":1171953},{"market": "Keswick", "segment": "Water storage", "value":21014},{"market": "Keswick", "segment": "Unused capacity", "value":2786},{"market": "Oroville", "segment": "Water storage", "value":1385646},{"market": "Oroville", "segment": "Unused capacity", "value":2152354},{"market": "Antelope", "segment": "Water storage", "value":15540},{"market": "Antelope", "segment": "Unused capacity", "value":7060},{"market": "Frenchman", "segment": "Water storage", "value":21261},{"market": "Frenchman", "segment": "Unused capacity", "value":34216},{"market": "Lake Davis", "segment": "Water storage", "value":42864},{"market": "Lake Davis", "segment": "Unused capacity", "value":41536},{"market": "Bullards Bar", "segment": "Water storage", "value":615691},{"market": "Bullards Bar", "segment": "Unused capacity", "value":350309},{"market": "Englebright", "segment": "Water storage", "value":68146},{"market": "Englebright", "segment": "Unused capacity", "value":1854},{"market": "Folsom", "segment": "Water storage", "value":418632},{"market": "Folsom", "segment": "Unused capacity", "value":558368},{"market": "Union Valley", "segment": "Water storage", "value":160459},{"market": "Union Valley", "segment": "Unused capacity", "value":116841},{"market": "Loon Lake", "segment": "Water storage", "value":38776},{"market": "Loon Lake", "segment": "Unused capacity", "value":37724},{"market": "Ich House", "segment": "Water storage", "value":25245},{"market": "Ich House", "segment": "Unused capacity", "value":20715},{"market": "Nimbus", "segment": "Water storage", "value":7517},{"market": "Nimbus", "segment": "Unused capacity", "value":1483},{"market": "Indian Valley", "segment": "Water storage", "value":62100},{"market": "Indian Valley", "segment": "Unused capacity", "value":238900},{"market": "Black Butte", "segment": "Water storage", "value":45243},{"market": "Black Butte", "segment": "Unused capacity", "value":90957},{"market": "New Hogan", "segment": "Water storage", "value":99914},{"market": "New Hogan", "segment": "Unused capacity", "value":217186},{"market": "Camanche", "segment": "Water storage", "value":303945},{"market": "Camanche", "segment": "Unused capacity", "value":113175},{"market": "Pardee", "segment": "Water storage", "value":168842},{"market": "Pardee", "segment": "Unused capacity", "value":29108},{"market": "Donnell'S", "segment": "Water storage", "value":8399},{"market": "Donnell'S", "segment": "Unused capacity", "value":55901},{"market": "Beardsley", "segment": "Water storage", "value":23566},{"market": "Beardsley", "segment": "Unused capacity", "value":74234},{"market": "Tulloch", "segment": "Water storage", "value":57402},{"market": "Tulloch", "segment": "Unused capacity", "value":9598},{"market": "New Melones", "segment": "Water storage", "value":1234122},{"market": "New Melones", "segment": "Unused capacity", "value":1185878},{"market": "Don Pedro", "segment": "Water storage", "value":1552889},{"market": "Don Pedro", "segment": "Unused capacity", "value":477111},{"market": "Hetch Hetchy", "segment": "Water storage", "value":272454},{"market": "Hetch Hetchy", "segment": "Unused capacity", "value":87946},{"market": "Eastman (Buchanan)", "segment": "Water storage", "value":36779},{"market": "Eastman (Buchanan)", "segment": "Unused capacity", "value":113221},{"market": "Hensley (Hidden)", "segment": "Water storage", "value":42503},{"market": "Hensley (Hidden)", "segment": "Unused capacity", "value":47497},{"market": "Millerton (Friant)", "segment": "Water storage", "value":305297},{"market": "Millerton (Friant)", "segment": "Unused capacity", "value":215203},{"market": "San Luis", "segment": "Water storage", "value":1439270},{"market": "San Luis", "segment": "Unused capacity", "value":599730},{"market": "Pine Flat", "segment": "Water storage", "value":504494},{"market": "Pine Flat", "segment": "Unused capacity", "value":495506},{"market": "Kaweah (Terminus)", "segment": "Water storage", "value":23000},{"market": "Kaweah (Terminus)", "segment": "Unused capacity", "value":162600},{"market": "Success", "segment": "Water storage", "value":21250},{"market": "Success", "segment": "Unused capacity", "value":61050},{"market": "Isabella", "segment": "Water storage", "value":144538},{"market": "Isabella", "segment": "Unused capacity", "value":423462},{"market": "Stampede", "segment": "Water storage", "value":104835},{"market": "Stampede", "segment": "Unused capacity", "value":121665},{"market": "Cachuma Lake", "segment": "Water storage", "value":166379},{"market": "Cachuma Lake", "segment": "Unused capacity", "value":24121},{"market": "Pyramid", "segment": "Water storage", "value":168190},{"market": "Pyramid", "segment": "Unused capacity", "value":3010},{"market": "Castaic", "segment": "Water storage", "value":280345},{"market": "Castaic", "segment": "Unused capacity", "value":44655},</v>
      </c>
    </row>
    <row r="586" spans="1:42" ht="15">
      <c r="A586" s="8">
        <v>40238</v>
      </c>
      <c r="B586" t="str">
        <f>"{""market"": """&amp;B$2&amp;""", ""segment"": ""Water storage"", ""value"":"&amp;Synth!B586&amp;"},"&amp;"{""market"": """&amp;B$2&amp;""", ""segment"": ""Unused capacity"", ""value"":"&amp;(B$3-Synth!B586)&amp;"},"</f>
        <v>{"market": "Trinity Lake", "segment": "Water storage", "value":1302905},{"market": "Trinity Lake", "segment": "Unused capacity", "value":1144795},</v>
      </c>
      <c r="C586" t="str">
        <f>"{""market"": """&amp;C$2&amp;""", ""segment"": ""Water storage"", ""value"":"&amp;Synth!C586&amp;"},"&amp;"{""market"": """&amp;C$2&amp;""", ""segment"": ""Unused capacity"", ""value"":"&amp;(C$3-Synth!C586)&amp;"},"</f>
        <v>{"market": "Whiskeytown", "segment": "Water storage", "value":213783},{"market": "Whiskeytown", "segment": "Unused capacity", "value":27317},</v>
      </c>
      <c r="D586" t="str">
        <f>"{""market"": """&amp;D$2&amp;""", ""segment"": ""Water storage"", ""value"":"&amp;Synth!D586&amp;"},"&amp;"{""market"": """&amp;D$2&amp;""", ""segment"": ""Unused capacity"", ""value"":"&amp;(D$3-Synth!D586)&amp;"},"</f>
        <v>{"market": "Lewiston", "segment": "Water storage", "value":14023},{"market": "Lewiston", "segment": "Unused capacity", "value":677},</v>
      </c>
      <c r="E586" t="str">
        <f>"{""market"": """&amp;E$2&amp;""", ""segment"": ""Water storage"", ""value"":"&amp;Synth!E586&amp;"},"&amp;"{""market"": """&amp;E$2&amp;""", ""segment"": ""Unused capacity"", ""value"":"&amp;(E$3-Synth!E586)&amp;"},"</f>
        <v>{"market": "Sonoma(Warm Springs)", "segment": "Water storage", "value":248728},{"market": "Sonoma(Warm Springs)", "segment": "Unused capacity", "value":132272},</v>
      </c>
      <c r="F586" t="str">
        <f>"{""market"": """&amp;F$2&amp;""", ""segment"": ""Water storage"", ""value"":"&amp;Synth!F586&amp;"},"&amp;"{""market"": """&amp;F$2&amp;""", ""segment"": ""Unused capacity"", ""value"":"&amp;(F$3-Synth!F586)&amp;"},"</f>
        <v>{"market": "Shasta", "segment": "Water storage", "value":3868648},{"market": "Shasta", "segment": "Unused capacity", "value":683452},</v>
      </c>
      <c r="G586" t="str">
        <f>"{""market"": """&amp;G$2&amp;""", ""segment"": ""Water storage"", ""value"":"&amp;Synth!G586&amp;"},"&amp;"{""market"": """&amp;G$2&amp;""", ""segment"": ""Unused capacity"", ""value"":"&amp;(G$3-Synth!G586)&amp;"},"</f>
        <v>{"market": "Keswick", "segment": "Water storage", "value":22683},{"market": "Keswick", "segment": "Unused capacity", "value":1117},</v>
      </c>
      <c r="H586" t="str">
        <f>"{""market"": """&amp;H$2&amp;""", ""segment"": ""Water storage"", ""value"":"&amp;Synth!H586&amp;"},"&amp;"{""market"": """&amp;H$2&amp;""", ""segment"": ""Unused capacity"", ""value"":"&amp;(H$3-Synth!H586)&amp;"},"</f>
        <v>{"market": "Oroville", "segment": "Water storage", "value":1650006},{"market": "Oroville", "segment": "Unused capacity", "value":1887994},</v>
      </c>
      <c r="I586" t="str">
        <f>"{""market"": """&amp;I$2&amp;""", ""segment"": ""Water storage"", ""value"":"&amp;Synth!I586&amp;"},"&amp;"{""market"": """&amp;I$2&amp;""", ""segment"": ""Unused capacity"", ""value"":"&amp;(I$3-Synth!I586)&amp;"},"</f>
        <v>{"market": "Antelope", "segment": "Water storage", "value":18250},{"market": "Antelope", "segment": "Unused capacity", "value":4350},</v>
      </c>
      <c r="J586" t="str">
        <f>"{""market"": """&amp;J$2&amp;""", ""segment"": ""Water storage"", ""value"":"&amp;Synth!J586&amp;"},"&amp;"{""market"": """&amp;J$2&amp;""", ""segment"": ""Unused capacity"", ""value"":"&amp;(J$3-Synth!J586)&amp;"},"</f>
        <v>{"market": "Frenchman", "segment": "Water storage", "value":23312},{"market": "Frenchman", "segment": "Unused capacity", "value":32165},</v>
      </c>
      <c r="K586" t="str">
        <f>"{""market"": """&amp;K$2&amp;""", ""segment"": ""Water storage"", ""value"":"&amp;Synth!K586&amp;"},"&amp;"{""market"": """&amp;K$2&amp;""", ""segment"": ""Unused capacity"", ""value"":"&amp;(K$3-Synth!K586)&amp;"},"</f>
        <v>{"market": "Lake Davis", "segment": "Water storage", "value":45981},{"market": "Lake Davis", "segment": "Unused capacity", "value":38419},</v>
      </c>
      <c r="L586" t="str">
        <f>"{""market"": """&amp;L$2&amp;""", ""segment"": ""Water storage"", ""value"":"&amp;Synth!L586&amp;"},"&amp;"{""market"": """&amp;L$2&amp;""", ""segment"": ""Unused capacity"", ""value"":"&amp;(L$3-Synth!L586)&amp;"},"</f>
        <v>{"market": "Bullards Bar", "segment": "Water storage", "value":684245},{"market": "Bullards Bar", "segment": "Unused capacity", "value":281755},</v>
      </c>
      <c r="M586" t="str">
        <f>"{""market"": """&amp;M$2&amp;""", ""segment"": ""Water storage"", ""value"":"&amp;Synth!M586&amp;"},"&amp;"{""market"": """&amp;M$2&amp;""", ""segment"": ""Unused capacity"", ""value"":"&amp;(M$3-Synth!M586)&amp;"},"</f>
        <v>{"market": "Englebright", "segment": "Water storage", "value":65666},{"market": "Englebright", "segment": "Unused capacity", "value":4334},</v>
      </c>
      <c r="N586" t="str">
        <f>"{""market"": """&amp;N$2&amp;""", ""segment"": ""Water storage"", ""value"":"&amp;Synth!N586&amp;"},"&amp;"{""market"": """&amp;N$2&amp;""", ""segment"": ""Unused capacity"", ""value"":"&amp;(N$3-Synth!N586)&amp;"},"</f>
        <v>{"market": "Folsom", "segment": "Water storage", "value":562043},{"market": "Folsom", "segment": "Unused capacity", "value":414957},</v>
      </c>
      <c r="O586" t="str">
        <f>"{""market"": """&amp;O$2&amp;""", ""segment"": ""Water storage"", ""value"":"&amp;Synth!O586&amp;"},"&amp;"{""market"": """&amp;O$2&amp;""", ""segment"": ""Unused capacity"", ""value"":"&amp;(O$3-Synth!O586)&amp;"},"</f>
        <v>{"market": "Union Valley", "segment": "Water storage", "value":182158},{"market": "Union Valley", "segment": "Unused capacity", "value":95142},</v>
      </c>
      <c r="P586" t="str">
        <f>"{""market"": """&amp;P$2&amp;""", ""segment"": ""Water storage"", ""value"":"&amp;Synth!P586&amp;"},"&amp;"{""market"": """&amp;P$2&amp;""", ""segment"": ""Unused capacity"", ""value"":"&amp;(P$3-Synth!P586)&amp;"},"</f>
        <v>{"market": "Loon Lake", "segment": "Water storage", "value":44107},{"market": "Loon Lake", "segment": "Unused capacity", "value":32393},</v>
      </c>
      <c r="Q586" t="str">
        <f>"{""market"": """&amp;Q$2&amp;""", ""segment"": ""Water storage"", ""value"":"&amp;Synth!Q586&amp;"},"&amp;"{""market"": """&amp;Q$2&amp;""", ""segment"": ""Unused capacity"", ""value"":"&amp;(Q$3-Synth!Q586)&amp;"},"</f>
        <v>{"market": "Ich House", "segment": "Water storage", "value":27330},{"market": "Ich House", "segment": "Unused capacity", "value":18630},</v>
      </c>
      <c r="R586" t="str">
        <f>"{""market"": """&amp;R$2&amp;""", ""segment"": ""Water storage"", ""value"":"&amp;Synth!R586&amp;"},"&amp;"{""market"": """&amp;R$2&amp;""", ""segment"": ""Unused capacity"", ""value"":"&amp;(R$3-Synth!R586)&amp;"},"</f>
        <v>{"market": "Nimbus", "segment": "Water storage", "value":7409},{"market": "Nimbus", "segment": "Unused capacity", "value":1591},</v>
      </c>
      <c r="S586" t="str">
        <f>"{""market"": """&amp;S$2&amp;""", ""segment"": ""Water storage"", ""value"":"&amp;Synth!S586&amp;"},"&amp;"{""market"": """&amp;S$2&amp;""", ""segment"": ""Unused capacity"", ""value"":"&amp;(S$3-Synth!S586)&amp;"},"</f>
        <v>{"market": "Indian Valley", "segment": "Water storage", "value":76170},{"market": "Indian Valley", "segment": "Unused capacity", "value":224830},</v>
      </c>
      <c r="T586" t="str">
        <f>"{""market"": """&amp;T$2&amp;""", ""segment"": ""Water storage"", ""value"":"&amp;Synth!T586&amp;"},"&amp;"{""market"": """&amp;T$2&amp;""", ""segment"": ""Unused capacity"", ""value"":"&amp;(T$3-Synth!T586)&amp;"},"</f>
        <v>{"market": "Black Butte", "segment": "Water storage", "value":81652},{"market": "Black Butte", "segment": "Unused capacity", "value":54548},</v>
      </c>
      <c r="U586" t="str">
        <f>"{""market"": """&amp;U$2&amp;""", ""segment"": ""Water storage"", ""value"":"&amp;Synth!U586&amp;"},"&amp;"{""market"": """&amp;U$2&amp;""", ""segment"": ""Unused capacity"", ""value"":"&amp;(U$3-Synth!U586)&amp;"},"</f>
        <v>{"market": "New Hogan", "segment": "Water storage", "value":121991},{"market": "New Hogan", "segment": "Unused capacity", "value":195109},</v>
      </c>
      <c r="V586" t="str">
        <f>"{""market"": """&amp;V$2&amp;""", ""segment"": ""Water storage"", ""value"":"&amp;Synth!V586&amp;"},"&amp;"{""market"": """&amp;V$2&amp;""", ""segment"": ""Unused capacity"", ""value"":"&amp;(V$3-Synth!V586)&amp;"},"</f>
        <v>{"market": "Camanche", "segment": "Water storage", "value":325780},{"market": "Camanche", "segment": "Unused capacity", "value":91340},</v>
      </c>
      <c r="W586" t="str">
        <f>"{""market"": """&amp;W$2&amp;""", ""segment"": ""Water storage"", ""value"":"&amp;Synth!W586&amp;"},"&amp;"{""market"": """&amp;W$2&amp;""", ""segment"": ""Unused capacity"", ""value"":"&amp;(W$3-Synth!W586)&amp;"},"</f>
        <v>{"market": "Pardee", "segment": "Water storage", "value":167580},{"market": "Pardee", "segment": "Unused capacity", "value":30370},</v>
      </c>
      <c r="X586" t="str">
        <f>"{""market"": """&amp;X$2&amp;""", ""segment"": ""Water storage"", ""value"":"&amp;Synth!X586&amp;"},"&amp;"{""market"": """&amp;X$2&amp;""", ""segment"": ""Unused capacity"", ""value"":"&amp;(X$3-Synth!X586)&amp;"},"</f>
        <v>{"market": "Donnell'S", "segment": "Water storage", "value":17988},{"market": "Donnell'S", "segment": "Unused capacity", "value":46312},</v>
      </c>
      <c r="Y586" t="str">
        <f>"{""market"": """&amp;Y$2&amp;""", ""segment"": ""Water storage"", ""value"":"&amp;Synth!Y586&amp;"},"&amp;"{""market"": """&amp;Y$2&amp;""", ""segment"": ""Unused capacity"", ""value"":"&amp;(Y$3-Synth!Y586)&amp;"},"</f>
        <v>{"market": "Beardsley", "segment": "Water storage", "value":24556},{"market": "Beardsley", "segment": "Unused capacity", "value":73244},</v>
      </c>
      <c r="Z586" t="str">
        <f>"{""market"": """&amp;Z$2&amp;""", ""segment"": ""Water storage"", ""value"":"&amp;Synth!Z586&amp;"},"&amp;"{""market"": """&amp;Z$2&amp;""", ""segment"": ""Unused capacity"", ""value"":"&amp;(Z$3-Synth!Z586)&amp;"},"</f>
        <v>{"market": "Tulloch", "segment": "Water storage", "value":56127},{"market": "Tulloch", "segment": "Unused capacity", "value":10873},</v>
      </c>
      <c r="AA586" t="str">
        <f>"{""market"": """&amp;AA$2&amp;""", ""segment"": ""Water storage"", ""value"":"&amp;Synth!AA586&amp;"},"&amp;"{""market"": """&amp;AA$2&amp;""", ""segment"": ""Unused capacity"", ""value"":"&amp;(AA$3-Synth!AA586)&amp;"},"</f>
        <v>{"market": "New Melones", "segment": "Water storage", "value":1267408},{"market": "New Melones", "segment": "Unused capacity", "value":1152592},</v>
      </c>
      <c r="AB586" t="str">
        <f>"{""market"": """&amp;AB$2&amp;""", ""segment"": ""Water storage"", ""value"":"&amp;Synth!AB586&amp;"},"&amp;"{""market"": """&amp;AB$2&amp;""", ""segment"": ""Unused capacity"", ""value"":"&amp;(AB$3-Synth!AB586)&amp;"},"</f>
        <v>{"market": "Don Pedro", "segment": "Water storage", "value":1645686},{"market": "Don Pedro", "segment": "Unused capacity", "value":384314},</v>
      </c>
      <c r="AC586" t="str">
        <f>"{""market"": """&amp;AC$2&amp;""", ""segment"": ""Water storage"", ""value"":"&amp;Synth!AC586&amp;"},"&amp;"{""market"": """&amp;AC$2&amp;""", ""segment"": ""Unused capacity"", ""value"":"&amp;(AC$3-Synth!AC586)&amp;"},"</f>
        <v>{"market": "Hetch Hetchy", "segment": "Water storage", "value":263256},{"market": "Hetch Hetchy", "segment": "Unused capacity", "value":97144},</v>
      </c>
      <c r="AD586" t="str">
        <f>"{""market"": """&amp;AD$2&amp;""", ""segment"": ""Water storage"", ""value"":"&amp;Synth!AD586&amp;"},"&amp;"{""market"": """&amp;AD$2&amp;""", ""segment"": ""Unused capacity"", ""value"":"&amp;(AD$3-Synth!AD586)&amp;"},"</f>
        <v>{"market": "Eastman (Buchanan)", "segment": "Water storage", "value":50472},{"market": "Eastman (Buchanan)", "segment": "Unused capacity", "value":99528},</v>
      </c>
      <c r="AE586" t="str">
        <f>"{""market"": """&amp;AE$2&amp;""", ""segment"": ""Water storage"", ""value"":"&amp;Synth!AE586&amp;"},"&amp;"{""market"": """&amp;AE$2&amp;""", ""segment"": ""Unused capacity"", ""value"":"&amp;(AE$3-Synth!AE586)&amp;"},"</f>
        <v>{"market": "Hensley (Hidden)", "segment": "Water storage", "value":58297},{"market": "Hensley (Hidden)", "segment": "Unused capacity", "value":31703},</v>
      </c>
      <c r="AF586" t="str">
        <f>"{""market"": """&amp;AF$2&amp;""", ""segment"": ""Water storage"", ""value"":"&amp;Synth!AF586&amp;"},"&amp;"{""market"": """&amp;AF$2&amp;""", ""segment"": ""Unused capacity"", ""value"":"&amp;(AF$3-Synth!AF586)&amp;"},"</f>
        <v>{"market": "Millerton (Friant)", "segment": "Water storage", "value":420986},{"market": "Millerton (Friant)", "segment": "Unused capacity", "value":99514},</v>
      </c>
      <c r="AG586" t="str">
        <f>"{""market"": """&amp;AG$2&amp;""", ""segment"": ""Water storage"", ""value"":"&amp;Synth!AG586&amp;"},"&amp;"{""market"": """&amp;AG$2&amp;""", ""segment"": ""Unused capacity"", ""value"":"&amp;(AG$3-Synth!AG586)&amp;"},"</f>
        <v>{"market": "San Luis", "segment": "Water storage", "value":1715110},{"market": "San Luis", "segment": "Unused capacity", "value":323890},</v>
      </c>
      <c r="AH586" t="str">
        <f>"{""market"": """&amp;AH$2&amp;""", ""segment"": ""Water storage"", ""value"":"&amp;Synth!AH586&amp;"},"&amp;"{""market"": """&amp;AH$2&amp;""", ""segment"": ""Unused capacity"", ""value"":"&amp;(AH$3-Synth!AH586)&amp;"},"</f>
        <v>{"market": "Pine Flat", "segment": "Water storage", "value":582712},{"market": "Pine Flat", "segment": "Unused capacity", "value":417288},</v>
      </c>
      <c r="AI586" t="str">
        <f>"{""market"": """&amp;AI$2&amp;""", ""segment"": ""Water storage"", ""value"":"&amp;Synth!AI586&amp;"},"&amp;"{""market"": """&amp;AI$2&amp;""", ""segment"": ""Unused capacity"", ""value"":"&amp;(AI$3-Synth!AI586)&amp;"},"</f>
        <v>{"market": "Kaweah (Terminus)", "segment": "Water storage", "value":42492},{"market": "Kaweah (Terminus)", "segment": "Unused capacity", "value":143108},</v>
      </c>
      <c r="AJ586" t="str">
        <f>"{""market"": """&amp;AJ$2&amp;""", ""segment"": ""Water storage"", ""value"":"&amp;Synth!AJ586&amp;"},"&amp;"{""market"": """&amp;AJ$2&amp;""", ""segment"": ""Unused capacity"", ""value"":"&amp;(AJ$3-Synth!AJ586)&amp;"},"</f>
        <v>{"market": "Success", "segment": "Water storage", "value":7624},{"market": "Success", "segment": "Unused capacity", "value":74676},</v>
      </c>
      <c r="AK586" t="str">
        <f>"{""market"": """&amp;AK$2&amp;""", ""segment"": ""Water storage"", ""value"":"&amp;Synth!AK586&amp;"},"&amp;"{""market"": """&amp;AK$2&amp;""", ""segment"": ""Unused capacity"", ""value"":"&amp;(AK$3-Synth!AK586)&amp;"},"</f>
        <v>{"market": "Isabella", "segment": "Water storage", "value":169223},{"market": "Isabella", "segment": "Unused capacity", "value":398777},</v>
      </c>
      <c r="AL586" t="str">
        <f>"{""market"": """&amp;AL$2&amp;""", ""segment"": ""Water storage"", ""value"":"&amp;Synth!AL586&amp;"},"&amp;"{""market"": """&amp;AL$2&amp;""", ""segment"": ""Unused capacity"", ""value"":"&amp;(AL$3-Synth!AL586)&amp;"},"</f>
        <v>{"market": "Stampede", "segment": "Water storage", "value":95820},{"market": "Stampede", "segment": "Unused capacity", "value":130680},</v>
      </c>
      <c r="AM586" t="str">
        <f>"{""market"": """&amp;AM$2&amp;""", ""segment"": ""Water storage"", ""value"":"&amp;Synth!AM586&amp;"},"&amp;"{""market"": """&amp;AM$2&amp;""", ""segment"": ""Unused capacity"", ""value"":"&amp;(AM$3-Synth!AM586)&amp;"},"</f>
        <v>{"market": "Cachuma Lake", "segment": "Water storage", "value":175301},{"market": "Cachuma Lake", "segment": "Unused capacity", "value":15199},</v>
      </c>
      <c r="AN586" t="str">
        <f>"{""market"": """&amp;AN$2&amp;""", ""segment"": ""Water storage"", ""value"":"&amp;Synth!AN586&amp;"},"&amp;"{""market"": """&amp;AN$2&amp;""", ""segment"": ""Unused capacity"", ""value"":"&amp;(AN$3-Synth!AN586)&amp;"},"</f>
        <v>{"market": "Pyramid", "segment": "Water storage", "value":167754},{"market": "Pyramid", "segment": "Unused capacity", "value":3446},</v>
      </c>
      <c r="AO586" t="str">
        <f>"{""market"": """&amp;AO$2&amp;""", ""segment"": ""Water storage"", ""value"":"&amp;Synth!AO586&amp;"},"&amp;"{""market"": """&amp;AO$2&amp;""", ""segment"": ""Unused capacity"", ""value"":"&amp;(AO$3-Synth!AO586)&amp;"},"</f>
        <v>{"market": "Castaic", "segment": "Water storage", "value":269525},{"market": "Castaic", "segment": "Unused capacity", "value":55475},</v>
      </c>
      <c r="AP586" t="str">
        <f t="shared" si="9"/>
        <v>{"market": "Trinity Lake", "segment": "Water storage", "value":1302905},{"market": "Trinity Lake", "segment": "Unused capacity", "value":1144795},{"market": "Whiskeytown", "segment": "Water storage", "value":213783},{"market": "Whiskeytown", "segment": "Unused capacity", "value":27317},{"market": "Lewiston", "segment": "Water storage", "value":14023},{"market": "Lewiston", "segment": "Unused capacity", "value":677},{"market": "Sonoma(Warm Springs)", "segment": "Water storage", "value":248728},{"market": "Sonoma(Warm Springs)", "segment": "Unused capacity", "value":132272},{"market": "Shasta", "segment": "Water storage", "value":3868648},{"market": "Shasta", "segment": "Unused capacity", "value":683452},{"market": "Keswick", "segment": "Water storage", "value":22683},{"market": "Keswick", "segment": "Unused capacity", "value":1117},{"market": "Oroville", "segment": "Water storage", "value":1650006},{"market": "Oroville", "segment": "Unused capacity", "value":1887994},{"market": "Antelope", "segment": "Water storage", "value":18250},{"market": "Antelope", "segment": "Unused capacity", "value":4350},{"market": "Frenchman", "segment": "Water storage", "value":23312},{"market": "Frenchman", "segment": "Unused capacity", "value":32165},{"market": "Lake Davis", "segment": "Water storage", "value":45981},{"market": "Lake Davis", "segment": "Unused capacity", "value":38419},{"market": "Bullards Bar", "segment": "Water storage", "value":684245},{"market": "Bullards Bar", "segment": "Unused capacity", "value":281755},{"market": "Englebright", "segment": "Water storage", "value":65666},{"market": "Englebright", "segment": "Unused capacity", "value":4334},{"market": "Folsom", "segment": "Water storage", "value":562043},{"market": "Folsom", "segment": "Unused capacity", "value":414957},{"market": "Union Valley", "segment": "Water storage", "value":182158},{"market": "Union Valley", "segment": "Unused capacity", "value":95142},{"market": "Loon Lake", "segment": "Water storage", "value":44107},{"market": "Loon Lake", "segment": "Unused capacity", "value":32393},{"market": "Ich House", "segment": "Water storage", "value":27330},{"market": "Ich House", "segment": "Unused capacity", "value":18630},{"market": "Nimbus", "segment": "Water storage", "value":7409},{"market": "Nimbus", "segment": "Unused capacity", "value":1591},{"market": "Indian Valley", "segment": "Water storage", "value":76170},{"market": "Indian Valley", "segment": "Unused capacity", "value":224830},{"market": "Black Butte", "segment": "Water storage", "value":81652},{"market": "Black Butte", "segment": "Unused capacity", "value":54548},{"market": "New Hogan", "segment": "Water storage", "value":121991},{"market": "New Hogan", "segment": "Unused capacity", "value":195109},{"market": "Camanche", "segment": "Water storage", "value":325780},{"market": "Camanche", "segment": "Unused capacity", "value":91340},{"market": "Pardee", "segment": "Water storage", "value":167580},{"market": "Pardee", "segment": "Unused capacity", "value":30370},{"market": "Donnell'S", "segment": "Water storage", "value":17988},{"market": "Donnell'S", "segment": "Unused capacity", "value":46312},{"market": "Beardsley", "segment": "Water storage", "value":24556},{"market": "Beardsley", "segment": "Unused capacity", "value":73244},{"market": "Tulloch", "segment": "Water storage", "value":56127},{"market": "Tulloch", "segment": "Unused capacity", "value":10873},{"market": "New Melones", "segment": "Water storage", "value":1267408},{"market": "New Melones", "segment": "Unused capacity", "value":1152592},{"market": "Don Pedro", "segment": "Water storage", "value":1645686},{"market": "Don Pedro", "segment": "Unused capacity", "value":384314},{"market": "Hetch Hetchy", "segment": "Water storage", "value":263256},{"market": "Hetch Hetchy", "segment": "Unused capacity", "value":97144},{"market": "Eastman (Buchanan)", "segment": "Water storage", "value":50472},{"market": "Eastman (Buchanan)", "segment": "Unused capacity", "value":99528},{"market": "Hensley (Hidden)", "segment": "Water storage", "value":58297},{"market": "Hensley (Hidden)", "segment": "Unused capacity", "value":31703},{"market": "Millerton (Friant)", "segment": "Water storage", "value":420986},{"market": "Millerton (Friant)", "segment": "Unused capacity", "value":99514},{"market": "San Luis", "segment": "Water storage", "value":1715110},{"market": "San Luis", "segment": "Unused capacity", "value":323890},{"market": "Pine Flat", "segment": "Water storage", "value":582712},{"market": "Pine Flat", "segment": "Unused capacity", "value":417288},{"market": "Kaweah (Terminus)", "segment": "Water storage", "value":42492},{"market": "Kaweah (Terminus)", "segment": "Unused capacity", "value":143108},{"market": "Success", "segment": "Water storage", "value":7624},{"market": "Success", "segment": "Unused capacity", "value":74676},{"market": "Isabella", "segment": "Water storage", "value":169223},{"market": "Isabella", "segment": "Unused capacity", "value":398777},{"market": "Stampede", "segment": "Water storage", "value":95820},{"market": "Stampede", "segment": "Unused capacity", "value":130680},{"market": "Cachuma Lake", "segment": "Water storage", "value":175301},{"market": "Cachuma Lake", "segment": "Unused capacity", "value":15199},{"market": "Pyramid", "segment": "Water storage", "value":167754},{"market": "Pyramid", "segment": "Unused capacity", "value":3446},{"market": "Castaic", "segment": "Water storage", "value":269525},{"market": "Castaic", "segment": "Unused capacity", "value":55475},</v>
      </c>
    </row>
    <row r="587" spans="1:42" ht="15">
      <c r="A587" s="8">
        <v>40269</v>
      </c>
      <c r="B587" t="str">
        <f>"{""market"": """&amp;B$2&amp;""", ""segment"": ""Water storage"", ""value"":"&amp;Synth!B587&amp;"},"&amp;"{""market"": """&amp;B$2&amp;""", ""segment"": ""Unused capacity"", ""value"":"&amp;(B$3-Synth!B587)&amp;"},"</f>
        <v>{"market": "Trinity Lake", "segment": "Water storage", "value":1486925},{"market": "Trinity Lake", "segment": "Unused capacity", "value":960775},</v>
      </c>
      <c r="C587" t="str">
        <f>"{""market"": """&amp;C$2&amp;""", ""segment"": ""Water storage"", ""value"":"&amp;Synth!C587&amp;"},"&amp;"{""market"": """&amp;C$2&amp;""", ""segment"": ""Unused capacity"", ""value"":"&amp;(C$3-Synth!C587)&amp;"},"</f>
        <v>{"market": "Whiskeytown", "segment": "Water storage", "value":228588},{"market": "Whiskeytown", "segment": "Unused capacity", "value":12512},</v>
      </c>
      <c r="D587" t="str">
        <f>"{""market"": """&amp;D$2&amp;""", ""segment"": ""Water storage"", ""value"":"&amp;Synth!D587&amp;"},"&amp;"{""market"": """&amp;D$2&amp;""", ""segment"": ""Unused capacity"", ""value"":"&amp;(D$3-Synth!D587)&amp;"},"</f>
        <v>{"market": "Lewiston", "segment": "Water storage", "value":14180},{"market": "Lewiston", "segment": "Unused capacity", "value":520},</v>
      </c>
      <c r="E587" t="str">
        <f>"{""market"": """&amp;E$2&amp;""", ""segment"": ""Water storage"", ""value"":"&amp;Synth!E587&amp;"},"&amp;"{""market"": """&amp;E$2&amp;""", ""segment"": ""Unused capacity"", ""value"":"&amp;(E$3-Synth!E587)&amp;"},"</f>
        <v>{"market": "Sonoma(Warm Springs)", "segment": "Water storage", "value":250518},{"market": "Sonoma(Warm Springs)", "segment": "Unused capacity", "value":130482},</v>
      </c>
      <c r="F587" t="str">
        <f>"{""market"": """&amp;F$2&amp;""", ""segment"": ""Water storage"", ""value"":"&amp;Synth!F587&amp;"},"&amp;"{""market"": """&amp;F$2&amp;""", ""segment"": ""Unused capacity"", ""value"":"&amp;(F$3-Synth!F587)&amp;"},"</f>
        <v>{"market": "Shasta", "segment": "Water storage", "value":4390774},{"market": "Shasta", "segment": "Unused capacity", "value":161326},</v>
      </c>
      <c r="G587" t="str">
        <f>"{""market"": """&amp;G$2&amp;""", ""segment"": ""Water storage"", ""value"":"&amp;Synth!G587&amp;"},"&amp;"{""market"": """&amp;G$2&amp;""", ""segment"": ""Unused capacity"", ""value"":"&amp;(G$3-Synth!G587)&amp;"},"</f>
        <v>{"market": "Keswick", "segment": "Water storage", "value":21659},{"market": "Keswick", "segment": "Unused capacity", "value":2141},</v>
      </c>
      <c r="H587" t="str">
        <f>"{""market"": """&amp;H$2&amp;""", ""segment"": ""Water storage"", ""value"":"&amp;Synth!H587&amp;"},"&amp;"{""market"": """&amp;H$2&amp;""", ""segment"": ""Unused capacity"", ""value"":"&amp;(H$3-Synth!H587)&amp;"},"</f>
        <v>{"market": "Oroville", "segment": "Water storage", "value":2113554},{"market": "Oroville", "segment": "Unused capacity", "value":1424446},</v>
      </c>
      <c r="I587" t="str">
        <f>"{""market"": """&amp;I$2&amp;""", ""segment"": ""Water storage"", ""value"":"&amp;Synth!I587&amp;"},"&amp;"{""market"": """&amp;I$2&amp;""", ""segment"": ""Unused capacity"", ""value"":"&amp;(I$3-Synth!I587)&amp;"},"</f>
        <v>{"market": "Antelope", "segment": "Water storage", "value":23210},{"market": "Antelope", "segment": "Unused capacity", "value":-610},</v>
      </c>
      <c r="J587" t="str">
        <f>"{""market"": """&amp;J$2&amp;""", ""segment"": ""Water storage"", ""value"":"&amp;Synth!J587&amp;"},"&amp;"{""market"": """&amp;J$2&amp;""", ""segment"": ""Unused capacity"", ""value"":"&amp;(J$3-Synth!J587)&amp;"},"</f>
        <v>{"market": "Frenchman", "segment": "Water storage", "value":27071},{"market": "Frenchman", "segment": "Unused capacity", "value":28406},</v>
      </c>
      <c r="K587" t="str">
        <f>"{""market"": """&amp;K$2&amp;""", ""segment"": ""Water storage"", ""value"":"&amp;Synth!K587&amp;"},"&amp;"{""market"": """&amp;K$2&amp;""", ""segment"": ""Unused capacity"", ""value"":"&amp;(K$3-Synth!K587)&amp;"},"</f>
        <v>{"market": "Lake Davis", "segment": "Water storage", "value":53749},{"market": "Lake Davis", "segment": "Unused capacity", "value":30651},</v>
      </c>
      <c r="L587" t="str">
        <f>"{""market"": """&amp;L$2&amp;""", ""segment"": ""Water storage"", ""value"":"&amp;Synth!L587&amp;"},"&amp;"{""market"": """&amp;L$2&amp;""", ""segment"": ""Unused capacity"", ""value"":"&amp;(L$3-Synth!L587)&amp;"},"</f>
        <v>{"market": "Bullards Bar", "segment": "Water storage", "value":807019},{"market": "Bullards Bar", "segment": "Unused capacity", "value":158981},</v>
      </c>
      <c r="M587" t="str">
        <f>"{""market"": """&amp;M$2&amp;""", ""segment"": ""Water storage"", ""value"":"&amp;Synth!M587&amp;"},"&amp;"{""market"": """&amp;M$2&amp;""", ""segment"": ""Unused capacity"", ""value"":"&amp;(M$3-Synth!M587)&amp;"},"</f>
        <v>{"market": "Englebright", "segment": "Water storage", "value":66563},{"market": "Englebright", "segment": "Unused capacity", "value":3437},</v>
      </c>
      <c r="N587" t="str">
        <f>"{""market"": """&amp;N$2&amp;""", ""segment"": ""Water storage"", ""value"":"&amp;Synth!N587&amp;"},"&amp;"{""market"": """&amp;N$2&amp;""", ""segment"": ""Unused capacity"", ""value"":"&amp;(N$3-Synth!N587)&amp;"},"</f>
        <v>{"market": "Folsom", "segment": "Water storage", "value":823244},{"market": "Folsom", "segment": "Unused capacity", "value":153756},</v>
      </c>
      <c r="O587" t="str">
        <f>"{""market"": """&amp;O$2&amp;""", ""segment"": ""Water storage"", ""value"":"&amp;Synth!O587&amp;"},"&amp;"{""market"": """&amp;O$2&amp;""", ""segment"": ""Unused capacity"", ""value"":"&amp;(O$3-Synth!O587)&amp;"},"</f>
        <v>{"market": "Union Valley", "segment": "Water storage", "value":204396},{"market": "Union Valley", "segment": "Unused capacity", "value":72904},</v>
      </c>
      <c r="P587" t="str">
        <f>"{""market"": """&amp;P$2&amp;""", ""segment"": ""Water storage"", ""value"":"&amp;Synth!P587&amp;"},"&amp;"{""market"": """&amp;P$2&amp;""", ""segment"": ""Unused capacity"", ""value"":"&amp;(P$3-Synth!P587)&amp;"},"</f>
        <v>{"market": "Loon Lake", "segment": "Water storage", "value":44220},{"market": "Loon Lake", "segment": "Unused capacity", "value":32280},</v>
      </c>
      <c r="Q587" t="str">
        <f>"{""market"": """&amp;Q$2&amp;""", ""segment"": ""Water storage"", ""value"":"&amp;Synth!Q587&amp;"},"&amp;"{""market"": """&amp;Q$2&amp;""", ""segment"": ""Unused capacity"", ""value"":"&amp;(Q$3-Synth!Q587)&amp;"},"</f>
        <v>{"market": "Ich House", "segment": "Water storage", "value":27278},{"market": "Ich House", "segment": "Unused capacity", "value":18682},</v>
      </c>
      <c r="R587" t="str">
        <f>"{""market"": """&amp;R$2&amp;""", ""segment"": ""Water storage"", ""value"":"&amp;Synth!R587&amp;"},"&amp;"{""market"": """&amp;R$2&amp;""", ""segment"": ""Unused capacity"", ""value"":"&amp;(R$3-Synth!R587)&amp;"},"</f>
        <v>{"market": "Nimbus", "segment": "Water storage", "value":7584},{"market": "Nimbus", "segment": "Unused capacity", "value":1416},</v>
      </c>
      <c r="S587" t="str">
        <f>"{""market"": """&amp;S$2&amp;""", ""segment"": ""Water storage"", ""value"":"&amp;Synth!S587&amp;"},"&amp;"{""market"": """&amp;S$2&amp;""", ""segment"": ""Unused capacity"", ""value"":"&amp;(S$3-Synth!S587)&amp;"},"</f>
        <v>{"market": "Indian Valley", "segment": "Water storage", "value":95337},{"market": "Indian Valley", "segment": "Unused capacity", "value":205663},</v>
      </c>
      <c r="T587" t="str">
        <f>"{""market"": """&amp;T$2&amp;""", ""segment"": ""Water storage"", ""value"":"&amp;Synth!T587&amp;"},"&amp;"{""market"": """&amp;T$2&amp;""", ""segment"": ""Unused capacity"", ""value"":"&amp;(T$3-Synth!T587)&amp;"},"</f>
        <v>{"market": "Black Butte", "segment": "Water storage", "value":122874},{"market": "Black Butte", "segment": "Unused capacity", "value":13326},</v>
      </c>
      <c r="U587" t="str">
        <f>"{""market"": """&amp;U$2&amp;""", ""segment"": ""Water storage"", ""value"":"&amp;Synth!U587&amp;"},"&amp;"{""market"": """&amp;U$2&amp;""", ""segment"": ""Unused capacity"", ""value"":"&amp;(U$3-Synth!U587)&amp;"},"</f>
        <v>{"market": "New Hogan", "segment": "Water storage", "value":145289},{"market": "New Hogan", "segment": "Unused capacity", "value":171811},</v>
      </c>
      <c r="V587" t="str">
        <f>"{""market"": """&amp;V$2&amp;""", ""segment"": ""Water storage"", ""value"":"&amp;Synth!V587&amp;"},"&amp;"{""market"": """&amp;V$2&amp;""", ""segment"": ""Unused capacity"", ""value"":"&amp;(V$3-Synth!V587)&amp;"},"</f>
        <v>{"market": "Camanche", "segment": "Water storage", "value":350230},{"market": "Camanche", "segment": "Unused capacity", "value":66890},</v>
      </c>
      <c r="W587" t="str">
        <f>"{""market"": """&amp;W$2&amp;""", ""segment"": ""Water storage"", ""value"":"&amp;Synth!W587&amp;"},"&amp;"{""market"": """&amp;W$2&amp;""", ""segment"": ""Unused capacity"", ""value"":"&amp;(W$3-Synth!W587)&amp;"},"</f>
        <v>{"market": "Pardee", "segment": "Water storage", "value":178590},{"market": "Pardee", "segment": "Unused capacity", "value":19360},</v>
      </c>
      <c r="X587" t="str">
        <f>"{""market"": """&amp;X$2&amp;""", ""segment"": ""Water storage"", ""value"":"&amp;Synth!X587&amp;"},"&amp;"{""market"": """&amp;X$2&amp;""", ""segment"": ""Unused capacity"", ""value"":"&amp;(X$3-Synth!X587)&amp;"},"</f>
        <v>{"market": "Donnell'S", "segment": "Water storage", "value":44569},{"market": "Donnell'S", "segment": "Unused capacity", "value":19731},</v>
      </c>
      <c r="Y587" t="str">
        <f>"{""market"": """&amp;Y$2&amp;""", ""segment"": ""Water storage"", ""value"":"&amp;Synth!Y587&amp;"},"&amp;"{""market"": """&amp;Y$2&amp;""", ""segment"": ""Unused capacity"", ""value"":"&amp;(Y$3-Synth!Y587)&amp;"},"</f>
        <v>{"market": "Beardsley", "segment": "Water storage", "value":29476},{"market": "Beardsley", "segment": "Unused capacity", "value":68324},</v>
      </c>
      <c r="Z587" t="str">
        <f>"{""market"": """&amp;Z$2&amp;""", ""segment"": ""Water storage"", ""value"":"&amp;Synth!Z587&amp;"},"&amp;"{""market"": """&amp;Z$2&amp;""", ""segment"": ""Unused capacity"", ""value"":"&amp;(Z$3-Synth!Z587)&amp;"},"</f>
        <v>{"market": "Tulloch", "segment": "Water storage", "value":59032},{"market": "Tulloch", "segment": "Unused capacity", "value":7968},</v>
      </c>
      <c r="AA587" t="str">
        <f>"{""market"": """&amp;AA$2&amp;""", ""segment"": ""Water storage"", ""value"":"&amp;Synth!AA587&amp;"},"&amp;"{""market"": """&amp;AA$2&amp;""", ""segment"": ""Unused capacity"", ""value"":"&amp;(AA$3-Synth!AA587)&amp;"},"</f>
        <v>{"market": "New Melones", "segment": "Water storage", "value":1276719},{"market": "New Melones", "segment": "Unused capacity", "value":1143281},</v>
      </c>
      <c r="AB587" t="str">
        <f>"{""market"": """&amp;AB$2&amp;""", ""segment"": ""Water storage"", ""value"":"&amp;Synth!AB587&amp;"},"&amp;"{""market"": """&amp;AB$2&amp;""", ""segment"": ""Unused capacity"", ""value"":"&amp;(AB$3-Synth!AB587)&amp;"},"</f>
        <v>{"market": "Don Pedro", "segment": "Water storage", "value":1744978},{"market": "Don Pedro", "segment": "Unused capacity", "value":285022},</v>
      </c>
      <c r="AC587" t="str">
        <f>"{""market"": """&amp;AC$2&amp;""", ""segment"": ""Water storage"", ""value"":"&amp;Synth!AC587&amp;"},"&amp;"{""market"": """&amp;AC$2&amp;""", ""segment"": ""Unused capacity"", ""value"":"&amp;(AC$3-Synth!AC587)&amp;"},"</f>
        <v>{"market": "Hetch Hetchy", "segment": "Water storage", "value":265368},{"market": "Hetch Hetchy", "segment": "Unused capacity", "value":95032},</v>
      </c>
      <c r="AD587" t="str">
        <f>"{""market"": """&amp;AD$2&amp;""", ""segment"": ""Water storage"", ""value"":"&amp;Synth!AD587&amp;"},"&amp;"{""market"": """&amp;AD$2&amp;""", ""segment"": ""Unused capacity"", ""value"":"&amp;(AD$3-Synth!AD587)&amp;"},"</f>
        <v>{"market": "Eastman (Buchanan)", "segment": "Water storage", "value":62226},{"market": "Eastman (Buchanan)", "segment": "Unused capacity", "value":87774},</v>
      </c>
      <c r="AE587" t="str">
        <f>"{""market"": """&amp;AE$2&amp;""", ""segment"": ""Water storage"", ""value"":"&amp;Synth!AE587&amp;"},"&amp;"{""market"": """&amp;AE$2&amp;""", ""segment"": ""Unused capacity"", ""value"":"&amp;(AE$3-Synth!AE587)&amp;"},"</f>
        <v>{"market": "Hensley (Hidden)", "segment": "Water storage", "value":70312},{"market": "Hensley (Hidden)", "segment": "Unused capacity", "value":19688},</v>
      </c>
      <c r="AF587" t="str">
        <f>"{""market"": """&amp;AF$2&amp;""", ""segment"": ""Water storage"", ""value"":"&amp;Synth!AF587&amp;"},"&amp;"{""market"": """&amp;AF$2&amp;""", ""segment"": ""Unused capacity"", ""value"":"&amp;(AF$3-Synth!AF587)&amp;"},"</f>
        <v>{"market": "Millerton (Friant)", "segment": "Water storage", "value":349702},{"market": "Millerton (Friant)", "segment": "Unused capacity", "value":170798},</v>
      </c>
      <c r="AG587" t="str">
        <f>"{""market"": """&amp;AG$2&amp;""", ""segment"": ""Water storage"", ""value"":"&amp;Synth!AG587&amp;"},"&amp;"{""market"": """&amp;AG$2&amp;""", ""segment"": ""Unused capacity"", ""value"":"&amp;(AG$3-Synth!AG587)&amp;"},"</f>
        <v>{"market": "San Luis", "segment": "Water storage", "value":1668806},{"market": "San Luis", "segment": "Unused capacity", "value":370194},</v>
      </c>
      <c r="AH587" t="str">
        <f>"{""market"": """&amp;AH$2&amp;""", ""segment"": ""Water storage"", ""value"":"&amp;Synth!AH587&amp;"},"&amp;"{""market"": """&amp;AH$2&amp;""", ""segment"": ""Unused capacity"", ""value"":"&amp;(AH$3-Synth!AH587)&amp;"},"</f>
        <v>{"market": "Pine Flat", "segment": "Water storage", "value":671547},{"market": "Pine Flat", "segment": "Unused capacity", "value":328453},</v>
      </c>
      <c r="AI587" t="str">
        <f>"{""market"": """&amp;AI$2&amp;""", ""segment"": ""Water storage"", ""value"":"&amp;Synth!AI587&amp;"},"&amp;"{""market"": """&amp;AI$2&amp;""", ""segment"": ""Unused capacity"", ""value"":"&amp;(AI$3-Synth!AI587)&amp;"},"</f>
        <v>{"market": "Kaweah (Terminus)", "segment": "Water storage", "value":104720},{"market": "Kaweah (Terminus)", "segment": "Unused capacity", "value":80880},</v>
      </c>
      <c r="AJ587" t="str">
        <f>"{""market"": """&amp;AJ$2&amp;""", ""segment"": ""Water storage"", ""value"":"&amp;Synth!AJ587&amp;"},"&amp;"{""market"": """&amp;AJ$2&amp;""", ""segment"": ""Unused capacity"", ""value"":"&amp;(AJ$3-Synth!AJ587)&amp;"},"</f>
        <v>{"market": "Success", "segment": "Water storage", "value":30355},{"market": "Success", "segment": "Unused capacity", "value":51945},</v>
      </c>
      <c r="AK587" t="str">
        <f>"{""market"": """&amp;AK$2&amp;""", ""segment"": ""Water storage"", ""value"":"&amp;Synth!AK587&amp;"},"&amp;"{""market"": """&amp;AK$2&amp;""", ""segment"": ""Unused capacity"", ""value"":"&amp;(AK$3-Synth!AK587)&amp;"},"</f>
        <v>{"market": "Isabella", "segment": "Water storage", "value":212043},{"market": "Isabella", "segment": "Unused capacity", "value":355957},</v>
      </c>
      <c r="AL587" t="str">
        <f>"{""market"": """&amp;AL$2&amp;""", ""segment"": ""Water storage"", ""value"":"&amp;Synth!AL587&amp;"},"&amp;"{""market"": """&amp;AL$2&amp;""", ""segment"": ""Unused capacity"", ""value"":"&amp;(AL$3-Synth!AL587)&amp;"},"</f>
        <v>{"market": "Stampede", "segment": "Water storage", "value":100589},{"market": "Stampede", "segment": "Unused capacity", "value":125911},</v>
      </c>
      <c r="AM587" t="str">
        <f>"{""market"": """&amp;AM$2&amp;""", ""segment"": ""Water storage"", ""value"":"&amp;Synth!AM587&amp;"},"&amp;"{""market"": """&amp;AM$2&amp;""", ""segment"": ""Unused capacity"", ""value"":"&amp;(AM$3-Synth!AM587)&amp;"},"</f>
        <v>{"market": "Cachuma Lake", "segment": "Water storage", "value":178017},{"market": "Cachuma Lake", "segment": "Unused capacity", "value":12483},</v>
      </c>
      <c r="AN587" t="str">
        <f>"{""market"": """&amp;AN$2&amp;""", ""segment"": ""Water storage"", ""value"":"&amp;Synth!AN587&amp;"},"&amp;"{""market"": """&amp;AN$2&amp;""", ""segment"": ""Unused capacity"", ""value"":"&amp;(AN$3-Synth!AN587)&amp;"},"</f>
        <v>{"market": "Pyramid", "segment": "Water storage", "value":168575},{"market": "Pyramid", "segment": "Unused capacity", "value":2625},</v>
      </c>
      <c r="AO587" t="str">
        <f>"{""market"": """&amp;AO$2&amp;""", ""segment"": ""Water storage"", ""value"":"&amp;Synth!AO587&amp;"},"&amp;"{""market"": """&amp;AO$2&amp;""", ""segment"": ""Unused capacity"", ""value"":"&amp;(AO$3-Synth!AO587)&amp;"},"</f>
        <v>{"market": "Castaic", "segment": "Water storage", "value":259891},{"market": "Castaic", "segment": "Unused capacity", "value":65109},</v>
      </c>
      <c r="AP587" t="str">
        <f t="shared" si="9"/>
        <v>{"market": "Trinity Lake", "segment": "Water storage", "value":1486925},{"market": "Trinity Lake", "segment": "Unused capacity", "value":960775},{"market": "Whiskeytown", "segment": "Water storage", "value":228588},{"market": "Whiskeytown", "segment": "Unused capacity", "value":12512},{"market": "Lewiston", "segment": "Water storage", "value":14180},{"market": "Lewiston", "segment": "Unused capacity", "value":520},{"market": "Sonoma(Warm Springs)", "segment": "Water storage", "value":250518},{"market": "Sonoma(Warm Springs)", "segment": "Unused capacity", "value":130482},{"market": "Shasta", "segment": "Water storage", "value":4390774},{"market": "Shasta", "segment": "Unused capacity", "value":161326},{"market": "Keswick", "segment": "Water storage", "value":21659},{"market": "Keswick", "segment": "Unused capacity", "value":2141},{"market": "Oroville", "segment": "Water storage", "value":2113554},{"market": "Oroville", "segment": "Unused capacity", "value":1424446},{"market": "Antelope", "segment": "Water storage", "value":23210},{"market": "Antelope", "segment": "Unused capacity", "value":-610},{"market": "Frenchman", "segment": "Water storage", "value":27071},{"market": "Frenchman", "segment": "Unused capacity", "value":28406},{"market": "Lake Davis", "segment": "Water storage", "value":53749},{"market": "Lake Davis", "segment": "Unused capacity", "value":30651},{"market": "Bullards Bar", "segment": "Water storage", "value":807019},{"market": "Bullards Bar", "segment": "Unused capacity", "value":158981},{"market": "Englebright", "segment": "Water storage", "value":66563},{"market": "Englebright", "segment": "Unused capacity", "value":3437},{"market": "Folsom", "segment": "Water storage", "value":823244},{"market": "Folsom", "segment": "Unused capacity", "value":153756},{"market": "Union Valley", "segment": "Water storage", "value":204396},{"market": "Union Valley", "segment": "Unused capacity", "value":72904},{"market": "Loon Lake", "segment": "Water storage", "value":44220},{"market": "Loon Lake", "segment": "Unused capacity", "value":32280},{"market": "Ich House", "segment": "Water storage", "value":27278},{"market": "Ich House", "segment": "Unused capacity", "value":18682},{"market": "Nimbus", "segment": "Water storage", "value":7584},{"market": "Nimbus", "segment": "Unused capacity", "value":1416},{"market": "Indian Valley", "segment": "Water storage", "value":95337},{"market": "Indian Valley", "segment": "Unused capacity", "value":205663},{"market": "Black Butte", "segment": "Water storage", "value":122874},{"market": "Black Butte", "segment": "Unused capacity", "value":13326},{"market": "New Hogan", "segment": "Water storage", "value":145289},{"market": "New Hogan", "segment": "Unused capacity", "value":171811},{"market": "Camanche", "segment": "Water storage", "value":350230},{"market": "Camanche", "segment": "Unused capacity", "value":66890},{"market": "Pardee", "segment": "Water storage", "value":178590},{"market": "Pardee", "segment": "Unused capacity", "value":19360},{"market": "Donnell'S", "segment": "Water storage", "value":44569},{"market": "Donnell'S", "segment": "Unused capacity", "value":19731},{"market": "Beardsley", "segment": "Water storage", "value":29476},{"market": "Beardsley", "segment": "Unused capacity", "value":68324},{"market": "Tulloch", "segment": "Water storage", "value":59032},{"market": "Tulloch", "segment": "Unused capacity", "value":7968},{"market": "New Melones", "segment": "Water storage", "value":1276719},{"market": "New Melones", "segment": "Unused capacity", "value":1143281},{"market": "Don Pedro", "segment": "Water storage", "value":1744978},{"market": "Don Pedro", "segment": "Unused capacity", "value":285022},{"market": "Hetch Hetchy", "segment": "Water storage", "value":265368},{"market": "Hetch Hetchy", "segment": "Unused capacity", "value":95032},{"market": "Eastman (Buchanan)", "segment": "Water storage", "value":62226},{"market": "Eastman (Buchanan)", "segment": "Unused capacity", "value":87774},{"market": "Hensley (Hidden)", "segment": "Water storage", "value":70312},{"market": "Hensley (Hidden)", "segment": "Unused capacity", "value":19688},{"market": "Millerton (Friant)", "segment": "Water storage", "value":349702},{"market": "Millerton (Friant)", "segment": "Unused capacity", "value":170798},{"market": "San Luis", "segment": "Water storage", "value":1668806},{"market": "San Luis", "segment": "Unused capacity", "value":370194},{"market": "Pine Flat", "segment": "Water storage", "value":671547},{"market": "Pine Flat", "segment": "Unused capacity", "value":328453},{"market": "Kaweah (Terminus)", "segment": "Water storage", "value":104720},{"market": "Kaweah (Terminus)", "segment": "Unused capacity", "value":80880},{"market": "Success", "segment": "Water storage", "value":30355},{"market": "Success", "segment": "Unused capacity", "value":51945},{"market": "Isabella", "segment": "Water storage", "value":212043},{"market": "Isabella", "segment": "Unused capacity", "value":355957},{"market": "Stampede", "segment": "Water storage", "value":100589},{"market": "Stampede", "segment": "Unused capacity", "value":125911},{"market": "Cachuma Lake", "segment": "Water storage", "value":178017},{"market": "Cachuma Lake", "segment": "Unused capacity", "value":12483},{"market": "Pyramid", "segment": "Water storage", "value":168575},{"market": "Pyramid", "segment": "Unused capacity", "value":2625},{"market": "Castaic", "segment": "Water storage", "value":259891},{"market": "Castaic", "segment": "Unused capacity", "value":65109},</v>
      </c>
    </row>
    <row r="588" spans="1:42" ht="15">
      <c r="A588" s="8">
        <v>40299</v>
      </c>
      <c r="B588" t="str">
        <f>"{""market"": """&amp;B$2&amp;""", ""segment"": ""Water storage"", ""value"":"&amp;Synth!B588&amp;"},"&amp;"{""market"": """&amp;B$2&amp;""", ""segment"": ""Unused capacity"", ""value"":"&amp;(B$3-Synth!B588)&amp;"},"</f>
        <v>{"market": "Trinity Lake", "segment": "Water storage", "value":1527583},{"market": "Trinity Lake", "segment": "Unused capacity", "value":920117},</v>
      </c>
      <c r="C588" t="str">
        <f>"{""market"": """&amp;C$2&amp;""", ""segment"": ""Water storage"", ""value"":"&amp;Synth!C588&amp;"},"&amp;"{""market"": """&amp;C$2&amp;""", ""segment"": ""Unused capacity"", ""value"":"&amp;(C$3-Synth!C588)&amp;"},"</f>
        <v>{"market": "Whiskeytown", "segment": "Water storage", "value":234908},{"market": "Whiskeytown", "segment": "Unused capacity", "value":6192},</v>
      </c>
      <c r="D588" t="str">
        <f>"{""market"": """&amp;D$2&amp;""", ""segment"": ""Water storage"", ""value"":"&amp;Synth!D588&amp;"},"&amp;"{""market"": """&amp;D$2&amp;""", ""segment"": ""Unused capacity"", ""value"":"&amp;(D$3-Synth!D588)&amp;"},"</f>
        <v>{"market": "Lewiston", "segment": "Water storage", "value":14053},{"market": "Lewiston", "segment": "Unused capacity", "value":647},</v>
      </c>
      <c r="E588" t="str">
        <f>"{""market"": """&amp;E$2&amp;""", ""segment"": ""Water storage"", ""value"":"&amp;Synth!E588&amp;"},"&amp;"{""market"": """&amp;E$2&amp;""", ""segment"": ""Unused capacity"", ""value"":"&amp;(E$3-Synth!E588)&amp;"},"</f>
        <v>{"market": "Sonoma(Warm Springs)", "segment": "Water storage", "value":245121},{"market": "Sonoma(Warm Springs)", "segment": "Unused capacity", "value":135879},</v>
      </c>
      <c r="F588" t="str">
        <f>"{""market"": """&amp;F$2&amp;""", ""segment"": ""Water storage"", ""value"":"&amp;Synth!F588&amp;"},"&amp;"{""market"": """&amp;F$2&amp;""", ""segment"": ""Unused capacity"", ""value"":"&amp;(F$3-Synth!F588)&amp;"},"</f>
        <v>{"market": "Shasta", "segment": "Water storage", "value":4464744},{"market": "Shasta", "segment": "Unused capacity", "value":87356},</v>
      </c>
      <c r="G588" t="str">
        <f>"{""market"": """&amp;G$2&amp;""", ""segment"": ""Water storage"", ""value"":"&amp;Synth!G588&amp;"},"&amp;"{""market"": """&amp;G$2&amp;""", ""segment"": ""Unused capacity"", ""value"":"&amp;(G$3-Synth!G588)&amp;"},"</f>
        <v>{"market": "Keswick", "segment": "Water storage", "value":21732},{"market": "Keswick", "segment": "Unused capacity", "value":2068},</v>
      </c>
      <c r="H588" t="str">
        <f>"{""market"": """&amp;H$2&amp;""", ""segment"": ""Water storage"", ""value"":"&amp;Synth!H588&amp;"},"&amp;"{""market"": """&amp;H$2&amp;""", ""segment"": ""Unused capacity"", ""value"":"&amp;(H$3-Synth!H588)&amp;"},"</f>
        <v>{"market": "Oroville", "segment": "Water storage", "value":2493582},{"market": "Oroville", "segment": "Unused capacity", "value":1044418},</v>
      </c>
      <c r="I588" t="str">
        <f>"{""market"": """&amp;I$2&amp;""", ""segment"": ""Water storage"", ""value"":"&amp;Synth!I588&amp;"},"&amp;"{""market"": """&amp;I$2&amp;""", ""segment"": ""Unused capacity"", ""value"":"&amp;(I$3-Synth!I588)&amp;"},"</f>
        <v>{"market": "Antelope", "segment": "Water storage", "value":23012},{"market": "Antelope", "segment": "Unused capacity", "value":-412},</v>
      </c>
      <c r="J588" t="str">
        <f>"{""market"": """&amp;J$2&amp;""", ""segment"": ""Water storage"", ""value"":"&amp;Synth!J588&amp;"},"&amp;"{""market"": """&amp;J$2&amp;""", ""segment"": ""Unused capacity"", ""value"":"&amp;(J$3-Synth!J588)&amp;"},"</f>
        <v>{"market": "Frenchman", "segment": "Water storage", "value":29348},{"market": "Frenchman", "segment": "Unused capacity", "value":26129},</v>
      </c>
      <c r="K588" t="str">
        <f>"{""market"": """&amp;K$2&amp;""", ""segment"": ""Water storage"", ""value"":"&amp;Synth!K588&amp;"},"&amp;"{""market"": """&amp;K$2&amp;""", ""segment"": ""Unused capacity"", ""value"":"&amp;(K$3-Synth!K588)&amp;"},"</f>
        <v>{"market": "Lake Davis", "segment": "Water storage", "value":57525},{"market": "Lake Davis", "segment": "Unused capacity", "value":26875},</v>
      </c>
      <c r="L588" t="str">
        <f>"{""market"": """&amp;L$2&amp;""", ""segment"": ""Water storage"", ""value"":"&amp;Synth!L588&amp;"},"&amp;"{""market"": """&amp;L$2&amp;""", ""segment"": ""Unused capacity"", ""value"":"&amp;(L$3-Synth!L588)&amp;"},"</f>
        <v>{"market": "Bullards Bar", "segment": "Water storage", "value":902823},{"market": "Bullards Bar", "segment": "Unused capacity", "value":63177},</v>
      </c>
      <c r="M588" t="str">
        <f>"{""market"": """&amp;M$2&amp;""", ""segment"": ""Water storage"", ""value"":"&amp;Synth!M588&amp;"},"&amp;"{""market"": """&amp;M$2&amp;""", ""segment"": ""Unused capacity"", ""value"":"&amp;(M$3-Synth!M588)&amp;"},"</f>
        <v>{"market": "Englebright", "segment": "Water storage", "value":65433},{"market": "Englebright", "segment": "Unused capacity", "value":4567},</v>
      </c>
      <c r="N588" t="str">
        <f>"{""market"": """&amp;N$2&amp;""", ""segment"": ""Water storage"", ""value"":"&amp;Synth!N588&amp;"},"&amp;"{""market"": """&amp;N$2&amp;""", ""segment"": ""Unused capacity"", ""value"":"&amp;(N$3-Synth!N588)&amp;"},"</f>
        <v>{"market": "Folsom", "segment": "Water storage", "value":905419},{"market": "Folsom", "segment": "Unused capacity", "value":71581},</v>
      </c>
      <c r="O588" t="str">
        <f>"{""market"": """&amp;O$2&amp;""", ""segment"": ""Water storage"", ""value"":"&amp;Synth!O588&amp;"},"&amp;"{""market"": """&amp;O$2&amp;""", ""segment"": ""Unused capacity"", ""value"":"&amp;(O$3-Synth!O588)&amp;"},"</f>
        <v>{"market": "Union Valley", "segment": "Water storage", "value":241494},{"market": "Union Valley", "segment": "Unused capacity", "value":35806},</v>
      </c>
      <c r="P588" t="str">
        <f>"{""market"": """&amp;P$2&amp;""", ""segment"": ""Water storage"", ""value"":"&amp;Synth!P588&amp;"},"&amp;"{""market"": """&amp;P$2&amp;""", ""segment"": ""Unused capacity"", ""value"":"&amp;(P$3-Synth!P588)&amp;"},"</f>
        <v>{"market": "Loon Lake", "segment": "Water storage", "value":49517},{"market": "Loon Lake", "segment": "Unused capacity", "value":26983},</v>
      </c>
      <c r="Q588" t="str">
        <f>"{""market"": """&amp;Q$2&amp;""", ""segment"": ""Water storage"", ""value"":"&amp;Synth!Q588&amp;"},"&amp;"{""market"": """&amp;Q$2&amp;""", ""segment"": ""Unused capacity"", ""value"":"&amp;(Q$3-Synth!Q588)&amp;"},"</f>
        <v>{"market": "Ich House", "segment": "Water storage", "value":32081},{"market": "Ich House", "segment": "Unused capacity", "value":13879},</v>
      </c>
      <c r="R588" t="str">
        <f>"{""market"": """&amp;R$2&amp;""", ""segment"": ""Water storage"", ""value"":"&amp;Synth!R588&amp;"},"&amp;"{""market"": """&amp;R$2&amp;""", ""segment"": ""Unused capacity"", ""value"":"&amp;(R$3-Synth!R588)&amp;"},"</f>
        <v>{"market": "Nimbus", "segment": "Water storage", "value":8148},{"market": "Nimbus", "segment": "Unused capacity", "value":852},</v>
      </c>
      <c r="S588" t="str">
        <f>"{""market"": """&amp;S$2&amp;""", ""segment"": ""Water storage"", ""value"":"&amp;Synth!S588&amp;"},"&amp;"{""market"": """&amp;S$2&amp;""", ""segment"": ""Unused capacity"", ""value"":"&amp;(S$3-Synth!S588)&amp;"},"</f>
        <v>{"market": "Indian Valley", "segment": "Water storage", "value":99227},{"market": "Indian Valley", "segment": "Unused capacity", "value":201773},</v>
      </c>
      <c r="T588" t="str">
        <f>"{""market"": """&amp;T$2&amp;""", ""segment"": ""Water storage"", ""value"":"&amp;Synth!T588&amp;"},"&amp;"{""market"": """&amp;T$2&amp;""", ""segment"": ""Unused capacity"", ""value"":"&amp;(T$3-Synth!T588)&amp;"},"</f>
        <v>{"market": "Black Butte", "segment": "Water storage", "value":127553},{"market": "Black Butte", "segment": "Unused capacity", "value":8647},</v>
      </c>
      <c r="U588" t="str">
        <f>"{""market"": """&amp;U$2&amp;""", ""segment"": ""Water storage"", ""value"":"&amp;Synth!U588&amp;"},"&amp;"{""market"": """&amp;U$2&amp;""", ""segment"": ""Unused capacity"", ""value"":"&amp;(U$3-Synth!U588)&amp;"},"</f>
        <v>{"market": "New Hogan", "segment": "Water storage", "value":147717},{"market": "New Hogan", "segment": "Unused capacity", "value":169383},</v>
      </c>
      <c r="V588" t="str">
        <f>"{""market"": """&amp;V$2&amp;""", ""segment"": ""Water storage"", ""value"":"&amp;Synth!V588&amp;"},"&amp;"{""market"": """&amp;V$2&amp;""", ""segment"": ""Unused capacity"", ""value"":"&amp;(V$3-Synth!V588)&amp;"},"</f>
        <v>{"market": "Camanche", "segment": "Water storage", "value":352370},{"market": "Camanche", "segment": "Unused capacity", "value":64750},</v>
      </c>
      <c r="W588" t="str">
        <f>"{""market"": """&amp;W$2&amp;""", ""segment"": ""Water storage"", ""value"":"&amp;Synth!W588&amp;"},"&amp;"{""market"": """&amp;W$2&amp;""", ""segment"": ""Unused capacity"", ""value"":"&amp;(W$3-Synth!W588)&amp;"},"</f>
        <v>{"market": "Pardee", "segment": "Water storage", "value":193600},{"market": "Pardee", "segment": "Unused capacity", "value":4350},</v>
      </c>
      <c r="X588" t="str">
        <f>"{""market"": """&amp;X$2&amp;""", ""segment"": ""Water storage"", ""value"":"&amp;Synth!X588&amp;"},"&amp;"{""market"": """&amp;X$2&amp;""", ""segment"": ""Unused capacity"", ""value"":"&amp;(X$3-Synth!X588)&amp;"},"</f>
        <v>{"market": "Donnell'S", "segment": "Water storage", "value":58344},{"market": "Donnell'S", "segment": "Unused capacity", "value":5956},</v>
      </c>
      <c r="Y588" t="str">
        <f>"{""market"": """&amp;Y$2&amp;""", ""segment"": ""Water storage"", ""value"":"&amp;Synth!Y588&amp;"},"&amp;"{""market"": """&amp;Y$2&amp;""", ""segment"": ""Unused capacity"", ""value"":"&amp;(Y$3-Synth!Y588)&amp;"},"</f>
        <v>{"market": "Beardsley", "segment": "Water storage", "value":75087},{"market": "Beardsley", "segment": "Unused capacity", "value":22713},</v>
      </c>
      <c r="Z588" t="str">
        <f>"{""market"": """&amp;Z$2&amp;""", ""segment"": ""Water storage"", ""value"":"&amp;Synth!Z588&amp;"},"&amp;"{""market"": """&amp;Z$2&amp;""", ""segment"": ""Unused capacity"", ""value"":"&amp;(Z$3-Synth!Z588)&amp;"},"</f>
        <v>{"market": "Tulloch", "segment": "Water storage", "value":65560},{"market": "Tulloch", "segment": "Unused capacity", "value":1440},</v>
      </c>
      <c r="AA588" t="str">
        <f>"{""market"": """&amp;AA$2&amp;""", ""segment"": ""Water storage"", ""value"":"&amp;Synth!AA588&amp;"},"&amp;"{""market"": """&amp;AA$2&amp;""", ""segment"": ""Unused capacity"", ""value"":"&amp;(AA$3-Synth!AA588)&amp;"},"</f>
        <v>{"market": "New Melones", "segment": "Water storage", "value":1290558},{"market": "New Melones", "segment": "Unused capacity", "value":1129442},</v>
      </c>
      <c r="AB588" t="str">
        <f>"{""market"": """&amp;AB$2&amp;""", ""segment"": ""Water storage"", ""value"":"&amp;Synth!AB588&amp;"},"&amp;"{""market"": """&amp;AB$2&amp;""", ""segment"": ""Unused capacity"", ""value"":"&amp;(AB$3-Synth!AB588)&amp;"},"</f>
        <v>{"market": "Don Pedro", "segment": "Water storage", "value":1902345},{"market": "Don Pedro", "segment": "Unused capacity", "value":127655},</v>
      </c>
      <c r="AC588" t="str">
        <f>"{""market"": """&amp;AC$2&amp;""", ""segment"": ""Water storage"", ""value"":"&amp;Synth!AC588&amp;"},"&amp;"{""market"": """&amp;AC$2&amp;""", ""segment"": ""Unused capacity"", ""value"":"&amp;(AC$3-Synth!AC588)&amp;"},"</f>
        <v>{"market": "Hetch Hetchy", "segment": "Water storage", "value":205400},{"market": "Hetch Hetchy", "segment": "Unused capacity", "value":155000},</v>
      </c>
      <c r="AD588" t="str">
        <f>"{""market"": """&amp;AD$2&amp;""", ""segment"": ""Water storage"", ""value"":"&amp;Synth!AD588&amp;"},"&amp;"{""market"": """&amp;AD$2&amp;""", ""segment"": ""Unused capacity"", ""value"":"&amp;(AD$3-Synth!AD588)&amp;"},"</f>
        <v>{"market": "Eastman (Buchanan)", "segment": "Water storage", "value":66455},{"market": "Eastman (Buchanan)", "segment": "Unused capacity", "value":83545},</v>
      </c>
      <c r="AE588" t="str">
        <f>"{""market"": """&amp;AE$2&amp;""", ""segment"": ""Water storage"", ""value"":"&amp;Synth!AE588&amp;"},"&amp;"{""market"": """&amp;AE$2&amp;""", ""segment"": ""Unused capacity"", ""value"":"&amp;(AE$3-Synth!AE588)&amp;"},"</f>
        <v>{"market": "Hensley (Hidden)", "segment": "Water storage", "value":66900},{"market": "Hensley (Hidden)", "segment": "Unused capacity", "value":23100},</v>
      </c>
      <c r="AF588" t="str">
        <f>"{""market"": """&amp;AF$2&amp;""", ""segment"": ""Water storage"", ""value"":"&amp;Synth!AF588&amp;"},"&amp;"{""market"": """&amp;AF$2&amp;""", ""segment"": ""Unused capacity"", ""value"":"&amp;(AF$3-Synth!AF588)&amp;"},"</f>
        <v>{"market": "Millerton (Friant)", "segment": "Water storage", "value":192216},{"market": "Millerton (Friant)", "segment": "Unused capacity", "value":328284},</v>
      </c>
      <c r="AG588" t="str">
        <f>"{""market"": """&amp;AG$2&amp;""", ""segment"": ""Water storage"", ""value"":"&amp;Synth!AG588&amp;"},"&amp;"{""market"": """&amp;AG$2&amp;""", ""segment"": ""Unused capacity"", ""value"":"&amp;(AG$3-Synth!AG588)&amp;"},"</f>
        <v>{"market": "San Luis", "segment": "Water storage", "value":1447635},{"market": "San Luis", "segment": "Unused capacity", "value":591365},</v>
      </c>
      <c r="AH588" t="str">
        <f>"{""market"": """&amp;AH$2&amp;""", ""segment"": ""Water storage"", ""value"":"&amp;Synth!AH588&amp;"},"&amp;"{""market"": """&amp;AH$2&amp;""", ""segment"": ""Unused capacity"", ""value"":"&amp;(AH$3-Synth!AH588)&amp;"},"</f>
        <v>{"market": "Pine Flat", "segment": "Water storage", "value":728160},{"market": "Pine Flat", "segment": "Unused capacity", "value":271840},</v>
      </c>
      <c r="AI588" t="str">
        <f>"{""market"": """&amp;AI$2&amp;""", ""segment"": ""Water storage"", ""value"":"&amp;Synth!AI588&amp;"},"&amp;"{""market"": """&amp;AI$2&amp;""", ""segment"": ""Unused capacity"", ""value"":"&amp;(AI$3-Synth!AI588)&amp;"},"</f>
        <v>{"market": "Kaweah (Terminus)", "segment": "Water storage", "value":144055},{"market": "Kaweah (Terminus)", "segment": "Unused capacity", "value":41545},</v>
      </c>
      <c r="AJ588" t="str">
        <f>"{""market"": """&amp;AJ$2&amp;""", ""segment"": ""Water storage"", ""value"":"&amp;Synth!AJ588&amp;"},"&amp;"{""market"": """&amp;AJ$2&amp;""", ""segment"": ""Unused capacity"", ""value"":"&amp;(AJ$3-Synth!AJ588)&amp;"},"</f>
        <v>{"market": "Success", "segment": "Water storage", "value":38611},{"market": "Success", "segment": "Unused capacity", "value":43689},</v>
      </c>
      <c r="AK588" t="str">
        <f>"{""market"": """&amp;AK$2&amp;""", ""segment"": ""Water storage"", ""value"":"&amp;Synth!AK588&amp;"},"&amp;"{""market"": """&amp;AK$2&amp;""", ""segment"": ""Unused capacity"", ""value"":"&amp;(AK$3-Synth!AK588)&amp;"},"</f>
        <v>{"market": "Isabella", "segment": "Water storage", "value":254486},{"market": "Isabella", "segment": "Unused capacity", "value":313514},</v>
      </c>
      <c r="AL588" t="str">
        <f>"{""market"": """&amp;AL$2&amp;""", ""segment"": ""Water storage"", ""value"":"&amp;Synth!AL588&amp;"},"&amp;"{""market"": """&amp;AL$2&amp;""", ""segment"": ""Unused capacity"", ""value"":"&amp;(AL$3-Synth!AL588)&amp;"},"</f>
        <v>{"market": "Stampede", "segment": "Water storage", "value":121633},{"market": "Stampede", "segment": "Unused capacity", "value":104867},</v>
      </c>
      <c r="AM588" t="str">
        <f>"{""market"": """&amp;AM$2&amp;""", ""segment"": ""Water storage"", ""value"":"&amp;Synth!AM588&amp;"},"&amp;"{""market"": """&amp;AM$2&amp;""", ""segment"": ""Unused capacity"", ""value"":"&amp;(AM$3-Synth!AM588)&amp;"},"</f>
        <v>{"market": "Cachuma Lake", "segment": "Water storage", "value":175844},{"market": "Cachuma Lake", "segment": "Unused capacity", "value":14656},</v>
      </c>
      <c r="AN588" t="str">
        <f>"{""market"": """&amp;AN$2&amp;""", ""segment"": ""Water storage"", ""value"":"&amp;Synth!AN588&amp;"},"&amp;"{""market"": """&amp;AN$2&amp;""", ""segment"": ""Unused capacity"", ""value"":"&amp;(AN$3-Synth!AN588)&amp;"},"</f>
        <v>{"market": "Pyramid", "segment": "Water storage", "value":169927},{"market": "Pyramid", "segment": "Unused capacity", "value":1273},</v>
      </c>
      <c r="AO588" t="str">
        <f>"{""market"": """&amp;AO$2&amp;""", ""segment"": ""Water storage"", ""value"":"&amp;Synth!AO588&amp;"},"&amp;"{""market"": """&amp;AO$2&amp;""", ""segment"": ""Unused capacity"", ""value"":"&amp;(AO$3-Synth!AO588)&amp;"},"</f>
        <v>{"market": "Castaic", "segment": "Water storage", "value":247005},{"market": "Castaic", "segment": "Unused capacity", "value":77995},</v>
      </c>
      <c r="AP588" t="str">
        <f t="shared" si="9"/>
        <v>{"market": "Trinity Lake", "segment": "Water storage", "value":1527583},{"market": "Trinity Lake", "segment": "Unused capacity", "value":920117},{"market": "Whiskeytown", "segment": "Water storage", "value":234908},{"market": "Whiskeytown", "segment": "Unused capacity", "value":6192},{"market": "Lewiston", "segment": "Water storage", "value":14053},{"market": "Lewiston", "segment": "Unused capacity", "value":647},{"market": "Sonoma(Warm Springs)", "segment": "Water storage", "value":245121},{"market": "Sonoma(Warm Springs)", "segment": "Unused capacity", "value":135879},{"market": "Shasta", "segment": "Water storage", "value":4464744},{"market": "Shasta", "segment": "Unused capacity", "value":87356},{"market": "Keswick", "segment": "Water storage", "value":21732},{"market": "Keswick", "segment": "Unused capacity", "value":2068},{"market": "Oroville", "segment": "Water storage", "value":2493582},{"market": "Oroville", "segment": "Unused capacity", "value":1044418},{"market": "Antelope", "segment": "Water storage", "value":23012},{"market": "Antelope", "segment": "Unused capacity", "value":-412},{"market": "Frenchman", "segment": "Water storage", "value":29348},{"market": "Frenchman", "segment": "Unused capacity", "value":26129},{"market": "Lake Davis", "segment": "Water storage", "value":57525},{"market": "Lake Davis", "segment": "Unused capacity", "value":26875},{"market": "Bullards Bar", "segment": "Water storage", "value":902823},{"market": "Bullards Bar", "segment": "Unused capacity", "value":63177},{"market": "Englebright", "segment": "Water storage", "value":65433},{"market": "Englebright", "segment": "Unused capacity", "value":4567},{"market": "Folsom", "segment": "Water storage", "value":905419},{"market": "Folsom", "segment": "Unused capacity", "value":71581},{"market": "Union Valley", "segment": "Water storage", "value":241494},{"market": "Union Valley", "segment": "Unused capacity", "value":35806},{"market": "Loon Lake", "segment": "Water storage", "value":49517},{"market": "Loon Lake", "segment": "Unused capacity", "value":26983},{"market": "Ich House", "segment": "Water storage", "value":32081},{"market": "Ich House", "segment": "Unused capacity", "value":13879},{"market": "Nimbus", "segment": "Water storage", "value":8148},{"market": "Nimbus", "segment": "Unused capacity", "value":852},{"market": "Indian Valley", "segment": "Water storage", "value":99227},{"market": "Indian Valley", "segment": "Unused capacity", "value":201773},{"market": "Black Butte", "segment": "Water storage", "value":127553},{"market": "Black Butte", "segment": "Unused capacity", "value":8647},{"market": "New Hogan", "segment": "Water storage", "value":147717},{"market": "New Hogan", "segment": "Unused capacity", "value":169383},{"market": "Camanche", "segment": "Water storage", "value":352370},{"market": "Camanche", "segment": "Unused capacity", "value":64750},{"market": "Pardee", "segment": "Water storage", "value":193600},{"market": "Pardee", "segment": "Unused capacity", "value":4350},{"market": "Donnell'S", "segment": "Water storage", "value":58344},{"market": "Donnell'S", "segment": "Unused capacity", "value":5956},{"market": "Beardsley", "segment": "Water storage", "value":75087},{"market": "Beardsley", "segment": "Unused capacity", "value":22713},{"market": "Tulloch", "segment": "Water storage", "value":65560},{"market": "Tulloch", "segment": "Unused capacity", "value":1440},{"market": "New Melones", "segment": "Water storage", "value":1290558},{"market": "New Melones", "segment": "Unused capacity", "value":1129442},{"market": "Don Pedro", "segment": "Water storage", "value":1902345},{"market": "Don Pedro", "segment": "Unused capacity", "value":127655},{"market": "Hetch Hetchy", "segment": "Water storage", "value":205400},{"market": "Hetch Hetchy", "segment": "Unused capacity", "value":155000},{"market": "Eastman (Buchanan)", "segment": "Water storage", "value":66455},{"market": "Eastman (Buchanan)", "segment": "Unused capacity", "value":83545},{"market": "Hensley (Hidden)", "segment": "Water storage", "value":66900},{"market": "Hensley (Hidden)", "segment": "Unused capacity", "value":23100},{"market": "Millerton (Friant)", "segment": "Water storage", "value":192216},{"market": "Millerton (Friant)", "segment": "Unused capacity", "value":328284},{"market": "San Luis", "segment": "Water storage", "value":1447635},{"market": "San Luis", "segment": "Unused capacity", "value":591365},{"market": "Pine Flat", "segment": "Water storage", "value":728160},{"market": "Pine Flat", "segment": "Unused capacity", "value":271840},{"market": "Kaweah (Terminus)", "segment": "Water storage", "value":144055},{"market": "Kaweah (Terminus)", "segment": "Unused capacity", "value":41545},{"market": "Success", "segment": "Water storage", "value":38611},{"market": "Success", "segment": "Unused capacity", "value":43689},{"market": "Isabella", "segment": "Water storage", "value":254486},{"market": "Isabella", "segment": "Unused capacity", "value":313514},{"market": "Stampede", "segment": "Water storage", "value":121633},{"market": "Stampede", "segment": "Unused capacity", "value":104867},{"market": "Cachuma Lake", "segment": "Water storage", "value":175844},{"market": "Cachuma Lake", "segment": "Unused capacity", "value":14656},{"market": "Pyramid", "segment": "Water storage", "value":169927},{"market": "Pyramid", "segment": "Unused capacity", "value":1273},{"market": "Castaic", "segment": "Water storage", "value":247005},{"market": "Castaic", "segment": "Unused capacity", "value":77995},</v>
      </c>
    </row>
    <row r="589" spans="1:42" ht="15">
      <c r="A589" s="8">
        <v>40330</v>
      </c>
      <c r="B589" t="str">
        <f>"{""market"": """&amp;B$2&amp;""", ""segment"": ""Water storage"", ""value"":"&amp;Synth!B589&amp;"},"&amp;"{""market"": """&amp;B$2&amp;""", ""segment"": ""Unused capacity"", ""value"":"&amp;(B$3-Synth!B589)&amp;"},"</f>
        <v>{"market": "Trinity Lake", "segment": "Water storage", "value":1766229},{"market": "Trinity Lake", "segment": "Unused capacity", "value":681471},</v>
      </c>
      <c r="C589" t="str">
        <f>"{""market"": """&amp;C$2&amp;""", ""segment"": ""Water storage"", ""value"":"&amp;Synth!C589&amp;"},"&amp;"{""market"": """&amp;C$2&amp;""", ""segment"": ""Unused capacity"", ""value"":"&amp;(C$3-Synth!C589)&amp;"},"</f>
        <v>{"market": "Whiskeytown", "segment": "Water storage", "value":238535},{"market": "Whiskeytown", "segment": "Unused capacity", "value":2565},</v>
      </c>
      <c r="D589" t="str">
        <f>"{""market"": """&amp;D$2&amp;""", ""segment"": ""Water storage"", ""value"":"&amp;Synth!D589&amp;"},"&amp;"{""market"": """&amp;D$2&amp;""", ""segment"": ""Unused capacity"", ""value"":"&amp;(D$3-Synth!D589)&amp;"},"</f>
        <v>{"market": "Lewiston", "segment": "Water storage", "value":13793},{"market": "Lewiston", "segment": "Unused capacity", "value":907},</v>
      </c>
      <c r="E589" t="str">
        <f>"{""market"": """&amp;E$2&amp;""", ""segment"": ""Water storage"", ""value"":"&amp;Synth!E589&amp;"},"&amp;"{""market"": """&amp;E$2&amp;""", ""segment"": ""Unused capacity"", ""value"":"&amp;(E$3-Synth!E589)&amp;"},"</f>
        <v>{"market": "Sonoma(Warm Springs)", "segment": "Water storage", "value":239621},{"market": "Sonoma(Warm Springs)", "segment": "Unused capacity", "value":141379},</v>
      </c>
      <c r="F589" t="str">
        <f>"{""market"": """&amp;F$2&amp;""", ""segment"": ""Water storage"", ""value"":"&amp;Synth!F589&amp;"},"&amp;"{""market"": """&amp;F$2&amp;""", ""segment"": ""Unused capacity"", ""value"":"&amp;(F$3-Synth!F589)&amp;"},"</f>
        <v>{"market": "Shasta", "segment": "Water storage", "value":4279177},{"market": "Shasta", "segment": "Unused capacity", "value":272923},</v>
      </c>
      <c r="G589" t="str">
        <f>"{""market"": """&amp;G$2&amp;""", ""segment"": ""Water storage"", ""value"":"&amp;Synth!G589&amp;"},"&amp;"{""market"": """&amp;G$2&amp;""", ""segment"": ""Unused capacity"", ""value"":"&amp;(G$3-Synth!G589)&amp;"},"</f>
        <v>{"market": "Keswick", "segment": "Water storage", "value":22439},{"market": "Keswick", "segment": "Unused capacity", "value":1361},</v>
      </c>
      <c r="H589" t="str">
        <f>"{""market"": """&amp;H$2&amp;""", ""segment"": ""Water storage"", ""value"":"&amp;Synth!H589&amp;"},"&amp;"{""market"": """&amp;H$2&amp;""", ""segment"": ""Unused capacity"", ""value"":"&amp;(H$3-Synth!H589)&amp;"},"</f>
        <v>{"market": "Oroville", "segment": "Water storage", "value":2719225},{"market": "Oroville", "segment": "Unused capacity", "value":818775},</v>
      </c>
      <c r="I589" t="str">
        <f>"{""market"": """&amp;I$2&amp;""", ""segment"": ""Water storage"", ""value"":"&amp;Synth!I589&amp;"},"&amp;"{""market"": """&amp;I$2&amp;""", ""segment"": ""Unused capacity"", ""value"":"&amp;(I$3-Synth!I589)&amp;"},"</f>
        <v>{"market": "Antelope", "segment": "Water storage", "value":22416},{"market": "Antelope", "segment": "Unused capacity", "value":184},</v>
      </c>
      <c r="J589" t="str">
        <f>"{""market"": """&amp;J$2&amp;""", ""segment"": ""Water storage"", ""value"":"&amp;Synth!J589&amp;"},"&amp;"{""market"": """&amp;J$2&amp;""", ""segment"": ""Unused capacity"", ""value"":"&amp;(J$3-Synth!J589)&amp;"},"</f>
        <v>{"market": "Frenchman", "segment": "Water storage", "value":27914},{"market": "Frenchman", "segment": "Unused capacity", "value":27563},</v>
      </c>
      <c r="K589" t="str">
        <f>"{""market"": """&amp;K$2&amp;""", ""segment"": ""Water storage"", ""value"":"&amp;Synth!K589&amp;"},"&amp;"{""market"": """&amp;K$2&amp;""", ""segment"": ""Unused capacity"", ""value"":"&amp;(K$3-Synth!K589)&amp;"},"</f>
        <v>{"market": "Lake Davis", "segment": "Water storage", "value":56679},{"market": "Lake Davis", "segment": "Unused capacity", "value":27721},</v>
      </c>
      <c r="L589" t="str">
        <f>"{""market"": """&amp;L$2&amp;""", ""segment"": ""Water storage"", ""value"":"&amp;Synth!L589&amp;"},"&amp;"{""market"": """&amp;L$2&amp;""", ""segment"": ""Unused capacity"", ""value"":"&amp;(L$3-Synth!L589)&amp;"},"</f>
        <v>{"market": "Bullards Bar", "segment": "Water storage", "value":923919},{"market": "Bullards Bar", "segment": "Unused capacity", "value":42081},</v>
      </c>
      <c r="M589" t="str">
        <f>"{""market"": """&amp;M$2&amp;""", ""segment"": ""Water storage"", ""value"":"&amp;Synth!M589&amp;"},"&amp;"{""market"": """&amp;M$2&amp;""", ""segment"": ""Unused capacity"", ""value"":"&amp;(M$3-Synth!M589)&amp;"},"</f>
        <v>{"market": "Englebright", "segment": "Water storage", "value":64356},{"market": "Englebright", "segment": "Unused capacity", "value":5644},</v>
      </c>
      <c r="N589" t="str">
        <f>"{""market"": """&amp;N$2&amp;""", ""segment"": ""Water storage"", ""value"":"&amp;Synth!N589&amp;"},"&amp;"{""market"": """&amp;N$2&amp;""", ""segment"": ""Unused capacity"", ""value"":"&amp;(N$3-Synth!N589)&amp;"},"</f>
        <v>{"market": "Folsom", "segment": "Water storage", "value":923096},{"market": "Folsom", "segment": "Unused capacity", "value":53904},</v>
      </c>
      <c r="O589" t="str">
        <f>"{""market"": """&amp;O$2&amp;""", ""segment"": ""Water storage"", ""value"":"&amp;Synth!O589&amp;"},"&amp;"{""market"": """&amp;O$2&amp;""", ""segment"": ""Unused capacity"", ""value"":"&amp;(O$3-Synth!O589)&amp;"},"</f>
        <v>{"market": "Union Valley", "segment": "Water storage", "value":262406},{"market": "Union Valley", "segment": "Unused capacity", "value":14894},</v>
      </c>
      <c r="P589" t="str">
        <f>"{""market"": """&amp;P$2&amp;""", ""segment"": ""Water storage"", ""value"":"&amp;Synth!P589&amp;"},"&amp;"{""market"": """&amp;P$2&amp;""", ""segment"": ""Unused capacity"", ""value"":"&amp;(P$3-Synth!P589)&amp;"},"</f>
        <v>{"market": "Loon Lake", "segment": "Water storage", "value":68384},{"market": "Loon Lake", "segment": "Unused capacity", "value":8116},</v>
      </c>
      <c r="Q589" t="str">
        <f>"{""market"": """&amp;Q$2&amp;""", ""segment"": ""Water storage"", ""value"":"&amp;Synth!Q589&amp;"},"&amp;"{""market"": """&amp;Q$2&amp;""", ""segment"": ""Unused capacity"", ""value"":"&amp;(Q$3-Synth!Q589)&amp;"},"</f>
        <v>{"market": "Ich House", "segment": "Water storage", "value":42595},{"market": "Ich House", "segment": "Unused capacity", "value":3365},</v>
      </c>
      <c r="R589" t="str">
        <f>"{""market"": """&amp;R$2&amp;""", ""segment"": ""Water storage"", ""value"":"&amp;Synth!R589&amp;"},"&amp;"{""market"": """&amp;R$2&amp;""", ""segment"": ""Unused capacity"", ""value"":"&amp;(R$3-Synth!R589)&amp;"},"</f>
        <v>{"market": "Nimbus", "segment": "Water storage", "value":8040},{"market": "Nimbus", "segment": "Unused capacity", "value":960},</v>
      </c>
      <c r="S589" t="str">
        <f>"{""market"": """&amp;S$2&amp;""", ""segment"": ""Water storage"", ""value"":"&amp;Synth!S589&amp;"},"&amp;"{""market"": """&amp;S$2&amp;""", ""segment"": ""Unused capacity"", ""value"":"&amp;(S$3-Synth!S589)&amp;"},"</f>
        <v>{"market": "Indian Valley", "segment": "Water storage", "value":94098},{"market": "Indian Valley", "segment": "Unused capacity", "value":206902},</v>
      </c>
      <c r="T589" t="str">
        <f>"{""market"": """&amp;T$2&amp;""", ""segment"": ""Water storage"", ""value"":"&amp;Synth!T589&amp;"},"&amp;"{""market"": """&amp;T$2&amp;""", ""segment"": ""Unused capacity"", ""value"":"&amp;(T$3-Synth!T589)&amp;"},"</f>
        <v>{"market": "Black Butte", "segment": "Water storage", "value":117761},{"market": "Black Butte", "segment": "Unused capacity", "value":18439},</v>
      </c>
      <c r="U589" t="str">
        <f>"{""market"": """&amp;U$2&amp;""", ""segment"": ""Water storage"", ""value"":"&amp;Synth!U589&amp;"},"&amp;"{""market"": """&amp;U$2&amp;""", ""segment"": ""Unused capacity"", ""value"":"&amp;(U$3-Synth!U589)&amp;"},"</f>
        <v>{"market": "New Hogan", "segment": "Water storage", "value":139932},{"market": "New Hogan", "segment": "Unused capacity", "value":177168},</v>
      </c>
      <c r="V589" t="str">
        <f>"{""market"": """&amp;V$2&amp;""", ""segment"": ""Water storage"", ""value"":"&amp;Synth!V589&amp;"},"&amp;"{""market"": """&amp;V$2&amp;""", ""segment"": ""Unused capacity"", ""value"":"&amp;(V$3-Synth!V589)&amp;"},"</f>
        <v>{"market": "Camanche", "segment": "Water storage", "value":392500},{"market": "Camanche", "segment": "Unused capacity", "value":24620},</v>
      </c>
      <c r="W589" t="str">
        <f>"{""market"": """&amp;W$2&amp;""", ""segment"": ""Water storage"", ""value"":"&amp;Synth!W589&amp;"},"&amp;"{""market"": """&amp;W$2&amp;""", ""segment"": ""Unused capacity"", ""value"":"&amp;(W$3-Synth!W589)&amp;"},"</f>
        <v>{"market": "Pardee", "segment": "Water storage", "value":198680},{"market": "Pardee", "segment": "Unused capacity", "value":-730},</v>
      </c>
      <c r="X589" t="str">
        <f>"{""market"": """&amp;X$2&amp;""", ""segment"": ""Water storage"", ""value"":"&amp;Synth!X589&amp;"},"&amp;"{""market"": """&amp;X$2&amp;""", ""segment"": ""Unused capacity"", ""value"":"&amp;(X$3-Synth!X589)&amp;"},"</f>
        <v>{"market": "Donnell'S", "segment": "Water storage", "value":62919},{"market": "Donnell'S", "segment": "Unused capacity", "value":1381},</v>
      </c>
      <c r="Y589" t="str">
        <f>"{""market"": """&amp;Y$2&amp;""", ""segment"": ""Water storage"", ""value"":"&amp;Synth!Y589&amp;"},"&amp;"{""market"": """&amp;Y$2&amp;""", ""segment"": ""Unused capacity"", ""value"":"&amp;(Y$3-Synth!Y589)&amp;"},"</f>
        <v>{"market": "Beardsley", "segment": "Water storage", "value":97255},{"market": "Beardsley", "segment": "Unused capacity", "value":545},</v>
      </c>
      <c r="Z589" t="str">
        <f>"{""market"": """&amp;Z$2&amp;""", ""segment"": ""Water storage"", ""value"":"&amp;Synth!Z589&amp;"},"&amp;"{""market"": """&amp;Z$2&amp;""", ""segment"": ""Unused capacity"", ""value"":"&amp;(Z$3-Synth!Z589)&amp;"},"</f>
        <v>{"market": "Tulloch", "segment": "Water storage", "value":64661},{"market": "Tulloch", "segment": "Unused capacity", "value":2339},</v>
      </c>
      <c r="AA589" t="str">
        <f>"{""market"": """&amp;AA$2&amp;""", ""segment"": ""Water storage"", ""value"":"&amp;Synth!AA589&amp;"},"&amp;"{""market"": """&amp;AA$2&amp;""", ""segment"": ""Unused capacity"", ""value"":"&amp;(AA$3-Synth!AA589)&amp;"},"</f>
        <v>{"market": "New Melones", "segment": "Water storage", "value":1419401},{"market": "New Melones", "segment": "Unused capacity", "value":1000599},</v>
      </c>
      <c r="AB589" t="str">
        <f>"{""market"": """&amp;AB$2&amp;""", ""segment"": ""Water storage"", ""value"":"&amp;Synth!AB589&amp;"},"&amp;"{""market"": """&amp;AB$2&amp;""", ""segment"": ""Unused capacity"", ""value"":"&amp;(AB$3-Synth!AB589)&amp;"},"</f>
        <v>{"market": "Don Pedro", "segment": "Water storage", "value":2009383},{"market": "Don Pedro", "segment": "Unused capacity", "value":20617},</v>
      </c>
      <c r="AC589" t="str">
        <f>"{""market"": """&amp;AC$2&amp;""", ""segment"": ""Water storage"", ""value"":"&amp;Synth!AC589&amp;"},"&amp;"{""market"": """&amp;AC$2&amp;""", ""segment"": ""Unused capacity"", ""value"":"&amp;(AC$3-Synth!AC589)&amp;"},"</f>
        <v>{"market": "Hetch Hetchy", "segment": "Water storage", "value":350355},{"market": "Hetch Hetchy", "segment": "Unused capacity", "value":10045},</v>
      </c>
      <c r="AD589" t="str">
        <f>"{""market"": """&amp;AD$2&amp;""", ""segment"": ""Water storage"", ""value"":"&amp;Synth!AD589&amp;"},"&amp;"{""market"": """&amp;AD$2&amp;""", ""segment"": ""Unused capacity"", ""value"":"&amp;(AD$3-Synth!AD589)&amp;"},"</f>
        <v>{"market": "Eastman (Buchanan)", "segment": "Water storage", "value":62711},{"market": "Eastman (Buchanan)", "segment": "Unused capacity", "value":87289},</v>
      </c>
      <c r="AE589" t="str">
        <f>"{""market"": """&amp;AE$2&amp;""", ""segment"": ""Water storage"", ""value"":"&amp;Synth!AE589&amp;"},"&amp;"{""market"": """&amp;AE$2&amp;""", ""segment"": ""Unused capacity"", ""value"":"&amp;(AE$3-Synth!AE589)&amp;"},"</f>
        <v>{"market": "Hensley (Hidden)", "segment": "Water storage", "value":62246},{"market": "Hensley (Hidden)", "segment": "Unused capacity", "value":27754},</v>
      </c>
      <c r="AF589" t="str">
        <f>"{""market"": """&amp;AF$2&amp;""", ""segment"": ""Water storage"", ""value"":"&amp;Synth!AF589&amp;"},"&amp;"{""market"": """&amp;AF$2&amp;""", ""segment"": ""Unused capacity"", ""value"":"&amp;(AF$3-Synth!AF589)&amp;"},"</f>
        <v>{"market": "Millerton (Friant)", "segment": "Water storage", "value":475269},{"market": "Millerton (Friant)", "segment": "Unused capacity", "value":45231},</v>
      </c>
      <c r="AG589" t="str">
        <f>"{""market"": """&amp;AG$2&amp;""", ""segment"": ""Water storage"", ""value"":"&amp;Synth!AG589&amp;"},"&amp;"{""market"": """&amp;AG$2&amp;""", ""segment"": ""Unused capacity"", ""value"":"&amp;(AG$3-Synth!AG589)&amp;"},"</f>
        <v>{"market": "San Luis", "segment": "Water storage", "value":1185237},{"market": "San Luis", "segment": "Unused capacity", "value":853763},</v>
      </c>
      <c r="AH589" t="str">
        <f>"{""market"": """&amp;AH$2&amp;""", ""segment"": ""Water storage"", ""value"":"&amp;Synth!AH589&amp;"},"&amp;"{""market"": """&amp;AH$2&amp;""", ""segment"": ""Unused capacity"", ""value"":"&amp;(AH$3-Synth!AH589)&amp;"},"</f>
        <v>{"market": "Pine Flat", "segment": "Water storage", "value":905201},{"market": "Pine Flat", "segment": "Unused capacity", "value":94799},</v>
      </c>
      <c r="AI589" t="str">
        <f>"{""market"": """&amp;AI$2&amp;""", ""segment"": ""Water storage"", ""value"":"&amp;Synth!AI589&amp;"},"&amp;"{""market"": """&amp;AI$2&amp;""", ""segment"": ""Unused capacity"", ""value"":"&amp;(AI$3-Synth!AI589)&amp;"},"</f>
        <v>{"market": "Kaweah (Terminus)", "segment": "Water storage", "value":180601},{"market": "Kaweah (Terminus)", "segment": "Unused capacity", "value":4999},</v>
      </c>
      <c r="AJ589" t="str">
        <f>"{""market"": """&amp;AJ$2&amp;""", ""segment"": ""Water storage"", ""value"":"&amp;Synth!AJ589&amp;"},"&amp;"{""market"": """&amp;AJ$2&amp;""", ""segment"": ""Unused capacity"", ""value"":"&amp;(AJ$3-Synth!AJ589)&amp;"},"</f>
        <v>{"market": "Success", "segment": "Water storage", "value":40807},{"market": "Success", "segment": "Unused capacity", "value":41493},</v>
      </c>
      <c r="AK589" t="str">
        <f>"{""market"": """&amp;AK$2&amp;""", ""segment"": ""Water storage"", ""value"":"&amp;Synth!AK589&amp;"},"&amp;"{""market"": """&amp;AK$2&amp;""", ""segment"": ""Unused capacity"", ""value"":"&amp;(AK$3-Synth!AK589)&amp;"},"</f>
        <v>{"market": "Isabella", "segment": "Water storage", "value":331267},{"market": "Isabella", "segment": "Unused capacity", "value":236733},</v>
      </c>
      <c r="AL589" t="str">
        <f>"{""market"": """&amp;AL$2&amp;""", ""segment"": ""Water storage"", ""value"":"&amp;Synth!AL589&amp;"},"&amp;"{""market"": """&amp;AL$2&amp;""", ""segment"": ""Unused capacity"", ""value"":"&amp;(AL$3-Synth!AL589)&amp;"},"</f>
        <v>{"market": "Stampede", "segment": "Water storage", "value":149459},{"market": "Stampede", "segment": "Unused capacity", "value":77041},</v>
      </c>
      <c r="AM589" t="str">
        <f>"{""market"": """&amp;AM$2&amp;""", ""segment"": ""Water storage"", ""value"":"&amp;Synth!AM589&amp;"},"&amp;"{""market"": """&amp;AM$2&amp;""", ""segment"": ""Unused capacity"", ""value"":"&amp;(AM$3-Synth!AM589)&amp;"},"</f>
        <v>{"market": "Cachuma Lake", "segment": "Water storage", "value":171900},{"market": "Cachuma Lake", "segment": "Unused capacity", "value":18600},</v>
      </c>
      <c r="AN589" t="str">
        <f>"{""market"": """&amp;AN$2&amp;""", ""segment"": ""Water storage"", ""value"":"&amp;Synth!AN589&amp;"},"&amp;"{""market"": """&amp;AN$2&amp;""", ""segment"": ""Unused capacity"", ""value"":"&amp;(AN$3-Synth!AN589)&amp;"},"</f>
        <v>{"market": "Pyramid", "segment": "Water storage", "value":164308},{"market": "Pyramid", "segment": "Unused capacity", "value":6892},</v>
      </c>
      <c r="AO589" t="str">
        <f>"{""market"": """&amp;AO$2&amp;""", ""segment"": ""Water storage"", ""value"":"&amp;Synth!AO589&amp;"},"&amp;"{""market"": """&amp;AO$2&amp;""", ""segment"": ""Unused capacity"", ""value"":"&amp;(AO$3-Synth!AO589)&amp;"},"</f>
        <v>{"market": "Castaic", "segment": "Water storage", "value":249928},{"market": "Castaic", "segment": "Unused capacity", "value":75072},</v>
      </c>
      <c r="AP589" t="str">
        <f t="shared" si="9"/>
        <v>{"market": "Trinity Lake", "segment": "Water storage", "value":1766229},{"market": "Trinity Lake", "segment": "Unused capacity", "value":681471},{"market": "Whiskeytown", "segment": "Water storage", "value":238535},{"market": "Whiskeytown", "segment": "Unused capacity", "value":2565},{"market": "Lewiston", "segment": "Water storage", "value":13793},{"market": "Lewiston", "segment": "Unused capacity", "value":907},{"market": "Sonoma(Warm Springs)", "segment": "Water storage", "value":239621},{"market": "Sonoma(Warm Springs)", "segment": "Unused capacity", "value":141379},{"market": "Shasta", "segment": "Water storage", "value":4279177},{"market": "Shasta", "segment": "Unused capacity", "value":272923},{"market": "Keswick", "segment": "Water storage", "value":22439},{"market": "Keswick", "segment": "Unused capacity", "value":1361},{"market": "Oroville", "segment": "Water storage", "value":2719225},{"market": "Oroville", "segment": "Unused capacity", "value":818775},{"market": "Antelope", "segment": "Water storage", "value":22416},{"market": "Antelope", "segment": "Unused capacity", "value":184},{"market": "Frenchman", "segment": "Water storage", "value":27914},{"market": "Frenchman", "segment": "Unused capacity", "value":27563},{"market": "Lake Davis", "segment": "Water storage", "value":56679},{"market": "Lake Davis", "segment": "Unused capacity", "value":27721},{"market": "Bullards Bar", "segment": "Water storage", "value":923919},{"market": "Bullards Bar", "segment": "Unused capacity", "value":42081},{"market": "Englebright", "segment": "Water storage", "value":64356},{"market": "Englebright", "segment": "Unused capacity", "value":5644},{"market": "Folsom", "segment": "Water storage", "value":923096},{"market": "Folsom", "segment": "Unused capacity", "value":53904},{"market": "Union Valley", "segment": "Water storage", "value":262406},{"market": "Union Valley", "segment": "Unused capacity", "value":14894},{"market": "Loon Lake", "segment": "Water storage", "value":68384},{"market": "Loon Lake", "segment": "Unused capacity", "value":8116},{"market": "Ich House", "segment": "Water storage", "value":42595},{"market": "Ich House", "segment": "Unused capacity", "value":3365},{"market": "Nimbus", "segment": "Water storage", "value":8040},{"market": "Nimbus", "segment": "Unused capacity", "value":960},{"market": "Indian Valley", "segment": "Water storage", "value":94098},{"market": "Indian Valley", "segment": "Unused capacity", "value":206902},{"market": "Black Butte", "segment": "Water storage", "value":117761},{"market": "Black Butte", "segment": "Unused capacity", "value":18439},{"market": "New Hogan", "segment": "Water storage", "value":139932},{"market": "New Hogan", "segment": "Unused capacity", "value":177168},{"market": "Camanche", "segment": "Water storage", "value":392500},{"market": "Camanche", "segment": "Unused capacity", "value":24620},{"market": "Pardee", "segment": "Water storage", "value":198680},{"market": "Pardee", "segment": "Unused capacity", "value":-730},{"market": "Donnell'S", "segment": "Water storage", "value":62919},{"market": "Donnell'S", "segment": "Unused capacity", "value":1381},{"market": "Beardsley", "segment": "Water storage", "value":97255},{"market": "Beardsley", "segment": "Unused capacity", "value":545},{"market": "Tulloch", "segment": "Water storage", "value":64661},{"market": "Tulloch", "segment": "Unused capacity", "value":2339},{"market": "New Melones", "segment": "Water storage", "value":1419401},{"market": "New Melones", "segment": "Unused capacity", "value":1000599},{"market": "Don Pedro", "segment": "Water storage", "value":2009383},{"market": "Don Pedro", "segment": "Unused capacity", "value":20617},{"market": "Hetch Hetchy", "segment": "Water storage", "value":350355},{"market": "Hetch Hetchy", "segment": "Unused capacity", "value":10045},{"market": "Eastman (Buchanan)", "segment": "Water storage", "value":62711},{"market": "Eastman (Buchanan)", "segment": "Unused capacity", "value":87289},{"market": "Hensley (Hidden)", "segment": "Water storage", "value":62246},{"market": "Hensley (Hidden)", "segment": "Unused capacity", "value":27754},{"market": "Millerton (Friant)", "segment": "Water storage", "value":475269},{"market": "Millerton (Friant)", "segment": "Unused capacity", "value":45231},{"market": "San Luis", "segment": "Water storage", "value":1185237},{"market": "San Luis", "segment": "Unused capacity", "value":853763},{"market": "Pine Flat", "segment": "Water storage", "value":905201},{"market": "Pine Flat", "segment": "Unused capacity", "value":94799},{"market": "Kaweah (Terminus)", "segment": "Water storage", "value":180601},{"market": "Kaweah (Terminus)", "segment": "Unused capacity", "value":4999},{"market": "Success", "segment": "Water storage", "value":40807},{"market": "Success", "segment": "Unused capacity", "value":41493},{"market": "Isabella", "segment": "Water storage", "value":331267},{"market": "Isabella", "segment": "Unused capacity", "value":236733},{"market": "Stampede", "segment": "Water storage", "value":149459},{"market": "Stampede", "segment": "Unused capacity", "value":77041},{"market": "Cachuma Lake", "segment": "Water storage", "value":171900},{"market": "Cachuma Lake", "segment": "Unused capacity", "value":18600},{"market": "Pyramid", "segment": "Water storage", "value":164308},{"market": "Pyramid", "segment": "Unused capacity", "value":6892},{"market": "Castaic", "segment": "Water storage", "value":249928},{"market": "Castaic", "segment": "Unused capacity", "value":75072},</v>
      </c>
    </row>
    <row r="590" spans="1:42" ht="15">
      <c r="A590" s="8">
        <v>40360</v>
      </c>
      <c r="B590" t="str">
        <f>"{""market"": """&amp;B$2&amp;""", ""segment"": ""Water storage"", ""value"":"&amp;Synth!B590&amp;"},"&amp;"{""market"": """&amp;B$2&amp;""", ""segment"": ""Unused capacity"", ""value"":"&amp;(B$3-Synth!B590)&amp;"},"</f>
        <v>{"market": "Trinity Lake", "segment": "Water storage", "value":1733805},{"market": "Trinity Lake", "segment": "Unused capacity", "value":713895},</v>
      </c>
      <c r="C590" t="str">
        <f>"{""market"": """&amp;C$2&amp;""", ""segment"": ""Water storage"", ""value"":"&amp;Synth!C590&amp;"},"&amp;"{""market"": """&amp;C$2&amp;""", ""segment"": ""Unused capacity"", ""value"":"&amp;(C$3-Synth!C590)&amp;"},"</f>
        <v>{"market": "Whiskeytown", "segment": "Water storage", "value":236751},{"market": "Whiskeytown", "segment": "Unused capacity", "value":4349},</v>
      </c>
      <c r="D590" t="str">
        <f>"{""market"": """&amp;D$2&amp;""", ""segment"": ""Water storage"", ""value"":"&amp;Synth!D590&amp;"},"&amp;"{""market"": """&amp;D$2&amp;""", ""segment"": ""Unused capacity"", ""value"":"&amp;(D$3-Synth!D590)&amp;"},"</f>
        <v>{"market": "Lewiston", "segment": "Water storage", "value":14479},{"market": "Lewiston", "segment": "Unused capacity", "value":221},</v>
      </c>
      <c r="E590" t="str">
        <f>"{""market"": """&amp;E$2&amp;""", ""segment"": ""Water storage"", ""value"":"&amp;Synth!E590&amp;"},"&amp;"{""market"": """&amp;E$2&amp;""", ""segment"": ""Unused capacity"", ""value"":"&amp;(E$3-Synth!E590)&amp;"},"</f>
        <v>{"market": "Sonoma(Warm Springs)", "segment": "Water storage", "value":232469},{"market": "Sonoma(Warm Springs)", "segment": "Unused capacity", "value":148531},</v>
      </c>
      <c r="F590" t="str">
        <f>"{""market"": """&amp;F$2&amp;""", ""segment"": ""Water storage"", ""value"":"&amp;Synth!F590&amp;"},"&amp;"{""market"": """&amp;F$2&amp;""", ""segment"": ""Unused capacity"", ""value"":"&amp;(F$3-Synth!F590)&amp;"},"</f>
        <v>{"market": "Shasta", "segment": "Water storage", "value":3841140},{"market": "Shasta", "segment": "Unused capacity", "value":710960},</v>
      </c>
      <c r="G590" t="str">
        <f>"{""market"": """&amp;G$2&amp;""", ""segment"": ""Water storage"", ""value"":"&amp;Synth!G590&amp;"},"&amp;"{""market"": """&amp;G$2&amp;""", ""segment"": ""Unused capacity"", ""value"":"&amp;(G$3-Synth!G590)&amp;"},"</f>
        <v>{"market": "Keswick", "segment": "Water storage", "value":22865},{"market": "Keswick", "segment": "Unused capacity", "value":935},</v>
      </c>
      <c r="H590" t="str">
        <f>"{""market"": """&amp;H$2&amp;""", ""segment"": ""Water storage"", ""value"":"&amp;Synth!H590&amp;"},"&amp;"{""market"": """&amp;H$2&amp;""", ""segment"": ""Unused capacity"", ""value"":"&amp;(H$3-Synth!H590)&amp;"},"</f>
        <v>{"market": "Oroville", "segment": "Water storage", "value":2408098},{"market": "Oroville", "segment": "Unused capacity", "value":1129902},</v>
      </c>
      <c r="I590" t="str">
        <f>"{""market"": """&amp;I$2&amp;""", ""segment"": ""Water storage"", ""value"":"&amp;Synth!I590&amp;"},"&amp;"{""market"": """&amp;I$2&amp;""", ""segment"": ""Unused capacity"", ""value"":"&amp;(I$3-Synth!I590)&amp;"},"</f>
        <v>{"market": "Antelope", "segment": "Water storage", "value":20957},{"market": "Antelope", "segment": "Unused capacity", "value":1643},</v>
      </c>
      <c r="J590" t="str">
        <f>"{""market"": """&amp;J$2&amp;""", ""segment"": ""Water storage"", ""value"":"&amp;Synth!J590&amp;"},"&amp;"{""market"": """&amp;J$2&amp;""", ""segment"": ""Unused capacity"", ""value"":"&amp;(J$3-Synth!J590)&amp;"},"</f>
        <v>{"market": "Frenchman", "segment": "Water storage", "value":25896},{"market": "Frenchman", "segment": "Unused capacity", "value":29581},</v>
      </c>
      <c r="K590" t="str">
        <f>"{""market"": """&amp;K$2&amp;""", ""segment"": ""Water storage"", ""value"":"&amp;Synth!K590&amp;"},"&amp;"{""market"": """&amp;K$2&amp;""", ""segment"": ""Unused capacity"", ""value"":"&amp;(K$3-Synth!K590)&amp;"},"</f>
        <v>{"market": "Lake Davis", "segment": "Water storage", "value":53937},{"market": "Lake Davis", "segment": "Unused capacity", "value":30463},</v>
      </c>
      <c r="L590" t="str">
        <f>"{""market"": """&amp;L$2&amp;""", ""segment"": ""Water storage"", ""value"":"&amp;Synth!L590&amp;"},"&amp;"{""market"": """&amp;L$2&amp;""", ""segment"": ""Unused capacity"", ""value"":"&amp;(L$3-Synth!L590)&amp;"},"</f>
        <v>{"market": "Bullards Bar", "segment": "Water storage", "value":783914},{"market": "Bullards Bar", "segment": "Unused capacity", "value":182086},</v>
      </c>
      <c r="M590" t="str">
        <f>"{""market"": """&amp;M$2&amp;""", ""segment"": ""Water storage"", ""value"":"&amp;Synth!M590&amp;"},"&amp;"{""market"": """&amp;M$2&amp;""", ""segment"": ""Unused capacity"", ""value"":"&amp;(M$3-Synth!M590)&amp;"},"</f>
        <v>{"market": "Englebright", "segment": "Water storage", "value":62819},{"market": "Englebright", "segment": "Unused capacity", "value":7181},</v>
      </c>
      <c r="N590" t="str">
        <f>"{""market"": """&amp;N$2&amp;""", ""segment"": ""Water storage"", ""value"":"&amp;Synth!N590&amp;"},"&amp;"{""market"": """&amp;N$2&amp;""", ""segment"": ""Unused capacity"", ""value"":"&amp;(N$3-Synth!N590)&amp;"},"</f>
        <v>{"market": "Folsom", "segment": "Water storage", "value":753671},{"market": "Folsom", "segment": "Unused capacity", "value":223329},</v>
      </c>
      <c r="O590" t="str">
        <f>"{""market"": """&amp;O$2&amp;""", ""segment"": ""Water storage"", ""value"":"&amp;Synth!O590&amp;"},"&amp;"{""market"": """&amp;O$2&amp;""", ""segment"": ""Unused capacity"", ""value"":"&amp;(O$3-Synth!O590)&amp;"},"</f>
        <v>{"market": "Union Valley", "segment": "Water storage", "value":245383},{"market": "Union Valley", "segment": "Unused capacity", "value":31917},</v>
      </c>
      <c r="P590" t="str">
        <f>"{""market"": """&amp;P$2&amp;""", ""segment"": ""Water storage"", ""value"":"&amp;Synth!P590&amp;"},"&amp;"{""market"": """&amp;P$2&amp;""", ""segment"": ""Unused capacity"", ""value"":"&amp;(P$3-Synth!P590)&amp;"},"</f>
        <v>{"market": "Loon Lake", "segment": "Water storage", "value":61492},{"market": "Loon Lake", "segment": "Unused capacity", "value":15008},</v>
      </c>
      <c r="Q590" t="str">
        <f>"{""market"": """&amp;Q$2&amp;""", ""segment"": ""Water storage"", ""value"":"&amp;Synth!Q590&amp;"},"&amp;"{""market"": """&amp;Q$2&amp;""", ""segment"": ""Unused capacity"", ""value"":"&amp;(Q$3-Synth!Q590)&amp;"},"</f>
        <v>{"market": "Ich House", "segment": "Water storage", "value":42672},{"market": "Ich House", "segment": "Unused capacity", "value":3288},</v>
      </c>
      <c r="R590" t="str">
        <f>"{""market"": """&amp;R$2&amp;""", ""segment"": ""Water storage"", ""value"":"&amp;Synth!R590&amp;"},"&amp;"{""market"": """&amp;R$2&amp;""", ""segment"": ""Unused capacity"", ""value"":"&amp;(R$3-Synth!R590)&amp;"},"</f>
        <v>{"market": "Nimbus", "segment": "Water storage", "value":8261},{"market": "Nimbus", "segment": "Unused capacity", "value":739},</v>
      </c>
      <c r="S590" t="str">
        <f>"{""market"": """&amp;S$2&amp;""", ""segment"": ""Water storage"", ""value"":"&amp;Synth!S590&amp;"},"&amp;"{""market"": """&amp;S$2&amp;""", ""segment"": ""Unused capacity"", ""value"":"&amp;(S$3-Synth!S590)&amp;"},"</f>
        <v>{"market": "Indian Valley", "segment": "Water storage", "value":86995},{"market": "Indian Valley", "segment": "Unused capacity", "value":214005},</v>
      </c>
      <c r="T590" t="str">
        <f>"{""market"": """&amp;T$2&amp;""", ""segment"": ""Water storage"", ""value"":"&amp;Synth!T590&amp;"},"&amp;"{""market"": """&amp;T$2&amp;""", ""segment"": ""Unused capacity"", ""value"":"&amp;(T$3-Synth!T590)&amp;"},"</f>
        <v>{"market": "Black Butte", "segment": "Water storage", "value":94086},{"market": "Black Butte", "segment": "Unused capacity", "value":42114},</v>
      </c>
      <c r="U590" t="str">
        <f>"{""market"": """&amp;U$2&amp;""", ""segment"": ""Water storage"", ""value"":"&amp;Synth!U590&amp;"},"&amp;"{""market"": """&amp;U$2&amp;""", ""segment"": ""Unused capacity"", ""value"":"&amp;(U$3-Synth!U590)&amp;"},"</f>
        <v>{"market": "New Hogan", "segment": "Water storage", "value":128469},{"market": "New Hogan", "segment": "Unused capacity", "value":188631},</v>
      </c>
      <c r="V590" t="str">
        <f>"{""market"": """&amp;V$2&amp;""", ""segment"": ""Water storage"", ""value"":"&amp;Synth!V590&amp;"},"&amp;"{""market"": """&amp;V$2&amp;""", ""segment"": ""Unused capacity"", ""value"":"&amp;(V$3-Synth!V590)&amp;"},"</f>
        <v>{"market": "Camanche", "segment": "Water storage", "value":362030},{"market": "Camanche", "segment": "Unused capacity", "value":55090},</v>
      </c>
      <c r="W590" t="str">
        <f>"{""market"": """&amp;W$2&amp;""", ""segment"": ""Water storage"", ""value"":"&amp;Synth!W590&amp;"},"&amp;"{""market"": """&amp;W$2&amp;""", ""segment"": ""Unused capacity"", ""value"":"&amp;(W$3-Synth!W590)&amp;"},"</f>
        <v>{"market": "Pardee", "segment": "Water storage", "value":192400},{"market": "Pardee", "segment": "Unused capacity", "value":5550},</v>
      </c>
      <c r="X590" t="str">
        <f>"{""market"": """&amp;X$2&amp;""", ""segment"": ""Water storage"", ""value"":"&amp;Synth!X590&amp;"},"&amp;"{""market"": """&amp;X$2&amp;""", ""segment"": ""Unused capacity"", ""value"":"&amp;(X$3-Synth!X590)&amp;"},"</f>
        <v>{"market": "Donnell'S", "segment": "Water storage", "value":55847},{"market": "Donnell'S", "segment": "Unused capacity", "value":8453},</v>
      </c>
      <c r="Y590" t="str">
        <f>"{""market"": """&amp;Y$2&amp;""", ""segment"": ""Water storage"", ""value"":"&amp;Synth!Y590&amp;"},"&amp;"{""market"": """&amp;Y$2&amp;""", ""segment"": ""Unused capacity"", ""value"":"&amp;(Y$3-Synth!Y590)&amp;"},"</f>
        <v>{"market": "Beardsley", "segment": "Water storage", "value":96280},{"market": "Beardsley", "segment": "Unused capacity", "value":1520},</v>
      </c>
      <c r="Z590" t="str">
        <f>"{""market"": """&amp;Z$2&amp;""", ""segment"": ""Water storage"", ""value"":"&amp;Synth!Z590&amp;"},"&amp;"{""market"": """&amp;Z$2&amp;""", ""segment"": ""Unused capacity"", ""value"":"&amp;(Z$3-Synth!Z590)&amp;"},"</f>
        <v>{"market": "Tulloch", "segment": "Water storage", "value":64674},{"market": "Tulloch", "segment": "Unused capacity", "value":2326},</v>
      </c>
      <c r="AA590" t="str">
        <f>"{""market"": """&amp;AA$2&amp;""", ""segment"": ""Water storage"", ""value"":"&amp;Synth!AA590&amp;"},"&amp;"{""market"": """&amp;AA$2&amp;""", ""segment"": ""Unused capacity"", ""value"":"&amp;(AA$3-Synth!AA590)&amp;"},"</f>
        <v>{"market": "New Melones", "segment": "Water storage", "value":1372374},{"market": "New Melones", "segment": "Unused capacity", "value":1047626},</v>
      </c>
      <c r="AB590" t="str">
        <f>"{""market"": """&amp;AB$2&amp;""", ""segment"": ""Water storage"", ""value"":"&amp;Synth!AB590&amp;"},"&amp;"{""market"": """&amp;AB$2&amp;""", ""segment"": ""Unused capacity"", ""value"":"&amp;(AB$3-Synth!AB590)&amp;"},"</f>
        <v>{"market": "Don Pedro", "segment": "Water storage", "value":1903600},{"market": "Don Pedro", "segment": "Unused capacity", "value":126400},</v>
      </c>
      <c r="AC590" t="str">
        <f>"{""market"": """&amp;AC$2&amp;""", ""segment"": ""Water storage"", ""value"":"&amp;Synth!AC590&amp;"},"&amp;"{""market"": """&amp;AC$2&amp;""", ""segment"": ""Unused capacity"", ""value"":"&amp;(AC$3-Synth!AC590)&amp;"},"</f>
        <v>{"market": "Hetch Hetchy", "segment": "Water storage", "value":354500},{"market": "Hetch Hetchy", "segment": "Unused capacity", "value":5900},</v>
      </c>
      <c r="AD590" t="str">
        <f>"{""market"": """&amp;AD$2&amp;""", ""segment"": ""Water storage"", ""value"":"&amp;Synth!AD590&amp;"},"&amp;"{""market"": """&amp;AD$2&amp;""", ""segment"": ""Unused capacity"", ""value"":"&amp;(AD$3-Synth!AD590)&amp;"},"</f>
        <v>{"market": "Eastman (Buchanan)", "segment": "Water storage", "value":49427},{"market": "Eastman (Buchanan)", "segment": "Unused capacity", "value":100573},</v>
      </c>
      <c r="AE590" t="str">
        <f>"{""market"": """&amp;AE$2&amp;""", ""segment"": ""Water storage"", ""value"":"&amp;Synth!AE590&amp;"},"&amp;"{""market"": """&amp;AE$2&amp;""", ""segment"": ""Unused capacity"", ""value"":"&amp;(AE$3-Synth!AE590)&amp;"},"</f>
        <v>{"market": "Hensley (Hidden)", "segment": "Water storage", "value":46419},{"market": "Hensley (Hidden)", "segment": "Unused capacity", "value":43581},</v>
      </c>
      <c r="AF590" t="str">
        <f>"{""market"": """&amp;AF$2&amp;""", ""segment"": ""Water storage"", ""value"":"&amp;Synth!AF590&amp;"},"&amp;"{""market"": """&amp;AF$2&amp;""", ""segment"": ""Unused capacity"", ""value"":"&amp;(AF$3-Synth!AF590)&amp;"},"</f>
        <v>{"market": "Millerton (Friant)", "segment": "Water storage", "value":423900},{"market": "Millerton (Friant)", "segment": "Unused capacity", "value":96600},</v>
      </c>
      <c r="AG590" t="str">
        <f>"{""market"": """&amp;AG$2&amp;""", ""segment"": ""Water storage"", ""value"":"&amp;Synth!AG590&amp;"},"&amp;"{""market"": """&amp;AG$2&amp;""", ""segment"": ""Unused capacity"", ""value"":"&amp;(AG$3-Synth!AG590)&amp;"},"</f>
        <v>{"market": "San Luis", "segment": "Water storage", "value":903601},{"market": "San Luis", "segment": "Unused capacity", "value":1135399},</v>
      </c>
      <c r="AH590" t="str">
        <f>"{""market"": """&amp;AH$2&amp;""", ""segment"": ""Water storage"", ""value"":"&amp;Synth!AH590&amp;"},"&amp;"{""market"": """&amp;AH$2&amp;""", ""segment"": ""Unused capacity"", ""value"":"&amp;(AH$3-Synth!AH590)&amp;"},"</f>
        <v>{"market": "Pine Flat", "segment": "Water storage", "value":712011},{"market": "Pine Flat", "segment": "Unused capacity", "value":287989},</v>
      </c>
      <c r="AI590" t="str">
        <f>"{""market"": """&amp;AI$2&amp;""", ""segment"": ""Water storage"", ""value"":"&amp;Synth!AI590&amp;"},"&amp;"{""market"": """&amp;AI$2&amp;""", ""segment"": ""Unused capacity"", ""value"":"&amp;(AI$3-Synth!AI590)&amp;"},"</f>
        <v>{"market": "Kaweah (Terminus)", "segment": "Water storage", "value":89592},{"market": "Kaweah (Terminus)", "segment": "Unused capacity", "value":96008},</v>
      </c>
      <c r="AJ590" t="str">
        <f>"{""market"": """&amp;AJ$2&amp;""", ""segment"": ""Water storage"", ""value"":"&amp;Synth!AJ590&amp;"},"&amp;"{""market"": """&amp;AJ$2&amp;""", ""segment"": ""Unused capacity"", ""value"":"&amp;(AJ$3-Synth!AJ590)&amp;"},"</f>
        <v>{"market": "Success", "segment": "Water storage", "value":23209},{"market": "Success", "segment": "Unused capacity", "value":59091},</v>
      </c>
      <c r="AK590" t="str">
        <f>"{""market"": """&amp;AK$2&amp;""", ""segment"": ""Water storage"", ""value"":"&amp;Synth!AK590&amp;"},"&amp;"{""market"": """&amp;AK$2&amp;""", ""segment"": ""Unused capacity"", ""value"":"&amp;(AK$3-Synth!AK590)&amp;"},"</f>
        <v>{"market": "Isabella", "segment": "Water storage", "value":294060},{"market": "Isabella", "segment": "Unused capacity", "value":273940},</v>
      </c>
      <c r="AL590" t="str">
        <f>"{""market"": """&amp;AL$2&amp;""", ""segment"": ""Water storage"", ""value"":"&amp;Synth!AL590&amp;"},"&amp;"{""market"": """&amp;AL$2&amp;""", ""segment"": ""Unused capacity"", ""value"":"&amp;(AL$3-Synth!AL590)&amp;"},"</f>
        <v>{"market": "Stampede", "segment": "Water storage", "value":145200},{"market": "Stampede", "segment": "Unused capacity", "value":81300},</v>
      </c>
      <c r="AM590" t="str">
        <f>"{""market"": """&amp;AM$2&amp;""", ""segment"": ""Water storage"", ""value"":"&amp;Synth!AM590&amp;"},"&amp;"{""market"": """&amp;AM$2&amp;""", ""segment"": ""Unused capacity"", ""value"":"&amp;(AM$3-Synth!AM590)&amp;"},"</f>
        <v>{"market": "Cachuma Lake", "segment": "Water storage", "value":167514},{"market": "Cachuma Lake", "segment": "Unused capacity", "value":22986},</v>
      </c>
      <c r="AN590" t="str">
        <f>"{""market"": """&amp;AN$2&amp;""", ""segment"": ""Water storage"", ""value"":"&amp;Synth!AN590&amp;"},"&amp;"{""market"": """&amp;AN$2&amp;""", ""segment"": ""Unused capacity"", ""value"":"&amp;(AN$3-Synth!AN590)&amp;"},"</f>
        <v>{"market": "Pyramid", "segment": "Water storage", "value":167025},{"market": "Pyramid", "segment": "Unused capacity", "value":4175},</v>
      </c>
      <c r="AO590" t="str">
        <f>"{""market"": """&amp;AO$2&amp;""", ""segment"": ""Water storage"", ""value"":"&amp;Synth!AO590&amp;"},"&amp;"{""market"": """&amp;AO$2&amp;""", ""segment"": ""Unused capacity"", ""value"":"&amp;(AO$3-Synth!AO590)&amp;"},"</f>
        <v>{"market": "Castaic", "segment": "Water storage", "value":255517},{"market": "Castaic", "segment": "Unused capacity", "value":69483},</v>
      </c>
      <c r="AP590" t="str">
        <f t="shared" si="9"/>
        <v>{"market": "Trinity Lake", "segment": "Water storage", "value":1733805},{"market": "Trinity Lake", "segment": "Unused capacity", "value":713895},{"market": "Whiskeytown", "segment": "Water storage", "value":236751},{"market": "Whiskeytown", "segment": "Unused capacity", "value":4349},{"market": "Lewiston", "segment": "Water storage", "value":14479},{"market": "Lewiston", "segment": "Unused capacity", "value":221},{"market": "Sonoma(Warm Springs)", "segment": "Water storage", "value":232469},{"market": "Sonoma(Warm Springs)", "segment": "Unused capacity", "value":148531},{"market": "Shasta", "segment": "Water storage", "value":3841140},{"market": "Shasta", "segment": "Unused capacity", "value":710960},{"market": "Keswick", "segment": "Water storage", "value":22865},{"market": "Keswick", "segment": "Unused capacity", "value":935},{"market": "Oroville", "segment": "Water storage", "value":2408098},{"market": "Oroville", "segment": "Unused capacity", "value":1129902},{"market": "Antelope", "segment": "Water storage", "value":20957},{"market": "Antelope", "segment": "Unused capacity", "value":1643},{"market": "Frenchman", "segment": "Water storage", "value":25896},{"market": "Frenchman", "segment": "Unused capacity", "value":29581},{"market": "Lake Davis", "segment": "Water storage", "value":53937},{"market": "Lake Davis", "segment": "Unused capacity", "value":30463},{"market": "Bullards Bar", "segment": "Water storage", "value":783914},{"market": "Bullards Bar", "segment": "Unused capacity", "value":182086},{"market": "Englebright", "segment": "Water storage", "value":62819},{"market": "Englebright", "segment": "Unused capacity", "value":7181},{"market": "Folsom", "segment": "Water storage", "value":753671},{"market": "Folsom", "segment": "Unused capacity", "value":223329},{"market": "Union Valley", "segment": "Water storage", "value":245383},{"market": "Union Valley", "segment": "Unused capacity", "value":31917},{"market": "Loon Lake", "segment": "Water storage", "value":61492},{"market": "Loon Lake", "segment": "Unused capacity", "value":15008},{"market": "Ich House", "segment": "Water storage", "value":42672},{"market": "Ich House", "segment": "Unused capacity", "value":3288},{"market": "Nimbus", "segment": "Water storage", "value":8261},{"market": "Nimbus", "segment": "Unused capacity", "value":739},{"market": "Indian Valley", "segment": "Water storage", "value":86995},{"market": "Indian Valley", "segment": "Unused capacity", "value":214005},{"market": "Black Butte", "segment": "Water storage", "value":94086},{"market": "Black Butte", "segment": "Unused capacity", "value":42114},{"market": "New Hogan", "segment": "Water storage", "value":128469},{"market": "New Hogan", "segment": "Unused capacity", "value":188631},{"market": "Camanche", "segment": "Water storage", "value":362030},{"market": "Camanche", "segment": "Unused capacity", "value":55090},{"market": "Pardee", "segment": "Water storage", "value":192400},{"market": "Pardee", "segment": "Unused capacity", "value":5550},{"market": "Donnell'S", "segment": "Water storage", "value":55847},{"market": "Donnell'S", "segment": "Unused capacity", "value":8453},{"market": "Beardsley", "segment": "Water storage", "value":96280},{"market": "Beardsley", "segment": "Unused capacity", "value":1520},{"market": "Tulloch", "segment": "Water storage", "value":64674},{"market": "Tulloch", "segment": "Unused capacity", "value":2326},{"market": "New Melones", "segment": "Water storage", "value":1372374},{"market": "New Melones", "segment": "Unused capacity", "value":1047626},{"market": "Don Pedro", "segment": "Water storage", "value":1903600},{"market": "Don Pedro", "segment": "Unused capacity", "value":126400},{"market": "Hetch Hetchy", "segment": "Water storage", "value":354500},{"market": "Hetch Hetchy", "segment": "Unused capacity", "value":5900},{"market": "Eastman (Buchanan)", "segment": "Water storage", "value":49427},{"market": "Eastman (Buchanan)", "segment": "Unused capacity", "value":100573},{"market": "Hensley (Hidden)", "segment": "Water storage", "value":46419},{"market": "Hensley (Hidden)", "segment": "Unused capacity", "value":43581},{"market": "Millerton (Friant)", "segment": "Water storage", "value":423900},{"market": "Millerton (Friant)", "segment": "Unused capacity", "value":96600},{"market": "San Luis", "segment": "Water storage", "value":903601},{"market": "San Luis", "segment": "Unused capacity", "value":1135399},{"market": "Pine Flat", "segment": "Water storage", "value":712011},{"market": "Pine Flat", "segment": "Unused capacity", "value":287989},{"market": "Kaweah (Terminus)", "segment": "Water storage", "value":89592},{"market": "Kaweah (Terminus)", "segment": "Unused capacity", "value":96008},{"market": "Success", "segment": "Water storage", "value":23209},{"market": "Success", "segment": "Unused capacity", "value":59091},{"market": "Isabella", "segment": "Water storage", "value":294060},{"market": "Isabella", "segment": "Unused capacity", "value":273940},{"market": "Stampede", "segment": "Water storage", "value":145200},{"market": "Stampede", "segment": "Unused capacity", "value":81300},{"market": "Cachuma Lake", "segment": "Water storage", "value":167514},{"market": "Cachuma Lake", "segment": "Unused capacity", "value":22986},{"market": "Pyramid", "segment": "Water storage", "value":167025},{"market": "Pyramid", "segment": "Unused capacity", "value":4175},{"market": "Castaic", "segment": "Water storage", "value":255517},{"market": "Castaic", "segment": "Unused capacity", "value":69483},</v>
      </c>
    </row>
    <row r="591" spans="1:42" ht="15">
      <c r="A591" s="8">
        <v>40391</v>
      </c>
      <c r="B591" t="str">
        <f>"{""market"": """&amp;B$2&amp;""", ""segment"": ""Water storage"", ""value"":"&amp;Synth!B591&amp;"},"&amp;"{""market"": """&amp;B$2&amp;""", ""segment"": ""Unused capacity"", ""value"":"&amp;(B$3-Synth!B591)&amp;"},"</f>
        <v>{"market": "Trinity Lake", "segment": "Water storage", "value":1642338},{"market": "Trinity Lake", "segment": "Unused capacity", "value":805362},</v>
      </c>
      <c r="C591" t="str">
        <f>"{""market"": """&amp;C$2&amp;""", ""segment"": ""Water storage"", ""value"":"&amp;Synth!C591&amp;"},"&amp;"{""market"": """&amp;C$2&amp;""", ""segment"": ""Unused capacity"", ""value"":"&amp;(C$3-Synth!C591)&amp;"},"</f>
        <v>{"market": "Whiskeytown", "segment": "Water storage", "value":238023},{"market": "Whiskeytown", "segment": "Unused capacity", "value":3077},</v>
      </c>
      <c r="D591" t="str">
        <f>"{""market"": """&amp;D$2&amp;""", ""segment"": ""Water storage"", ""value"":"&amp;Synth!D591&amp;"},"&amp;"{""market"": """&amp;D$2&amp;""", ""segment"": ""Unused capacity"", ""value"":"&amp;(D$3-Synth!D591)&amp;"},"</f>
        <v>{"market": "Lewiston", "segment": "Water storage", "value":14292},{"market": "Lewiston", "segment": "Unused capacity", "value":408},</v>
      </c>
      <c r="E591" t="str">
        <f>"{""market"": """&amp;E$2&amp;""", ""segment"": ""Water storage"", ""value"":"&amp;Synth!E591&amp;"},"&amp;"{""market"": """&amp;E$2&amp;""", ""segment"": ""Unused capacity"", ""value"":"&amp;(E$3-Synth!E591)&amp;"},"</f>
        <v>{"market": "Sonoma(Warm Springs)", "segment": "Water storage", "value":225212},{"market": "Sonoma(Warm Springs)", "segment": "Unused capacity", "value":155788},</v>
      </c>
      <c r="F591" t="str">
        <f>"{""market"": """&amp;F$2&amp;""", ""segment"": ""Water storage"", ""value"":"&amp;Synth!F591&amp;"},"&amp;"{""market"": """&amp;F$2&amp;""", ""segment"": ""Unused capacity"", ""value"":"&amp;(F$3-Synth!F591)&amp;"},"</f>
        <v>{"market": "Shasta", "segment": "Water storage", "value":3491704},{"market": "Shasta", "segment": "Unused capacity", "value":1060396},</v>
      </c>
      <c r="G591" t="str">
        <f>"{""market"": """&amp;G$2&amp;""", ""segment"": ""Water storage"", ""value"":"&amp;Synth!G591&amp;"},"&amp;"{""market"": """&amp;G$2&amp;""", ""segment"": ""Unused capacity"", ""value"":"&amp;(G$3-Synth!G591)&amp;"},"</f>
        <v>{"market": "Keswick", "segment": "Water storage", "value":22260},{"market": "Keswick", "segment": "Unused capacity", "value":1540},</v>
      </c>
      <c r="H591" t="str">
        <f>"{""market"": """&amp;H$2&amp;""", ""segment"": ""Water storage"", ""value"":"&amp;Synth!H591&amp;"},"&amp;"{""market"": """&amp;H$2&amp;""", ""segment"": ""Unused capacity"", ""value"":"&amp;(H$3-Synth!H591)&amp;"},"</f>
        <v>{"market": "Oroville", "segment": "Water storage", "value":2040149},{"market": "Oroville", "segment": "Unused capacity", "value":1497851},</v>
      </c>
      <c r="I591" t="str">
        <f>"{""market"": """&amp;I$2&amp;""", ""segment"": ""Water storage"", ""value"":"&amp;Synth!I591&amp;"},"&amp;"{""market"": """&amp;I$2&amp;""", ""segment"": ""Unused capacity"", ""value"":"&amp;(I$3-Synth!I591)&amp;"},"</f>
        <v>{"market": "Antelope", "segment": "Water storage", "value":19236},{"market": "Antelope", "segment": "Unused capacity", "value":3364},</v>
      </c>
      <c r="J591" t="str">
        <f>"{""market"": """&amp;J$2&amp;""", ""segment"": ""Water storage"", ""value"":"&amp;Synth!J591&amp;"},"&amp;"{""market"": """&amp;J$2&amp;""", ""segment"": ""Unused capacity"", ""value"":"&amp;(J$3-Synth!J591)&amp;"},"</f>
        <v>{"market": "Frenchman", "segment": "Water storage", "value":23247},{"market": "Frenchman", "segment": "Unused capacity", "value":32230},</v>
      </c>
      <c r="K591" t="str">
        <f>"{""market"": """&amp;K$2&amp;""", ""segment"": ""Water storage"", ""value"":"&amp;Synth!K591&amp;"},"&amp;"{""market"": """&amp;K$2&amp;""", ""segment"": ""Unused capacity"", ""value"":"&amp;(K$3-Synth!K591)&amp;"},"</f>
        <v>{"market": "Lake Davis", "segment": "Water storage", "value":51215},{"market": "Lake Davis", "segment": "Unused capacity", "value":33185},</v>
      </c>
      <c r="L591" t="str">
        <f>"{""market"": """&amp;L$2&amp;""", ""segment"": ""Water storage"", ""value"":"&amp;Synth!L591&amp;"},"&amp;"{""market"": """&amp;L$2&amp;""", ""segment"": ""Unused capacity"", ""value"":"&amp;(L$3-Synth!L591)&amp;"},"</f>
        <v>{"market": "Bullards Bar", "segment": "Water storage", "value":664341},{"market": "Bullards Bar", "segment": "Unused capacity", "value":301659},</v>
      </c>
      <c r="M591" t="str">
        <f>"{""market"": """&amp;M$2&amp;""", ""segment"": ""Water storage"", ""value"":"&amp;Synth!M591&amp;"},"&amp;"{""market"": """&amp;M$2&amp;""", ""segment"": ""Unused capacity"", ""value"":"&amp;(M$3-Synth!M591)&amp;"},"</f>
        <v>{"market": "Englebright", "segment": "Water storage", "value":63709},{"market": "Englebright", "segment": "Unused capacity", "value":6291},</v>
      </c>
      <c r="N591" t="str">
        <f>"{""market"": """&amp;N$2&amp;""", ""segment"": ""Water storage"", ""value"":"&amp;Synth!N591&amp;"},"&amp;"{""market"": """&amp;N$2&amp;""", ""segment"": ""Unused capacity"", ""value"":"&amp;(N$3-Synth!N591)&amp;"},"</f>
        <v>{"market": "Folsom", "segment": "Water storage", "value":656485},{"market": "Folsom", "segment": "Unused capacity", "value":320515},</v>
      </c>
      <c r="O591" t="str">
        <f>"{""market"": """&amp;O$2&amp;""", ""segment"": ""Water storage"", ""value"":"&amp;Synth!O591&amp;"},"&amp;"{""market"": """&amp;O$2&amp;""", ""segment"": ""Unused capacity"", ""value"":"&amp;(O$3-Synth!O591)&amp;"},"</f>
        <v>{"market": "Union Valley", "segment": "Water storage", "value":216865},{"market": "Union Valley", "segment": "Unused capacity", "value":60435},</v>
      </c>
      <c r="P591" t="str">
        <f>"{""market"": """&amp;P$2&amp;""", ""segment"": ""Water storage"", ""value"":"&amp;Synth!P591&amp;"},"&amp;"{""market"": """&amp;P$2&amp;""", ""segment"": ""Unused capacity"", ""value"":"&amp;(P$3-Synth!P591)&amp;"},"</f>
        <v>{"market": "Loon Lake", "segment": "Water storage", "value":52508},{"market": "Loon Lake", "segment": "Unused capacity", "value":23992},</v>
      </c>
      <c r="Q591" t="str">
        <f>"{""market"": """&amp;Q$2&amp;""", ""segment"": ""Water storage"", ""value"":"&amp;Synth!Q591&amp;"},"&amp;"{""market"": """&amp;Q$2&amp;""", ""segment"": ""Unused capacity"", ""value"":"&amp;(Q$3-Synth!Q591)&amp;"},"</f>
        <v>{"market": "Ich House", "segment": "Water storage", "value":41713},{"market": "Ich House", "segment": "Unused capacity", "value":4247},</v>
      </c>
      <c r="R591" t="str">
        <f>"{""market"": """&amp;R$2&amp;""", ""segment"": ""Water storage"", ""value"":"&amp;Synth!R591&amp;"},"&amp;"{""market"": """&amp;R$2&amp;""", ""segment"": ""Unused capacity"", ""value"":"&amp;(R$3-Synth!R591)&amp;"},"</f>
        <v>{"market": "Nimbus", "segment": "Water storage", "value":8421},{"market": "Nimbus", "segment": "Unused capacity", "value":579},</v>
      </c>
      <c r="S591" t="str">
        <f>"{""market"": """&amp;S$2&amp;""", ""segment"": ""Water storage"", ""value"":"&amp;Synth!S591&amp;"},"&amp;"{""market"": """&amp;S$2&amp;""", ""segment"": ""Unused capacity"", ""value"":"&amp;(S$3-Synth!S591)&amp;"},"</f>
        <v>{"market": "Indian Valley", "segment": "Water storage", "value":79760},{"market": "Indian Valley", "segment": "Unused capacity", "value":221240},</v>
      </c>
      <c r="T591" t="str">
        <f>"{""market"": """&amp;T$2&amp;""", ""segment"": ""Water storage"", ""value"":"&amp;Synth!T591&amp;"},"&amp;"{""market"": """&amp;T$2&amp;""", ""segment"": ""Unused capacity"", ""value"":"&amp;(T$3-Synth!T591)&amp;"},"</f>
        <v>{"market": "Black Butte", "segment": "Water storage", "value":63173},{"market": "Black Butte", "segment": "Unused capacity", "value":73027},</v>
      </c>
      <c r="U591" t="str">
        <f>"{""market"": """&amp;U$2&amp;""", ""segment"": ""Water storage"", ""value"":"&amp;Synth!U591&amp;"},"&amp;"{""market"": """&amp;U$2&amp;""", ""segment"": ""Unused capacity"", ""value"":"&amp;(U$3-Synth!U591)&amp;"},"</f>
        <v>{"market": "New Hogan", "segment": "Water storage", "value":117353},{"market": "New Hogan", "segment": "Unused capacity", "value":199747},</v>
      </c>
      <c r="V591" t="str">
        <f>"{""market"": """&amp;V$2&amp;""", ""segment"": ""Water storage"", ""value"":"&amp;Synth!V591&amp;"},"&amp;"{""market"": """&amp;V$2&amp;""", ""segment"": ""Unused capacity"", ""value"":"&amp;(V$3-Synth!V591)&amp;"},"</f>
        <v>{"market": "Camanche", "segment": "Water storage", "value":339490},{"market": "Camanche", "segment": "Unused capacity", "value":77630},</v>
      </c>
      <c r="W591" t="str">
        <f>"{""market"": """&amp;W$2&amp;""", ""segment"": ""Water storage"", ""value"":"&amp;Synth!W591&amp;"},"&amp;"{""market"": """&amp;W$2&amp;""", ""segment"": ""Unused capacity"", ""value"":"&amp;(W$3-Synth!W591)&amp;"},"</f>
        <v>{"market": "Pardee", "segment": "Water storage", "value":191500},{"market": "Pardee", "segment": "Unused capacity", "value":6450},</v>
      </c>
      <c r="X591" t="str">
        <f>"{""market"": """&amp;X$2&amp;""", ""segment"": ""Water storage"", ""value"":"&amp;Synth!X591&amp;"},"&amp;"{""market"": """&amp;X$2&amp;""", ""segment"": ""Unused capacity"", ""value"":"&amp;(X$3-Synth!X591)&amp;"},"</f>
        <v>{"market": "Donnell'S", "segment": "Water storage", "value":39301},{"market": "Donnell'S", "segment": "Unused capacity", "value":24999},</v>
      </c>
      <c r="Y591" t="str">
        <f>"{""market"": """&amp;Y$2&amp;""", ""segment"": ""Water storage"", ""value"":"&amp;Synth!Y591&amp;"},"&amp;"{""market"": """&amp;Y$2&amp;""", ""segment"": ""Unused capacity"", ""value"":"&amp;(Y$3-Synth!Y591)&amp;"},"</f>
        <v>{"market": "Beardsley", "segment": "Water storage", "value":84059},{"market": "Beardsley", "segment": "Unused capacity", "value":13741},</v>
      </c>
      <c r="Z591" t="str">
        <f>"{""market"": """&amp;Z$2&amp;""", ""segment"": ""Water storage"", ""value"":"&amp;Synth!Z591&amp;"},"&amp;"{""market"": """&amp;Z$2&amp;""", ""segment"": ""Unused capacity"", ""value"":"&amp;(Z$3-Synth!Z591)&amp;"},"</f>
        <v>{"market": "Tulloch", "segment": "Water storage", "value":65708},{"market": "Tulloch", "segment": "Unused capacity", "value":1292},</v>
      </c>
      <c r="AA591" t="str">
        <f>"{""market"": """&amp;AA$2&amp;""", ""segment"": ""Water storage"", ""value"":"&amp;Synth!AA591&amp;"},"&amp;"{""market"": """&amp;AA$2&amp;""", ""segment"": ""Unused capacity"", ""value"":"&amp;(AA$3-Synth!AA591)&amp;"},"</f>
        <v>{"market": "New Melones", "segment": "Water storage", "value":1307388},{"market": "New Melones", "segment": "Unused capacity", "value":1112612},</v>
      </c>
      <c r="AB591" t="str">
        <f>"{""market"": """&amp;AB$2&amp;""", ""segment"": ""Water storage"", ""value"":"&amp;Synth!AB591&amp;"},"&amp;"{""market"": """&amp;AB$2&amp;""", ""segment"": ""Unused capacity"", ""value"":"&amp;(AB$3-Synth!AB591)&amp;"},"</f>
        <v>{"market": "Don Pedro", "segment": "Water storage", "value":1755379},{"market": "Don Pedro", "segment": "Unused capacity", "value":274621},</v>
      </c>
      <c r="AC591" t="str">
        <f>"{""market"": """&amp;AC$2&amp;""", ""segment"": ""Water storage"", ""value"":"&amp;Synth!AC591&amp;"},"&amp;"{""market"": """&amp;AC$2&amp;""", ""segment"": ""Unused capacity"", ""value"":"&amp;(AC$3-Synth!AC591)&amp;"},"</f>
        <v>{"market": "Hetch Hetchy", "segment": "Water storage", "value":321500},{"market": "Hetch Hetchy", "segment": "Unused capacity", "value":38900},</v>
      </c>
      <c r="AD591" t="str">
        <f>"{""market"": """&amp;AD$2&amp;""", ""segment"": ""Water storage"", ""value"":"&amp;Synth!AD591&amp;"},"&amp;"{""market"": """&amp;AD$2&amp;""", ""segment"": ""Unused capacity"", ""value"":"&amp;(AD$3-Synth!AD591)&amp;"},"</f>
        <v>{"market": "Eastman (Buchanan)", "segment": "Water storage", "value":45827},{"market": "Eastman (Buchanan)", "segment": "Unused capacity", "value":104173},</v>
      </c>
      <c r="AE591" t="str">
        <f>"{""market"": """&amp;AE$2&amp;""", ""segment"": ""Water storage"", ""value"":"&amp;Synth!AE591&amp;"},"&amp;"{""market"": """&amp;AE$2&amp;""", ""segment"": ""Unused capacity"", ""value"":"&amp;(AE$3-Synth!AE591)&amp;"},"</f>
        <v>{"market": "Hensley (Hidden)", "segment": "Water storage", "value":36255},{"market": "Hensley (Hidden)", "segment": "Unused capacity", "value":53745},</v>
      </c>
      <c r="AF591" t="str">
        <f>"{""market"": """&amp;AF$2&amp;""", ""segment"": ""Water storage"", ""value"":"&amp;Synth!AF591&amp;"},"&amp;"{""market"": """&amp;AF$2&amp;""", ""segment"": ""Unused capacity"", ""value"":"&amp;(AF$3-Synth!AF591)&amp;"},"</f>
        <v>{"market": "Millerton (Friant)", "segment": "Water storage", "value":314279},{"market": "Millerton (Friant)", "segment": "Unused capacity", "value":206221},</v>
      </c>
      <c r="AG591" t="str">
        <f>"{""market"": """&amp;AG$2&amp;""", ""segment"": ""Water storage"", ""value"":"&amp;Synth!AG591&amp;"},"&amp;"{""market"": """&amp;AG$2&amp;""", ""segment"": ""Unused capacity"", ""value"":"&amp;(AG$3-Synth!AG591)&amp;"},"</f>
        <v>{"market": "San Luis", "segment": "Water storage", "value":774865},{"market": "San Luis", "segment": "Unused capacity", "value":1264135},</v>
      </c>
      <c r="AH591" t="str">
        <f>"{""market"": """&amp;AH$2&amp;""", ""segment"": ""Water storage"", ""value"":"&amp;Synth!AH591&amp;"},"&amp;"{""market"": """&amp;AH$2&amp;""", ""segment"": ""Unused capacity"", ""value"":"&amp;(AH$3-Synth!AH591)&amp;"},"</f>
        <v>{"market": "Pine Flat", "segment": "Water storage", "value":459036},{"market": "Pine Flat", "segment": "Unused capacity", "value":540964},</v>
      </c>
      <c r="AI591" t="str">
        <f>"{""market"": """&amp;AI$2&amp;""", ""segment"": ""Water storage"", ""value"":"&amp;Synth!AI591&amp;"},"&amp;"{""market"": """&amp;AI$2&amp;""", ""segment"": ""Unused capacity"", ""value"":"&amp;(AI$3-Synth!AI591)&amp;"},"</f>
        <v>{"market": "Kaweah (Terminus)", "segment": "Water storage", "value":20811},{"market": "Kaweah (Terminus)", "segment": "Unused capacity", "value":164789},</v>
      </c>
      <c r="AJ591" t="str">
        <f>"{""market"": """&amp;AJ$2&amp;""", ""segment"": ""Water storage"", ""value"":"&amp;Synth!AJ591&amp;"},"&amp;"{""market"": """&amp;AJ$2&amp;""", ""segment"": ""Unused capacity"", ""value"":"&amp;(AJ$3-Synth!AJ591)&amp;"},"</f>
        <v>{"market": "Success", "segment": "Water storage", "value":7730},{"market": "Success", "segment": "Unused capacity", "value":74570},</v>
      </c>
      <c r="AK591" t="str">
        <f>"{""market"": """&amp;AK$2&amp;""", ""segment"": ""Water storage"", ""value"":"&amp;Synth!AK591&amp;"},"&amp;"{""market"": """&amp;AK$2&amp;""", ""segment"": ""Unused capacity"", ""value"":"&amp;(AK$3-Synth!AK591)&amp;"},"</f>
        <v>{"market": "Isabella", "segment": "Water storage", "value":211974},{"market": "Isabella", "segment": "Unused capacity", "value":356026},</v>
      </c>
      <c r="AL591" t="str">
        <f>"{""market"": """&amp;AL$2&amp;""", ""segment"": ""Water storage"", ""value"":"&amp;Synth!AL591&amp;"},"&amp;"{""market"": """&amp;AL$2&amp;""", ""segment"": ""Unused capacity"", ""value"":"&amp;(AL$3-Synth!AL591)&amp;"},"</f>
        <v>{"market": "Stampede", "segment": "Water storage", "value":137835},{"market": "Stampede", "segment": "Unused capacity", "value":88665},</v>
      </c>
      <c r="AM591" t="str">
        <f>"{""market"": """&amp;AM$2&amp;""", ""segment"": ""Water storage"", ""value"":"&amp;Synth!AM591&amp;"},"&amp;"{""market"": """&amp;AM$2&amp;""", ""segment"": ""Unused capacity"", ""value"":"&amp;(AM$3-Synth!AM591)&amp;"},"</f>
        <v>{"market": "Cachuma Lake", "segment": "Water storage", "value":158882},{"market": "Cachuma Lake", "segment": "Unused capacity", "value":31618},</v>
      </c>
      <c r="AN591" t="str">
        <f>"{""market"": """&amp;AN$2&amp;""", ""segment"": ""Water storage"", ""value"":"&amp;Synth!AN591&amp;"},"&amp;"{""market"": """&amp;AN$2&amp;""", ""segment"": ""Unused capacity"", ""value"":"&amp;(AN$3-Synth!AN591)&amp;"},"</f>
        <v>{"market": "Pyramid", "segment": "Water storage", "value":166184},{"market": "Pyramid", "segment": "Unused capacity", "value":5016},</v>
      </c>
      <c r="AO591" t="str">
        <f>"{""market"": """&amp;AO$2&amp;""", ""segment"": ""Water storage"", ""value"":"&amp;Synth!AO591&amp;"},"&amp;"{""market"": """&amp;AO$2&amp;""", ""segment"": ""Unused capacity"", ""value"":"&amp;(AO$3-Synth!AO591)&amp;"},"</f>
        <v>{"market": "Castaic", "segment": "Water storage", "value":258868},{"market": "Castaic", "segment": "Unused capacity", "value":66132},</v>
      </c>
      <c r="AP591" t="str">
        <f t="shared" si="9"/>
        <v>{"market": "Trinity Lake", "segment": "Water storage", "value":1642338},{"market": "Trinity Lake", "segment": "Unused capacity", "value":805362},{"market": "Whiskeytown", "segment": "Water storage", "value":238023},{"market": "Whiskeytown", "segment": "Unused capacity", "value":3077},{"market": "Lewiston", "segment": "Water storage", "value":14292},{"market": "Lewiston", "segment": "Unused capacity", "value":408},{"market": "Sonoma(Warm Springs)", "segment": "Water storage", "value":225212},{"market": "Sonoma(Warm Springs)", "segment": "Unused capacity", "value":155788},{"market": "Shasta", "segment": "Water storage", "value":3491704},{"market": "Shasta", "segment": "Unused capacity", "value":1060396},{"market": "Keswick", "segment": "Water storage", "value":22260},{"market": "Keswick", "segment": "Unused capacity", "value":1540},{"market": "Oroville", "segment": "Water storage", "value":2040149},{"market": "Oroville", "segment": "Unused capacity", "value":1497851},{"market": "Antelope", "segment": "Water storage", "value":19236},{"market": "Antelope", "segment": "Unused capacity", "value":3364},{"market": "Frenchman", "segment": "Water storage", "value":23247},{"market": "Frenchman", "segment": "Unused capacity", "value":32230},{"market": "Lake Davis", "segment": "Water storage", "value":51215},{"market": "Lake Davis", "segment": "Unused capacity", "value":33185},{"market": "Bullards Bar", "segment": "Water storage", "value":664341},{"market": "Bullards Bar", "segment": "Unused capacity", "value":301659},{"market": "Englebright", "segment": "Water storage", "value":63709},{"market": "Englebright", "segment": "Unused capacity", "value":6291},{"market": "Folsom", "segment": "Water storage", "value":656485},{"market": "Folsom", "segment": "Unused capacity", "value":320515},{"market": "Union Valley", "segment": "Water storage", "value":216865},{"market": "Union Valley", "segment": "Unused capacity", "value":60435},{"market": "Loon Lake", "segment": "Water storage", "value":52508},{"market": "Loon Lake", "segment": "Unused capacity", "value":23992},{"market": "Ich House", "segment": "Water storage", "value":41713},{"market": "Ich House", "segment": "Unused capacity", "value":4247},{"market": "Nimbus", "segment": "Water storage", "value":8421},{"market": "Nimbus", "segment": "Unused capacity", "value":579},{"market": "Indian Valley", "segment": "Water storage", "value":79760},{"market": "Indian Valley", "segment": "Unused capacity", "value":221240},{"market": "Black Butte", "segment": "Water storage", "value":63173},{"market": "Black Butte", "segment": "Unused capacity", "value":73027},{"market": "New Hogan", "segment": "Water storage", "value":117353},{"market": "New Hogan", "segment": "Unused capacity", "value":199747},{"market": "Camanche", "segment": "Water storage", "value":339490},{"market": "Camanche", "segment": "Unused capacity", "value":77630},{"market": "Pardee", "segment": "Water storage", "value":191500},{"market": "Pardee", "segment": "Unused capacity", "value":6450},{"market": "Donnell'S", "segment": "Water storage", "value":39301},{"market": "Donnell'S", "segment": "Unused capacity", "value":24999},{"market": "Beardsley", "segment": "Water storage", "value":84059},{"market": "Beardsley", "segment": "Unused capacity", "value":13741},{"market": "Tulloch", "segment": "Water storage", "value":65708},{"market": "Tulloch", "segment": "Unused capacity", "value":1292},{"market": "New Melones", "segment": "Water storage", "value":1307388},{"market": "New Melones", "segment": "Unused capacity", "value":1112612},{"market": "Don Pedro", "segment": "Water storage", "value":1755379},{"market": "Don Pedro", "segment": "Unused capacity", "value":274621},{"market": "Hetch Hetchy", "segment": "Water storage", "value":321500},{"market": "Hetch Hetchy", "segment": "Unused capacity", "value":38900},{"market": "Eastman (Buchanan)", "segment": "Water storage", "value":45827},{"market": "Eastman (Buchanan)", "segment": "Unused capacity", "value":104173},{"market": "Hensley (Hidden)", "segment": "Water storage", "value":36255},{"market": "Hensley (Hidden)", "segment": "Unused capacity", "value":53745},{"market": "Millerton (Friant)", "segment": "Water storage", "value":314279},{"market": "Millerton (Friant)", "segment": "Unused capacity", "value":206221},{"market": "San Luis", "segment": "Water storage", "value":774865},{"market": "San Luis", "segment": "Unused capacity", "value":1264135},{"market": "Pine Flat", "segment": "Water storage", "value":459036},{"market": "Pine Flat", "segment": "Unused capacity", "value":540964},{"market": "Kaweah (Terminus)", "segment": "Water storage", "value":20811},{"market": "Kaweah (Terminus)", "segment": "Unused capacity", "value":164789},{"market": "Success", "segment": "Water storage", "value":7730},{"market": "Success", "segment": "Unused capacity", "value":74570},{"market": "Isabella", "segment": "Water storage", "value":211974},{"market": "Isabella", "segment": "Unused capacity", "value":356026},{"market": "Stampede", "segment": "Water storage", "value":137835},{"market": "Stampede", "segment": "Unused capacity", "value":88665},{"market": "Cachuma Lake", "segment": "Water storage", "value":158882},{"market": "Cachuma Lake", "segment": "Unused capacity", "value":31618},{"market": "Pyramid", "segment": "Water storage", "value":166184},{"market": "Pyramid", "segment": "Unused capacity", "value":5016},{"market": "Castaic", "segment": "Water storage", "value":258868},{"market": "Castaic", "segment": "Unused capacity", "value":66132},</v>
      </c>
    </row>
    <row r="592" spans="1:42" ht="15">
      <c r="A592" s="8">
        <v>40422</v>
      </c>
      <c r="B592" t="str">
        <f>"{""market"": """&amp;B$2&amp;""", ""segment"": ""Water storage"", ""value"":"&amp;Synth!B592&amp;"},"&amp;"{""market"": """&amp;B$2&amp;""", ""segment"": ""Unused capacity"", ""value"":"&amp;(B$3-Synth!B592)&amp;"},"</f>
        <v>{"market": "Trinity Lake", "segment": "Water storage", "value":1557699},{"market": "Trinity Lake", "segment": "Unused capacity", "value":890001},</v>
      </c>
      <c r="C592" t="str">
        <f>"{""market"": """&amp;C$2&amp;""", ""segment"": ""Water storage"", ""value"":"&amp;Synth!C592&amp;"},"&amp;"{""market"": """&amp;C$2&amp;""", ""segment"": ""Unused capacity"", ""value"":"&amp;(C$3-Synth!C592)&amp;"},"</f>
        <v>{"market": "Whiskeytown", "segment": "Water storage", "value":237800},{"market": "Whiskeytown", "segment": "Unused capacity", "value":3300},</v>
      </c>
      <c r="D592" t="str">
        <f>"{""market"": """&amp;D$2&amp;""", ""segment"": ""Water storage"", ""value"":"&amp;Synth!D592&amp;"},"&amp;"{""market"": """&amp;D$2&amp;""", ""segment"": ""Unused capacity"", ""value"":"&amp;(D$3-Synth!D592)&amp;"},"</f>
        <v>{"market": "Lewiston", "segment": "Water storage", "value":14390},{"market": "Lewiston", "segment": "Unused capacity", "value":310},</v>
      </c>
      <c r="E592" t="str">
        <f>"{""market"": """&amp;E$2&amp;""", ""segment"": ""Water storage"", ""value"":"&amp;Synth!E592&amp;"},"&amp;"{""market"": """&amp;E$2&amp;""", ""segment"": ""Unused capacity"", ""value"":"&amp;(E$3-Synth!E592)&amp;"},"</f>
        <v>{"market": "Sonoma(Warm Springs)", "segment": "Water storage", "value":218599},{"market": "Sonoma(Warm Springs)", "segment": "Unused capacity", "value":162401},</v>
      </c>
      <c r="F592" t="str">
        <f>"{""market"": """&amp;F$2&amp;""", ""segment"": ""Water storage"", ""value"":"&amp;Synth!F592&amp;"},"&amp;"{""market"": """&amp;F$2&amp;""", ""segment"": ""Unused capacity"", ""value"":"&amp;(F$3-Synth!F592)&amp;"},"</f>
        <v>{"market": "Shasta", "segment": "Water storage", "value":3318779},{"market": "Shasta", "segment": "Unused capacity", "value":1233321},</v>
      </c>
      <c r="G592" t="str">
        <f>"{""market"": """&amp;G$2&amp;""", ""segment"": ""Water storage"", ""value"":"&amp;Synth!G592&amp;"},"&amp;"{""market"": """&amp;G$2&amp;""", ""segment"": ""Unused capacity"", ""value"":"&amp;(G$3-Synth!G592)&amp;"},"</f>
        <v>{"market": "Keswick", "segment": "Water storage", "value":22118},{"market": "Keswick", "segment": "Unused capacity", "value":1682},</v>
      </c>
      <c r="H592" t="str">
        <f>"{""market"": """&amp;H$2&amp;""", ""segment"": ""Water storage"", ""value"":"&amp;Synth!H592&amp;"},"&amp;"{""market"": """&amp;H$2&amp;""", ""segment"": ""Unused capacity"", ""value"":"&amp;(H$3-Synth!H592)&amp;"},"</f>
        <v>{"market": "Oroville", "segment": "Water storage", "value":1755185},{"market": "Oroville", "segment": "Unused capacity", "value":1782815},</v>
      </c>
      <c r="I592" t="str">
        <f>"{""market"": """&amp;I$2&amp;""", ""segment"": ""Water storage"", ""value"":"&amp;Synth!I592&amp;"},"&amp;"{""market"": """&amp;I$2&amp;""", ""segment"": ""Unused capacity"", ""value"":"&amp;(I$3-Synth!I592)&amp;"},"</f>
        <v>{"market": "Antelope", "segment": "Water storage", "value":17711},{"market": "Antelope", "segment": "Unused capacity", "value":4889},</v>
      </c>
      <c r="J592" t="str">
        <f>"{""market"": """&amp;J$2&amp;""", ""segment"": ""Water storage"", ""value"":"&amp;Synth!J592&amp;"},"&amp;"{""market"": """&amp;J$2&amp;""", ""segment"": ""Unused capacity"", ""value"":"&amp;(J$3-Synth!J592)&amp;"},"</f>
        <v>{"market": "Frenchman", "segment": "Water storage", "value":22038},{"market": "Frenchman", "segment": "Unused capacity", "value":33439},</v>
      </c>
      <c r="K592" t="str">
        <f>"{""market"": """&amp;K$2&amp;""", ""segment"": ""Water storage"", ""value"":"&amp;Synth!K592&amp;"},"&amp;"{""market"": """&amp;K$2&amp;""", ""segment"": ""Unused capacity"", ""value"":"&amp;(K$3-Synth!K592)&amp;"},"</f>
        <v>{"market": "Lake Davis", "segment": "Water storage", "value":49079},{"market": "Lake Davis", "segment": "Unused capacity", "value":35321},</v>
      </c>
      <c r="L592" t="str">
        <f>"{""market"": """&amp;L$2&amp;""", ""segment"": ""Water storage"", ""value"":"&amp;Synth!L592&amp;"},"&amp;"{""market"": """&amp;L$2&amp;""", ""segment"": ""Unused capacity"", ""value"":"&amp;(L$3-Synth!L592)&amp;"},"</f>
        <v>{"market": "Bullards Bar", "segment": "Water storage", "value":625263},{"market": "Bullards Bar", "segment": "Unused capacity", "value":340737},</v>
      </c>
      <c r="M592" t="str">
        <f>"{""market"": """&amp;M$2&amp;""", ""segment"": ""Water storage"", ""value"":"&amp;Synth!M592&amp;"},"&amp;"{""market"": """&amp;M$2&amp;""", ""segment"": ""Unused capacity"", ""value"":"&amp;(M$3-Synth!M592)&amp;"},"</f>
        <v>{"market": "Englebright", "segment": "Water storage", "value":65914},{"market": "Englebright", "segment": "Unused capacity", "value":4086},</v>
      </c>
      <c r="N592" t="str">
        <f>"{""market"": """&amp;N$2&amp;""", ""segment"": ""Water storage"", ""value"":"&amp;Synth!N592&amp;"},"&amp;"{""market"": """&amp;N$2&amp;""", ""segment"": ""Unused capacity"", ""value"":"&amp;(N$3-Synth!N592)&amp;"},"</f>
        <v>{"market": "Folsom", "segment": "Water storage", "value":624242},{"market": "Folsom", "segment": "Unused capacity", "value":352758},</v>
      </c>
      <c r="O592" t="str">
        <f>"{""market"": """&amp;O$2&amp;""", ""segment"": ""Water storage"", ""value"":"&amp;Synth!O592&amp;"},"&amp;"{""market"": """&amp;O$2&amp;""", ""segment"": ""Unused capacity"", ""value"":"&amp;(O$3-Synth!O592)&amp;"},"</f>
        <v>{"market": "Union Valley", "segment": "Water storage", "value":184582},{"market": "Union Valley", "segment": "Unused capacity", "value":92718},</v>
      </c>
      <c r="P592" t="str">
        <f>"{""market"": """&amp;P$2&amp;""", ""segment"": ""Water storage"", ""value"":"&amp;Synth!P592&amp;"},"&amp;"{""market"": """&amp;P$2&amp;""", ""segment"": ""Unused capacity"", ""value"":"&amp;(P$3-Synth!P592)&amp;"},"</f>
        <v>{"market": "Loon Lake", "segment": "Water storage", "value":45620},{"market": "Loon Lake", "segment": "Unused capacity", "value":30880},</v>
      </c>
      <c r="Q592" t="str">
        <f>"{""market"": """&amp;Q$2&amp;""", ""segment"": ""Water storage"", ""value"":"&amp;Synth!Q592&amp;"},"&amp;"{""market"": """&amp;Q$2&amp;""", ""segment"": ""Unused capacity"", ""value"":"&amp;(Q$3-Synth!Q592)&amp;"},"</f>
        <v>{"market": "Ich House", "segment": "Water storage", "value":40590},{"market": "Ich House", "segment": "Unused capacity", "value":5370},</v>
      </c>
      <c r="R592" t="str">
        <f>"{""market"": """&amp;R$2&amp;""", ""segment"": ""Water storage"", ""value"":"&amp;Synth!R592&amp;"},"&amp;"{""market"": """&amp;R$2&amp;""", ""segment"": ""Unused capacity"", ""value"":"&amp;(R$3-Synth!R592)&amp;"},"</f>
        <v>{"market": "Nimbus", "segment": "Water storage", "value":8087},{"market": "Nimbus", "segment": "Unused capacity", "value":913},</v>
      </c>
      <c r="S592" t="str">
        <f>"{""market"": """&amp;S$2&amp;""", ""segment"": ""Water storage"", ""value"":"&amp;Synth!S592&amp;"},"&amp;"{""market"": """&amp;S$2&amp;""", ""segment"": ""Unused capacity"", ""value"":"&amp;(S$3-Synth!S592)&amp;"},"</f>
        <v>{"market": "Indian Valley", "segment": "Water storage", "value":75982},{"market": "Indian Valley", "segment": "Unused capacity", "value":225018},</v>
      </c>
      <c r="T592" t="str">
        <f>"{""market"": """&amp;T$2&amp;""", ""segment"": ""Water storage"", ""value"":"&amp;Synth!T592&amp;"},"&amp;"{""market"": """&amp;T$2&amp;""", ""segment"": ""Unused capacity"", ""value"":"&amp;(T$3-Synth!T592)&amp;"},"</f>
        <v>{"market": "Black Butte", "segment": "Water storage", "value":49793},{"market": "Black Butte", "segment": "Unused capacity", "value":86407},</v>
      </c>
      <c r="U592" t="str">
        <f>"{""market"": """&amp;U$2&amp;""", ""segment"": ""Water storage"", ""value"":"&amp;Synth!U592&amp;"},"&amp;"{""market"": """&amp;U$2&amp;""", ""segment"": ""Unused capacity"", ""value"":"&amp;(U$3-Synth!U592)&amp;"},"</f>
        <v>{"market": "New Hogan", "segment": "Water storage", "value":108938},{"market": "New Hogan", "segment": "Unused capacity", "value":208162},</v>
      </c>
      <c r="V592" t="str">
        <f>"{""market"": """&amp;V$2&amp;""", ""segment"": ""Water storage"", ""value"":"&amp;Synth!V592&amp;"},"&amp;"{""market"": """&amp;V$2&amp;""", ""segment"": ""Unused capacity"", ""value"":"&amp;(V$3-Synth!V592)&amp;"},"</f>
        <v>{"market": "Camanche", "segment": "Water storage", "value":317630},{"market": "Camanche", "segment": "Unused capacity", "value":99490},</v>
      </c>
      <c r="W592" t="str">
        <f>"{""market"": """&amp;W$2&amp;""", ""segment"": ""Water storage"", ""value"":"&amp;Synth!W592&amp;"},"&amp;"{""market"": """&amp;W$2&amp;""", ""segment"": ""Unused capacity"", ""value"":"&amp;(W$3-Synth!W592)&amp;"},"</f>
        <v>{"market": "Pardee", "segment": "Water storage", "value":186940},{"market": "Pardee", "segment": "Unused capacity", "value":11010},</v>
      </c>
      <c r="X592" t="str">
        <f>"{""market"": """&amp;X$2&amp;""", ""segment"": ""Water storage"", ""value"":"&amp;Synth!X592&amp;"},"&amp;"{""market"": """&amp;X$2&amp;""", ""segment"": ""Unused capacity"", ""value"":"&amp;(X$3-Synth!X592)&amp;"},"</f>
        <v>{"market": "Donnell'S", "segment": "Water storage", "value":37972},{"market": "Donnell'S", "segment": "Unused capacity", "value":26328},</v>
      </c>
      <c r="Y592" t="str">
        <f>"{""market"": """&amp;Y$2&amp;""", ""segment"": ""Water storage"", ""value"":"&amp;Synth!Y592&amp;"},"&amp;"{""market"": """&amp;Y$2&amp;""", ""segment"": ""Unused capacity"", ""value"":"&amp;(Y$3-Synth!Y592)&amp;"},"</f>
        <v>{"market": "Beardsley", "segment": "Water storage", "value":59764},{"market": "Beardsley", "segment": "Unused capacity", "value":38036},</v>
      </c>
      <c r="Z592" t="str">
        <f>"{""market"": """&amp;Z$2&amp;""", ""segment"": ""Water storage"", ""value"":"&amp;Synth!Z592&amp;"},"&amp;"{""market"": """&amp;Z$2&amp;""", ""segment"": ""Unused capacity"", ""value"":"&amp;(Z$3-Synth!Z592)&amp;"},"</f>
        <v>{"market": "Tulloch", "segment": "Water storage", "value":60745},{"market": "Tulloch", "segment": "Unused capacity", "value":6255},</v>
      </c>
      <c r="AA592" t="str">
        <f>"{""market"": """&amp;AA$2&amp;""", ""segment"": ""Water storage"", ""value"":"&amp;Synth!AA592&amp;"},"&amp;"{""market"": """&amp;AA$2&amp;""", ""segment"": ""Unused capacity"", ""value"":"&amp;(AA$3-Synth!AA592)&amp;"},"</f>
        <v>{"market": "New Melones", "segment": "Water storage", "value":1275964},{"market": "New Melones", "segment": "Unused capacity", "value":1144036},</v>
      </c>
      <c r="AB592" t="str">
        <f>"{""market"": """&amp;AB$2&amp;""", ""segment"": ""Water storage"", ""value"":"&amp;Synth!AB592&amp;"},"&amp;"{""market"": """&amp;AB$2&amp;""", ""segment"": ""Unused capacity"", ""value"":"&amp;(AB$3-Synth!AB592)&amp;"},"</f>
        <v>{"market": "Don Pedro", "segment": "Water storage", "value":1660075},{"market": "Don Pedro", "segment": "Unused capacity", "value":369925},</v>
      </c>
      <c r="AC592" t="str">
        <f>"{""market"": """&amp;AC$2&amp;""", ""segment"": ""Water storage"", ""value"":"&amp;Synth!AC592&amp;"},"&amp;"{""market"": """&amp;AC$2&amp;""", ""segment"": ""Unused capacity"", ""value"":"&amp;(AC$3-Synth!AC592)&amp;"},"</f>
        <v>{"market": "Hetch Hetchy", "segment": "Water storage", "value":292760},{"market": "Hetch Hetchy", "segment": "Unused capacity", "value":67640},</v>
      </c>
      <c r="AD592" t="str">
        <f>"{""market"": """&amp;AD$2&amp;""", ""segment"": ""Water storage"", ""value"":"&amp;Synth!AD592&amp;"},"&amp;"{""market"": """&amp;AD$2&amp;""", ""segment"": ""Unused capacity"", ""value"":"&amp;(AD$3-Synth!AD592)&amp;"},"</f>
        <v>{"market": "Eastman (Buchanan)", "segment": "Water storage", "value":45320},{"market": "Eastman (Buchanan)", "segment": "Unused capacity", "value":104680},</v>
      </c>
      <c r="AE592" t="str">
        <f>"{""market"": """&amp;AE$2&amp;""", ""segment"": ""Water storage"", ""value"":"&amp;Synth!AE592&amp;"},"&amp;"{""market"": """&amp;AE$2&amp;""", ""segment"": ""Unused capacity"", ""value"":"&amp;(AE$3-Synth!AE592)&amp;"},"</f>
        <v>{"market": "Hensley (Hidden)", "segment": "Water storage", "value":33594},{"market": "Hensley (Hidden)", "segment": "Unused capacity", "value":56406},</v>
      </c>
      <c r="AF592" t="str">
        <f>"{""market"": """&amp;AF$2&amp;""", ""segment"": ""Water storage"", ""value"":"&amp;Synth!AF592&amp;"},"&amp;"{""market"": """&amp;AF$2&amp;""", ""segment"": ""Unused capacity"", ""value"":"&amp;(AF$3-Synth!AF592)&amp;"},"</f>
        <v>{"market": "Millerton (Friant)", "segment": "Water storage", "value":247466},{"market": "Millerton (Friant)", "segment": "Unused capacity", "value":273034},</v>
      </c>
      <c r="AG592" t="str">
        <f>"{""market"": """&amp;AG$2&amp;""", ""segment"": ""Water storage"", ""value"":"&amp;Synth!AG592&amp;"},"&amp;"{""market"": """&amp;AG$2&amp;""", ""segment"": ""Unused capacity"", ""value"":"&amp;(AG$3-Synth!AG592)&amp;"},"</f>
        <v>{"market": "San Luis", "segment": "Water storage", "value":788588},{"market": "San Luis", "segment": "Unused capacity", "value":1250412},</v>
      </c>
      <c r="AH592" t="str">
        <f>"{""market"": """&amp;AH$2&amp;""", ""segment"": ""Water storage"", ""value"":"&amp;Synth!AH592&amp;"},"&amp;"{""market"": """&amp;AH$2&amp;""", ""segment"": ""Unused capacity"", ""value"":"&amp;(AH$3-Synth!AH592)&amp;"},"</f>
        <v>{"market": "Pine Flat", "segment": "Water storage", "value":356716},{"market": "Pine Flat", "segment": "Unused capacity", "value":643284},</v>
      </c>
      <c r="AI592" t="str">
        <f>"{""market"": """&amp;AI$2&amp;""", ""segment"": ""Water storage"", ""value"":"&amp;Synth!AI592&amp;"},"&amp;"{""market"": """&amp;AI$2&amp;""", ""segment"": ""Unused capacity"", ""value"":"&amp;(AI$3-Synth!AI592)&amp;"},"</f>
        <v>{"market": "Kaweah (Terminus)", "segment": "Water storage", "value":10109},{"market": "Kaweah (Terminus)", "segment": "Unused capacity", "value":175491},</v>
      </c>
      <c r="AJ592" t="str">
        <f>"{""market"": """&amp;AJ$2&amp;""", ""segment"": ""Water storage"", ""value"":"&amp;Synth!AJ592&amp;"},"&amp;"{""market"": """&amp;AJ$2&amp;""", ""segment"": ""Unused capacity"", ""value"":"&amp;(AJ$3-Synth!AJ592)&amp;"},"</f>
        <v>{"market": "Success", "segment": "Water storage", "value":5720},{"market": "Success", "segment": "Unused capacity", "value":76580},</v>
      </c>
      <c r="AK592" t="str">
        <f>"{""market"": """&amp;AK$2&amp;""", ""segment"": ""Water storage"", ""value"":"&amp;Synth!AK592&amp;"},"&amp;"{""market"": """&amp;AK$2&amp;""", ""segment"": ""Unused capacity"", ""value"":"&amp;(AK$3-Synth!AK592)&amp;"},"</f>
        <v>{"market": "Isabella", "segment": "Water storage", "value":170118},{"market": "Isabella", "segment": "Unused capacity", "value":397882},</v>
      </c>
      <c r="AL592" t="str">
        <f>"{""market"": """&amp;AL$2&amp;""", ""segment"": ""Water storage"", ""value"":"&amp;Synth!AL592&amp;"},"&amp;"{""market"": """&amp;AL$2&amp;""", ""segment"": ""Unused capacity"", ""value"":"&amp;(AL$3-Synth!AL592)&amp;"},"</f>
        <v>{"market": "Stampede", "segment": "Water storage", "value":131600},{"market": "Stampede", "segment": "Unused capacity", "value":94900},</v>
      </c>
      <c r="AM592" t="str">
        <f>"{""market"": """&amp;AM$2&amp;""", ""segment"": ""Water storage"", ""value"":"&amp;Synth!AM592&amp;"},"&amp;"{""market"": """&amp;AM$2&amp;""", ""segment"": ""Unused capacity"", ""value"":"&amp;(AM$3-Synth!AM592)&amp;"},"</f>
        <v>{"market": "Cachuma Lake", "segment": "Water storage", "value":152855},{"market": "Cachuma Lake", "segment": "Unused capacity", "value":37645},</v>
      </c>
      <c r="AN592" t="str">
        <f>"{""market"": """&amp;AN$2&amp;""", ""segment"": ""Water storage"", ""value"":"&amp;Synth!AN592&amp;"},"&amp;"{""market"": """&amp;AN$2&amp;""", ""segment"": ""Unused capacity"", ""value"":"&amp;(AN$3-Synth!AN592)&amp;"},"</f>
        <v>{"market": "Pyramid", "segment": "Water storage", "value":164308},{"market": "Pyramid", "segment": "Unused capacity", "value":6892},</v>
      </c>
      <c r="AO592" t="str">
        <f>"{""market"": """&amp;AO$2&amp;""", ""segment"": ""Water storage"", ""value"":"&amp;Synth!AO592&amp;"},"&amp;"{""market"": """&amp;AO$2&amp;""", ""segment"": ""Unused capacity"", ""value"":"&amp;(AO$3-Synth!AO592)&amp;"},"</f>
        <v>{"market": "Castaic", "segment": "Water storage", "value":259734},{"market": "Castaic", "segment": "Unused capacity", "value":65266},</v>
      </c>
      <c r="AP592" t="str">
        <f t="shared" si="9"/>
        <v>{"market": "Trinity Lake", "segment": "Water storage", "value":1557699},{"market": "Trinity Lake", "segment": "Unused capacity", "value":890001},{"market": "Whiskeytown", "segment": "Water storage", "value":237800},{"market": "Whiskeytown", "segment": "Unused capacity", "value":3300},{"market": "Lewiston", "segment": "Water storage", "value":14390},{"market": "Lewiston", "segment": "Unused capacity", "value":310},{"market": "Sonoma(Warm Springs)", "segment": "Water storage", "value":218599},{"market": "Sonoma(Warm Springs)", "segment": "Unused capacity", "value":162401},{"market": "Shasta", "segment": "Water storage", "value":3318779},{"market": "Shasta", "segment": "Unused capacity", "value":1233321},{"market": "Keswick", "segment": "Water storage", "value":22118},{"market": "Keswick", "segment": "Unused capacity", "value":1682},{"market": "Oroville", "segment": "Water storage", "value":1755185},{"market": "Oroville", "segment": "Unused capacity", "value":1782815},{"market": "Antelope", "segment": "Water storage", "value":17711},{"market": "Antelope", "segment": "Unused capacity", "value":4889},{"market": "Frenchman", "segment": "Water storage", "value":22038},{"market": "Frenchman", "segment": "Unused capacity", "value":33439},{"market": "Lake Davis", "segment": "Water storage", "value":49079},{"market": "Lake Davis", "segment": "Unused capacity", "value":35321},{"market": "Bullards Bar", "segment": "Water storage", "value":625263},{"market": "Bullards Bar", "segment": "Unused capacity", "value":340737},{"market": "Englebright", "segment": "Water storage", "value":65914},{"market": "Englebright", "segment": "Unused capacity", "value":4086},{"market": "Folsom", "segment": "Water storage", "value":624242},{"market": "Folsom", "segment": "Unused capacity", "value":352758},{"market": "Union Valley", "segment": "Water storage", "value":184582},{"market": "Union Valley", "segment": "Unused capacity", "value":92718},{"market": "Loon Lake", "segment": "Water storage", "value":45620},{"market": "Loon Lake", "segment": "Unused capacity", "value":30880},{"market": "Ich House", "segment": "Water storage", "value":40590},{"market": "Ich House", "segment": "Unused capacity", "value":5370},{"market": "Nimbus", "segment": "Water storage", "value":8087},{"market": "Nimbus", "segment": "Unused capacity", "value":913},{"market": "Indian Valley", "segment": "Water storage", "value":75982},{"market": "Indian Valley", "segment": "Unused capacity", "value":225018},{"market": "Black Butte", "segment": "Water storage", "value":49793},{"market": "Black Butte", "segment": "Unused capacity", "value":86407},{"market": "New Hogan", "segment": "Water storage", "value":108938},{"market": "New Hogan", "segment": "Unused capacity", "value":208162},{"market": "Camanche", "segment": "Water storage", "value":317630},{"market": "Camanche", "segment": "Unused capacity", "value":99490},{"market": "Pardee", "segment": "Water storage", "value":186940},{"market": "Pardee", "segment": "Unused capacity", "value":11010},{"market": "Donnell'S", "segment": "Water storage", "value":37972},{"market": "Donnell'S", "segment": "Unused capacity", "value":26328},{"market": "Beardsley", "segment": "Water storage", "value":59764},{"market": "Beardsley", "segment": "Unused capacity", "value":38036},{"market": "Tulloch", "segment": "Water storage", "value":60745},{"market": "Tulloch", "segment": "Unused capacity", "value":6255},{"market": "New Melones", "segment": "Water storage", "value":1275964},{"market": "New Melones", "segment": "Unused capacity", "value":1144036},{"market": "Don Pedro", "segment": "Water storage", "value":1660075},{"market": "Don Pedro", "segment": "Unused capacity", "value":369925},{"market": "Hetch Hetchy", "segment": "Water storage", "value":292760},{"market": "Hetch Hetchy", "segment": "Unused capacity", "value":67640},{"market": "Eastman (Buchanan)", "segment": "Water storage", "value":45320},{"market": "Eastman (Buchanan)", "segment": "Unused capacity", "value":104680},{"market": "Hensley (Hidden)", "segment": "Water storage", "value":33594},{"market": "Hensley (Hidden)", "segment": "Unused capacity", "value":56406},{"market": "Millerton (Friant)", "segment": "Water storage", "value":247466},{"market": "Millerton (Friant)", "segment": "Unused capacity", "value":273034},{"market": "San Luis", "segment": "Water storage", "value":788588},{"market": "San Luis", "segment": "Unused capacity", "value":1250412},{"market": "Pine Flat", "segment": "Water storage", "value":356716},{"market": "Pine Flat", "segment": "Unused capacity", "value":643284},{"market": "Kaweah (Terminus)", "segment": "Water storage", "value":10109},{"market": "Kaweah (Terminus)", "segment": "Unused capacity", "value":175491},{"market": "Success", "segment": "Water storage", "value":5720},{"market": "Success", "segment": "Unused capacity", "value":76580},{"market": "Isabella", "segment": "Water storage", "value":170118},{"market": "Isabella", "segment": "Unused capacity", "value":397882},{"market": "Stampede", "segment": "Water storage", "value":131600},{"market": "Stampede", "segment": "Unused capacity", "value":94900},{"market": "Cachuma Lake", "segment": "Water storage", "value":152855},{"market": "Cachuma Lake", "segment": "Unused capacity", "value":37645},{"market": "Pyramid", "segment": "Water storage", "value":164308},{"market": "Pyramid", "segment": "Unused capacity", "value":6892},{"market": "Castaic", "segment": "Water storage", "value":259734},{"market": "Castaic", "segment": "Unused capacity", "value":65266},</v>
      </c>
    </row>
    <row r="593" spans="1:42" ht="15">
      <c r="A593" s="8">
        <v>40452</v>
      </c>
      <c r="B593" t="str">
        <f>"{""market"": """&amp;B$2&amp;""", ""segment"": ""Water storage"", ""value"":"&amp;Synth!B593&amp;"},"&amp;"{""market"": """&amp;B$2&amp;""", ""segment"": ""Unused capacity"", ""value"":"&amp;(B$3-Synth!B593)&amp;"},"</f>
        <v>{"market": "Trinity Lake", "segment": "Water storage", "value":1494595},{"market": "Trinity Lake", "segment": "Unused capacity", "value":953105},</v>
      </c>
      <c r="C593" t="str">
        <f>"{""market"": """&amp;C$2&amp;""", ""segment"": ""Water storage"", ""value"":"&amp;Synth!C593&amp;"},"&amp;"{""market"": """&amp;C$2&amp;""", ""segment"": ""Unused capacity"", ""value"":"&amp;(C$3-Synth!C593)&amp;"},"</f>
        <v>{"market": "Whiskeytown", "segment": "Water storage", "value":218081},{"market": "Whiskeytown", "segment": "Unused capacity", "value":23019},</v>
      </c>
      <c r="D593" t="str">
        <f>"{""market"": """&amp;D$2&amp;""", ""segment"": ""Water storage"", ""value"":"&amp;Synth!D593&amp;"},"&amp;"{""market"": """&amp;D$2&amp;""", ""segment"": ""Unused capacity"", ""value"":"&amp;(D$3-Synth!D593)&amp;"},"</f>
        <v>{"market": "Lewiston", "segment": "Water storage", "value":13764},{"market": "Lewiston", "segment": "Unused capacity", "value":936},</v>
      </c>
      <c r="E593" t="str">
        <f>"{""market"": """&amp;E$2&amp;""", ""segment"": ""Water storage"", ""value"":"&amp;Synth!E593&amp;"},"&amp;"{""market"": """&amp;E$2&amp;""", ""segment"": ""Unused capacity"", ""value"":"&amp;(E$3-Synth!E593)&amp;"},"</f>
        <v>{"market": "Sonoma(Warm Springs)", "segment": "Water storage", "value":216480},{"market": "Sonoma(Warm Springs)", "segment": "Unused capacity", "value":164520},</v>
      </c>
      <c r="F593" t="str">
        <f>"{""market"": """&amp;F$2&amp;""", ""segment"": ""Water storage"", ""value"":"&amp;Synth!F593&amp;"},"&amp;"{""market"": """&amp;F$2&amp;""", ""segment"": ""Unused capacity"", ""value"":"&amp;(F$3-Synth!F593)&amp;"},"</f>
        <v>{"market": "Shasta", "segment": "Water storage", "value":3272489},{"market": "Shasta", "segment": "Unused capacity", "value":1279611},</v>
      </c>
      <c r="G593" t="str">
        <f>"{""market"": """&amp;G$2&amp;""", ""segment"": ""Water storage"", ""value"":"&amp;Synth!G593&amp;"},"&amp;"{""market"": """&amp;G$2&amp;""", ""segment"": ""Unused capacity"", ""value"":"&amp;(G$3-Synth!G593)&amp;"},"</f>
        <v>{"market": "Keswick", "segment": "Water storage", "value":19656},{"market": "Keswick", "segment": "Unused capacity", "value":4144},</v>
      </c>
      <c r="H593" t="str">
        <f>"{""market"": """&amp;H$2&amp;""", ""segment"": ""Water storage"", ""value"":"&amp;Synth!H593&amp;"},"&amp;"{""market"": """&amp;H$2&amp;""", ""segment"": ""Unused capacity"", ""value"":"&amp;(H$3-Synth!H593)&amp;"},"</f>
        <v>{"market": "Oroville", "segment": "Water storage", "value":1701643},{"market": "Oroville", "segment": "Unused capacity", "value":1836357},</v>
      </c>
      <c r="I593" t="str">
        <f>"{""market"": """&amp;I$2&amp;""", ""segment"": ""Water storage"", ""value"":"&amp;Synth!I593&amp;"},"&amp;"{""market"": """&amp;I$2&amp;""", ""segment"": ""Unused capacity"", ""value"":"&amp;(I$3-Synth!I593)&amp;"},"</f>
        <v>{"market": "Antelope", "segment": "Water storage", "value":17040},{"market": "Antelope", "segment": "Unused capacity", "value":5560},</v>
      </c>
      <c r="J593" t="str">
        <f>"{""market"": """&amp;J$2&amp;""", ""segment"": ""Water storage"", ""value"":"&amp;Synth!J593&amp;"},"&amp;"{""market"": """&amp;J$2&amp;""", ""segment"": ""Unused capacity"", ""value"":"&amp;(J$3-Synth!J593)&amp;"},"</f>
        <v>{"market": "Frenchman", "segment": "Water storage", "value":22020},{"market": "Frenchman", "segment": "Unused capacity", "value":33457},</v>
      </c>
      <c r="K593" t="str">
        <f>"{""market"": """&amp;K$2&amp;""", ""segment"": ""Water storage"", ""value"":"&amp;Synth!K593&amp;"},"&amp;"{""market"": """&amp;K$2&amp;""", ""segment"": ""Unused capacity"", ""value"":"&amp;(K$3-Synth!K593)&amp;"},"</f>
        <v>{"market": "Lake Davis", "segment": "Water storage", "value":48841},{"market": "Lake Davis", "segment": "Unused capacity", "value":35559},</v>
      </c>
      <c r="L593" t="str">
        <f>"{""market"": """&amp;L$2&amp;""", ""segment"": ""Water storage"", ""value"":"&amp;Synth!L593&amp;"},"&amp;"{""market"": """&amp;L$2&amp;""", ""segment"": ""Unused capacity"", ""value"":"&amp;(L$3-Synth!L593)&amp;"},"</f>
        <v>{"market": "Bullards Bar", "segment": "Water storage", "value":618636},{"market": "Bullards Bar", "segment": "Unused capacity", "value":347364},</v>
      </c>
      <c r="M593" t="str">
        <f>"{""market"": """&amp;M$2&amp;""", ""segment"": ""Water storage"", ""value"":"&amp;Synth!M593&amp;"},"&amp;"{""market"": """&amp;M$2&amp;""", ""segment"": ""Unused capacity"", ""value"":"&amp;(M$3-Synth!M593)&amp;"},"</f>
        <v>{"market": "Englebright", "segment": "Water storage", "value":63187},{"market": "Englebright", "segment": "Unused capacity", "value":6813},</v>
      </c>
      <c r="N593" t="str">
        <f>"{""market"": """&amp;N$2&amp;""", ""segment"": ""Water storage"", ""value"":"&amp;Synth!N593&amp;"},"&amp;"{""market"": """&amp;N$2&amp;""", ""segment"": ""Unused capacity"", ""value"":"&amp;(N$3-Synth!N593)&amp;"},"</f>
        <v>{"market": "Folsom", "segment": "Water storage", "value":601842},{"market": "Folsom", "segment": "Unused capacity", "value":375158},</v>
      </c>
      <c r="O593" t="str">
        <f>"{""market"": """&amp;O$2&amp;""", ""segment"": ""Water storage"", ""value"":"&amp;Synth!O593&amp;"},"&amp;"{""market"": """&amp;O$2&amp;""", ""segment"": ""Unused capacity"", ""value"":"&amp;(O$3-Synth!O593)&amp;"},"</f>
        <v>{"market": "Union Valley", "segment": "Water storage", "value":199095},{"market": "Union Valley", "segment": "Unused capacity", "value":78205},</v>
      </c>
      <c r="P593" t="str">
        <f>"{""market"": """&amp;P$2&amp;""", ""segment"": ""Water storage"", ""value"":"&amp;Synth!P593&amp;"},"&amp;"{""market"": """&amp;P$2&amp;""", ""segment"": ""Unused capacity"", ""value"":"&amp;(P$3-Synth!P593)&amp;"},"</f>
        <v>{"market": "Loon Lake", "segment": "Water storage", "value":51157},{"market": "Loon Lake", "segment": "Unused capacity", "value":25343},</v>
      </c>
      <c r="Q593" t="str">
        <f>"{""market"": """&amp;Q$2&amp;""", ""segment"": ""Water storage"", ""value"":"&amp;Synth!Q593&amp;"},"&amp;"{""market"": """&amp;Q$2&amp;""", ""segment"": ""Unused capacity"", ""value"":"&amp;(Q$3-Synth!Q593)&amp;"},"</f>
        <v>{"market": "Ich House", "segment": "Water storage", "value":34290},{"market": "Ich House", "segment": "Unused capacity", "value":11670},</v>
      </c>
      <c r="R593" t="str">
        <f>"{""market"": """&amp;R$2&amp;""", ""segment"": ""Water storage"", ""value"":"&amp;Synth!R593&amp;"},"&amp;"{""market"": """&amp;R$2&amp;""", ""segment"": ""Unused capacity"", ""value"":"&amp;(R$3-Synth!R593)&amp;"},"</f>
        <v>{"market": "Nimbus", "segment": "Water storage", "value":7688},{"market": "Nimbus", "segment": "Unused capacity", "value":1312},</v>
      </c>
      <c r="S593" t="str">
        <f>"{""market"": """&amp;S$2&amp;""", ""segment"": ""Water storage"", ""value"":"&amp;Synth!S593&amp;"},"&amp;"{""market"": """&amp;S$2&amp;""", ""segment"": ""Unused capacity"", ""value"":"&amp;(S$3-Synth!S593)&amp;"},"</f>
        <v>{"market": "Indian Valley", "segment": "Water storage", "value":76221},{"market": "Indian Valley", "segment": "Unused capacity", "value":224779},</v>
      </c>
      <c r="T593" t="str">
        <f>"{""market"": """&amp;T$2&amp;""", ""segment"": ""Water storage"", ""value"":"&amp;Synth!T593&amp;"},"&amp;"{""market"": """&amp;T$2&amp;""", ""segment"": ""Unused capacity"", ""value"":"&amp;(T$3-Synth!T593)&amp;"},"</f>
        <v>{"market": "Black Butte", "segment": "Water storage", "value":40574},{"market": "Black Butte", "segment": "Unused capacity", "value":95626},</v>
      </c>
      <c r="U593" t="str">
        <f>"{""market"": """&amp;U$2&amp;""", ""segment"": ""Water storage"", ""value"":"&amp;Synth!U593&amp;"},"&amp;"{""market"": """&amp;U$2&amp;""", ""segment"": ""Unused capacity"", ""value"":"&amp;(U$3-Synth!U593)&amp;"},"</f>
        <v>{"market": "New Hogan", "segment": "Water storage", "value":105413},{"market": "New Hogan", "segment": "Unused capacity", "value":211687},</v>
      </c>
      <c r="V593" t="str">
        <f>"{""market"": """&amp;V$2&amp;""", ""segment"": ""Water storage"", ""value"":"&amp;Synth!V593&amp;"},"&amp;"{""market"": """&amp;V$2&amp;""", ""segment"": ""Unused capacity"", ""value"":"&amp;(V$3-Synth!V593)&amp;"},"</f>
        <v>{"market": "Camanche", "segment": "Water storage", "value":280880},{"market": "Camanche", "segment": "Unused capacity", "value":136240},</v>
      </c>
      <c r="W593" t="str">
        <f>"{""market"": """&amp;W$2&amp;""", ""segment"": ""Water storage"", ""value"":"&amp;Synth!W593&amp;"},"&amp;"{""market"": """&amp;W$2&amp;""", ""segment"": ""Unused capacity"", ""value"":"&amp;(W$3-Synth!W593)&amp;"},"</f>
        <v>{"market": "Pardee", "segment": "Water storage", "value":170230},{"market": "Pardee", "segment": "Unused capacity", "value":27720},</v>
      </c>
      <c r="X593" t="str">
        <f>"{""market"": """&amp;X$2&amp;""", ""segment"": ""Water storage"", ""value"":"&amp;Synth!X593&amp;"},"&amp;"{""market"": """&amp;X$2&amp;""", ""segment"": ""Unused capacity"", ""value"":"&amp;(X$3-Synth!X593)&amp;"},"</f>
        <v>{"market": "Donnell'S", "segment": "Water storage", "value":48760},{"market": "Donnell'S", "segment": "Unused capacity", "value":15540},</v>
      </c>
      <c r="Y593" t="str">
        <f>"{""market"": """&amp;Y$2&amp;""", ""segment"": ""Water storage"", ""value"":"&amp;Synth!Y593&amp;"},"&amp;"{""market"": """&amp;Y$2&amp;""", ""segment"": ""Unused capacity"", ""value"":"&amp;(Y$3-Synth!Y593)&amp;"},"</f>
        <v>{"market": "Beardsley", "segment": "Water storage", "value":41612},{"market": "Beardsley", "segment": "Unused capacity", "value":56188},</v>
      </c>
      <c r="Z593" t="str">
        <f>"{""market"": """&amp;Z$2&amp;""", ""segment"": ""Water storage"", ""value"":"&amp;Synth!Z593&amp;"},"&amp;"{""market"": """&amp;Z$2&amp;""", ""segment"": ""Unused capacity"", ""value"":"&amp;(Z$3-Synth!Z593)&amp;"},"</f>
        <v>{"market": "Tulloch", "segment": "Water storage", "value":54513},{"market": "Tulloch", "segment": "Unused capacity", "value":12487},</v>
      </c>
      <c r="AA593" t="str">
        <f>"{""market"": """&amp;AA$2&amp;""", ""segment"": ""Water storage"", ""value"":"&amp;Synth!AA593&amp;"},"&amp;"{""market"": """&amp;AA$2&amp;""", ""segment"": ""Unused capacity"", ""value"":"&amp;(AA$3-Synth!AA593)&amp;"},"</f>
        <v>{"market": "New Melones", "segment": "Water storage", "value":1280677},{"market": "New Melones", "segment": "Unused capacity", "value":1139323},</v>
      </c>
      <c r="AB593" t="str">
        <f>"{""market"": """&amp;AB$2&amp;""", ""segment"": ""Water storage"", ""value"":"&amp;Synth!AB593&amp;"},"&amp;"{""market"": """&amp;AB$2&amp;""", ""segment"": ""Unused capacity"", ""value"":"&amp;(AB$3-Synth!AB593)&amp;"},"</f>
        <v>{"market": "Don Pedro", "segment": "Water storage", "value":1643481},{"market": "Don Pedro", "segment": "Unused capacity", "value":386519},</v>
      </c>
      <c r="AC593" t="str">
        <f>"{""market"": """&amp;AC$2&amp;""", ""segment"": ""Water storage"", ""value"":"&amp;Synth!AC593&amp;"},"&amp;"{""market"": """&amp;AC$2&amp;""", ""segment"": ""Unused capacity"", ""value"":"&amp;(AC$3-Synth!AC593)&amp;"},"</f>
        <v>{"market": "Hetch Hetchy", "segment": "Water storage", "value":319412},{"market": "Hetch Hetchy", "segment": "Unused capacity", "value":40988},</v>
      </c>
      <c r="AD593" t="str">
        <f>"{""market"": """&amp;AD$2&amp;""", ""segment"": ""Water storage"", ""value"":"&amp;Synth!AD593&amp;"},"&amp;"{""market"": """&amp;AD$2&amp;""", ""segment"": ""Unused capacity"", ""value"":"&amp;(AD$3-Synth!AD593)&amp;"},"</f>
        <v>{"market": "Eastman (Buchanan)", "segment": "Water storage", "value":45278},{"market": "Eastman (Buchanan)", "segment": "Unused capacity", "value":104722},</v>
      </c>
      <c r="AE593" t="str">
        <f>"{""market"": """&amp;AE$2&amp;""", ""segment"": ""Water storage"", ""value"":"&amp;Synth!AE593&amp;"},"&amp;"{""market"": """&amp;AE$2&amp;""", ""segment"": ""Unused capacity"", ""value"":"&amp;(AE$3-Synth!AE593)&amp;"},"</f>
        <v>{"market": "Hensley (Hidden)", "segment": "Water storage", "value":34076},{"market": "Hensley (Hidden)", "segment": "Unused capacity", "value":55924},</v>
      </c>
      <c r="AF593" t="str">
        <f>"{""market"": """&amp;AF$2&amp;""", ""segment"": ""Water storage"", ""value"":"&amp;Synth!AF593&amp;"},"&amp;"{""market"": """&amp;AF$2&amp;""", ""segment"": ""Unused capacity"", ""value"":"&amp;(AF$3-Synth!AF593)&amp;"},"</f>
        <v>{"market": "Millerton (Friant)", "segment": "Water storage", "value":210073},{"market": "Millerton (Friant)", "segment": "Unused capacity", "value":310427},</v>
      </c>
      <c r="AG593" t="str">
        <f>"{""market"": """&amp;AG$2&amp;""", ""segment"": ""Water storage"", ""value"":"&amp;Synth!AG593&amp;"},"&amp;"{""market"": """&amp;AG$2&amp;""", ""segment"": ""Unused capacity"", ""value"":"&amp;(AG$3-Synth!AG593)&amp;"},"</f>
        <v>{"market": "San Luis", "segment": "Water storage", "value":911061},{"market": "San Luis", "segment": "Unused capacity", "value":1127939},</v>
      </c>
      <c r="AH593" t="str">
        <f>"{""market"": """&amp;AH$2&amp;""", ""segment"": ""Water storage"", ""value"":"&amp;Synth!AH593&amp;"},"&amp;"{""market"": """&amp;AH$2&amp;""", ""segment"": ""Unused capacity"", ""value"":"&amp;(AH$3-Synth!AH593)&amp;"},"</f>
        <v>{"market": "Pine Flat", "segment": "Water storage", "value":351410},{"market": "Pine Flat", "segment": "Unused capacity", "value":648590},</v>
      </c>
      <c r="AI593" t="str">
        <f>"{""market"": """&amp;AI$2&amp;""", ""segment"": ""Water storage"", ""value"":"&amp;Synth!AI593&amp;"},"&amp;"{""market"": """&amp;AI$2&amp;""", ""segment"": ""Unused capacity"", ""value"":"&amp;(AI$3-Synth!AI593)&amp;"},"</f>
        <v>{"market": "Kaweah (Terminus)", "segment": "Water storage", "value":14915},{"market": "Kaweah (Terminus)", "segment": "Unused capacity", "value":170685},</v>
      </c>
      <c r="AJ593" t="str">
        <f>"{""market"": """&amp;AJ$2&amp;""", ""segment"": ""Water storage"", ""value"":"&amp;Synth!AJ593&amp;"},"&amp;"{""market"": """&amp;AJ$2&amp;""", ""segment"": ""Unused capacity"", ""value"":"&amp;(AJ$3-Synth!AJ593)&amp;"},"</f>
        <v>{"market": "Success", "segment": "Water storage", "value":5926},{"market": "Success", "segment": "Unused capacity", "value":76374},</v>
      </c>
      <c r="AK593" t="str">
        <f>"{""market"": """&amp;AK$2&amp;""", ""segment"": ""Water storage"", ""value"":"&amp;Synth!AK593&amp;"},"&amp;"{""market"": """&amp;AK$2&amp;""", ""segment"": ""Unused capacity"", ""value"":"&amp;(AK$3-Synth!AK593)&amp;"},"</f>
        <v>{"market": "Isabella", "segment": "Water storage", "value":157106},{"market": "Isabella", "segment": "Unused capacity", "value":410894},</v>
      </c>
      <c r="AL593" t="str">
        <f>"{""market"": """&amp;AL$2&amp;""", ""segment"": ""Water storage"", ""value"":"&amp;Synth!AL593&amp;"},"&amp;"{""market"": """&amp;AL$2&amp;""", ""segment"": ""Unused capacity"", ""value"":"&amp;(AL$3-Synth!AL593)&amp;"},"</f>
        <v>{"market": "Stampede", "segment": "Water storage", "value":134321},{"market": "Stampede", "segment": "Unused capacity", "value":92179},</v>
      </c>
      <c r="AM593" t="str">
        <f>"{""market"": """&amp;AM$2&amp;""", ""segment"": ""Water storage"", ""value"":"&amp;Synth!AM593&amp;"},"&amp;"{""market"": """&amp;AM$2&amp;""", ""segment"": ""Unused capacity"", ""value"":"&amp;(AM$3-Synth!AM593)&amp;"},"</f>
        <v>{"market": "Cachuma Lake", "segment": "Water storage", "value":149111},{"market": "Cachuma Lake", "segment": "Unused capacity", "value":41389},</v>
      </c>
      <c r="AN593" t="str">
        <f>"{""market"": """&amp;AN$2&amp;""", ""segment"": ""Water storage"", ""value"":"&amp;Synth!AN593&amp;"},"&amp;"{""market"": """&amp;AN$2&amp;""", ""segment"": ""Unused capacity"", ""value"":"&amp;(AN$3-Synth!AN593)&amp;"},"</f>
        <v>{"market": "Pyramid", "segment": "Water storage", "value":169992},{"market": "Pyramid", "segment": "Unused capacity", "value":1208},</v>
      </c>
      <c r="AO593" t="str">
        <f>"{""market"": """&amp;AO$2&amp;""", ""segment"": ""Water storage"", ""value"":"&amp;Synth!AO593&amp;"},"&amp;"{""market"": """&amp;AO$2&amp;""", ""segment"": ""Unused capacity"", ""value"":"&amp;(AO$3-Synth!AO593)&amp;"},"</f>
        <v>{"market": "Castaic", "segment": "Water storage", "value":285714},{"market": "Castaic", "segment": "Unused capacity", "value":39286},</v>
      </c>
      <c r="AP593" t="str">
        <f t="shared" si="9"/>
        <v>{"market": "Trinity Lake", "segment": "Water storage", "value":1494595},{"market": "Trinity Lake", "segment": "Unused capacity", "value":953105},{"market": "Whiskeytown", "segment": "Water storage", "value":218081},{"market": "Whiskeytown", "segment": "Unused capacity", "value":23019},{"market": "Lewiston", "segment": "Water storage", "value":13764},{"market": "Lewiston", "segment": "Unused capacity", "value":936},{"market": "Sonoma(Warm Springs)", "segment": "Water storage", "value":216480},{"market": "Sonoma(Warm Springs)", "segment": "Unused capacity", "value":164520},{"market": "Shasta", "segment": "Water storage", "value":3272489},{"market": "Shasta", "segment": "Unused capacity", "value":1279611},{"market": "Keswick", "segment": "Water storage", "value":19656},{"market": "Keswick", "segment": "Unused capacity", "value":4144},{"market": "Oroville", "segment": "Water storage", "value":1701643},{"market": "Oroville", "segment": "Unused capacity", "value":1836357},{"market": "Antelope", "segment": "Water storage", "value":17040},{"market": "Antelope", "segment": "Unused capacity", "value":5560},{"market": "Frenchman", "segment": "Water storage", "value":22020},{"market": "Frenchman", "segment": "Unused capacity", "value":33457},{"market": "Lake Davis", "segment": "Water storage", "value":48841},{"market": "Lake Davis", "segment": "Unused capacity", "value":35559},{"market": "Bullards Bar", "segment": "Water storage", "value":618636},{"market": "Bullards Bar", "segment": "Unused capacity", "value":347364},{"market": "Englebright", "segment": "Water storage", "value":63187},{"market": "Englebright", "segment": "Unused capacity", "value":6813},{"market": "Folsom", "segment": "Water storage", "value":601842},{"market": "Folsom", "segment": "Unused capacity", "value":375158},{"market": "Union Valley", "segment": "Water storage", "value":199095},{"market": "Union Valley", "segment": "Unused capacity", "value":78205},{"market": "Loon Lake", "segment": "Water storage", "value":51157},{"market": "Loon Lake", "segment": "Unused capacity", "value":25343},{"market": "Ich House", "segment": "Water storage", "value":34290},{"market": "Ich House", "segment": "Unused capacity", "value":11670},{"market": "Nimbus", "segment": "Water storage", "value":7688},{"market": "Nimbus", "segment": "Unused capacity", "value":1312},{"market": "Indian Valley", "segment": "Water storage", "value":76221},{"market": "Indian Valley", "segment": "Unused capacity", "value":224779},{"market": "Black Butte", "segment": "Water storage", "value":40574},{"market": "Black Butte", "segment": "Unused capacity", "value":95626},{"market": "New Hogan", "segment": "Water storage", "value":105413},{"market": "New Hogan", "segment": "Unused capacity", "value":211687},{"market": "Camanche", "segment": "Water storage", "value":280880},{"market": "Camanche", "segment": "Unused capacity", "value":136240},{"market": "Pardee", "segment": "Water storage", "value":170230},{"market": "Pardee", "segment": "Unused capacity", "value":27720},{"market": "Donnell'S", "segment": "Water storage", "value":48760},{"market": "Donnell'S", "segment": "Unused capacity", "value":15540},{"market": "Beardsley", "segment": "Water storage", "value":41612},{"market": "Beardsley", "segment": "Unused capacity", "value":56188},{"market": "Tulloch", "segment": "Water storage", "value":54513},{"market": "Tulloch", "segment": "Unused capacity", "value":12487},{"market": "New Melones", "segment": "Water storage", "value":1280677},{"market": "New Melones", "segment": "Unused capacity", "value":1139323},{"market": "Don Pedro", "segment": "Water storage", "value":1643481},{"market": "Don Pedro", "segment": "Unused capacity", "value":386519},{"market": "Hetch Hetchy", "segment": "Water storage", "value":319412},{"market": "Hetch Hetchy", "segment": "Unused capacity", "value":40988},{"market": "Eastman (Buchanan)", "segment": "Water storage", "value":45278},{"market": "Eastman (Buchanan)", "segment": "Unused capacity", "value":104722},{"market": "Hensley (Hidden)", "segment": "Water storage", "value":34076},{"market": "Hensley (Hidden)", "segment": "Unused capacity", "value":55924},{"market": "Millerton (Friant)", "segment": "Water storage", "value":210073},{"market": "Millerton (Friant)", "segment": "Unused capacity", "value":310427},{"market": "San Luis", "segment": "Water storage", "value":911061},{"market": "San Luis", "segment": "Unused capacity", "value":1127939},{"market": "Pine Flat", "segment": "Water storage", "value":351410},{"market": "Pine Flat", "segment": "Unused capacity", "value":648590},{"market": "Kaweah (Terminus)", "segment": "Water storage", "value":14915},{"market": "Kaweah (Terminus)", "segment": "Unused capacity", "value":170685},{"market": "Success", "segment": "Water storage", "value":5926},{"market": "Success", "segment": "Unused capacity", "value":76374},{"market": "Isabella", "segment": "Water storage", "value":157106},{"market": "Isabella", "segment": "Unused capacity", "value":410894},{"market": "Stampede", "segment": "Water storage", "value":134321},{"market": "Stampede", "segment": "Unused capacity", "value":92179},{"market": "Cachuma Lake", "segment": "Water storage", "value":149111},{"market": "Cachuma Lake", "segment": "Unused capacity", "value":41389},{"market": "Pyramid", "segment": "Water storage", "value":169992},{"market": "Pyramid", "segment": "Unused capacity", "value":1208},{"market": "Castaic", "segment": "Water storage", "value":285714},{"market": "Castaic", "segment": "Unused capacity", "value":39286},</v>
      </c>
    </row>
    <row r="594" spans="1:42" ht="15">
      <c r="A594" s="8">
        <v>40483</v>
      </c>
      <c r="B594" t="str">
        <f>"{""market"": """&amp;B$2&amp;""", ""segment"": ""Water storage"", ""value"":"&amp;Synth!B594&amp;"},"&amp;"{""market"": """&amp;B$2&amp;""", ""segment"": ""Unused capacity"", ""value"":"&amp;(B$3-Synth!B594)&amp;"},"</f>
        <v>{"market": "Trinity Lake", "segment": "Water storage", "value":1535623},{"market": "Trinity Lake", "segment": "Unused capacity", "value":912077},</v>
      </c>
      <c r="C594" t="str">
        <f>"{""market"": """&amp;C$2&amp;""", ""segment"": ""Water storage"", ""value"":"&amp;Synth!C594&amp;"},"&amp;"{""market"": """&amp;C$2&amp;""", ""segment"": ""Unused capacity"", ""value"":"&amp;(C$3-Synth!C594)&amp;"},"</f>
        <v>{"market": "Whiskeytown", "segment": "Water storage", "value":205417},{"market": "Whiskeytown", "segment": "Unused capacity", "value":35683},</v>
      </c>
      <c r="D594" t="str">
        <f>"{""market"": """&amp;D$2&amp;""", ""segment"": ""Water storage"", ""value"":"&amp;Synth!D594&amp;"},"&amp;"{""market"": """&amp;D$2&amp;""", ""segment"": ""Unused capacity"", ""value"":"&amp;(D$3-Synth!D594)&amp;"},"</f>
        <v>{"market": "Lewiston", "segment": "Water storage", "value":13956},{"market": "Lewiston", "segment": "Unused capacity", "value":744},</v>
      </c>
      <c r="E594" t="str">
        <f>"{""market"": """&amp;E$2&amp;""", ""segment"": ""Water storage"", ""value"":"&amp;Synth!E594&amp;"},"&amp;"{""market"": """&amp;E$2&amp;""", ""segment"": ""Unused capacity"", ""value"":"&amp;(E$3-Synth!E594)&amp;"},"</f>
        <v>{"market": "Sonoma(Warm Springs)", "segment": "Water storage", "value":214689},{"market": "Sonoma(Warm Springs)", "segment": "Unused capacity", "value":166311},</v>
      </c>
      <c r="F594" t="str">
        <f>"{""market"": """&amp;F$2&amp;""", ""segment"": ""Water storage"", ""value"":"&amp;Synth!F594&amp;"},"&amp;"{""market"": """&amp;F$2&amp;""", ""segment"": ""Unused capacity"", ""value"":"&amp;(F$3-Synth!F594)&amp;"},"</f>
        <v>{"market": "Shasta", "segment": "Water storage", "value":3224150},{"market": "Shasta", "segment": "Unused capacity", "value":1327950},</v>
      </c>
      <c r="G594" t="str">
        <f>"{""market"": """&amp;G$2&amp;""", ""segment"": ""Water storage"", ""value"":"&amp;Synth!G594&amp;"},"&amp;"{""market"": """&amp;G$2&amp;""", ""segment"": ""Unused capacity"", ""value"":"&amp;(G$3-Synth!G594)&amp;"},"</f>
        <v>{"market": "Keswick", "segment": "Water storage", "value":21050},{"market": "Keswick", "segment": "Unused capacity", "value":2750},</v>
      </c>
      <c r="H594" t="str">
        <f>"{""market"": """&amp;H$2&amp;""", ""segment"": ""Water storage"", ""value"":"&amp;Synth!H594&amp;"},"&amp;"{""market"": """&amp;H$2&amp;""", ""segment"": ""Unused capacity"", ""value"":"&amp;(H$3-Synth!H594)&amp;"},"</f>
        <v>{"market": "Oroville", "segment": "Water storage", "value":1637776},{"market": "Oroville", "segment": "Unused capacity", "value":1900224},</v>
      </c>
      <c r="I594" t="str">
        <f>"{""market"": """&amp;I$2&amp;""", ""segment"": ""Water storage"", ""value"":"&amp;Synth!I594&amp;"},"&amp;"{""market"": """&amp;I$2&amp;""", ""segment"": ""Unused capacity"", ""value"":"&amp;(I$3-Synth!I594)&amp;"},"</f>
        <v>{"market": "Antelope", "segment": "Water storage", "value":16115},{"market": "Antelope", "segment": "Unused capacity", "value":6485},</v>
      </c>
      <c r="J594" t="str">
        <f>"{""market"": """&amp;J$2&amp;""", ""segment"": ""Water storage"", ""value"":"&amp;Synth!J594&amp;"},"&amp;"{""market"": """&amp;J$2&amp;""", ""segment"": ""Unused capacity"", ""value"":"&amp;(J$3-Synth!J594)&amp;"},"</f>
        <v>{"market": "Frenchman", "segment": "Water storage", "value":21913},{"market": "Frenchman", "segment": "Unused capacity", "value":33564},</v>
      </c>
      <c r="K594" t="str">
        <f>"{""market"": """&amp;K$2&amp;""", ""segment"": ""Water storage"", ""value"":"&amp;Synth!K594&amp;"},"&amp;"{""market"": """&amp;K$2&amp;""", ""segment"": ""Unused capacity"", ""value"":"&amp;(K$3-Synth!K594)&amp;"},"</f>
        <v>{"market": "Lake Davis", "segment": "Water storage", "value":48989},{"market": "Lake Davis", "segment": "Unused capacity", "value":35411},</v>
      </c>
      <c r="L594" t="str">
        <f>"{""market"": """&amp;L$2&amp;""", ""segment"": ""Water storage"", ""value"":"&amp;Synth!L594&amp;"},"&amp;"{""market"": """&amp;L$2&amp;""", ""segment"": ""Unused capacity"", ""value"":"&amp;(L$3-Synth!L594)&amp;"},"</f>
        <v>{"market": "Bullards Bar", "segment": "Water storage", "value":626021},{"market": "Bullards Bar", "segment": "Unused capacity", "value":339979},</v>
      </c>
      <c r="M594" t="str">
        <f>"{""market"": """&amp;M$2&amp;""", ""segment"": ""Water storage"", ""value"":"&amp;Synth!M594&amp;"},"&amp;"{""market"": """&amp;M$2&amp;""", ""segment"": ""Unused capacity"", ""value"":"&amp;(M$3-Synth!M594)&amp;"},"</f>
        <v>{"market": "Englebright", "segment": "Water storage", "value":66078},{"market": "Englebright", "segment": "Unused capacity", "value":3922},</v>
      </c>
      <c r="N594" t="str">
        <f>"{""market"": """&amp;N$2&amp;""", ""segment"": ""Water storage"", ""value"":"&amp;Synth!N594&amp;"},"&amp;"{""market"": """&amp;N$2&amp;""", ""segment"": ""Unused capacity"", ""value"":"&amp;(N$3-Synth!N594)&amp;"},"</f>
        <v>{"market": "Folsom", "segment": "Water storage", "value":550473},{"market": "Folsom", "segment": "Unused capacity", "value":426527},</v>
      </c>
      <c r="O594" t="str">
        <f>"{""market"": """&amp;O$2&amp;""", ""segment"": ""Water storage"", ""value"":"&amp;Synth!O594&amp;"},"&amp;"{""market"": """&amp;O$2&amp;""", ""segment"": ""Unused capacity"", ""value"":"&amp;(O$3-Synth!O594)&amp;"},"</f>
        <v>{"market": "Union Valley", "segment": "Water storage", "value":197356},{"market": "Union Valley", "segment": "Unused capacity", "value":79944},</v>
      </c>
      <c r="P594" t="str">
        <f>"{""market"": """&amp;P$2&amp;""", ""segment"": ""Water storage"", ""value"":"&amp;Synth!P594&amp;"},"&amp;"{""market"": """&amp;P$2&amp;""", ""segment"": ""Unused capacity"", ""value"":"&amp;(P$3-Synth!P594)&amp;"},"</f>
        <v>{"market": "Loon Lake", "segment": "Water storage", "value":46458},{"market": "Loon Lake", "segment": "Unused capacity", "value":30042},</v>
      </c>
      <c r="Q594" t="str">
        <f>"{""market"": """&amp;Q$2&amp;""", ""segment"": ""Water storage"", ""value"":"&amp;Synth!Q594&amp;"},"&amp;"{""market"": """&amp;Q$2&amp;""", ""segment"": ""Unused capacity"", ""value"":"&amp;(Q$3-Synth!Q594)&amp;"},"</f>
        <v>{"market": "Ich House", "segment": "Water storage", "value":30993},{"market": "Ich House", "segment": "Unused capacity", "value":14967},</v>
      </c>
      <c r="R594" t="str">
        <f>"{""market"": """&amp;R$2&amp;""", ""segment"": ""Water storage"", ""value"":"&amp;Synth!R594&amp;"},"&amp;"{""market"": """&amp;R$2&amp;""", ""segment"": ""Unused capacity"", ""value"":"&amp;(R$3-Synth!R594)&amp;"},"</f>
        <v>{"market": "Nimbus", "segment": "Water storage", "value":7843},{"market": "Nimbus", "segment": "Unused capacity", "value":1157},</v>
      </c>
      <c r="S594" t="str">
        <f>"{""market"": """&amp;S$2&amp;""", ""segment"": ""Water storage"", ""value"":"&amp;Synth!S594&amp;"},"&amp;"{""market"": """&amp;S$2&amp;""", ""segment"": ""Unused capacity"", ""value"":"&amp;(S$3-Synth!S594)&amp;"},"</f>
        <v>{"market": "Indian Valley", "segment": "Water storage", "value":77360},{"market": "Indian Valley", "segment": "Unused capacity", "value":223640},</v>
      </c>
      <c r="T594" t="str">
        <f>"{""market"": """&amp;T$2&amp;""", ""segment"": ""Water storage"", ""value"":"&amp;Synth!T594&amp;"},"&amp;"{""market"": """&amp;T$2&amp;""", ""segment"": ""Unused capacity"", ""value"":"&amp;(T$3-Synth!T594)&amp;"},"</f>
        <v>{"market": "Black Butte", "segment": "Water storage", "value":23407},{"market": "Black Butte", "segment": "Unused capacity", "value":112793},</v>
      </c>
      <c r="U594" t="str">
        <f>"{""market"": """&amp;U$2&amp;""", ""segment"": ""Water storage"", ""value"":"&amp;Synth!U594&amp;"},"&amp;"{""market"": """&amp;U$2&amp;""", ""segment"": ""Unused capacity"", ""value"":"&amp;(U$3-Synth!U594)&amp;"},"</f>
        <v>{"market": "New Hogan", "segment": "Water storage", "value":109641},{"market": "New Hogan", "segment": "Unused capacity", "value":207459},</v>
      </c>
      <c r="V594" t="str">
        <f>"{""market"": """&amp;V$2&amp;""", ""segment"": ""Water storage"", ""value"":"&amp;Synth!V594&amp;"},"&amp;"{""market"": """&amp;V$2&amp;""", ""segment"": ""Unused capacity"", ""value"":"&amp;(V$3-Synth!V594)&amp;"},"</f>
        <v>{"market": "Camanche", "segment": "Water storage", "value":266860},{"market": "Camanche", "segment": "Unused capacity", "value":150260},</v>
      </c>
      <c r="W594" t="str">
        <f>"{""market"": """&amp;W$2&amp;""", ""segment"": ""Water storage"", ""value"":"&amp;Synth!W594&amp;"},"&amp;"{""market"": """&amp;W$2&amp;""", ""segment"": ""Unused capacity"", ""value"":"&amp;(W$3-Synth!W594)&amp;"},"</f>
        <v>{"market": "Pardee", "segment": "Water storage", "value":165100},{"market": "Pardee", "segment": "Unused capacity", "value":32850},</v>
      </c>
      <c r="X594" t="str">
        <f>"{""market"": """&amp;X$2&amp;""", ""segment"": ""Water storage"", ""value"":"&amp;Synth!X594&amp;"},"&amp;"{""market"": """&amp;X$2&amp;""", ""segment"": ""Unused capacity"", ""value"":"&amp;(X$3-Synth!X594)&amp;"},"</f>
        <v>{"market": "Donnell'S", "segment": "Water storage", "value":37423},{"market": "Donnell'S", "segment": "Unused capacity", "value":26877},</v>
      </c>
      <c r="Y594" t="str">
        <f>"{""market"": """&amp;Y$2&amp;""", ""segment"": ""Water storage"", ""value"":"&amp;Synth!Y594&amp;"},"&amp;"{""market"": """&amp;Y$2&amp;""", ""segment"": ""Unused capacity"", ""value"":"&amp;(Y$3-Synth!Y594)&amp;"},"</f>
        <v>{"market": "Beardsley", "segment": "Water storage", "value":48869},{"market": "Beardsley", "segment": "Unused capacity", "value":48931},</v>
      </c>
      <c r="Z594" t="str">
        <f>"{""market"": """&amp;Z$2&amp;""", ""segment"": ""Water storage"", ""value"":"&amp;Synth!Z594&amp;"},"&amp;"{""market"": """&amp;Z$2&amp;""", ""segment"": ""Unused capacity"", ""value"":"&amp;(Z$3-Synth!Z594)&amp;"},"</f>
        <v>{"market": "Tulloch", "segment": "Water storage", "value":55574},{"market": "Tulloch", "segment": "Unused capacity", "value":11426},</v>
      </c>
      <c r="AA594" t="str">
        <f>"{""market"": """&amp;AA$2&amp;""", ""segment"": ""Water storage"", ""value"":"&amp;Synth!AA594&amp;"},"&amp;"{""market"": """&amp;AA$2&amp;""", ""segment"": ""Unused capacity"", ""value"":"&amp;(AA$3-Synth!AA594)&amp;"},"</f>
        <v>{"market": "New Melones", "segment": "Water storage", "value":1317054},{"market": "New Melones", "segment": "Unused capacity", "value":1102946},</v>
      </c>
      <c r="AB594" t="str">
        <f>"{""market"": """&amp;AB$2&amp;""", ""segment"": ""Water storage"", ""value"":"&amp;Synth!AB594&amp;"},"&amp;"{""market"": """&amp;AB$2&amp;""", ""segment"": ""Unused capacity"", ""value"":"&amp;(AB$3-Synth!AB594)&amp;"},"</f>
        <v>{"market": "Don Pedro", "segment": "Water storage", "value":1665634},{"market": "Don Pedro", "segment": "Unused capacity", "value":364366},</v>
      </c>
      <c r="AC594" t="str">
        <f>"{""market"": """&amp;AC$2&amp;""", ""segment"": ""Water storage"", ""value"":"&amp;Synth!AC594&amp;"},"&amp;"{""market"": """&amp;AC$2&amp;""", ""segment"": ""Unused capacity"", ""value"":"&amp;(AC$3-Synth!AC594)&amp;"},"</f>
        <v>{"market": "Hetch Hetchy", "segment": "Water storage", "value":314130},{"market": "Hetch Hetchy", "segment": "Unused capacity", "value":46270},</v>
      </c>
      <c r="AD594" t="str">
        <f>"{""market"": """&amp;AD$2&amp;""", ""segment"": ""Water storage"", ""value"":"&amp;Synth!AD594&amp;"},"&amp;"{""market"": """&amp;AD$2&amp;""", ""segment"": ""Unused capacity"", ""value"":"&amp;(AD$3-Synth!AD594)&amp;"},"</f>
        <v>{"market": "Eastman (Buchanan)", "segment": "Water storage", "value":46170},{"market": "Eastman (Buchanan)", "segment": "Unused capacity", "value":103830},</v>
      </c>
      <c r="AE594" t="str">
        <f>"{""market"": """&amp;AE$2&amp;""", ""segment"": ""Water storage"", ""value"":"&amp;Synth!AE594&amp;"},"&amp;"{""market"": """&amp;AE$2&amp;""", ""segment"": ""Unused capacity"", ""value"":"&amp;(AE$3-Synth!AE594)&amp;"},"</f>
        <v>{"market": "Hensley (Hidden)", "segment": "Water storage", "value":35270},{"market": "Hensley (Hidden)", "segment": "Unused capacity", "value":54730},</v>
      </c>
      <c r="AF594" t="str">
        <f>"{""market"": """&amp;AF$2&amp;""", ""segment"": ""Water storage"", ""value"":"&amp;Synth!AF594&amp;"},"&amp;"{""market"": """&amp;AF$2&amp;""", ""segment"": ""Unused capacity"", ""value"":"&amp;(AF$3-Synth!AF594)&amp;"},"</f>
        <v>{"market": "Millerton (Friant)", "segment": "Water storage", "value":291600},{"market": "Millerton (Friant)", "segment": "Unused capacity", "value":228900},</v>
      </c>
      <c r="AG594" t="str">
        <f>"{""market"": """&amp;AG$2&amp;""", ""segment"": ""Water storage"", ""value"":"&amp;Synth!AG594&amp;"},"&amp;"{""market"": """&amp;AG$2&amp;""", ""segment"": ""Unused capacity"", ""value"":"&amp;(AG$3-Synth!AG594)&amp;"},"</f>
        <v>{"market": "San Luis", "segment": "Water storage", "value":1142743},{"market": "San Luis", "segment": "Unused capacity", "value":896257},</v>
      </c>
      <c r="AH594" t="str">
        <f>"{""market"": """&amp;AH$2&amp;""", ""segment"": ""Water storage"", ""value"":"&amp;Synth!AH594&amp;"},"&amp;"{""market"": """&amp;AH$2&amp;""", ""segment"": ""Unused capacity"", ""value"":"&amp;(AH$3-Synth!AH594)&amp;"},"</f>
        <v>{"market": "Pine Flat", "segment": "Water storage", "value":409119},{"market": "Pine Flat", "segment": "Unused capacity", "value":590881},</v>
      </c>
      <c r="AI594" t="str">
        <f>"{""market"": """&amp;AI$2&amp;""", ""segment"": ""Water storage"", ""value"":"&amp;Synth!AI594&amp;"},"&amp;"{""market"": """&amp;AI$2&amp;""", ""segment"": ""Unused capacity"", ""value"":"&amp;(AI$3-Synth!AI594)&amp;"},"</f>
        <v>{"market": "Kaweah (Terminus)", "segment": "Water storage", "value":22373},{"market": "Kaweah (Terminus)", "segment": "Unused capacity", "value":163227},</v>
      </c>
      <c r="AJ594" t="str">
        <f>"{""market"": """&amp;AJ$2&amp;""", ""segment"": ""Water storage"", ""value"":"&amp;Synth!AJ594&amp;"},"&amp;"{""market"": """&amp;AJ$2&amp;""", ""segment"": ""Unused capacity"", ""value"":"&amp;(AJ$3-Synth!AJ594)&amp;"},"</f>
        <v>{"market": "Success", "segment": "Water storage", "value":8881},{"market": "Success", "segment": "Unused capacity", "value":73419},</v>
      </c>
      <c r="AK594" t="str">
        <f>"{""market"": """&amp;AK$2&amp;""", ""segment"": ""Water storage"", ""value"":"&amp;Synth!AK594&amp;"},"&amp;"{""market"": """&amp;AK$2&amp;""", ""segment"": ""Unused capacity"", ""value"":"&amp;(AK$3-Synth!AK594)&amp;"},"</f>
        <v>{"market": "Isabella", "segment": "Water storage", "value":157561},{"market": "Isabella", "segment": "Unused capacity", "value":410439},</v>
      </c>
      <c r="AL594" t="str">
        <f>"{""market"": """&amp;AL$2&amp;""", ""segment"": ""Water storage"", ""value"":"&amp;Synth!AL594&amp;"},"&amp;"{""market"": """&amp;AL$2&amp;""", ""segment"": ""Unused capacity"", ""value"":"&amp;(AL$3-Synth!AL594)&amp;"},"</f>
        <v>{"market": "Stampede", "segment": "Water storage", "value":136412},{"market": "Stampede", "segment": "Unused capacity", "value":90088},</v>
      </c>
      <c r="AM594" t="str">
        <f>"{""market"": """&amp;AM$2&amp;""", ""segment"": ""Water storage"", ""value"":"&amp;Synth!AM594&amp;"},"&amp;"{""market"": """&amp;AM$2&amp;""", ""segment"": ""Unused capacity"", ""value"":"&amp;(AM$3-Synth!AM594)&amp;"},"</f>
        <v>{"market": "Cachuma Lake", "segment": "Water storage", "value":146533},{"market": "Cachuma Lake", "segment": "Unused capacity", "value":43967},</v>
      </c>
      <c r="AN594" t="str">
        <f>"{""market"": """&amp;AN$2&amp;""", ""segment"": ""Water storage"", ""value"":"&amp;Synth!AN594&amp;"},"&amp;"{""market"": """&amp;AN$2&amp;""", ""segment"": ""Unused capacity"", ""value"":"&amp;(AN$3-Synth!AN594)&amp;"},"</f>
        <v>{"market": "Pyramid", "segment": "Water storage", "value":166439},{"market": "Pyramid", "segment": "Unused capacity", "value":4761},</v>
      </c>
      <c r="AO594" t="str">
        <f>"{""market"": """&amp;AO$2&amp;""", ""segment"": ""Water storage"", ""value"":"&amp;Synth!AO594&amp;"},"&amp;"{""market"": """&amp;AO$2&amp;""", ""segment"": ""Unused capacity"", ""value"":"&amp;(AO$3-Synth!AO594)&amp;"},"</f>
        <v>{"market": "Castaic", "segment": "Water storage", "value":279421},{"market": "Castaic", "segment": "Unused capacity", "value":45579},</v>
      </c>
      <c r="AP594" t="str">
        <f t="shared" si="9"/>
        <v>{"market": "Trinity Lake", "segment": "Water storage", "value":1535623},{"market": "Trinity Lake", "segment": "Unused capacity", "value":912077},{"market": "Whiskeytown", "segment": "Water storage", "value":205417},{"market": "Whiskeytown", "segment": "Unused capacity", "value":35683},{"market": "Lewiston", "segment": "Water storage", "value":13956},{"market": "Lewiston", "segment": "Unused capacity", "value":744},{"market": "Sonoma(Warm Springs)", "segment": "Water storage", "value":214689},{"market": "Sonoma(Warm Springs)", "segment": "Unused capacity", "value":166311},{"market": "Shasta", "segment": "Water storage", "value":3224150},{"market": "Shasta", "segment": "Unused capacity", "value":1327950},{"market": "Keswick", "segment": "Water storage", "value":21050},{"market": "Keswick", "segment": "Unused capacity", "value":2750},{"market": "Oroville", "segment": "Water storage", "value":1637776},{"market": "Oroville", "segment": "Unused capacity", "value":1900224},{"market": "Antelope", "segment": "Water storage", "value":16115},{"market": "Antelope", "segment": "Unused capacity", "value":6485},{"market": "Frenchman", "segment": "Water storage", "value":21913},{"market": "Frenchman", "segment": "Unused capacity", "value":33564},{"market": "Lake Davis", "segment": "Water storage", "value":48989},{"market": "Lake Davis", "segment": "Unused capacity", "value":35411},{"market": "Bullards Bar", "segment": "Water storage", "value":626021},{"market": "Bullards Bar", "segment": "Unused capacity", "value":339979},{"market": "Englebright", "segment": "Water storage", "value":66078},{"market": "Englebright", "segment": "Unused capacity", "value":3922},{"market": "Folsom", "segment": "Water storage", "value":550473},{"market": "Folsom", "segment": "Unused capacity", "value":426527},{"market": "Union Valley", "segment": "Water storage", "value":197356},{"market": "Union Valley", "segment": "Unused capacity", "value":79944},{"market": "Loon Lake", "segment": "Water storage", "value":46458},{"market": "Loon Lake", "segment": "Unused capacity", "value":30042},{"market": "Ich House", "segment": "Water storage", "value":30993},{"market": "Ich House", "segment": "Unused capacity", "value":14967},{"market": "Nimbus", "segment": "Water storage", "value":7843},{"market": "Nimbus", "segment": "Unused capacity", "value":1157},{"market": "Indian Valley", "segment": "Water storage", "value":77360},{"market": "Indian Valley", "segment": "Unused capacity", "value":223640},{"market": "Black Butte", "segment": "Water storage", "value":23407},{"market": "Black Butte", "segment": "Unused capacity", "value":112793},{"market": "New Hogan", "segment": "Water storage", "value":109641},{"market": "New Hogan", "segment": "Unused capacity", "value":207459},{"market": "Camanche", "segment": "Water storage", "value":266860},{"market": "Camanche", "segment": "Unused capacity", "value":150260},{"market": "Pardee", "segment": "Water storage", "value":165100},{"market": "Pardee", "segment": "Unused capacity", "value":32850},{"market": "Donnell'S", "segment": "Water storage", "value":37423},{"market": "Donnell'S", "segment": "Unused capacity", "value":26877},{"market": "Beardsley", "segment": "Water storage", "value":48869},{"market": "Beardsley", "segment": "Unused capacity", "value":48931},{"market": "Tulloch", "segment": "Water storage", "value":55574},{"market": "Tulloch", "segment": "Unused capacity", "value":11426},{"market": "New Melones", "segment": "Water storage", "value":1317054},{"market": "New Melones", "segment": "Unused capacity", "value":1102946},{"market": "Don Pedro", "segment": "Water storage", "value":1665634},{"market": "Don Pedro", "segment": "Unused capacity", "value":364366},{"market": "Hetch Hetchy", "segment": "Water storage", "value":314130},{"market": "Hetch Hetchy", "segment": "Unused capacity", "value":46270},{"market": "Eastman (Buchanan)", "segment": "Water storage", "value":46170},{"market": "Eastman (Buchanan)", "segment": "Unused capacity", "value":103830},{"market": "Hensley (Hidden)", "segment": "Water storage", "value":35270},{"market": "Hensley (Hidden)", "segment": "Unused capacity", "value":54730},{"market": "Millerton (Friant)", "segment": "Water storage", "value":291600},{"market": "Millerton (Friant)", "segment": "Unused capacity", "value":228900},{"market": "San Luis", "segment": "Water storage", "value":1142743},{"market": "San Luis", "segment": "Unused capacity", "value":896257},{"market": "Pine Flat", "segment": "Water storage", "value":409119},{"market": "Pine Flat", "segment": "Unused capacity", "value":590881},{"market": "Kaweah (Terminus)", "segment": "Water storage", "value":22373},{"market": "Kaweah (Terminus)", "segment": "Unused capacity", "value":163227},{"market": "Success", "segment": "Water storage", "value":8881},{"market": "Success", "segment": "Unused capacity", "value":73419},{"market": "Isabella", "segment": "Water storage", "value":157561},{"market": "Isabella", "segment": "Unused capacity", "value":410439},{"market": "Stampede", "segment": "Water storage", "value":136412},{"market": "Stampede", "segment": "Unused capacity", "value":90088},{"market": "Cachuma Lake", "segment": "Water storage", "value":146533},{"market": "Cachuma Lake", "segment": "Unused capacity", "value":43967},{"market": "Pyramid", "segment": "Water storage", "value":166439},{"market": "Pyramid", "segment": "Unused capacity", "value":4761},{"market": "Castaic", "segment": "Water storage", "value":279421},{"market": "Castaic", "segment": "Unused capacity", "value":45579},</v>
      </c>
    </row>
    <row r="595" spans="1:42" ht="15">
      <c r="A595" s="8">
        <v>40513</v>
      </c>
      <c r="B595" t="str">
        <f>"{""market"": """&amp;B$2&amp;""", ""segment"": ""Water storage"", ""value"":"&amp;Synth!B595&amp;"},"&amp;"{""market"": """&amp;B$2&amp;""", ""segment"": ""Unused capacity"", ""value"":"&amp;(B$3-Synth!B595)&amp;"},"</f>
        <v>{"market": "Trinity Lake", "segment": "Water storage", "value":1705267},{"market": "Trinity Lake", "segment": "Unused capacity", "value":742433},</v>
      </c>
      <c r="C595" t="str">
        <f>"{""market"": """&amp;C$2&amp;""", ""segment"": ""Water storage"", ""value"":"&amp;Synth!C595&amp;"},"&amp;"{""market"": """&amp;C$2&amp;""", ""segment"": ""Unused capacity"", ""value"":"&amp;(C$3-Synth!C595)&amp;"},"</f>
        <v>{"market": "Whiskeytown", "segment": "Water storage", "value":206743},{"market": "Whiskeytown", "segment": "Unused capacity", "value":34357},</v>
      </c>
      <c r="D595" t="str">
        <f>"{""market"": """&amp;D$2&amp;""", ""segment"": ""Water storage"", ""value"":"&amp;Synth!D595&amp;"},"&amp;"{""market"": """&amp;D$2&amp;""", ""segment"": ""Unused capacity"", ""value"":"&amp;(D$3-Synth!D595)&amp;"},"</f>
        <v>{"market": "Lewiston", "segment": "Water storage", "value":14270},{"market": "Lewiston", "segment": "Unused capacity", "value":430},</v>
      </c>
      <c r="E595" t="str">
        <f>"{""market"": """&amp;E$2&amp;""", ""segment"": ""Water storage"", ""value"":"&amp;Synth!E595&amp;"},"&amp;"{""market"": """&amp;E$2&amp;""", ""segment"": ""Unused capacity"", ""value"":"&amp;(E$3-Synth!E595)&amp;"},"</f>
        <v>{"market": "Sonoma(Warm Springs)", "segment": "Water storage", "value":258749},{"market": "Sonoma(Warm Springs)", "segment": "Unused capacity", "value":122251},</v>
      </c>
      <c r="F595" t="str">
        <f>"{""market"": """&amp;F$2&amp;""", ""segment"": ""Water storage"", ""value"":"&amp;Synth!F595&amp;"},"&amp;"{""market"": """&amp;F$2&amp;""", ""segment"": ""Unused capacity"", ""value"":"&amp;(F$3-Synth!F595)&amp;"},"</f>
        <v>{"market": "Shasta", "segment": "Water storage", "value":3489195},{"market": "Shasta", "segment": "Unused capacity", "value":1062905},</v>
      </c>
      <c r="G595" t="str">
        <f>"{""market"": """&amp;G$2&amp;""", ""segment"": ""Water storage"", ""value"":"&amp;Synth!G595&amp;"},"&amp;"{""market"": """&amp;G$2&amp;""", ""segment"": ""Unused capacity"", ""value"":"&amp;(G$3-Synth!G595)&amp;"},"</f>
        <v>{"market": "Keswick", "segment": "Water storage", "value":19333},{"market": "Keswick", "segment": "Unused capacity", "value":4467},</v>
      </c>
      <c r="H595" t="str">
        <f>"{""market"": """&amp;H$2&amp;""", ""segment"": ""Water storage"", ""value"":"&amp;Synth!H595&amp;"},"&amp;"{""market"": """&amp;H$2&amp;""", ""segment"": ""Unused capacity"", ""value"":"&amp;(H$3-Synth!H595)&amp;"},"</f>
        <v>{"market": "Oroville", "segment": "Water storage", "value":2180485},{"market": "Oroville", "segment": "Unused capacity", "value":1357515},</v>
      </c>
      <c r="I595" t="str">
        <f>"{""market"": """&amp;I$2&amp;""", ""segment"": ""Water storage"", ""value"":"&amp;Synth!I595&amp;"},"&amp;"{""market"": """&amp;I$2&amp;""", ""segment"": ""Unused capacity"", ""value"":"&amp;(I$3-Synth!I595)&amp;"},"</f>
        <v>{"market": "Antelope", "segment": "Water storage", "value":19118},{"market": "Antelope", "segment": "Unused capacity", "value":3482},</v>
      </c>
      <c r="J595" t="str">
        <f>"{""market"": """&amp;J$2&amp;""", ""segment"": ""Water storage"", ""value"":"&amp;Synth!J595&amp;"},"&amp;"{""market"": """&amp;J$2&amp;""", ""segment"": ""Unused capacity"", ""value"":"&amp;(J$3-Synth!J595)&amp;"},"</f>
        <v>{"market": "Frenchman", "segment": "Water storage", "value":23553},{"market": "Frenchman", "segment": "Unused capacity", "value":31924},</v>
      </c>
      <c r="K595" t="str">
        <f>"{""market"": """&amp;K$2&amp;""", ""segment"": ""Water storage"", ""value"":"&amp;Synth!K595&amp;"},"&amp;"{""market"": """&amp;K$2&amp;""", ""segment"": ""Unused capacity"", ""value"":"&amp;(K$3-Synth!K595)&amp;"},"</f>
        <v>{"market": "Lake Davis", "segment": "Water storage", "value":52938},{"market": "Lake Davis", "segment": "Unused capacity", "value":31462},</v>
      </c>
      <c r="L595" t="str">
        <f>"{""market"": """&amp;L$2&amp;""", ""segment"": ""Water storage"", ""value"":"&amp;Synth!L595&amp;"},"&amp;"{""market"": """&amp;L$2&amp;""", ""segment"": ""Unused capacity"", ""value"":"&amp;(L$3-Synth!L595)&amp;"},"</f>
        <v>{"market": "Bullards Bar", "segment": "Water storage", "value":737391},{"market": "Bullards Bar", "segment": "Unused capacity", "value":228609},</v>
      </c>
      <c r="M595" t="str">
        <f>"{""market"": """&amp;M$2&amp;""", ""segment"": ""Water storage"", ""value"":"&amp;Synth!M595&amp;"},"&amp;"{""market"": """&amp;M$2&amp;""", ""segment"": ""Unused capacity"", ""value"":"&amp;(M$3-Synth!M595)&amp;"},"</f>
        <v>{"market": "Englebright", "segment": "Water storage", "value":70461},{"market": "Englebright", "segment": "Unused capacity", "value":-461},</v>
      </c>
      <c r="N595" t="str">
        <f>"{""market"": """&amp;N$2&amp;""", ""segment"": ""Water storage"", ""value"":"&amp;Synth!N595&amp;"},"&amp;"{""market"": """&amp;N$2&amp;""", ""segment"": ""Unused capacity"", ""value"":"&amp;(N$3-Synth!N595)&amp;"},"</f>
        <v>{"market": "Folsom", "segment": "Water storage", "value":442338},{"market": "Folsom", "segment": "Unused capacity", "value":534662},</v>
      </c>
      <c r="O595" t="str">
        <f>"{""market"": """&amp;O$2&amp;""", ""segment"": ""Water storage"", ""value"":"&amp;Synth!O595&amp;"},"&amp;"{""market"": """&amp;O$2&amp;""", ""segment"": ""Unused capacity"", ""value"":"&amp;(O$3-Synth!O595)&amp;"},"</f>
        <v>{"market": "Union Valley", "segment": "Water storage", "value":212743},{"market": "Union Valley", "segment": "Unused capacity", "value":64557},</v>
      </c>
      <c r="P595" t="str">
        <f>"{""market"": """&amp;P$2&amp;""", ""segment"": ""Water storage"", ""value"":"&amp;Synth!P595&amp;"},"&amp;"{""market"": """&amp;P$2&amp;""", ""segment"": ""Unused capacity"", ""value"":"&amp;(P$3-Synth!P595)&amp;"},"</f>
        <v>{"market": "Loon Lake", "segment": "Water storage", "value":44169},{"market": "Loon Lake", "segment": "Unused capacity", "value":32331},</v>
      </c>
      <c r="Q595" t="str">
        <f>"{""market"": """&amp;Q$2&amp;""", ""segment"": ""Water storage"", ""value"":"&amp;Synth!Q595&amp;"},"&amp;"{""market"": """&amp;Q$2&amp;""", ""segment"": ""Unused capacity"", ""value"":"&amp;(Q$3-Synth!Q595)&amp;"},"</f>
        <v>{"market": "Ich House", "segment": "Water storage", "value":29783},{"market": "Ich House", "segment": "Unused capacity", "value":16177},</v>
      </c>
      <c r="R595" t="str">
        <f>"{""market"": """&amp;R$2&amp;""", ""segment"": ""Water storage"", ""value"":"&amp;Synth!R595&amp;"},"&amp;"{""market"": """&amp;R$2&amp;""", ""segment"": ""Unused capacity"", ""value"":"&amp;(R$3-Synth!R595)&amp;"},"</f>
        <v>{"market": "Nimbus", "segment": "Water storage", "value":7885},{"market": "Nimbus", "segment": "Unused capacity", "value":1115},</v>
      </c>
      <c r="S595" t="str">
        <f>"{""market"": """&amp;S$2&amp;""", ""segment"": ""Water storage"", ""value"":"&amp;Synth!S595&amp;"},"&amp;"{""market"": """&amp;S$2&amp;""", ""segment"": ""Unused capacity"", ""value"":"&amp;(S$3-Synth!S595)&amp;"},"</f>
        <v>{"market": "Indian Valley", "segment": "Water storage", "value":99184},{"market": "Indian Valley", "segment": "Unused capacity", "value":201816},</v>
      </c>
      <c r="T595" t="str">
        <f>"{""market"": """&amp;T$2&amp;""", ""segment"": ""Water storage"", ""value"":"&amp;Synth!T595&amp;"},"&amp;"{""market"": """&amp;T$2&amp;""", ""segment"": ""Unused capacity"", ""value"":"&amp;(T$3-Synth!T595)&amp;"},"</f>
        <v>{"market": "Black Butte", "segment": "Water storage", "value":35198},{"market": "Black Butte", "segment": "Unused capacity", "value":101002},</v>
      </c>
      <c r="U595" t="str">
        <f>"{""market"": """&amp;U$2&amp;""", ""segment"": ""Water storage"", ""value"":"&amp;Synth!U595&amp;"},"&amp;"{""market"": """&amp;U$2&amp;""", ""segment"": ""Unused capacity"", ""value"":"&amp;(U$3-Synth!U595)&amp;"},"</f>
        <v>{"market": "New Hogan", "segment": "Water storage", "value":166194},{"market": "New Hogan", "segment": "Unused capacity", "value":150906},</v>
      </c>
      <c r="V595" t="str">
        <f>"{""market"": """&amp;V$2&amp;""", ""segment"": ""Water storage"", ""value"":"&amp;Synth!V595&amp;"},"&amp;"{""market"": """&amp;V$2&amp;""", ""segment"": ""Unused capacity"", ""value"":"&amp;(V$3-Synth!V595)&amp;"},"</f>
        <v>{"market": "Camanche", "segment": "Water storage", "value":245900},{"market": "Camanche", "segment": "Unused capacity", "value":171220},</v>
      </c>
      <c r="W595" t="str">
        <f>"{""market"": """&amp;W$2&amp;""", ""segment"": ""Water storage"", ""value"":"&amp;Synth!W595&amp;"},"&amp;"{""market"": """&amp;W$2&amp;""", ""segment"": ""Unused capacity"", ""value"":"&amp;(W$3-Synth!W595)&amp;"},"</f>
        <v>{"market": "Pardee", "segment": "Water storage", "value":192990},{"market": "Pardee", "segment": "Unused capacity", "value":4960},</v>
      </c>
      <c r="X595" t="str">
        <f>"{""market"": """&amp;X$2&amp;""", ""segment"": ""Water storage"", ""value"":"&amp;Synth!X595&amp;"},"&amp;"{""market"": """&amp;X$2&amp;""", ""segment"": ""Unused capacity"", ""value"":"&amp;(X$3-Synth!X595)&amp;"},"</f>
        <v>{"market": "Donnell'S", "segment": "Water storage", "value":42051},{"market": "Donnell'S", "segment": "Unused capacity", "value":22249},</v>
      </c>
      <c r="Y595" t="str">
        <f>"{""market"": """&amp;Y$2&amp;""", ""segment"": ""Water storage"", ""value"":"&amp;Synth!Y595&amp;"},"&amp;"{""market"": """&amp;Y$2&amp;""", ""segment"": ""Unused capacity"", ""value"":"&amp;(Y$3-Synth!Y595)&amp;"},"</f>
        <v>{"market": "Beardsley", "segment": "Water storage", "value":53889},{"market": "Beardsley", "segment": "Unused capacity", "value":43911},</v>
      </c>
      <c r="Z595" t="str">
        <f>"{""market"": """&amp;Z$2&amp;""", ""segment"": ""Water storage"", ""value"":"&amp;Synth!Z595&amp;"},"&amp;"{""market"": """&amp;Z$2&amp;""", ""segment"": ""Unused capacity"", ""value"":"&amp;(Z$3-Synth!Z595)&amp;"},"</f>
        <v>{"market": "Tulloch", "segment": "Water storage", "value":55368},{"market": "Tulloch", "segment": "Unused capacity", "value":11632},</v>
      </c>
      <c r="AA595" t="str">
        <f>"{""market"": """&amp;AA$2&amp;""", ""segment"": ""Water storage"", ""value"":"&amp;Synth!AA595&amp;"},"&amp;"{""market"": """&amp;AA$2&amp;""", ""segment"": ""Unused capacity"", ""value"":"&amp;(AA$3-Synth!AA595)&amp;"},"</f>
        <v>{"market": "New Melones", "segment": "Water storage", "value":1479909},{"market": "New Melones", "segment": "Unused capacity", "value":940091},</v>
      </c>
      <c r="AB595" t="str">
        <f>"{""market"": """&amp;AB$2&amp;""", ""segment"": ""Water storage"", ""value"":"&amp;Synth!AB595&amp;"},"&amp;"{""market"": """&amp;AB$2&amp;""", ""segment"": ""Unused capacity"", ""value"":"&amp;(AB$3-Synth!AB595)&amp;"},"</f>
        <v>{"market": "Don Pedro", "segment": "Water storage", "value":1716331},{"market": "Don Pedro", "segment": "Unused capacity", "value":313669},</v>
      </c>
      <c r="AC595" t="str">
        <f>"{""market"": """&amp;AC$2&amp;""", ""segment"": ""Water storage"", ""value"":"&amp;Synth!AC595&amp;"},"&amp;"{""market"": """&amp;AC$2&amp;""", ""segment"": ""Unused capacity"", ""value"":"&amp;(AC$3-Synth!AC595)&amp;"},"</f>
        <v>{"market": "Hetch Hetchy", "segment": "Water storage", "value":299025},{"market": "Hetch Hetchy", "segment": "Unused capacity", "value":61375},</v>
      </c>
      <c r="AD595" t="str">
        <f>"{""market"": """&amp;AD$2&amp;""", ""segment"": ""Water storage"", ""value"":"&amp;Synth!AD595&amp;"},"&amp;"{""market"": """&amp;AD$2&amp;""", ""segment"": ""Unused capacity"", ""value"":"&amp;(AD$3-Synth!AD595)&amp;"},"</f>
        <v>{"market": "Eastman (Buchanan)", "segment": "Water storage", "value":77417},{"market": "Eastman (Buchanan)", "segment": "Unused capacity", "value":72583},</v>
      </c>
      <c r="AE595" t="str">
        <f>"{""market"": """&amp;AE$2&amp;""", ""segment"": ""Water storage"", ""value"":"&amp;Synth!AE595&amp;"},"&amp;"{""market"": """&amp;AE$2&amp;""", ""segment"": ""Unused capacity"", ""value"":"&amp;(AE$3-Synth!AE595)&amp;"},"</f>
        <v>{"market": "Hensley (Hidden)", "segment": "Water storage", "value":49397},{"market": "Hensley (Hidden)", "segment": "Unused capacity", "value":40603},</v>
      </c>
      <c r="AF595" t="str">
        <f>"{""market"": """&amp;AF$2&amp;""", ""segment"": ""Water storage"", ""value"":"&amp;Synth!AF595&amp;"},"&amp;"{""market"": """&amp;AF$2&amp;""", ""segment"": ""Unused capacity"", ""value"":"&amp;(AF$3-Synth!AF595)&amp;"},"</f>
        <v>{"market": "Millerton (Friant)", "segment": "Water storage", "value":438040},{"market": "Millerton (Friant)", "segment": "Unused capacity", "value":82460},</v>
      </c>
      <c r="AG595" t="str">
        <f>"{""market"": """&amp;AG$2&amp;""", ""segment"": ""Water storage"", ""value"":"&amp;Synth!AG595&amp;"},"&amp;"{""market"": """&amp;AG$2&amp;""", ""segment"": ""Unused capacity"", ""value"":"&amp;(AG$3-Synth!AG595)&amp;"},"</f>
        <v>{"market": "San Luis", "segment": "Water storage", "value":1532646},{"market": "San Luis", "segment": "Unused capacity", "value":506354},</v>
      </c>
      <c r="AH595" t="str">
        <f>"{""market"": """&amp;AH$2&amp;""", ""segment"": ""Water storage"", ""value"":"&amp;Synth!AH595&amp;"},"&amp;"{""market"": """&amp;AH$2&amp;""", ""segment"": ""Unused capacity"", ""value"":"&amp;(AH$3-Synth!AH595)&amp;"},"</f>
        <v>{"market": "Pine Flat", "segment": "Water storage", "value":634048},{"market": "Pine Flat", "segment": "Unused capacity", "value":365952},</v>
      </c>
      <c r="AI595" t="str">
        <f>"{""market"": """&amp;AI$2&amp;""", ""segment"": ""Water storage"", ""value"":"&amp;Synth!AI595&amp;"},"&amp;"{""market"": """&amp;AI$2&amp;""", ""segment"": ""Unused capacity"", ""value"":"&amp;(AI$3-Synth!AI595)&amp;"},"</f>
        <v>{"market": "Kaweah (Terminus)", "segment": "Water storage", "value":63746},{"market": "Kaweah (Terminus)", "segment": "Unused capacity", "value":121854},</v>
      </c>
      <c r="AJ595" t="str">
        <f>"{""market"": """&amp;AJ$2&amp;""", ""segment"": ""Water storage"", ""value"":"&amp;Synth!AJ595&amp;"},"&amp;"{""market"": """&amp;AJ$2&amp;""", ""segment"": ""Unused capacity"", ""value"":"&amp;(AJ$3-Synth!AJ595)&amp;"},"</f>
        <v>{"market": "Success", "segment": "Water storage", "value":42759},{"market": "Success", "segment": "Unused capacity", "value":39541},</v>
      </c>
      <c r="AK595" t="str">
        <f>"{""market"": """&amp;AK$2&amp;""", ""segment"": ""Water storage"", ""value"":"&amp;Synth!AK595&amp;"},"&amp;"{""market"": """&amp;AK$2&amp;""", ""segment"": ""Unused capacity"", ""value"":"&amp;(AK$3-Synth!AK595)&amp;"},"</f>
        <v>{"market": "Isabella", "segment": "Water storage", "value":234732},{"market": "Isabella", "segment": "Unused capacity", "value":333268},</v>
      </c>
      <c r="AL595" t="str">
        <f>"{""market"": """&amp;AL$2&amp;""", ""segment"": ""Water storage"", ""value"":"&amp;Synth!AL595&amp;"},"&amp;"{""market"": """&amp;AL$2&amp;""", ""segment"": ""Unused capacity"", ""value"":"&amp;(AL$3-Synth!AL595)&amp;"},"</f>
        <v>{"market": "Stampede", "segment": "Water storage", "value":143868},{"market": "Stampede", "segment": "Unused capacity", "value":82632},</v>
      </c>
      <c r="AM595" t="str">
        <f>"{""market"": """&amp;AM$2&amp;""", ""segment"": ""Water storage"", ""value"":"&amp;Synth!AM595&amp;"},"&amp;"{""market"": """&amp;AM$2&amp;""", ""segment"": ""Unused capacity"", ""value"":"&amp;(AM$3-Synth!AM595)&amp;"},"</f>
        <v>{"market": "Cachuma Lake", "segment": "Water storage", "value":166543},{"market": "Cachuma Lake", "segment": "Unused capacity", "value":23957},</v>
      </c>
      <c r="AN595" t="str">
        <f>"{""market"": """&amp;AN$2&amp;""", ""segment"": ""Water storage"", ""value"":"&amp;Synth!AN595&amp;"},"&amp;"{""market"": """&amp;AN$2&amp;""", ""segment"": ""Unused capacity"", ""value"":"&amp;(AN$3-Synth!AN595)&amp;"},"</f>
        <v>{"market": "Pyramid", "segment": "Water storage", "value":164321},{"market": "Pyramid", "segment": "Unused capacity", "value":6879},</v>
      </c>
      <c r="AO595" t="str">
        <f>"{""market"": """&amp;AO$2&amp;""", ""segment"": ""Water storage"", ""value"":"&amp;Synth!AO595&amp;"},"&amp;"{""market"": """&amp;AO$2&amp;""", ""segment"": ""Unused capacity"", ""value"":"&amp;(AO$3-Synth!AO595)&amp;"},"</f>
        <v>{"market": "Castaic", "segment": "Water storage", "value":295616},{"market": "Castaic", "segment": "Unused capacity", "value":29384},</v>
      </c>
      <c r="AP595" t="str">
        <f t="shared" si="9"/>
        <v>{"market": "Trinity Lake", "segment": "Water storage", "value":1705267},{"market": "Trinity Lake", "segment": "Unused capacity", "value":742433},{"market": "Whiskeytown", "segment": "Water storage", "value":206743},{"market": "Whiskeytown", "segment": "Unused capacity", "value":34357},{"market": "Lewiston", "segment": "Water storage", "value":14270},{"market": "Lewiston", "segment": "Unused capacity", "value":430},{"market": "Sonoma(Warm Springs)", "segment": "Water storage", "value":258749},{"market": "Sonoma(Warm Springs)", "segment": "Unused capacity", "value":122251},{"market": "Shasta", "segment": "Water storage", "value":3489195},{"market": "Shasta", "segment": "Unused capacity", "value":1062905},{"market": "Keswick", "segment": "Water storage", "value":19333},{"market": "Keswick", "segment": "Unused capacity", "value":4467},{"market": "Oroville", "segment": "Water storage", "value":2180485},{"market": "Oroville", "segment": "Unused capacity", "value":1357515},{"market": "Antelope", "segment": "Water storage", "value":19118},{"market": "Antelope", "segment": "Unused capacity", "value":3482},{"market": "Frenchman", "segment": "Water storage", "value":23553},{"market": "Frenchman", "segment": "Unused capacity", "value":31924},{"market": "Lake Davis", "segment": "Water storage", "value":52938},{"market": "Lake Davis", "segment": "Unused capacity", "value":31462},{"market": "Bullards Bar", "segment": "Water storage", "value":737391},{"market": "Bullards Bar", "segment": "Unused capacity", "value":228609},{"market": "Englebright", "segment": "Water storage", "value":70461},{"market": "Englebright", "segment": "Unused capacity", "value":-461},{"market": "Folsom", "segment": "Water storage", "value":442338},{"market": "Folsom", "segment": "Unused capacity", "value":534662},{"market": "Union Valley", "segment": "Water storage", "value":212743},{"market": "Union Valley", "segment": "Unused capacity", "value":64557},{"market": "Loon Lake", "segment": "Water storage", "value":44169},{"market": "Loon Lake", "segment": "Unused capacity", "value":32331},{"market": "Ich House", "segment": "Water storage", "value":29783},{"market": "Ich House", "segment": "Unused capacity", "value":16177},{"market": "Nimbus", "segment": "Water storage", "value":7885},{"market": "Nimbus", "segment": "Unused capacity", "value":1115},{"market": "Indian Valley", "segment": "Water storage", "value":99184},{"market": "Indian Valley", "segment": "Unused capacity", "value":201816},{"market": "Black Butte", "segment": "Water storage", "value":35198},{"market": "Black Butte", "segment": "Unused capacity", "value":101002},{"market": "New Hogan", "segment": "Water storage", "value":166194},{"market": "New Hogan", "segment": "Unused capacity", "value":150906},{"market": "Camanche", "segment": "Water storage", "value":245900},{"market": "Camanche", "segment": "Unused capacity", "value":171220},{"market": "Pardee", "segment": "Water storage", "value":192990},{"market": "Pardee", "segment": "Unused capacity", "value":4960},{"market": "Donnell'S", "segment": "Water storage", "value":42051},{"market": "Donnell'S", "segment": "Unused capacity", "value":22249},{"market": "Beardsley", "segment": "Water storage", "value":53889},{"market": "Beardsley", "segment": "Unused capacity", "value":43911},{"market": "Tulloch", "segment": "Water storage", "value":55368},{"market": "Tulloch", "segment": "Unused capacity", "value":11632},{"market": "New Melones", "segment": "Water storage", "value":1479909},{"market": "New Melones", "segment": "Unused capacity", "value":940091},{"market": "Don Pedro", "segment": "Water storage", "value":1716331},{"market": "Don Pedro", "segment": "Unused capacity", "value":313669},{"market": "Hetch Hetchy", "segment": "Water storage", "value":299025},{"market": "Hetch Hetchy", "segment": "Unused capacity", "value":61375},{"market": "Eastman (Buchanan)", "segment": "Water storage", "value":77417},{"market": "Eastman (Buchanan)", "segment": "Unused capacity", "value":72583},{"market": "Hensley (Hidden)", "segment": "Water storage", "value":49397},{"market": "Hensley (Hidden)", "segment": "Unused capacity", "value":40603},{"market": "Millerton (Friant)", "segment": "Water storage", "value":438040},{"market": "Millerton (Friant)", "segment": "Unused capacity", "value":82460},{"market": "San Luis", "segment": "Water storage", "value":1532646},{"market": "San Luis", "segment": "Unused capacity", "value":506354},{"market": "Pine Flat", "segment": "Water storage", "value":634048},{"market": "Pine Flat", "segment": "Unused capacity", "value":365952},{"market": "Kaweah (Terminus)", "segment": "Water storage", "value":63746},{"market": "Kaweah (Terminus)", "segment": "Unused capacity", "value":121854},{"market": "Success", "segment": "Water storage", "value":42759},{"market": "Success", "segment": "Unused capacity", "value":39541},{"market": "Isabella", "segment": "Water storage", "value":234732},{"market": "Isabella", "segment": "Unused capacity", "value":333268},{"market": "Stampede", "segment": "Water storage", "value":143868},{"market": "Stampede", "segment": "Unused capacity", "value":82632},{"market": "Cachuma Lake", "segment": "Water storage", "value":166543},{"market": "Cachuma Lake", "segment": "Unused capacity", "value":23957},{"market": "Pyramid", "segment": "Water storage", "value":164321},{"market": "Pyramid", "segment": "Unused capacity", "value":6879},{"market": "Castaic", "segment": "Water storage", "value":295616},{"market": "Castaic", "segment": "Unused capacity", "value":29384},</v>
      </c>
    </row>
    <row r="596" spans="1:42" ht="15">
      <c r="A596" s="8">
        <v>40544</v>
      </c>
      <c r="B596" t="str">
        <f>"{""market"": """&amp;B$2&amp;""", ""segment"": ""Water storage"", ""value"":"&amp;Synth!B596&amp;"},"&amp;"{""market"": """&amp;B$2&amp;""", ""segment"": ""Unused capacity"", ""value"":"&amp;(B$3-Synth!B596)&amp;"},"</f>
        <v>{"market": "Trinity Lake", "segment": "Water storage", "value":1821252},{"market": "Trinity Lake", "segment": "Unused capacity", "value":626448},</v>
      </c>
      <c r="C596" t="str">
        <f>"{""market"": """&amp;C$2&amp;""", ""segment"": ""Water storage"", ""value"":"&amp;Synth!C596&amp;"},"&amp;"{""market"": """&amp;C$2&amp;""", ""segment"": ""Unused capacity"", ""value"":"&amp;(C$3-Synth!C596)&amp;"},"</f>
        <v>{"market": "Whiskeytown", "segment": "Water storage", "value":199868},{"market": "Whiskeytown", "segment": "Unused capacity", "value":41232},</v>
      </c>
      <c r="D596" t="str">
        <f>"{""market"": """&amp;D$2&amp;""", ""segment"": ""Water storage"", ""value"":"&amp;Synth!D596&amp;"},"&amp;"{""market"": """&amp;D$2&amp;""", ""segment"": ""Unused capacity"", ""value"":"&amp;(D$3-Synth!D596)&amp;"},"</f>
        <v>{"market": "Lewiston", "segment": "Water storage", "value":13956},{"market": "Lewiston", "segment": "Unused capacity", "value":744},</v>
      </c>
      <c r="E596" t="str">
        <f>"{""market"": """&amp;E$2&amp;""", ""segment"": ""Water storage"", ""value"":"&amp;Synth!E596&amp;"},"&amp;"{""market"": """&amp;E$2&amp;""", ""segment"": ""Unused capacity"", ""value"":"&amp;(E$3-Synth!E596)&amp;"},"</f>
        <v>{"market": "Sonoma(Warm Springs)", "segment": "Water storage", "value":245622},{"market": "Sonoma(Warm Springs)", "segment": "Unused capacity", "value":135378},</v>
      </c>
      <c r="F596" t="str">
        <f>"{""market"": """&amp;F$2&amp;""", ""segment"": ""Water storage"", ""value"":"&amp;Synth!F596&amp;"},"&amp;"{""market"": """&amp;F$2&amp;""", ""segment"": ""Unused capacity"", ""value"":"&amp;(F$3-Synth!F596)&amp;"},"</f>
        <v>{"market": "Shasta", "segment": "Water storage", "value":3490198},{"market": "Shasta", "segment": "Unused capacity", "value":1061902},</v>
      </c>
      <c r="G596" t="str">
        <f>"{""market"": """&amp;G$2&amp;""", ""segment"": ""Water storage"", ""value"":"&amp;Synth!G596&amp;"},"&amp;"{""market"": """&amp;G$2&amp;""", ""segment"": ""Unused capacity"", ""value"":"&amp;(G$3-Synth!G596)&amp;"},"</f>
        <v>{"market": "Keswick", "segment": "Water storage", "value":21116},{"market": "Keswick", "segment": "Unused capacity", "value":2684},</v>
      </c>
      <c r="H596" t="str">
        <f>"{""market"": """&amp;H$2&amp;""", ""segment"": ""Water storage"", ""value"":"&amp;Synth!H596&amp;"},"&amp;"{""market"": """&amp;H$2&amp;""", ""segment"": ""Unused capacity"", ""value"":"&amp;(H$3-Synth!H596)&amp;"},"</f>
        <v>{"market": "Oroville", "segment": "Water storage", "value":2439164},{"market": "Oroville", "segment": "Unused capacity", "value":1098836},</v>
      </c>
      <c r="I596" t="str">
        <f>"{""market"": """&amp;I$2&amp;""", ""segment"": ""Water storage"", ""value"":"&amp;Synth!I596&amp;"},"&amp;"{""market"": """&amp;I$2&amp;""", ""segment"": ""Unused capacity"", ""value"":"&amp;(I$3-Synth!I596)&amp;"},"</f>
        <v>{"market": "Antelope", "segment": "Water storage", "value":20132},{"market": "Antelope", "segment": "Unused capacity", "value":2468},</v>
      </c>
      <c r="J596" t="str">
        <f>"{""market"": """&amp;J$2&amp;""", ""segment"": ""Water storage"", ""value"":"&amp;Synth!J596&amp;"},"&amp;"{""market"": """&amp;J$2&amp;""", ""segment"": ""Unused capacity"", ""value"":"&amp;(J$3-Synth!J596)&amp;"},"</f>
        <v>{"market": "Frenchman", "segment": "Water storage", "value":24896},{"market": "Frenchman", "segment": "Unused capacity", "value":30581},</v>
      </c>
      <c r="K596" t="str">
        <f>"{""market"": """&amp;K$2&amp;""", ""segment"": ""Water storage"", ""value"":"&amp;Synth!K596&amp;"},"&amp;"{""market"": """&amp;K$2&amp;""", ""segment"": ""Unused capacity"", ""value"":"&amp;(K$3-Synth!K596)&amp;"},"</f>
        <v>{"market": "Lake Davis", "segment": "Water storage", "value":53030},{"market": "Lake Davis", "segment": "Unused capacity", "value":31370},</v>
      </c>
      <c r="L596" t="str">
        <f>"{""market"": """&amp;L$2&amp;""", ""segment"": ""Water storage"", ""value"":"&amp;Synth!L596&amp;"},"&amp;"{""market"": """&amp;L$2&amp;""", ""segment"": ""Unused capacity"", ""value"":"&amp;(L$3-Synth!L596)&amp;"},"</f>
        <v>{"market": "Bullards Bar", "segment": "Water storage", "value":696669},{"market": "Bullards Bar", "segment": "Unused capacity", "value":269331},</v>
      </c>
      <c r="M596" t="str">
        <f>"{""market"": """&amp;M$2&amp;""", ""segment"": ""Water storage"", ""value"":"&amp;Synth!M596&amp;"},"&amp;"{""market"": """&amp;M$2&amp;""", ""segment"": ""Unused capacity"", ""value"":"&amp;(M$3-Synth!M596)&amp;"},"</f>
        <v>{"market": "Englebright", "segment": "Water storage", "value":63952},{"market": "Englebright", "segment": "Unused capacity", "value":6048},</v>
      </c>
      <c r="N596" t="str">
        <f>"{""market"": """&amp;N$2&amp;""", ""segment"": ""Water storage"", ""value"":"&amp;Synth!N596&amp;"},"&amp;"{""market"": """&amp;N$2&amp;""", ""segment"": ""Unused capacity"", ""value"":"&amp;(N$3-Synth!N596)&amp;"},"</f>
        <v>{"market": "Folsom", "segment": "Water storage", "value":479495},{"market": "Folsom", "segment": "Unused capacity", "value":497505},</v>
      </c>
      <c r="O596" t="str">
        <f>"{""market"": """&amp;O$2&amp;""", ""segment"": ""Water storage"", ""value"":"&amp;Synth!O596&amp;"},"&amp;"{""market"": """&amp;O$2&amp;""", ""segment"": ""Unused capacity"", ""value"":"&amp;(O$3-Synth!O596)&amp;"},"</f>
        <v>{"market": "Union Valley", "segment": "Water storage", "value":184984},{"market": "Union Valley", "segment": "Unused capacity", "value":92316},</v>
      </c>
      <c r="P596" t="str">
        <f>"{""market"": """&amp;P$2&amp;""", ""segment"": ""Water storage"", ""value"":"&amp;Synth!P596&amp;"},"&amp;"{""market"": """&amp;P$2&amp;""", ""segment"": ""Unused capacity"", ""value"":"&amp;(P$3-Synth!P596)&amp;"},"</f>
        <v>{"market": "Loon Lake", "segment": "Water storage", "value":46646},{"market": "Loon Lake", "segment": "Unused capacity", "value":29854},</v>
      </c>
      <c r="Q596" t="str">
        <f>"{""market"": """&amp;Q$2&amp;""", ""segment"": ""Water storage"", ""value"":"&amp;Synth!Q596&amp;"},"&amp;"{""market"": """&amp;Q$2&amp;""", ""segment"": ""Unused capacity"", ""value"":"&amp;(Q$3-Synth!Q596)&amp;"},"</f>
        <v>{"market": "Ich House", "segment": "Water storage", "value":26981},{"market": "Ich House", "segment": "Unused capacity", "value":18979},</v>
      </c>
      <c r="R596" t="str">
        <f>"{""market"": """&amp;R$2&amp;""", ""segment"": ""Water storage"", ""value"":"&amp;Synth!R596&amp;"},"&amp;"{""market"": """&amp;R$2&amp;""", ""segment"": ""Unused capacity"", ""value"":"&amp;(R$3-Synth!R596)&amp;"},"</f>
        <v>{"market": "Nimbus", "segment": "Water storage", "value":7602},{"market": "Nimbus", "segment": "Unused capacity", "value":1398},</v>
      </c>
      <c r="S596" t="str">
        <f>"{""market"": """&amp;S$2&amp;""", ""segment"": ""Water storage"", ""value"":"&amp;Synth!S596&amp;"},"&amp;"{""market"": """&amp;S$2&amp;""", ""segment"": ""Unused capacity"", ""value"":"&amp;(S$3-Synth!S596)&amp;"},"</f>
        <v>{"market": "Indian Valley", "segment": "Water storage", "value":108420},{"market": "Indian Valley", "segment": "Unused capacity", "value":192580},</v>
      </c>
      <c r="T596" t="str">
        <f>"{""market"": """&amp;T$2&amp;""", ""segment"": ""Water storage"", ""value"":"&amp;Synth!T596&amp;"},"&amp;"{""market"": """&amp;T$2&amp;""", ""segment"": ""Unused capacity"", ""value"":"&amp;(T$3-Synth!T596)&amp;"},"</f>
        <v>{"market": "Black Butte", "segment": "Water storage", "value":38668},{"market": "Black Butte", "segment": "Unused capacity", "value":97532},</v>
      </c>
      <c r="U596" t="str">
        <f>"{""market"": """&amp;U$2&amp;""", ""segment"": ""Water storage"", ""value"":"&amp;Synth!U596&amp;"},"&amp;"{""market"": """&amp;U$2&amp;""", ""segment"": ""Unused capacity"", ""value"":"&amp;(U$3-Synth!U596)&amp;"},"</f>
        <v>{"market": "New Hogan", "segment": "Water storage", "value":182424},{"market": "New Hogan", "segment": "Unused capacity", "value":134676},</v>
      </c>
      <c r="V596" t="str">
        <f>"{""market"": """&amp;V$2&amp;""", ""segment"": ""Water storage"", ""value"":"&amp;Synth!V596&amp;"},"&amp;"{""market"": """&amp;V$2&amp;""", ""segment"": ""Unused capacity"", ""value"":"&amp;(V$3-Synth!V596)&amp;"},"</f>
        <v>{"market": "Camanche", "segment": "Water storage", "value":246360},{"market": "Camanche", "segment": "Unused capacity", "value":170760},</v>
      </c>
      <c r="W596" t="str">
        <f>"{""market"": """&amp;W$2&amp;""", ""segment"": ""Water storage"", ""value"":"&amp;Synth!W596&amp;"},"&amp;"{""market"": """&amp;W$2&amp;""", ""segment"": ""Unused capacity"", ""value"":"&amp;(W$3-Synth!W596)&amp;"},"</f>
        <v>{"market": "Pardee", "segment": "Water storage", "value":194500},{"market": "Pardee", "segment": "Unused capacity", "value":3450},</v>
      </c>
      <c r="X596" t="str">
        <f>"{""market"": """&amp;X$2&amp;""", ""segment"": ""Water storage"", ""value"":"&amp;Synth!X596&amp;"},"&amp;"{""market"": """&amp;X$2&amp;""", ""segment"": ""Unused capacity"", ""value"":"&amp;(X$3-Synth!X596)&amp;"},"</f>
        <v>{"market": "Donnell'S", "segment": "Water storage", "value":29311},{"market": "Donnell'S", "segment": "Unused capacity", "value":34989},</v>
      </c>
      <c r="Y596" t="str">
        <f>"{""market"": """&amp;Y$2&amp;""", ""segment"": ""Water storage"", ""value"":"&amp;Synth!Y596&amp;"},"&amp;"{""market"": """&amp;Y$2&amp;""", ""segment"": ""Unused capacity"", ""value"":"&amp;(Y$3-Synth!Y596)&amp;"},"</f>
        <v>{"market": "Beardsley", "segment": "Water storage", "value":56033},{"market": "Beardsley", "segment": "Unused capacity", "value":41767},</v>
      </c>
      <c r="Z596" t="str">
        <f>"{""market"": """&amp;Z$2&amp;""", ""segment"": ""Water storage"", ""value"":"&amp;Synth!Z596&amp;"},"&amp;"{""market"": """&amp;Z$2&amp;""", ""segment"": ""Unused capacity"", ""value"":"&amp;(Z$3-Synth!Z596)&amp;"},"</f>
        <v>{"market": "Tulloch", "segment": "Water storage", "value":55607},{"market": "Tulloch", "segment": "Unused capacity", "value":11393},</v>
      </c>
      <c r="AA596" t="str">
        <f>"{""market"": """&amp;AA$2&amp;""", ""segment"": ""Water storage"", ""value"":"&amp;Synth!AA596&amp;"},"&amp;"{""market"": """&amp;AA$2&amp;""", ""segment"": ""Unused capacity"", ""value"":"&amp;(AA$3-Synth!AA596)&amp;"},"</f>
        <v>{"market": "New Melones", "segment": "Water storage", "value":1601177},{"market": "New Melones", "segment": "Unused capacity", "value":818823},</v>
      </c>
      <c r="AB596" t="str">
        <f>"{""market"": """&amp;AB$2&amp;""", ""segment"": ""Water storage"", ""value"":"&amp;Synth!AB596&amp;"},"&amp;"{""market"": """&amp;AB$2&amp;""", ""segment"": ""Unused capacity"", ""value"":"&amp;(AB$3-Synth!AB596)&amp;"},"</f>
        <v>{"market": "Don Pedro", "segment": "Water storage", "value":1624829},{"market": "Don Pedro", "segment": "Unused capacity", "value":405171},</v>
      </c>
      <c r="AC596" t="str">
        <f>"{""market"": """&amp;AC$2&amp;""", ""segment"": ""Water storage"", ""value"":"&amp;Synth!AC596&amp;"},"&amp;"{""market"": """&amp;AC$2&amp;""", ""segment"": ""Unused capacity"", ""value"":"&amp;(AC$3-Synth!AC596)&amp;"},"</f>
        <v>{"market": "Hetch Hetchy", "segment": "Water storage", "value":284348},{"market": "Hetch Hetchy", "segment": "Unused capacity", "value":76052},</v>
      </c>
      <c r="AD596" t="str">
        <f>"{""market"": """&amp;AD$2&amp;""", ""segment"": ""Water storage"", ""value"":"&amp;Synth!AD596&amp;"},"&amp;"{""market"": """&amp;AD$2&amp;""", ""segment"": ""Unused capacity"", ""value"":"&amp;(AD$3-Synth!AD596)&amp;"},"</f>
        <v>{"market": "Eastman (Buchanan)", "segment": "Water storage", "value":98448},{"market": "Eastman (Buchanan)", "segment": "Unused capacity", "value":51552},</v>
      </c>
      <c r="AE596" t="str">
        <f>"{""market"": """&amp;AE$2&amp;""", ""segment"": ""Water storage"", ""value"":"&amp;Synth!AE596&amp;"},"&amp;"{""market"": """&amp;AE$2&amp;""", ""segment"": ""Unused capacity"", ""value"":"&amp;(AE$3-Synth!AE596)&amp;"},"</f>
        <v>{"market": "Hensley (Hidden)", "segment": "Water storage", "value":41281},{"market": "Hensley (Hidden)", "segment": "Unused capacity", "value":48719},</v>
      </c>
      <c r="AF596" t="str">
        <f>"{""market"": """&amp;AF$2&amp;""", ""segment"": ""Water storage"", ""value"":"&amp;Synth!AF596&amp;"},"&amp;"{""market"": """&amp;AF$2&amp;""", ""segment"": ""Unused capacity"", ""value"":"&amp;(AF$3-Synth!AF596)&amp;"},"</f>
        <v>{"market": "Millerton (Friant)", "segment": "Water storage", "value":396666},{"market": "Millerton (Friant)", "segment": "Unused capacity", "value":123834},</v>
      </c>
      <c r="AG596" t="str">
        <f>"{""market"": """&amp;AG$2&amp;""", ""segment"": ""Water storage"", ""value"":"&amp;Synth!AG596&amp;"},"&amp;"{""market"": """&amp;AG$2&amp;""", ""segment"": ""Unused capacity"", ""value"":"&amp;(AG$3-Synth!AG596)&amp;"},"</f>
        <v>{"market": "San Luis", "segment": "Water storage", "value":1904771},{"market": "San Luis", "segment": "Unused capacity", "value":134229},</v>
      </c>
      <c r="AH596" t="str">
        <f>"{""market"": """&amp;AH$2&amp;""", ""segment"": ""Water storage"", ""value"":"&amp;Synth!AH596&amp;"},"&amp;"{""market"": """&amp;AH$2&amp;""", ""segment"": ""Unused capacity"", ""value"":"&amp;(AH$3-Synth!AH596)&amp;"},"</f>
        <v>{"market": "Pine Flat", "segment": "Water storage", "value":646436},{"market": "Pine Flat", "segment": "Unused capacity", "value":353564},</v>
      </c>
      <c r="AI596" t="str">
        <f>"{""market"": """&amp;AI$2&amp;""", ""segment"": ""Water storage"", ""value"":"&amp;Synth!AI596&amp;"},"&amp;"{""market"": """&amp;AI$2&amp;""", ""segment"": ""Unused capacity"", ""value"":"&amp;(AI$3-Synth!AI596)&amp;"},"</f>
        <v>{"market": "Kaweah (Terminus)", "segment": "Water storage", "value":36956},{"market": "Kaweah (Terminus)", "segment": "Unused capacity", "value":148644},</v>
      </c>
      <c r="AJ596" t="str">
        <f>"{""market"": """&amp;AJ$2&amp;""", ""segment"": ""Water storage"", ""value"":"&amp;Synth!AJ596&amp;"},"&amp;"{""market"": """&amp;AJ$2&amp;""", ""segment"": ""Unused capacity"", ""value"":"&amp;(AJ$3-Synth!AJ596)&amp;"},"</f>
        <v>{"market": "Success", "segment": "Water storage", "value":17266},{"market": "Success", "segment": "Unused capacity", "value":65034},</v>
      </c>
      <c r="AK596" t="str">
        <f>"{""market"": """&amp;AK$2&amp;""", ""segment"": ""Water storage"", ""value"":"&amp;Synth!AK596&amp;"},"&amp;"{""market"": """&amp;AK$2&amp;""", ""segment"": ""Unused capacity"", ""value"":"&amp;(AK$3-Synth!AK596)&amp;"},"</f>
        <v>{"market": "Isabella", "segment": "Water storage", "value":219595},{"market": "Isabella", "segment": "Unused capacity", "value":348405},</v>
      </c>
      <c r="AL596" t="str">
        <f>"{""market"": """&amp;AL$2&amp;""", ""segment"": ""Water storage"", ""value"":"&amp;Synth!AL596&amp;"},"&amp;"{""market"": """&amp;AL$2&amp;""", ""segment"": ""Unused capacity"", ""value"":"&amp;(AL$3-Synth!AL596)&amp;"},"</f>
        <v>{"market": "Stampede", "segment": "Water storage", "value":148800},{"market": "Stampede", "segment": "Unused capacity", "value":77700},</v>
      </c>
      <c r="AM596" t="str">
        <f>"{""market"": """&amp;AM$2&amp;""", ""segment"": ""Water storage"", ""value"":"&amp;Synth!AM596&amp;"},"&amp;"{""market"": """&amp;AM$2&amp;""", ""segment"": ""Unused capacity"", ""value"":"&amp;(AM$3-Synth!AM596)&amp;"},"</f>
        <v>{"market": "Cachuma Lake", "segment": "Water storage", "value":175558},{"market": "Cachuma Lake", "segment": "Unused capacity", "value":14942},</v>
      </c>
      <c r="AN596" t="str">
        <f>"{""market"": """&amp;AN$2&amp;""", ""segment"": ""Water storage"", ""value"":"&amp;Synth!AN596&amp;"},"&amp;"{""market"": """&amp;AN$2&amp;""", ""segment"": ""Unused capacity"", ""value"":"&amp;(AN$3-Synth!AN596)&amp;"},"</f>
        <v>{"market": "Pyramid", "segment": "Water storage", "value":168446},{"market": "Pyramid", "segment": "Unused capacity", "value":2754},</v>
      </c>
      <c r="AO596" t="str">
        <f>"{""market"": """&amp;AO$2&amp;""", ""segment"": ""Water storage"", ""value"":"&amp;Synth!AO596&amp;"},"&amp;"{""market"": """&amp;AO$2&amp;""", ""segment"": ""Unused capacity"", ""value"":"&amp;(AO$3-Synth!AO596)&amp;"},"</f>
        <v>{"market": "Castaic", "segment": "Water storage", "value":288965},{"market": "Castaic", "segment": "Unused capacity", "value":36035},</v>
      </c>
      <c r="AP596" t="str">
        <f t="shared" si="9"/>
        <v>{"market": "Trinity Lake", "segment": "Water storage", "value":1821252},{"market": "Trinity Lake", "segment": "Unused capacity", "value":626448},{"market": "Whiskeytown", "segment": "Water storage", "value":199868},{"market": "Whiskeytown", "segment": "Unused capacity", "value":41232},{"market": "Lewiston", "segment": "Water storage", "value":13956},{"market": "Lewiston", "segment": "Unused capacity", "value":744},{"market": "Sonoma(Warm Springs)", "segment": "Water storage", "value":245622},{"market": "Sonoma(Warm Springs)", "segment": "Unused capacity", "value":135378},{"market": "Shasta", "segment": "Water storage", "value":3490198},{"market": "Shasta", "segment": "Unused capacity", "value":1061902},{"market": "Keswick", "segment": "Water storage", "value":21116},{"market": "Keswick", "segment": "Unused capacity", "value":2684},{"market": "Oroville", "segment": "Water storage", "value":2439164},{"market": "Oroville", "segment": "Unused capacity", "value":1098836},{"market": "Antelope", "segment": "Water storage", "value":20132},{"market": "Antelope", "segment": "Unused capacity", "value":2468},{"market": "Frenchman", "segment": "Water storage", "value":24896},{"market": "Frenchman", "segment": "Unused capacity", "value":30581},{"market": "Lake Davis", "segment": "Water storage", "value":53030},{"market": "Lake Davis", "segment": "Unused capacity", "value":31370},{"market": "Bullards Bar", "segment": "Water storage", "value":696669},{"market": "Bullards Bar", "segment": "Unused capacity", "value":269331},{"market": "Englebright", "segment": "Water storage", "value":63952},{"market": "Englebright", "segment": "Unused capacity", "value":6048},{"market": "Folsom", "segment": "Water storage", "value":479495},{"market": "Folsom", "segment": "Unused capacity", "value":497505},{"market": "Union Valley", "segment": "Water storage", "value":184984},{"market": "Union Valley", "segment": "Unused capacity", "value":92316},{"market": "Loon Lake", "segment": "Water storage", "value":46646},{"market": "Loon Lake", "segment": "Unused capacity", "value":29854},{"market": "Ich House", "segment": "Water storage", "value":26981},{"market": "Ich House", "segment": "Unused capacity", "value":18979},{"market": "Nimbus", "segment": "Water storage", "value":7602},{"market": "Nimbus", "segment": "Unused capacity", "value":1398},{"market": "Indian Valley", "segment": "Water storage", "value":108420},{"market": "Indian Valley", "segment": "Unused capacity", "value":192580},{"market": "Black Butte", "segment": "Water storage", "value":38668},{"market": "Black Butte", "segment": "Unused capacity", "value":97532},{"market": "New Hogan", "segment": "Water storage", "value":182424},{"market": "New Hogan", "segment": "Unused capacity", "value":134676},{"market": "Camanche", "segment": "Water storage", "value":246360},{"market": "Camanche", "segment": "Unused capacity", "value":170760},{"market": "Pardee", "segment": "Water storage", "value":194500},{"market": "Pardee", "segment": "Unused capacity", "value":3450},{"market": "Donnell'S", "segment": "Water storage", "value":29311},{"market": "Donnell'S", "segment": "Unused capacity", "value":34989},{"market": "Beardsley", "segment": "Water storage", "value":56033},{"market": "Beardsley", "segment": "Unused capacity", "value":41767},{"market": "Tulloch", "segment": "Water storage", "value":55607},{"market": "Tulloch", "segment": "Unused capacity", "value":11393},{"market": "New Melones", "segment": "Water storage", "value":1601177},{"market": "New Melones", "segment": "Unused capacity", "value":818823},{"market": "Don Pedro", "segment": "Water storage", "value":1624829},{"market": "Don Pedro", "segment": "Unused capacity", "value":405171},{"market": "Hetch Hetchy", "segment": "Water storage", "value":284348},{"market": "Hetch Hetchy", "segment": "Unused capacity", "value":76052},{"market": "Eastman (Buchanan)", "segment": "Water storage", "value":98448},{"market": "Eastman (Buchanan)", "segment": "Unused capacity", "value":51552},{"market": "Hensley (Hidden)", "segment": "Water storage", "value":41281},{"market": "Hensley (Hidden)", "segment": "Unused capacity", "value":48719},{"market": "Millerton (Friant)", "segment": "Water storage", "value":396666},{"market": "Millerton (Friant)", "segment": "Unused capacity", "value":123834},{"market": "San Luis", "segment": "Water storage", "value":1904771},{"market": "San Luis", "segment": "Unused capacity", "value":134229},{"market": "Pine Flat", "segment": "Water storage", "value":646436},{"market": "Pine Flat", "segment": "Unused capacity", "value":353564},{"market": "Kaweah (Terminus)", "segment": "Water storage", "value":36956},{"market": "Kaweah (Terminus)", "segment": "Unused capacity", "value":148644},{"market": "Success", "segment": "Water storage", "value":17266},{"market": "Success", "segment": "Unused capacity", "value":65034},{"market": "Isabella", "segment": "Water storage", "value":219595},{"market": "Isabella", "segment": "Unused capacity", "value":348405},{"market": "Stampede", "segment": "Water storage", "value":148800},{"market": "Stampede", "segment": "Unused capacity", "value":77700},{"market": "Cachuma Lake", "segment": "Water storage", "value":175558},{"market": "Cachuma Lake", "segment": "Unused capacity", "value":14942},{"market": "Pyramid", "segment": "Water storage", "value":168446},{"market": "Pyramid", "segment": "Unused capacity", "value":2754},{"market": "Castaic", "segment": "Water storage", "value":288965},{"market": "Castaic", "segment": "Unused capacity", "value":36035},</v>
      </c>
    </row>
    <row r="597" spans="1:42" ht="15">
      <c r="A597" s="8">
        <v>40575</v>
      </c>
      <c r="B597" t="str">
        <f>"{""market"": """&amp;B$2&amp;""", ""segment"": ""Water storage"", ""value"":"&amp;Synth!B597&amp;"},"&amp;"{""market"": """&amp;B$2&amp;""", ""segment"": ""Unused capacity"", ""value"":"&amp;(B$3-Synth!B597)&amp;"},"</f>
        <v>{"market": "Trinity Lake", "segment": "Water storage", "value":1891232},{"market": "Trinity Lake", "segment": "Unused capacity", "value":556468},</v>
      </c>
      <c r="C597" t="str">
        <f>"{""market"": """&amp;C$2&amp;""", ""segment"": ""Water storage"", ""value"":"&amp;Synth!C597&amp;"},"&amp;"{""market"": """&amp;C$2&amp;""", ""segment"": ""Unused capacity"", ""value"":"&amp;(C$3-Synth!C597)&amp;"},"</f>
        <v>{"market": "Whiskeytown", "segment": "Water storage", "value":204769},{"market": "Whiskeytown", "segment": "Unused capacity", "value":36331},</v>
      </c>
      <c r="D597" t="str">
        <f>"{""market"": """&amp;D$2&amp;""", ""segment"": ""Water storage"", ""value"":"&amp;Synth!D597&amp;"},"&amp;"{""market"": """&amp;D$2&amp;""", ""segment"": ""Unused capacity"", ""value"":"&amp;(D$3-Synth!D597)&amp;"},"</f>
        <v>{"market": "Lewiston", "segment": "Water storage", "value":13896},{"market": "Lewiston", "segment": "Unused capacity", "value":804},</v>
      </c>
      <c r="E597" t="str">
        <f>"{""market"": """&amp;E$2&amp;""", ""segment"": ""Water storage"", ""value"":"&amp;Synth!E597&amp;"},"&amp;"{""market"": """&amp;E$2&amp;""", ""segment"": ""Unused capacity"", ""value"":"&amp;(E$3-Synth!E597)&amp;"},"</f>
        <v>{"market": "Sonoma(Warm Springs)", "segment": "Water storage", "value":249341},{"market": "Sonoma(Warm Springs)", "segment": "Unused capacity", "value":131659},</v>
      </c>
      <c r="F597" t="str">
        <f>"{""market"": """&amp;F$2&amp;""", ""segment"": ""Water storage"", ""value"":"&amp;Synth!F597&amp;"},"&amp;"{""market"": """&amp;F$2&amp;""", ""segment"": ""Unused capacity"", ""value"":"&amp;(F$3-Synth!F597)&amp;"},"</f>
        <v>{"market": "Shasta", "segment": "Water storage", "value":3784113},{"market": "Shasta", "segment": "Unused capacity", "value":767987},</v>
      </c>
      <c r="G597" t="str">
        <f>"{""market"": """&amp;G$2&amp;""", ""segment"": ""Water storage"", ""value"":"&amp;Synth!G597&amp;"},"&amp;"{""market"": """&amp;G$2&amp;""", ""segment"": ""Unused capacity"", ""value"":"&amp;(G$3-Synth!G597)&amp;"},"</f>
        <v>{"market": "Keswick", "segment": "Water storage", "value":20961},{"market": "Keswick", "segment": "Unused capacity", "value":2839},</v>
      </c>
      <c r="H597" t="str">
        <f>"{""market"": """&amp;H$2&amp;""", ""segment"": ""Water storage"", ""value"":"&amp;Synth!H597&amp;"},"&amp;"{""market"": """&amp;H$2&amp;""", ""segment"": ""Unused capacity"", ""value"":"&amp;(H$3-Synth!H597)&amp;"},"</f>
        <v>{"market": "Oroville", "segment": "Water storage", "value":2684110},{"market": "Oroville", "segment": "Unused capacity", "value":853890},</v>
      </c>
      <c r="I597" t="str">
        <f>"{""market"": """&amp;I$2&amp;""", ""segment"": ""Water storage"", ""value"":"&amp;Synth!I597&amp;"},"&amp;"{""market"": """&amp;I$2&amp;""", ""segment"": ""Unused capacity"", ""value"":"&amp;(I$3-Synth!I597)&amp;"},"</f>
        <v>{"market": "Antelope", "segment": "Water storage", "value":22844},{"market": "Antelope", "segment": "Unused capacity", "value":-244},</v>
      </c>
      <c r="J597" t="str">
        <f>"{""market"": """&amp;J$2&amp;""", ""segment"": ""Water storage"", ""value"":"&amp;Synth!J597&amp;"},"&amp;"{""market"": """&amp;J$2&amp;""", ""segment"": ""Unused capacity"", ""value"":"&amp;(J$3-Synth!J597)&amp;"},"</f>
        <v>{"market": "Frenchman", "segment": "Water storage", "value":26232},{"market": "Frenchman", "segment": "Unused capacity", "value":29245},</v>
      </c>
      <c r="K597" t="str">
        <f>"{""market"": """&amp;K$2&amp;""", ""segment"": ""Water storage"", ""value"":"&amp;Synth!K597&amp;"},"&amp;"{""market"": """&amp;K$2&amp;""", ""segment"": ""Unused capacity"", ""value"":"&amp;(K$3-Synth!K597)&amp;"},"</f>
        <v>{"market": "Lake Davis", "segment": "Water storage", "value":54980},{"market": "Lake Davis", "segment": "Unused capacity", "value":29420},</v>
      </c>
      <c r="L597" t="str">
        <f>"{""market"": """&amp;L$2&amp;""", ""segment"": ""Water storage"", ""value"":"&amp;Synth!L597&amp;"},"&amp;"{""market"": """&amp;L$2&amp;""", ""segment"": ""Unused capacity"", ""value"":"&amp;(L$3-Synth!L597)&amp;"},"</f>
        <v>{"market": "Bullards Bar", "segment": "Water storage", "value":689598},{"market": "Bullards Bar", "segment": "Unused capacity", "value":276402},</v>
      </c>
      <c r="M597" t="str">
        <f>"{""market"": """&amp;M$2&amp;""", ""segment"": ""Water storage"", ""value"":"&amp;Synth!M597&amp;"},"&amp;"{""market"": """&amp;M$2&amp;""", ""segment"": ""Unused capacity"", ""value"":"&amp;(M$3-Synth!M597)&amp;"},"</f>
        <v>{"market": "Englebright", "segment": "Water storage", "value":64402},{"market": "Englebright", "segment": "Unused capacity", "value":5598},</v>
      </c>
      <c r="N597" t="str">
        <f>"{""market"": """&amp;N$2&amp;""", ""segment"": ""Water storage"", ""value"":"&amp;Synth!N597&amp;"},"&amp;"{""market"": """&amp;N$2&amp;""", ""segment"": ""Unused capacity"", ""value"":"&amp;(N$3-Synth!N597)&amp;"},"</f>
        <v>{"market": "Folsom", "segment": "Water storage", "value":613472},{"market": "Folsom", "segment": "Unused capacity", "value":363528},</v>
      </c>
      <c r="O597" t="str">
        <f>"{""market"": """&amp;O$2&amp;""", ""segment"": ""Water storage"", ""value"":"&amp;Synth!O597&amp;"},"&amp;"{""market"": """&amp;O$2&amp;""", ""segment"": ""Unused capacity"", ""value"":"&amp;(O$3-Synth!O597)&amp;"},"</f>
        <v>{"market": "Union Valley", "segment": "Water storage", "value":159929},{"market": "Union Valley", "segment": "Unused capacity", "value":117371},</v>
      </c>
      <c r="P597" t="str">
        <f>"{""market"": """&amp;P$2&amp;""", ""segment"": ""Water storage"", ""value"":"&amp;Synth!P597&amp;"},"&amp;"{""market"": """&amp;P$2&amp;""", ""segment"": ""Unused capacity"", ""value"":"&amp;(P$3-Synth!P597)&amp;"},"</f>
        <v>{"market": "Loon Lake", "segment": "Water storage", "value":49780},{"market": "Loon Lake", "segment": "Unused capacity", "value":26720},</v>
      </c>
      <c r="Q597" t="str">
        <f>"{""market"": """&amp;Q$2&amp;""", ""segment"": ""Water storage"", ""value"":"&amp;Synth!Q597&amp;"},"&amp;"{""market"": """&amp;Q$2&amp;""", ""segment"": ""Unused capacity"", ""value"":"&amp;(Q$3-Synth!Q597)&amp;"},"</f>
        <v>{"market": "Ich House", "segment": "Water storage", "value":22828},{"market": "Ich House", "segment": "Unused capacity", "value":23132},</v>
      </c>
      <c r="R597" t="str">
        <f>"{""market"": """&amp;R$2&amp;""", ""segment"": ""Water storage"", ""value"":"&amp;Synth!R597&amp;"},"&amp;"{""market"": """&amp;R$2&amp;""", ""segment"": ""Unused capacity"", ""value"":"&amp;(R$3-Synth!R597)&amp;"},"</f>
        <v>{"market": "Nimbus", "segment": "Water storage", "value":7368},{"market": "Nimbus", "segment": "Unused capacity", "value":1632},</v>
      </c>
      <c r="S597" t="str">
        <f>"{""market"": """&amp;S$2&amp;""", ""segment"": ""Water storage"", ""value"":"&amp;Synth!S597&amp;"},"&amp;"{""market"": """&amp;S$2&amp;""", ""segment"": ""Unused capacity"", ""value"":"&amp;(S$3-Synth!S597)&amp;"},"</f>
        <v>{"market": "Indian Valley", "segment": "Water storage", "value":123948},{"market": "Indian Valley", "segment": "Unused capacity", "value":177052},</v>
      </c>
      <c r="T597" t="str">
        <f>"{""market"": """&amp;T$2&amp;""", ""segment"": ""Water storage"", ""value"":"&amp;Synth!T597&amp;"},"&amp;"{""market"": """&amp;T$2&amp;""", ""segment"": ""Unused capacity"", ""value"":"&amp;(T$3-Synth!T597)&amp;"},"</f>
        <v>{"market": "Black Butte", "segment": "Water storage", "value":51279},{"market": "Black Butte", "segment": "Unused capacity", "value":84921},</v>
      </c>
      <c r="U597" t="str">
        <f>"{""market"": """&amp;U$2&amp;""", ""segment"": ""Water storage"", ""value"":"&amp;Synth!U597&amp;"},"&amp;"{""market"": """&amp;U$2&amp;""", ""segment"": ""Unused capacity"", ""value"":"&amp;(U$3-Synth!U597)&amp;"},"</f>
        <v>{"market": "New Hogan", "segment": "Water storage", "value":217411},{"market": "New Hogan", "segment": "Unused capacity", "value":99689},</v>
      </c>
      <c r="V597" t="str">
        <f>"{""market"": """&amp;V$2&amp;""", ""segment"": ""Water storage"", ""value"":"&amp;Synth!V597&amp;"},"&amp;"{""market"": """&amp;V$2&amp;""", ""segment"": ""Unused capacity"", ""value"":"&amp;(V$3-Synth!V597)&amp;"},"</f>
        <v>{"market": "Camanche", "segment": "Water storage", "value":288930},{"market": "Camanche", "segment": "Unused capacity", "value":128190},</v>
      </c>
      <c r="W597" t="str">
        <f>"{""market"": """&amp;W$2&amp;""", ""segment"": ""Water storage"", ""value"":"&amp;Synth!W597&amp;"},"&amp;"{""market"": """&amp;W$2&amp;""", ""segment"": ""Unused capacity"", ""value"":"&amp;(W$3-Synth!W597)&amp;"},"</f>
        <v>{"market": "Pardee", "segment": "Water storage", "value":191680},{"market": "Pardee", "segment": "Unused capacity", "value":6270},</v>
      </c>
      <c r="X597" t="str">
        <f>"{""market"": """&amp;X$2&amp;""", ""segment"": ""Water storage"", ""value"":"&amp;Synth!X597&amp;"},"&amp;"{""market"": """&amp;X$2&amp;""", ""segment"": ""Unused capacity"", ""value"":"&amp;(X$3-Synth!X597)&amp;"},"</f>
        <v>{"market": "Donnell'S", "segment": "Water storage", "value":18057},{"market": "Donnell'S", "segment": "Unused capacity", "value":46243},</v>
      </c>
      <c r="Y597" t="str">
        <f>"{""market"": """&amp;Y$2&amp;""", ""segment"": ""Water storage"", ""value"":"&amp;Synth!Y597&amp;"},"&amp;"{""market"": """&amp;Y$2&amp;""", ""segment"": ""Unused capacity"", ""value"":"&amp;(Y$3-Synth!Y597)&amp;"},"</f>
        <v>{"market": "Beardsley", "segment": "Water storage", "value":52592},{"market": "Beardsley", "segment": "Unused capacity", "value":45208},</v>
      </c>
      <c r="Z597" t="str">
        <f>"{""market"": """&amp;Z$2&amp;""", ""segment"": ""Water storage"", ""value"":"&amp;Synth!Z597&amp;"},"&amp;"{""market"": """&amp;Z$2&amp;""", ""segment"": ""Unused capacity"", ""value"":"&amp;(Z$3-Synth!Z597)&amp;"},"</f>
        <v>{"market": "Tulloch", "segment": "Water storage", "value":57725},{"market": "Tulloch", "segment": "Unused capacity", "value":9275},</v>
      </c>
      <c r="AA597" t="str">
        <f>"{""market"": """&amp;AA$2&amp;""", ""segment"": ""Water storage"", ""value"":"&amp;Synth!AA597&amp;"},"&amp;"{""market"": """&amp;AA$2&amp;""", ""segment"": ""Unused capacity"", ""value"":"&amp;(AA$3-Synth!AA597)&amp;"},"</f>
        <v>{"market": "New Melones", "segment": "Water storage", "value":1693879},{"market": "New Melones", "segment": "Unused capacity", "value":726121},</v>
      </c>
      <c r="AB597" t="str">
        <f>"{""market"": """&amp;AB$2&amp;""", ""segment"": ""Water storage"", ""value"":"&amp;Synth!AB597&amp;"},"&amp;"{""market"": """&amp;AB$2&amp;""", ""segment"": ""Unused capacity"", ""value"":"&amp;(AB$3-Synth!AB597)&amp;"},"</f>
        <v>{"market": "Don Pedro", "segment": "Water storage", "value":1639078},{"market": "Don Pedro", "segment": "Unused capacity", "value":390922},</v>
      </c>
      <c r="AC597" t="str">
        <f>"{""market"": """&amp;AC$2&amp;""", ""segment"": ""Water storage"", ""value"":"&amp;Synth!AC597&amp;"},"&amp;"{""market"": """&amp;AC$2&amp;""", ""segment"": ""Unused capacity"", ""value"":"&amp;(AC$3-Synth!AC597)&amp;"},"</f>
        <v>{"market": "Hetch Hetchy", "segment": "Water storage", "value":237379},{"market": "Hetch Hetchy", "segment": "Unused capacity", "value":123021},</v>
      </c>
      <c r="AD597" t="str">
        <f>"{""market"": """&amp;AD$2&amp;""", ""segment"": ""Water storage"", ""value"":"&amp;Synth!AD597&amp;"},"&amp;"{""market"": """&amp;AD$2&amp;""", ""segment"": ""Unused capacity"", ""value"":"&amp;(AD$3-Synth!AD597)&amp;"},"</f>
        <v>{"market": "Eastman (Buchanan)", "segment": "Water storage", "value":120584},{"market": "Eastman (Buchanan)", "segment": "Unused capacity", "value":29416},</v>
      </c>
      <c r="AE597" t="str">
        <f>"{""market"": """&amp;AE$2&amp;""", ""segment"": ""Water storage"", ""value"":"&amp;Synth!AE597&amp;"},"&amp;"{""market"": """&amp;AE$2&amp;""", ""segment"": ""Unused capacity"", ""value"":"&amp;(AE$3-Synth!AE597)&amp;"},"</f>
        <v>{"market": "Hensley (Hidden)", "segment": "Water storage", "value":53881},{"market": "Hensley (Hidden)", "segment": "Unused capacity", "value":36119},</v>
      </c>
      <c r="AF597" t="str">
        <f>"{""market"": """&amp;AF$2&amp;""", ""segment"": ""Water storage"", ""value"":"&amp;Synth!AF597&amp;"},"&amp;"{""market"": """&amp;AF$2&amp;""", ""segment"": ""Unused capacity"", ""value"":"&amp;(AF$3-Synth!AF597)&amp;"},"</f>
        <v>{"market": "Millerton (Friant)", "segment": "Water storage", "value":407353},{"market": "Millerton (Friant)", "segment": "Unused capacity", "value":113147},</v>
      </c>
      <c r="AG597" t="str">
        <f>"{""market"": """&amp;AG$2&amp;""", ""segment"": ""Water storage"", ""value"":"&amp;Synth!AG597&amp;"},"&amp;"{""market"": """&amp;AG$2&amp;""", ""segment"": ""Unused capacity"", ""value"":"&amp;(AG$3-Synth!AG597)&amp;"},"</f>
        <v>{"market": "San Luis", "segment": "Water storage", "value":2006021},{"market": "San Luis", "segment": "Unused capacity", "value":32979},</v>
      </c>
      <c r="AH597" t="str">
        <f>"{""market"": """&amp;AH$2&amp;""", ""segment"": ""Water storage"", ""value"":"&amp;Synth!AH597&amp;"},"&amp;"{""market"": """&amp;AH$2&amp;""", ""segment"": ""Unused capacity"", ""value"":"&amp;(AH$3-Synth!AH597)&amp;"},"</f>
        <v>{"market": "Pine Flat", "segment": "Water storage", "value":686619},{"market": "Pine Flat", "segment": "Unused capacity", "value":313381},</v>
      </c>
      <c r="AI597" t="str">
        <f>"{""market"": """&amp;AI$2&amp;""", ""segment"": ""Water storage"", ""value"":"&amp;Synth!AI597&amp;"},"&amp;"{""market"": """&amp;AI$2&amp;""", ""segment"": ""Unused capacity"", ""value"":"&amp;(AI$3-Synth!AI597)&amp;"},"</f>
        <v>{"market": "Kaweah (Terminus)", "segment": "Water storage", "value":19141},{"market": "Kaweah (Terminus)", "segment": "Unused capacity", "value":166459},</v>
      </c>
      <c r="AJ597" t="str">
        <f>"{""market"": """&amp;AJ$2&amp;""", ""segment"": ""Water storage"", ""value"":"&amp;Synth!AJ597&amp;"},"&amp;"{""market"": """&amp;AJ$2&amp;""", ""segment"": ""Unused capacity"", ""value"":"&amp;(AJ$3-Synth!AJ597)&amp;"},"</f>
        <v>{"market": "Success", "segment": "Water storage", "value":17296},{"market": "Success", "segment": "Unused capacity", "value":65004},</v>
      </c>
      <c r="AK597" t="str">
        <f>"{""market"": """&amp;AK$2&amp;""", ""segment"": ""Water storage"", ""value"":"&amp;Synth!AK597&amp;"},"&amp;"{""market"": """&amp;AK$2&amp;""", ""segment"": ""Unused capacity"", ""value"":"&amp;(AK$3-Synth!AK597)&amp;"},"</f>
        <v>{"market": "Isabella", "segment": "Water storage", "value":203175},{"market": "Isabella", "segment": "Unused capacity", "value":364825},</v>
      </c>
      <c r="AL597" t="str">
        <f>"{""market"": """&amp;AL$2&amp;""", ""segment"": ""Water storage"", ""value"":"&amp;Synth!AL597&amp;"},"&amp;"{""market"": """&amp;AL$2&amp;""", ""segment"": ""Unused capacity"", ""value"":"&amp;(AL$3-Synth!AL597)&amp;"},"</f>
        <v>{"market": "Stampede", "segment": "Water storage", "value":153300},{"market": "Stampede", "segment": "Unused capacity", "value":73200},</v>
      </c>
      <c r="AM597" t="str">
        <f>"{""market"": """&amp;AM$2&amp;""", ""segment"": ""Water storage"", ""value"":"&amp;Synth!AM597&amp;"},"&amp;"{""market"": """&amp;AM$2&amp;""", ""segment"": ""Unused capacity"", ""value"":"&amp;(AM$3-Synth!AM597)&amp;"},"</f>
        <v>{"market": "Cachuma Lake", "segment": "Water storage", "value":181770},{"market": "Cachuma Lake", "segment": "Unused capacity", "value":8730},</v>
      </c>
      <c r="AN597" t="str">
        <f>"{""market"": """&amp;AN$2&amp;""", ""segment"": ""Water storage"", ""value"":"&amp;Synth!AN597&amp;"},"&amp;"{""market"": """&amp;AN$2&amp;""", ""segment"": ""Unused capacity"", ""value"":"&amp;(AN$3-Synth!AN597)&amp;"},"</f>
        <v>{"market": "Pyramid", "segment": "Water storage", "value":168408},{"market": "Pyramid", "segment": "Unused capacity", "value":2792},</v>
      </c>
      <c r="AO597" t="str">
        <f>"{""market"": """&amp;AO$2&amp;""", ""segment"": ""Water storage"", ""value"":"&amp;Synth!AO597&amp;"},"&amp;"{""market"": """&amp;AO$2&amp;""", ""segment"": ""Unused capacity"", ""value"":"&amp;(AO$3-Synth!AO597)&amp;"},"</f>
        <v>{"market": "Castaic", "segment": "Water storage", "value":292743},{"market": "Castaic", "segment": "Unused capacity", "value":32257},</v>
      </c>
      <c r="AP597" t="str">
        <f t="shared" si="9"/>
        <v>{"market": "Trinity Lake", "segment": "Water storage", "value":1891232},{"market": "Trinity Lake", "segment": "Unused capacity", "value":556468},{"market": "Whiskeytown", "segment": "Water storage", "value":204769},{"market": "Whiskeytown", "segment": "Unused capacity", "value":36331},{"market": "Lewiston", "segment": "Water storage", "value":13896},{"market": "Lewiston", "segment": "Unused capacity", "value":804},{"market": "Sonoma(Warm Springs)", "segment": "Water storage", "value":249341},{"market": "Sonoma(Warm Springs)", "segment": "Unused capacity", "value":131659},{"market": "Shasta", "segment": "Water storage", "value":3784113},{"market": "Shasta", "segment": "Unused capacity", "value":767987},{"market": "Keswick", "segment": "Water storage", "value":20961},{"market": "Keswick", "segment": "Unused capacity", "value":2839},{"market": "Oroville", "segment": "Water storage", "value":2684110},{"market": "Oroville", "segment": "Unused capacity", "value":853890},{"market": "Antelope", "segment": "Water storage", "value":22844},{"market": "Antelope", "segment": "Unused capacity", "value":-244},{"market": "Frenchman", "segment": "Water storage", "value":26232},{"market": "Frenchman", "segment": "Unused capacity", "value":29245},{"market": "Lake Davis", "segment": "Water storage", "value":54980},{"market": "Lake Davis", "segment": "Unused capacity", "value":29420},{"market": "Bullards Bar", "segment": "Water storage", "value":689598},{"market": "Bullards Bar", "segment": "Unused capacity", "value":276402},{"market": "Englebright", "segment": "Water storage", "value":64402},{"market": "Englebright", "segment": "Unused capacity", "value":5598},{"market": "Folsom", "segment": "Water storage", "value":613472},{"market": "Folsom", "segment": "Unused capacity", "value":363528},{"market": "Union Valley", "segment": "Water storage", "value":159929},{"market": "Union Valley", "segment": "Unused capacity", "value":117371},{"market": "Loon Lake", "segment": "Water storage", "value":49780},{"market": "Loon Lake", "segment": "Unused capacity", "value":26720},{"market": "Ich House", "segment": "Water storage", "value":22828},{"market": "Ich House", "segment": "Unused capacity", "value":23132},{"market": "Nimbus", "segment": "Water storage", "value":7368},{"market": "Nimbus", "segment": "Unused capacity", "value":1632},{"market": "Indian Valley", "segment": "Water storage", "value":123948},{"market": "Indian Valley", "segment": "Unused capacity", "value":177052},{"market": "Black Butte", "segment": "Water storage", "value":51279},{"market": "Black Butte", "segment": "Unused capacity", "value":84921},{"market": "New Hogan", "segment": "Water storage", "value":217411},{"market": "New Hogan", "segment": "Unused capacity", "value":99689},{"market": "Camanche", "segment": "Water storage", "value":288930},{"market": "Camanche", "segment": "Unused capacity", "value":128190},{"market": "Pardee", "segment": "Water storage", "value":191680},{"market": "Pardee", "segment": "Unused capacity", "value":6270},{"market": "Donnell'S", "segment": "Water storage", "value":18057},{"market": "Donnell'S", "segment": "Unused capacity", "value":46243},{"market": "Beardsley", "segment": "Water storage", "value":52592},{"market": "Beardsley", "segment": "Unused capacity", "value":45208},{"market": "Tulloch", "segment": "Water storage", "value":57725},{"market": "Tulloch", "segment": "Unused capacity", "value":9275},{"market": "New Melones", "segment": "Water storage", "value":1693879},{"market": "New Melones", "segment": "Unused capacity", "value":726121},{"market": "Don Pedro", "segment": "Water storage", "value":1639078},{"market": "Don Pedro", "segment": "Unused capacity", "value":390922},{"market": "Hetch Hetchy", "segment": "Water storage", "value":237379},{"market": "Hetch Hetchy", "segment": "Unused capacity", "value":123021},{"market": "Eastman (Buchanan)", "segment": "Water storage", "value":120584},{"market": "Eastman (Buchanan)", "segment": "Unused capacity", "value":29416},{"market": "Hensley (Hidden)", "segment": "Water storage", "value":53881},{"market": "Hensley (Hidden)", "segment": "Unused capacity", "value":36119},{"market": "Millerton (Friant)", "segment": "Water storage", "value":407353},{"market": "Millerton (Friant)", "segment": "Unused capacity", "value":113147},{"market": "San Luis", "segment": "Water storage", "value":2006021},{"market": "San Luis", "segment": "Unused capacity", "value":32979},{"market": "Pine Flat", "segment": "Water storage", "value":686619},{"market": "Pine Flat", "segment": "Unused capacity", "value":313381},{"market": "Kaweah (Terminus)", "segment": "Water storage", "value":19141},{"market": "Kaweah (Terminus)", "segment": "Unused capacity", "value":166459},{"market": "Success", "segment": "Water storage", "value":17296},{"market": "Success", "segment": "Unused capacity", "value":65004},{"market": "Isabella", "segment": "Water storage", "value":203175},{"market": "Isabella", "segment": "Unused capacity", "value":364825},{"market": "Stampede", "segment": "Water storage", "value":153300},{"market": "Stampede", "segment": "Unused capacity", "value":73200},{"market": "Cachuma Lake", "segment": "Water storage", "value":181770},{"market": "Cachuma Lake", "segment": "Unused capacity", "value":8730},{"market": "Pyramid", "segment": "Water storage", "value":168408},{"market": "Pyramid", "segment": "Unused capacity", "value":2792},{"market": "Castaic", "segment": "Water storage", "value":292743},{"market": "Castaic", "segment": "Unused capacity", "value":32257},</v>
      </c>
    </row>
    <row r="598" spans="1:42" ht="15">
      <c r="A598" s="8">
        <v>40603</v>
      </c>
      <c r="B598" t="str">
        <f>"{""market"": """&amp;B$2&amp;""", ""segment"": ""Water storage"", ""value"":"&amp;Synth!B598&amp;"},"&amp;"{""market"": """&amp;B$2&amp;""", ""segment"": ""Unused capacity"", ""value"":"&amp;(B$3-Synth!B598)&amp;"},"</f>
        <v>{"market": "Trinity Lake", "segment": "Water storage", "value":2107961},{"market": "Trinity Lake", "segment": "Unused capacity", "value":339739},</v>
      </c>
      <c r="C598" t="str">
        <f>"{""market"": """&amp;C$2&amp;""", ""segment"": ""Water storage"", ""value"":"&amp;Synth!C598&amp;"},"&amp;"{""market"": """&amp;C$2&amp;""", ""segment"": ""Unused capacity"", ""value"":"&amp;(C$3-Synth!C598)&amp;"},"</f>
        <v>{"market": "Whiskeytown", "segment": "Water storage", "value":234685},{"market": "Whiskeytown", "segment": "Unused capacity", "value":6415},</v>
      </c>
      <c r="D598" t="str">
        <f>"{""market"": """&amp;D$2&amp;""", ""segment"": ""Water storage"", ""value"":"&amp;Synth!D598&amp;"},"&amp;"{""market"": """&amp;D$2&amp;""", ""segment"": ""Unused capacity"", ""value"":"&amp;(D$3-Synth!D598)&amp;"},"</f>
        <v>{"market": "Lewiston", "segment": "Water storage", "value":13683},{"market": "Lewiston", "segment": "Unused capacity", "value":1017},</v>
      </c>
      <c r="E598" t="str">
        <f>"{""market"": """&amp;E$2&amp;""", ""segment"": ""Water storage"", ""value"":"&amp;Synth!E598&amp;"},"&amp;"{""market"": """&amp;E$2&amp;""", ""segment"": ""Unused capacity"", ""value"":"&amp;(E$3-Synth!E598)&amp;"},"</f>
        <v>{"market": "Sonoma(Warm Springs)", "segment": "Water storage", "value":273450},{"market": "Sonoma(Warm Springs)", "segment": "Unused capacity", "value":107550},</v>
      </c>
      <c r="F598" t="str">
        <f>"{""market"": """&amp;F$2&amp;""", ""segment"": ""Water storage"", ""value"":"&amp;Synth!F598&amp;"},"&amp;"{""market"": """&amp;F$2&amp;""", ""segment"": ""Unused capacity"", ""value"":"&amp;(F$3-Synth!F598)&amp;"},"</f>
        <v>{"market": "Shasta", "segment": "Water storage", "value":4032173},{"market": "Shasta", "segment": "Unused capacity", "value":519927},</v>
      </c>
      <c r="G598" t="str">
        <f>"{""market"": """&amp;G$2&amp;""", ""segment"": ""Water storage"", ""value"":"&amp;Synth!G598&amp;"},"&amp;"{""market"": """&amp;G$2&amp;""", ""segment"": ""Unused capacity"", ""value"":"&amp;(G$3-Synth!G598)&amp;"},"</f>
        <v>{"market": "Keswick", "segment": "Water storage", "value":18912},{"market": "Keswick", "segment": "Unused capacity", "value":4888},</v>
      </c>
      <c r="H598" t="str">
        <f>"{""market"": """&amp;H$2&amp;""", ""segment"": ""Water storage"", ""value"":"&amp;Synth!H598&amp;"},"&amp;"{""market"": """&amp;H$2&amp;""", ""segment"": ""Unused capacity"", ""value"":"&amp;(H$3-Synth!H598)&amp;"},"</f>
        <v>{"market": "Oroville", "segment": "Water storage", "value":2839996},{"market": "Oroville", "segment": "Unused capacity", "value":698004},</v>
      </c>
      <c r="I598" t="str">
        <f>"{""market"": """&amp;I$2&amp;""", ""segment"": ""Water storage"", ""value"":"&amp;Synth!I598&amp;"},"&amp;"{""market"": """&amp;I$2&amp;""", ""segment"": ""Unused capacity"", ""value"":"&amp;(I$3-Synth!I598)&amp;"},"</f>
        <v>{"market": "Antelope", "segment": "Water storage", "value":23352},{"market": "Antelope", "segment": "Unused capacity", "value":-752},</v>
      </c>
      <c r="J598" t="str">
        <f>"{""market"": """&amp;J$2&amp;""", ""segment"": ""Water storage"", ""value"":"&amp;Synth!J598&amp;"},"&amp;"{""market"": """&amp;J$2&amp;""", ""segment"": ""Unused capacity"", ""value"":"&amp;(J$3-Synth!J598)&amp;"},"</f>
        <v>{"market": "Frenchman", "segment": "Water storage", "value":32036},{"market": "Frenchman", "segment": "Unused capacity", "value":23441},</v>
      </c>
      <c r="K598" t="str">
        <f>"{""market"": """&amp;K$2&amp;""", ""segment"": ""Water storage"", ""value"":"&amp;Synth!K598&amp;"},"&amp;"{""market"": """&amp;K$2&amp;""", ""segment"": ""Unused capacity"", ""value"":"&amp;(K$3-Synth!K598)&amp;"},"</f>
        <v>{"market": "Lake Davis", "segment": "Water storage", "value":60639},{"market": "Lake Davis", "segment": "Unused capacity", "value":23761},</v>
      </c>
      <c r="L598" t="str">
        <f>"{""market"": """&amp;L$2&amp;""", ""segment"": ""Water storage"", ""value"":"&amp;Synth!L598&amp;"},"&amp;"{""market"": """&amp;L$2&amp;""", ""segment"": ""Unused capacity"", ""value"":"&amp;(L$3-Synth!L598)&amp;"},"</f>
        <v>{"market": "Bullards Bar", "segment": "Water storage", "value":785677},{"market": "Bullards Bar", "segment": "Unused capacity", "value":180323},</v>
      </c>
      <c r="M598" t="str">
        <f>"{""market"": """&amp;M$2&amp;""", ""segment"": ""Water storage"", ""value"":"&amp;Synth!M598&amp;"},"&amp;"{""market"": """&amp;M$2&amp;""", ""segment"": ""Unused capacity"", ""value"":"&amp;(M$3-Synth!M598)&amp;"},"</f>
        <v>{"market": "Englebright", "segment": "Water storage", "value":70839},{"market": "Englebright", "segment": "Unused capacity", "value":-839},</v>
      </c>
      <c r="N598" t="str">
        <f>"{""market"": """&amp;N$2&amp;""", ""segment"": ""Water storage"", ""value"":"&amp;Synth!N598&amp;"},"&amp;"{""market"": """&amp;N$2&amp;""", ""segment"": ""Unused capacity"", ""value"":"&amp;(N$3-Synth!N598)&amp;"},"</f>
        <v>{"market": "Folsom", "segment": "Water storage", "value":634655},{"market": "Folsom", "segment": "Unused capacity", "value":342345},</v>
      </c>
      <c r="O598" t="str">
        <f>"{""market"": """&amp;O$2&amp;""", ""segment"": ""Water storage"", ""value"":"&amp;Synth!O598&amp;"},"&amp;"{""market"": """&amp;O$2&amp;""", ""segment"": ""Unused capacity"", ""value"":"&amp;(O$3-Synth!O598)&amp;"},"</f>
        <v>{"market": "Union Valley", "segment": "Water storage", "value":161508},{"market": "Union Valley", "segment": "Unused capacity", "value":115792},</v>
      </c>
      <c r="P598" t="str">
        <f>"{""market"": """&amp;P$2&amp;""", ""segment"": ""Water storage"", ""value"":"&amp;Synth!P598&amp;"},"&amp;"{""market"": """&amp;P$2&amp;""", ""segment"": ""Unused capacity"", ""value"":"&amp;(P$3-Synth!P598)&amp;"},"</f>
        <v>{"market": "Loon Lake", "segment": "Water storage", "value":35970},{"market": "Loon Lake", "segment": "Unused capacity", "value":40530},</v>
      </c>
      <c r="Q598" t="str">
        <f>"{""market"": """&amp;Q$2&amp;""", ""segment"": ""Water storage"", ""value"":"&amp;Synth!Q598&amp;"},"&amp;"{""market"": """&amp;Q$2&amp;""", ""segment"": ""Unused capacity"", ""value"":"&amp;(Q$3-Synth!Q598)&amp;"},"</f>
        <v>{"market": "Ich House", "segment": "Water storage", "value":18743},{"market": "Ich House", "segment": "Unused capacity", "value":27217},</v>
      </c>
      <c r="R598" t="str">
        <f>"{""market"": """&amp;R$2&amp;""", ""segment"": ""Water storage"", ""value"":"&amp;Synth!R598&amp;"},"&amp;"{""market"": """&amp;R$2&amp;""", ""segment"": ""Unused capacity"", ""value"":"&amp;(R$3-Synth!R598)&amp;"},"</f>
        <v>{"market": "Nimbus", "segment": "Water storage", "value":7710},{"market": "Nimbus", "segment": "Unused capacity", "value":1290},</v>
      </c>
      <c r="S598" t="str">
        <f>"{""market"": """&amp;S$2&amp;""", ""segment"": ""Water storage"", ""value"":"&amp;Synth!S598&amp;"},"&amp;"{""market"": """&amp;S$2&amp;""", ""segment"": ""Unused capacity"", ""value"":"&amp;(S$3-Synth!S598)&amp;"},"</f>
        <v>{"market": "Indian Valley", "segment": "Water storage", "value":177800},{"market": "Indian Valley", "segment": "Unused capacity", "value":123200},</v>
      </c>
      <c r="T598" t="str">
        <f>"{""market"": """&amp;T$2&amp;""", ""segment"": ""Water storage"", ""value"":"&amp;Synth!T598&amp;"},"&amp;"{""market"": """&amp;T$2&amp;""", ""segment"": ""Unused capacity"", ""value"":"&amp;(T$3-Synth!T598)&amp;"},"</f>
        <v>{"market": "Black Butte", "segment": "Water storage", "value":56047},{"market": "Black Butte", "segment": "Unused capacity", "value":80153},</v>
      </c>
      <c r="U598" t="str">
        <f>"{""market"": """&amp;U$2&amp;""", ""segment"": ""Water storage"", ""value"":"&amp;Synth!U598&amp;"},"&amp;"{""market"": """&amp;U$2&amp;""", ""segment"": ""Unused capacity"", ""value"":"&amp;(U$3-Synth!U598)&amp;"},"</f>
        <v>{"market": "New Hogan", "segment": "Water storage", "value":225578},{"market": "New Hogan", "segment": "Unused capacity", "value":91522},</v>
      </c>
      <c r="V598" t="str">
        <f>"{""market"": """&amp;V$2&amp;""", ""segment"": ""Water storage"", ""value"":"&amp;Synth!V598&amp;"},"&amp;"{""market"": """&amp;V$2&amp;""", ""segment"": ""Unused capacity"", ""value"":"&amp;(V$3-Synth!V598)&amp;"},"</f>
        <v>{"market": "Camanche", "segment": "Water storage", "value":326970},{"market": "Camanche", "segment": "Unused capacity", "value":90150},</v>
      </c>
      <c r="W598" t="str">
        <f>"{""market"": """&amp;W$2&amp;""", ""segment"": ""Water storage"", ""value"":"&amp;Synth!W598&amp;"},"&amp;"{""market"": """&amp;W$2&amp;""", ""segment"": ""Unused capacity"", ""value"":"&amp;(W$3-Synth!W598)&amp;"},"</f>
        <v>{"market": "Pardee", "segment": "Water storage", "value":199420},{"market": "Pardee", "segment": "Unused capacity", "value":-1470},</v>
      </c>
      <c r="X598" t="str">
        <f>"{""market"": """&amp;X$2&amp;""", ""segment"": ""Water storage"", ""value"":"&amp;Synth!X598&amp;"},"&amp;"{""market"": """&amp;X$2&amp;""", ""segment"": ""Unused capacity"", ""value"":"&amp;(X$3-Synth!X598)&amp;"},"</f>
        <v>{"market": "Donnell'S", "segment": "Water storage", "value":16020},{"market": "Donnell'S", "segment": "Unused capacity", "value":48280},</v>
      </c>
      <c r="Y598" t="str">
        <f>"{""market"": """&amp;Y$2&amp;""", ""segment"": ""Water storage"", ""value"":"&amp;Synth!Y598&amp;"},"&amp;"{""market"": """&amp;Y$2&amp;""", ""segment"": ""Unused capacity"", ""value"":"&amp;(Y$3-Synth!Y598)&amp;"},"</f>
        <v>{"market": "Beardsley", "segment": "Water storage", "value":68264},{"market": "Beardsley", "segment": "Unused capacity", "value":29536},</v>
      </c>
      <c r="Z598" t="str">
        <f>"{""market"": """&amp;Z$2&amp;""", ""segment"": ""Water storage"", ""value"":"&amp;Synth!Z598&amp;"},"&amp;"{""market"": """&amp;Z$2&amp;""", ""segment"": ""Unused capacity"", ""value"":"&amp;(Z$3-Synth!Z598)&amp;"},"</f>
        <v>{"market": "Tulloch", "segment": "Water storage", "value":57005},{"market": "Tulloch", "segment": "Unused capacity", "value":9995},</v>
      </c>
      <c r="AA598" t="str">
        <f>"{""market"": """&amp;AA$2&amp;""", ""segment"": ""Water storage"", ""value"":"&amp;Synth!AA598&amp;"},"&amp;"{""market"": """&amp;AA$2&amp;""", ""segment"": ""Unused capacity"", ""value"":"&amp;(AA$3-Synth!AA598)&amp;"},"</f>
        <v>{"market": "New Melones", "segment": "Water storage", "value":1940802},{"market": "New Melones", "segment": "Unused capacity", "value":479198},</v>
      </c>
      <c r="AB598" t="str">
        <f>"{""market"": """&amp;AB$2&amp;""", ""segment"": ""Water storage"", ""value"":"&amp;Synth!AB598&amp;"},"&amp;"{""market"": """&amp;AB$2&amp;""", ""segment"": ""Unused capacity"", ""value"":"&amp;(AB$3-Synth!AB598)&amp;"},"</f>
        <v>{"market": "Don Pedro", "segment": "Water storage", "value":1726603},{"market": "Don Pedro", "segment": "Unused capacity", "value":303397},</v>
      </c>
      <c r="AC598" t="str">
        <f>"{""market"": """&amp;AC$2&amp;""", ""segment"": ""Water storage"", ""value"":"&amp;Synth!AC598&amp;"},"&amp;"{""market"": """&amp;AC$2&amp;""", ""segment"": ""Unused capacity"", ""value"":"&amp;(AC$3-Synth!AC598)&amp;"},"</f>
        <v>{"market": "Hetch Hetchy", "segment": "Water storage", "value":209361},{"market": "Hetch Hetchy", "segment": "Unused capacity", "value":151039},</v>
      </c>
      <c r="AD598" t="str">
        <f>"{""market"": """&amp;AD$2&amp;""", ""segment"": ""Water storage"", ""value"":"&amp;Synth!AD598&amp;"},"&amp;"{""market"": """&amp;AD$2&amp;""", ""segment"": ""Unused capacity"", ""value"":"&amp;(AD$3-Synth!AD598)&amp;"},"</f>
        <v>{"market": "Eastman (Buchanan)", "segment": "Water storage", "value":127649},{"market": "Eastman (Buchanan)", "segment": "Unused capacity", "value":22351},</v>
      </c>
      <c r="AE598" t="str">
        <f>"{""market"": """&amp;AE$2&amp;""", ""segment"": ""Water storage"", ""value"":"&amp;Synth!AE598&amp;"},"&amp;"{""market"": """&amp;AE$2&amp;""", ""segment"": ""Unused capacity"", ""value"":"&amp;(AE$3-Synth!AE598)&amp;"},"</f>
        <v>{"market": "Hensley (Hidden)", "segment": "Water storage", "value":65197},{"market": "Hensley (Hidden)", "segment": "Unused capacity", "value":24803},</v>
      </c>
      <c r="AF598" t="str">
        <f>"{""market"": """&amp;AF$2&amp;""", ""segment"": ""Water storage"", ""value"":"&amp;Synth!AF598&amp;"},"&amp;"{""market"": """&amp;AF$2&amp;""", ""segment"": ""Unused capacity"", ""value"":"&amp;(AF$3-Synth!AF598)&amp;"},"</f>
        <v>{"market": "Millerton (Friant)", "segment": "Water storage", "value":431179},{"market": "Millerton (Friant)", "segment": "Unused capacity", "value":89321},</v>
      </c>
      <c r="AG598" t="str">
        <f>"{""market"": """&amp;AG$2&amp;""", ""segment"": ""Water storage"", ""value"":"&amp;Synth!AG598&amp;"},"&amp;"{""market"": """&amp;AG$2&amp;""", ""segment"": ""Unused capacity"", ""value"":"&amp;(AG$3-Synth!AG598)&amp;"},"</f>
        <v>{"market": "San Luis", "segment": "Water storage", "value":2034956},{"market": "San Luis", "segment": "Unused capacity", "value":4044},</v>
      </c>
      <c r="AH598" t="str">
        <f>"{""market"": """&amp;AH$2&amp;""", ""segment"": ""Water storage"", ""value"":"&amp;Synth!AH598&amp;"},"&amp;"{""market"": """&amp;AH$2&amp;""", ""segment"": ""Unused capacity"", ""value"":"&amp;(AH$3-Synth!AH598)&amp;"},"</f>
        <v>{"market": "Pine Flat", "segment": "Water storage", "value":778992},{"market": "Pine Flat", "segment": "Unused capacity", "value":221008},</v>
      </c>
      <c r="AI598" t="str">
        <f>"{""market"": """&amp;AI$2&amp;""", ""segment"": ""Water storage"", ""value"":"&amp;Synth!AI598&amp;"},"&amp;"{""market"": """&amp;AI$2&amp;""", ""segment"": ""Unused capacity"", ""value"":"&amp;(AI$3-Synth!AI598)&amp;"},"</f>
        <v>{"market": "Kaweah (Terminus)", "segment": "Water storage", "value":93535},{"market": "Kaweah (Terminus)", "segment": "Unused capacity", "value":92065},</v>
      </c>
      <c r="AJ598" t="str">
        <f>"{""market"": """&amp;AJ$2&amp;""", ""segment"": ""Water storage"", ""value"":"&amp;Synth!AJ598&amp;"},"&amp;"{""market"": """&amp;AJ$2&amp;""", ""segment"": ""Unused capacity"", ""value"":"&amp;(AJ$3-Synth!AJ598)&amp;"},"</f>
        <v>{"market": "Success", "segment": "Water storage", "value":42267},{"market": "Success", "segment": "Unused capacity", "value":40033},</v>
      </c>
      <c r="AK598" t="str">
        <f>"{""market"": """&amp;AK$2&amp;""", ""segment"": ""Water storage"", ""value"":"&amp;Synth!AK598&amp;"},"&amp;"{""market"": """&amp;AK$2&amp;""", ""segment"": ""Unused capacity"", ""value"":"&amp;(AK$3-Synth!AK598)&amp;"},"</f>
        <v>{"market": "Isabella", "segment": "Water storage", "value":245129},{"market": "Isabella", "segment": "Unused capacity", "value":322871},</v>
      </c>
      <c r="AL598" t="str">
        <f>"{""market"": """&amp;AL$2&amp;""", ""segment"": ""Water storage"", ""value"":"&amp;Synth!AL598&amp;"},"&amp;"{""market"": """&amp;AL$2&amp;""", ""segment"": ""Unused capacity"", ""value"":"&amp;(AL$3-Synth!AL598)&amp;"},"</f>
        <v>{"market": "Stampede", "segment": "Water storage", "value":163180},{"market": "Stampede", "segment": "Unused capacity", "value":63320},</v>
      </c>
      <c r="AM598" t="str">
        <f>"{""market"": """&amp;AM$2&amp;""", ""segment"": ""Water storage"", ""value"":"&amp;Synth!AM598&amp;"},"&amp;"{""market"": """&amp;AM$2&amp;""", ""segment"": ""Unused capacity"", ""value"":"&amp;(AM$3-Synth!AM598)&amp;"},"</f>
        <v>{"market": "Cachuma Lake", "segment": "Water storage", "value":195548},{"market": "Cachuma Lake", "segment": "Unused capacity", "value":-5048},</v>
      </c>
      <c r="AN598" t="str">
        <f>"{""market"": """&amp;AN$2&amp;""", ""segment"": ""Water storage"", ""value"":"&amp;Synth!AN598&amp;"},"&amp;"{""market"": """&amp;AN$2&amp;""", ""segment"": ""Unused capacity"", ""value"":"&amp;(AN$3-Synth!AN598)&amp;"},"</f>
        <v>{"market": "Pyramid", "segment": "Water storage", "value":168074},{"market": "Pyramid", "segment": "Unused capacity", "value":3126},</v>
      </c>
      <c r="AO598" t="str">
        <f>"{""market"": """&amp;AO$2&amp;""", ""segment"": ""Water storage"", ""value"":"&amp;Synth!AO598&amp;"},"&amp;"{""market"": """&amp;AO$2&amp;""", ""segment"": ""Unused capacity"", ""value"":"&amp;(AO$3-Synth!AO598)&amp;"},"</f>
        <v>{"market": "Castaic", "segment": "Water storage", "value":309949},{"market": "Castaic", "segment": "Unused capacity", "value":15051},</v>
      </c>
      <c r="AP598" t="str">
        <f t="shared" si="9"/>
        <v>{"market": "Trinity Lake", "segment": "Water storage", "value":2107961},{"market": "Trinity Lake", "segment": "Unused capacity", "value":339739},{"market": "Whiskeytown", "segment": "Water storage", "value":234685},{"market": "Whiskeytown", "segment": "Unused capacity", "value":6415},{"market": "Lewiston", "segment": "Water storage", "value":13683},{"market": "Lewiston", "segment": "Unused capacity", "value":1017},{"market": "Sonoma(Warm Springs)", "segment": "Water storage", "value":273450},{"market": "Sonoma(Warm Springs)", "segment": "Unused capacity", "value":107550},{"market": "Shasta", "segment": "Water storage", "value":4032173},{"market": "Shasta", "segment": "Unused capacity", "value":519927},{"market": "Keswick", "segment": "Water storage", "value":18912},{"market": "Keswick", "segment": "Unused capacity", "value":4888},{"market": "Oroville", "segment": "Water storage", "value":2839996},{"market": "Oroville", "segment": "Unused capacity", "value":698004},{"market": "Antelope", "segment": "Water storage", "value":23352},{"market": "Antelope", "segment": "Unused capacity", "value":-752},{"market": "Frenchman", "segment": "Water storage", "value":32036},{"market": "Frenchman", "segment": "Unused capacity", "value":23441},{"market": "Lake Davis", "segment": "Water storage", "value":60639},{"market": "Lake Davis", "segment": "Unused capacity", "value":23761},{"market": "Bullards Bar", "segment": "Water storage", "value":785677},{"market": "Bullards Bar", "segment": "Unused capacity", "value":180323},{"market": "Englebright", "segment": "Water storage", "value":70839},{"market": "Englebright", "segment": "Unused capacity", "value":-839},{"market": "Folsom", "segment": "Water storage", "value":634655},{"market": "Folsom", "segment": "Unused capacity", "value":342345},{"market": "Union Valley", "segment": "Water storage", "value":161508},{"market": "Union Valley", "segment": "Unused capacity", "value":115792},{"market": "Loon Lake", "segment": "Water storage", "value":35970},{"market": "Loon Lake", "segment": "Unused capacity", "value":40530},{"market": "Ich House", "segment": "Water storage", "value":18743},{"market": "Ich House", "segment": "Unused capacity", "value":27217},{"market": "Nimbus", "segment": "Water storage", "value":7710},{"market": "Nimbus", "segment": "Unused capacity", "value":1290},{"market": "Indian Valley", "segment": "Water storage", "value":177800},{"market": "Indian Valley", "segment": "Unused capacity", "value":123200},{"market": "Black Butte", "segment": "Water storage", "value":56047},{"market": "Black Butte", "segment": "Unused capacity", "value":80153},{"market": "New Hogan", "segment": "Water storage", "value":225578},{"market": "New Hogan", "segment": "Unused capacity", "value":91522},{"market": "Camanche", "segment": "Water storage", "value":326970},{"market": "Camanche", "segment": "Unused capacity", "value":90150},{"market": "Pardee", "segment": "Water storage", "value":199420},{"market": "Pardee", "segment": "Unused capacity", "value":-1470},{"market": "Donnell'S", "segment": "Water storage", "value":16020},{"market": "Donnell'S", "segment": "Unused capacity", "value":48280},{"market": "Beardsley", "segment": "Water storage", "value":68264},{"market": "Beardsley", "segment": "Unused capacity", "value":29536},{"market": "Tulloch", "segment": "Water storage", "value":57005},{"market": "Tulloch", "segment": "Unused capacity", "value":9995},{"market": "New Melones", "segment": "Water storage", "value":1940802},{"market": "New Melones", "segment": "Unused capacity", "value":479198},{"market": "Don Pedro", "segment": "Water storage", "value":1726603},{"market": "Don Pedro", "segment": "Unused capacity", "value":303397},{"market": "Hetch Hetchy", "segment": "Water storage", "value":209361},{"market": "Hetch Hetchy", "segment": "Unused capacity", "value":151039},{"market": "Eastman (Buchanan)", "segment": "Water storage", "value":127649},{"market": "Eastman (Buchanan)", "segment": "Unused capacity", "value":22351},{"market": "Hensley (Hidden)", "segment": "Water storage", "value":65197},{"market": "Hensley (Hidden)", "segment": "Unused capacity", "value":24803},{"market": "Millerton (Friant)", "segment": "Water storage", "value":431179},{"market": "Millerton (Friant)", "segment": "Unused capacity", "value":89321},{"market": "San Luis", "segment": "Water storage", "value":2034956},{"market": "San Luis", "segment": "Unused capacity", "value":4044},{"market": "Pine Flat", "segment": "Water storage", "value":778992},{"market": "Pine Flat", "segment": "Unused capacity", "value":221008},{"market": "Kaweah (Terminus)", "segment": "Water storage", "value":93535},{"market": "Kaweah (Terminus)", "segment": "Unused capacity", "value":92065},{"market": "Success", "segment": "Water storage", "value":42267},{"market": "Success", "segment": "Unused capacity", "value":40033},{"market": "Isabella", "segment": "Water storage", "value":245129},{"market": "Isabella", "segment": "Unused capacity", "value":322871},{"market": "Stampede", "segment": "Water storage", "value":163180},{"market": "Stampede", "segment": "Unused capacity", "value":63320},{"market": "Cachuma Lake", "segment": "Water storage", "value":195548},{"market": "Cachuma Lake", "segment": "Unused capacity", "value":-5048},{"market": "Pyramid", "segment": "Water storage", "value":168074},{"market": "Pyramid", "segment": "Unused capacity", "value":3126},{"market": "Castaic", "segment": "Water storage", "value":309949},{"market": "Castaic", "segment": "Unused capacity", "value":15051},</v>
      </c>
    </row>
    <row r="599" spans="1:42" ht="15">
      <c r="A599" s="8">
        <v>40634</v>
      </c>
      <c r="B599" t="str">
        <f>"{""market"": """&amp;B$2&amp;""", ""segment"": ""Water storage"", ""value"":"&amp;Synth!B599&amp;"},"&amp;"{""market"": """&amp;B$2&amp;""", ""segment"": ""Unused capacity"", ""value"":"&amp;(B$3-Synth!B599)&amp;"},"</f>
        <v>{"market": "Trinity Lake", "segment": "Water storage", "value":2314499},{"market": "Trinity Lake", "segment": "Unused capacity", "value":133201},</v>
      </c>
      <c r="C599" t="str">
        <f>"{""market"": """&amp;C$2&amp;""", ""segment"": ""Water storage"", ""value"":"&amp;Synth!C599&amp;"},"&amp;"{""market"": """&amp;C$2&amp;""", ""segment"": ""Unused capacity"", ""value"":"&amp;(C$3-Synth!C599)&amp;"},"</f>
        <v>{"market": "Whiskeytown", "segment": "Water storage", "value":226162},{"market": "Whiskeytown", "segment": "Unused capacity", "value":14938},</v>
      </c>
      <c r="D599" t="str">
        <f>"{""market"": """&amp;D$2&amp;""", ""segment"": ""Water storage"", ""value"":"&amp;Synth!D599&amp;"},"&amp;"{""market"": """&amp;D$2&amp;""", ""segment"": ""Unused capacity"", ""value"":"&amp;(D$3-Synth!D599)&amp;"},"</f>
        <v>{"market": "Lewiston", "segment": "Water storage", "value":14360},{"market": "Lewiston", "segment": "Unused capacity", "value":340},</v>
      </c>
      <c r="E599" t="str">
        <f>"{""market"": """&amp;E$2&amp;""", ""segment"": ""Water storage"", ""value"":"&amp;Synth!E599&amp;"},"&amp;"{""market"": """&amp;E$2&amp;""", ""segment"": ""Unused capacity"", ""value"":"&amp;(E$3-Synth!E599)&amp;"},"</f>
        <v>{"market": "Sonoma(Warm Springs)", "segment": "Water storage", "value":245306},{"market": "Sonoma(Warm Springs)", "segment": "Unused capacity", "value":135694},</v>
      </c>
      <c r="F599" t="str">
        <f>"{""market"": """&amp;F$2&amp;""", ""segment"": ""Water storage"", ""value"":"&amp;Synth!F599&amp;"},"&amp;"{""market"": """&amp;F$2&amp;""", ""segment"": ""Unused capacity"", ""value"":"&amp;(F$3-Synth!F599)&amp;"},"</f>
        <v>{"market": "Shasta", "segment": "Water storage", "value":4266264},{"market": "Shasta", "segment": "Unused capacity", "value":285836},</v>
      </c>
      <c r="G599" t="str">
        <f>"{""market"": """&amp;G$2&amp;""", ""segment"": ""Water storage"", ""value"":"&amp;Synth!G599&amp;"},"&amp;"{""market"": """&amp;G$2&amp;""", ""segment"": ""Unused capacity"", ""value"":"&amp;(G$3-Synth!G599)&amp;"},"</f>
        <v>{"market": "Keswick", "segment": "Water storage", "value":22620},{"market": "Keswick", "segment": "Unused capacity", "value":1180},</v>
      </c>
      <c r="H599" t="str">
        <f>"{""market"": """&amp;H$2&amp;""", ""segment"": ""Water storage"", ""value"":"&amp;Synth!H599&amp;"},"&amp;"{""market"": """&amp;H$2&amp;""", ""segment"": ""Unused capacity"", ""value"":"&amp;(H$3-Synth!H599)&amp;"},"</f>
        <v>{"market": "Oroville", "segment": "Water storage", "value":3305375},{"market": "Oroville", "segment": "Unused capacity", "value":232625},</v>
      </c>
      <c r="I599" t="str">
        <f>"{""market"": """&amp;I$2&amp;""", ""segment"": ""Water storage"", ""value"":"&amp;Synth!I599&amp;"},"&amp;"{""market"": """&amp;I$2&amp;""", ""segment"": ""Unused capacity"", ""value"":"&amp;(I$3-Synth!I599)&amp;"},"</f>
        <v>{"market": "Antelope", "segment": "Water storage", "value":23362},{"market": "Antelope", "segment": "Unused capacity", "value":-762},</v>
      </c>
      <c r="J599" t="str">
        <f>"{""market"": """&amp;J$2&amp;""", ""segment"": ""Water storage"", ""value"":"&amp;Synth!J599&amp;"},"&amp;"{""market"": """&amp;J$2&amp;""", ""segment"": ""Unused capacity"", ""value"":"&amp;(J$3-Synth!J599)&amp;"},"</f>
        <v>{"market": "Frenchman", "segment": "Water storage", "value":47038},{"market": "Frenchman", "segment": "Unused capacity", "value":8439},</v>
      </c>
      <c r="K599" t="str">
        <f>"{""market"": """&amp;K$2&amp;""", ""segment"": ""Water storage"", ""value"":"&amp;Synth!K599&amp;"},"&amp;"{""market"": """&amp;K$2&amp;""", ""segment"": ""Unused capacity"", ""value"":"&amp;(K$3-Synth!K599)&amp;"},"</f>
        <v>{"market": "Lake Davis", "segment": "Water storage", "value":72869},{"market": "Lake Davis", "segment": "Unused capacity", "value":11531},</v>
      </c>
      <c r="L599" t="str">
        <f>"{""market"": """&amp;L$2&amp;""", ""segment"": ""Water storage"", ""value"":"&amp;Synth!L599&amp;"},"&amp;"{""market"": """&amp;L$2&amp;""", ""segment"": ""Unused capacity"", ""value"":"&amp;(L$3-Synth!L599)&amp;"},"</f>
        <v>{"market": "Bullards Bar", "segment": "Water storage", "value":883998},{"market": "Bullards Bar", "segment": "Unused capacity", "value":82002},</v>
      </c>
      <c r="M599" t="str">
        <f>"{""market"": """&amp;M$2&amp;""", ""segment"": ""Water storage"", ""value"":"&amp;Synth!M599&amp;"},"&amp;"{""market"": """&amp;M$2&amp;""", ""segment"": ""Unused capacity"", ""value"":"&amp;(M$3-Synth!M599)&amp;"},"</f>
        <v>{"market": "Englebright", "segment": "Water storage", "value":70469},{"market": "Englebright", "segment": "Unused capacity", "value":-469},</v>
      </c>
      <c r="N599" t="str">
        <f>"{""market"": """&amp;N$2&amp;""", ""segment"": ""Water storage"", ""value"":"&amp;Synth!N599&amp;"},"&amp;"{""market"": """&amp;N$2&amp;""", ""segment"": ""Unused capacity"", ""value"":"&amp;(N$3-Synth!N599)&amp;"},"</f>
        <v>{"market": "Folsom", "segment": "Water storage", "value":750607},{"market": "Folsom", "segment": "Unused capacity", "value":226393},</v>
      </c>
      <c r="O599" t="str">
        <f>"{""market"": """&amp;O$2&amp;""", ""segment"": ""Water storage"", ""value"":"&amp;Synth!O599&amp;"},"&amp;"{""market"": """&amp;O$2&amp;""", ""segment"": ""Unused capacity"", ""value"":"&amp;(O$3-Synth!O599)&amp;"},"</f>
        <v>{"market": "Union Valley", "segment": "Water storage", "value":188403},{"market": "Union Valley", "segment": "Unused capacity", "value":88897},</v>
      </c>
      <c r="P599" t="str">
        <f>"{""market"": """&amp;P$2&amp;""", ""segment"": ""Water storage"", ""value"":"&amp;Synth!P599&amp;"},"&amp;"{""market"": """&amp;P$2&amp;""", ""segment"": ""Unused capacity"", ""value"":"&amp;(P$3-Synth!P599)&amp;"},"</f>
        <v>{"market": "Loon Lake", "segment": "Water storage", "value":27983},{"market": "Loon Lake", "segment": "Unused capacity", "value":48517},</v>
      </c>
      <c r="Q599" t="str">
        <f>"{""market"": """&amp;Q$2&amp;""", ""segment"": ""Water storage"", ""value"":"&amp;Synth!Q599&amp;"},"&amp;"{""market"": """&amp;Q$2&amp;""", ""segment"": ""Unused capacity"", ""value"":"&amp;(Q$3-Synth!Q599)&amp;"},"</f>
        <v>{"market": "Ich House", "segment": "Water storage", "value":18527},{"market": "Ich House", "segment": "Unused capacity", "value":27433},</v>
      </c>
      <c r="R599" t="str">
        <f>"{""market"": """&amp;R$2&amp;""", ""segment"": ""Water storage"", ""value"":"&amp;Synth!R599&amp;"},"&amp;"{""market"": """&amp;R$2&amp;""", ""segment"": ""Unused capacity"", ""value"":"&amp;(R$3-Synth!R599)&amp;"},"</f>
        <v>{"market": "Nimbus", "segment": "Water storage", "value":7476},{"market": "Nimbus", "segment": "Unused capacity", "value":1524},</v>
      </c>
      <c r="S599" t="str">
        <f>"{""market"": """&amp;S$2&amp;""", ""segment"": ""Water storage"", ""value"":"&amp;Synth!S599&amp;"},"&amp;"{""market"": """&amp;S$2&amp;""", ""segment"": ""Unused capacity"", ""value"":"&amp;(S$3-Synth!S599)&amp;"},"</f>
        <v>{"market": "Indian Valley", "segment": "Water storage", "value":192527},{"market": "Indian Valley", "segment": "Unused capacity", "value":108473},</v>
      </c>
      <c r="T599" t="str">
        <f>"{""market"": """&amp;T$2&amp;""", ""segment"": ""Water storage"", ""value"":"&amp;Synth!T599&amp;"},"&amp;"{""market"": """&amp;T$2&amp;""", ""segment"": ""Unused capacity"", ""value"":"&amp;(T$3-Synth!T599)&amp;"},"</f>
        <v>{"market": "Black Butte", "segment": "Water storage", "value":113317},{"market": "Black Butte", "segment": "Unused capacity", "value":22883},</v>
      </c>
      <c r="U599" t="str">
        <f>"{""market"": """&amp;U$2&amp;""", ""segment"": ""Water storage"", ""value"":"&amp;Synth!U599&amp;"},"&amp;"{""market"": """&amp;U$2&amp;""", ""segment"": ""Unused capacity"", ""value"":"&amp;(U$3-Synth!U599)&amp;"},"</f>
        <v>{"market": "New Hogan", "segment": "Water storage", "value":241806},{"market": "New Hogan", "segment": "Unused capacity", "value":75294},</v>
      </c>
      <c r="V599" t="str">
        <f>"{""market"": """&amp;V$2&amp;""", ""segment"": ""Water storage"", ""value"":"&amp;Synth!V599&amp;"},"&amp;"{""market"": """&amp;V$2&amp;""", ""segment"": ""Unused capacity"", ""value"":"&amp;(V$3-Synth!V599)&amp;"},"</f>
        <v>{"market": "Camanche", "segment": "Water storage", "value":292720},{"market": "Camanche", "segment": "Unused capacity", "value":124400},</v>
      </c>
      <c r="W599" t="str">
        <f>"{""market"": """&amp;W$2&amp;""", ""segment"": ""Water storage"", ""value"":"&amp;Synth!W599&amp;"},"&amp;"{""market"": """&amp;W$2&amp;""", ""segment"": ""Unused capacity"", ""value"":"&amp;(W$3-Synth!W599)&amp;"},"</f>
        <v>{"market": "Pardee", "segment": "Water storage", "value":199400},{"market": "Pardee", "segment": "Unused capacity", "value":-1450},</v>
      </c>
      <c r="X599" t="str">
        <f>"{""market"": """&amp;X$2&amp;""", ""segment"": ""Water storage"", ""value"":"&amp;Synth!X599&amp;"},"&amp;"{""market"": """&amp;X$2&amp;""", ""segment"": ""Unused capacity"", ""value"":"&amp;(X$3-Synth!X599)&amp;"},"</f>
        <v>{"market": "Donnell'S", "segment": "Water storage", "value":53378},{"market": "Donnell'S", "segment": "Unused capacity", "value":10922},</v>
      </c>
      <c r="Y599" t="str">
        <f>"{""market"": """&amp;Y$2&amp;""", ""segment"": ""Water storage"", ""value"":"&amp;Synth!Y599&amp;"},"&amp;"{""market"": """&amp;Y$2&amp;""", ""segment"": ""Unused capacity"", ""value"":"&amp;(Y$3-Synth!Y599)&amp;"},"</f>
        <v>{"market": "Beardsley", "segment": "Water storage", "value":79355},{"market": "Beardsley", "segment": "Unused capacity", "value":18445},</v>
      </c>
      <c r="Z599" t="str">
        <f>"{""market"": """&amp;Z$2&amp;""", ""segment"": ""Water storage"", ""value"":"&amp;Synth!Z599&amp;"},"&amp;"{""market"": """&amp;Z$2&amp;""", ""segment"": ""Unused capacity"", ""value"":"&amp;(Z$3-Synth!Z599)&amp;"},"</f>
        <v>{"market": "Tulloch", "segment": "Water storage", "value":62441},{"market": "Tulloch", "segment": "Unused capacity", "value":4559},</v>
      </c>
      <c r="AA599" t="str">
        <f>"{""market"": """&amp;AA$2&amp;""", ""segment"": ""Water storage"", ""value"":"&amp;Synth!AA599&amp;"},"&amp;"{""market"": """&amp;AA$2&amp;""", ""segment"": ""Unused capacity"", ""value"":"&amp;(AA$3-Synth!AA599)&amp;"},"</f>
        <v>{"market": "New Melones", "segment": "Water storage", "value":1985990},{"market": "New Melones", "segment": "Unused capacity", "value":434010},</v>
      </c>
      <c r="AB599" t="str">
        <f>"{""market"": """&amp;AB$2&amp;""", ""segment"": ""Water storage"", ""value"":"&amp;Synth!AB599&amp;"},"&amp;"{""market"": """&amp;AB$2&amp;""", ""segment"": ""Unused capacity"", ""value"":"&amp;(AB$3-Synth!AB599)&amp;"},"</f>
        <v>{"market": "Don Pedro", "segment": "Water storage", "value":1583721},{"market": "Don Pedro", "segment": "Unused capacity", "value":446279},</v>
      </c>
      <c r="AC599" t="str">
        <f>"{""market"": """&amp;AC$2&amp;""", ""segment"": ""Water storage"", ""value"":"&amp;Synth!AC599&amp;"},"&amp;"{""market"": """&amp;AC$2&amp;""", ""segment"": ""Unused capacity"", ""value"":"&amp;(AC$3-Synth!AC599)&amp;"},"</f>
        <v>{"market": "Hetch Hetchy", "segment": "Water storage", "value":239240},{"market": "Hetch Hetchy", "segment": "Unused capacity", "value":121160},</v>
      </c>
      <c r="AD599" t="str">
        <f>"{""market"": """&amp;AD$2&amp;""", ""segment"": ""Water storage"", ""value"":"&amp;Synth!AD599&amp;"},"&amp;"{""market"": """&amp;AD$2&amp;""", ""segment"": ""Unused capacity"", ""value"":"&amp;(AD$3-Synth!AD599)&amp;"},"</f>
        <v>{"market": "Eastman (Buchanan)", "segment": "Water storage", "value":135496},{"market": "Eastman (Buchanan)", "segment": "Unused capacity", "value":14504},</v>
      </c>
      <c r="AE599" t="str">
        <f>"{""market"": """&amp;AE$2&amp;""", ""segment"": ""Water storage"", ""value"":"&amp;Synth!AE599&amp;"},"&amp;"{""market"": """&amp;AE$2&amp;""", ""segment"": ""Unused capacity"", ""value"":"&amp;(AE$3-Synth!AE599)&amp;"},"</f>
        <v>{"market": "Hensley (Hidden)", "segment": "Water storage", "value":64660},{"market": "Hensley (Hidden)", "segment": "Unused capacity", "value":25340},</v>
      </c>
      <c r="AF599" t="str">
        <f>"{""market"": """&amp;AF$2&amp;""", ""segment"": ""Water storage"", ""value"":"&amp;Synth!AF599&amp;"},"&amp;"{""market"": """&amp;AF$2&amp;""", ""segment"": ""Unused capacity"", ""value"":"&amp;(AF$3-Synth!AF599)&amp;"},"</f>
        <v>{"market": "Millerton (Friant)", "segment": "Water storage", "value":228516},{"market": "Millerton (Friant)", "segment": "Unused capacity", "value":291984},</v>
      </c>
      <c r="AG599" t="str">
        <f>"{""market"": """&amp;AG$2&amp;""", ""segment"": ""Water storage"", ""value"":"&amp;Synth!AG599&amp;"},"&amp;"{""market"": """&amp;AG$2&amp;""", ""segment"": ""Unused capacity"", ""value"":"&amp;(AG$3-Synth!AG599)&amp;"},"</f>
        <v>{"market": "San Luis", "segment": "Water storage", "value":2026311},{"market": "San Luis", "segment": "Unused capacity", "value":12689},</v>
      </c>
      <c r="AH599" t="str">
        <f>"{""market"": """&amp;AH$2&amp;""", ""segment"": ""Water storage"", ""value"":"&amp;Synth!AH599&amp;"},"&amp;"{""market"": """&amp;AH$2&amp;""", ""segment"": ""Unused capacity"", ""value"":"&amp;(AH$3-Synth!AH599)&amp;"},"</f>
        <v>{"market": "Pine Flat", "segment": "Water storage", "value":662570},{"market": "Pine Flat", "segment": "Unused capacity", "value":337430},</v>
      </c>
      <c r="AI599" t="str">
        <f>"{""market"": """&amp;AI$2&amp;""", ""segment"": ""Water storage"", ""value"":"&amp;Synth!AI599&amp;"},"&amp;"{""market"": """&amp;AI$2&amp;""", ""segment"": ""Unused capacity"", ""value"":"&amp;(AI$3-Synth!AI599)&amp;"},"</f>
        <v>{"market": "Kaweah (Terminus)", "segment": "Water storage", "value":88050},{"market": "Kaweah (Terminus)", "segment": "Unused capacity", "value":97550},</v>
      </c>
      <c r="AJ599" t="str">
        <f>"{""market"": """&amp;AJ$2&amp;""", ""segment"": ""Water storage"", ""value"":"&amp;Synth!AJ599&amp;"},"&amp;"{""market"": """&amp;AJ$2&amp;""", ""segment"": ""Unused capacity"", ""value"":"&amp;(AJ$3-Synth!AJ599)&amp;"},"</f>
        <v>{"market": "Success", "segment": "Water storage", "value":38246},{"market": "Success", "segment": "Unused capacity", "value":44054},</v>
      </c>
      <c r="AK599" t="str">
        <f>"{""market"": """&amp;AK$2&amp;""", ""segment"": ""Water storage"", ""value"":"&amp;Synth!AK599&amp;"},"&amp;"{""market"": """&amp;AK$2&amp;""", ""segment"": ""Unused capacity"", ""value"":"&amp;(AK$3-Synth!AK599)&amp;"},"</f>
        <v>{"market": "Isabella", "segment": "Water storage", "value":319065},{"market": "Isabella", "segment": "Unused capacity", "value":248935},</v>
      </c>
      <c r="AL599" t="str">
        <f>"{""market"": """&amp;AL$2&amp;""", ""segment"": ""Water storage"", ""value"":"&amp;Synth!AL599&amp;"},"&amp;"{""market"": """&amp;AL$2&amp;""", ""segment"": ""Unused capacity"", ""value"":"&amp;(AL$3-Synth!AL599)&amp;"},"</f>
        <v>{"market": "Stampede", "segment": "Water storage", "value":191809},{"market": "Stampede", "segment": "Unused capacity", "value":34691},</v>
      </c>
      <c r="AM599" t="str">
        <f>"{""market"": """&amp;AM$2&amp;""", ""segment"": ""Water storage"", ""value"":"&amp;Synth!AM599&amp;"},"&amp;"{""market"": """&amp;AM$2&amp;""", ""segment"": ""Unused capacity"", ""value"":"&amp;(AM$3-Synth!AM599)&amp;"},"</f>
        <v>{"market": "Cachuma Lake", "segment": "Water storage", "value":195396},{"market": "Cachuma Lake", "segment": "Unused capacity", "value":-4896},</v>
      </c>
      <c r="AN599" t="str">
        <f>"{""market"": """&amp;AN$2&amp;""", ""segment"": ""Water storage"", ""value"":"&amp;Synth!AN599&amp;"},"&amp;"{""market"": """&amp;AN$2&amp;""", ""segment"": ""Unused capacity"", ""value"":"&amp;(AN$3-Synth!AN599)&amp;"},"</f>
        <v>{"market": "Pyramid", "segment": "Water storage", "value":169411},{"market": "Pyramid", "segment": "Unused capacity", "value":1789},</v>
      </c>
      <c r="AO599" t="str">
        <f>"{""market"": """&amp;AO$2&amp;""", ""segment"": ""Water storage"", ""value"":"&amp;Synth!AO599&amp;"},"&amp;"{""market"": """&amp;AO$2&amp;""", ""segment"": ""Unused capacity"", ""value"":"&amp;(AO$3-Synth!AO599)&amp;"},"</f>
        <v>{"market": "Castaic", "segment": "Water storage", "value":313798},{"market": "Castaic", "segment": "Unused capacity", "value":11202},</v>
      </c>
      <c r="AP599" t="str">
        <f t="shared" si="9"/>
        <v>{"market": "Trinity Lake", "segment": "Water storage", "value":2314499},{"market": "Trinity Lake", "segment": "Unused capacity", "value":133201},{"market": "Whiskeytown", "segment": "Water storage", "value":226162},{"market": "Whiskeytown", "segment": "Unused capacity", "value":14938},{"market": "Lewiston", "segment": "Water storage", "value":14360},{"market": "Lewiston", "segment": "Unused capacity", "value":340},{"market": "Sonoma(Warm Springs)", "segment": "Water storage", "value":245306},{"market": "Sonoma(Warm Springs)", "segment": "Unused capacity", "value":135694},{"market": "Shasta", "segment": "Water storage", "value":4266264},{"market": "Shasta", "segment": "Unused capacity", "value":285836},{"market": "Keswick", "segment": "Water storage", "value":22620},{"market": "Keswick", "segment": "Unused capacity", "value":1180},{"market": "Oroville", "segment": "Water storage", "value":3305375},{"market": "Oroville", "segment": "Unused capacity", "value":232625},{"market": "Antelope", "segment": "Water storage", "value":23362},{"market": "Antelope", "segment": "Unused capacity", "value":-762},{"market": "Frenchman", "segment": "Water storage", "value":47038},{"market": "Frenchman", "segment": "Unused capacity", "value":8439},{"market": "Lake Davis", "segment": "Water storage", "value":72869},{"market": "Lake Davis", "segment": "Unused capacity", "value":11531},{"market": "Bullards Bar", "segment": "Water storage", "value":883998},{"market": "Bullards Bar", "segment": "Unused capacity", "value":82002},{"market": "Englebright", "segment": "Water storage", "value":70469},{"market": "Englebright", "segment": "Unused capacity", "value":-469},{"market": "Folsom", "segment": "Water storage", "value":750607},{"market": "Folsom", "segment": "Unused capacity", "value":226393},{"market": "Union Valley", "segment": "Water storage", "value":188403},{"market": "Union Valley", "segment": "Unused capacity", "value":88897},{"market": "Loon Lake", "segment": "Water storage", "value":27983},{"market": "Loon Lake", "segment": "Unused capacity", "value":48517},{"market": "Ich House", "segment": "Water storage", "value":18527},{"market": "Ich House", "segment": "Unused capacity", "value":27433},{"market": "Nimbus", "segment": "Water storage", "value":7476},{"market": "Nimbus", "segment": "Unused capacity", "value":1524},{"market": "Indian Valley", "segment": "Water storage", "value":192527},{"market": "Indian Valley", "segment": "Unused capacity", "value":108473},{"market": "Black Butte", "segment": "Water storage", "value":113317},{"market": "Black Butte", "segment": "Unused capacity", "value":22883},{"market": "New Hogan", "segment": "Water storage", "value":241806},{"market": "New Hogan", "segment": "Unused capacity", "value":75294},{"market": "Camanche", "segment": "Water storage", "value":292720},{"market": "Camanche", "segment": "Unused capacity", "value":124400},{"market": "Pardee", "segment": "Water storage", "value":199400},{"market": "Pardee", "segment": "Unused capacity", "value":-1450},{"market": "Donnell'S", "segment": "Water storage", "value":53378},{"market": "Donnell'S", "segment": "Unused capacity", "value":10922},{"market": "Beardsley", "segment": "Water storage", "value":79355},{"market": "Beardsley", "segment": "Unused capacity", "value":18445},{"market": "Tulloch", "segment": "Water storage", "value":62441},{"market": "Tulloch", "segment": "Unused capacity", "value":4559},{"market": "New Melones", "segment": "Water storage", "value":1985990},{"market": "New Melones", "segment": "Unused capacity", "value":434010},{"market": "Don Pedro", "segment": "Water storage", "value":1583721},{"market": "Don Pedro", "segment": "Unused capacity", "value":446279},{"market": "Hetch Hetchy", "segment": "Water storage", "value":239240},{"market": "Hetch Hetchy", "segment": "Unused capacity", "value":121160},{"market": "Eastman (Buchanan)", "segment": "Water storage", "value":135496},{"market": "Eastman (Buchanan)", "segment": "Unused capacity", "value":14504},{"market": "Hensley (Hidden)", "segment": "Water storage", "value":64660},{"market": "Hensley (Hidden)", "segment": "Unused capacity", "value":25340},{"market": "Millerton (Friant)", "segment": "Water storage", "value":228516},{"market": "Millerton (Friant)", "segment": "Unused capacity", "value":291984},{"market": "San Luis", "segment": "Water storage", "value":2026311},{"market": "San Luis", "segment": "Unused capacity", "value":12689},{"market": "Pine Flat", "segment": "Water storage", "value":662570},{"market": "Pine Flat", "segment": "Unused capacity", "value":337430},{"market": "Kaweah (Terminus)", "segment": "Water storage", "value":88050},{"market": "Kaweah (Terminus)", "segment": "Unused capacity", "value":97550},{"market": "Success", "segment": "Water storage", "value":38246},{"market": "Success", "segment": "Unused capacity", "value":44054},{"market": "Isabella", "segment": "Water storage", "value":319065},{"market": "Isabella", "segment": "Unused capacity", "value":248935},{"market": "Stampede", "segment": "Water storage", "value":191809},{"market": "Stampede", "segment": "Unused capacity", "value":34691},{"market": "Cachuma Lake", "segment": "Water storage", "value":195396},{"market": "Cachuma Lake", "segment": "Unused capacity", "value":-4896},{"market": "Pyramid", "segment": "Water storage", "value":169411},{"market": "Pyramid", "segment": "Unused capacity", "value":1789},{"market": "Castaic", "segment": "Water storage", "value":313798},{"market": "Castaic", "segment": "Unused capacity", "value":11202},</v>
      </c>
    </row>
    <row r="600" spans="1:42" ht="15">
      <c r="A600" s="8">
        <v>40664</v>
      </c>
      <c r="B600" t="str">
        <f>"{""market"": """&amp;B$2&amp;""", ""segment"": ""Water storage"", ""value"":"&amp;Synth!B600&amp;"},"&amp;"{""market"": """&amp;B$2&amp;""", ""segment"": ""Unused capacity"", ""value"":"&amp;(B$3-Synth!B600)&amp;"},"</f>
        <v>{"market": "Trinity Lake", "segment": "Water storage", "value":2271977},{"market": "Trinity Lake", "segment": "Unused capacity", "value":175723},</v>
      </c>
      <c r="C600" t="str">
        <f>"{""market"": """&amp;C$2&amp;""", ""segment"": ""Water storage"", ""value"":"&amp;Synth!C600&amp;"},"&amp;"{""market"": """&amp;C$2&amp;""", ""segment"": ""Unused capacity"", ""value"":"&amp;(C$3-Synth!C600)&amp;"},"</f>
        <v>{"market": "Whiskeytown", "segment": "Water storage", "value":239335},{"market": "Whiskeytown", "segment": "Unused capacity", "value":1765},</v>
      </c>
      <c r="D600" t="str">
        <f>"{""market"": """&amp;D$2&amp;""", ""segment"": ""Water storage"", ""value"":"&amp;Synth!D600&amp;"},"&amp;"{""market"": """&amp;D$2&amp;""", ""segment"": ""Unused capacity"", ""value"":"&amp;(D$3-Synth!D600)&amp;"},"</f>
        <v>{"market": "Lewiston", "segment": "Water storage", "value":13823},{"market": "Lewiston", "segment": "Unused capacity", "value":877},</v>
      </c>
      <c r="E600" t="str">
        <f>"{""market"": """&amp;E$2&amp;""", ""segment"": ""Water storage"", ""value"":"&amp;Synth!E600&amp;"},"&amp;"{""market"": """&amp;E$2&amp;""", ""segment"": ""Unused capacity"", ""value"":"&amp;(E$3-Synth!E600)&amp;"},"</f>
        <v>{"market": "Sonoma(Warm Springs)", "segment": "Water storage", "value":239933},{"market": "Sonoma(Warm Springs)", "segment": "Unused capacity", "value":141067},</v>
      </c>
      <c r="F600" t="str">
        <f>"{""market"": """&amp;F$2&amp;""", ""segment"": ""Water storage"", ""value"":"&amp;Synth!F600&amp;"},"&amp;"{""market"": """&amp;F$2&amp;""", ""segment"": ""Unused capacity"", ""value"":"&amp;(F$3-Synth!F600)&amp;"},"</f>
        <v>{"market": "Shasta", "segment": "Water storage", "value":4486848},{"market": "Shasta", "segment": "Unused capacity", "value":65252},</v>
      </c>
      <c r="G600" t="str">
        <f>"{""market"": """&amp;G$2&amp;""", ""segment"": ""Water storage"", ""value"":"&amp;Synth!G600&amp;"},"&amp;"{""market"": """&amp;G$2&amp;""", ""segment"": ""Unused capacity"", ""value"":"&amp;(G$3-Synth!G600)&amp;"},"</f>
        <v>{"market": "Keswick", "segment": "Water storage", "value":22445},{"market": "Keswick", "segment": "Unused capacity", "value":1355},</v>
      </c>
      <c r="H600" t="str">
        <f>"{""market"": """&amp;H$2&amp;""", ""segment"": ""Water storage"", ""value"":"&amp;Synth!H600&amp;"},"&amp;"{""market"": """&amp;H$2&amp;""", ""segment"": ""Unused capacity"", ""value"":"&amp;(H$3-Synth!H600)&amp;"},"</f>
        <v>{"market": "Oroville", "segment": "Water storage", "value":3399667},{"market": "Oroville", "segment": "Unused capacity", "value":138333},</v>
      </c>
      <c r="I600" t="str">
        <f>"{""market"": """&amp;I$2&amp;""", ""segment"": ""Water storage"", ""value"":"&amp;Synth!I600&amp;"},"&amp;"{""market"": """&amp;I$2&amp;""", ""segment"": ""Unused capacity"", ""value"":"&amp;(I$3-Synth!I600)&amp;"},"</f>
        <v>{"market": "Antelope", "segment": "Water storage", "value":23003},{"market": "Antelope", "segment": "Unused capacity", "value":-403},</v>
      </c>
      <c r="J600" t="str">
        <f>"{""market"": """&amp;J$2&amp;""", ""segment"": ""Water storage"", ""value"":"&amp;Synth!J600&amp;"},"&amp;"{""market"": """&amp;J$2&amp;""", ""segment"": ""Unused capacity"", ""value"":"&amp;(J$3-Synth!J600)&amp;"},"</f>
        <v>{"market": "Frenchman", "segment": "Water storage", "value":53693},{"market": "Frenchman", "segment": "Unused capacity", "value":1784},</v>
      </c>
      <c r="K600" t="str">
        <f>"{""market"": """&amp;K$2&amp;""", ""segment"": ""Water storage"", ""value"":"&amp;Synth!K600&amp;"},"&amp;"{""market"": """&amp;K$2&amp;""", ""segment"": ""Unused capacity"", ""value"":"&amp;(K$3-Synth!K600)&amp;"},"</f>
        <v>{"market": "Lake Davis", "segment": "Water storage", "value":75161},{"market": "Lake Davis", "segment": "Unused capacity", "value":9239},</v>
      </c>
      <c r="L600" t="str">
        <f>"{""market"": """&amp;L$2&amp;""", ""segment"": ""Water storage"", ""value"":"&amp;Synth!L600&amp;"},"&amp;"{""market"": """&amp;L$2&amp;""", ""segment"": ""Unused capacity"", ""value"":"&amp;(L$3-Synth!L600)&amp;"},"</f>
        <v>{"market": "Bullards Bar", "segment": "Water storage", "value":914374},{"market": "Bullards Bar", "segment": "Unused capacity", "value":51626},</v>
      </c>
      <c r="M600" t="str">
        <f>"{""market"": """&amp;M$2&amp;""", ""segment"": ""Water storage"", ""value"":"&amp;Synth!M600&amp;"},"&amp;"{""market"": """&amp;M$2&amp;""", ""segment"": ""Unused capacity"", ""value"":"&amp;(M$3-Synth!M600)&amp;"},"</f>
        <v>{"market": "Englebright", "segment": "Water storage", "value":70716},{"market": "Englebright", "segment": "Unused capacity", "value":-716},</v>
      </c>
      <c r="N600" t="str">
        <f>"{""market"": """&amp;N$2&amp;""", ""segment"": ""Water storage"", ""value"":"&amp;Synth!N600&amp;"},"&amp;"{""market"": """&amp;N$2&amp;""", ""segment"": ""Unused capacity"", ""value"":"&amp;(N$3-Synth!N600)&amp;"},"</f>
        <v>{"market": "Folsom", "segment": "Water storage", "value":880086},{"market": "Folsom", "segment": "Unused capacity", "value":96914},</v>
      </c>
      <c r="O600" t="str">
        <f>"{""market"": """&amp;O$2&amp;""", ""segment"": ""Water storage"", ""value"":"&amp;Synth!O600&amp;"},"&amp;"{""market"": """&amp;O$2&amp;""", ""segment"": ""Unused capacity"", ""value"":"&amp;(O$3-Synth!O600)&amp;"},"</f>
        <v>{"market": "Union Valley", "segment": "Water storage", "value":221800},{"market": "Union Valley", "segment": "Unused capacity", "value":55500},</v>
      </c>
      <c r="P600" t="str">
        <f>"{""market"": """&amp;P$2&amp;""", ""segment"": ""Water storage"", ""value"":"&amp;Synth!P600&amp;"},"&amp;"{""market"": """&amp;P$2&amp;""", ""segment"": ""Unused capacity"", ""value"":"&amp;(P$3-Synth!P600)&amp;"},"</f>
        <v>{"market": "Loon Lake", "segment": "Water storage", "value":35683},{"market": "Loon Lake", "segment": "Unused capacity", "value":40817},</v>
      </c>
      <c r="Q600" t="str">
        <f>"{""market"": """&amp;Q$2&amp;""", ""segment"": ""Water storage"", ""value"":"&amp;Synth!Q600&amp;"},"&amp;"{""market"": """&amp;Q$2&amp;""", ""segment"": ""Unused capacity"", ""value"":"&amp;(Q$3-Synth!Q600)&amp;"},"</f>
        <v>{"market": "Ich House", "segment": "Water storage", "value":24020},{"market": "Ich House", "segment": "Unused capacity", "value":21940},</v>
      </c>
      <c r="R600" t="str">
        <f>"{""market"": """&amp;R$2&amp;""", ""segment"": ""Water storage"", ""value"":"&amp;Synth!R600&amp;"},"&amp;"{""market"": """&amp;R$2&amp;""", ""segment"": ""Unused capacity"", ""value"":"&amp;(R$3-Synth!R600)&amp;"},"</f>
        <v>{"market": "Nimbus", "segment": "Water storage", "value":7575},{"market": "Nimbus", "segment": "Unused capacity", "value":1425},</v>
      </c>
      <c r="S600" t="str">
        <f>"{""market"": """&amp;S$2&amp;""", ""segment"": ""Water storage"", ""value"":"&amp;Synth!S600&amp;"},"&amp;"{""market"": """&amp;S$2&amp;""", ""segment"": ""Unused capacity"", ""value"":"&amp;(S$3-Synth!S600)&amp;"},"</f>
        <v>{"market": "Indian Valley", "segment": "Water storage", "value":191933},{"market": "Indian Valley", "segment": "Unused capacity", "value":109067},</v>
      </c>
      <c r="T600" t="str">
        <f>"{""market"": """&amp;T$2&amp;""", ""segment"": ""Water storage"", ""value"":"&amp;Synth!T600&amp;"},"&amp;"{""market"": """&amp;T$2&amp;""", ""segment"": ""Unused capacity"", ""value"":"&amp;(T$3-Synth!T600)&amp;"},"</f>
        <v>{"market": "Black Butte", "segment": "Water storage", "value":129715},{"market": "Black Butte", "segment": "Unused capacity", "value":6485},</v>
      </c>
      <c r="U600" t="str">
        <f>"{""market"": """&amp;U$2&amp;""", ""segment"": ""Water storage"", ""value"":"&amp;Synth!U600&amp;"},"&amp;"{""market"": """&amp;U$2&amp;""", ""segment"": ""Unused capacity"", ""value"":"&amp;(U$3-Synth!U600)&amp;"},"</f>
        <v>{"market": "New Hogan", "segment": "Water storage", "value":243044},{"market": "New Hogan", "segment": "Unused capacity", "value":74056},</v>
      </c>
      <c r="V600" t="str">
        <f>"{""market"": """&amp;V$2&amp;""", ""segment"": ""Water storage"", ""value"":"&amp;Synth!V600&amp;"},"&amp;"{""market"": """&amp;V$2&amp;""", ""segment"": ""Unused capacity"", ""value"":"&amp;(V$3-Synth!V600)&amp;"},"</f>
        <v>{"market": "Camanche", "segment": "Water storage", "value":306670},{"market": "Camanche", "segment": "Unused capacity", "value":110450},</v>
      </c>
      <c r="W600" t="str">
        <f>"{""market"": """&amp;W$2&amp;""", ""segment"": ""Water storage"", ""value"":"&amp;Synth!W600&amp;"},"&amp;"{""market"": """&amp;W$2&amp;""", ""segment"": ""Unused capacity"", ""value"":"&amp;(W$3-Synth!W600)&amp;"},"</f>
        <v>{"market": "Pardee", "segment": "Water storage", "value":198910},{"market": "Pardee", "segment": "Unused capacity", "value":-960},</v>
      </c>
      <c r="X600" t="str">
        <f>"{""market"": """&amp;X$2&amp;""", ""segment"": ""Water storage"", ""value"":"&amp;Synth!X600&amp;"},"&amp;"{""market"": """&amp;X$2&amp;""", ""segment"": ""Unused capacity"", ""value"":"&amp;(X$3-Synth!X600)&amp;"},"</f>
        <v>{"market": "Donnell'S", "segment": "Water storage", "value":58540},{"market": "Donnell'S", "segment": "Unused capacity", "value":5760},</v>
      </c>
      <c r="Y600" t="str">
        <f>"{""market"": """&amp;Y$2&amp;""", ""segment"": ""Water storage"", ""value"":"&amp;Synth!Y600&amp;"},"&amp;"{""market"": """&amp;Y$2&amp;""", ""segment"": ""Unused capacity"", ""value"":"&amp;(Y$3-Synth!Y600)&amp;"},"</f>
        <v>{"market": "Beardsley", "segment": "Water storage", "value":80721},{"market": "Beardsley", "segment": "Unused capacity", "value":17079},</v>
      </c>
      <c r="Z600" t="str">
        <f>"{""market"": """&amp;Z$2&amp;""", ""segment"": ""Water storage"", ""value"":"&amp;Synth!Z600&amp;"},"&amp;"{""market"": """&amp;Z$2&amp;""", ""segment"": ""Unused capacity"", ""value"":"&amp;(Z$3-Synth!Z600)&amp;"},"</f>
        <v>{"market": "Tulloch", "segment": "Water storage", "value":65191},{"market": "Tulloch", "segment": "Unused capacity", "value":1809},</v>
      </c>
      <c r="AA600" t="str">
        <f>"{""market"": """&amp;AA$2&amp;""", ""segment"": ""Water storage"", ""value"":"&amp;Synth!AA600&amp;"},"&amp;"{""market"": """&amp;AA$2&amp;""", ""segment"": ""Unused capacity"", ""value"":"&amp;(AA$3-Synth!AA600)&amp;"},"</f>
        <v>{"market": "New Melones", "segment": "Water storage", "value":2091766},{"market": "New Melones", "segment": "Unused capacity", "value":328234},</v>
      </c>
      <c r="AB600" t="str">
        <f>"{""market"": """&amp;AB$2&amp;""", ""segment"": ""Water storage"", ""value"":"&amp;Synth!AB600&amp;"},"&amp;"{""market"": """&amp;AB$2&amp;""", ""segment"": ""Unused capacity"", ""value"":"&amp;(AB$3-Synth!AB600)&amp;"},"</f>
        <v>{"market": "Don Pedro", "segment": "Water storage", "value":1722032},{"market": "Don Pedro", "segment": "Unused capacity", "value":307968},</v>
      </c>
      <c r="AC600" t="str">
        <f>"{""market"": """&amp;AC$2&amp;""", ""segment"": ""Water storage"", ""value"":"&amp;Synth!AC600&amp;"},"&amp;"{""market"": """&amp;AC$2&amp;""", ""segment"": ""Unused capacity"", ""value"":"&amp;(AC$3-Synth!AC600)&amp;"},"</f>
        <v>{"market": "Hetch Hetchy", "segment": "Water storage", "value":254700},{"market": "Hetch Hetchy", "segment": "Unused capacity", "value":105700},</v>
      </c>
      <c r="AD600" t="str">
        <f>"{""market"": """&amp;AD$2&amp;""", ""segment"": ""Water storage"", ""value"":"&amp;Synth!AD600&amp;"},"&amp;"{""market"": """&amp;AD$2&amp;""", ""segment"": ""Unused capacity"", ""value"":"&amp;(AD$3-Synth!AD600)&amp;"},"</f>
        <v>{"market": "Eastman (Buchanan)", "segment": "Water storage", "value":143332},{"market": "Eastman (Buchanan)", "segment": "Unused capacity", "value":6668},</v>
      </c>
      <c r="AE600" t="str">
        <f>"{""market"": """&amp;AE$2&amp;""", ""segment"": ""Water storage"", ""value"":"&amp;Synth!AE600&amp;"},"&amp;"{""market"": """&amp;AE$2&amp;""", ""segment"": ""Unused capacity"", ""value"":"&amp;(AE$3-Synth!AE600)&amp;"},"</f>
        <v>{"market": "Hensley (Hidden)", "segment": "Water storage", "value":66384},{"market": "Hensley (Hidden)", "segment": "Unused capacity", "value":23616},</v>
      </c>
      <c r="AF600" t="str">
        <f>"{""market"": """&amp;AF$2&amp;""", ""segment"": ""Water storage"", ""value"":"&amp;Synth!AF600&amp;"},"&amp;"{""market"": """&amp;AF$2&amp;""", ""segment"": ""Unused capacity"", ""value"":"&amp;(AF$3-Synth!AF600)&amp;"},"</f>
        <v>{"market": "Millerton (Friant)", "segment": "Water storage", "value":276557},{"market": "Millerton (Friant)", "segment": "Unused capacity", "value":243943},</v>
      </c>
      <c r="AG600" t="str">
        <f>"{""market"": """&amp;AG$2&amp;""", ""segment"": ""Water storage"", ""value"":"&amp;Synth!AG600&amp;"},"&amp;"{""market"": """&amp;AG$2&amp;""", ""segment"": ""Unused capacity"", ""value"":"&amp;(AG$3-Synth!AG600)&amp;"},"</f>
        <v>{"market": "San Luis", "segment": "Water storage", "value":1830803},{"market": "San Luis", "segment": "Unused capacity", "value":208197},</v>
      </c>
      <c r="AH600" t="str">
        <f>"{""market"": """&amp;AH$2&amp;""", ""segment"": ""Water storage"", ""value"":"&amp;Synth!AH600&amp;"},"&amp;"{""market"": """&amp;AH$2&amp;""", ""segment"": ""Unused capacity"", ""value"":"&amp;(AH$3-Synth!AH600)&amp;"},"</f>
        <v>{"market": "Pine Flat", "segment": "Water storage", "value":705957},{"market": "Pine Flat", "segment": "Unused capacity", "value":294043},</v>
      </c>
      <c r="AI600" t="str">
        <f>"{""market"": """&amp;AI$2&amp;""", ""segment"": ""Water storage"", ""value"":"&amp;Synth!AI600&amp;"},"&amp;"{""market"": """&amp;AI$2&amp;""", ""segment"": ""Unused capacity"", ""value"":"&amp;(AI$3-Synth!AI600)&amp;"},"</f>
        <v>{"market": "Kaweah (Terminus)", "segment": "Water storage", "value":128090},{"market": "Kaweah (Terminus)", "segment": "Unused capacity", "value":57510},</v>
      </c>
      <c r="AJ600" t="str">
        <f>"{""market"": """&amp;AJ$2&amp;""", ""segment"": ""Water storage"", ""value"":"&amp;Synth!AJ600&amp;"},"&amp;"{""market"": """&amp;AJ$2&amp;""", ""segment"": ""Unused capacity"", ""value"":"&amp;(AJ$3-Synth!AJ600)&amp;"},"</f>
        <v>{"market": "Success", "segment": "Water storage", "value":38623},{"market": "Success", "segment": "Unused capacity", "value":43677},</v>
      </c>
      <c r="AK600" t="str">
        <f>"{""market"": """&amp;AK$2&amp;""", ""segment"": ""Water storage"", ""value"":"&amp;Synth!AK600&amp;"},"&amp;"{""market"": """&amp;AK$2&amp;""", ""segment"": ""Unused capacity"", ""value"":"&amp;(AK$3-Synth!AK600)&amp;"},"</f>
        <v>{"market": "Isabella", "segment": "Water storage", "value":332326},{"market": "Isabella", "segment": "Unused capacity", "value":235674},</v>
      </c>
      <c r="AL600" t="str">
        <f>"{""market"": """&amp;AL$2&amp;""", ""segment"": ""Water storage"", ""value"":"&amp;Synth!AL600&amp;"},"&amp;"{""market"": """&amp;AL$2&amp;""", ""segment"": ""Unused capacity"", ""value"":"&amp;(AL$3-Synth!AL600)&amp;"},"</f>
        <v>{"market": "Stampede", "segment": "Water storage", "value":209300},{"market": "Stampede", "segment": "Unused capacity", "value":17200},</v>
      </c>
      <c r="AM600" t="str">
        <f>"{""market"": """&amp;AM$2&amp;""", ""segment"": ""Water storage"", ""value"":"&amp;Synth!AM600&amp;"},"&amp;"{""market"": """&amp;AM$2&amp;""", ""segment"": ""Unused capacity"", ""value"":"&amp;(AM$3-Synth!AM600)&amp;"},"</f>
        <v>{"market": "Cachuma Lake", "segment": "Water storage", "value":195396},{"market": "Cachuma Lake", "segment": "Unused capacity", "value":-4896},</v>
      </c>
      <c r="AN600" t="str">
        <f>"{""market"": """&amp;AN$2&amp;""", ""segment"": ""Water storage"", ""value"":"&amp;Synth!AN600&amp;"},"&amp;"{""market"": """&amp;AN$2&amp;""", ""segment"": ""Unused capacity"", ""value"":"&amp;(AN$3-Synth!AN600)&amp;"},"</f>
        <v>{"market": "Pyramid", "segment": "Water storage", "value":166350},{"market": "Pyramid", "segment": "Unused capacity", "value":4850},</v>
      </c>
      <c r="AO600" t="str">
        <f>"{""market"": """&amp;AO$2&amp;""", ""segment"": ""Water storage"", ""value"":"&amp;Synth!AO600&amp;"},"&amp;"{""market"": """&amp;AO$2&amp;""", ""segment"": ""Unused capacity"", ""value"":"&amp;(AO$3-Synth!AO600)&amp;"},"</f>
        <v>{"market": "Castaic", "segment": "Water storage", "value":309340},{"market": "Castaic", "segment": "Unused capacity", "value":15660},</v>
      </c>
      <c r="AP600" t="str">
        <f t="shared" si="9"/>
        <v>{"market": "Trinity Lake", "segment": "Water storage", "value":2271977},{"market": "Trinity Lake", "segment": "Unused capacity", "value":175723},{"market": "Whiskeytown", "segment": "Water storage", "value":239335},{"market": "Whiskeytown", "segment": "Unused capacity", "value":1765},{"market": "Lewiston", "segment": "Water storage", "value":13823},{"market": "Lewiston", "segment": "Unused capacity", "value":877},{"market": "Sonoma(Warm Springs)", "segment": "Water storage", "value":239933},{"market": "Sonoma(Warm Springs)", "segment": "Unused capacity", "value":141067},{"market": "Shasta", "segment": "Water storage", "value":4486848},{"market": "Shasta", "segment": "Unused capacity", "value":65252},{"market": "Keswick", "segment": "Water storage", "value":22445},{"market": "Keswick", "segment": "Unused capacity", "value":1355},{"market": "Oroville", "segment": "Water storage", "value":3399667},{"market": "Oroville", "segment": "Unused capacity", "value":138333},{"market": "Antelope", "segment": "Water storage", "value":23003},{"market": "Antelope", "segment": "Unused capacity", "value":-403},{"market": "Frenchman", "segment": "Water storage", "value":53693},{"market": "Frenchman", "segment": "Unused capacity", "value":1784},{"market": "Lake Davis", "segment": "Water storage", "value":75161},{"market": "Lake Davis", "segment": "Unused capacity", "value":9239},{"market": "Bullards Bar", "segment": "Water storage", "value":914374},{"market": "Bullards Bar", "segment": "Unused capacity", "value":51626},{"market": "Englebright", "segment": "Water storage", "value":70716},{"market": "Englebright", "segment": "Unused capacity", "value":-716},{"market": "Folsom", "segment": "Water storage", "value":880086},{"market": "Folsom", "segment": "Unused capacity", "value":96914},{"market": "Union Valley", "segment": "Water storage", "value":221800},{"market": "Union Valley", "segment": "Unused capacity", "value":55500},{"market": "Loon Lake", "segment": "Water storage", "value":35683},{"market": "Loon Lake", "segment": "Unused capacity", "value":40817},{"market": "Ich House", "segment": "Water storage", "value":24020},{"market": "Ich House", "segment": "Unused capacity", "value":21940},{"market": "Nimbus", "segment": "Water storage", "value":7575},{"market": "Nimbus", "segment": "Unused capacity", "value":1425},{"market": "Indian Valley", "segment": "Water storage", "value":191933},{"market": "Indian Valley", "segment": "Unused capacity", "value":109067},{"market": "Black Butte", "segment": "Water storage", "value":129715},{"market": "Black Butte", "segment": "Unused capacity", "value":6485},{"market": "New Hogan", "segment": "Water storage", "value":243044},{"market": "New Hogan", "segment": "Unused capacity", "value":74056},{"market": "Camanche", "segment": "Water storage", "value":306670},{"market": "Camanche", "segment": "Unused capacity", "value":110450},{"market": "Pardee", "segment": "Water storage", "value":198910},{"market": "Pardee", "segment": "Unused capacity", "value":-960},{"market": "Donnell'S", "segment": "Water storage", "value":58540},{"market": "Donnell'S", "segment": "Unused capacity", "value":5760},{"market": "Beardsley", "segment": "Water storage", "value":80721},{"market": "Beardsley", "segment": "Unused capacity", "value":17079},{"market": "Tulloch", "segment": "Water storage", "value":65191},{"market": "Tulloch", "segment": "Unused capacity", "value":1809},{"market": "New Melones", "segment": "Water storage", "value":2091766},{"market": "New Melones", "segment": "Unused capacity", "value":328234},{"market": "Don Pedro", "segment": "Water storage", "value":1722032},{"market": "Don Pedro", "segment": "Unused capacity", "value":307968},{"market": "Hetch Hetchy", "segment": "Water storage", "value":254700},{"market": "Hetch Hetchy", "segment": "Unused capacity", "value":105700},{"market": "Eastman (Buchanan)", "segment": "Water storage", "value":143332},{"market": "Eastman (Buchanan)", "segment": "Unused capacity", "value":6668},{"market": "Hensley (Hidden)", "segment": "Water storage", "value":66384},{"market": "Hensley (Hidden)", "segment": "Unused capacity", "value":23616},{"market": "Millerton (Friant)", "segment": "Water storage", "value":276557},{"market": "Millerton (Friant)", "segment": "Unused capacity", "value":243943},{"market": "San Luis", "segment": "Water storage", "value":1830803},{"market": "San Luis", "segment": "Unused capacity", "value":208197},{"market": "Pine Flat", "segment": "Water storage", "value":705957},{"market": "Pine Flat", "segment": "Unused capacity", "value":294043},{"market": "Kaweah (Terminus)", "segment": "Water storage", "value":128090},{"market": "Kaweah (Terminus)", "segment": "Unused capacity", "value":57510},{"market": "Success", "segment": "Water storage", "value":38623},{"market": "Success", "segment": "Unused capacity", "value":43677},{"market": "Isabella", "segment": "Water storage", "value":332326},{"market": "Isabella", "segment": "Unused capacity", "value":235674},{"market": "Stampede", "segment": "Water storage", "value":209300},{"market": "Stampede", "segment": "Unused capacity", "value":17200},{"market": "Cachuma Lake", "segment": "Water storage", "value":195396},{"market": "Cachuma Lake", "segment": "Unused capacity", "value":-4896},{"market": "Pyramid", "segment": "Water storage", "value":166350},{"market": "Pyramid", "segment": "Unused capacity", "value":4850},{"market": "Castaic", "segment": "Water storage", "value":309340},{"market": "Castaic", "segment": "Unused capacity", "value":15660},</v>
      </c>
    </row>
    <row r="601" spans="1:42" ht="15">
      <c r="A601" s="8">
        <v>40695</v>
      </c>
      <c r="B601" t="str">
        <f>"{""market"": """&amp;B$2&amp;""", ""segment"": ""Water storage"", ""value"":"&amp;Synth!B601&amp;"},"&amp;"{""market"": """&amp;B$2&amp;""", ""segment"": ""Unused capacity"", ""value"":"&amp;(B$3-Synth!B601)&amp;"},"</f>
        <v>{"market": "Trinity Lake", "segment": "Water storage", "value":2419365},{"market": "Trinity Lake", "segment": "Unused capacity", "value":28335},</v>
      </c>
      <c r="C601" t="str">
        <f>"{""market"": """&amp;C$2&amp;""", ""segment"": ""Water storage"", ""value"":"&amp;Synth!C601&amp;"},"&amp;"{""market"": """&amp;C$2&amp;""", ""segment"": ""Unused capacity"", ""value"":"&amp;(C$3-Synth!C601)&amp;"},"</f>
        <v>{"market": "Whiskeytown", "segment": "Water storage", "value":239239},{"market": "Whiskeytown", "segment": "Unused capacity", "value":1861},</v>
      </c>
      <c r="D601" t="str">
        <f>"{""market"": """&amp;D$2&amp;""", ""segment"": ""Water storage"", ""value"":"&amp;Synth!D601&amp;"},"&amp;"{""market"": """&amp;D$2&amp;""", ""segment"": ""Unused capacity"", ""value"":"&amp;(D$3-Synth!D601)&amp;"},"</f>
        <v>{"market": "Lewiston", "segment": "Water storage", "value":13381},{"market": "Lewiston", "segment": "Unused capacity", "value":1319},</v>
      </c>
      <c r="E601" t="str">
        <f>"{""market"": """&amp;E$2&amp;""", ""segment"": ""Water storage"", ""value"":"&amp;Synth!E601&amp;"},"&amp;"{""market"": """&amp;E$2&amp;""", ""segment"": ""Unused capacity"", ""value"":"&amp;(E$3-Synth!E601)&amp;"},"</f>
        <v>{"market": "Sonoma(Warm Springs)", "segment": "Water storage", "value":236954},{"market": "Sonoma(Warm Springs)", "segment": "Unused capacity", "value":144046},</v>
      </c>
      <c r="F601" t="str">
        <f>"{""market"": """&amp;F$2&amp;""", ""segment"": ""Water storage"", ""value"":"&amp;Synth!F601&amp;"},"&amp;"{""market"": """&amp;F$2&amp;""", ""segment"": ""Unused capacity"", ""value"":"&amp;(F$3-Synth!F601)&amp;"},"</f>
        <v>{"market": "Shasta", "segment": "Water storage", "value":4401530},{"market": "Shasta", "segment": "Unused capacity", "value":150570},</v>
      </c>
      <c r="G601" t="str">
        <f>"{""market"": """&amp;G$2&amp;""", ""segment"": ""Water storage"", ""value"":"&amp;Synth!G601&amp;"},"&amp;"{""market"": """&amp;G$2&amp;""", ""segment"": ""Unused capacity"", ""value"":"&amp;(G$3-Synth!G601)&amp;"},"</f>
        <v>{"market": "Keswick", "segment": "Water storage", "value":23358},{"market": "Keswick", "segment": "Unused capacity", "value":442},</v>
      </c>
      <c r="H601" t="str">
        <f>"{""market"": """&amp;H$2&amp;""", ""segment"": ""Water storage"", ""value"":"&amp;Synth!H601&amp;"},"&amp;"{""market"": """&amp;H$2&amp;""", ""segment"": ""Unused capacity"", ""value"":"&amp;(H$3-Synth!H601)&amp;"},"</f>
        <v>{"market": "Oroville", "segment": "Water storage", "value":3515021},{"market": "Oroville", "segment": "Unused capacity", "value":22979},</v>
      </c>
      <c r="I601" t="str">
        <f>"{""market"": """&amp;I$2&amp;""", ""segment"": ""Water storage"", ""value"":"&amp;Synth!I601&amp;"},"&amp;"{""market"": """&amp;I$2&amp;""", ""segment"": ""Unused capacity"", ""value"":"&amp;(I$3-Synth!I601)&amp;"},"</f>
        <v>{"market": "Antelope", "segment": "Water storage", "value":22984},{"market": "Antelope", "segment": "Unused capacity", "value":-384},</v>
      </c>
      <c r="J601" t="str">
        <f>"{""market"": """&amp;J$2&amp;""", ""segment"": ""Water storage"", ""value"":"&amp;Synth!J601&amp;"},"&amp;"{""market"": """&amp;J$2&amp;""", ""segment"": ""Unused capacity"", ""value"":"&amp;(J$3-Synth!J601)&amp;"},"</f>
        <v>{"market": "Frenchman", "segment": "Water storage", "value":55491},{"market": "Frenchman", "segment": "Unused capacity", "value":-14},</v>
      </c>
      <c r="K601" t="str">
        <f>"{""market"": """&amp;K$2&amp;""", ""segment"": ""Water storage"", ""value"":"&amp;Synth!K601&amp;"},"&amp;"{""market"": """&amp;K$2&amp;""", ""segment"": ""Unused capacity"", ""value"":"&amp;(K$3-Synth!K601)&amp;"},"</f>
        <v>{"market": "Lake Davis", "segment": "Water storage", "value":74104},{"market": "Lake Davis", "segment": "Unused capacity", "value":10296},</v>
      </c>
      <c r="L601" t="str">
        <f>"{""market"": """&amp;L$2&amp;""", ""segment"": ""Water storage"", ""value"":"&amp;Synth!L601&amp;"},"&amp;"{""market"": """&amp;L$2&amp;""", ""segment"": ""Unused capacity"", ""value"":"&amp;(L$3-Synth!L601)&amp;"},"</f>
        <v>{"market": "Bullards Bar", "segment": "Water storage", "value":955576},{"market": "Bullards Bar", "segment": "Unused capacity", "value":10424},</v>
      </c>
      <c r="M601" t="str">
        <f>"{""market"": """&amp;M$2&amp;""", ""segment"": ""Water storage"", ""value"":"&amp;Synth!M601&amp;"},"&amp;"{""market"": """&amp;M$2&amp;""", ""segment"": ""Unused capacity"", ""value"":"&amp;(M$3-Synth!M601)&amp;"},"</f>
        <v>{"market": "Englebright", "segment": "Water storage", "value":71492},{"market": "Englebright", "segment": "Unused capacity", "value":-1492},</v>
      </c>
      <c r="N601" t="str">
        <f>"{""market"": """&amp;N$2&amp;""", ""segment"": ""Water storage"", ""value"":"&amp;Synth!N601&amp;"},"&amp;"{""market"": """&amp;N$2&amp;""", ""segment"": ""Unused capacity"", ""value"":"&amp;(N$3-Synth!N601)&amp;"},"</f>
        <v>{"market": "Folsom", "segment": "Water storage", "value":928445},{"market": "Folsom", "segment": "Unused capacity", "value":48555},</v>
      </c>
      <c r="O601" t="str">
        <f>"{""market"": """&amp;O$2&amp;""", ""segment"": ""Water storage"", ""value"":"&amp;Synth!O601&amp;"},"&amp;"{""market"": """&amp;O$2&amp;""", ""segment"": ""Unused capacity"", ""value"":"&amp;(O$3-Synth!O601)&amp;"},"</f>
        <v>{"market": "Union Valley", "segment": "Water storage", "value":261679},{"market": "Union Valley", "segment": "Unused capacity", "value":15621},</v>
      </c>
      <c r="P601" t="str">
        <f>"{""market"": """&amp;P$2&amp;""", ""segment"": ""Water storage"", ""value"":"&amp;Synth!P601&amp;"},"&amp;"{""market"": """&amp;P$2&amp;""", ""segment"": ""Unused capacity"", ""value"":"&amp;(P$3-Synth!P601)&amp;"},"</f>
        <v>{"market": "Loon Lake", "segment": "Water storage", "value":65307},{"market": "Loon Lake", "segment": "Unused capacity", "value":11193},</v>
      </c>
      <c r="Q601" t="str">
        <f>"{""market"": """&amp;Q$2&amp;""", ""segment"": ""Water storage"", ""value"":"&amp;Synth!Q601&amp;"},"&amp;"{""market"": """&amp;Q$2&amp;""", ""segment"": ""Unused capacity"", ""value"":"&amp;(Q$3-Synth!Q601)&amp;"},"</f>
        <v>{"market": "Ich House", "segment": "Water storage", "value":40537},{"market": "Ich House", "segment": "Unused capacity", "value":5423},</v>
      </c>
      <c r="R601" t="str">
        <f>"{""market"": """&amp;R$2&amp;""", ""segment"": ""Water storage"", ""value"":"&amp;Synth!R601&amp;"},"&amp;"{""market"": """&amp;R$2&amp;""", ""segment"": ""Unused capacity"", ""value"":"&amp;(R$3-Synth!R601)&amp;"},"</f>
        <v>{"market": "Nimbus", "segment": "Water storage", "value":7544},{"market": "Nimbus", "segment": "Unused capacity", "value":1456},</v>
      </c>
      <c r="S601" t="str">
        <f>"{""market"": """&amp;S$2&amp;""", ""segment"": ""Water storage"", ""value"":"&amp;Synth!S601&amp;"},"&amp;"{""market"": """&amp;S$2&amp;""", ""segment"": ""Unused capacity"", ""value"":"&amp;(S$3-Synth!S601)&amp;"},"</f>
        <v>{"market": "Indian Valley", "segment": "Water storage", "value":190382},{"market": "Indian Valley", "segment": "Unused capacity", "value":110618},</v>
      </c>
      <c r="T601" t="str">
        <f>"{""market"": """&amp;T$2&amp;""", ""segment"": ""Water storage"", ""value"":"&amp;Synth!T601&amp;"},"&amp;"{""market"": """&amp;T$2&amp;""", ""segment"": ""Unused capacity"", ""value"":"&amp;(T$3-Synth!T601)&amp;"},"</f>
        <v>{"market": "Black Butte", "segment": "Water storage", "value":118004},{"market": "Black Butte", "segment": "Unused capacity", "value":18196},</v>
      </c>
      <c r="U601" t="str">
        <f>"{""market"": """&amp;U$2&amp;""", ""segment"": ""Water storage"", ""value"":"&amp;Synth!U601&amp;"},"&amp;"{""market"": """&amp;U$2&amp;""", ""segment"": ""Unused capacity"", ""value"":"&amp;(U$3-Synth!U601)&amp;"},"</f>
        <v>{"market": "New Hogan", "segment": "Water storage", "value":234951},{"market": "New Hogan", "segment": "Unused capacity", "value":82149},</v>
      </c>
      <c r="V601" t="str">
        <f>"{""market"": """&amp;V$2&amp;""", ""segment"": ""Water storage"", ""value"":"&amp;Synth!V601&amp;"},"&amp;"{""market"": """&amp;V$2&amp;""", ""segment"": ""Unused capacity"", ""value"":"&amp;(V$3-Synth!V601)&amp;"},"</f>
        <v>{"market": "Camanche", "segment": "Water storage", "value":409730},{"market": "Camanche", "segment": "Unused capacity", "value":7390},</v>
      </c>
      <c r="W601" t="str">
        <f>"{""market"": """&amp;W$2&amp;""", ""segment"": ""Water storage"", ""value"":"&amp;Synth!W601&amp;"},"&amp;"{""market"": """&amp;W$2&amp;""", ""segment"": ""Unused capacity"", ""value"":"&amp;(W$3-Synth!W601)&amp;"},"</f>
        <v>{"market": "Pardee", "segment": "Water storage", "value":199710},{"market": "Pardee", "segment": "Unused capacity", "value":-1760},</v>
      </c>
      <c r="X601" t="str">
        <f>"{""market"": """&amp;X$2&amp;""", ""segment"": ""Water storage"", ""value"":"&amp;Synth!X601&amp;"},"&amp;"{""market"": """&amp;X$2&amp;""", ""segment"": ""Unused capacity"", ""value"":"&amp;(X$3-Synth!X601)&amp;"},"</f>
        <v>{"market": "Donnell'S", "segment": "Water storage", "value":60151},{"market": "Donnell'S", "segment": "Unused capacity", "value":4149},</v>
      </c>
      <c r="Y601" t="str">
        <f>"{""market"": """&amp;Y$2&amp;""", ""segment"": ""Water storage"", ""value"":"&amp;Synth!Y601&amp;"},"&amp;"{""market"": """&amp;Y$2&amp;""", ""segment"": ""Unused capacity"", ""value"":"&amp;(Y$3-Synth!Y601)&amp;"},"</f>
        <v>{"market": "Beardsley", "segment": "Water storage", "value":93169},{"market": "Beardsley", "segment": "Unused capacity", "value":4631},</v>
      </c>
      <c r="Z601" t="str">
        <f>"{""market"": """&amp;Z$2&amp;""", ""segment"": ""Water storage"", ""value"":"&amp;Synth!Z601&amp;"},"&amp;"{""market"": """&amp;Z$2&amp;""", ""segment"": ""Unused capacity"", ""value"":"&amp;(Z$3-Synth!Z601)&amp;"},"</f>
        <v>{"market": "Tulloch", "segment": "Water storage", "value":65970},{"market": "Tulloch", "segment": "Unused capacity", "value":1030},</v>
      </c>
      <c r="AA601" t="str">
        <f>"{""market"": """&amp;AA$2&amp;""", ""segment"": ""Water storage"", ""value"":"&amp;Synth!AA601&amp;"},"&amp;"{""market"": """&amp;AA$2&amp;""", ""segment"": ""Unused capacity"", ""value"":"&amp;(AA$3-Synth!AA601)&amp;"},"</f>
        <v>{"market": "New Melones", "segment": "Water storage", "value":2300383},{"market": "New Melones", "segment": "Unused capacity", "value":119617},</v>
      </c>
      <c r="AB601" t="str">
        <f>"{""market"": """&amp;AB$2&amp;""", ""segment"": ""Water storage"", ""value"":"&amp;Synth!AB601&amp;"},"&amp;"{""market"": """&amp;AB$2&amp;""", ""segment"": ""Unused capacity"", ""value"":"&amp;(AB$3-Synth!AB601)&amp;"},"</f>
        <v>{"market": "Don Pedro", "segment": "Water storage", "value":1917201},{"market": "Don Pedro", "segment": "Unused capacity", "value":112799},</v>
      </c>
      <c r="AC601" t="str">
        <f>"{""market"": """&amp;AC$2&amp;""", ""segment"": ""Water storage"", ""value"":"&amp;Synth!AC601&amp;"},"&amp;"{""market"": """&amp;AC$2&amp;""", ""segment"": ""Unused capacity"", ""value"":"&amp;(AC$3-Synth!AC601)&amp;"},"</f>
        <v>{"market": "Hetch Hetchy", "segment": "Water storage", "value":345600},{"market": "Hetch Hetchy", "segment": "Unused capacity", "value":14800},</v>
      </c>
      <c r="AD601" t="str">
        <f>"{""market"": """&amp;AD$2&amp;""", ""segment"": ""Water storage"", ""value"":"&amp;Synth!AD601&amp;"},"&amp;"{""market"": """&amp;AD$2&amp;""", ""segment"": ""Unused capacity"", ""value"":"&amp;(AD$3-Synth!AD601)&amp;"},"</f>
        <v>{"market": "Eastman (Buchanan)", "segment": "Water storage", "value":142690},{"market": "Eastman (Buchanan)", "segment": "Unused capacity", "value":7310},</v>
      </c>
      <c r="AE601" t="str">
        <f>"{""market"": """&amp;AE$2&amp;""", ""segment"": ""Water storage"", ""value"":"&amp;Synth!AE601&amp;"},"&amp;"{""market"": """&amp;AE$2&amp;""", ""segment"": ""Unused capacity"", ""value"":"&amp;(AE$3-Synth!AE601)&amp;"},"</f>
        <v>{"market": "Hensley (Hidden)", "segment": "Water storage", "value":61433},{"market": "Hensley (Hidden)", "segment": "Unused capacity", "value":28567},</v>
      </c>
      <c r="AF601" t="str">
        <f>"{""market"": """&amp;AF$2&amp;""", ""segment"": ""Water storage"", ""value"":"&amp;Synth!AF601&amp;"},"&amp;"{""market"": """&amp;AF$2&amp;""", ""segment"": ""Unused capacity"", ""value"":"&amp;(AF$3-Synth!AF601)&amp;"},"</f>
        <v>{"market": "Millerton (Friant)", "segment": "Water storage", "value":484031},{"market": "Millerton (Friant)", "segment": "Unused capacity", "value":36469},</v>
      </c>
      <c r="AG601" t="str">
        <f>"{""market"": """&amp;AG$2&amp;""", ""segment"": ""Water storage"", ""value"":"&amp;Synth!AG601&amp;"},"&amp;"{""market"": """&amp;AG$2&amp;""", ""segment"": ""Unused capacity"", ""value"":"&amp;(AG$3-Synth!AG601)&amp;"},"</f>
        <v>{"market": "San Luis", "segment": "Water storage", "value":1824920},{"market": "San Luis", "segment": "Unused capacity", "value":214080},</v>
      </c>
      <c r="AH601" t="str">
        <f>"{""market"": """&amp;AH$2&amp;""", ""segment"": ""Water storage"", ""value"":"&amp;Synth!AH601&amp;"},"&amp;"{""market"": """&amp;AH$2&amp;""", ""segment"": ""Unused capacity"", ""value"":"&amp;(AH$3-Synth!AH601)&amp;"},"</f>
        <v>{"market": "Pine Flat", "segment": "Water storage", "value":963255},{"market": "Pine Flat", "segment": "Unused capacity", "value":36745},</v>
      </c>
      <c r="AI601" t="str">
        <f>"{""market"": """&amp;AI$2&amp;""", ""segment"": ""Water storage"", ""value"":"&amp;Synth!AI601&amp;"},"&amp;"{""market"": """&amp;AI$2&amp;""", ""segment"": ""Unused capacity"", ""value"":"&amp;(AI$3-Synth!AI601)&amp;"},"</f>
        <v>{"market": "Kaweah (Terminus)", "segment": "Water storage", "value":181026},{"market": "Kaweah (Terminus)", "segment": "Unused capacity", "value":4574},</v>
      </c>
      <c r="AJ601" t="str">
        <f>"{""market"": """&amp;AJ$2&amp;""", ""segment"": ""Water storage"", ""value"":"&amp;Synth!AJ601&amp;"},"&amp;"{""market"": """&amp;AJ$2&amp;""", ""segment"": ""Unused capacity"", ""value"":"&amp;(AJ$3-Synth!AJ601)&amp;"},"</f>
        <v>{"market": "Success", "segment": "Water storage", "value":39736},{"market": "Success", "segment": "Unused capacity", "value":42564},</v>
      </c>
      <c r="AK601" t="str">
        <f>"{""market"": """&amp;AK$2&amp;""", ""segment"": ""Water storage"", ""value"":"&amp;Synth!AK601&amp;"},"&amp;"{""market"": """&amp;AK$2&amp;""", ""segment"": ""Unused capacity"", ""value"":"&amp;(AK$3-Synth!AK601)&amp;"},"</f>
        <v>{"market": "Isabella", "segment": "Water storage", "value":359778},{"market": "Isabella", "segment": "Unused capacity", "value":208222},</v>
      </c>
      <c r="AL601" t="str">
        <f>"{""market"": """&amp;AL$2&amp;""", ""segment"": ""Water storage"", ""value"":"&amp;Synth!AL601&amp;"},"&amp;"{""market"": """&amp;AL$2&amp;""", ""segment"": ""Unused capacity"", ""value"":"&amp;(AL$3-Synth!AL601)&amp;"},"</f>
        <v>{"market": "Stampede", "segment": "Water storage", "value":230200},{"market": "Stampede", "segment": "Unused capacity", "value":-3700},</v>
      </c>
      <c r="AM601" t="str">
        <f>"{""market"": """&amp;AM$2&amp;""", ""segment"": ""Water storage"", ""value"":"&amp;Synth!AM601&amp;"},"&amp;"{""market"": """&amp;AM$2&amp;""", ""segment"": ""Unused capacity"", ""value"":"&amp;(AM$3-Synth!AM601)&amp;"},"</f>
        <v>{"market": "Cachuma Lake", "segment": "Water storage", "value":194065},{"market": "Cachuma Lake", "segment": "Unused capacity", "value":-3565},</v>
      </c>
      <c r="AN601" t="str">
        <f>"{""market"": """&amp;AN$2&amp;""", ""segment"": ""Water storage"", ""value"":"&amp;Synth!AN601&amp;"},"&amp;"{""market"": """&amp;AN$2&amp;""", ""segment"": ""Unused capacity"", ""value"":"&amp;(AN$3-Synth!AN601)&amp;"},"</f>
        <v>{"market": "Pyramid", "segment": "Water storage", "value":165574},{"market": "Pyramid", "segment": "Unused capacity", "value":5626},</v>
      </c>
      <c r="AO601" t="str">
        <f>"{""market"": """&amp;AO$2&amp;""", ""segment"": ""Water storage"", ""value"":"&amp;Synth!AO601&amp;"},"&amp;"{""market"": """&amp;AO$2&amp;""", ""segment"": ""Unused capacity"", ""value"":"&amp;(AO$3-Synth!AO601)&amp;"},"</f>
        <v>{"market": "Castaic", "segment": "Water storage", "value":309862},{"market": "Castaic", "segment": "Unused capacity", "value":15138},</v>
      </c>
      <c r="AP601" t="str">
        <f t="shared" si="9"/>
        <v>{"market": "Trinity Lake", "segment": "Water storage", "value":2419365},{"market": "Trinity Lake", "segment": "Unused capacity", "value":28335},{"market": "Whiskeytown", "segment": "Water storage", "value":239239},{"market": "Whiskeytown", "segment": "Unused capacity", "value":1861},{"market": "Lewiston", "segment": "Water storage", "value":13381},{"market": "Lewiston", "segment": "Unused capacity", "value":1319},{"market": "Sonoma(Warm Springs)", "segment": "Water storage", "value":236954},{"market": "Sonoma(Warm Springs)", "segment": "Unused capacity", "value":144046},{"market": "Shasta", "segment": "Water storage", "value":4401530},{"market": "Shasta", "segment": "Unused capacity", "value":150570},{"market": "Keswick", "segment": "Water storage", "value":23358},{"market": "Keswick", "segment": "Unused capacity", "value":442},{"market": "Oroville", "segment": "Water storage", "value":3515021},{"market": "Oroville", "segment": "Unused capacity", "value":22979},{"market": "Antelope", "segment": "Water storage", "value":22984},{"market": "Antelope", "segment": "Unused capacity", "value":-384},{"market": "Frenchman", "segment": "Water storage", "value":55491},{"market": "Frenchman", "segment": "Unused capacity", "value":-14},{"market": "Lake Davis", "segment": "Water storage", "value":74104},{"market": "Lake Davis", "segment": "Unused capacity", "value":10296},{"market": "Bullards Bar", "segment": "Water storage", "value":955576},{"market": "Bullards Bar", "segment": "Unused capacity", "value":10424},{"market": "Englebright", "segment": "Water storage", "value":71492},{"market": "Englebright", "segment": "Unused capacity", "value":-1492},{"market": "Folsom", "segment": "Water storage", "value":928445},{"market": "Folsom", "segment": "Unused capacity", "value":48555},{"market": "Union Valley", "segment": "Water storage", "value":261679},{"market": "Union Valley", "segment": "Unused capacity", "value":15621},{"market": "Loon Lake", "segment": "Water storage", "value":65307},{"market": "Loon Lake", "segment": "Unused capacity", "value":11193},{"market": "Ich House", "segment": "Water storage", "value":40537},{"market": "Ich House", "segment": "Unused capacity", "value":5423},{"market": "Nimbus", "segment": "Water storage", "value":7544},{"market": "Nimbus", "segment": "Unused capacity", "value":1456},{"market": "Indian Valley", "segment": "Water storage", "value":190382},{"market": "Indian Valley", "segment": "Unused capacity", "value":110618},{"market": "Black Butte", "segment": "Water storage", "value":118004},{"market": "Black Butte", "segment": "Unused capacity", "value":18196},{"market": "New Hogan", "segment": "Water storage", "value":234951},{"market": "New Hogan", "segment": "Unused capacity", "value":82149},{"market": "Camanche", "segment": "Water storage", "value":409730},{"market": "Camanche", "segment": "Unused capacity", "value":7390},{"market": "Pardee", "segment": "Water storage", "value":199710},{"market": "Pardee", "segment": "Unused capacity", "value":-1760},{"market": "Donnell'S", "segment": "Water storage", "value":60151},{"market": "Donnell'S", "segment": "Unused capacity", "value":4149},{"market": "Beardsley", "segment": "Water storage", "value":93169},{"market": "Beardsley", "segment": "Unused capacity", "value":4631},{"market": "Tulloch", "segment": "Water storage", "value":65970},{"market": "Tulloch", "segment": "Unused capacity", "value":1030},{"market": "New Melones", "segment": "Water storage", "value":2300383},{"market": "New Melones", "segment": "Unused capacity", "value":119617},{"market": "Don Pedro", "segment": "Water storage", "value":1917201},{"market": "Don Pedro", "segment": "Unused capacity", "value":112799},{"market": "Hetch Hetchy", "segment": "Water storage", "value":345600},{"market": "Hetch Hetchy", "segment": "Unused capacity", "value":14800},{"market": "Eastman (Buchanan)", "segment": "Water storage", "value":142690},{"market": "Eastman (Buchanan)", "segment": "Unused capacity", "value":7310},{"market": "Hensley (Hidden)", "segment": "Water storage", "value":61433},{"market": "Hensley (Hidden)", "segment": "Unused capacity", "value":28567},{"market": "Millerton (Friant)", "segment": "Water storage", "value":484031},{"market": "Millerton (Friant)", "segment": "Unused capacity", "value":36469},{"market": "San Luis", "segment": "Water storage", "value":1824920},{"market": "San Luis", "segment": "Unused capacity", "value":214080},{"market": "Pine Flat", "segment": "Water storage", "value":963255},{"market": "Pine Flat", "segment": "Unused capacity", "value":36745},{"market": "Kaweah (Terminus)", "segment": "Water storage", "value":181026},{"market": "Kaweah (Terminus)", "segment": "Unused capacity", "value":4574},{"market": "Success", "segment": "Water storage", "value":39736},{"market": "Success", "segment": "Unused capacity", "value":42564},{"market": "Isabella", "segment": "Water storage", "value":359778},{"market": "Isabella", "segment": "Unused capacity", "value":208222},{"market": "Stampede", "segment": "Water storage", "value":230200},{"market": "Stampede", "segment": "Unused capacity", "value":-3700},{"market": "Cachuma Lake", "segment": "Water storage", "value":194065},{"market": "Cachuma Lake", "segment": "Unused capacity", "value":-3565},{"market": "Pyramid", "segment": "Water storage", "value":165574},{"market": "Pyramid", "segment": "Unused capacity", "value":5626},{"market": "Castaic", "segment": "Water storage", "value":309862},{"market": "Castaic", "segment": "Unused capacity", "value":15138},</v>
      </c>
    </row>
    <row r="602" spans="1:42" ht="15">
      <c r="A602" s="8">
        <v>40725</v>
      </c>
      <c r="B602" t="str">
        <f>"{""market"": """&amp;B$2&amp;""", ""segment"": ""Water storage"", ""value"":"&amp;Synth!B602&amp;"},"&amp;"{""market"": """&amp;B$2&amp;""", ""segment"": ""Unused capacity"", ""value"":"&amp;(B$3-Synth!B602)&amp;"},"</f>
        <v>{"market": "Trinity Lake", "segment": "Water storage", "value":2377451},{"market": "Trinity Lake", "segment": "Unused capacity", "value":70249},</v>
      </c>
      <c r="C602" t="str">
        <f>"{""market"": """&amp;C$2&amp;""", ""segment"": ""Water storage"", ""value"":"&amp;Synth!C602&amp;"},"&amp;"{""market"": """&amp;C$2&amp;""", ""segment"": ""Unused capacity"", ""value"":"&amp;(C$3-Synth!C602)&amp;"},"</f>
        <v>{"market": "Whiskeytown", "segment": "Water storage", "value":237704},{"market": "Whiskeytown", "segment": "Unused capacity", "value":3396},</v>
      </c>
      <c r="D602" t="str">
        <f>"{""market"": """&amp;D$2&amp;""", ""segment"": ""Water storage"", ""value"":"&amp;Synth!D602&amp;"},"&amp;"{""market"": """&amp;D$2&amp;""", ""segment"": ""Unused capacity"", ""value"":"&amp;(D$3-Synth!D602)&amp;"},"</f>
        <v>{"market": "Lewiston", "segment": "Water storage", "value":14113},{"market": "Lewiston", "segment": "Unused capacity", "value":587},</v>
      </c>
      <c r="E602" t="str">
        <f>"{""market"": """&amp;E$2&amp;""", ""segment"": ""Water storage"", ""value"":"&amp;Synth!E602&amp;"},"&amp;"{""market"": """&amp;E$2&amp;""", ""segment"": ""Unused capacity"", ""value"":"&amp;(E$3-Synth!E602)&amp;"},"</f>
        <v>{"market": "Sonoma(Warm Springs)", "segment": "Water storage", "value":230412},{"market": "Sonoma(Warm Springs)", "segment": "Unused capacity", "value":150588},</v>
      </c>
      <c r="F602" t="str">
        <f>"{""market"": """&amp;F$2&amp;""", ""segment"": ""Water storage"", ""value"":"&amp;Synth!F602&amp;"},"&amp;"{""market"": """&amp;F$2&amp;""", ""segment"": ""Unused capacity"", ""value"":"&amp;(F$3-Synth!F602)&amp;"},"</f>
        <v>{"market": "Shasta", "segment": "Water storage", "value":4034923},{"market": "Shasta", "segment": "Unused capacity", "value":517177},</v>
      </c>
      <c r="G602" t="str">
        <f>"{""market"": """&amp;G$2&amp;""", ""segment"": ""Water storage"", ""value"":"&amp;Synth!G602&amp;"},"&amp;"{""market"": """&amp;G$2&amp;""", ""segment"": ""Unused capacity"", ""value"":"&amp;(G$3-Synth!G602)&amp;"},"</f>
        <v>{"market": "Keswick", "segment": "Water storage", "value":23066},{"market": "Keswick", "segment": "Unused capacity", "value":734},</v>
      </c>
      <c r="H602" t="str">
        <f>"{""market"": """&amp;H$2&amp;""", ""segment"": ""Water storage"", ""value"":"&amp;Synth!H602&amp;"},"&amp;"{""market"": """&amp;H$2&amp;""", ""segment"": ""Unused capacity"", ""value"":"&amp;(H$3-Synth!H602)&amp;"},"</f>
        <v>{"market": "Oroville", "segment": "Water storage", "value":3499471},{"market": "Oroville", "segment": "Unused capacity", "value":38529},</v>
      </c>
      <c r="I602" t="str">
        <f>"{""market"": """&amp;I$2&amp;""", ""segment"": ""Water storage"", ""value"":"&amp;Synth!I602&amp;"},"&amp;"{""market"": """&amp;I$2&amp;""", ""segment"": ""Unused capacity"", ""value"":"&amp;(I$3-Synth!I602)&amp;"},"</f>
        <v>{"market": "Antelope", "segment": "Water storage", "value":22564},{"market": "Antelope", "segment": "Unused capacity", "value":36},</v>
      </c>
      <c r="J602" t="str">
        <f>"{""market"": """&amp;J$2&amp;""", ""segment"": ""Water storage"", ""value"":"&amp;Synth!J602&amp;"},"&amp;"{""market"": """&amp;J$2&amp;""", ""segment"": ""Unused capacity"", ""value"":"&amp;(J$3-Synth!J602)&amp;"},"</f>
        <v>{"market": "Frenchman", "segment": "Water storage", "value":52419},{"market": "Frenchman", "segment": "Unused capacity", "value":3058},</v>
      </c>
      <c r="K602" t="str">
        <f>"{""market"": """&amp;K$2&amp;""", ""segment"": ""Water storage"", ""value"":"&amp;Synth!K602&amp;"},"&amp;"{""market"": """&amp;K$2&amp;""", ""segment"": ""Unused capacity"", ""value"":"&amp;(K$3-Synth!K602)&amp;"},"</f>
        <v>{"market": "Lake Davis", "segment": "Water storage", "value":71700},{"market": "Lake Davis", "segment": "Unused capacity", "value":12700},</v>
      </c>
      <c r="L602" t="str">
        <f>"{""market"": """&amp;L$2&amp;""", ""segment"": ""Water storage"", ""value"":"&amp;Synth!L602&amp;"},"&amp;"{""market"": """&amp;L$2&amp;""", ""segment"": ""Unused capacity"", ""value"":"&amp;(L$3-Synth!L602)&amp;"},"</f>
        <v>{"market": "Bullards Bar", "segment": "Water storage", "value":866097},{"market": "Bullards Bar", "segment": "Unused capacity", "value":99903},</v>
      </c>
      <c r="M602" t="str">
        <f>"{""market"": """&amp;M$2&amp;""", ""segment"": ""Water storage"", ""value"":"&amp;Synth!M602&amp;"},"&amp;"{""market"": """&amp;M$2&amp;""", ""segment"": ""Unused capacity"", ""value"":"&amp;(M$3-Synth!M602)&amp;"},"</f>
        <v>{"market": "Englebright", "segment": "Water storage", "value":65047},{"market": "Englebright", "segment": "Unused capacity", "value":4953},</v>
      </c>
      <c r="N602" t="str">
        <f>"{""market"": """&amp;N$2&amp;""", ""segment"": ""Water storage"", ""value"":"&amp;Synth!N602&amp;"},"&amp;"{""market"": """&amp;N$2&amp;""", ""segment"": ""Unused capacity"", ""value"":"&amp;(N$3-Synth!N602)&amp;"},"</f>
        <v>{"market": "Folsom", "segment": "Water storage", "value":932156},{"market": "Folsom", "segment": "Unused capacity", "value":44844},</v>
      </c>
      <c r="O602" t="str">
        <f>"{""market"": """&amp;O$2&amp;""", ""segment"": ""Water storage"", ""value"":"&amp;Synth!O602&amp;"},"&amp;"{""market"": """&amp;O$2&amp;""", ""segment"": ""Unused capacity"", ""value"":"&amp;(O$3-Synth!O602)&amp;"},"</f>
        <v>{"market": "Union Valley", "segment": "Water storage", "value":249608},{"market": "Union Valley", "segment": "Unused capacity", "value":27692},</v>
      </c>
      <c r="P602" t="str">
        <f>"{""market"": """&amp;P$2&amp;""", ""segment"": ""Water storage"", ""value"":"&amp;Synth!P602&amp;"},"&amp;"{""market"": """&amp;P$2&amp;""", ""segment"": ""Unused capacity"", ""value"":"&amp;(P$3-Synth!P602)&amp;"},"</f>
        <v>{"market": "Loon Lake", "segment": "Water storage", "value":66728},{"market": "Loon Lake", "segment": "Unused capacity", "value":9772},</v>
      </c>
      <c r="Q602" t="str">
        <f>"{""market"": """&amp;Q$2&amp;""", ""segment"": ""Water storage"", ""value"":"&amp;Synth!Q602&amp;"},"&amp;"{""market"": """&amp;Q$2&amp;""", ""segment"": ""Unused capacity"", ""value"":"&amp;(Q$3-Synth!Q602)&amp;"},"</f>
        <v>{"market": "Ich House", "segment": "Water storage", "value":41003},{"market": "Ich House", "segment": "Unused capacity", "value":4957},</v>
      </c>
      <c r="R602" t="str">
        <f>"{""market"": """&amp;R$2&amp;""", ""segment"": ""Water storage"", ""value"":"&amp;Synth!R602&amp;"},"&amp;"{""market"": """&amp;R$2&amp;""", ""segment"": ""Unused capacity"", ""value"":"&amp;(R$3-Synth!R602)&amp;"},"</f>
        <v>{"market": "Nimbus", "segment": "Water storage", "value":8125},{"market": "Nimbus", "segment": "Unused capacity", "value":875},</v>
      </c>
      <c r="S602" t="str">
        <f>"{""market"": """&amp;S$2&amp;""", ""segment"": ""Water storage"", ""value"":"&amp;Synth!S602&amp;"},"&amp;"{""market"": """&amp;S$2&amp;""", ""segment"": ""Unused capacity"", ""value"":"&amp;(S$3-Synth!S602)&amp;"},"</f>
        <v>{"market": "Indian Valley", "segment": "Water storage", "value":183453},{"market": "Indian Valley", "segment": "Unused capacity", "value":117547},</v>
      </c>
      <c r="T602" t="str">
        <f>"{""market"": """&amp;T$2&amp;""", ""segment"": ""Water storage"", ""value"":"&amp;Synth!T602&amp;"},"&amp;"{""market"": """&amp;T$2&amp;""", ""segment"": ""Unused capacity"", ""value"":"&amp;(T$3-Synth!T602)&amp;"},"</f>
        <v>{"market": "Black Butte", "segment": "Water storage", "value":95316},{"market": "Black Butte", "segment": "Unused capacity", "value":40884},</v>
      </c>
      <c r="U602" t="str">
        <f>"{""market"": """&amp;U$2&amp;""", ""segment"": ""Water storage"", ""value"":"&amp;Synth!U602&amp;"},"&amp;"{""market"": """&amp;U$2&amp;""", ""segment"": ""Unused capacity"", ""value"":"&amp;(U$3-Synth!U602)&amp;"},"</f>
        <v>{"market": "New Hogan", "segment": "Water storage", "value":217891},{"market": "New Hogan", "segment": "Unused capacity", "value":99209},</v>
      </c>
      <c r="V602" t="str">
        <f>"{""market"": """&amp;V$2&amp;""", ""segment"": ""Water storage"", ""value"":"&amp;Synth!V602&amp;"},"&amp;"{""market"": """&amp;V$2&amp;""", ""segment"": ""Unused capacity"", ""value"":"&amp;(V$3-Synth!V602)&amp;"},"</f>
        <v>{"market": "Camanche", "segment": "Water storage", "value":394470},{"market": "Camanche", "segment": "Unused capacity", "value":22650},</v>
      </c>
      <c r="W602" t="str">
        <f>"{""market"": """&amp;W$2&amp;""", ""segment"": ""Water storage"", ""value"":"&amp;Synth!W602&amp;"},"&amp;"{""market"": """&amp;W$2&amp;""", ""segment"": ""Unused capacity"", ""value"":"&amp;(W$3-Synth!W602)&amp;"},"</f>
        <v>{"market": "Pardee", "segment": "Water storage", "value":193820},{"market": "Pardee", "segment": "Unused capacity", "value":4130},</v>
      </c>
      <c r="X602" t="str">
        <f>"{""market"": """&amp;X$2&amp;""", ""segment"": ""Water storage"", ""value"":"&amp;Synth!X602&amp;"},"&amp;"{""market"": """&amp;X$2&amp;""", ""segment"": ""Unused capacity"", ""value"":"&amp;(X$3-Synth!X602)&amp;"},"</f>
        <v>{"market": "Donnell'S", "segment": "Water storage", "value":63855},{"market": "Donnell'S", "segment": "Unused capacity", "value":445},</v>
      </c>
      <c r="Y602" t="str">
        <f>"{""market"": """&amp;Y$2&amp;""", ""segment"": ""Water storage"", ""value"":"&amp;Synth!Y602&amp;"},"&amp;"{""market"": """&amp;Y$2&amp;""", ""segment"": ""Unused capacity"", ""value"":"&amp;(Y$3-Synth!Y602)&amp;"},"</f>
        <v>{"market": "Beardsley", "segment": "Water storage", "value":97342},{"market": "Beardsley", "segment": "Unused capacity", "value":458},</v>
      </c>
      <c r="Z602" t="str">
        <f>"{""market"": """&amp;Z$2&amp;""", ""segment"": ""Water storage"", ""value"":"&amp;Synth!Z602&amp;"},"&amp;"{""market"": """&amp;Z$2&amp;""", ""segment"": ""Unused capacity"", ""value"":"&amp;(Z$3-Synth!Z602)&amp;"},"</f>
        <v>{"market": "Tulloch", "segment": "Water storage", "value":66020},{"market": "Tulloch", "segment": "Unused capacity", "value":980},</v>
      </c>
      <c r="AA602" t="str">
        <f>"{""market"": """&amp;AA$2&amp;""", ""segment"": ""Water storage"", ""value"":"&amp;Synth!AA602&amp;"},"&amp;"{""market"": """&amp;AA$2&amp;""", ""segment"": ""Unused capacity"", ""value"":"&amp;(AA$3-Synth!AA602)&amp;"},"</f>
        <v>{"market": "New Melones", "segment": "Water storage", "value":2275641},{"market": "New Melones", "segment": "Unused capacity", "value":144359},</v>
      </c>
      <c r="AB602" t="str">
        <f>"{""market"": """&amp;AB$2&amp;""", ""segment"": ""Water storage"", ""value"":"&amp;Synth!AB602&amp;"},"&amp;"{""market"": """&amp;AB$2&amp;""", ""segment"": ""Unused capacity"", ""value"":"&amp;(AB$3-Synth!AB602)&amp;"},"</f>
        <v>{"market": "Don Pedro", "segment": "Water storage", "value":2015820},{"market": "Don Pedro", "segment": "Unused capacity", "value":14180},</v>
      </c>
      <c r="AC602" t="str">
        <f>"{""market"": """&amp;AC$2&amp;""", ""segment"": ""Water storage"", ""value"":"&amp;Synth!AC602&amp;"},"&amp;"{""market"": """&amp;AC$2&amp;""", ""segment"": ""Unused capacity"", ""value"":"&amp;(AC$3-Synth!AC602)&amp;"},"</f>
        <v>{"market": "Hetch Hetchy", "segment": "Water storage", "value":363200},{"market": "Hetch Hetchy", "segment": "Unused capacity", "value":-2800},</v>
      </c>
      <c r="AD602" t="str">
        <f>"{""market"": """&amp;AD$2&amp;""", ""segment"": ""Water storage"", ""value"":"&amp;Synth!AD602&amp;"},"&amp;"{""market"": """&amp;AD$2&amp;""", ""segment"": ""Unused capacity"", ""value"":"&amp;(AD$3-Synth!AD602)&amp;"},"</f>
        <v>{"market": "Eastman (Buchanan)", "segment": "Water storage", "value":135614},{"market": "Eastman (Buchanan)", "segment": "Unused capacity", "value":14386},</v>
      </c>
      <c r="AE602" t="str">
        <f>"{""market"": """&amp;AE$2&amp;""", ""segment"": ""Water storage"", ""value"":"&amp;Synth!AE602&amp;"},"&amp;"{""market"": """&amp;AE$2&amp;""", ""segment"": ""Unused capacity"", ""value"":"&amp;(AE$3-Synth!AE602)&amp;"},"</f>
        <v>{"market": "Hensley (Hidden)", "segment": "Water storage", "value":47290},{"market": "Hensley (Hidden)", "segment": "Unused capacity", "value":42710},</v>
      </c>
      <c r="AF602" t="str">
        <f>"{""market"": """&amp;AF$2&amp;""", ""segment"": ""Water storage"", ""value"":"&amp;Synth!AF602&amp;"},"&amp;"{""market"": """&amp;AF$2&amp;""", ""segment"": ""Unused capacity"", ""value"":"&amp;(AF$3-Synth!AF602)&amp;"},"</f>
        <v>{"market": "Millerton (Friant)", "segment": "Water storage", "value":492482},{"market": "Millerton (Friant)", "segment": "Unused capacity", "value":28018},</v>
      </c>
      <c r="AG602" t="str">
        <f>"{""market"": """&amp;AG$2&amp;""", ""segment"": ""Water storage"", ""value"":"&amp;Synth!AG602&amp;"},"&amp;"{""market"": """&amp;AG$2&amp;""", ""segment"": ""Unused capacity"", ""value"":"&amp;(AG$3-Synth!AG602)&amp;"},"</f>
        <v>{"market": "San Luis", "segment": "Water storage", "value":1685702},{"market": "San Luis", "segment": "Unused capacity", "value":353298},</v>
      </c>
      <c r="AH602" t="str">
        <f>"{""market"": """&amp;AH$2&amp;""", ""segment"": ""Water storage"", ""value"":"&amp;Synth!AH602&amp;"},"&amp;"{""market"": """&amp;AH$2&amp;""", ""segment"": ""Unused capacity"", ""value"":"&amp;(AH$3-Synth!AH602)&amp;"},"</f>
        <v>{"market": "Pine Flat", "segment": "Water storage", "value":910032},{"market": "Pine Flat", "segment": "Unused capacity", "value":89968},</v>
      </c>
      <c r="AI602" t="str">
        <f>"{""market"": """&amp;AI$2&amp;""", ""segment"": ""Water storage"", ""value"":"&amp;Synth!AI602&amp;"},"&amp;"{""market"": """&amp;AI$2&amp;""", ""segment"": ""Unused capacity"", ""value"":"&amp;(AI$3-Synth!AI602)&amp;"},"</f>
        <v>{"market": "Kaweah (Terminus)", "segment": "Water storage", "value":136823},{"market": "Kaweah (Terminus)", "segment": "Unused capacity", "value":48777},</v>
      </c>
      <c r="AJ602" t="str">
        <f>"{""market"": """&amp;AJ$2&amp;""", ""segment"": ""Water storage"", ""value"":"&amp;Synth!AJ602&amp;"},"&amp;"{""market"": """&amp;AJ$2&amp;""", ""segment"": ""Unused capacity"", ""value"":"&amp;(AJ$3-Synth!AJ602)&amp;"},"</f>
        <v>{"market": "Success", "segment": "Water storage", "value":40021},{"market": "Success", "segment": "Unused capacity", "value":42279},</v>
      </c>
      <c r="AK602" t="str">
        <f>"{""market"": """&amp;AK$2&amp;""", ""segment"": ""Water storage"", ""value"":"&amp;Synth!AK602&amp;"},"&amp;"{""market"": """&amp;AK$2&amp;""", ""segment"": ""Unused capacity"", ""value"":"&amp;(AK$3-Synth!AK602)&amp;"},"</f>
        <v>{"market": "Isabella", "segment": "Water storage", "value":337194},{"market": "Isabella", "segment": "Unused capacity", "value":230806},</v>
      </c>
      <c r="AL602" t="str">
        <f>"{""market"": """&amp;AL$2&amp;""", ""segment"": ""Water storage"", ""value"":"&amp;Synth!AL602&amp;"},"&amp;"{""market"": """&amp;AL$2&amp;""", ""segment"": ""Unused capacity"", ""value"":"&amp;(AL$3-Synth!AL602)&amp;"},"</f>
        <v>{"market": "Stampede", "segment": "Water storage", "value":220100},{"market": "Stampede", "segment": "Unused capacity", "value":6400},</v>
      </c>
      <c r="AM602" t="str">
        <f>"{""market"": """&amp;AM$2&amp;""", ""segment"": ""Water storage"", ""value"":"&amp;Synth!AM602&amp;"},"&amp;"{""market"": """&amp;AM$2&amp;""", ""segment"": ""Unused capacity"", ""value"":"&amp;(AM$3-Synth!AM602)&amp;"},"</f>
        <v>{"market": "Cachuma Lake", "segment": "Water storage", "value":189937},{"market": "Cachuma Lake", "segment": "Unused capacity", "value":563},</v>
      </c>
      <c r="AN602" t="str">
        <f>"{""market"": """&amp;AN$2&amp;""", ""segment"": ""Water storage"", ""value"":"&amp;Synth!AN602&amp;"},"&amp;"{""market"": """&amp;AN$2&amp;""", ""segment"": ""Unused capacity"", ""value"":"&amp;(AN$3-Synth!AN602)&amp;"},"</f>
        <v>{"market": "Pyramid", "segment": "Water storage", "value":163703},{"market": "Pyramid", "segment": "Unused capacity", "value":7497},</v>
      </c>
      <c r="AO602" t="str">
        <f>"{""market"": """&amp;AO$2&amp;""", ""segment"": ""Water storage"", ""value"":"&amp;Synth!AO602&amp;"},"&amp;"{""market"": """&amp;AO$2&amp;""", ""segment"": ""Unused capacity"", ""value"":"&amp;(AO$3-Synth!AO602)&amp;"},"</f>
        <v>{"market": "Castaic", "segment": "Water storage", "value":297740},{"market": "Castaic", "segment": "Unused capacity", "value":27260},</v>
      </c>
      <c r="AP602" t="str">
        <f t="shared" si="9"/>
        <v>{"market": "Trinity Lake", "segment": "Water storage", "value":2377451},{"market": "Trinity Lake", "segment": "Unused capacity", "value":70249},{"market": "Whiskeytown", "segment": "Water storage", "value":237704},{"market": "Whiskeytown", "segment": "Unused capacity", "value":3396},{"market": "Lewiston", "segment": "Water storage", "value":14113},{"market": "Lewiston", "segment": "Unused capacity", "value":587},{"market": "Sonoma(Warm Springs)", "segment": "Water storage", "value":230412},{"market": "Sonoma(Warm Springs)", "segment": "Unused capacity", "value":150588},{"market": "Shasta", "segment": "Water storage", "value":4034923},{"market": "Shasta", "segment": "Unused capacity", "value":517177},{"market": "Keswick", "segment": "Water storage", "value":23066},{"market": "Keswick", "segment": "Unused capacity", "value":734},{"market": "Oroville", "segment": "Water storage", "value":3499471},{"market": "Oroville", "segment": "Unused capacity", "value":38529},{"market": "Antelope", "segment": "Water storage", "value":22564},{"market": "Antelope", "segment": "Unused capacity", "value":36},{"market": "Frenchman", "segment": "Water storage", "value":52419},{"market": "Frenchman", "segment": "Unused capacity", "value":3058},{"market": "Lake Davis", "segment": "Water storage", "value":71700},{"market": "Lake Davis", "segment": "Unused capacity", "value":12700},{"market": "Bullards Bar", "segment": "Water storage", "value":866097},{"market": "Bullards Bar", "segment": "Unused capacity", "value":99903},{"market": "Englebright", "segment": "Water storage", "value":65047},{"market": "Englebright", "segment": "Unused capacity", "value":4953},{"market": "Folsom", "segment": "Water storage", "value":932156},{"market": "Folsom", "segment": "Unused capacity", "value":44844},{"market": "Union Valley", "segment": "Water storage", "value":249608},{"market": "Union Valley", "segment": "Unused capacity", "value":27692},{"market": "Loon Lake", "segment": "Water storage", "value":66728},{"market": "Loon Lake", "segment": "Unused capacity", "value":9772},{"market": "Ich House", "segment": "Water storage", "value":41003},{"market": "Ich House", "segment": "Unused capacity", "value":4957},{"market": "Nimbus", "segment": "Water storage", "value":8125},{"market": "Nimbus", "segment": "Unused capacity", "value":875},{"market": "Indian Valley", "segment": "Water storage", "value":183453},{"market": "Indian Valley", "segment": "Unused capacity", "value":117547},{"market": "Black Butte", "segment": "Water storage", "value":95316},{"market": "Black Butte", "segment": "Unused capacity", "value":40884},{"market": "New Hogan", "segment": "Water storage", "value":217891},{"market": "New Hogan", "segment": "Unused capacity", "value":99209},{"market": "Camanche", "segment": "Water storage", "value":394470},{"market": "Camanche", "segment": "Unused capacity", "value":22650},{"market": "Pardee", "segment": "Water storage", "value":193820},{"market": "Pardee", "segment": "Unused capacity", "value":4130},{"market": "Donnell'S", "segment": "Water storage", "value":63855},{"market": "Donnell'S", "segment": "Unused capacity", "value":445},{"market": "Beardsley", "segment": "Water storage", "value":97342},{"market": "Beardsley", "segment": "Unused capacity", "value":458},{"market": "Tulloch", "segment": "Water storage", "value":66020},{"market": "Tulloch", "segment": "Unused capacity", "value":980},{"market": "New Melones", "segment": "Water storage", "value":2275641},{"market": "New Melones", "segment": "Unused capacity", "value":144359},{"market": "Don Pedro", "segment": "Water storage", "value":2015820},{"market": "Don Pedro", "segment": "Unused capacity", "value":14180},{"market": "Hetch Hetchy", "segment": "Water storage", "value":363200},{"market": "Hetch Hetchy", "segment": "Unused capacity", "value":-2800},{"market": "Eastman (Buchanan)", "segment": "Water storage", "value":135614},{"market": "Eastman (Buchanan)", "segment": "Unused capacity", "value":14386},{"market": "Hensley (Hidden)", "segment": "Water storage", "value":47290},{"market": "Hensley (Hidden)", "segment": "Unused capacity", "value":42710},{"market": "Millerton (Friant)", "segment": "Water storage", "value":492482},{"market": "Millerton (Friant)", "segment": "Unused capacity", "value":28018},{"market": "San Luis", "segment": "Water storage", "value":1685702},{"market": "San Luis", "segment": "Unused capacity", "value":353298},{"market": "Pine Flat", "segment": "Water storage", "value":910032},{"market": "Pine Flat", "segment": "Unused capacity", "value":89968},{"market": "Kaweah (Terminus)", "segment": "Water storage", "value":136823},{"market": "Kaweah (Terminus)", "segment": "Unused capacity", "value":48777},{"market": "Success", "segment": "Water storage", "value":40021},{"market": "Success", "segment": "Unused capacity", "value":42279},{"market": "Isabella", "segment": "Water storage", "value":337194},{"market": "Isabella", "segment": "Unused capacity", "value":230806},{"market": "Stampede", "segment": "Water storage", "value":220100},{"market": "Stampede", "segment": "Unused capacity", "value":6400},{"market": "Cachuma Lake", "segment": "Water storage", "value":189937},{"market": "Cachuma Lake", "segment": "Unused capacity", "value":563},{"market": "Pyramid", "segment": "Water storage", "value":163703},{"market": "Pyramid", "segment": "Unused capacity", "value":7497},{"market": "Castaic", "segment": "Water storage", "value":297740},{"market": "Castaic", "segment": "Unused capacity", "value":27260},</v>
      </c>
    </row>
    <row r="603" spans="1:42" ht="15">
      <c r="A603" s="8">
        <v>40756</v>
      </c>
      <c r="B603" t="str">
        <f>"{""market"": """&amp;B$2&amp;""", ""segment"": ""Water storage"", ""value"":"&amp;Synth!B603&amp;"},"&amp;"{""market"": """&amp;B$2&amp;""", ""segment"": ""Unused capacity"", ""value"":"&amp;(B$3-Synth!B603)&amp;"},"</f>
        <v>{"market": "Trinity Lake", "segment": "Water storage", "value":2279757},{"market": "Trinity Lake", "segment": "Unused capacity", "value":167943},</v>
      </c>
      <c r="C603" t="str">
        <f>"{""market"": """&amp;C$2&amp;""", ""segment"": ""Water storage"", ""value"":"&amp;Synth!C603&amp;"},"&amp;"{""market"": """&amp;C$2&amp;""", ""segment"": ""Unused capacity"", ""value"":"&amp;(C$3-Synth!C603)&amp;"},"</f>
        <v>{"market": "Whiskeytown", "segment": "Water storage", "value":236370},{"market": "Whiskeytown", "segment": "Unused capacity", "value":4730},</v>
      </c>
      <c r="D603" t="str">
        <f>"{""market"": """&amp;D$2&amp;""", ""segment"": ""Water storage"", ""value"":"&amp;Synth!D603&amp;"},"&amp;"{""market"": """&amp;D$2&amp;""", ""segment"": ""Unused capacity"", ""value"":"&amp;(D$3-Synth!D603)&amp;"},"</f>
        <v>{"market": "Lewiston", "segment": "Water storage", "value":14457},{"market": "Lewiston", "segment": "Unused capacity", "value":243},</v>
      </c>
      <c r="E603" t="str">
        <f>"{""market"": """&amp;E$2&amp;""", ""segment"": ""Water storage"", ""value"":"&amp;Synth!E603&amp;"},"&amp;"{""market"": """&amp;E$2&amp;""", ""segment"": ""Unused capacity"", ""value"":"&amp;(E$3-Synth!E603)&amp;"},"</f>
        <v>{"market": "Sonoma(Warm Springs)", "segment": "Water storage", "value":223993},{"market": "Sonoma(Warm Springs)", "segment": "Unused capacity", "value":157007},</v>
      </c>
      <c r="F603" t="str">
        <f>"{""market"": """&amp;F$2&amp;""", ""segment"": ""Water storage"", ""value"":"&amp;Synth!F603&amp;"},"&amp;"{""market"": """&amp;F$2&amp;""", ""segment"": ""Unused capacity"", ""value"":"&amp;(F$3-Synth!F603)&amp;"},"</f>
        <v>{"market": "Shasta", "segment": "Water storage", "value":3619135},{"market": "Shasta", "segment": "Unused capacity", "value":932965},</v>
      </c>
      <c r="G603" t="str">
        <f>"{""market"": """&amp;G$2&amp;""", ""segment"": ""Water storage"", ""value"":"&amp;Synth!G603&amp;"},"&amp;"{""market"": """&amp;G$2&amp;""", ""segment"": ""Unused capacity"", ""value"":"&amp;(G$3-Synth!G603)&amp;"},"</f>
        <v>{"market": "Keswick", "segment": "Water storage", "value":22758},{"market": "Keswick", "segment": "Unused capacity", "value":1042},</v>
      </c>
      <c r="H603" t="str">
        <f>"{""market"": """&amp;H$2&amp;""", ""segment"": ""Water storage"", ""value"":"&amp;Synth!H603&amp;"},"&amp;"{""market"": """&amp;H$2&amp;""", ""segment"": ""Unused capacity"", ""value"":"&amp;(H$3-Synth!H603)&amp;"},"</f>
        <v>{"market": "Oroville", "segment": "Water storage", "value":3308537},{"market": "Oroville", "segment": "Unused capacity", "value":229463},</v>
      </c>
      <c r="I603" t="str">
        <f>"{""market"": """&amp;I$2&amp;""", ""segment"": ""Water storage"", ""value"":"&amp;Synth!I603&amp;"},"&amp;"{""market"": """&amp;I$2&amp;""", ""segment"": ""Unused capacity"", ""value"":"&amp;(I$3-Synth!I603)&amp;"},"</f>
        <v>{"market": "Antelope", "segment": "Water storage", "value":21611},{"market": "Antelope", "segment": "Unused capacity", "value":989},</v>
      </c>
      <c r="J603" t="str">
        <f>"{""market"": """&amp;J$2&amp;""", ""segment"": ""Water storage"", ""value"":"&amp;Synth!J603&amp;"},"&amp;"{""market"": """&amp;J$2&amp;""", ""segment"": ""Unused capacity"", ""value"":"&amp;(J$3-Synth!J603)&amp;"},"</f>
        <v>{"market": "Frenchman", "segment": "Water storage", "value":47439},{"market": "Frenchman", "segment": "Unused capacity", "value":8038},</v>
      </c>
      <c r="K603" t="str">
        <f>"{""market"": """&amp;K$2&amp;""", ""segment"": ""Water storage"", ""value"":"&amp;Synth!K603&amp;"},"&amp;"{""market"": """&amp;K$2&amp;""", ""segment"": ""Unused capacity"", ""value"":"&amp;(K$3-Synth!K603)&amp;"},"</f>
        <v>{"market": "Lake Davis", "segment": "Water storage", "value":68439},{"market": "Lake Davis", "segment": "Unused capacity", "value":15961},</v>
      </c>
      <c r="L603" t="str">
        <f>"{""market"": """&amp;L$2&amp;""", ""segment"": ""Water storage"", ""value"":"&amp;Synth!L603&amp;"},"&amp;"{""market"": """&amp;L$2&amp;""", ""segment"": ""Unused capacity"", ""value"":"&amp;(L$3-Synth!L603)&amp;"},"</f>
        <v>{"market": "Bullards Bar", "segment": "Water storage", "value":730542},{"market": "Bullards Bar", "segment": "Unused capacity", "value":235458},</v>
      </c>
      <c r="M603" t="str">
        <f>"{""market"": """&amp;M$2&amp;""", ""segment"": ""Water storage"", ""value"":"&amp;Synth!M603&amp;"},"&amp;"{""market"": """&amp;M$2&amp;""", ""segment"": ""Unused capacity"", ""value"":"&amp;(M$3-Synth!M603)&amp;"},"</f>
        <v>{"market": "Englebright", "segment": "Water storage", "value":62781},{"market": "Englebright", "segment": "Unused capacity", "value":7219},</v>
      </c>
      <c r="N603" t="str">
        <f>"{""market"": """&amp;N$2&amp;""", ""segment"": ""Water storage"", ""value"":"&amp;Synth!N603&amp;"},"&amp;"{""market"": """&amp;N$2&amp;""", ""segment"": ""Unused capacity"", ""value"":"&amp;(N$3-Synth!N603)&amp;"},"</f>
        <v>{"market": "Folsom", "segment": "Water storage", "value":839351},{"market": "Folsom", "segment": "Unused capacity", "value":137649},</v>
      </c>
      <c r="O603" t="str">
        <f>"{""market"": """&amp;O$2&amp;""", ""segment"": ""Water storage"", ""value"":"&amp;Synth!O603&amp;"},"&amp;"{""market"": """&amp;O$2&amp;""", ""segment"": ""Unused capacity"", ""value"":"&amp;(O$3-Synth!O603)&amp;"},"</f>
        <v>{"market": "Union Valley", "segment": "Water storage", "value":223107},{"market": "Union Valley", "segment": "Unused capacity", "value":54193},</v>
      </c>
      <c r="P603" t="str">
        <f>"{""market"": """&amp;P$2&amp;""", ""segment"": ""Water storage"", ""value"":"&amp;Synth!P603&amp;"},"&amp;"{""market"": """&amp;P$2&amp;""", ""segment"": ""Unused capacity"", ""value"":"&amp;(P$3-Synth!P603)&amp;"},"</f>
        <v>{"market": "Loon Lake", "segment": "Water storage", "value":55388},{"market": "Loon Lake", "segment": "Unused capacity", "value":21112},</v>
      </c>
      <c r="Q603" t="str">
        <f>"{""market"": """&amp;Q$2&amp;""", ""segment"": ""Water storage"", ""value"":"&amp;Synth!Q603&amp;"},"&amp;"{""market"": """&amp;Q$2&amp;""", ""segment"": ""Unused capacity"", ""value"":"&amp;(Q$3-Synth!Q603)&amp;"},"</f>
        <v>{"market": "Ich House", "segment": "Water storage", "value":35776},{"market": "Ich House", "segment": "Unused capacity", "value":10184},</v>
      </c>
      <c r="R603" t="str">
        <f>"{""market"": """&amp;R$2&amp;""", ""segment"": ""Water storage"", ""value"":"&amp;Synth!R603&amp;"},"&amp;"{""market"": """&amp;R$2&amp;""", ""segment"": ""Unused capacity"", ""value"":"&amp;(R$3-Synth!R603)&amp;"},"</f>
        <v>{"market": "Nimbus", "segment": "Water storage", "value":8476},{"market": "Nimbus", "segment": "Unused capacity", "value":524},</v>
      </c>
      <c r="S603" t="str">
        <f>"{""market"": """&amp;S$2&amp;""", ""segment"": ""Water storage"", ""value"":"&amp;Synth!S603&amp;"},"&amp;"{""market"": """&amp;S$2&amp;""", ""segment"": ""Unused capacity"", ""value"":"&amp;(S$3-Synth!S603)&amp;"},"</f>
        <v>{"market": "Indian Valley", "segment": "Water storage", "value":173110},{"market": "Indian Valley", "segment": "Unused capacity", "value":127890},</v>
      </c>
      <c r="T603" t="str">
        <f>"{""market"": """&amp;T$2&amp;""", ""segment"": ""Water storage"", ""value"":"&amp;Synth!T603&amp;"},"&amp;"{""market"": """&amp;T$2&amp;""", ""segment"": ""Unused capacity"", ""value"":"&amp;(T$3-Synth!T603)&amp;"},"</f>
        <v>{"market": "Black Butte", "segment": "Water storage", "value":63579},{"market": "Black Butte", "segment": "Unused capacity", "value":72621},</v>
      </c>
      <c r="U603" t="str">
        <f>"{""market"": """&amp;U$2&amp;""", ""segment"": ""Water storage"", ""value"":"&amp;Synth!U603&amp;"},"&amp;"{""market"": """&amp;U$2&amp;""", ""segment"": ""Unused capacity"", ""value"":"&amp;(U$3-Synth!U603)&amp;"},"</f>
        <v>{"market": "New Hogan", "segment": "Water storage", "value":202037},{"market": "New Hogan", "segment": "Unused capacity", "value":115063},</v>
      </c>
      <c r="V603" t="str">
        <f>"{""market"": """&amp;V$2&amp;""", ""segment"": ""Water storage"", ""value"":"&amp;Synth!V603&amp;"},"&amp;"{""market"": """&amp;V$2&amp;""", ""segment"": ""Unused capacity"", ""value"":"&amp;(V$3-Synth!V603)&amp;"},"</f>
        <v>{"market": "Camanche", "segment": "Water storage", "value":340240},{"market": "Camanche", "segment": "Unused capacity", "value":76880},</v>
      </c>
      <c r="W603" t="str">
        <f>"{""market"": """&amp;W$2&amp;""", ""segment"": ""Water storage"", ""value"":"&amp;Synth!W603&amp;"},"&amp;"{""market"": """&amp;W$2&amp;""", ""segment"": ""Unused capacity"", ""value"":"&amp;(W$3-Synth!W603)&amp;"},"</f>
        <v>{"market": "Pardee", "segment": "Water storage", "value":190400},{"market": "Pardee", "segment": "Unused capacity", "value":7550},</v>
      </c>
      <c r="X603" t="str">
        <f>"{""market"": """&amp;X$2&amp;""", ""segment"": ""Water storage"", ""value"":"&amp;Synth!X603&amp;"},"&amp;"{""market"": """&amp;X$2&amp;""", ""segment"": ""Unused capacity"", ""value"":"&amp;(X$3-Synth!X603)&amp;"},"</f>
        <v>{"market": "Donnell'S", "segment": "Water storage", "value":54496},{"market": "Donnell'S", "segment": "Unused capacity", "value":9804},</v>
      </c>
      <c r="Y603" t="str">
        <f>"{""market"": """&amp;Y$2&amp;""", ""segment"": ""Water storage"", ""value"":"&amp;Synth!Y603&amp;"},"&amp;"{""market"": """&amp;Y$2&amp;""", ""segment"": ""Unused capacity"", ""value"":"&amp;(Y$3-Synth!Y603)&amp;"},"</f>
        <v>{"market": "Beardsley", "segment": "Water storage", "value":86040},{"market": "Beardsley", "segment": "Unused capacity", "value":11760},</v>
      </c>
      <c r="Z603" t="str">
        <f>"{""market"": """&amp;Z$2&amp;""", ""segment"": ""Water storage"", ""value"":"&amp;Synth!Z603&amp;"},"&amp;"{""market"": """&amp;Z$2&amp;""", ""segment"": ""Unused capacity"", ""value"":"&amp;(Z$3-Synth!Z603)&amp;"},"</f>
        <v>{"market": "Tulloch", "segment": "Water storage", "value":65634},{"market": "Tulloch", "segment": "Unused capacity", "value":1366},</v>
      </c>
      <c r="AA603" t="str">
        <f>"{""market"": """&amp;AA$2&amp;""", ""segment"": ""Water storage"", ""value"":"&amp;Synth!AA603&amp;"},"&amp;"{""market"": """&amp;AA$2&amp;""", ""segment"": ""Unused capacity"", ""value"":"&amp;(AA$3-Synth!AA603)&amp;"},"</f>
        <v>{"market": "New Melones", "segment": "Water storage", "value":2142033},{"market": "New Melones", "segment": "Unused capacity", "value":277967},</v>
      </c>
      <c r="AB603" t="str">
        <f>"{""market"": """&amp;AB$2&amp;""", ""segment"": ""Water storage"", ""value"":"&amp;Synth!AB603&amp;"},"&amp;"{""market"": """&amp;AB$2&amp;""", ""segment"": ""Unused capacity"", ""value"":"&amp;(AB$3-Synth!AB603)&amp;"},"</f>
        <v>{"market": "Don Pedro", "segment": "Water storage", "value":1780998},{"market": "Don Pedro", "segment": "Unused capacity", "value":249002},</v>
      </c>
      <c r="AC603" t="str">
        <f>"{""market"": """&amp;AC$2&amp;""", ""segment"": ""Water storage"", ""value"":"&amp;Synth!AC603&amp;"},"&amp;"{""market"": """&amp;AC$2&amp;""", ""segment"": ""Unused capacity"", ""value"":"&amp;(AC$3-Synth!AC603)&amp;"},"</f>
        <v>{"market": "Hetch Hetchy", "segment": "Water storage", "value":352500},{"market": "Hetch Hetchy", "segment": "Unused capacity", "value":7900},</v>
      </c>
      <c r="AD603" t="str">
        <f>"{""market"": """&amp;AD$2&amp;""", ""segment"": ""Water storage"", ""value"":"&amp;Synth!AD603&amp;"},"&amp;"{""market"": """&amp;AD$2&amp;""", ""segment"": ""Unused capacity"", ""value"":"&amp;(AD$3-Synth!AD603)&amp;"},"</f>
        <v>{"market": "Eastman (Buchanan)", "segment": "Water storage", "value":125179},{"market": "Eastman (Buchanan)", "segment": "Unused capacity", "value":24821},</v>
      </c>
      <c r="AE603" t="str">
        <f>"{""market"": """&amp;AE$2&amp;""", ""segment"": ""Water storage"", ""value"":"&amp;Synth!AE603&amp;"},"&amp;"{""market"": """&amp;AE$2&amp;""", ""segment"": ""Unused capacity"", ""value"":"&amp;(AE$3-Synth!AE603)&amp;"},"</f>
        <v>{"market": "Hensley (Hidden)", "segment": "Water storage", "value":36828},{"market": "Hensley (Hidden)", "segment": "Unused capacity", "value":53172},</v>
      </c>
      <c r="AF603" t="str">
        <f>"{""market"": """&amp;AF$2&amp;""", ""segment"": ""Water storage"", ""value"":"&amp;Synth!AF603&amp;"},"&amp;"{""market"": """&amp;AF$2&amp;""", ""segment"": ""Unused capacity"", ""value"":"&amp;(AF$3-Synth!AF603)&amp;"},"</f>
        <v>{"market": "Millerton (Friant)", "segment": "Water storage", "value":423071},{"market": "Millerton (Friant)", "segment": "Unused capacity", "value":97429},</v>
      </c>
      <c r="AG603" t="str">
        <f>"{""market"": """&amp;AG$2&amp;""", ""segment"": ""Water storage"", ""value"":"&amp;Synth!AG603&amp;"},"&amp;"{""market"": """&amp;AG$2&amp;""", ""segment"": ""Unused capacity"", ""value"":"&amp;(AG$3-Synth!AG603)&amp;"},"</f>
        <v>{"market": "San Luis", "segment": "Water storage", "value":1492906},{"market": "San Luis", "segment": "Unused capacity", "value":546094},</v>
      </c>
      <c r="AH603" t="str">
        <f>"{""market"": """&amp;AH$2&amp;""", ""segment"": ""Water storage"", ""value"":"&amp;Synth!AH603&amp;"},"&amp;"{""market"": """&amp;AH$2&amp;""", ""segment"": ""Unused capacity"", ""value"":"&amp;(AH$3-Synth!AH603)&amp;"},"</f>
        <v>{"market": "Pine Flat", "segment": "Water storage", "value":713969},{"market": "Pine Flat", "segment": "Unused capacity", "value":286031},</v>
      </c>
      <c r="AI603" t="str">
        <f>"{""market"": """&amp;AI$2&amp;""", ""segment"": ""Water storage"", ""value"":"&amp;Synth!AI603&amp;"},"&amp;"{""market"": """&amp;AI$2&amp;""", ""segment"": ""Unused capacity"", ""value"":"&amp;(AI$3-Synth!AI603)&amp;"},"</f>
        <v>{"market": "Kaweah (Terminus)", "segment": "Water storage", "value":51222},{"market": "Kaweah (Terminus)", "segment": "Unused capacity", "value":134378},</v>
      </c>
      <c r="AJ603" t="str">
        <f>"{""market"": """&amp;AJ$2&amp;""", ""segment"": ""Water storage"", ""value"":"&amp;Synth!AJ603&amp;"},"&amp;"{""market"": """&amp;AJ$2&amp;""", ""segment"": ""Unused capacity"", ""value"":"&amp;(AJ$3-Synth!AJ603)&amp;"},"</f>
        <v>{"market": "Success", "segment": "Water storage", "value":27830},{"market": "Success", "segment": "Unused capacity", "value":54470},</v>
      </c>
      <c r="AK603" t="str">
        <f>"{""market"": """&amp;AK$2&amp;""", ""segment"": ""Water storage"", ""value"":"&amp;Synth!AK603&amp;"},"&amp;"{""market"": """&amp;AK$2&amp;""", ""segment"": ""Unused capacity"", ""value"":"&amp;(AK$3-Synth!AK603)&amp;"},"</f>
        <v>{"market": "Isabella", "segment": "Water storage", "value":281565},{"market": "Isabella", "segment": "Unused capacity", "value":286435},</v>
      </c>
      <c r="AL603" t="str">
        <f>"{""market"": """&amp;AL$2&amp;""", ""segment"": ""Water storage"", ""value"":"&amp;Synth!AL603&amp;"},"&amp;"{""market"": """&amp;AL$2&amp;""", ""segment"": ""Unused capacity"", ""value"":"&amp;(AL$3-Synth!AL603)&amp;"},"</f>
        <v>{"market": "Stampede", "segment": "Water storage", "value":210100},{"market": "Stampede", "segment": "Unused capacity", "value":16400},</v>
      </c>
      <c r="AM603" t="str">
        <f>"{""market"": """&amp;AM$2&amp;""", ""segment"": ""Water storage"", ""value"":"&amp;Synth!AM603&amp;"},"&amp;"{""market"": """&amp;AM$2&amp;""", ""segment"": ""Unused capacity"", ""value"":"&amp;(AM$3-Synth!AM603)&amp;"},"</f>
        <v>{"market": "Cachuma Lake", "segment": "Water storage", "value":185175},{"market": "Cachuma Lake", "segment": "Unused capacity", "value":5325},</v>
      </c>
      <c r="AN603" t="str">
        <f>"{""market"": """&amp;AN$2&amp;""", ""segment"": ""Water storage"", ""value"":"&amp;Synth!AN603&amp;"},"&amp;"{""market"": """&amp;AN$2&amp;""", ""segment"": ""Unused capacity"", ""value"":"&amp;(AN$3-Synth!AN603)&amp;"},"</f>
        <v>{"market": "Pyramid", "segment": "Water storage", "value":167908},{"market": "Pyramid", "segment": "Unused capacity", "value":3292},</v>
      </c>
      <c r="AO603" t="str">
        <f>"{""market"": """&amp;AO$2&amp;""", ""segment"": ""Water storage"", ""value"":"&amp;Synth!AO603&amp;"},"&amp;"{""market"": """&amp;AO$2&amp;""", ""segment"": ""Unused capacity"", ""value"":"&amp;(AO$3-Synth!AO603)&amp;"},"</f>
        <v>{"market": "Castaic", "segment": "Water storage", "value":293312},{"market": "Castaic", "segment": "Unused capacity", "value":31688},</v>
      </c>
      <c r="AP603" t="str">
        <f t="shared" si="9"/>
        <v>{"market": "Trinity Lake", "segment": "Water storage", "value":2279757},{"market": "Trinity Lake", "segment": "Unused capacity", "value":167943},{"market": "Whiskeytown", "segment": "Water storage", "value":236370},{"market": "Whiskeytown", "segment": "Unused capacity", "value":4730},{"market": "Lewiston", "segment": "Water storage", "value":14457},{"market": "Lewiston", "segment": "Unused capacity", "value":243},{"market": "Sonoma(Warm Springs)", "segment": "Water storage", "value":223993},{"market": "Sonoma(Warm Springs)", "segment": "Unused capacity", "value":157007},{"market": "Shasta", "segment": "Water storage", "value":3619135},{"market": "Shasta", "segment": "Unused capacity", "value":932965},{"market": "Keswick", "segment": "Water storage", "value":22758},{"market": "Keswick", "segment": "Unused capacity", "value":1042},{"market": "Oroville", "segment": "Water storage", "value":3308537},{"market": "Oroville", "segment": "Unused capacity", "value":229463},{"market": "Antelope", "segment": "Water storage", "value":21611},{"market": "Antelope", "segment": "Unused capacity", "value":989},{"market": "Frenchman", "segment": "Water storage", "value":47439},{"market": "Frenchman", "segment": "Unused capacity", "value":8038},{"market": "Lake Davis", "segment": "Water storage", "value":68439},{"market": "Lake Davis", "segment": "Unused capacity", "value":15961},{"market": "Bullards Bar", "segment": "Water storage", "value":730542},{"market": "Bullards Bar", "segment": "Unused capacity", "value":235458},{"market": "Englebright", "segment": "Water storage", "value":62781},{"market": "Englebright", "segment": "Unused capacity", "value":7219},{"market": "Folsom", "segment": "Water storage", "value":839351},{"market": "Folsom", "segment": "Unused capacity", "value":137649},{"market": "Union Valley", "segment": "Water storage", "value":223107},{"market": "Union Valley", "segment": "Unused capacity", "value":54193},{"market": "Loon Lake", "segment": "Water storage", "value":55388},{"market": "Loon Lake", "segment": "Unused capacity", "value":21112},{"market": "Ich House", "segment": "Water storage", "value":35776},{"market": "Ich House", "segment": "Unused capacity", "value":10184},{"market": "Nimbus", "segment": "Water storage", "value":8476},{"market": "Nimbus", "segment": "Unused capacity", "value":524},{"market": "Indian Valley", "segment": "Water storage", "value":173110},{"market": "Indian Valley", "segment": "Unused capacity", "value":127890},{"market": "Black Butte", "segment": "Water storage", "value":63579},{"market": "Black Butte", "segment": "Unused capacity", "value":72621},{"market": "New Hogan", "segment": "Water storage", "value":202037},{"market": "New Hogan", "segment": "Unused capacity", "value":115063},{"market": "Camanche", "segment": "Water storage", "value":340240},{"market": "Camanche", "segment": "Unused capacity", "value":76880},{"market": "Pardee", "segment": "Water storage", "value":190400},{"market": "Pardee", "segment": "Unused capacity", "value":7550},{"market": "Donnell'S", "segment": "Water storage", "value":54496},{"market": "Donnell'S", "segment": "Unused capacity", "value":9804},{"market": "Beardsley", "segment": "Water storage", "value":86040},{"market": "Beardsley", "segment": "Unused capacity", "value":11760},{"market": "Tulloch", "segment": "Water storage", "value":65634},{"market": "Tulloch", "segment": "Unused capacity", "value":1366},{"market": "New Melones", "segment": "Water storage", "value":2142033},{"market": "New Melones", "segment": "Unused capacity", "value":277967},{"market": "Don Pedro", "segment": "Water storage", "value":1780998},{"market": "Don Pedro", "segment": "Unused capacity", "value":249002},{"market": "Hetch Hetchy", "segment": "Water storage", "value":352500},{"market": "Hetch Hetchy", "segment": "Unused capacity", "value":7900},{"market": "Eastman (Buchanan)", "segment": "Water storage", "value":125179},{"market": "Eastman (Buchanan)", "segment": "Unused capacity", "value":24821},{"market": "Hensley (Hidden)", "segment": "Water storage", "value":36828},{"market": "Hensley (Hidden)", "segment": "Unused capacity", "value":53172},{"market": "Millerton (Friant)", "segment": "Water storage", "value":423071},{"market": "Millerton (Friant)", "segment": "Unused capacity", "value":97429},{"market": "San Luis", "segment": "Water storage", "value":1492906},{"market": "San Luis", "segment": "Unused capacity", "value":546094},{"market": "Pine Flat", "segment": "Water storage", "value":713969},{"market": "Pine Flat", "segment": "Unused capacity", "value":286031},{"market": "Kaweah (Terminus)", "segment": "Water storage", "value":51222},{"market": "Kaweah (Terminus)", "segment": "Unused capacity", "value":134378},{"market": "Success", "segment": "Water storage", "value":27830},{"market": "Success", "segment": "Unused capacity", "value":54470},{"market": "Isabella", "segment": "Water storage", "value":281565},{"market": "Isabella", "segment": "Unused capacity", "value":286435},{"market": "Stampede", "segment": "Water storage", "value":210100},{"market": "Stampede", "segment": "Unused capacity", "value":16400},{"market": "Cachuma Lake", "segment": "Water storage", "value":185175},{"market": "Cachuma Lake", "segment": "Unused capacity", "value":5325},{"market": "Pyramid", "segment": "Water storage", "value":167908},{"market": "Pyramid", "segment": "Unused capacity", "value":3292},{"market": "Castaic", "segment": "Water storage", "value":293312},{"market": "Castaic", "segment": "Unused capacity", "value":31688},</v>
      </c>
    </row>
    <row r="604" spans="1:42" ht="15">
      <c r="A604" s="8">
        <v>40787</v>
      </c>
      <c r="B604" t="str">
        <f>"{""market"": """&amp;B$2&amp;""", ""segment"": ""Water storage"", ""value"":"&amp;Synth!B604&amp;"},"&amp;"{""market"": """&amp;B$2&amp;""", ""segment"": ""Unused capacity"", ""value"":"&amp;(B$3-Synth!B604)&amp;"},"</f>
        <v>{"market": "Trinity Lake", "segment": "Water storage", "value":2166835},{"market": "Trinity Lake", "segment": "Unused capacity", "value":280865},</v>
      </c>
      <c r="C604" t="str">
        <f>"{""market"": """&amp;C$2&amp;""", ""segment"": ""Water storage"", ""value"":"&amp;Synth!C604&amp;"},"&amp;"{""market"": """&amp;C$2&amp;""", ""segment"": ""Unused capacity"", ""value"":"&amp;(C$3-Synth!C604)&amp;"},"</f>
        <v>{"market": "Whiskeytown", "segment": "Water storage", "value":224891},{"market": "Whiskeytown", "segment": "Unused capacity", "value":16209},</v>
      </c>
      <c r="D604" t="str">
        <f>"{""market"": """&amp;D$2&amp;""", ""segment"": ""Water storage"", ""value"":"&amp;Synth!D604&amp;"},"&amp;"{""market"": """&amp;D$2&amp;""", ""segment"": ""Unused capacity"", ""value"":"&amp;(D$3-Synth!D604)&amp;"},"</f>
        <v>{"market": "Lewiston", "segment": "Water storage", "value":14375},{"market": "Lewiston", "segment": "Unused capacity", "value":325},</v>
      </c>
      <c r="E604" t="str">
        <f>"{""market"": """&amp;E$2&amp;""", ""segment"": ""Water storage"", ""value"":"&amp;Synth!E604&amp;"},"&amp;"{""market"": """&amp;E$2&amp;""", ""segment"": ""Unused capacity"", ""value"":"&amp;(E$3-Synth!E604)&amp;"},"</f>
        <v>{"market": "Sonoma(Warm Springs)", "segment": "Water storage", "value":217525},{"market": "Sonoma(Warm Springs)", "segment": "Unused capacity", "value":163475},</v>
      </c>
      <c r="F604" t="str">
        <f>"{""market"": """&amp;F$2&amp;""", ""segment"": ""Water storage"", ""value"":"&amp;Synth!F604&amp;"},"&amp;"{""market"": """&amp;F$2&amp;""", ""segment"": ""Unused capacity"", ""value"":"&amp;(F$3-Synth!F604)&amp;"},"</f>
        <v>{"market": "Shasta", "segment": "Water storage", "value":3341094},{"market": "Shasta", "segment": "Unused capacity", "value":1211006},</v>
      </c>
      <c r="G604" t="str">
        <f>"{""market"": """&amp;G$2&amp;""", ""segment"": ""Water storage"", ""value"":"&amp;Synth!G604&amp;"},"&amp;"{""market"": """&amp;G$2&amp;""", ""segment"": ""Unused capacity"", ""value"":"&amp;(G$3-Synth!G604)&amp;"},"</f>
        <v>{"market": "Keswick", "segment": "Water storage", "value":22570},{"market": "Keswick", "segment": "Unused capacity", "value":1230},</v>
      </c>
      <c r="H604" t="str">
        <f>"{""market"": """&amp;H$2&amp;""", ""segment"": ""Water storage"", ""value"":"&amp;Synth!H604&amp;"},"&amp;"{""market"": """&amp;H$2&amp;""", ""segment"": ""Unused capacity"", ""value"":"&amp;(H$3-Synth!H604)&amp;"},"</f>
        <v>{"market": "Oroville", "segment": "Water storage", "value":3044665},{"market": "Oroville", "segment": "Unused capacity", "value":493335},</v>
      </c>
      <c r="I604" t="str">
        <f>"{""market"": """&amp;I$2&amp;""", ""segment"": ""Water storage"", ""value"":"&amp;Synth!I604&amp;"},"&amp;"{""market"": """&amp;I$2&amp;""", ""segment"": ""Unused capacity"", ""value"":"&amp;(I$3-Synth!I604)&amp;"},"</f>
        <v>{"market": "Antelope", "segment": "Water storage", "value":20527},{"market": "Antelope", "segment": "Unused capacity", "value":2073},</v>
      </c>
      <c r="J604" t="str">
        <f>"{""market"": """&amp;J$2&amp;""", ""segment"": ""Water storage"", ""value"":"&amp;Synth!J604&amp;"},"&amp;"{""market"": """&amp;J$2&amp;""", ""segment"": ""Unused capacity"", ""value"":"&amp;(J$3-Synth!J604)&amp;"},"</f>
        <v>{"market": "Frenchman", "segment": "Water storage", "value":44706},{"market": "Frenchman", "segment": "Unused capacity", "value":10771},</v>
      </c>
      <c r="K604" t="str">
        <f>"{""market"": """&amp;K$2&amp;""", ""segment"": ""Water storage"", ""value"":"&amp;Synth!K604&amp;"},"&amp;"{""market"": """&amp;K$2&amp;""", ""segment"": ""Unused capacity"", ""value"":"&amp;(K$3-Synth!K604)&amp;"},"</f>
        <v>{"market": "Lake Davis", "segment": "Water storage", "value":66017},{"market": "Lake Davis", "segment": "Unused capacity", "value":18383},</v>
      </c>
      <c r="L604" t="str">
        <f>"{""market"": """&amp;L$2&amp;""", ""segment"": ""Water storage"", ""value"":"&amp;Synth!L604&amp;"},"&amp;"{""market"": """&amp;L$2&amp;""", ""segment"": ""Unused capacity"", ""value"":"&amp;(L$3-Synth!L604)&amp;"},"</f>
        <v>{"market": "Bullards Bar", "segment": "Water storage", "value":701244},{"market": "Bullards Bar", "segment": "Unused capacity", "value":264756},</v>
      </c>
      <c r="M604" t="str">
        <f>"{""market"": """&amp;M$2&amp;""", ""segment"": ""Water storage"", ""value"":"&amp;Synth!M604&amp;"},"&amp;"{""market"": """&amp;M$2&amp;""", ""segment"": ""Unused capacity"", ""value"":"&amp;(M$3-Synth!M604)&amp;"},"</f>
        <v>{"market": "Englebright", "segment": "Water storage", "value":66086},{"market": "Englebright", "segment": "Unused capacity", "value":3914},</v>
      </c>
      <c r="N604" t="str">
        <f>"{""market"": """&amp;N$2&amp;""", ""segment"": ""Water storage"", ""value"":"&amp;Synth!N604&amp;"},"&amp;"{""market"": """&amp;N$2&amp;""", ""segment"": ""Unused capacity"", ""value"":"&amp;(N$3-Synth!N604)&amp;"},"</f>
        <v>{"market": "Folsom", "segment": "Water storage", "value":740360},{"market": "Folsom", "segment": "Unused capacity", "value":236640},</v>
      </c>
      <c r="O604" t="str">
        <f>"{""market"": """&amp;O$2&amp;""", ""segment"": ""Water storage"", ""value"":"&amp;Synth!O604&amp;"},"&amp;"{""market"": """&amp;O$2&amp;""", ""segment"": ""Unused capacity"", ""value"":"&amp;(O$3-Synth!O604)&amp;"},"</f>
        <v>{"market": "Union Valley", "segment": "Water storage", "value":190831},{"market": "Union Valley", "segment": "Unused capacity", "value":86469},</v>
      </c>
      <c r="P604" t="str">
        <f>"{""market"": """&amp;P$2&amp;""", ""segment"": ""Water storage"", ""value"":"&amp;Synth!P604&amp;"},"&amp;"{""market"": """&amp;P$2&amp;""", ""segment"": ""Unused capacity"", ""value"":"&amp;(P$3-Synth!P604)&amp;"},"</f>
        <v>{"market": "Loon Lake", "segment": "Water storage", "value":44595},{"market": "Loon Lake", "segment": "Unused capacity", "value":31905},</v>
      </c>
      <c r="Q604" t="str">
        <f>"{""market"": """&amp;Q$2&amp;""", ""segment"": ""Water storage"", ""value"":"&amp;Synth!Q604&amp;"},"&amp;"{""market"": """&amp;Q$2&amp;""", ""segment"": ""Unused capacity"", ""value"":"&amp;(Q$3-Synth!Q604)&amp;"},"</f>
        <v>{"market": "Ich House", "segment": "Water storage", "value":31298},{"market": "Ich House", "segment": "Unused capacity", "value":14662},</v>
      </c>
      <c r="R604" t="str">
        <f>"{""market"": """&amp;R$2&amp;""", ""segment"": ""Water storage"", ""value"":"&amp;Synth!R604&amp;"},"&amp;"{""market"": """&amp;R$2&amp;""", ""segment"": ""Unused capacity"", ""value"":"&amp;(R$3-Synth!R604)&amp;"},"</f>
        <v>{"market": "Nimbus", "segment": "Water storage", "value":8301},{"market": "Nimbus", "segment": "Unused capacity", "value":699},</v>
      </c>
      <c r="S604" t="str">
        <f>"{""market"": """&amp;S$2&amp;""", ""segment"": ""Water storage"", ""value"":"&amp;Synth!S604&amp;"},"&amp;"{""market"": """&amp;S$2&amp;""", ""segment"": ""Unused capacity"", ""value"":"&amp;(S$3-Synth!S604)&amp;"},"</f>
        <v>{"market": "Indian Valley", "segment": "Water storage", "value":163380},{"market": "Indian Valley", "segment": "Unused capacity", "value":137620},</v>
      </c>
      <c r="T604" t="str">
        <f>"{""market"": """&amp;T$2&amp;""", ""segment"": ""Water storage"", ""value"":"&amp;Synth!T604&amp;"},"&amp;"{""market"": """&amp;T$2&amp;""", ""segment"": ""Unused capacity"", ""value"":"&amp;(T$3-Synth!T604)&amp;"},"</f>
        <v>{"market": "Black Butte", "segment": "Water storage", "value":52794},{"market": "Black Butte", "segment": "Unused capacity", "value":83406},</v>
      </c>
      <c r="U604" t="str">
        <f>"{""market"": """&amp;U$2&amp;""", ""segment"": ""Water storage"", ""value"":"&amp;Synth!U604&amp;"},"&amp;"{""market"": """&amp;U$2&amp;""", ""segment"": ""Unused capacity"", ""value"":"&amp;(U$3-Synth!U604)&amp;"},"</f>
        <v>{"market": "New Hogan", "segment": "Water storage", "value":189655},{"market": "New Hogan", "segment": "Unused capacity", "value":127445},</v>
      </c>
      <c r="V604" t="str">
        <f>"{""market"": """&amp;V$2&amp;""", ""segment"": ""Water storage"", ""value"":"&amp;Synth!V604&amp;"},"&amp;"{""market"": """&amp;V$2&amp;""", ""segment"": ""Unused capacity"", ""value"":"&amp;(V$3-Synth!V604)&amp;"},"</f>
        <v>{"market": "Camanche", "segment": "Water storage", "value":307840},{"market": "Camanche", "segment": "Unused capacity", "value":109280},</v>
      </c>
      <c r="W604" t="str">
        <f>"{""market"": """&amp;W$2&amp;""", ""segment"": ""Water storage"", ""value"":"&amp;Synth!W604&amp;"},"&amp;"{""market"": """&amp;W$2&amp;""", ""segment"": ""Unused capacity"", ""value"":"&amp;(W$3-Synth!W604)&amp;"},"</f>
        <v>{"market": "Pardee", "segment": "Water storage", "value":183440},{"market": "Pardee", "segment": "Unused capacity", "value":14510},</v>
      </c>
      <c r="X604" t="str">
        <f>"{""market"": """&amp;X$2&amp;""", ""segment"": ""Water storage"", ""value"":"&amp;Synth!X604&amp;"},"&amp;"{""market"": """&amp;X$2&amp;""", ""segment"": ""Unused capacity"", ""value"":"&amp;(X$3-Synth!X604)&amp;"},"</f>
        <v>{"market": "Donnell'S", "segment": "Water storage", "value":43883},{"market": "Donnell'S", "segment": "Unused capacity", "value":20417},</v>
      </c>
      <c r="Y604" t="str">
        <f>"{""market"": """&amp;Y$2&amp;""", ""segment"": ""Water storage"", ""value"":"&amp;Synth!Y604&amp;"},"&amp;"{""market"": """&amp;Y$2&amp;""", ""segment"": ""Unused capacity"", ""value"":"&amp;(Y$3-Synth!Y604)&amp;"},"</f>
        <v>{"market": "Beardsley", "segment": "Water storage", "value":63573},{"market": "Beardsley", "segment": "Unused capacity", "value":34227},</v>
      </c>
      <c r="Z604" t="str">
        <f>"{""market"": """&amp;Z$2&amp;""", ""segment"": ""Water storage"", ""value"":"&amp;Synth!Z604&amp;"},"&amp;"{""market"": """&amp;Z$2&amp;""", ""segment"": ""Unused capacity"", ""value"":"&amp;(Z$3-Synth!Z604)&amp;"},"</f>
        <v>{"market": "Tulloch", "segment": "Water storage", "value":62202},{"market": "Tulloch", "segment": "Unused capacity", "value":4798},</v>
      </c>
      <c r="AA604" t="str">
        <f>"{""market"": """&amp;AA$2&amp;""", ""segment"": ""Water storage"", ""value"":"&amp;Synth!AA604&amp;"},"&amp;"{""market"": """&amp;AA$2&amp;""", ""segment"": ""Unused capacity"", ""value"":"&amp;(AA$3-Synth!AA604)&amp;"},"</f>
        <v>{"market": "New Melones", "segment": "Water storage", "value":2052200},{"market": "New Melones", "segment": "Unused capacity", "value":367800},</v>
      </c>
      <c r="AB604" t="str">
        <f>"{""market"": """&amp;AB$2&amp;""", ""segment"": ""Water storage"", ""value"":"&amp;Synth!AB604&amp;"},"&amp;"{""market"": """&amp;AB$2&amp;""", ""segment"": ""Unused capacity"", ""value"":"&amp;(AB$3-Synth!AB604)&amp;"},"</f>
        <v>{"market": "Don Pedro", "segment": "Water storage", "value":1632490},{"market": "Don Pedro", "segment": "Unused capacity", "value":397510},</v>
      </c>
      <c r="AC604" t="str">
        <f>"{""market"": """&amp;AC$2&amp;""", ""segment"": ""Water storage"", ""value"":"&amp;Synth!AC604&amp;"},"&amp;"{""market"": """&amp;AC$2&amp;""", ""segment"": ""Unused capacity"", ""value"":"&amp;(AC$3-Synth!AC604)&amp;"},"</f>
        <v>{"market": "Hetch Hetchy", "segment": "Water storage", "value":331978},{"market": "Hetch Hetchy", "segment": "Unused capacity", "value":28422},</v>
      </c>
      <c r="AD604" t="str">
        <f>"{""market"": """&amp;AD$2&amp;""", ""segment"": ""Water storage"", ""value"":"&amp;Synth!AD604&amp;"},"&amp;"{""market"": """&amp;AD$2&amp;""", ""segment"": ""Unused capacity"", ""value"":"&amp;(AD$3-Synth!AD604)&amp;"},"</f>
        <v>{"market": "Eastman (Buchanan)", "segment": "Water storage", "value":117856},{"market": "Eastman (Buchanan)", "segment": "Unused capacity", "value":32144},</v>
      </c>
      <c r="AE604" t="str">
        <f>"{""market"": """&amp;AE$2&amp;""", ""segment"": ""Water storage"", ""value"":"&amp;Synth!AE604&amp;"},"&amp;"{""market"": """&amp;AE$2&amp;""", ""segment"": ""Unused capacity"", ""value"":"&amp;(AE$3-Synth!AE604)&amp;"},"</f>
        <v>{"market": "Hensley (Hidden)", "segment": "Water storage", "value":31432},{"market": "Hensley (Hidden)", "segment": "Unused capacity", "value":58568},</v>
      </c>
      <c r="AF604" t="str">
        <f>"{""market"": """&amp;AF$2&amp;""", ""segment"": ""Water storage"", ""value"":"&amp;Synth!AF604&amp;"},"&amp;"{""market"": """&amp;AF$2&amp;""", ""segment"": ""Unused capacity"", ""value"":"&amp;(AF$3-Synth!AF604)&amp;"},"</f>
        <v>{"market": "Millerton (Friant)", "segment": "Water storage", "value":356060},{"market": "Millerton (Friant)", "segment": "Unused capacity", "value":164440},</v>
      </c>
      <c r="AG604" t="str">
        <f>"{""market"": """&amp;AG$2&amp;""", ""segment"": ""Water storage"", ""value"":"&amp;Synth!AG604&amp;"},"&amp;"{""market"": """&amp;AG$2&amp;""", ""segment"": ""Unused capacity"", ""value"":"&amp;(AG$3-Synth!AG604)&amp;"},"</f>
        <v>{"market": "San Luis", "segment": "Water storage", "value":1516179},{"market": "San Luis", "segment": "Unused capacity", "value":522821},</v>
      </c>
      <c r="AH604" t="str">
        <f>"{""market"": """&amp;AH$2&amp;""", ""segment"": ""Water storage"", ""value"":"&amp;Synth!AH604&amp;"},"&amp;"{""market"": """&amp;AH$2&amp;""", ""segment"": ""Unused capacity"", ""value"":"&amp;(AH$3-Synth!AH604)&amp;"},"</f>
        <v>{"market": "Pine Flat", "segment": "Water storage", "value":614073},{"market": "Pine Flat", "segment": "Unused capacity", "value":385927},</v>
      </c>
      <c r="AI604" t="str">
        <f>"{""market"": """&amp;AI$2&amp;""", ""segment"": ""Water storage"", ""value"":"&amp;Synth!AI604&amp;"},"&amp;"{""market"": """&amp;AI$2&amp;""", ""segment"": ""Unused capacity"", ""value"":"&amp;(AI$3-Synth!AI604)&amp;"},"</f>
        <v>{"market": "Kaweah (Terminus)", "segment": "Water storage", "value":10439},{"market": "Kaweah (Terminus)", "segment": "Unused capacity", "value":175161},</v>
      </c>
      <c r="AJ604" t="str">
        <f>"{""market"": """&amp;AJ$2&amp;""", ""segment"": ""Water storage"", ""value"":"&amp;Synth!AJ604&amp;"},"&amp;"{""market"": """&amp;AJ$2&amp;""", ""segment"": ""Unused capacity"", ""value"":"&amp;(AJ$3-Synth!AJ604)&amp;"},"</f>
        <v>{"market": "Success", "segment": "Water storage", "value":12121},{"market": "Success", "segment": "Unused capacity", "value":70179},</v>
      </c>
      <c r="AK604" t="str">
        <f>"{""market"": """&amp;AK$2&amp;""", ""segment"": ""Water storage"", ""value"":"&amp;Synth!AK604&amp;"},"&amp;"{""market"": """&amp;AK$2&amp;""", ""segment"": ""Unused capacity"", ""value"":"&amp;(AK$3-Synth!AK604)&amp;"},"</f>
        <v>{"market": "Isabella", "segment": "Water storage", "value":223466},{"market": "Isabella", "segment": "Unused capacity", "value":344534},</v>
      </c>
      <c r="AL604" t="str">
        <f>"{""market"": """&amp;AL$2&amp;""", ""segment"": ""Water storage"", ""value"":"&amp;Synth!AL604&amp;"},"&amp;"{""market"": """&amp;AL$2&amp;""", ""segment"": ""Unused capacity"", ""value"":"&amp;(AL$3-Synth!AL604)&amp;"},"</f>
        <v>{"market": "Stampede", "segment": "Water storage", "value":205998},{"market": "Stampede", "segment": "Unused capacity", "value":20502},</v>
      </c>
      <c r="AM604" t="str">
        <f>"{""market"": """&amp;AM$2&amp;""", ""segment"": ""Water storage"", ""value"":"&amp;Synth!AM604&amp;"},"&amp;"{""market"": """&amp;AM$2&amp;""", ""segment"": ""Unused capacity"", ""value"":"&amp;(AM$3-Synth!AM604)&amp;"},"</f>
        <v>{"market": "Cachuma Lake", "segment": "Water storage", "value":180986},{"market": "Cachuma Lake", "segment": "Unused capacity", "value":9514},</v>
      </c>
      <c r="AN604" t="str">
        <f>"{""market"": """&amp;AN$2&amp;""", ""segment"": ""Water storage"", ""value"":"&amp;Synth!AN604&amp;"},"&amp;"{""market"": """&amp;AN$2&amp;""", ""segment"": ""Unused capacity"", ""value"":"&amp;(AN$3-Synth!AN604)&amp;"},"</f>
        <v>{"market": "Pyramid", "segment": "Water storage", "value":164144},{"market": "Pyramid", "segment": "Unused capacity", "value":7056},</v>
      </c>
      <c r="AO604" t="str">
        <f>"{""market"": """&amp;AO$2&amp;""", ""segment"": ""Water storage"", ""value"":"&amp;Synth!AO604&amp;"},"&amp;"{""market"": """&amp;AO$2&amp;""", ""segment"": ""Unused capacity"", ""value"":"&amp;(AO$3-Synth!AO604)&amp;"},"</f>
        <v>{"market": "Castaic", "segment": "Water storage", "value":284056},{"market": "Castaic", "segment": "Unused capacity", "value":40944},</v>
      </c>
      <c r="AP604" t="str">
        <f t="shared" si="9"/>
        <v>{"market": "Trinity Lake", "segment": "Water storage", "value":2166835},{"market": "Trinity Lake", "segment": "Unused capacity", "value":280865},{"market": "Whiskeytown", "segment": "Water storage", "value":224891},{"market": "Whiskeytown", "segment": "Unused capacity", "value":16209},{"market": "Lewiston", "segment": "Water storage", "value":14375},{"market": "Lewiston", "segment": "Unused capacity", "value":325},{"market": "Sonoma(Warm Springs)", "segment": "Water storage", "value":217525},{"market": "Sonoma(Warm Springs)", "segment": "Unused capacity", "value":163475},{"market": "Shasta", "segment": "Water storage", "value":3341094},{"market": "Shasta", "segment": "Unused capacity", "value":1211006},{"market": "Keswick", "segment": "Water storage", "value":22570},{"market": "Keswick", "segment": "Unused capacity", "value":1230},{"market": "Oroville", "segment": "Water storage", "value":3044665},{"market": "Oroville", "segment": "Unused capacity", "value":493335},{"market": "Antelope", "segment": "Water storage", "value":20527},{"market": "Antelope", "segment": "Unused capacity", "value":2073},{"market": "Frenchman", "segment": "Water storage", "value":44706},{"market": "Frenchman", "segment": "Unused capacity", "value":10771},{"market": "Lake Davis", "segment": "Water storage", "value":66017},{"market": "Lake Davis", "segment": "Unused capacity", "value":18383},{"market": "Bullards Bar", "segment": "Water storage", "value":701244},{"market": "Bullards Bar", "segment": "Unused capacity", "value":264756},{"market": "Englebright", "segment": "Water storage", "value":66086},{"market": "Englebright", "segment": "Unused capacity", "value":3914},{"market": "Folsom", "segment": "Water storage", "value":740360},{"market": "Folsom", "segment": "Unused capacity", "value":236640},{"market": "Union Valley", "segment": "Water storage", "value":190831},{"market": "Union Valley", "segment": "Unused capacity", "value":86469},{"market": "Loon Lake", "segment": "Water storage", "value":44595},{"market": "Loon Lake", "segment": "Unused capacity", "value":31905},{"market": "Ich House", "segment": "Water storage", "value":31298},{"market": "Ich House", "segment": "Unused capacity", "value":14662},{"market": "Nimbus", "segment": "Water storage", "value":8301},{"market": "Nimbus", "segment": "Unused capacity", "value":699},{"market": "Indian Valley", "segment": "Water storage", "value":163380},{"market": "Indian Valley", "segment": "Unused capacity", "value":137620},{"market": "Black Butte", "segment": "Water storage", "value":52794},{"market": "Black Butte", "segment": "Unused capacity", "value":83406},{"market": "New Hogan", "segment": "Water storage", "value":189655},{"market": "New Hogan", "segment": "Unused capacity", "value":127445},{"market": "Camanche", "segment": "Water storage", "value":307840},{"market": "Camanche", "segment": "Unused capacity", "value":109280},{"market": "Pardee", "segment": "Water storage", "value":183440},{"market": "Pardee", "segment": "Unused capacity", "value":14510},{"market": "Donnell'S", "segment": "Water storage", "value":43883},{"market": "Donnell'S", "segment": "Unused capacity", "value":20417},{"market": "Beardsley", "segment": "Water storage", "value":63573},{"market": "Beardsley", "segment": "Unused capacity", "value":34227},{"market": "Tulloch", "segment": "Water storage", "value":62202},{"market": "Tulloch", "segment": "Unused capacity", "value":4798},{"market": "New Melones", "segment": "Water storage", "value":2052200},{"market": "New Melones", "segment": "Unused capacity", "value":367800},{"market": "Don Pedro", "segment": "Water storage", "value":1632490},{"market": "Don Pedro", "segment": "Unused capacity", "value":397510},{"market": "Hetch Hetchy", "segment": "Water storage", "value":331978},{"market": "Hetch Hetchy", "segment": "Unused capacity", "value":28422},{"market": "Eastman (Buchanan)", "segment": "Water storage", "value":117856},{"market": "Eastman (Buchanan)", "segment": "Unused capacity", "value":32144},{"market": "Hensley (Hidden)", "segment": "Water storage", "value":31432},{"market": "Hensley (Hidden)", "segment": "Unused capacity", "value":58568},{"market": "Millerton (Friant)", "segment": "Water storage", "value":356060},{"market": "Millerton (Friant)", "segment": "Unused capacity", "value":164440},{"market": "San Luis", "segment": "Water storage", "value":1516179},{"market": "San Luis", "segment": "Unused capacity", "value":522821},{"market": "Pine Flat", "segment": "Water storage", "value":614073},{"market": "Pine Flat", "segment": "Unused capacity", "value":385927},{"market": "Kaweah (Terminus)", "segment": "Water storage", "value":10439},{"market": "Kaweah (Terminus)", "segment": "Unused capacity", "value":175161},{"market": "Success", "segment": "Water storage", "value":12121},{"market": "Success", "segment": "Unused capacity", "value":70179},{"market": "Isabella", "segment": "Water storage", "value":223466},{"market": "Isabella", "segment": "Unused capacity", "value":344534},{"market": "Stampede", "segment": "Water storage", "value":205998},{"market": "Stampede", "segment": "Unused capacity", "value":20502},{"market": "Cachuma Lake", "segment": "Water storage", "value":180986},{"market": "Cachuma Lake", "segment": "Unused capacity", "value":9514},{"market": "Pyramid", "segment": "Water storage", "value":164144},{"market": "Pyramid", "segment": "Unused capacity", "value":7056},{"market": "Castaic", "segment": "Water storage", "value":284056},{"market": "Castaic", "segment": "Unused capacity", "value":40944},</v>
      </c>
    </row>
    <row r="605" spans="1:42" ht="15">
      <c r="A605" s="8">
        <v>40817</v>
      </c>
      <c r="B605" t="str">
        <f>"{""market"": """&amp;B$2&amp;""", ""segment"": ""Water storage"", ""value"":"&amp;Synth!B605&amp;"},"&amp;"{""market"": """&amp;B$2&amp;""", ""segment"": ""Unused capacity"", ""value"":"&amp;(B$3-Synth!B605)&amp;"},"</f>
        <v>{"market": "Trinity Lake", "segment": "Water storage", "value":2065316},{"market": "Trinity Lake", "segment": "Unused capacity", "value":382384},</v>
      </c>
      <c r="C605" t="str">
        <f>"{""market"": """&amp;C$2&amp;""", ""segment"": ""Water storage"", ""value"":"&amp;Synth!C605&amp;"},"&amp;"{""market"": """&amp;C$2&amp;""", ""segment"": ""Unused capacity"", ""value"":"&amp;(C$3-Synth!C605)&amp;"},"</f>
        <v>{"market": "Whiskeytown", "segment": "Water storage", "value":206654},{"market": "Whiskeytown", "segment": "Unused capacity", "value":34446},</v>
      </c>
      <c r="D605" t="str">
        <f>"{""market"": """&amp;D$2&amp;""", ""segment"": ""Water storage"", ""value"":"&amp;Synth!D605&amp;"},"&amp;"{""market"": """&amp;D$2&amp;""", ""segment"": ""Unused capacity"", ""value"":"&amp;(D$3-Synth!D605)&amp;"},"</f>
        <v>{"market": "Lewiston", "segment": "Water storage", "value":14330},{"market": "Lewiston", "segment": "Unused capacity", "value":370},</v>
      </c>
      <c r="E605" t="str">
        <f>"{""market"": """&amp;E$2&amp;""", ""segment"": ""Water storage"", ""value"":"&amp;Synth!E605&amp;"},"&amp;"{""market"": """&amp;E$2&amp;""", ""segment"": ""Unused capacity"", ""value"":"&amp;(E$3-Synth!E605)&amp;"},"</f>
        <v>{"market": "Sonoma(Warm Springs)", "segment": "Water storage", "value":212141},{"market": "Sonoma(Warm Springs)", "segment": "Unused capacity", "value":168859},</v>
      </c>
      <c r="F605" t="str">
        <f>"{""market"": """&amp;F$2&amp;""", ""segment"": ""Water storage"", ""value"":"&amp;Synth!F605&amp;"},"&amp;"{""market"": """&amp;F$2&amp;""", ""segment"": ""Unused capacity"", ""value"":"&amp;(F$3-Synth!F605)&amp;"},"</f>
        <v>{"market": "Shasta", "segment": "Water storage", "value":3226770},{"market": "Shasta", "segment": "Unused capacity", "value":1325330},</v>
      </c>
      <c r="G605" t="str">
        <f>"{""market"": """&amp;G$2&amp;""", ""segment"": ""Water storage"", ""value"":"&amp;Synth!G605&amp;"},"&amp;"{""market"": """&amp;G$2&amp;""", ""segment"": ""Unused capacity"", ""value"":"&amp;(G$3-Synth!G605)&amp;"},"</f>
        <v>{"market": "Keswick", "segment": "Water storage", "value":20722},{"market": "Keswick", "segment": "Unused capacity", "value":3078},</v>
      </c>
      <c r="H605" t="str">
        <f>"{""market"": """&amp;H$2&amp;""", ""segment"": ""Water storage"", ""value"":"&amp;Synth!H605&amp;"},"&amp;"{""market"": """&amp;H$2&amp;""", ""segment"": ""Unused capacity"", ""value"":"&amp;(H$3-Synth!H605)&amp;"},"</f>
        <v>{"market": "Oroville", "segment": "Water storage", "value":2895802},{"market": "Oroville", "segment": "Unused capacity", "value":642198},</v>
      </c>
      <c r="I605" t="str">
        <f>"{""market"": """&amp;I$2&amp;""", ""segment"": ""Water storage"", ""value"":"&amp;Synth!I605&amp;"},"&amp;"{""market"": """&amp;I$2&amp;""", ""segment"": ""Unused capacity"", ""value"":"&amp;(I$3-Synth!I605)&amp;"},"</f>
        <v>{"market": "Antelope", "segment": "Water storage", "value":19541},{"market": "Antelope", "segment": "Unused capacity", "value":3059},</v>
      </c>
      <c r="J605" t="str">
        <f>"{""market"": """&amp;J$2&amp;""", ""segment"": ""Water storage"", ""value"":"&amp;Synth!J605&amp;"},"&amp;"{""market"": """&amp;J$2&amp;""", ""segment"": ""Unused capacity"", ""value"":"&amp;(J$3-Synth!J605)&amp;"},"</f>
        <v>{"market": "Frenchman", "segment": "Water storage", "value":43948},{"market": "Frenchman", "segment": "Unused capacity", "value":11529},</v>
      </c>
      <c r="K605" t="str">
        <f>"{""market"": """&amp;K$2&amp;""", ""segment"": ""Water storage"", ""value"":"&amp;Synth!K605&amp;"},"&amp;"{""market"": """&amp;K$2&amp;""", ""segment"": ""Unused capacity"", ""value"":"&amp;(K$3-Synth!K605)&amp;"},"</f>
        <v>{"market": "Lake Davis", "segment": "Water storage", "value":64578},{"market": "Lake Davis", "segment": "Unused capacity", "value":19822},</v>
      </c>
      <c r="L605" t="str">
        <f>"{""market"": """&amp;L$2&amp;""", ""segment"": ""Water storage"", ""value"":"&amp;Synth!L605&amp;"},"&amp;"{""market"": """&amp;L$2&amp;""", ""segment"": ""Unused capacity"", ""value"":"&amp;(L$3-Synth!L605)&amp;"},"</f>
        <v>{"market": "Bullards Bar", "segment": "Water storage", "value":688133},{"market": "Bullards Bar", "segment": "Unused capacity", "value":277867},</v>
      </c>
      <c r="M605" t="str">
        <f>"{""market"": """&amp;M$2&amp;""", ""segment"": ""Water storage"", ""value"":"&amp;Synth!M605&amp;"},"&amp;"{""market"": """&amp;M$2&amp;""", ""segment"": ""Unused capacity"", ""value"":"&amp;(M$3-Synth!M605)&amp;"},"</f>
        <v>{"market": "Englebright", "segment": "Water storage", "value":65224},{"market": "Englebright", "segment": "Unused capacity", "value":4776},</v>
      </c>
      <c r="N605" t="str">
        <f>"{""market"": """&amp;N$2&amp;""", ""segment"": ""Water storage"", ""value"":"&amp;Synth!N605&amp;"},"&amp;"{""market"": """&amp;N$2&amp;""", ""segment"": ""Unused capacity"", ""value"":"&amp;(N$3-Synth!N605)&amp;"},"</f>
        <v>{"market": "Folsom", "segment": "Water storage", "value":577381},{"market": "Folsom", "segment": "Unused capacity", "value":399619},</v>
      </c>
      <c r="O605" t="str">
        <f>"{""market"": """&amp;O$2&amp;""", ""segment"": ""Water storage"", ""value"":"&amp;Synth!O605&amp;"},"&amp;"{""market"": """&amp;O$2&amp;""", ""segment"": ""Unused capacity"", ""value"":"&amp;(O$3-Synth!O605)&amp;"},"</f>
        <v>{"market": "Union Valley", "segment": "Water storage", "value":168868},{"market": "Union Valley", "segment": "Unused capacity", "value":108432},</v>
      </c>
      <c r="P605" t="str">
        <f>"{""market"": """&amp;P$2&amp;""", ""segment"": ""Water storage"", ""value"":"&amp;Synth!P605&amp;"},"&amp;"{""market"": """&amp;P$2&amp;""", ""segment"": ""Unused capacity"", ""value"":"&amp;(P$3-Synth!P605)&amp;"},"</f>
        <v>{"market": "Loon Lake", "segment": "Water storage", "value":46938},{"market": "Loon Lake", "segment": "Unused capacity", "value":29562},</v>
      </c>
      <c r="Q605" t="str">
        <f>"{""market"": """&amp;Q$2&amp;""", ""segment"": ""Water storage"", ""value"":"&amp;Synth!Q605&amp;"},"&amp;"{""market"": """&amp;Q$2&amp;""", ""segment"": ""Unused capacity"", ""value"":"&amp;(Q$3-Synth!Q605)&amp;"},"</f>
        <v>{"market": "Ich House", "segment": "Water storage", "value":31599},{"market": "Ich House", "segment": "Unused capacity", "value":14361},</v>
      </c>
      <c r="R605" t="str">
        <f>"{""market"": """&amp;R$2&amp;""", ""segment"": ""Water storage"", ""value"":"&amp;Synth!R605&amp;"},"&amp;"{""market"": """&amp;R$2&amp;""", ""segment"": ""Unused capacity"", ""value"":"&amp;(R$3-Synth!R605)&amp;"},"</f>
        <v>{"market": "Nimbus", "segment": "Water storage", "value":8050},{"market": "Nimbus", "segment": "Unused capacity", "value":950},</v>
      </c>
      <c r="S605" t="str">
        <f>"{""market"": """&amp;S$2&amp;""", ""segment"": ""Water storage"", ""value"":"&amp;Synth!S605&amp;"},"&amp;"{""market"": """&amp;S$2&amp;""", ""segment"": ""Unused capacity"", ""value"":"&amp;(S$3-Synth!S605)&amp;"},"</f>
        <v>{"market": "Indian Valley", "segment": "Water storage", "value":161430},{"market": "Indian Valley", "segment": "Unused capacity", "value":139570},</v>
      </c>
      <c r="T605" t="str">
        <f>"{""market"": """&amp;T$2&amp;""", ""segment"": ""Water storage"", ""value"":"&amp;Synth!T605&amp;"},"&amp;"{""market"": """&amp;T$2&amp;""", ""segment"": ""Unused capacity"", ""value"":"&amp;(T$3-Synth!T605)&amp;"},"</f>
        <v>{"market": "Black Butte", "segment": "Water storage", "value":43417},{"market": "Black Butte", "segment": "Unused capacity", "value":92783},</v>
      </c>
      <c r="U605" t="str">
        <f>"{""market"": """&amp;U$2&amp;""", ""segment"": ""Water storage"", ""value"":"&amp;Synth!U605&amp;"},"&amp;"{""market"": """&amp;U$2&amp;""", ""segment"": ""Unused capacity"", ""value"":"&amp;(U$3-Synth!U605)&amp;"},"</f>
        <v>{"market": "New Hogan", "segment": "Water storage", "value":186146},{"market": "New Hogan", "segment": "Unused capacity", "value":130954},</v>
      </c>
      <c r="V605" t="str">
        <f>"{""market"": """&amp;V$2&amp;""", ""segment"": ""Water storage"", ""value"":"&amp;Synth!V605&amp;"},"&amp;"{""market"": """&amp;V$2&amp;""", ""segment"": ""Unused capacity"", ""value"":"&amp;(V$3-Synth!V605)&amp;"},"</f>
        <v>{"market": "Camanche", "segment": "Water storage", "value":273430},{"market": "Camanche", "segment": "Unused capacity", "value":143690},</v>
      </c>
      <c r="W605" t="str">
        <f>"{""market"": """&amp;W$2&amp;""", ""segment"": ""Water storage"", ""value"":"&amp;Synth!W605&amp;"},"&amp;"{""market"": """&amp;W$2&amp;""", ""segment"": ""Unused capacity"", ""value"":"&amp;(W$3-Synth!W605)&amp;"},"</f>
        <v>{"market": "Pardee", "segment": "Water storage", "value":163300},{"market": "Pardee", "segment": "Unused capacity", "value":34650},</v>
      </c>
      <c r="X605" t="str">
        <f>"{""market"": """&amp;X$2&amp;""", ""segment"": ""Water storage"", ""value"":"&amp;Synth!X605&amp;"},"&amp;"{""market"": """&amp;X$2&amp;""", ""segment"": ""Unused capacity"", ""value"":"&amp;(X$3-Synth!X605)&amp;"},"</f>
        <v>{"market": "Donnell'S", "segment": "Water storage", "value":31112},{"market": "Donnell'S", "segment": "Unused capacity", "value":33188},</v>
      </c>
      <c r="Y605" t="str">
        <f>"{""market"": """&amp;Y$2&amp;""", ""segment"": ""Water storage"", ""value"":"&amp;Synth!Y605&amp;"},"&amp;"{""market"": """&amp;Y$2&amp;""", ""segment"": ""Unused capacity"", ""value"":"&amp;(Y$3-Synth!Y605)&amp;"},"</f>
        <v>{"market": "Beardsley", "segment": "Water storage", "value":59556},{"market": "Beardsley", "segment": "Unused capacity", "value":38244},</v>
      </c>
      <c r="Z605" t="str">
        <f>"{""market"": """&amp;Z$2&amp;""", ""segment"": ""Water storage"", ""value"":"&amp;Synth!Z605&amp;"},"&amp;"{""market"": """&amp;Z$2&amp;""", ""segment"": ""Unused capacity"", ""value"":"&amp;(Z$3-Synth!Z605)&amp;"},"</f>
        <v>{"market": "Tulloch", "segment": "Water storage", "value":56398},{"market": "Tulloch", "segment": "Unused capacity", "value":10602},</v>
      </c>
      <c r="AA605" t="str">
        <f>"{""market"": """&amp;AA$2&amp;""", ""segment"": ""Water storage"", ""value"":"&amp;Synth!AA605&amp;"},"&amp;"{""market"": """&amp;AA$2&amp;""", ""segment"": ""Unused capacity"", ""value"":"&amp;(AA$3-Synth!AA605)&amp;"},"</f>
        <v>{"market": "New Melones", "segment": "Water storage", "value":1944064},{"market": "New Melones", "segment": "Unused capacity", "value":475936},</v>
      </c>
      <c r="AB605" t="str">
        <f>"{""market"": """&amp;AB$2&amp;""", ""segment"": ""Water storage"", ""value"":"&amp;Synth!AB605&amp;"},"&amp;"{""market"": """&amp;AB$2&amp;""", ""segment"": ""Unused capacity"", ""value"":"&amp;(AB$3-Synth!AB605)&amp;"},"</f>
        <v>{"market": "Don Pedro", "segment": "Water storage", "value":1581579},{"market": "Don Pedro", "segment": "Unused capacity", "value":448421},</v>
      </c>
      <c r="AC605" t="str">
        <f>"{""market"": """&amp;AC$2&amp;""", ""segment"": ""Water storage"", ""value"":"&amp;Synth!AC605&amp;"},"&amp;"{""market"": """&amp;AC$2&amp;""", ""segment"": ""Unused capacity"", ""value"":"&amp;(AC$3-Synth!AC605)&amp;"},"</f>
        <v>{"market": "Hetch Hetchy", "segment": "Water storage", "value":317711},{"market": "Hetch Hetchy", "segment": "Unused capacity", "value":42689},</v>
      </c>
      <c r="AD605" t="str">
        <f>"{""market"": """&amp;AD$2&amp;""", ""segment"": ""Water storage"", ""value"":"&amp;Synth!AD605&amp;"},"&amp;"{""market"": """&amp;AD$2&amp;""", ""segment"": ""Unused capacity"", ""value"":"&amp;(AD$3-Synth!AD605)&amp;"},"</f>
        <v>{"market": "Eastman (Buchanan)", "segment": "Water storage", "value":115051},{"market": "Eastman (Buchanan)", "segment": "Unused capacity", "value":34949},</v>
      </c>
      <c r="AE605" t="str">
        <f>"{""market"": """&amp;AE$2&amp;""", ""segment"": ""Water storage"", ""value"":"&amp;Synth!AE605&amp;"},"&amp;"{""market"": """&amp;AE$2&amp;""", ""segment"": ""Unused capacity"", ""value"":"&amp;(AE$3-Synth!AE605)&amp;"},"</f>
        <v>{"market": "Hensley (Hidden)", "segment": "Water storage", "value":27540},{"market": "Hensley (Hidden)", "segment": "Unused capacity", "value":62460},</v>
      </c>
      <c r="AF605" t="str">
        <f>"{""market"": """&amp;AF$2&amp;""", ""segment"": ""Water storage"", ""value"":"&amp;Synth!AF605&amp;"},"&amp;"{""market"": """&amp;AF$2&amp;""", ""segment"": ""Unused capacity"", ""value"":"&amp;(AF$3-Synth!AF605)&amp;"},"</f>
        <v>{"market": "Millerton (Friant)", "segment": "Water storage", "value":279536},{"market": "Millerton (Friant)", "segment": "Unused capacity", "value":240964},</v>
      </c>
      <c r="AG605" t="str">
        <f>"{""market"": """&amp;AG$2&amp;""", ""segment"": ""Water storage"", ""value"":"&amp;Synth!AG605&amp;"},"&amp;"{""market"": """&amp;AG$2&amp;""", ""segment"": ""Unused capacity"", ""value"":"&amp;(AG$3-Synth!AG605)&amp;"},"</f>
        <v>{"market": "San Luis", "segment": "Water storage", "value":1721469},{"market": "San Luis", "segment": "Unused capacity", "value":317531},</v>
      </c>
      <c r="AH605" t="str">
        <f>"{""market"": """&amp;AH$2&amp;""", ""segment"": ""Water storage"", ""value"":"&amp;Synth!AH605&amp;"},"&amp;"{""market"": """&amp;AH$2&amp;""", ""segment"": ""Unused capacity"", ""value"":"&amp;(AH$3-Synth!AH605)&amp;"},"</f>
        <v>{"market": "Pine Flat", "segment": "Water storage", "value":555635},{"market": "Pine Flat", "segment": "Unused capacity", "value":444365},</v>
      </c>
      <c r="AI605" t="str">
        <f>"{""market"": """&amp;AI$2&amp;""", ""segment"": ""Water storage"", ""value"":"&amp;Synth!AI605&amp;"},"&amp;"{""market"": """&amp;AI$2&amp;""", ""segment"": ""Unused capacity"", ""value"":"&amp;(AI$3-Synth!AI605)&amp;"},"</f>
        <v>{"market": "Kaweah (Terminus)", "segment": "Water storage", "value":22503},{"market": "Kaweah (Terminus)", "segment": "Unused capacity", "value":163097},</v>
      </c>
      <c r="AJ605" t="str">
        <f>"{""market"": """&amp;AJ$2&amp;""", ""segment"": ""Water storage"", ""value"":"&amp;Synth!AJ605&amp;"},"&amp;"{""market"": """&amp;AJ$2&amp;""", ""segment"": ""Unused capacity"", ""value"":"&amp;(AJ$3-Synth!AJ605)&amp;"},"</f>
        <v>{"market": "Success", "segment": "Water storage", "value":7086},{"market": "Success", "segment": "Unused capacity", "value":75214},</v>
      </c>
      <c r="AK605" t="str">
        <f>"{""market"": """&amp;AK$2&amp;""", ""segment"": ""Water storage"", ""value"":"&amp;Synth!AK605&amp;"},"&amp;"{""market"": """&amp;AK$2&amp;""", ""segment"": ""Unused capacity"", ""value"":"&amp;(AK$3-Synth!AK605)&amp;"},"</f>
        <v>{"market": "Isabella", "segment": "Water storage", "value":168329},{"market": "Isabella", "segment": "Unused capacity", "value":399671},</v>
      </c>
      <c r="AL605" t="str">
        <f>"{""market"": """&amp;AL$2&amp;""", ""segment"": ""Water storage"", ""value"":"&amp;Synth!AL605&amp;"},"&amp;"{""market"": """&amp;AL$2&amp;""", ""segment"": ""Unused capacity"", ""value"":"&amp;(AL$3-Synth!AL605)&amp;"},"</f>
        <v>{"market": "Stampede", "segment": "Water storage", "value":201138},{"market": "Stampede", "segment": "Unused capacity", "value":25362},</v>
      </c>
      <c r="AM605" t="str">
        <f>"{""market"": """&amp;AM$2&amp;""", ""segment"": ""Water storage"", ""value"":"&amp;Synth!AM605&amp;"},"&amp;"{""market"": """&amp;AM$2&amp;""", ""segment"": ""Unused capacity"", ""value"":"&amp;(AM$3-Synth!AM605)&amp;"},"</f>
        <v>{"market": "Cachuma Lake", "segment": "Water storage", "value":177502},{"market": "Cachuma Lake", "segment": "Unused capacity", "value":12998},</v>
      </c>
      <c r="AN605" t="str">
        <f>"{""market"": """&amp;AN$2&amp;""", ""segment"": ""Water storage"", ""value"":"&amp;Synth!AN605&amp;"},"&amp;"{""market"": """&amp;AN$2&amp;""", ""segment"": ""Unused capacity"", ""value"":"&amp;(AN$3-Synth!AN605)&amp;"},"</f>
        <v>{"market": "Pyramid", "segment": "Water storage", "value":167985},{"market": "Pyramid", "segment": "Unused capacity", "value":3215},</v>
      </c>
      <c r="AO605" t="str">
        <f>"{""market"": """&amp;AO$2&amp;""", ""segment"": ""Water storage"", ""value"":"&amp;Synth!AO605&amp;"},"&amp;"{""market"": """&amp;AO$2&amp;""", ""segment"": ""Unused capacity"", ""value"":"&amp;(AO$3-Synth!AO605)&amp;"},"</f>
        <v>{"market": "Castaic", "segment": "Water storage", "value":278295},{"market": "Castaic", "segment": "Unused capacity", "value":46705},</v>
      </c>
      <c r="AP605" t="str">
        <f t="shared" si="9"/>
        <v>{"market": "Trinity Lake", "segment": "Water storage", "value":2065316},{"market": "Trinity Lake", "segment": "Unused capacity", "value":382384},{"market": "Whiskeytown", "segment": "Water storage", "value":206654},{"market": "Whiskeytown", "segment": "Unused capacity", "value":34446},{"market": "Lewiston", "segment": "Water storage", "value":14330},{"market": "Lewiston", "segment": "Unused capacity", "value":370},{"market": "Sonoma(Warm Springs)", "segment": "Water storage", "value":212141},{"market": "Sonoma(Warm Springs)", "segment": "Unused capacity", "value":168859},{"market": "Shasta", "segment": "Water storage", "value":3226770},{"market": "Shasta", "segment": "Unused capacity", "value":1325330},{"market": "Keswick", "segment": "Water storage", "value":20722},{"market": "Keswick", "segment": "Unused capacity", "value":3078},{"market": "Oroville", "segment": "Water storage", "value":2895802},{"market": "Oroville", "segment": "Unused capacity", "value":642198},{"market": "Antelope", "segment": "Water storage", "value":19541},{"market": "Antelope", "segment": "Unused capacity", "value":3059},{"market": "Frenchman", "segment": "Water storage", "value":43948},{"market": "Frenchman", "segment": "Unused capacity", "value":11529},{"market": "Lake Davis", "segment": "Water storage", "value":64578},{"market": "Lake Davis", "segment": "Unused capacity", "value":19822},{"market": "Bullards Bar", "segment": "Water storage", "value":688133},{"market": "Bullards Bar", "segment": "Unused capacity", "value":277867},{"market": "Englebright", "segment": "Water storage", "value":65224},{"market": "Englebright", "segment": "Unused capacity", "value":4776},{"market": "Folsom", "segment": "Water storage", "value":577381},{"market": "Folsom", "segment": "Unused capacity", "value":399619},{"market": "Union Valley", "segment": "Water storage", "value":168868},{"market": "Union Valley", "segment": "Unused capacity", "value":108432},{"market": "Loon Lake", "segment": "Water storage", "value":46938},{"market": "Loon Lake", "segment": "Unused capacity", "value":29562},{"market": "Ich House", "segment": "Water storage", "value":31599},{"market": "Ich House", "segment": "Unused capacity", "value":14361},{"market": "Nimbus", "segment": "Water storage", "value":8050},{"market": "Nimbus", "segment": "Unused capacity", "value":950},{"market": "Indian Valley", "segment": "Water storage", "value":161430},{"market": "Indian Valley", "segment": "Unused capacity", "value":139570},{"market": "Black Butte", "segment": "Water storage", "value":43417},{"market": "Black Butte", "segment": "Unused capacity", "value":92783},{"market": "New Hogan", "segment": "Water storage", "value":186146},{"market": "New Hogan", "segment": "Unused capacity", "value":130954},{"market": "Camanche", "segment": "Water storage", "value":273430},{"market": "Camanche", "segment": "Unused capacity", "value":143690},{"market": "Pardee", "segment": "Water storage", "value":163300},{"market": "Pardee", "segment": "Unused capacity", "value":34650},{"market": "Donnell'S", "segment": "Water storage", "value":31112},{"market": "Donnell'S", "segment": "Unused capacity", "value":33188},{"market": "Beardsley", "segment": "Water storage", "value":59556},{"market": "Beardsley", "segment": "Unused capacity", "value":38244},{"market": "Tulloch", "segment": "Water storage", "value":56398},{"market": "Tulloch", "segment": "Unused capacity", "value":10602},{"market": "New Melones", "segment": "Water storage", "value":1944064},{"market": "New Melones", "segment": "Unused capacity", "value":475936},{"market": "Don Pedro", "segment": "Water storage", "value":1581579},{"market": "Don Pedro", "segment": "Unused capacity", "value":448421},{"market": "Hetch Hetchy", "segment": "Water storage", "value":317711},{"market": "Hetch Hetchy", "segment": "Unused capacity", "value":42689},{"market": "Eastman (Buchanan)", "segment": "Water storage", "value":115051},{"market": "Eastman (Buchanan)", "segment": "Unused capacity", "value":34949},{"market": "Hensley (Hidden)", "segment": "Water storage", "value":27540},{"market": "Hensley (Hidden)", "segment": "Unused capacity", "value":62460},{"market": "Millerton (Friant)", "segment": "Water storage", "value":279536},{"market": "Millerton (Friant)", "segment": "Unused capacity", "value":240964},{"market": "San Luis", "segment": "Water storage", "value":1721469},{"market": "San Luis", "segment": "Unused capacity", "value":317531},{"market": "Pine Flat", "segment": "Water storage", "value":555635},{"market": "Pine Flat", "segment": "Unused capacity", "value":444365},{"market": "Kaweah (Terminus)", "segment": "Water storage", "value":22503},{"market": "Kaweah (Terminus)", "segment": "Unused capacity", "value":163097},{"market": "Success", "segment": "Water storage", "value":7086},{"market": "Success", "segment": "Unused capacity", "value":75214},{"market": "Isabella", "segment": "Water storage", "value":168329},{"market": "Isabella", "segment": "Unused capacity", "value":399671},{"market": "Stampede", "segment": "Water storage", "value":201138},{"market": "Stampede", "segment": "Unused capacity", "value":25362},{"market": "Cachuma Lake", "segment": "Water storage", "value":177502},{"market": "Cachuma Lake", "segment": "Unused capacity", "value":12998},{"market": "Pyramid", "segment": "Water storage", "value":167985},{"market": "Pyramid", "segment": "Unused capacity", "value":3215},{"market": "Castaic", "segment": "Water storage", "value":278295},{"market": "Castaic", "segment": "Unused capacity", "value":46705},</v>
      </c>
    </row>
    <row r="606" spans="1:42" ht="15">
      <c r="A606" s="8">
        <v>40848</v>
      </c>
      <c r="B606" t="str">
        <f>"{""market"": """&amp;B$2&amp;""", ""segment"": ""Water storage"", ""value"":"&amp;Synth!B606&amp;"},"&amp;"{""market"": """&amp;B$2&amp;""", ""segment"": ""Unused capacity"", ""value"":"&amp;(B$3-Synth!B606)&amp;"},"</f>
        <v>{"market": "Trinity Lake", "segment": "Water storage", "value":1974863},{"market": "Trinity Lake", "segment": "Unused capacity", "value":472837},</v>
      </c>
      <c r="C606" t="str">
        <f>"{""market"": """&amp;C$2&amp;""", ""segment"": ""Water storage"", ""value"":"&amp;Synth!C606&amp;"},"&amp;"{""market"": """&amp;C$2&amp;""", ""segment"": ""Unused capacity"", ""value"":"&amp;(C$3-Synth!C606)&amp;"},"</f>
        <v>{"market": "Whiskeytown", "segment": "Water storage", "value":205594},{"market": "Whiskeytown", "segment": "Unused capacity", "value":35506},</v>
      </c>
      <c r="D606" t="str">
        <f>"{""market"": """&amp;D$2&amp;""", ""segment"": ""Water storage"", ""value"":"&amp;Synth!D606&amp;"},"&amp;"{""market"": """&amp;D$2&amp;""", ""segment"": ""Unused capacity"", ""value"":"&amp;(D$3-Synth!D606)&amp;"},"</f>
        <v>{"market": "Lewiston", "segment": "Water storage", "value":14307},{"market": "Lewiston", "segment": "Unused capacity", "value":393},</v>
      </c>
      <c r="E606" t="str">
        <f>"{""market"": """&amp;E$2&amp;""", ""segment"": ""Water storage"", ""value"":"&amp;Synth!E606&amp;"},"&amp;"{""market"": """&amp;E$2&amp;""", ""segment"": ""Unused capacity"", ""value"":"&amp;(E$3-Synth!E606)&amp;"},"</f>
        <v>{"market": "Sonoma(Warm Springs)", "segment": "Water storage", "value":206752},{"market": "Sonoma(Warm Springs)", "segment": "Unused capacity", "value":174248},</v>
      </c>
      <c r="F606" t="str">
        <f>"{""market"": """&amp;F$2&amp;""", ""segment"": ""Water storage"", ""value"":"&amp;Synth!F606&amp;"},"&amp;"{""market"": """&amp;F$2&amp;""", ""segment"": ""Unused capacity"", ""value"":"&amp;(F$3-Synth!F606)&amp;"},"</f>
        <v>{"market": "Shasta", "segment": "Water storage", "value":3150229},{"market": "Shasta", "segment": "Unused capacity", "value":1401871},</v>
      </c>
      <c r="G606" t="str">
        <f>"{""market"": """&amp;G$2&amp;""", ""segment"": ""Water storage"", ""value"":"&amp;Synth!G606&amp;"},"&amp;"{""market"": """&amp;G$2&amp;""", ""segment"": ""Unused capacity"", ""value"":"&amp;(G$3-Synth!G606)&amp;"},"</f>
        <v>{"market": "Keswick", "segment": "Water storage", "value":21854},{"market": "Keswick", "segment": "Unused capacity", "value":1946},</v>
      </c>
      <c r="H606" t="str">
        <f>"{""market"": """&amp;H$2&amp;""", ""segment"": ""Water storage"", ""value"":"&amp;Synth!H606&amp;"},"&amp;"{""market"": """&amp;H$2&amp;""", ""segment"": ""Unused capacity"", ""value"":"&amp;(H$3-Synth!H606)&amp;"},"</f>
        <v>{"market": "Oroville", "segment": "Water storage", "value":2806607},{"market": "Oroville", "segment": "Unused capacity", "value":731393},</v>
      </c>
      <c r="I606" t="str">
        <f>"{""market"": """&amp;I$2&amp;""", ""segment"": ""Water storage"", ""value"":"&amp;Synth!I606&amp;"},"&amp;"{""market"": """&amp;I$2&amp;""", ""segment"": ""Unused capacity"", ""value"":"&amp;(I$3-Synth!I606)&amp;"},"</f>
        <v>{"market": "Antelope", "segment": "Water storage", "value":19008},{"market": "Antelope", "segment": "Unused capacity", "value":3592},</v>
      </c>
      <c r="J606" t="str">
        <f>"{""market"": """&amp;J$2&amp;""", ""segment"": ""Water storage"", ""value"":"&amp;Synth!J606&amp;"},"&amp;"{""market"": """&amp;J$2&amp;""", ""segment"": ""Unused capacity"", ""value"":"&amp;(J$3-Synth!J606)&amp;"},"</f>
        <v>{"market": "Frenchman", "segment": "Water storage", "value":43620},{"market": "Frenchman", "segment": "Unused capacity", "value":11857},</v>
      </c>
      <c r="K606" t="str">
        <f>"{""market"": """&amp;K$2&amp;""", ""segment"": ""Water storage"", ""value"":"&amp;Synth!K606&amp;"},"&amp;"{""market"": """&amp;K$2&amp;""", ""segment"": ""Unused capacity"", ""value"":"&amp;(K$3-Synth!K606)&amp;"},"</f>
        <v>{"market": "Lake Davis", "segment": "Water storage", "value":63676},{"market": "Lake Davis", "segment": "Unused capacity", "value":20724},</v>
      </c>
      <c r="L606" t="str">
        <f>"{""market"": """&amp;L$2&amp;""", ""segment"": ""Water storage"", ""value"":"&amp;Synth!L606&amp;"},"&amp;"{""market"": """&amp;L$2&amp;""", ""segment"": ""Unused capacity"", ""value"":"&amp;(L$3-Synth!L606)&amp;"},"</f>
        <v>{"market": "Bullards Bar", "segment": "Water storage", "value":665965},{"market": "Bullards Bar", "segment": "Unused capacity", "value":300035},</v>
      </c>
      <c r="M606" t="str">
        <f>"{""market"": """&amp;M$2&amp;""", ""segment"": ""Water storage"", ""value"":"&amp;Synth!M606&amp;"},"&amp;"{""market"": """&amp;M$2&amp;""", ""segment"": ""Unused capacity"", ""value"":"&amp;(M$3-Synth!M606)&amp;"},"</f>
        <v>{"market": "Englebright", "segment": "Water storage", "value":65953},{"market": "Englebright", "segment": "Unused capacity", "value":4047},</v>
      </c>
      <c r="N606" t="str">
        <f>"{""market"": """&amp;N$2&amp;""", ""segment"": ""Water storage"", ""value"":"&amp;Synth!N606&amp;"},"&amp;"{""market"": """&amp;N$2&amp;""", ""segment"": ""Unused capacity"", ""value"":"&amp;(N$3-Synth!N606)&amp;"},"</f>
        <v>{"market": "Folsom", "segment": "Water storage", "value":481277},{"market": "Folsom", "segment": "Unused capacity", "value":495723},</v>
      </c>
      <c r="O606" t="str">
        <f>"{""market"": """&amp;O$2&amp;""", ""segment"": ""Water storage"", ""value"":"&amp;Synth!O606&amp;"},"&amp;"{""market"": """&amp;O$2&amp;""", ""segment"": ""Unused capacity"", ""value"":"&amp;(O$3-Synth!O606)&amp;"},"</f>
        <v>{"market": "Union Valley", "segment": "Water storage", "value":158576},{"market": "Union Valley", "segment": "Unused capacity", "value":118724},</v>
      </c>
      <c r="P606" t="str">
        <f>"{""market"": """&amp;P$2&amp;""", ""segment"": ""Water storage"", ""value"":"&amp;Synth!P606&amp;"},"&amp;"{""market"": """&amp;P$2&amp;""", ""segment"": ""Unused capacity"", ""value"":"&amp;(P$3-Synth!P606)&amp;"},"</f>
        <v>{"market": "Loon Lake", "segment": "Water storage", "value":45783},{"market": "Loon Lake", "segment": "Unused capacity", "value":30717},</v>
      </c>
      <c r="Q606" t="str">
        <f>"{""market"": """&amp;Q$2&amp;""", ""segment"": ""Water storage"", ""value"":"&amp;Synth!Q606&amp;"},"&amp;"{""market"": """&amp;Q$2&amp;""", ""segment"": ""Unused capacity"", ""value"":"&amp;(Q$3-Synth!Q606)&amp;"},"</f>
        <v>{"market": "Ich House", "segment": "Water storage", "value":31559},{"market": "Ich House", "segment": "Unused capacity", "value":14401},</v>
      </c>
      <c r="R606" t="str">
        <f>"{""market"": """&amp;R$2&amp;""", ""segment"": ""Water storage"", ""value"":"&amp;Synth!R606&amp;"},"&amp;"{""market"": """&amp;R$2&amp;""", ""segment"": ""Unused capacity"", ""value"":"&amp;(R$3-Synth!R606)&amp;"},"</f>
        <v>{"market": "Nimbus", "segment": "Water storage", "value":8416},{"market": "Nimbus", "segment": "Unused capacity", "value":584},</v>
      </c>
      <c r="S606" t="str">
        <f>"{""market"": """&amp;S$2&amp;""", ""segment"": ""Water storage"", ""value"":"&amp;Synth!S606&amp;"},"&amp;"{""market"": """&amp;S$2&amp;""", ""segment"": ""Unused capacity"", ""value"":"&amp;(S$3-Synth!S606)&amp;"},"</f>
        <v>{"market": "Indian Valley", "segment": "Water storage", "value":160410},{"market": "Indian Valley", "segment": "Unused capacity", "value":140590},</v>
      </c>
      <c r="T606" t="str">
        <f>"{""market"": """&amp;T$2&amp;""", ""segment"": ""Water storage"", ""value"":"&amp;Synth!T606&amp;"},"&amp;"{""market"": """&amp;T$2&amp;""", ""segment"": ""Unused capacity"", ""value"":"&amp;(T$3-Synth!T606)&amp;"},"</f>
        <v>{"market": "Black Butte", "segment": "Water storage", "value":42544},{"market": "Black Butte", "segment": "Unused capacity", "value":93656},</v>
      </c>
      <c r="U606" t="str">
        <f>"{""market"": """&amp;U$2&amp;""", ""segment"": ""Water storage"", ""value"":"&amp;Synth!U606&amp;"},"&amp;"{""market"": """&amp;U$2&amp;""", ""segment"": ""Unused capacity"", ""value"":"&amp;(U$3-Synth!U606)&amp;"},"</f>
        <v>{"market": "New Hogan", "segment": "Water storage", "value":172829},{"market": "New Hogan", "segment": "Unused capacity", "value":144271},</v>
      </c>
      <c r="V606" t="str">
        <f>"{""market"": """&amp;V$2&amp;""", ""segment"": ""Water storage"", ""value"":"&amp;Synth!V606&amp;"},"&amp;"{""market"": """&amp;V$2&amp;""", ""segment"": ""Unused capacity"", ""value"":"&amp;(V$3-Synth!V606)&amp;"},"</f>
        <v>{"market": "Camanche", "segment": "Water storage", "value":250600},{"market": "Camanche", "segment": "Unused capacity", "value":166520},</v>
      </c>
      <c r="W606" t="str">
        <f>"{""market"": """&amp;W$2&amp;""", ""segment"": ""Water storage"", ""value"":"&amp;Synth!W606&amp;"},"&amp;"{""market"": """&amp;W$2&amp;""", ""segment"": ""Unused capacity"", ""value"":"&amp;(W$3-Synth!W606)&amp;"},"</f>
        <v>{"market": "Pardee", "segment": "Water storage", "value":172200},{"market": "Pardee", "segment": "Unused capacity", "value":25750},</v>
      </c>
      <c r="X606" t="str">
        <f>"{""market"": """&amp;X$2&amp;""", ""segment"": ""Water storage"", ""value"":"&amp;Synth!X606&amp;"},"&amp;"{""market"": """&amp;X$2&amp;""", ""segment"": ""Unused capacity"", ""value"":"&amp;(X$3-Synth!X606)&amp;"},"</f>
        <v>{"market": "Donnell'S", "segment": "Water storage", "value":28652},{"market": "Donnell'S", "segment": "Unused capacity", "value":35648},</v>
      </c>
      <c r="Y606" t="str">
        <f>"{""market"": """&amp;Y$2&amp;""", ""segment"": ""Water storage"", ""value"":"&amp;Synth!Y606&amp;"},"&amp;"{""market"": """&amp;Y$2&amp;""", ""segment"": ""Unused capacity"", ""value"":"&amp;(Y$3-Synth!Y606)&amp;"},"</f>
        <v>{"market": "Beardsley", "segment": "Water storage", "value":39272},{"market": "Beardsley", "segment": "Unused capacity", "value":58528},</v>
      </c>
      <c r="Z606" t="str">
        <f>"{""market"": """&amp;Z$2&amp;""", ""segment"": ""Water storage"", ""value"":"&amp;Synth!Z606&amp;"},"&amp;"{""market"": """&amp;Z$2&amp;""", ""segment"": ""Unused capacity"", ""value"":"&amp;(Z$3-Synth!Z606)&amp;"},"</f>
        <v>{"market": "Tulloch", "segment": "Water storage", "value":55823},{"market": "Tulloch", "segment": "Unused capacity", "value":11177},</v>
      </c>
      <c r="AA606" t="str">
        <f>"{""market"": """&amp;AA$2&amp;""", ""segment"": ""Water storage"", ""value"":"&amp;Synth!AA606&amp;"},"&amp;"{""market"": """&amp;AA$2&amp;""", ""segment"": ""Unused capacity"", ""value"":"&amp;(AA$3-Synth!AA606)&amp;"},"</f>
        <v>{"market": "New Melones", "segment": "Water storage", "value":1962608},{"market": "New Melones", "segment": "Unused capacity", "value":457392},</v>
      </c>
      <c r="AB606" t="str">
        <f>"{""market"": """&amp;AB$2&amp;""", ""segment"": ""Water storage"", ""value"":"&amp;Synth!AB606&amp;"},"&amp;"{""market"": """&amp;AB$2&amp;""", ""segment"": ""Unused capacity"", ""value"":"&amp;(AB$3-Synth!AB606)&amp;"},"</f>
        <v>{"market": "Don Pedro", "segment": "Water storage", "value":1579440},{"market": "Don Pedro", "segment": "Unused capacity", "value":450560},</v>
      </c>
      <c r="AC606" t="str">
        <f>"{""market"": """&amp;AC$2&amp;""", ""segment"": ""Water storage"", ""value"":"&amp;Synth!AC606&amp;"},"&amp;"{""market"": """&amp;AC$2&amp;""", ""segment"": ""Unused capacity"", ""value"":"&amp;(AC$3-Synth!AC606)&amp;"},"</f>
        <v>{"market": "Hetch Hetchy", "segment": "Water storage", "value":300505},{"market": "Hetch Hetchy", "segment": "Unused capacity", "value":59895},</v>
      </c>
      <c r="AD606" t="str">
        <f>"{""market"": """&amp;AD$2&amp;""", ""segment"": ""Water storage"", ""value"":"&amp;Synth!AD606&amp;"},"&amp;"{""market"": """&amp;AD$2&amp;""", ""segment"": ""Unused capacity"", ""value"":"&amp;(AD$3-Synth!AD606)&amp;"},"</f>
        <v>{"market": "Eastman (Buchanan)", "segment": "Water storage", "value":107403},{"market": "Eastman (Buchanan)", "segment": "Unused capacity", "value":42597},</v>
      </c>
      <c r="AE606" t="str">
        <f>"{""market"": """&amp;AE$2&amp;""", ""segment"": ""Water storage"", ""value"":"&amp;Synth!AE606&amp;"},"&amp;"{""market"": """&amp;AE$2&amp;""", ""segment"": ""Unused capacity"", ""value"":"&amp;(AE$3-Synth!AE606)&amp;"},"</f>
        <v>{"market": "Hensley (Hidden)", "segment": "Water storage", "value":28459},{"market": "Hensley (Hidden)", "segment": "Unused capacity", "value":61541},</v>
      </c>
      <c r="AF606" t="str">
        <f>"{""market"": """&amp;AF$2&amp;""", ""segment"": ""Water storage"", ""value"":"&amp;Synth!AF606&amp;"},"&amp;"{""market"": """&amp;AF$2&amp;""", ""segment"": ""Unused capacity"", ""value"":"&amp;(AF$3-Synth!AF606)&amp;"},"</f>
        <v>{"market": "Millerton (Friant)", "segment": "Water storage", "value":298718},{"market": "Millerton (Friant)", "segment": "Unused capacity", "value":221782},</v>
      </c>
      <c r="AG606" t="str">
        <f>"{""market"": """&amp;AG$2&amp;""", ""segment"": ""Water storage"", ""value"":"&amp;Synth!AG606&amp;"},"&amp;"{""market"": """&amp;AG$2&amp;""", ""segment"": ""Unused capacity"", ""value"":"&amp;(AG$3-Synth!AG606)&amp;"},"</f>
        <v>{"market": "San Luis", "segment": "Water storage", "value":1759187},{"market": "San Luis", "segment": "Unused capacity", "value":279813},</v>
      </c>
      <c r="AH606" t="str">
        <f>"{""market"": """&amp;AH$2&amp;""", ""segment"": ""Water storage"", ""value"":"&amp;Synth!AH606&amp;"},"&amp;"{""market"": """&amp;AH$2&amp;""", ""segment"": ""Unused capacity"", ""value"":"&amp;(AH$3-Synth!AH606)&amp;"},"</f>
        <v>{"market": "Pine Flat", "segment": "Water storage", "value":552805},{"market": "Pine Flat", "segment": "Unused capacity", "value":447195},</v>
      </c>
      <c r="AI606" t="str">
        <f>"{""market"": """&amp;AI$2&amp;""", ""segment"": ""Water storage"", ""value"":"&amp;Synth!AI606&amp;"},"&amp;"{""market"": """&amp;AI$2&amp;""", ""segment"": ""Unused capacity"", ""value"":"&amp;(AI$3-Synth!AI606)&amp;"},"</f>
        <v>{"market": "Kaweah (Terminus)", "segment": "Water storage", "value":20216},{"market": "Kaweah (Terminus)", "segment": "Unused capacity", "value":165384},</v>
      </c>
      <c r="AJ606" t="str">
        <f>"{""market"": """&amp;AJ$2&amp;""", ""segment"": ""Water storage"", ""value"":"&amp;Synth!AJ606&amp;"},"&amp;"{""market"": """&amp;AJ$2&amp;""", ""segment"": ""Unused capacity"", ""value"":"&amp;(AJ$3-Synth!AJ606)&amp;"},"</f>
        <v>{"market": "Success", "segment": "Water storage", "value":10688},{"market": "Success", "segment": "Unused capacity", "value":71612},</v>
      </c>
      <c r="AK606" t="str">
        <f>"{""market"": """&amp;AK$2&amp;""", ""segment"": ""Water storage"", ""value"":"&amp;Synth!AK606&amp;"},"&amp;"{""market"": """&amp;AK$2&amp;""", ""segment"": ""Unused capacity"", ""value"":"&amp;(AK$3-Synth!AK606)&amp;"},"</f>
        <v>{"market": "Isabella", "segment": "Water storage", "value":168388},{"market": "Isabella", "segment": "Unused capacity", "value":399612},</v>
      </c>
      <c r="AL606" t="str">
        <f>"{""market"": """&amp;AL$2&amp;""", ""segment"": ""Water storage"", ""value"":"&amp;Synth!AL606&amp;"},"&amp;"{""market"": """&amp;AL$2&amp;""", ""segment"": ""Unused capacity"", ""value"":"&amp;(AL$3-Synth!AL606)&amp;"},"</f>
        <v>{"market": "Stampede", "segment": "Water storage", "value":199982},{"market": "Stampede", "segment": "Unused capacity", "value":26518},</v>
      </c>
      <c r="AM606" t="str">
        <f>"{""market"": """&amp;AM$2&amp;""", ""segment"": ""Water storage"", ""value"":"&amp;Synth!AM606&amp;"},"&amp;"{""market"": """&amp;AM$2&amp;""", ""segment"": ""Unused capacity"", ""value"":"&amp;(AM$3-Synth!AM606)&amp;"},"</f>
        <v>{"market": "Cachuma Lake", "segment": "Water storage", "value":175472},{"market": "Cachuma Lake", "segment": "Unused capacity", "value":15028},</v>
      </c>
      <c r="AN606" t="str">
        <f>"{""market"": """&amp;AN$2&amp;""", ""segment"": ""Water storage"", ""value"":"&amp;Synth!AN606&amp;"},"&amp;"{""market"": """&amp;AN$2&amp;""", ""segment"": ""Unused capacity"", ""value"":"&amp;(AN$3-Synth!AN606)&amp;"},"</f>
        <v>{"market": "Pyramid", "segment": "Water storage", "value":167588},{"market": "Pyramid", "segment": "Unused capacity", "value":3612},</v>
      </c>
      <c r="AO606" t="str">
        <f>"{""market"": """&amp;AO$2&amp;""", ""segment"": ""Water storage"", ""value"":"&amp;Synth!AO606&amp;"},"&amp;"{""market"": """&amp;AO$2&amp;""", ""segment"": ""Unused capacity"", ""value"":"&amp;(AO$3-Synth!AO606)&amp;"},"</f>
        <v>{"market": "Castaic", "segment": "Water storage", "value":283043},{"market": "Castaic", "segment": "Unused capacity", "value":41957},</v>
      </c>
      <c r="AP606" t="str">
        <f t="shared" si="9"/>
        <v>{"market": "Trinity Lake", "segment": "Water storage", "value":1974863},{"market": "Trinity Lake", "segment": "Unused capacity", "value":472837},{"market": "Whiskeytown", "segment": "Water storage", "value":205594},{"market": "Whiskeytown", "segment": "Unused capacity", "value":35506},{"market": "Lewiston", "segment": "Water storage", "value":14307},{"market": "Lewiston", "segment": "Unused capacity", "value":393},{"market": "Sonoma(Warm Springs)", "segment": "Water storage", "value":206752},{"market": "Sonoma(Warm Springs)", "segment": "Unused capacity", "value":174248},{"market": "Shasta", "segment": "Water storage", "value":3150229},{"market": "Shasta", "segment": "Unused capacity", "value":1401871},{"market": "Keswick", "segment": "Water storage", "value":21854},{"market": "Keswick", "segment": "Unused capacity", "value":1946},{"market": "Oroville", "segment": "Water storage", "value":2806607},{"market": "Oroville", "segment": "Unused capacity", "value":731393},{"market": "Antelope", "segment": "Water storage", "value":19008},{"market": "Antelope", "segment": "Unused capacity", "value":3592},{"market": "Frenchman", "segment": "Water storage", "value":43620},{"market": "Frenchman", "segment": "Unused capacity", "value":11857},{"market": "Lake Davis", "segment": "Water storage", "value":63676},{"market": "Lake Davis", "segment": "Unused capacity", "value":20724},{"market": "Bullards Bar", "segment": "Water storage", "value":665965},{"market": "Bullards Bar", "segment": "Unused capacity", "value":300035},{"market": "Englebright", "segment": "Water storage", "value":65953},{"market": "Englebright", "segment": "Unused capacity", "value":4047},{"market": "Folsom", "segment": "Water storage", "value":481277},{"market": "Folsom", "segment": "Unused capacity", "value":495723},{"market": "Union Valley", "segment": "Water storage", "value":158576},{"market": "Union Valley", "segment": "Unused capacity", "value":118724},{"market": "Loon Lake", "segment": "Water storage", "value":45783},{"market": "Loon Lake", "segment": "Unused capacity", "value":30717},{"market": "Ich House", "segment": "Water storage", "value":31559},{"market": "Ich House", "segment": "Unused capacity", "value":14401},{"market": "Nimbus", "segment": "Water storage", "value":8416},{"market": "Nimbus", "segment": "Unused capacity", "value":584},{"market": "Indian Valley", "segment": "Water storage", "value":160410},{"market": "Indian Valley", "segment": "Unused capacity", "value":140590},{"market": "Black Butte", "segment": "Water storage", "value":42544},{"market": "Black Butte", "segment": "Unused capacity", "value":93656},{"market": "New Hogan", "segment": "Water storage", "value":172829},{"market": "New Hogan", "segment": "Unused capacity", "value":144271},{"market": "Camanche", "segment": "Water storage", "value":250600},{"market": "Camanche", "segment": "Unused capacity", "value":166520},{"market": "Pardee", "segment": "Water storage", "value":172200},{"market": "Pardee", "segment": "Unused capacity", "value":25750},{"market": "Donnell'S", "segment": "Water storage", "value":28652},{"market": "Donnell'S", "segment": "Unused capacity", "value":35648},{"market": "Beardsley", "segment": "Water storage", "value":39272},{"market": "Beardsley", "segment": "Unused capacity", "value":58528},{"market": "Tulloch", "segment": "Water storage", "value":55823},{"market": "Tulloch", "segment": "Unused capacity", "value":11177},{"market": "New Melones", "segment": "Water storage", "value":1962608},{"market": "New Melones", "segment": "Unused capacity", "value":457392},{"market": "Don Pedro", "segment": "Water storage", "value":1579440},{"market": "Don Pedro", "segment": "Unused capacity", "value":450560},{"market": "Hetch Hetchy", "segment": "Water storage", "value":300505},{"market": "Hetch Hetchy", "segment": "Unused capacity", "value":59895},{"market": "Eastman (Buchanan)", "segment": "Water storage", "value":107403},{"market": "Eastman (Buchanan)", "segment": "Unused capacity", "value":42597},{"market": "Hensley (Hidden)", "segment": "Water storage", "value":28459},{"market": "Hensley (Hidden)", "segment": "Unused capacity", "value":61541},{"market": "Millerton (Friant)", "segment": "Water storage", "value":298718},{"market": "Millerton (Friant)", "segment": "Unused capacity", "value":221782},{"market": "San Luis", "segment": "Water storage", "value":1759187},{"market": "San Luis", "segment": "Unused capacity", "value":279813},{"market": "Pine Flat", "segment": "Water storage", "value":552805},{"market": "Pine Flat", "segment": "Unused capacity", "value":447195},{"market": "Kaweah (Terminus)", "segment": "Water storage", "value":20216},{"market": "Kaweah (Terminus)", "segment": "Unused capacity", "value":165384},{"market": "Success", "segment": "Water storage", "value":10688},{"market": "Success", "segment": "Unused capacity", "value":71612},{"market": "Isabella", "segment": "Water storage", "value":168388},{"market": "Isabella", "segment": "Unused capacity", "value":399612},{"market": "Stampede", "segment": "Water storage", "value":199982},{"market": "Stampede", "segment": "Unused capacity", "value":26518},{"market": "Cachuma Lake", "segment": "Water storage", "value":175472},{"market": "Cachuma Lake", "segment": "Unused capacity", "value":15028},{"market": "Pyramid", "segment": "Water storage", "value":167588},{"market": "Pyramid", "segment": "Unused capacity", "value":3612},{"market": "Castaic", "segment": "Water storage", "value":283043},{"market": "Castaic", "segment": "Unused capacity", "value":41957},</v>
      </c>
    </row>
    <row r="607" spans="1:42" ht="15">
      <c r="A607" s="8">
        <v>40878</v>
      </c>
      <c r="B607" t="str">
        <f>"{""market"": """&amp;B$2&amp;""", ""segment"": ""Water storage"", ""value"":"&amp;Synth!B607&amp;"},"&amp;"{""market"": """&amp;B$2&amp;""", ""segment"": ""Unused capacity"", ""value"":"&amp;(B$3-Synth!B607)&amp;"},"</f>
        <v>{"market": "Trinity Lake", "segment": "Water storage", "value":1935848},{"market": "Trinity Lake", "segment": "Unused capacity", "value":511852},</v>
      </c>
      <c r="C607" t="str">
        <f>"{""market"": """&amp;C$2&amp;""", ""segment"": ""Water storage"", ""value"":"&amp;Synth!C607&amp;"},"&amp;"{""market"": """&amp;C$2&amp;""", ""segment"": ""Unused capacity"", ""value"":"&amp;(C$3-Synth!C607)&amp;"},"</f>
        <v>{"market": "Whiskeytown", "segment": "Water storage", "value":204268},{"market": "Whiskeytown", "segment": "Unused capacity", "value":36832},</v>
      </c>
      <c r="D607" t="str">
        <f>"{""market"": """&amp;D$2&amp;""", ""segment"": ""Water storage"", ""value"":"&amp;Synth!D607&amp;"},"&amp;"{""market"": """&amp;D$2&amp;""", ""segment"": ""Unused capacity"", ""value"":"&amp;(D$3-Synth!D607)&amp;"},"</f>
        <v>{"market": "Lewiston", "segment": "Water storage", "value":13830},{"market": "Lewiston", "segment": "Unused capacity", "value":870},</v>
      </c>
      <c r="E607" t="str">
        <f>"{""market"": """&amp;E$2&amp;""", ""segment"": ""Water storage"", ""value"":"&amp;Synth!E607&amp;"},"&amp;"{""market"": """&amp;E$2&amp;""", ""segment"": ""Unused capacity"", ""value"":"&amp;(E$3-Synth!E607)&amp;"},"</f>
        <v>{"market": "Sonoma(Warm Springs)", "segment": "Water storage", "value":199038},{"market": "Sonoma(Warm Springs)", "segment": "Unused capacity", "value":181962},</v>
      </c>
      <c r="F607" t="str">
        <f>"{""market"": """&amp;F$2&amp;""", ""segment"": ""Water storage"", ""value"":"&amp;Synth!F607&amp;"},"&amp;"{""market"": """&amp;F$2&amp;""", ""segment"": ""Unused capacity"", ""value"":"&amp;(F$3-Synth!F607)&amp;"},"</f>
        <v>{"market": "Shasta", "segment": "Water storage", "value":3094584},{"market": "Shasta", "segment": "Unused capacity", "value":1457516},</v>
      </c>
      <c r="G607" t="str">
        <f>"{""market"": """&amp;G$2&amp;""", ""segment"": ""Water storage"", ""value"":"&amp;Synth!G607&amp;"},"&amp;"{""market"": """&amp;G$2&amp;""", ""segment"": ""Unused capacity"", ""value"":"&amp;(G$3-Synth!G607)&amp;"},"</f>
        <v>{"market": "Keswick", "segment": "Water storage", "value":19384},{"market": "Keswick", "segment": "Unused capacity", "value":4416},</v>
      </c>
      <c r="H607" t="str">
        <f>"{""market"": """&amp;H$2&amp;""", ""segment"": ""Water storage"", ""value"":"&amp;Synth!H607&amp;"},"&amp;"{""market"": """&amp;H$2&amp;""", ""segment"": ""Unused capacity"", ""value"":"&amp;(H$3-Synth!H607)&amp;"},"</f>
        <v>{"market": "Oroville", "segment": "Water storage", "value":2545085},{"market": "Oroville", "segment": "Unused capacity", "value":992915},</v>
      </c>
      <c r="I607" t="str">
        <f>"{""market"": """&amp;I$2&amp;""", ""segment"": ""Water storage"", ""value"":"&amp;Synth!I607&amp;"},"&amp;"{""market"": """&amp;I$2&amp;""", ""segment"": ""Unused capacity"", ""value"":"&amp;(I$3-Synth!I607)&amp;"},"</f>
        <v>{"market": "Antelope", "segment": "Water storage", "value":18299},{"market": "Antelope", "segment": "Unused capacity", "value":4301},</v>
      </c>
      <c r="J607" t="str">
        <f>"{""market"": """&amp;J$2&amp;""", ""segment"": ""Water storage"", ""value"":"&amp;Synth!J607&amp;"},"&amp;"{""market"": """&amp;J$2&amp;""", ""segment"": ""Unused capacity"", ""value"":"&amp;(J$3-Synth!J607)&amp;"},"</f>
        <v>{"market": "Frenchman", "segment": "Water storage", "value":43293},{"market": "Frenchman", "segment": "Unused capacity", "value":12184},</v>
      </c>
      <c r="K607" t="str">
        <f>"{""market"": """&amp;K$2&amp;""", ""segment"": ""Water storage"", ""value"":"&amp;Synth!K607&amp;"},"&amp;"{""market"": """&amp;K$2&amp;""", ""segment"": ""Unused capacity"", ""value"":"&amp;(K$3-Synth!K607)&amp;"},"</f>
        <v>{"market": "Lake Davis", "segment": "Water storage", "value":62300},{"market": "Lake Davis", "segment": "Unused capacity", "value":22100},</v>
      </c>
      <c r="L607" t="str">
        <f>"{""market"": """&amp;L$2&amp;""", ""segment"": ""Water storage"", ""value"":"&amp;Synth!L607&amp;"},"&amp;"{""market"": """&amp;L$2&amp;""", ""segment"": ""Unused capacity"", ""value"":"&amp;(L$3-Synth!L607)&amp;"},"</f>
        <v>{"market": "Bullards Bar", "segment": "Water storage", "value":643088},{"market": "Bullards Bar", "segment": "Unused capacity", "value":322912},</v>
      </c>
      <c r="M607" t="str">
        <f>"{""market"": """&amp;M$2&amp;""", ""segment"": ""Water storage"", ""value"":"&amp;Synth!M607&amp;"},"&amp;"{""market"": """&amp;M$2&amp;""", ""segment"": ""Unused capacity"", ""value"":"&amp;(M$3-Synth!M607)&amp;"},"</f>
        <v>{"market": "Englebright", "segment": "Water storage", "value":62751},{"market": "Englebright", "segment": "Unused capacity", "value":7249},</v>
      </c>
      <c r="N607" t="str">
        <f>"{""market"": """&amp;N$2&amp;""", ""segment"": ""Water storage"", ""value"":"&amp;Synth!N607&amp;"},"&amp;"{""market"": """&amp;N$2&amp;""", ""segment"": ""Unused capacity"", ""value"":"&amp;(N$3-Synth!N607)&amp;"},"</f>
        <v>{"market": "Folsom", "segment": "Water storage", "value":415871},{"market": "Folsom", "segment": "Unused capacity", "value":561129},</v>
      </c>
      <c r="O607" t="str">
        <f>"{""market"": """&amp;O$2&amp;""", ""segment"": ""Water storage"", ""value"":"&amp;Synth!O607&amp;"},"&amp;"{""market"": """&amp;O$2&amp;""", ""segment"": ""Unused capacity"", ""value"":"&amp;(O$3-Synth!O607)&amp;"},"</f>
        <v>{"market": "Union Valley", "segment": "Water storage", "value":149343},{"market": "Union Valley", "segment": "Unused capacity", "value":127957},</v>
      </c>
      <c r="P607" t="str">
        <f>"{""market"": """&amp;P$2&amp;""", ""segment"": ""Water storage"", ""value"":"&amp;Synth!P607&amp;"},"&amp;"{""market"": """&amp;P$2&amp;""", ""segment"": ""Unused capacity"", ""value"":"&amp;(P$3-Synth!P607)&amp;"},"</f>
        <v>{"market": "Loon Lake", "segment": "Water storage", "value":44473},{"market": "Loon Lake", "segment": "Unused capacity", "value":32027},</v>
      </c>
      <c r="Q607" t="str">
        <f>"{""market"": """&amp;Q$2&amp;""", ""segment"": ""Water storage"", ""value"":"&amp;Synth!Q607&amp;"},"&amp;"{""market"": """&amp;Q$2&amp;""", ""segment"": ""Unused capacity"", ""value"":"&amp;(Q$3-Synth!Q607)&amp;"},"</f>
        <v>{"market": "Ich House", "segment": "Water storage", "value":31432},{"market": "Ich House", "segment": "Unused capacity", "value":14528},</v>
      </c>
      <c r="R607" t="str">
        <f>"{""market"": """&amp;R$2&amp;""", ""segment"": ""Water storage"", ""value"":"&amp;Synth!R607&amp;"},"&amp;"{""market"": """&amp;R$2&amp;""", ""segment"": ""Unused capacity"", ""value"":"&amp;(R$3-Synth!R607)&amp;"},"</f>
        <v>{"market": "Nimbus", "segment": "Water storage", "value":8209},{"market": "Nimbus", "segment": "Unused capacity", "value":791},</v>
      </c>
      <c r="S607" t="str">
        <f>"{""market"": """&amp;S$2&amp;""", ""segment"": ""Water storage"", ""value"":"&amp;Synth!S607&amp;"},"&amp;"{""market"": """&amp;S$2&amp;""", ""segment"": ""Unused capacity"", ""value"":"&amp;(S$3-Synth!S607)&amp;"},"</f>
        <v>{"market": "Indian Valley", "segment": "Water storage", "value":159930},{"market": "Indian Valley", "segment": "Unused capacity", "value":141070},</v>
      </c>
      <c r="T607" t="str">
        <f>"{""market"": """&amp;T$2&amp;""", ""segment"": ""Water storage"", ""value"":"&amp;Synth!T607&amp;"},"&amp;"{""market"": """&amp;T$2&amp;""", ""segment"": ""Unused capacity"", ""value"":"&amp;(T$3-Synth!T607)&amp;"},"</f>
        <v>{"market": "Black Butte", "segment": "Water storage", "value":36807},{"market": "Black Butte", "segment": "Unused capacity", "value":99393},</v>
      </c>
      <c r="U607" t="str">
        <f>"{""market"": """&amp;U$2&amp;""", ""segment"": ""Water storage"", ""value"":"&amp;Synth!U607&amp;"},"&amp;"{""market"": """&amp;U$2&amp;""", ""segment"": ""Unused capacity"", ""value"":"&amp;(U$3-Synth!U607)&amp;"},"</f>
        <v>{"market": "New Hogan", "segment": "Water storage", "value":167171},{"market": "New Hogan", "segment": "Unused capacity", "value":149929},</v>
      </c>
      <c r="V607" t="str">
        <f>"{""market"": """&amp;V$2&amp;""", ""segment"": ""Water storage"", ""value"":"&amp;Synth!V607&amp;"},"&amp;"{""market"": """&amp;V$2&amp;""", ""segment"": ""Unused capacity"", ""value"":"&amp;(V$3-Synth!V607)&amp;"},"</f>
        <v>{"market": "Camanche", "segment": "Water storage", "value":255110},{"market": "Camanche", "segment": "Unused capacity", "value":162010},</v>
      </c>
      <c r="W607" t="str">
        <f>"{""market"": """&amp;W$2&amp;""", ""segment"": ""Water storage"", ""value"":"&amp;Synth!W607&amp;"},"&amp;"{""market"": """&amp;W$2&amp;""", ""segment"": ""Unused capacity"", ""value"":"&amp;(W$3-Synth!W607)&amp;"},"</f>
        <v>{"market": "Pardee", "segment": "Water storage", "value":167080},{"market": "Pardee", "segment": "Unused capacity", "value":30870},</v>
      </c>
      <c r="X607" t="str">
        <f>"{""market"": """&amp;X$2&amp;""", ""segment"": ""Water storage"", ""value"":"&amp;Synth!X607&amp;"},"&amp;"{""market"": """&amp;X$2&amp;""", ""segment"": ""Unused capacity"", ""value"":"&amp;(X$3-Synth!X607)&amp;"},"</f>
        <v>{"market": "Donnell'S", "segment": "Water storage", "value":23554},{"market": "Donnell'S", "segment": "Unused capacity", "value":40746},</v>
      </c>
      <c r="Y607" t="str">
        <f>"{""market"": """&amp;Y$2&amp;""", ""segment"": ""Water storage"", ""value"":"&amp;Synth!Y607&amp;"},"&amp;"{""market"": """&amp;Y$2&amp;""", ""segment"": ""Unused capacity"", ""value"":"&amp;(Y$3-Synth!Y607)&amp;"},"</f>
        <v>{"market": "Beardsley", "segment": "Water storage", "value":25479},{"market": "Beardsley", "segment": "Unused capacity", "value":72321},</v>
      </c>
      <c r="Z607" t="str">
        <f>"{""market"": """&amp;Z$2&amp;""", ""segment"": ""Water storage"", ""value"":"&amp;Synth!Z607&amp;"},"&amp;"{""market"": """&amp;Z$2&amp;""", ""segment"": ""Unused capacity"", ""value"":"&amp;(Z$3-Synth!Z607)&amp;"},"</f>
        <v>{"market": "Tulloch", "segment": "Water storage", "value":56784},{"market": "Tulloch", "segment": "Unused capacity", "value":10216},</v>
      </c>
      <c r="AA607" t="str">
        <f>"{""market"": """&amp;AA$2&amp;""", ""segment"": ""Water storage"", ""value"":"&amp;Synth!AA607&amp;"},"&amp;"{""market"": """&amp;AA$2&amp;""", ""segment"": ""Unused capacity"", ""value"":"&amp;(AA$3-Synth!AA607)&amp;"},"</f>
        <v>{"market": "New Melones", "segment": "Water storage", "value":1974661},{"market": "New Melones", "segment": "Unused capacity", "value":445339},</v>
      </c>
      <c r="AB607" t="str">
        <f>"{""market"": """&amp;AB$2&amp;""", ""segment"": ""Water storage"", ""value"":"&amp;Synth!AB607&amp;"},"&amp;"{""market"": """&amp;AB$2&amp;""", ""segment"": ""Unused capacity"", ""value"":"&amp;(AB$3-Synth!AB607)&amp;"},"</f>
        <v>{"market": "Don Pedro", "segment": "Water storage", "value":1576236},{"market": "Don Pedro", "segment": "Unused capacity", "value":453764},</v>
      </c>
      <c r="AC607" t="str">
        <f>"{""market"": """&amp;AC$2&amp;""", ""segment"": ""Water storage"", ""value"":"&amp;Synth!AC607&amp;"},"&amp;"{""market"": """&amp;AC$2&amp;""", ""segment"": ""Unused capacity"", ""value"":"&amp;(AC$3-Synth!AC607)&amp;"},"</f>
        <v>{"market": "Hetch Hetchy", "segment": "Water storage", "value":290010},{"market": "Hetch Hetchy", "segment": "Unused capacity", "value":70390},</v>
      </c>
      <c r="AD607" t="str">
        <f>"{""market"": """&amp;AD$2&amp;""", ""segment"": ""Water storage"", ""value"":"&amp;Synth!AD607&amp;"},"&amp;"{""market"": """&amp;AD$2&amp;""", ""segment"": ""Unused capacity"", ""value"":"&amp;(AD$3-Synth!AD607)&amp;"},"</f>
        <v>{"market": "Eastman (Buchanan)", "segment": "Water storage", "value":100413},{"market": "Eastman (Buchanan)", "segment": "Unused capacity", "value":49587},</v>
      </c>
      <c r="AE607" t="str">
        <f>"{""market"": """&amp;AE$2&amp;""", ""segment"": ""Water storage"", ""value"":"&amp;Synth!AE607&amp;"},"&amp;"{""market"": """&amp;AE$2&amp;""", ""segment"": ""Unused capacity"", ""value"":"&amp;(AE$3-Synth!AE607)&amp;"},"</f>
        <v>{"market": "Hensley (Hidden)", "segment": "Water storage", "value":29351},{"market": "Hensley (Hidden)", "segment": "Unused capacity", "value":60649},</v>
      </c>
      <c r="AF607" t="str">
        <f>"{""market"": """&amp;AF$2&amp;""", ""segment"": ""Water storage"", ""value"":"&amp;Synth!AF607&amp;"},"&amp;"{""market"": """&amp;AF$2&amp;""", ""segment"": ""Unused capacity"", ""value"":"&amp;(AF$3-Synth!AF607)&amp;"},"</f>
        <v>{"market": "Millerton (Friant)", "segment": "Water storage", "value":330739},{"market": "Millerton (Friant)", "segment": "Unused capacity", "value":189761},</v>
      </c>
      <c r="AG607" t="str">
        <f>"{""market"": """&amp;AG$2&amp;""", ""segment"": ""Water storage"", ""value"":"&amp;Synth!AG607&amp;"},"&amp;"{""market"": """&amp;AG$2&amp;""", ""segment"": ""Unused capacity"", ""value"":"&amp;(AG$3-Synth!AG607)&amp;"},"</f>
        <v>{"market": "San Luis", "segment": "Water storage", "value":1928320},{"market": "San Luis", "segment": "Unused capacity", "value":110680},</v>
      </c>
      <c r="AH607" t="str">
        <f>"{""market"": """&amp;AH$2&amp;""", ""segment"": ""Water storage"", ""value"":"&amp;Synth!AH607&amp;"},"&amp;"{""market"": """&amp;AH$2&amp;""", ""segment"": ""Unused capacity"", ""value"":"&amp;(AH$3-Synth!AH607)&amp;"},"</f>
        <v>{"market": "Pine Flat", "segment": "Water storage", "value":557009},{"market": "Pine Flat", "segment": "Unused capacity", "value":442991},</v>
      </c>
      <c r="AI607" t="str">
        <f>"{""market"": """&amp;AI$2&amp;""", ""segment"": ""Water storage"", ""value"":"&amp;Synth!AI607&amp;"},"&amp;"{""market"": """&amp;AI$2&amp;""", ""segment"": ""Unused capacity"", ""value"":"&amp;(AI$3-Synth!AI607)&amp;"},"</f>
        <v>{"market": "Kaweah (Terminus)", "segment": "Water storage", "value":14224},{"market": "Kaweah (Terminus)", "segment": "Unused capacity", "value":171376},</v>
      </c>
      <c r="AJ607" t="str">
        <f>"{""market"": """&amp;AJ$2&amp;""", ""segment"": ""Water storage"", ""value"":"&amp;Synth!AJ607&amp;"},"&amp;"{""market"": """&amp;AJ$2&amp;""", ""segment"": ""Unused capacity"", ""value"":"&amp;(AJ$3-Synth!AJ607)&amp;"},"</f>
        <v>{"market": "Success", "segment": "Water storage", "value":13458},{"market": "Success", "segment": "Unused capacity", "value":68842},</v>
      </c>
      <c r="AK607" t="str">
        <f>"{""market"": """&amp;AK$2&amp;""", ""segment"": ""Water storage"", ""value"":"&amp;Synth!AK607&amp;"},"&amp;"{""market"": """&amp;AK$2&amp;""", ""segment"": ""Unused capacity"", ""value"":"&amp;(AK$3-Synth!AK607)&amp;"},"</f>
        <v>{"market": "Isabella", "segment": "Water storage", "value":167202},{"market": "Isabella", "segment": "Unused capacity", "value":400798},</v>
      </c>
      <c r="AL607" t="str">
        <f>"{""market"": """&amp;AL$2&amp;""", ""segment"": ""Water storage"", ""value"":"&amp;Synth!AL607&amp;"},"&amp;"{""market"": """&amp;AL$2&amp;""", ""segment"": ""Unused capacity"", ""value"":"&amp;(AL$3-Synth!AL607)&amp;"},"</f>
        <v>{"market": "Stampede", "segment": "Water storage", "value":198893},{"market": "Stampede", "segment": "Unused capacity", "value":27607},</v>
      </c>
      <c r="AM607" t="str">
        <f>"{""market"": """&amp;AM$2&amp;""", ""segment"": ""Water storage"", ""value"":"&amp;Synth!AM607&amp;"},"&amp;"{""market"": """&amp;AM$2&amp;""", ""segment"": ""Unused capacity"", ""value"":"&amp;(AM$3-Synth!AM607)&amp;"},"</f>
        <v>{"market": "Cachuma Lake", "segment": "Water storage", "value":173144},{"market": "Cachuma Lake", "segment": "Unused capacity", "value":17356},</v>
      </c>
      <c r="AN607" t="str">
        <f>"{""market"": """&amp;AN$2&amp;""", ""segment"": ""Water storage"", ""value"":"&amp;Synth!AN607&amp;"},"&amp;"{""market"": """&amp;AN$2&amp;""", ""segment"": ""Unused capacity"", ""value"":"&amp;(AN$3-Synth!AN607)&amp;"},"</f>
        <v>{"market": "Pyramid", "segment": "Water storage", "value":168459},{"market": "Pyramid", "segment": "Unused capacity", "value":2741},</v>
      </c>
      <c r="AO607" t="str">
        <f>"{""market"": """&amp;AO$2&amp;""", ""segment"": ""Water storage"", ""value"":"&amp;Synth!AO607&amp;"},"&amp;"{""market"": """&amp;AO$2&amp;""", ""segment"": ""Unused capacity"", ""value"":"&amp;(AO$3-Synth!AO607)&amp;"},"</f>
        <v>{"market": "Castaic", "segment": "Water storage", "value":277131},{"market": "Castaic", "segment": "Unused capacity", "value":47869},</v>
      </c>
      <c r="AP607" t="str">
        <f t="shared" si="9"/>
        <v>{"market": "Trinity Lake", "segment": "Water storage", "value":1935848},{"market": "Trinity Lake", "segment": "Unused capacity", "value":511852},{"market": "Whiskeytown", "segment": "Water storage", "value":204268},{"market": "Whiskeytown", "segment": "Unused capacity", "value":36832},{"market": "Lewiston", "segment": "Water storage", "value":13830},{"market": "Lewiston", "segment": "Unused capacity", "value":870},{"market": "Sonoma(Warm Springs)", "segment": "Water storage", "value":199038},{"market": "Sonoma(Warm Springs)", "segment": "Unused capacity", "value":181962},{"market": "Shasta", "segment": "Water storage", "value":3094584},{"market": "Shasta", "segment": "Unused capacity", "value":1457516},{"market": "Keswick", "segment": "Water storage", "value":19384},{"market": "Keswick", "segment": "Unused capacity", "value":4416},{"market": "Oroville", "segment": "Water storage", "value":2545085},{"market": "Oroville", "segment": "Unused capacity", "value":992915},{"market": "Antelope", "segment": "Water storage", "value":18299},{"market": "Antelope", "segment": "Unused capacity", "value":4301},{"market": "Frenchman", "segment": "Water storage", "value":43293},{"market": "Frenchman", "segment": "Unused capacity", "value":12184},{"market": "Lake Davis", "segment": "Water storage", "value":62300},{"market": "Lake Davis", "segment": "Unused capacity", "value":22100},{"market": "Bullards Bar", "segment": "Water storage", "value":643088},{"market": "Bullards Bar", "segment": "Unused capacity", "value":322912},{"market": "Englebright", "segment": "Water storage", "value":62751},{"market": "Englebright", "segment": "Unused capacity", "value":7249},{"market": "Folsom", "segment": "Water storage", "value":415871},{"market": "Folsom", "segment": "Unused capacity", "value":561129},{"market": "Union Valley", "segment": "Water storage", "value":149343},{"market": "Union Valley", "segment": "Unused capacity", "value":127957},{"market": "Loon Lake", "segment": "Water storage", "value":44473},{"market": "Loon Lake", "segment": "Unused capacity", "value":32027},{"market": "Ich House", "segment": "Water storage", "value":31432},{"market": "Ich House", "segment": "Unused capacity", "value":14528},{"market": "Nimbus", "segment": "Water storage", "value":8209},{"market": "Nimbus", "segment": "Unused capacity", "value":791},{"market": "Indian Valley", "segment": "Water storage", "value":159930},{"market": "Indian Valley", "segment": "Unused capacity", "value":141070},{"market": "Black Butte", "segment": "Water storage", "value":36807},{"market": "Black Butte", "segment": "Unused capacity", "value":99393},{"market": "New Hogan", "segment": "Water storage", "value":167171},{"market": "New Hogan", "segment": "Unused capacity", "value":149929},{"market": "Camanche", "segment": "Water storage", "value":255110},{"market": "Camanche", "segment": "Unused capacity", "value":162010},{"market": "Pardee", "segment": "Water storage", "value":167080},{"market": "Pardee", "segment": "Unused capacity", "value":30870},{"market": "Donnell'S", "segment": "Water storage", "value":23554},{"market": "Donnell'S", "segment": "Unused capacity", "value":40746},{"market": "Beardsley", "segment": "Water storage", "value":25479},{"market": "Beardsley", "segment": "Unused capacity", "value":72321},{"market": "Tulloch", "segment": "Water storage", "value":56784},{"market": "Tulloch", "segment": "Unused capacity", "value":10216},{"market": "New Melones", "segment": "Water storage", "value":1974661},{"market": "New Melones", "segment": "Unused capacity", "value":445339},{"market": "Don Pedro", "segment": "Water storage", "value":1576236},{"market": "Don Pedro", "segment": "Unused capacity", "value":453764},{"market": "Hetch Hetchy", "segment": "Water storage", "value":290010},{"market": "Hetch Hetchy", "segment": "Unused capacity", "value":70390},{"market": "Eastman (Buchanan)", "segment": "Water storage", "value":100413},{"market": "Eastman (Buchanan)", "segment": "Unused capacity", "value":49587},{"market": "Hensley (Hidden)", "segment": "Water storage", "value":29351},{"market": "Hensley (Hidden)", "segment": "Unused capacity", "value":60649},{"market": "Millerton (Friant)", "segment": "Water storage", "value":330739},{"market": "Millerton (Friant)", "segment": "Unused capacity", "value":189761},{"market": "San Luis", "segment": "Water storage", "value":1928320},{"market": "San Luis", "segment": "Unused capacity", "value":110680},{"market": "Pine Flat", "segment": "Water storage", "value":557009},{"market": "Pine Flat", "segment": "Unused capacity", "value":442991},{"market": "Kaweah (Terminus)", "segment": "Water storage", "value":14224},{"market": "Kaweah (Terminus)", "segment": "Unused capacity", "value":171376},{"market": "Success", "segment": "Water storage", "value":13458},{"market": "Success", "segment": "Unused capacity", "value":68842},{"market": "Isabella", "segment": "Water storage", "value":167202},{"market": "Isabella", "segment": "Unused capacity", "value":400798},{"market": "Stampede", "segment": "Water storage", "value":198893},{"market": "Stampede", "segment": "Unused capacity", "value":27607},{"market": "Cachuma Lake", "segment": "Water storage", "value":173144},{"market": "Cachuma Lake", "segment": "Unused capacity", "value":17356},{"market": "Pyramid", "segment": "Water storage", "value":168459},{"market": "Pyramid", "segment": "Unused capacity", "value":2741},{"market": "Castaic", "segment": "Water storage", "value":277131},{"market": "Castaic", "segment": "Unused capacity", "value":47869},</v>
      </c>
    </row>
    <row r="608" spans="1:42" ht="15">
      <c r="A608" s="8">
        <v>40909</v>
      </c>
      <c r="B608" t="str">
        <f>"{""market"": """&amp;B$2&amp;""", ""segment"": ""Water storage"", ""value"":"&amp;Synth!B608&amp;"},"&amp;"{""market"": """&amp;B$2&amp;""", ""segment"": ""Unused capacity"", ""value"":"&amp;(B$3-Synth!B608)&amp;"},"</f>
        <v>{"market": "Trinity Lake", "segment": "Water storage", "value":1956354},{"market": "Trinity Lake", "segment": "Unused capacity", "value":491346},</v>
      </c>
      <c r="C608" t="str">
        <f>"{""market"": """&amp;C$2&amp;""", ""segment"": ""Water storage"", ""value"":"&amp;Synth!C608&amp;"},"&amp;"{""market"": """&amp;C$2&amp;""", ""segment"": ""Unused capacity"", ""value"":"&amp;(C$3-Synth!C608)&amp;"},"</f>
        <v>{"market": "Whiskeytown", "segment": "Water storage", "value":205063},{"market": "Whiskeytown", "segment": "Unused capacity", "value":36037},</v>
      </c>
      <c r="D608" t="str">
        <f>"{""market"": """&amp;D$2&amp;""", ""segment"": ""Water storage"", ""value"":"&amp;Synth!D608&amp;"},"&amp;"{""market"": """&amp;D$2&amp;""", ""segment"": ""Unused capacity"", ""value"":"&amp;(D$3-Synth!D608)&amp;"},"</f>
        <v>{"market": "Lewiston", "segment": "Water storage", "value":14120},{"market": "Lewiston", "segment": "Unused capacity", "value":580},</v>
      </c>
      <c r="E608" t="str">
        <f>"{""market"": """&amp;E$2&amp;""", ""segment"": ""Water storage"", ""value"":"&amp;Synth!E608&amp;"},"&amp;"{""market"": """&amp;E$2&amp;""", ""segment"": ""Unused capacity"", ""value"":"&amp;(E$3-Synth!E608)&amp;"},"</f>
        <v>{"market": "Sonoma(Warm Springs)", "segment": "Water storage", "value":205836},{"market": "Sonoma(Warm Springs)", "segment": "Unused capacity", "value":175164},</v>
      </c>
      <c r="F608" t="str">
        <f>"{""market"": """&amp;F$2&amp;""", ""segment"": ""Water storage"", ""value"":"&amp;Synth!F608&amp;"},"&amp;"{""market"": """&amp;F$2&amp;""", ""segment"": ""Unused capacity"", ""value"":"&amp;(F$3-Synth!F608)&amp;"},"</f>
        <v>{"market": "Shasta", "segment": "Water storage", "value":3107334},{"market": "Shasta", "segment": "Unused capacity", "value":1444766},</v>
      </c>
      <c r="G608" t="str">
        <f>"{""market"": """&amp;G$2&amp;""", ""segment"": ""Water storage"", ""value"":"&amp;Synth!G608&amp;"},"&amp;"{""market"": """&amp;G$2&amp;""", ""segment"": ""Unused capacity"", ""value"":"&amp;(G$3-Synth!G608)&amp;"},"</f>
        <v>{"market": "Keswick", "segment": "Water storage", "value":21193},{"market": "Keswick", "segment": "Unused capacity", "value":2607},</v>
      </c>
      <c r="H608" t="str">
        <f>"{""market"": """&amp;H$2&amp;""", ""segment"": ""Water storage"", ""value"":"&amp;Synth!H608&amp;"},"&amp;"{""market"": """&amp;H$2&amp;""", ""segment"": ""Unused capacity"", ""value"":"&amp;(H$3-Synth!H608)&amp;"},"</f>
        <v>{"market": "Oroville", "segment": "Water storage", "value":2544960},{"market": "Oroville", "segment": "Unused capacity", "value":993040},</v>
      </c>
      <c r="I608" t="str">
        <f>"{""market"": """&amp;I$2&amp;""", ""segment"": ""Water storage"", ""value"":"&amp;Synth!I608&amp;"},"&amp;"{""market"": """&amp;I$2&amp;""", ""segment"": ""Unused capacity"", ""value"":"&amp;(I$3-Synth!I608)&amp;"},"</f>
        <v>{"market": "Antelope", "segment": "Water storage", "value":18299},{"market": "Antelope", "segment": "Unused capacity", "value":4301},</v>
      </c>
      <c r="J608" t="str">
        <f>"{""market"": """&amp;J$2&amp;""", ""segment"": ""Water storage"", ""value"":"&amp;Synth!J608&amp;"},"&amp;"{""market"": """&amp;J$2&amp;""", ""segment"": ""Unused capacity"", ""value"":"&amp;(J$3-Synth!J608)&amp;"},"</f>
        <v>{"market": "Frenchman", "segment": "Water storage", "value":43742},{"market": "Frenchman", "segment": "Unused capacity", "value":11735},</v>
      </c>
      <c r="K608" t="str">
        <f>"{""market"": """&amp;K$2&amp;""", ""segment"": ""Water storage"", ""value"":"&amp;Synth!K608&amp;"},"&amp;"{""market"": """&amp;K$2&amp;""", ""segment"": ""Unused capacity"", ""value"":"&amp;(K$3-Synth!K608)&amp;"},"</f>
        <v>{"market": "Lake Davis", "segment": "Water storage", "value":62540},{"market": "Lake Davis", "segment": "Unused capacity", "value":21860},</v>
      </c>
      <c r="L608" t="str">
        <f>"{""market"": """&amp;L$2&amp;""", ""segment"": ""Water storage"", ""value"":"&amp;Synth!L608&amp;"},"&amp;"{""market"": """&amp;L$2&amp;""", ""segment"": ""Unused capacity"", ""value"":"&amp;(L$3-Synth!L608)&amp;"},"</f>
        <v>{"market": "Bullards Bar", "segment": "Water storage", "value":648858},{"market": "Bullards Bar", "segment": "Unused capacity", "value":317142},</v>
      </c>
      <c r="M608" t="str">
        <f>"{""market"": """&amp;M$2&amp;""", ""segment"": ""Water storage"", ""value"":"&amp;Synth!M608&amp;"},"&amp;"{""market"": """&amp;M$2&amp;""", ""segment"": ""Unused capacity"", ""value"":"&amp;(M$3-Synth!M608)&amp;"},"</f>
        <v>{"market": "Englebright", "segment": "Water storage", "value":64234},{"market": "Englebright", "segment": "Unused capacity", "value":5766},</v>
      </c>
      <c r="N608" t="str">
        <f>"{""market"": """&amp;N$2&amp;""", ""segment"": ""Water storage"", ""value"":"&amp;Synth!N608&amp;"},"&amp;"{""market"": """&amp;N$2&amp;""", ""segment"": ""Unused capacity"", ""value"":"&amp;(N$3-Synth!N608)&amp;"},"</f>
        <v>{"market": "Folsom", "segment": "Water storage", "value":413115},{"market": "Folsom", "segment": "Unused capacity", "value":563885},</v>
      </c>
      <c r="O608" t="str">
        <f>"{""market"": """&amp;O$2&amp;""", ""segment"": ""Water storage"", ""value"":"&amp;Synth!O608&amp;"},"&amp;"{""market"": """&amp;O$2&amp;""", ""segment"": ""Unused capacity"", ""value"":"&amp;(O$3-Synth!O608)&amp;"},"</f>
        <v>{"market": "Union Valley", "segment": "Water storage", "value":153224},{"market": "Union Valley", "segment": "Unused capacity", "value":124076},</v>
      </c>
      <c r="P608" t="str">
        <f>"{""market"": """&amp;P$2&amp;""", ""segment"": ""Water storage"", ""value"":"&amp;Synth!P608&amp;"},"&amp;"{""market"": """&amp;P$2&amp;""", ""segment"": ""Unused capacity"", ""value"":"&amp;(P$3-Synth!P608)&amp;"},"</f>
        <v>{"market": "Loon Lake", "segment": "Water storage", "value":49002},{"market": "Loon Lake", "segment": "Unused capacity", "value":27498},</v>
      </c>
      <c r="Q608" t="str">
        <f>"{""market"": """&amp;Q$2&amp;""", ""segment"": ""Water storage"", ""value"":"&amp;Synth!Q608&amp;"},"&amp;"{""market"": """&amp;Q$2&amp;""", ""segment"": ""Unused capacity"", ""value"":"&amp;(Q$3-Synth!Q608)&amp;"},"</f>
        <v>{"market": "Ich House", "segment": "Water storage", "value":33031},{"market": "Ich House", "segment": "Unused capacity", "value":12929},</v>
      </c>
      <c r="R608" t="str">
        <f>"{""market"": """&amp;R$2&amp;""", ""segment"": ""Water storage"", ""value"":"&amp;Synth!R608&amp;"},"&amp;"{""market"": """&amp;R$2&amp;""", ""segment"": ""Unused capacity"", ""value"":"&amp;(R$3-Synth!R608)&amp;"},"</f>
        <v>{"market": "Nimbus", "segment": "Water storage", "value":7866},{"market": "Nimbus", "segment": "Unused capacity", "value":1134},</v>
      </c>
      <c r="S608" t="str">
        <f>"{""market"": """&amp;S$2&amp;""", ""segment"": ""Water storage"", ""value"":"&amp;Synth!S608&amp;"},"&amp;"{""market"": """&amp;S$2&amp;""", ""segment"": ""Unused capacity"", ""value"":"&amp;(S$3-Synth!S608)&amp;"},"</f>
        <v>{"market": "Indian Valley", "segment": "Water storage", "value":164040},{"market": "Indian Valley", "segment": "Unused capacity", "value":136960},</v>
      </c>
      <c r="T608" t="str">
        <f>"{""market"": """&amp;T$2&amp;""", ""segment"": ""Water storage"", ""value"":"&amp;Synth!T608&amp;"},"&amp;"{""market"": """&amp;T$2&amp;""", ""segment"": ""Unused capacity"", ""value"":"&amp;(T$3-Synth!T608)&amp;"},"</f>
        <v>{"market": "Black Butte", "segment": "Water storage", "value":36606},{"market": "Black Butte", "segment": "Unused capacity", "value":99594},</v>
      </c>
      <c r="U608" t="str">
        <f>"{""market"": """&amp;U$2&amp;""", ""segment"": ""Water storage"", ""value"":"&amp;Synth!U608&amp;"},"&amp;"{""market"": """&amp;U$2&amp;""", ""segment"": ""Unused capacity"", ""value"":"&amp;(U$3-Synth!U608)&amp;"},"</f>
        <v>{"market": "New Hogan", "segment": "Water storage", "value":168182},{"market": "New Hogan", "segment": "Unused capacity", "value":148918},</v>
      </c>
      <c r="V608" t="str">
        <f>"{""market"": """&amp;V$2&amp;""", ""segment"": ""Water storage"", ""value"":"&amp;Synth!V608&amp;"},"&amp;"{""market"": """&amp;V$2&amp;""", ""segment"": ""Unused capacity"", ""value"":"&amp;(V$3-Synth!V608)&amp;"},"</f>
        <v>{"market": "Camanche", "segment": "Water storage", "value":250020},{"market": "Camanche", "segment": "Unused capacity", "value":167100},</v>
      </c>
      <c r="W608" t="str">
        <f>"{""market"": """&amp;W$2&amp;""", ""segment"": ""Water storage"", ""value"":"&amp;Synth!W608&amp;"},"&amp;"{""market"": """&amp;W$2&amp;""", ""segment"": ""Unused capacity"", ""value"":"&amp;(W$3-Synth!W608)&amp;"},"</f>
        <v>{"market": "Pardee", "segment": "Water storage", "value":176660},{"market": "Pardee", "segment": "Unused capacity", "value":21290},</v>
      </c>
      <c r="X608" t="str">
        <f>"{""market"": """&amp;X$2&amp;""", ""segment"": ""Water storage"", ""value"":"&amp;Synth!X608&amp;"},"&amp;"{""market"": """&amp;X$2&amp;""", ""segment"": ""Unused capacity"", ""value"":"&amp;(X$3-Synth!X608)&amp;"},"</f>
        <v>{"market": "Donnell'S", "segment": "Water storage", "value":19464},{"market": "Donnell'S", "segment": "Unused capacity", "value":44836},</v>
      </c>
      <c r="Y608" t="str">
        <f>"{""market"": """&amp;Y$2&amp;""", ""segment"": ""Water storage"", ""value"":"&amp;Synth!Y608&amp;"},"&amp;"{""market"": """&amp;Y$2&amp;""", ""segment"": ""Unused capacity"", ""value"":"&amp;(Y$3-Synth!Y608)&amp;"},"</f>
        <v>{"market": "Beardsley", "segment": "Water storage", "value":25170},{"market": "Beardsley", "segment": "Unused capacity", "value":72630},</v>
      </c>
      <c r="Z608" t="str">
        <f>"{""market"": """&amp;Z$2&amp;""", ""segment"": ""Water storage"", ""value"":"&amp;Synth!Z608&amp;"},"&amp;"{""market"": """&amp;Z$2&amp;""", ""segment"": ""Unused capacity"", ""value"":"&amp;(Z$3-Synth!Z608)&amp;"},"</f>
        <v>{"market": "Tulloch", "segment": "Water storage", "value":56138},{"market": "Tulloch", "segment": "Unused capacity", "value":10862},</v>
      </c>
      <c r="AA608" t="str">
        <f>"{""market"": """&amp;AA$2&amp;""", ""segment"": ""Water storage"", ""value"":"&amp;Synth!AA608&amp;"},"&amp;"{""market"": """&amp;AA$2&amp;""", ""segment"": ""Unused capacity"", ""value"":"&amp;(AA$3-Synth!AA608)&amp;"},"</f>
        <v>{"market": "New Melones", "segment": "Water storage", "value":1972469},{"market": "New Melones", "segment": "Unused capacity", "value":447531},</v>
      </c>
      <c r="AB608" t="str">
        <f>"{""market"": """&amp;AB$2&amp;""", ""segment"": ""Water storage"", ""value"":"&amp;Synth!AB608&amp;"},"&amp;"{""market"": """&amp;AB$2&amp;""", ""segment"": ""Unused capacity"", ""value"":"&amp;(AB$3-Synth!AB608)&amp;"},"</f>
        <v>{"market": "Don Pedro", "segment": "Water storage", "value":1525639},{"market": "Don Pedro", "segment": "Unused capacity", "value":504361},</v>
      </c>
      <c r="AC608" t="str">
        <f>"{""market"": """&amp;AC$2&amp;""", ""segment"": ""Water storage"", ""value"":"&amp;Synth!AC608&amp;"},"&amp;"{""market"": """&amp;AC$2&amp;""", ""segment"": ""Unused capacity"", ""value"":"&amp;(AC$3-Synth!AC608)&amp;"},"</f>
        <v>{"market": "Hetch Hetchy", "segment": "Water storage", "value":285300},{"market": "Hetch Hetchy", "segment": "Unused capacity", "value":75100},</v>
      </c>
      <c r="AD608" t="str">
        <f>"{""market"": """&amp;AD$2&amp;""", ""segment"": ""Water storage"", ""value"":"&amp;Synth!AD608&amp;"},"&amp;"{""market"": """&amp;AD$2&amp;""", ""segment"": ""Unused capacity"", ""value"":"&amp;(AD$3-Synth!AD608)&amp;"},"</f>
        <v>{"market": "Eastman (Buchanan)", "segment": "Water storage", "value":102366},{"market": "Eastman (Buchanan)", "segment": "Unused capacity", "value":47634},</v>
      </c>
      <c r="AE608" t="str">
        <f>"{""market"": """&amp;AE$2&amp;""", ""segment"": ""Water storage"", ""value"":"&amp;Synth!AE608&amp;"},"&amp;"{""market"": """&amp;AE$2&amp;""", ""segment"": ""Unused capacity"", ""value"":"&amp;(AE$3-Synth!AE608)&amp;"},"</f>
        <v>{"market": "Hensley (Hidden)", "segment": "Water storage", "value":32451},{"market": "Hensley (Hidden)", "segment": "Unused capacity", "value":57549},</v>
      </c>
      <c r="AF608" t="str">
        <f>"{""market"": """&amp;AF$2&amp;""", ""segment"": ""Water storage"", ""value"":"&amp;Synth!AF608&amp;"},"&amp;"{""market"": """&amp;AF$2&amp;""", ""segment"": ""Unused capacity"", ""value"":"&amp;(AF$3-Synth!AF608)&amp;"},"</f>
        <v>{"market": "Millerton (Friant)", "segment": "Water storage", "value":316892},{"market": "Millerton (Friant)", "segment": "Unused capacity", "value":203608},</v>
      </c>
      <c r="AG608" t="str">
        <f>"{""market"": """&amp;AG$2&amp;""", ""segment"": ""Water storage"", ""value"":"&amp;Synth!AG608&amp;"},"&amp;"{""market"": """&amp;AG$2&amp;""", ""segment"": ""Unused capacity"", ""value"":"&amp;(AG$3-Synth!AG608)&amp;"},"</f>
        <v>{"market": "San Luis", "segment": "Water storage", "value":1938318},{"market": "San Luis", "segment": "Unused capacity", "value":100682},</v>
      </c>
      <c r="AH608" t="str">
        <f>"{""market"": """&amp;AH$2&amp;""", ""segment"": ""Water storage"", ""value"":"&amp;Synth!AH608&amp;"},"&amp;"{""market"": """&amp;AH$2&amp;""", ""segment"": ""Unused capacity"", ""value"":"&amp;(AH$3-Synth!AH608)&amp;"},"</f>
        <v>{"market": "Pine Flat", "segment": "Water storage", "value":584474},{"market": "Pine Flat", "segment": "Unused capacity", "value":415526},</v>
      </c>
      <c r="AI608" t="str">
        <f>"{""market"": """&amp;AI$2&amp;""", ""segment"": ""Water storage"", ""value"":"&amp;Synth!AI608&amp;"},"&amp;"{""market"": """&amp;AI$2&amp;""", ""segment"": ""Unused capacity"", ""value"":"&amp;(AI$3-Synth!AI608)&amp;"},"</f>
        <v>{"market": "Kaweah (Terminus)", "segment": "Water storage", "value":27985},{"market": "Kaweah (Terminus)", "segment": "Unused capacity", "value":157615},</v>
      </c>
      <c r="AJ608" t="str">
        <f>"{""market"": """&amp;AJ$2&amp;""", ""segment"": ""Water storage"", ""value"":"&amp;Synth!AJ608&amp;"},"&amp;"{""market"": """&amp;AJ$2&amp;""", ""segment"": ""Unused capacity"", ""value"":"&amp;(AJ$3-Synth!AJ608)&amp;"},"</f>
        <v>{"market": "Success", "segment": "Water storage", "value":20074},{"market": "Success", "segment": "Unused capacity", "value":62226},</v>
      </c>
      <c r="AK608" t="str">
        <f>"{""market"": """&amp;AK$2&amp;""", ""segment"": ""Water storage"", ""value"":"&amp;Synth!AK608&amp;"},"&amp;"{""market"": """&amp;AK$2&amp;""", ""segment"": ""Unused capacity"", ""value"":"&amp;(AK$3-Synth!AK608)&amp;"},"</f>
        <v>{"market": "Isabella", "segment": "Water storage", "value":170538},{"market": "Isabella", "segment": "Unused capacity", "value":397462},</v>
      </c>
      <c r="AL608" t="str">
        <f>"{""market"": """&amp;AL$2&amp;""", ""segment"": ""Water storage"", ""value"":"&amp;Synth!AL608&amp;"},"&amp;"{""market"": """&amp;AL$2&amp;""", ""segment"": ""Unused capacity"", ""value"":"&amp;(AL$3-Synth!AL608)&amp;"},"</f>
        <v>{"market": "Stampede", "segment": "Water storage", "value":199821},{"market": "Stampede", "segment": "Unused capacity", "value":26679},</v>
      </c>
      <c r="AM608" t="str">
        <f>"{""market"": """&amp;AM$2&amp;""", ""segment"": ""Water storage"", ""value"":"&amp;Synth!AM608&amp;"},"&amp;"{""market"": """&amp;AM$2&amp;""", ""segment"": ""Unused capacity"", ""value"":"&amp;(AM$3-Synth!AM608)&amp;"},"</f>
        <v>{"market": "Cachuma Lake", "segment": "Water storage", "value":171086},{"market": "Cachuma Lake", "segment": "Unused capacity", "value":19414},</v>
      </c>
      <c r="AN608" t="str">
        <f>"{""market"": """&amp;AN$2&amp;""", ""segment"": ""Water storage"", ""value"":"&amp;Synth!AN608&amp;"},"&amp;"{""market"": """&amp;AN$2&amp;""", ""segment"": ""Unused capacity"", ""value"":"&amp;(AN$3-Synth!AN608)&amp;"},"</f>
        <v>{"market": "Pyramid", "segment": "Water storage", "value":166923},{"market": "Pyramid", "segment": "Unused capacity", "value":4277},</v>
      </c>
      <c r="AO608" t="str">
        <f>"{""market"": """&amp;AO$2&amp;""", ""segment"": ""Water storage"", ""value"":"&amp;Synth!AO608&amp;"},"&amp;"{""market"": """&amp;AO$2&amp;""", ""segment"": ""Unused capacity"", ""value"":"&amp;(AO$3-Synth!AO608)&amp;"},"</f>
        <v>{"market": "Castaic", "segment": "Water storage", "value":283869},{"market": "Castaic", "segment": "Unused capacity", "value":41131},</v>
      </c>
      <c r="AP608" t="str">
        <f t="shared" si="9"/>
        <v>{"market": "Trinity Lake", "segment": "Water storage", "value":1956354},{"market": "Trinity Lake", "segment": "Unused capacity", "value":491346},{"market": "Whiskeytown", "segment": "Water storage", "value":205063},{"market": "Whiskeytown", "segment": "Unused capacity", "value":36037},{"market": "Lewiston", "segment": "Water storage", "value":14120},{"market": "Lewiston", "segment": "Unused capacity", "value":580},{"market": "Sonoma(Warm Springs)", "segment": "Water storage", "value":205836},{"market": "Sonoma(Warm Springs)", "segment": "Unused capacity", "value":175164},{"market": "Shasta", "segment": "Water storage", "value":3107334},{"market": "Shasta", "segment": "Unused capacity", "value":1444766},{"market": "Keswick", "segment": "Water storage", "value":21193},{"market": "Keswick", "segment": "Unused capacity", "value":2607},{"market": "Oroville", "segment": "Water storage", "value":2544960},{"market": "Oroville", "segment": "Unused capacity", "value":993040},{"market": "Antelope", "segment": "Water storage", "value":18299},{"market": "Antelope", "segment": "Unused capacity", "value":4301},{"market": "Frenchman", "segment": "Water storage", "value":43742},{"market": "Frenchman", "segment": "Unused capacity", "value":11735},{"market": "Lake Davis", "segment": "Water storage", "value":62540},{"market": "Lake Davis", "segment": "Unused capacity", "value":21860},{"market": "Bullards Bar", "segment": "Water storage", "value":648858},{"market": "Bullards Bar", "segment": "Unused capacity", "value":317142},{"market": "Englebright", "segment": "Water storage", "value":64234},{"market": "Englebright", "segment": "Unused capacity", "value":5766},{"market": "Folsom", "segment": "Water storage", "value":413115},{"market": "Folsom", "segment": "Unused capacity", "value":563885},{"market": "Union Valley", "segment": "Water storage", "value":153224},{"market": "Union Valley", "segment": "Unused capacity", "value":124076},{"market": "Loon Lake", "segment": "Water storage", "value":49002},{"market": "Loon Lake", "segment": "Unused capacity", "value":27498},{"market": "Ich House", "segment": "Water storage", "value":33031},{"market": "Ich House", "segment": "Unused capacity", "value":12929},{"market": "Nimbus", "segment": "Water storage", "value":7866},{"market": "Nimbus", "segment": "Unused capacity", "value":1134},{"market": "Indian Valley", "segment": "Water storage", "value":164040},{"market": "Indian Valley", "segment": "Unused capacity", "value":136960},{"market": "Black Butte", "segment": "Water storage", "value":36606},{"market": "Black Butte", "segment": "Unused capacity", "value":99594},{"market": "New Hogan", "segment": "Water storage", "value":168182},{"market": "New Hogan", "segment": "Unused capacity", "value":148918},{"market": "Camanche", "segment": "Water storage", "value":250020},{"market": "Camanche", "segment": "Unused capacity", "value":167100},{"market": "Pardee", "segment": "Water storage", "value":176660},{"market": "Pardee", "segment": "Unused capacity", "value":21290},{"market": "Donnell'S", "segment": "Water storage", "value":19464},{"market": "Donnell'S", "segment": "Unused capacity", "value":44836},{"market": "Beardsley", "segment": "Water storage", "value":25170},{"market": "Beardsley", "segment": "Unused capacity", "value":72630},{"market": "Tulloch", "segment": "Water storage", "value":56138},{"market": "Tulloch", "segment": "Unused capacity", "value":10862},{"market": "New Melones", "segment": "Water storage", "value":1972469},{"market": "New Melones", "segment": "Unused capacity", "value":447531},{"market": "Don Pedro", "segment": "Water storage", "value":1525639},{"market": "Don Pedro", "segment": "Unused capacity", "value":504361},{"market": "Hetch Hetchy", "segment": "Water storage", "value":285300},{"market": "Hetch Hetchy", "segment": "Unused capacity", "value":75100},{"market": "Eastman (Buchanan)", "segment": "Water storage", "value":102366},{"market": "Eastman (Buchanan)", "segment": "Unused capacity", "value":47634},{"market": "Hensley (Hidden)", "segment": "Water storage", "value":32451},{"market": "Hensley (Hidden)", "segment": "Unused capacity", "value":57549},{"market": "Millerton (Friant)", "segment": "Water storage", "value":316892},{"market": "Millerton (Friant)", "segment": "Unused capacity", "value":203608},{"market": "San Luis", "segment": "Water storage", "value":1938318},{"market": "San Luis", "segment": "Unused capacity", "value":100682},{"market": "Pine Flat", "segment": "Water storage", "value":584474},{"market": "Pine Flat", "segment": "Unused capacity", "value":415526},{"market": "Kaweah (Terminus)", "segment": "Water storage", "value":27985},{"market": "Kaweah (Terminus)", "segment": "Unused capacity", "value":157615},{"market": "Success", "segment": "Water storage", "value":20074},{"market": "Success", "segment": "Unused capacity", "value":62226},{"market": "Isabella", "segment": "Water storage", "value":170538},{"market": "Isabella", "segment": "Unused capacity", "value":397462},{"market": "Stampede", "segment": "Water storage", "value":199821},{"market": "Stampede", "segment": "Unused capacity", "value":26679},{"market": "Cachuma Lake", "segment": "Water storage", "value":171086},{"market": "Cachuma Lake", "segment": "Unused capacity", "value":19414},{"market": "Pyramid", "segment": "Water storage", "value":166923},{"market": "Pyramid", "segment": "Unused capacity", "value":4277},{"market": "Castaic", "segment": "Water storage", "value":283869},{"market": "Castaic", "segment": "Unused capacity", "value":41131},</v>
      </c>
    </row>
    <row r="609" spans="1:42" ht="15">
      <c r="A609" s="8">
        <v>40940</v>
      </c>
      <c r="B609" t="str">
        <f>"{""market"": """&amp;B$2&amp;""", ""segment"": ""Water storage"", ""value"":"&amp;Synth!B609&amp;"},"&amp;"{""market"": """&amp;B$2&amp;""", ""segment"": ""Unused capacity"", ""value"":"&amp;(B$3-Synth!B609)&amp;"},"</f>
        <v>{"market": "Trinity Lake", "segment": "Water storage", "value":1959502},{"market": "Trinity Lake", "segment": "Unused capacity", "value":488198},</v>
      </c>
      <c r="C609" t="str">
        <f>"{""market"": """&amp;C$2&amp;""", ""segment"": ""Water storage"", ""value"":"&amp;Synth!C609&amp;"},"&amp;"{""market"": """&amp;C$2&amp;""", ""segment"": ""Unused capacity"", ""value"":"&amp;(C$3-Synth!C609)&amp;"},"</f>
        <v>{"market": "Whiskeytown", "segment": "Water storage", "value":205446},{"market": "Whiskeytown", "segment": "Unused capacity", "value":35654},</v>
      </c>
      <c r="D609" t="str">
        <f>"{""market"": """&amp;D$2&amp;""", ""segment"": ""Water storage"", ""value"":"&amp;Synth!D609&amp;"},"&amp;"{""market"": """&amp;D$2&amp;""", ""segment"": ""Unused capacity"", ""value"":"&amp;(D$3-Synth!D609)&amp;"},"</f>
        <v>{"market": "Lewiston", "segment": "Water storage", "value":13971},{"market": "Lewiston", "segment": "Unused capacity", "value":729},</v>
      </c>
      <c r="E609" t="str">
        <f>"{""market"": """&amp;E$2&amp;""", ""segment"": ""Water storage"", ""value"":"&amp;Synth!E609&amp;"},"&amp;"{""market"": """&amp;E$2&amp;""", ""segment"": ""Unused capacity"", ""value"":"&amp;(E$3-Synth!E609)&amp;"},"</f>
        <v>{"market": "Sonoma(Warm Springs)", "segment": "Water storage", "value":203429},{"market": "Sonoma(Warm Springs)", "segment": "Unused capacity", "value":177571},</v>
      </c>
      <c r="F609" t="str">
        <f>"{""market"": """&amp;F$2&amp;""", ""segment"": ""Water storage"", ""value"":"&amp;Synth!F609&amp;"},"&amp;"{""market"": """&amp;F$2&amp;""", ""segment"": ""Unused capacity"", ""value"":"&amp;(F$3-Synth!F609)&amp;"},"</f>
        <v>{"market": "Shasta", "segment": "Water storage", "value":3169235},{"market": "Shasta", "segment": "Unused capacity", "value":1382865},</v>
      </c>
      <c r="G609" t="str">
        <f>"{""market"": """&amp;G$2&amp;""", ""segment"": ""Water storage"", ""value"":"&amp;Synth!G609&amp;"},"&amp;"{""market"": """&amp;G$2&amp;""", ""segment"": ""Unused capacity"", ""value"":"&amp;(G$3-Synth!G609)&amp;"},"</f>
        <v>{"market": "Keswick", "segment": "Water storage", "value":20235},{"market": "Keswick", "segment": "Unused capacity", "value":3565},</v>
      </c>
      <c r="H609" t="str">
        <f>"{""market"": """&amp;H$2&amp;""", ""segment"": ""Water storage"", ""value"":"&amp;Synth!H609&amp;"},"&amp;"{""market"": """&amp;H$2&amp;""", ""segment"": ""Unused capacity"", ""value"":"&amp;(H$3-Synth!H609)&amp;"},"</f>
        <v>{"market": "Oroville", "segment": "Water storage", "value":2519738},{"market": "Oroville", "segment": "Unused capacity", "value":1018262},</v>
      </c>
      <c r="I609" t="str">
        <f>"{""market"": """&amp;I$2&amp;""", ""segment"": ""Water storage"", ""value"":"&amp;Synth!I609&amp;"},"&amp;"{""market"": """&amp;I$2&amp;""", ""segment"": ""Unused capacity"", ""value"":"&amp;(I$3-Synth!I609)&amp;"},"</f>
        <v>{"market": "Antelope", "segment": "Water storage", "value":18489},{"market": "Antelope", "segment": "Unused capacity", "value":4111},</v>
      </c>
      <c r="J609" t="str">
        <f>"{""market"": """&amp;J$2&amp;""", ""segment"": ""Water storage"", ""value"":"&amp;Synth!J609&amp;"},"&amp;"{""market"": """&amp;J$2&amp;""", ""segment"": ""Unused capacity"", ""value"":"&amp;(J$3-Synth!J609)&amp;"},"</f>
        <v>{"market": "Frenchman", "segment": "Water storage", "value":44098},{"market": "Frenchman", "segment": "Unused capacity", "value":11379},</v>
      </c>
      <c r="K609" t="str">
        <f>"{""market"": """&amp;K$2&amp;""", ""segment"": ""Water storage"", ""value"":"&amp;Synth!K609&amp;"},"&amp;"{""market"": """&amp;K$2&amp;""", ""segment"": ""Unused capacity"", ""value"":"&amp;(K$3-Synth!K609)&amp;"},"</f>
        <v>{"market": "Lake Davis", "segment": "Water storage", "value":62472},{"market": "Lake Davis", "segment": "Unused capacity", "value":21928},</v>
      </c>
      <c r="L609" t="str">
        <f>"{""market"": """&amp;L$2&amp;""", ""segment"": ""Water storage"", ""value"":"&amp;Synth!L609&amp;"},"&amp;"{""market"": """&amp;L$2&amp;""", ""segment"": ""Unused capacity"", ""value"":"&amp;(L$3-Synth!L609)&amp;"},"</f>
        <v>{"market": "Bullards Bar", "segment": "Water storage", "value":650976},{"market": "Bullards Bar", "segment": "Unused capacity", "value":315024},</v>
      </c>
      <c r="M609" t="str">
        <f>"{""market"": """&amp;M$2&amp;""", ""segment"": ""Water storage"", ""value"":"&amp;Synth!M609&amp;"},"&amp;"{""market"": """&amp;M$2&amp;""", ""segment"": ""Unused capacity"", ""value"":"&amp;(M$3-Synth!M609)&amp;"},"</f>
        <v>{"market": "Englebright", "segment": "Water storage", "value":62969},{"market": "Englebright", "segment": "Unused capacity", "value":7031},</v>
      </c>
      <c r="N609" t="str">
        <f>"{""market"": """&amp;N$2&amp;""", ""segment"": ""Water storage"", ""value"":"&amp;Synth!N609&amp;"},"&amp;"{""market"": """&amp;N$2&amp;""", ""segment"": ""Unused capacity"", ""value"":"&amp;(N$3-Synth!N609)&amp;"},"</f>
        <v>{"market": "Folsom", "segment": "Water storage", "value":387440},{"market": "Folsom", "segment": "Unused capacity", "value":589560},</v>
      </c>
      <c r="O609" t="str">
        <f>"{""market"": """&amp;O$2&amp;""", ""segment"": ""Water storage"", ""value"":"&amp;Synth!O609&amp;"},"&amp;"{""market"": """&amp;O$2&amp;""", ""segment"": ""Unused capacity"", ""value"":"&amp;(O$3-Synth!O609)&amp;"},"</f>
        <v>{"market": "Union Valley", "segment": "Water storage", "value":155622},{"market": "Union Valley", "segment": "Unused capacity", "value":121678},</v>
      </c>
      <c r="P609" t="str">
        <f>"{""market"": """&amp;P$2&amp;""", ""segment"": ""Water storage"", ""value"":"&amp;Synth!P609&amp;"},"&amp;"{""market"": """&amp;P$2&amp;""", ""segment"": ""Unused capacity"", ""value"":"&amp;(P$3-Synth!P609)&amp;"},"</f>
        <v>{"market": "Loon Lake", "segment": "Water storage", "value":50473},{"market": "Loon Lake", "segment": "Unused capacity", "value":26027},</v>
      </c>
      <c r="Q609" t="str">
        <f>"{""market"": """&amp;Q$2&amp;""", ""segment"": ""Water storage"", ""value"":"&amp;Synth!Q609&amp;"},"&amp;"{""market"": """&amp;Q$2&amp;""", ""segment"": ""Unused capacity"", ""value"":"&amp;(Q$3-Synth!Q609)&amp;"},"</f>
        <v>{"market": "Ich House", "segment": "Water storage", "value":33960},{"market": "Ich House", "segment": "Unused capacity", "value":12000},</v>
      </c>
      <c r="R609" t="str">
        <f>"{""market"": """&amp;R$2&amp;""", ""segment"": ""Water storage"", ""value"":"&amp;Synth!R609&amp;"},"&amp;"{""market"": """&amp;R$2&amp;""", ""segment"": ""Unused capacity"", ""value"":"&amp;(R$3-Synth!R609)&amp;"},"</f>
        <v>{"market": "Nimbus", "segment": "Water storage", "value":7899},{"market": "Nimbus", "segment": "Unused capacity", "value":1101},</v>
      </c>
      <c r="S609" t="str">
        <f>"{""market"": """&amp;S$2&amp;""", ""segment"": ""Water storage"", ""value"":"&amp;Synth!S609&amp;"},"&amp;"{""market"": """&amp;S$2&amp;""", ""segment"": ""Unused capacity"", ""value"":"&amp;(S$3-Synth!S609)&amp;"},"</f>
        <v>{"market": "Indian Valley", "segment": "Water storage", "value":165660},{"market": "Indian Valley", "segment": "Unused capacity", "value":135340},</v>
      </c>
      <c r="T609" t="str">
        <f>"{""market"": """&amp;T$2&amp;""", ""segment"": ""Water storage"", ""value"":"&amp;Synth!T609&amp;"},"&amp;"{""market"": """&amp;T$2&amp;""", ""segment"": ""Unused capacity"", ""value"":"&amp;(T$3-Synth!T609)&amp;"},"</f>
        <v>{"market": "Black Butte", "segment": "Water storage", "value":37719},{"market": "Black Butte", "segment": "Unused capacity", "value":98481},</v>
      </c>
      <c r="U609" t="str">
        <f>"{""market"": """&amp;U$2&amp;""", ""segment"": ""Water storage"", ""value"":"&amp;Synth!U609&amp;"},"&amp;"{""market"": """&amp;U$2&amp;""", ""segment"": ""Unused capacity"", ""value"":"&amp;(U$3-Synth!U609)&amp;"},"</f>
        <v>{"market": "New Hogan", "segment": "Water storage", "value":168509},{"market": "New Hogan", "segment": "Unused capacity", "value":148591},</v>
      </c>
      <c r="V609" t="str">
        <f>"{""market"": """&amp;V$2&amp;""", ""segment"": ""Water storage"", ""value"":"&amp;Synth!V609&amp;"},"&amp;"{""market"": """&amp;V$2&amp;""", ""segment"": ""Unused capacity"", ""value"":"&amp;(V$3-Synth!V609)&amp;"},"</f>
        <v>{"market": "Camanche", "segment": "Water storage", "value":240570},{"market": "Camanche", "segment": "Unused capacity", "value":176550},</v>
      </c>
      <c r="W609" t="str">
        <f>"{""market"": """&amp;W$2&amp;""", ""segment"": ""Water storage"", ""value"":"&amp;Synth!W609&amp;"},"&amp;"{""market"": """&amp;W$2&amp;""", ""segment"": ""Unused capacity"", ""value"":"&amp;(W$3-Synth!W609)&amp;"},"</f>
        <v>{"market": "Pardee", "segment": "Water storage", "value":166730},{"market": "Pardee", "segment": "Unused capacity", "value":31220},</v>
      </c>
      <c r="X609" t="str">
        <f>"{""market"": """&amp;X$2&amp;""", ""segment"": ""Water storage"", ""value"":"&amp;Synth!X609&amp;"},"&amp;"{""market"": """&amp;X$2&amp;""", ""segment"": ""Unused capacity"", ""value"":"&amp;(X$3-Synth!X609)&amp;"},"</f>
        <v>{"market": "Donnell'S", "segment": "Water storage", "value":10902},{"market": "Donnell'S", "segment": "Unused capacity", "value":53398},</v>
      </c>
      <c r="Y609" t="str">
        <f>"{""market"": """&amp;Y$2&amp;""", ""segment"": ""Water storage"", ""value"":"&amp;Synth!Y609&amp;"},"&amp;"{""market"": """&amp;Y$2&amp;""", ""segment"": ""Unused capacity"", ""value"":"&amp;(Y$3-Synth!Y609)&amp;"},"</f>
        <v>{"market": "Beardsley", "segment": "Water storage", "value":38948},{"market": "Beardsley", "segment": "Unused capacity", "value":58852},</v>
      </c>
      <c r="Z609" t="str">
        <f>"{""market"": """&amp;Z$2&amp;""", ""segment"": ""Water storage"", ""value"":"&amp;Synth!Z609&amp;"},"&amp;"{""market"": """&amp;Z$2&amp;""", ""segment"": ""Unused capacity"", ""value"":"&amp;(Z$3-Synth!Z609)&amp;"},"</f>
        <v>{"market": "Tulloch", "segment": "Water storage", "value":56508},{"market": "Tulloch", "segment": "Unused capacity", "value":10492},</v>
      </c>
      <c r="AA609" t="str">
        <f>"{""market"": """&amp;AA$2&amp;""", ""segment"": ""Water storage"", ""value"":"&amp;Synth!AA609&amp;"},"&amp;"{""market"": """&amp;AA$2&amp;""", ""segment"": ""Unused capacity"", ""value"":"&amp;(AA$3-Synth!AA609)&amp;"},"</f>
        <v>{"market": "New Melones", "segment": "Water storage", "value":1964905},{"market": "New Melones", "segment": "Unused capacity", "value":455095},</v>
      </c>
      <c r="AB609" t="str">
        <f>"{""market"": """&amp;AB$2&amp;""", ""segment"": ""Water storage"", ""value"":"&amp;Synth!AB609&amp;"},"&amp;"{""market"": """&amp;AB$2&amp;""", ""segment"": ""Unused capacity"", ""value"":"&amp;(AB$3-Synth!AB609)&amp;"},"</f>
        <v>{"market": "Don Pedro", "segment": "Water storage", "value":1514220},{"market": "Don Pedro", "segment": "Unused capacity", "value":515780},</v>
      </c>
      <c r="AC609" t="str">
        <f>"{""market"": """&amp;AC$2&amp;""", ""segment"": ""Water storage"", ""value"":"&amp;Synth!AC609&amp;"},"&amp;"{""market"": """&amp;AC$2&amp;""", ""segment"": ""Unused capacity"", ""value"":"&amp;(AC$3-Synth!AC609)&amp;"},"</f>
        <v>{"market": "Hetch Hetchy", "segment": "Water storage", "value":274237},{"market": "Hetch Hetchy", "segment": "Unused capacity", "value":86163},</v>
      </c>
      <c r="AD609" t="str">
        <f>"{""market"": """&amp;AD$2&amp;""", ""segment"": ""Water storage"", ""value"":"&amp;Synth!AD609&amp;"},"&amp;"{""market"": """&amp;AD$2&amp;""", ""segment"": ""Unused capacity"", ""value"":"&amp;(AD$3-Synth!AD609)&amp;"},"</f>
        <v>{"market": "Eastman (Buchanan)", "segment": "Water storage", "value":103306},{"market": "Eastman (Buchanan)", "segment": "Unused capacity", "value":46694},</v>
      </c>
      <c r="AE609" t="str">
        <f>"{""market"": """&amp;AE$2&amp;""", ""segment"": ""Water storage"", ""value"":"&amp;Synth!AE609&amp;"},"&amp;"{""market"": """&amp;AE$2&amp;""", ""segment"": ""Unused capacity"", ""value"":"&amp;(AE$3-Synth!AE609)&amp;"},"</f>
        <v>{"market": "Hensley (Hidden)", "segment": "Water storage", "value":34484},{"market": "Hensley (Hidden)", "segment": "Unused capacity", "value":55516},</v>
      </c>
      <c r="AF609" t="str">
        <f>"{""market"": """&amp;AF$2&amp;""", ""segment"": ""Water storage"", ""value"":"&amp;Synth!AF609&amp;"},"&amp;"{""market"": """&amp;AF$2&amp;""", ""segment"": ""Unused capacity"", ""value"":"&amp;(AF$3-Synth!AF609)&amp;"},"</f>
        <v>{"market": "Millerton (Friant)", "segment": "Water storage", "value":289939},{"market": "Millerton (Friant)", "segment": "Unused capacity", "value":230561},</v>
      </c>
      <c r="AG609" t="str">
        <f>"{""market"": """&amp;AG$2&amp;""", ""segment"": ""Water storage"", ""value"":"&amp;Synth!AG609&amp;"},"&amp;"{""market"": """&amp;AG$2&amp;""", ""segment"": ""Unused capacity"", ""value"":"&amp;(AG$3-Synth!AG609)&amp;"},"</f>
        <v>{"market": "San Luis", "segment": "Water storage", "value":1721829},{"market": "San Luis", "segment": "Unused capacity", "value":317171},</v>
      </c>
      <c r="AH609" t="str">
        <f>"{""market"": """&amp;AH$2&amp;""", ""segment"": ""Water storage"", ""value"":"&amp;Synth!AH609&amp;"},"&amp;"{""market"": """&amp;AH$2&amp;""", ""segment"": ""Unused capacity"", ""value"":"&amp;(AH$3-Synth!AH609)&amp;"},"</f>
        <v>{"market": "Pine Flat", "segment": "Water storage", "value":597594},{"market": "Pine Flat", "segment": "Unused capacity", "value":402406},</v>
      </c>
      <c r="AI609" t="str">
        <f>"{""market"": """&amp;AI$2&amp;""", ""segment"": ""Water storage"", ""value"":"&amp;Synth!AI609&amp;"},"&amp;"{""market"": """&amp;AI$2&amp;""", ""segment"": ""Unused capacity"", ""value"":"&amp;(AI$3-Synth!AI609)&amp;"},"</f>
        <v>{"market": "Kaweah (Terminus)", "segment": "Water storage", "value":40080},{"market": "Kaweah (Terminus)", "segment": "Unused capacity", "value":145520},</v>
      </c>
      <c r="AJ609" t="str">
        <f>"{""market"": """&amp;AJ$2&amp;""", ""segment"": ""Water storage"", ""value"":"&amp;Synth!AJ609&amp;"},"&amp;"{""market"": """&amp;AJ$2&amp;""", ""segment"": ""Unused capacity"", ""value"":"&amp;(AJ$3-Synth!AJ609)&amp;"},"</f>
        <v>{"market": "Success", "segment": "Water storage", "value":25542},{"market": "Success", "segment": "Unused capacity", "value":56758},</v>
      </c>
      <c r="AK609" t="str">
        <f>"{""market"": """&amp;AK$2&amp;""", ""segment"": ""Water storage"", ""value"":"&amp;Synth!AK609&amp;"},"&amp;"{""market"": """&amp;AK$2&amp;""", ""segment"": ""Unused capacity"", ""value"":"&amp;(AK$3-Synth!AK609)&amp;"},"</f>
        <v>{"market": "Isabella", "segment": "Water storage", "value":168152},{"market": "Isabella", "segment": "Unused capacity", "value":399848},</v>
      </c>
      <c r="AL609" t="str">
        <f>"{""market"": """&amp;AL$2&amp;""", ""segment"": ""Water storage"", ""value"":"&amp;Synth!AL609&amp;"},"&amp;"{""market"": """&amp;AL$2&amp;""", ""segment"": ""Unused capacity"", ""value"":"&amp;(AL$3-Synth!AL609)&amp;"},"</f>
        <v>{"market": "Stampede", "segment": "Water storage", "value":199757},{"market": "Stampede", "segment": "Unused capacity", "value":26743},</v>
      </c>
      <c r="AM609" t="str">
        <f>"{""market"": """&amp;AM$2&amp;""", ""segment"": ""Water storage"", ""value"":"&amp;Synth!AM609&amp;"},"&amp;"{""market"": """&amp;AM$2&amp;""", ""segment"": ""Unused capacity"", ""value"":"&amp;(AM$3-Synth!AM609)&amp;"},"</f>
        <v>{"market": "Cachuma Lake", "segment": "Water storage", "value":168707},{"market": "Cachuma Lake", "segment": "Unused capacity", "value":21793},</v>
      </c>
      <c r="AN609" t="str">
        <f>"{""market"": """&amp;AN$2&amp;""", ""segment"": ""Water storage"", ""value"":"&amp;Synth!AN609&amp;"},"&amp;"{""market"": """&amp;AN$2&amp;""", ""segment"": ""Unused capacity"", ""value"":"&amp;(AN$3-Synth!AN609)&amp;"},"</f>
        <v>{"market": "Pyramid", "segment": "Water storage", "value":165955},{"market": "Pyramid", "segment": "Unused capacity", "value":5245},</v>
      </c>
      <c r="AO609" t="str">
        <f>"{""market"": """&amp;AO$2&amp;""", ""segment"": ""Water storage"", ""value"":"&amp;Synth!AO609&amp;"},"&amp;"{""market"": """&amp;AO$2&amp;""", ""segment"": ""Unused capacity"", ""value"":"&amp;(AO$3-Synth!AO609)&amp;"},"</f>
        <v>{"market": "Castaic", "segment": "Water storage", "value":290368},{"market": "Castaic", "segment": "Unused capacity", "value":34632},</v>
      </c>
      <c r="AP609" t="str">
        <f t="shared" si="9"/>
        <v>{"market": "Trinity Lake", "segment": "Water storage", "value":1959502},{"market": "Trinity Lake", "segment": "Unused capacity", "value":488198},{"market": "Whiskeytown", "segment": "Water storage", "value":205446},{"market": "Whiskeytown", "segment": "Unused capacity", "value":35654},{"market": "Lewiston", "segment": "Water storage", "value":13971},{"market": "Lewiston", "segment": "Unused capacity", "value":729},{"market": "Sonoma(Warm Springs)", "segment": "Water storage", "value":203429},{"market": "Sonoma(Warm Springs)", "segment": "Unused capacity", "value":177571},{"market": "Shasta", "segment": "Water storage", "value":3169235},{"market": "Shasta", "segment": "Unused capacity", "value":1382865},{"market": "Keswick", "segment": "Water storage", "value":20235},{"market": "Keswick", "segment": "Unused capacity", "value":3565},{"market": "Oroville", "segment": "Water storage", "value":2519738},{"market": "Oroville", "segment": "Unused capacity", "value":1018262},{"market": "Antelope", "segment": "Water storage", "value":18489},{"market": "Antelope", "segment": "Unused capacity", "value":4111},{"market": "Frenchman", "segment": "Water storage", "value":44098},{"market": "Frenchman", "segment": "Unused capacity", "value":11379},{"market": "Lake Davis", "segment": "Water storage", "value":62472},{"market": "Lake Davis", "segment": "Unused capacity", "value":21928},{"market": "Bullards Bar", "segment": "Water storage", "value":650976},{"market": "Bullards Bar", "segment": "Unused capacity", "value":315024},{"market": "Englebright", "segment": "Water storage", "value":62969},{"market": "Englebright", "segment": "Unused capacity", "value":7031},{"market": "Folsom", "segment": "Water storage", "value":387440},{"market": "Folsom", "segment": "Unused capacity", "value":589560},{"market": "Union Valley", "segment": "Water storage", "value":155622},{"market": "Union Valley", "segment": "Unused capacity", "value":121678},{"market": "Loon Lake", "segment": "Water storage", "value":50473},{"market": "Loon Lake", "segment": "Unused capacity", "value":26027},{"market": "Ich House", "segment": "Water storage", "value":33960},{"market": "Ich House", "segment": "Unused capacity", "value":12000},{"market": "Nimbus", "segment": "Water storage", "value":7899},{"market": "Nimbus", "segment": "Unused capacity", "value":1101},{"market": "Indian Valley", "segment": "Water storage", "value":165660},{"market": "Indian Valley", "segment": "Unused capacity", "value":135340},{"market": "Black Butte", "segment": "Water storage", "value":37719},{"market": "Black Butte", "segment": "Unused capacity", "value":98481},{"market": "New Hogan", "segment": "Water storage", "value":168509},{"market": "New Hogan", "segment": "Unused capacity", "value":148591},{"market": "Camanche", "segment": "Water storage", "value":240570},{"market": "Camanche", "segment": "Unused capacity", "value":176550},{"market": "Pardee", "segment": "Water storage", "value":166730},{"market": "Pardee", "segment": "Unused capacity", "value":31220},{"market": "Donnell'S", "segment": "Water storage", "value":10902},{"market": "Donnell'S", "segment": "Unused capacity", "value":53398},{"market": "Beardsley", "segment": "Water storage", "value":38948},{"market": "Beardsley", "segment": "Unused capacity", "value":58852},{"market": "Tulloch", "segment": "Water storage", "value":56508},{"market": "Tulloch", "segment": "Unused capacity", "value":10492},{"market": "New Melones", "segment": "Water storage", "value":1964905},{"market": "New Melones", "segment": "Unused capacity", "value":455095},{"market": "Don Pedro", "segment": "Water storage", "value":1514220},{"market": "Don Pedro", "segment": "Unused capacity", "value":515780},{"market": "Hetch Hetchy", "segment": "Water storage", "value":274237},{"market": "Hetch Hetchy", "segment": "Unused capacity", "value":86163},{"market": "Eastman (Buchanan)", "segment": "Water storage", "value":103306},{"market": "Eastman (Buchanan)", "segment": "Unused capacity", "value":46694},{"market": "Hensley (Hidden)", "segment": "Water storage", "value":34484},{"market": "Hensley (Hidden)", "segment": "Unused capacity", "value":55516},{"market": "Millerton (Friant)", "segment": "Water storage", "value":289939},{"market": "Millerton (Friant)", "segment": "Unused capacity", "value":230561},{"market": "San Luis", "segment": "Water storage", "value":1721829},{"market": "San Luis", "segment": "Unused capacity", "value":317171},{"market": "Pine Flat", "segment": "Water storage", "value":597594},{"market": "Pine Flat", "segment": "Unused capacity", "value":402406},{"market": "Kaweah (Terminus)", "segment": "Water storage", "value":40080},{"market": "Kaweah (Terminus)", "segment": "Unused capacity", "value":145520},{"market": "Success", "segment": "Water storage", "value":25542},{"market": "Success", "segment": "Unused capacity", "value":56758},{"market": "Isabella", "segment": "Water storage", "value":168152},{"market": "Isabella", "segment": "Unused capacity", "value":399848},{"market": "Stampede", "segment": "Water storage", "value":199757},{"market": "Stampede", "segment": "Unused capacity", "value":26743},{"market": "Cachuma Lake", "segment": "Water storage", "value":168707},{"market": "Cachuma Lake", "segment": "Unused capacity", "value":21793},{"market": "Pyramid", "segment": "Water storage", "value":165955},{"market": "Pyramid", "segment": "Unused capacity", "value":5245},{"market": "Castaic", "segment": "Water storage", "value":290368},{"market": "Castaic", "segment": "Unused capacity", "value":34632},</v>
      </c>
    </row>
    <row r="610" spans="1:42" ht="15">
      <c r="A610" s="8">
        <v>40969</v>
      </c>
      <c r="B610" t="str">
        <f>"{""market"": """&amp;B$2&amp;""", ""segment"": ""Water storage"", ""value"":"&amp;Synth!B610&amp;"},"&amp;"{""market"": """&amp;B$2&amp;""", ""segment"": ""Unused capacity"", ""value"":"&amp;(B$3-Synth!B610)&amp;"},"</f>
        <v>{"market": "Trinity Lake", "segment": "Water storage", "value":2086500},{"market": "Trinity Lake", "segment": "Unused capacity", "value":361200},</v>
      </c>
      <c r="C610" t="str">
        <f>"{""market"": """&amp;C$2&amp;""", ""segment"": ""Water storage"", ""value"":"&amp;Synth!C610&amp;"},"&amp;"{""market"": """&amp;C$2&amp;""", ""segment"": ""Unused capacity"", ""value"":"&amp;(C$3-Synth!C610)&amp;"},"</f>
        <v>{"market": "Whiskeytown", "segment": "Water storage", "value":224799},{"market": "Whiskeytown", "segment": "Unused capacity", "value":16301},</v>
      </c>
      <c r="D610" t="str">
        <f>"{""market"": """&amp;D$2&amp;""", ""segment"": ""Water storage"", ""value"":"&amp;Synth!D610&amp;"},"&amp;"{""market"": """&amp;D$2&amp;""", ""segment"": ""Unused capacity"", ""value"":"&amp;(D$3-Synth!D610)&amp;"},"</f>
        <v>{"market": "Lewiston", "segment": "Water storage", "value":14173},{"market": "Lewiston", "segment": "Unused capacity", "value":527},</v>
      </c>
      <c r="E610" t="str">
        <f>"{""market"": """&amp;E$2&amp;""", ""segment"": ""Water storage"", ""value"":"&amp;Synth!E610&amp;"},"&amp;"{""market"": """&amp;E$2&amp;""", ""segment"": ""Unused capacity"", ""value"":"&amp;(E$3-Synth!E610)&amp;"},"</f>
        <v>{"market": "Sonoma(Warm Springs)", "segment": "Water storage", "value":235409},{"market": "Sonoma(Warm Springs)", "segment": "Unused capacity", "value":145591},</v>
      </c>
      <c r="F610" t="str">
        <f>"{""market"": """&amp;F$2&amp;""", ""segment"": ""Water storage"", ""value"":"&amp;Synth!F610&amp;"},"&amp;"{""market"": """&amp;F$2&amp;""", ""segment"": ""Unused capacity"", ""value"":"&amp;(F$3-Synth!F610)&amp;"},"</f>
        <v>{"market": "Shasta", "segment": "Water storage", "value":3853414},{"market": "Shasta", "segment": "Unused capacity", "value":698686},</v>
      </c>
      <c r="G610" t="str">
        <f>"{""market"": """&amp;G$2&amp;""", ""segment"": ""Water storage"", ""value"":"&amp;Synth!G610&amp;"},"&amp;"{""market"": """&amp;G$2&amp;""", ""segment"": ""Unused capacity"", ""value"":"&amp;(G$3-Synth!G610)&amp;"},"</f>
        <v>{"market": "Keswick", "segment": "Water storage", "value":22254},{"market": "Keswick", "segment": "Unused capacity", "value":1546},</v>
      </c>
      <c r="H610" t="str">
        <f>"{""market"": """&amp;H$2&amp;""", ""segment"": ""Water storage"", ""value"":"&amp;Synth!H610&amp;"},"&amp;"{""market"": """&amp;H$2&amp;""", ""segment"": ""Unused capacity"", ""value"":"&amp;(H$3-Synth!H610)&amp;"},"</f>
        <v>{"market": "Oroville", "segment": "Water storage", "value":2942669},{"market": "Oroville", "segment": "Unused capacity", "value":595331},</v>
      </c>
      <c r="I610" t="str">
        <f>"{""market"": """&amp;I$2&amp;""", ""segment"": ""Water storage"", ""value"":"&amp;Synth!I610&amp;"},"&amp;"{""market"": """&amp;I$2&amp;""", ""segment"": ""Unused capacity"", ""value"":"&amp;(I$3-Synth!I610)&amp;"},"</f>
        <v>{"market": "Antelope", "segment": "Water storage", "value":21929},{"market": "Antelope", "segment": "Unused capacity", "value":671},</v>
      </c>
      <c r="J610" t="str">
        <f>"{""market"": """&amp;J$2&amp;""", ""segment"": ""Water storage"", ""value"":"&amp;Synth!J610&amp;"},"&amp;"{""market"": """&amp;J$2&amp;""", ""segment"": ""Unused capacity"", ""value"":"&amp;(J$3-Synth!J610)&amp;"},"</f>
        <v>{"market": "Frenchman", "segment": "Water storage", "value":45429},{"market": "Frenchman", "segment": "Unused capacity", "value":10048},</v>
      </c>
      <c r="K610" t="str">
        <f>"{""market"": """&amp;K$2&amp;""", ""segment"": ""Water storage"", ""value"":"&amp;Synth!K610&amp;"},"&amp;"{""market"": """&amp;K$2&amp;""", ""segment"": ""Unused capacity"", ""value"":"&amp;(K$3-Synth!K610)&amp;"},"</f>
        <v>{"market": "Lake Davis", "segment": "Water storage", "value":65734},{"market": "Lake Davis", "segment": "Unused capacity", "value":18666},</v>
      </c>
      <c r="L610" t="str">
        <f>"{""market"": """&amp;L$2&amp;""", ""segment"": ""Water storage"", ""value"":"&amp;Synth!L610&amp;"},"&amp;"{""market"": """&amp;L$2&amp;""", ""segment"": ""Unused capacity"", ""value"":"&amp;(L$3-Synth!L610)&amp;"},"</f>
        <v>{"market": "Bullards Bar", "segment": "Water storage", "value":817167},{"market": "Bullards Bar", "segment": "Unused capacity", "value":148833},</v>
      </c>
      <c r="M610" t="str">
        <f>"{""market"": """&amp;M$2&amp;""", ""segment"": ""Water storage"", ""value"":"&amp;Synth!M610&amp;"},"&amp;"{""market"": """&amp;M$2&amp;""", ""segment"": ""Unused capacity"", ""value"":"&amp;(M$3-Synth!M610)&amp;"},"</f>
        <v>{"market": "Englebright", "segment": "Water storage", "value":67494},{"market": "Englebright", "segment": "Unused capacity", "value":2506},</v>
      </c>
      <c r="N610" t="str">
        <f>"{""market"": """&amp;N$2&amp;""", ""segment"": ""Water storage"", ""value"":"&amp;Synth!N610&amp;"},"&amp;"{""market"": """&amp;N$2&amp;""", ""segment"": ""Unused capacity"", ""value"":"&amp;(N$3-Synth!N610)&amp;"},"</f>
        <v>{"market": "Folsom", "segment": "Water storage", "value":664005},{"market": "Folsom", "segment": "Unused capacity", "value":312995},</v>
      </c>
      <c r="O610" t="str">
        <f>"{""market"": """&amp;O$2&amp;""", ""segment"": ""Water storage"", ""value"":"&amp;Synth!O610&amp;"},"&amp;"{""market"": """&amp;O$2&amp;""", ""segment"": ""Unused capacity"", ""value"":"&amp;(O$3-Synth!O610)&amp;"},"</f>
        <v>{"market": "Union Valley", "segment": "Water storage", "value":195218},{"market": "Union Valley", "segment": "Unused capacity", "value":82082},</v>
      </c>
      <c r="P610" t="str">
        <f>"{""market"": """&amp;P$2&amp;""", ""segment"": ""Water storage"", ""value"":"&amp;Synth!P610&amp;"},"&amp;"{""market"": """&amp;P$2&amp;""", ""segment"": ""Unused capacity"", ""value"":"&amp;(P$3-Synth!P610)&amp;"},"</f>
        <v>{"market": "Loon Lake", "segment": "Water storage", "value":56738},{"market": "Loon Lake", "segment": "Unused capacity", "value":19762},</v>
      </c>
      <c r="Q610" t="str">
        <f>"{""market"": """&amp;Q$2&amp;""", ""segment"": ""Water storage"", ""value"":"&amp;Synth!Q610&amp;"},"&amp;"{""market"": """&amp;Q$2&amp;""", ""segment"": ""Unused capacity"", ""value"":"&amp;(Q$3-Synth!Q610)&amp;"},"</f>
        <v>{"market": "Ich House", "segment": "Water storage", "value":34025},{"market": "Ich House", "segment": "Unused capacity", "value":11935},</v>
      </c>
      <c r="R610" t="str">
        <f>"{""market"": """&amp;R$2&amp;""", ""segment"": ""Water storage"", ""value"":"&amp;Synth!R610&amp;"},"&amp;"{""market"": """&amp;R$2&amp;""", ""segment"": ""Unused capacity"", ""value"":"&amp;(R$3-Synth!R610)&amp;"},"</f>
        <v>{"market": "Nimbus", "segment": "Water storage", "value":7843},{"market": "Nimbus", "segment": "Unused capacity", "value":1157},</v>
      </c>
      <c r="S610" t="str">
        <f>"{""market"": """&amp;S$2&amp;""", ""segment"": ""Water storage"", ""value"":"&amp;Synth!S610&amp;"},"&amp;"{""market"": """&amp;S$2&amp;""", ""segment"": ""Unused capacity"", ""value"":"&amp;(S$3-Synth!S610)&amp;"},"</f>
        <v>{"market": "Indian Valley", "segment": "Water storage", "value":183816},{"market": "Indian Valley", "segment": "Unused capacity", "value":117184},</v>
      </c>
      <c r="T610" t="str">
        <f>"{""market"": """&amp;T$2&amp;""", ""segment"": ""Water storage"", ""value"":"&amp;Synth!T610&amp;"},"&amp;"{""market"": """&amp;T$2&amp;""", ""segment"": ""Unused capacity"", ""value"":"&amp;(T$3-Synth!T610)&amp;"},"</f>
        <v>{"market": "Black Butte", "segment": "Water storage", "value":77790},{"market": "Black Butte", "segment": "Unused capacity", "value":58410},</v>
      </c>
      <c r="U610" t="str">
        <f>"{""market"": """&amp;U$2&amp;""", ""segment"": ""Water storage"", ""value"":"&amp;Synth!U610&amp;"},"&amp;"{""market"": """&amp;U$2&amp;""", ""segment"": ""Unused capacity"", ""value"":"&amp;(U$3-Synth!U610)&amp;"},"</f>
        <v>{"market": "New Hogan", "segment": "Water storage", "value":183514},{"market": "New Hogan", "segment": "Unused capacity", "value":133586},</v>
      </c>
      <c r="V610" t="str">
        <f>"{""market"": """&amp;V$2&amp;""", ""segment"": ""Water storage"", ""value"":"&amp;Synth!V610&amp;"},"&amp;"{""market"": """&amp;V$2&amp;""", ""segment"": ""Unused capacity"", ""value"":"&amp;(V$3-Synth!V610)&amp;"},"</f>
        <v>{"market": "Camanche", "segment": "Water storage", "value":228450},{"market": "Camanche", "segment": "Unused capacity", "value":188670},</v>
      </c>
      <c r="W610" t="str">
        <f>"{""market"": """&amp;W$2&amp;""", ""segment"": ""Water storage"", ""value"":"&amp;Synth!W610&amp;"},"&amp;"{""market"": """&amp;W$2&amp;""", ""segment"": ""Unused capacity"", ""value"":"&amp;(W$3-Synth!W610)&amp;"},"</f>
        <v>{"market": "Pardee", "segment": "Water storage", "value":188080},{"market": "Pardee", "segment": "Unused capacity", "value":9870},</v>
      </c>
      <c r="X610" t="str">
        <f>"{""market"": """&amp;X$2&amp;""", ""segment"": ""Water storage"", ""value"":"&amp;Synth!X610&amp;"},"&amp;"{""market"": """&amp;X$2&amp;""", ""segment"": ""Unused capacity"", ""value"":"&amp;(X$3-Synth!X610)&amp;"},"</f>
        <v>{"market": "Donnell'S", "segment": "Water storage", "value":13125},{"market": "Donnell'S", "segment": "Unused capacity", "value":51175},</v>
      </c>
      <c r="Y610" t="str">
        <f>"{""market"": """&amp;Y$2&amp;""", ""segment"": ""Water storage"", ""value"":"&amp;Synth!Y610&amp;"},"&amp;"{""market"": """&amp;Y$2&amp;""", ""segment"": ""Unused capacity"", ""value"":"&amp;(Y$3-Synth!Y610)&amp;"},"</f>
        <v>{"market": "Beardsley", "segment": "Water storage", "value":45085},{"market": "Beardsley", "segment": "Unused capacity", "value":52715},</v>
      </c>
      <c r="Z610" t="str">
        <f>"{""market"": """&amp;Z$2&amp;""", ""segment"": ""Water storage"", ""value"":"&amp;Synth!Z610&amp;"},"&amp;"{""market"": """&amp;Z$2&amp;""", ""segment"": ""Unused capacity"", ""value"":"&amp;(Z$3-Synth!Z610)&amp;"},"</f>
        <v>{"market": "Tulloch", "segment": "Water storage", "value":57792},{"market": "Tulloch", "segment": "Unused capacity", "value":9208},</v>
      </c>
      <c r="AA610" t="str">
        <f>"{""market"": """&amp;AA$2&amp;""", ""segment"": ""Water storage"", ""value"":"&amp;Synth!AA610&amp;"},"&amp;"{""market"": """&amp;AA$2&amp;""", ""segment"": ""Unused capacity"", ""value"":"&amp;(AA$3-Synth!AA610)&amp;"},"</f>
        <v>{"market": "New Melones", "segment": "Water storage", "value":1981590},{"market": "New Melones", "segment": "Unused capacity", "value":438410},</v>
      </c>
      <c r="AB610" t="str">
        <f>"{""market"": """&amp;AB$2&amp;""", ""segment"": ""Water storage"", ""value"":"&amp;Synth!AB610&amp;"},"&amp;"{""market"": """&amp;AB$2&amp;""", ""segment"": ""Unused capacity"", ""value"":"&amp;(AB$3-Synth!AB610)&amp;"},"</f>
        <v>{"market": "Don Pedro", "segment": "Water storage", "value":1522518},{"market": "Don Pedro", "segment": "Unused capacity", "value":507482},</v>
      </c>
      <c r="AC610" t="str">
        <f>"{""market"": """&amp;AC$2&amp;""", ""segment"": ""Water storage"", ""value"":"&amp;Synth!AC610&amp;"},"&amp;"{""market"": """&amp;AC$2&amp;""", ""segment"": ""Unused capacity"", ""value"":"&amp;(AC$3-Synth!AC610)&amp;"},"</f>
        <v>{"market": "Hetch Hetchy", "segment": "Water storage", "value":280000},{"market": "Hetch Hetchy", "segment": "Unused capacity", "value":80400},</v>
      </c>
      <c r="AD610" t="str">
        <f>"{""market"": """&amp;AD$2&amp;""", ""segment"": ""Water storage"", ""value"":"&amp;Synth!AD610&amp;"},"&amp;"{""market"": """&amp;AD$2&amp;""", ""segment"": ""Unused capacity"", ""value"":"&amp;(AD$3-Synth!AD610)&amp;"},"</f>
        <v>{"market": "Eastman (Buchanan)", "segment": "Water storage", "value":107208},{"market": "Eastman (Buchanan)", "segment": "Unused capacity", "value":42792},</v>
      </c>
      <c r="AE610" t="str">
        <f>"{""market"": """&amp;AE$2&amp;""", ""segment"": ""Water storage"", ""value"":"&amp;Synth!AE610&amp;"},"&amp;"{""market"": """&amp;AE$2&amp;""", ""segment"": ""Unused capacity"", ""value"":"&amp;(AE$3-Synth!AE610)&amp;"},"</f>
        <v>{"market": "Hensley (Hidden)", "segment": "Water storage", "value":40863},{"market": "Hensley (Hidden)", "segment": "Unused capacity", "value":49137},</v>
      </c>
      <c r="AF610" t="str">
        <f>"{""market"": """&amp;AF$2&amp;""", ""segment"": ""Water storage"", ""value"":"&amp;Synth!AF610&amp;"},"&amp;"{""market"": """&amp;AF$2&amp;""", ""segment"": ""Unused capacity"", ""value"":"&amp;(AF$3-Synth!AF610)&amp;"},"</f>
        <v>{"market": "Millerton (Friant)", "segment": "Water storage", "value":294593},{"market": "Millerton (Friant)", "segment": "Unused capacity", "value":225907},</v>
      </c>
      <c r="AG610" t="str">
        <f>"{""market"": """&amp;AG$2&amp;""", ""segment"": ""Water storage"", ""value"":"&amp;Synth!AG610&amp;"},"&amp;"{""market"": """&amp;AG$2&amp;""", ""segment"": ""Unused capacity"", ""value"":"&amp;(AG$3-Synth!AG610)&amp;"},"</f>
        <v>{"market": "San Luis", "segment": "Water storage", "value":1763906},{"market": "San Luis", "segment": "Unused capacity", "value":275094},</v>
      </c>
      <c r="AH610" t="str">
        <f>"{""market"": """&amp;AH$2&amp;""", ""segment"": ""Water storage"", ""value"":"&amp;Synth!AH610&amp;"},"&amp;"{""market"": """&amp;AH$2&amp;""", ""segment"": ""Unused capacity"", ""value"":"&amp;(AH$3-Synth!AH610)&amp;"},"</f>
        <v>{"market": "Pine Flat", "segment": "Water storage", "value":641243},{"market": "Pine Flat", "segment": "Unused capacity", "value":358757},</v>
      </c>
      <c r="AI610" t="str">
        <f>"{""market"": """&amp;AI$2&amp;""", ""segment"": ""Water storage"", ""value"":"&amp;Synth!AI610&amp;"},"&amp;"{""market"": """&amp;AI$2&amp;""", ""segment"": ""Unused capacity"", ""value"":"&amp;(AI$3-Synth!AI610)&amp;"},"</f>
        <v>{"market": "Kaweah (Terminus)", "segment": "Water storage", "value":64544},{"market": "Kaweah (Terminus)", "segment": "Unused capacity", "value":121056},</v>
      </c>
      <c r="AJ610" t="str">
        <f>"{""market"": """&amp;AJ$2&amp;""", ""segment"": ""Water storage"", ""value"":"&amp;Synth!AJ610&amp;"},"&amp;"{""market"": """&amp;AJ$2&amp;""", ""segment"": ""Unused capacity"", ""value"":"&amp;(AJ$3-Synth!AJ610)&amp;"},"</f>
        <v>{"market": "Success", "segment": "Water storage", "value":36739},{"market": "Success", "segment": "Unused capacity", "value":45561},</v>
      </c>
      <c r="AK610" t="str">
        <f>"{""market"": """&amp;AK$2&amp;""", ""segment"": ""Water storage"", ""value"":"&amp;Synth!AK610&amp;"},"&amp;"{""market"": """&amp;AK$2&amp;""", ""segment"": ""Unused capacity"", ""value"":"&amp;(AK$3-Synth!AK610)&amp;"},"</f>
        <v>{"market": "Isabella", "segment": "Water storage", "value":170958},{"market": "Isabella", "segment": "Unused capacity", "value":397042},</v>
      </c>
      <c r="AL610" t="str">
        <f>"{""market"": """&amp;AL$2&amp;""", ""segment"": ""Water storage"", ""value"":"&amp;Synth!AL610&amp;"},"&amp;"{""market"": """&amp;AL$2&amp;""", ""segment"": ""Unused capacity"", ""value"":"&amp;(AL$3-Synth!AL610)&amp;"},"</f>
        <v>{"market": "Stampede", "segment": "Water storage", "value":201556},{"market": "Stampede", "segment": "Unused capacity", "value":24944},</v>
      </c>
      <c r="AM610" t="str">
        <f>"{""market"": """&amp;AM$2&amp;""", ""segment"": ""Water storage"", ""value"":"&amp;Synth!AM610&amp;"},"&amp;"{""market"": """&amp;AM$2&amp;""", ""segment"": ""Unused capacity"", ""value"":"&amp;(AM$3-Synth!AM610)&amp;"},"</f>
        <v>{"market": "Cachuma Lake", "segment": "Water storage", "value":167403},{"market": "Cachuma Lake", "segment": "Unused capacity", "value":23097},</v>
      </c>
      <c r="AN610" t="str">
        <f>"{""market"": """&amp;AN$2&amp;""", ""segment"": ""Water storage"", ""value"":"&amp;Synth!AN610&amp;"},"&amp;"{""market"": """&amp;AN$2&amp;""", ""segment"": ""Unused capacity"", ""value"":"&amp;(AN$3-Synth!AN610)&amp;"},"</f>
        <v>{"market": "Pyramid", "segment": "Water storage", "value":168446},{"market": "Pyramid", "segment": "Unused capacity", "value":2754},</v>
      </c>
      <c r="AO610" t="str">
        <f>"{""market"": """&amp;AO$2&amp;""", ""segment"": ""Water storage"", ""value"":"&amp;Synth!AO610&amp;"},"&amp;"{""market"": """&amp;AO$2&amp;""", ""segment"": ""Unused capacity"", ""value"":"&amp;(AO$3-Synth!AO610)&amp;"},"</f>
        <v>{"market": "Castaic", "segment": "Water storage", "value":292553},{"market": "Castaic", "segment": "Unused capacity", "value":32447},</v>
      </c>
      <c r="AP610" t="str">
        <f t="shared" si="9"/>
        <v>{"market": "Trinity Lake", "segment": "Water storage", "value":2086500},{"market": "Trinity Lake", "segment": "Unused capacity", "value":361200},{"market": "Whiskeytown", "segment": "Water storage", "value":224799},{"market": "Whiskeytown", "segment": "Unused capacity", "value":16301},{"market": "Lewiston", "segment": "Water storage", "value":14173},{"market": "Lewiston", "segment": "Unused capacity", "value":527},{"market": "Sonoma(Warm Springs)", "segment": "Water storage", "value":235409},{"market": "Sonoma(Warm Springs)", "segment": "Unused capacity", "value":145591},{"market": "Shasta", "segment": "Water storage", "value":3853414},{"market": "Shasta", "segment": "Unused capacity", "value":698686},{"market": "Keswick", "segment": "Water storage", "value":22254},{"market": "Keswick", "segment": "Unused capacity", "value":1546},{"market": "Oroville", "segment": "Water storage", "value":2942669},{"market": "Oroville", "segment": "Unused capacity", "value":595331},{"market": "Antelope", "segment": "Water storage", "value":21929},{"market": "Antelope", "segment": "Unused capacity", "value":671},{"market": "Frenchman", "segment": "Water storage", "value":45429},{"market": "Frenchman", "segment": "Unused capacity", "value":10048},{"market": "Lake Davis", "segment": "Water storage", "value":65734},{"market": "Lake Davis", "segment": "Unused capacity", "value":18666},{"market": "Bullards Bar", "segment": "Water storage", "value":817167},{"market": "Bullards Bar", "segment": "Unused capacity", "value":148833},{"market": "Englebright", "segment": "Water storage", "value":67494},{"market": "Englebright", "segment": "Unused capacity", "value":2506},{"market": "Folsom", "segment": "Water storage", "value":664005},{"market": "Folsom", "segment": "Unused capacity", "value":312995},{"market": "Union Valley", "segment": "Water storage", "value":195218},{"market": "Union Valley", "segment": "Unused capacity", "value":82082},{"market": "Loon Lake", "segment": "Water storage", "value":56738},{"market": "Loon Lake", "segment": "Unused capacity", "value":19762},{"market": "Ich House", "segment": "Water storage", "value":34025},{"market": "Ich House", "segment": "Unused capacity", "value":11935},{"market": "Nimbus", "segment": "Water storage", "value":7843},{"market": "Nimbus", "segment": "Unused capacity", "value":1157},{"market": "Indian Valley", "segment": "Water storage", "value":183816},{"market": "Indian Valley", "segment": "Unused capacity", "value":117184},{"market": "Black Butte", "segment": "Water storage", "value":77790},{"market": "Black Butte", "segment": "Unused capacity", "value":58410},{"market": "New Hogan", "segment": "Water storage", "value":183514},{"market": "New Hogan", "segment": "Unused capacity", "value":133586},{"market": "Camanche", "segment": "Water storage", "value":228450},{"market": "Camanche", "segment": "Unused capacity", "value":188670},{"market": "Pardee", "segment": "Water storage", "value":188080},{"market": "Pardee", "segment": "Unused capacity", "value":9870},{"market": "Donnell'S", "segment": "Water storage", "value":13125},{"market": "Donnell'S", "segment": "Unused capacity", "value":51175},{"market": "Beardsley", "segment": "Water storage", "value":45085},{"market": "Beardsley", "segment": "Unused capacity", "value":52715},{"market": "Tulloch", "segment": "Water storage", "value":57792},{"market": "Tulloch", "segment": "Unused capacity", "value":9208},{"market": "New Melones", "segment": "Water storage", "value":1981590},{"market": "New Melones", "segment": "Unused capacity", "value":438410},{"market": "Don Pedro", "segment": "Water storage", "value":1522518},{"market": "Don Pedro", "segment": "Unused capacity", "value":507482},{"market": "Hetch Hetchy", "segment": "Water storage", "value":280000},{"market": "Hetch Hetchy", "segment": "Unused capacity", "value":80400},{"market": "Eastman (Buchanan)", "segment": "Water storage", "value":107208},{"market": "Eastman (Buchanan)", "segment": "Unused capacity", "value":42792},{"market": "Hensley (Hidden)", "segment": "Water storage", "value":40863},{"market": "Hensley (Hidden)", "segment": "Unused capacity", "value":49137},{"market": "Millerton (Friant)", "segment": "Water storage", "value":294593},{"market": "Millerton (Friant)", "segment": "Unused capacity", "value":225907},{"market": "San Luis", "segment": "Water storage", "value":1763906},{"market": "San Luis", "segment": "Unused capacity", "value":275094},{"market": "Pine Flat", "segment": "Water storage", "value":641243},{"market": "Pine Flat", "segment": "Unused capacity", "value":358757},{"market": "Kaweah (Terminus)", "segment": "Water storage", "value":64544},{"market": "Kaweah (Terminus)", "segment": "Unused capacity", "value":121056},{"market": "Success", "segment": "Water storage", "value":36739},{"market": "Success", "segment": "Unused capacity", "value":45561},{"market": "Isabella", "segment": "Water storage", "value":170958},{"market": "Isabella", "segment": "Unused capacity", "value":397042},{"market": "Stampede", "segment": "Water storage", "value":201556},{"market": "Stampede", "segment": "Unused capacity", "value":24944},{"market": "Cachuma Lake", "segment": "Water storage", "value":167403},{"market": "Cachuma Lake", "segment": "Unused capacity", "value":23097},{"market": "Pyramid", "segment": "Water storage", "value":168446},{"market": "Pyramid", "segment": "Unused capacity", "value":2754},{"market": "Castaic", "segment": "Water storage", "value":292553},{"market": "Castaic", "segment": "Unused capacity", "value":32447},</v>
      </c>
    </row>
    <row r="611" spans="1:42" ht="15">
      <c r="A611" s="8">
        <v>41000</v>
      </c>
      <c r="B611" t="str">
        <f>"{""market"": """&amp;B$2&amp;""", ""segment"": ""Water storage"", ""value"":"&amp;Synth!B611&amp;"},"&amp;"{""market"": """&amp;B$2&amp;""", ""segment"": ""Unused capacity"", ""value"":"&amp;(B$3-Synth!B611)&amp;"},"</f>
        <v>{"market": "Trinity Lake", "segment": "Water storage", "value":2338231},{"market": "Trinity Lake", "segment": "Unused capacity", "value":109469},</v>
      </c>
      <c r="C611" t="str">
        <f>"{""market"": """&amp;C$2&amp;""", ""segment"": ""Water storage"", ""value"":"&amp;Synth!C611&amp;"},"&amp;"{""market"": """&amp;C$2&amp;""", ""segment"": ""Unused capacity"", ""value"":"&amp;(C$3-Synth!C611)&amp;"},"</f>
        <v>{"market": "Whiskeytown", "segment": "Water storage", "value":233581},{"market": "Whiskeytown", "segment": "Unused capacity", "value":7519},</v>
      </c>
      <c r="D611" t="str">
        <f>"{""market"": """&amp;D$2&amp;""", ""segment"": ""Water storage"", ""value"":"&amp;Synth!D611&amp;"},"&amp;"{""market"": """&amp;D$2&amp;""", ""segment"": ""Unused capacity"", ""value"":"&amp;(D$3-Synth!D611)&amp;"},"</f>
        <v>{"market": "Lewiston", "segment": "Water storage", "value":13859},{"market": "Lewiston", "segment": "Unused capacity", "value":841},</v>
      </c>
      <c r="E611" t="str">
        <f>"{""market"": """&amp;E$2&amp;""", ""segment"": ""Water storage"", ""value"":"&amp;Synth!E611&amp;"},"&amp;"{""market"": """&amp;E$2&amp;""", ""segment"": ""Unused capacity"", ""value"":"&amp;(E$3-Synth!E611)&amp;"},"</f>
        <v>{"market": "Sonoma(Warm Springs)", "segment": "Water storage", "value":247398},{"market": "Sonoma(Warm Springs)", "segment": "Unused capacity", "value":133602},</v>
      </c>
      <c r="F611" t="str">
        <f>"{""market"": """&amp;F$2&amp;""", ""segment"": ""Water storage"", ""value"":"&amp;Synth!F611&amp;"},"&amp;"{""market"": """&amp;F$2&amp;""", ""segment"": ""Unused capacity"", ""value"":"&amp;(F$3-Synth!F611)&amp;"},"</f>
        <v>{"market": "Shasta", "segment": "Water storage", "value":4440094},{"market": "Shasta", "segment": "Unused capacity", "value":112006},</v>
      </c>
      <c r="G611" t="str">
        <f>"{""market"": """&amp;G$2&amp;""", ""segment"": ""Water storage"", ""value"":"&amp;Synth!G611&amp;"},"&amp;"{""market"": """&amp;G$2&amp;""", ""segment"": ""Unused capacity"", ""value"":"&amp;(G$3-Synth!G611)&amp;"},"</f>
        <v>{"market": "Keswick", "segment": "Water storage", "value":21356},{"market": "Keswick", "segment": "Unused capacity", "value":2444},</v>
      </c>
      <c r="H611" t="str">
        <f>"{""market"": """&amp;H$2&amp;""", ""segment"": ""Water storage"", ""value"":"&amp;Synth!H611&amp;"},"&amp;"{""market"": """&amp;H$2&amp;""", ""segment"": ""Unused capacity"", ""value"":"&amp;(H$3-Synth!H611)&amp;"},"</f>
        <v>{"market": "Oroville", "segment": "Water storage", "value":3422147},{"market": "Oroville", "segment": "Unused capacity", "value":115853},</v>
      </c>
      <c r="I611" t="str">
        <f>"{""market"": """&amp;I$2&amp;""", ""segment"": ""Water storage"", ""value"":"&amp;Synth!I611&amp;"},"&amp;"{""market"": """&amp;I$2&amp;""", ""segment"": ""Unused capacity"", ""value"":"&amp;(I$3-Synth!I611)&amp;"},"</f>
        <v>{"market": "Antelope", "segment": "Water storage", "value":23362},{"market": "Antelope", "segment": "Unused capacity", "value":-762},</v>
      </c>
      <c r="J611" t="str">
        <f>"{""market"": """&amp;J$2&amp;""", ""segment"": ""Water storage"", ""value"":"&amp;Synth!J611&amp;"},"&amp;"{""market"": """&amp;J$2&amp;""", ""segment"": ""Unused capacity"", ""value"":"&amp;(J$3-Synth!J611)&amp;"},"</f>
        <v>{"market": "Frenchman", "segment": "Water storage", "value":46612},{"market": "Frenchman", "segment": "Unused capacity", "value":8865},</v>
      </c>
      <c r="K611" t="str">
        <f>"{""market"": """&amp;K$2&amp;""", ""segment"": ""Water storage"", ""value"":"&amp;Synth!K611&amp;"},"&amp;"{""market"": """&amp;K$2&amp;""", ""segment"": ""Unused capacity"", ""value"":"&amp;(K$3-Synth!K611)&amp;"},"</f>
        <v>{"market": "Lake Davis", "segment": "Water storage", "value":69487},{"market": "Lake Davis", "segment": "Unused capacity", "value":14913},</v>
      </c>
      <c r="L611" t="str">
        <f>"{""market"": """&amp;L$2&amp;""", ""segment"": ""Water storage"", ""value"":"&amp;Synth!L611&amp;"},"&amp;"{""market"": """&amp;L$2&amp;""", ""segment"": ""Unused capacity"", ""value"":"&amp;(L$3-Synth!L611)&amp;"},"</f>
        <v>{"market": "Bullards Bar", "segment": "Water storage", "value":930228},{"market": "Bullards Bar", "segment": "Unused capacity", "value":35772},</v>
      </c>
      <c r="M611" t="str">
        <f>"{""market"": """&amp;M$2&amp;""", ""segment"": ""Water storage"", ""value"":"&amp;Synth!M611&amp;"},"&amp;"{""market"": """&amp;M$2&amp;""", ""segment"": ""Unused capacity"", ""value"":"&amp;(M$3-Synth!M611)&amp;"},"</f>
        <v>{"market": "Englebright", "segment": "Water storage", "value":70650},{"market": "Englebright", "segment": "Unused capacity", "value":-650},</v>
      </c>
      <c r="N611" t="str">
        <f>"{""market"": """&amp;N$2&amp;""", ""segment"": ""Water storage"", ""value"":"&amp;Synth!N611&amp;"},"&amp;"{""market"": """&amp;N$2&amp;""", ""segment"": ""Unused capacity"", ""value"":"&amp;(N$3-Synth!N611)&amp;"},"</f>
        <v>{"market": "Folsom", "segment": "Water storage", "value":933361},{"market": "Folsom", "segment": "Unused capacity", "value":43639},</v>
      </c>
      <c r="O611" t="str">
        <f>"{""market"": """&amp;O$2&amp;""", ""segment"": ""Water storage"", ""value"":"&amp;Synth!O611&amp;"},"&amp;"{""market"": """&amp;O$2&amp;""", ""segment"": ""Unused capacity"", ""value"":"&amp;(O$3-Synth!O611)&amp;"},"</f>
        <v>{"market": "Union Valley", "segment": "Water storage", "value":247068},{"market": "Union Valley", "segment": "Unused capacity", "value":30232},</v>
      </c>
      <c r="P611" t="str">
        <f>"{""market"": """&amp;P$2&amp;""", ""segment"": ""Water storage"", ""value"":"&amp;Synth!P611&amp;"},"&amp;"{""market"": """&amp;P$2&amp;""", ""segment"": ""Unused capacity"", ""value"":"&amp;(P$3-Synth!P611)&amp;"},"</f>
        <v>{"market": "Loon Lake", "segment": "Water storage", "value":66367},{"market": "Loon Lake", "segment": "Unused capacity", "value":10133},</v>
      </c>
      <c r="Q611" t="str">
        <f>"{""market"": """&amp;Q$2&amp;""", ""segment"": ""Water storage"", ""value"":"&amp;Synth!Q611&amp;"},"&amp;"{""market"": """&amp;Q$2&amp;""", ""segment"": ""Unused capacity"", ""value"":"&amp;(Q$3-Synth!Q611)&amp;"},"</f>
        <v>{"market": "Ich House", "segment": "Water storage", "value":39871},{"market": "Ich House", "segment": "Unused capacity", "value":6089},</v>
      </c>
      <c r="R611" t="str">
        <f>"{""market"": """&amp;R$2&amp;""", ""segment"": ""Water storage"", ""value"":"&amp;Synth!R611&amp;"},"&amp;"{""market"": """&amp;R$2&amp;""", ""segment"": ""Unused capacity"", ""value"":"&amp;(R$3-Synth!R611)&amp;"},"</f>
        <v>{"market": "Nimbus", "segment": "Water storage", "value":7946},{"market": "Nimbus", "segment": "Unused capacity", "value":1054},</v>
      </c>
      <c r="S611" t="str">
        <f>"{""market"": """&amp;S$2&amp;""", ""segment"": ""Water storage"", ""value"":"&amp;Synth!S611&amp;"},"&amp;"{""market"": """&amp;S$2&amp;""", ""segment"": ""Unused capacity"", ""value"":"&amp;(S$3-Synth!S611)&amp;"},"</f>
        <v>{"market": "Indian Valley", "segment": "Water storage", "value":196619},{"market": "Indian Valley", "segment": "Unused capacity", "value":104381},</v>
      </c>
      <c r="T611" t="str">
        <f>"{""market"": """&amp;T$2&amp;""", ""segment"": ""Water storage"", ""value"":"&amp;Synth!T611&amp;"},"&amp;"{""market"": """&amp;T$2&amp;""", ""segment"": ""Unused capacity"", ""value"":"&amp;(T$3-Synth!T611)&amp;"},"</f>
        <v>{"market": "Black Butte", "segment": "Water storage", "value":115148},{"market": "Black Butte", "segment": "Unused capacity", "value":21052},</v>
      </c>
      <c r="U611" t="str">
        <f>"{""market"": """&amp;U$2&amp;""", ""segment"": ""Water storage"", ""value"":"&amp;Synth!U611&amp;"},"&amp;"{""market"": """&amp;U$2&amp;""", ""segment"": ""Unused capacity"", ""value"":"&amp;(U$3-Synth!U611)&amp;"},"</f>
        <v>{"market": "New Hogan", "segment": "Water storage", "value":200135},{"market": "New Hogan", "segment": "Unused capacity", "value":116965},</v>
      </c>
      <c r="V611" t="str">
        <f>"{""market"": """&amp;V$2&amp;""", ""segment"": ""Water storage"", ""value"":"&amp;Synth!V611&amp;"},"&amp;"{""market"": """&amp;V$2&amp;""", ""segment"": ""Unused capacity"", ""value"":"&amp;(V$3-Synth!V611)&amp;"},"</f>
        <v>{"market": "Camanche", "segment": "Water storage", "value":251240},{"market": "Camanche", "segment": "Unused capacity", "value":165880},</v>
      </c>
      <c r="W611" t="str">
        <f>"{""market"": """&amp;W$2&amp;""", ""segment"": ""Water storage"", ""value"":"&amp;Synth!W611&amp;"},"&amp;"{""market"": """&amp;W$2&amp;""", ""segment"": ""Unused capacity"", ""value"":"&amp;(W$3-Synth!W611)&amp;"},"</f>
        <v>{"market": "Pardee", "segment": "Water storage", "value":198390},{"market": "Pardee", "segment": "Unused capacity", "value":-440},</v>
      </c>
      <c r="X611" t="str">
        <f>"{""market"": """&amp;X$2&amp;""", ""segment"": ""Water storage"", ""value"":"&amp;Synth!X611&amp;"},"&amp;"{""market"": """&amp;X$2&amp;""", ""segment"": ""Unused capacity"", ""value"":"&amp;(X$3-Synth!X611)&amp;"},"</f>
        <v>{"market": "Donnell'S", "segment": "Water storage", "value":49411},{"market": "Donnell'S", "segment": "Unused capacity", "value":14889},</v>
      </c>
      <c r="Y611" t="str">
        <f>"{""market"": """&amp;Y$2&amp;""", ""segment"": ""Water storage"", ""value"":"&amp;Synth!Y611&amp;"},"&amp;"{""market"": """&amp;Y$2&amp;""", ""segment"": ""Unused capacity"", ""value"":"&amp;(Y$3-Synth!Y611)&amp;"},"</f>
        <v>{"market": "Beardsley", "segment": "Water storage", "value":55929},{"market": "Beardsley", "segment": "Unused capacity", "value":41871},</v>
      </c>
      <c r="Z611" t="str">
        <f>"{""market"": """&amp;Z$2&amp;""", ""segment"": ""Water storage"", ""value"":"&amp;Synth!Z611&amp;"},"&amp;"{""market"": """&amp;Z$2&amp;""", ""segment"": ""Unused capacity"", ""value"":"&amp;(Z$3-Synth!Z611)&amp;"},"</f>
        <v>{"market": "Tulloch", "segment": "Water storage", "value":60178},{"market": "Tulloch", "segment": "Unused capacity", "value":6822},</v>
      </c>
      <c r="AA611" t="str">
        <f>"{""market"": """&amp;AA$2&amp;""", ""segment"": ""Water storage"", ""value"":"&amp;Synth!AA611&amp;"},"&amp;"{""market"": """&amp;AA$2&amp;""", ""segment"": ""Unused capacity"", ""value"":"&amp;(AA$3-Synth!AA611)&amp;"},"</f>
        <v>{"market": "New Melones", "segment": "Water storage", "value":1945044},{"market": "New Melones", "segment": "Unused capacity", "value":474956},</v>
      </c>
      <c r="AB611" t="str">
        <f>"{""market"": """&amp;AB$2&amp;""", ""segment"": ""Water storage"", ""value"":"&amp;Synth!AB611&amp;"},"&amp;"{""market"": """&amp;AB$2&amp;""", ""segment"": ""Unused capacity"", ""value"":"&amp;(AB$3-Synth!AB611)&amp;"},"</f>
        <v>{"market": "Don Pedro", "segment": "Water storage", "value":1652315},{"market": "Don Pedro", "segment": "Unused capacity", "value":377685},</v>
      </c>
      <c r="AC611" t="str">
        <f>"{""market"": """&amp;AC$2&amp;""", ""segment"": ""Water storage"", ""value"":"&amp;Synth!AC611&amp;"},"&amp;"{""market"": """&amp;AC$2&amp;""", ""segment"": ""Unused capacity"", ""value"":"&amp;(AC$3-Synth!AC611)&amp;"},"</f>
        <v>{"market": "Hetch Hetchy", "segment": "Water storage", "value":334282},{"market": "Hetch Hetchy", "segment": "Unused capacity", "value":26118},</v>
      </c>
      <c r="AD611" t="str">
        <f>"{""market"": """&amp;AD$2&amp;""", ""segment"": ""Water storage"", ""value"":"&amp;Synth!AD611&amp;"},"&amp;"{""market"": """&amp;AD$2&amp;""", ""segment"": ""Unused capacity"", ""value"":"&amp;(AD$3-Synth!AD611)&amp;"},"</f>
        <v>{"market": "Eastman (Buchanan)", "segment": "Water storage", "value":112524},{"market": "Eastman (Buchanan)", "segment": "Unused capacity", "value":37476},</v>
      </c>
      <c r="AE611" t="str">
        <f>"{""market"": """&amp;AE$2&amp;""", ""segment"": ""Water storage"", ""value"":"&amp;Synth!AE611&amp;"},"&amp;"{""market"": """&amp;AE$2&amp;""", ""segment"": ""Unused capacity"", ""value"":"&amp;(AE$3-Synth!AE611)&amp;"},"</f>
        <v>{"market": "Hensley (Hidden)", "segment": "Water storage", "value":48227},{"market": "Hensley (Hidden)", "segment": "Unused capacity", "value":41773},</v>
      </c>
      <c r="AF611" t="str">
        <f>"{""market"": """&amp;AF$2&amp;""", ""segment"": ""Water storage"", ""value"":"&amp;Synth!AF611&amp;"},"&amp;"{""market"": """&amp;AF$2&amp;""", ""segment"": ""Unused capacity"", ""value"":"&amp;(AF$3-Synth!AF611)&amp;"},"</f>
        <v>{"market": "Millerton (Friant)", "segment": "Water storage", "value":370083},{"market": "Millerton (Friant)", "segment": "Unused capacity", "value":150417},</v>
      </c>
      <c r="AG611" t="str">
        <f>"{""market"": """&amp;AG$2&amp;""", ""segment"": ""Water storage"", ""value"":"&amp;Synth!AG611&amp;"},"&amp;"{""market"": """&amp;AG$2&amp;""", ""segment"": ""Unused capacity"", ""value"":"&amp;(AG$3-Synth!AG611)&amp;"},"</f>
        <v>{"market": "San Luis", "segment": "Water storage", "value":1646764},{"market": "San Luis", "segment": "Unused capacity", "value":392236},</v>
      </c>
      <c r="AH611" t="str">
        <f>"{""market"": """&amp;AH$2&amp;""", ""segment"": ""Water storage"", ""value"":"&amp;Synth!AH611&amp;"},"&amp;"{""market"": """&amp;AH$2&amp;""", ""segment"": ""Unused capacity"", ""value"":"&amp;(AH$3-Synth!AH611)&amp;"},"</f>
        <v>{"market": "Pine Flat", "segment": "Water storage", "value":743656},{"market": "Pine Flat", "segment": "Unused capacity", "value":256344},</v>
      </c>
      <c r="AI611" t="str">
        <f>"{""market"": """&amp;AI$2&amp;""", ""segment"": ""Water storage"", ""value"":"&amp;Synth!AI611&amp;"},"&amp;"{""market"": """&amp;AI$2&amp;""", ""segment"": ""Unused capacity"", ""value"":"&amp;(AI$3-Synth!AI611)&amp;"},"</f>
        <v>{"market": "Kaweah (Terminus)", "segment": "Water storage", "value":131225},{"market": "Kaweah (Terminus)", "segment": "Unused capacity", "value":54375},</v>
      </c>
      <c r="AJ611" t="str">
        <f>"{""market"": """&amp;AJ$2&amp;""", ""segment"": ""Water storage"", ""value"":"&amp;Synth!AJ611&amp;"},"&amp;"{""market"": """&amp;AJ$2&amp;""", ""segment"": ""Unused capacity"", ""value"":"&amp;(AJ$3-Synth!AJ611)&amp;"},"</f>
        <v>{"market": "Success", "segment": "Water storage", "value":55302},{"market": "Success", "segment": "Unused capacity", "value":26998},</v>
      </c>
      <c r="AK611" t="str">
        <f>"{""market"": """&amp;AK$2&amp;""", ""segment"": ""Water storage"", ""value"":"&amp;Synth!AK611&amp;"},"&amp;"{""market"": """&amp;AK$2&amp;""", ""segment"": ""Unused capacity"", ""value"":"&amp;(AK$3-Synth!AK611)&amp;"},"</f>
        <v>{"market": "Isabella", "segment": "Water storage", "value":200846},{"market": "Isabella", "segment": "Unused capacity", "value":367154},</v>
      </c>
      <c r="AL611" t="str">
        <f>"{""market"": """&amp;AL$2&amp;""", ""segment"": ""Water storage"", ""value"":"&amp;Synth!AL611&amp;"},"&amp;"{""market"": """&amp;AL$2&amp;""", ""segment"": ""Unused capacity"", ""value"":"&amp;(AL$3-Synth!AL611)&amp;"},"</f>
        <v>{"market": "Stampede", "segment": "Water storage", "value":208651},{"market": "Stampede", "segment": "Unused capacity", "value":17849},</v>
      </c>
      <c r="AM611" t="str">
        <f>"{""market"": """&amp;AM$2&amp;""", ""segment"": ""Water storage"", ""value"":"&amp;Synth!AM611&amp;"},"&amp;"{""market"": """&amp;AM$2&amp;""", ""segment"": ""Unused capacity"", ""value"":"&amp;(AM$3-Synth!AM611)&amp;"},"</f>
        <v>{"market": "Cachuma Lake", "segment": "Water storage", "value":167597},{"market": "Cachuma Lake", "segment": "Unused capacity", "value":22903},</v>
      </c>
      <c r="AN611" t="str">
        <f>"{""market"": """&amp;AN$2&amp;""", ""segment"": ""Water storage"", ""value"":"&amp;Synth!AN611&amp;"},"&amp;"{""market"": """&amp;AN$2&amp;""", ""segment"": ""Unused capacity"", ""value"":"&amp;(AN$3-Synth!AN611)&amp;"},"</f>
        <v>{"market": "Pyramid", "segment": "Water storage", "value":166630},{"market": "Pyramid", "segment": "Unused capacity", "value":4570},</v>
      </c>
      <c r="AO611" t="str">
        <f>"{""market"": """&amp;AO$2&amp;""", ""segment"": ""Water storage"", ""value"":"&amp;Synth!AO611&amp;"},"&amp;"{""market"": """&amp;AO$2&amp;""", ""segment"": ""Unused capacity"", ""value"":"&amp;(AO$3-Synth!AO611)&amp;"},"</f>
        <v>{"market": "Castaic", "segment": "Water storage", "value":296359},{"market": "Castaic", "segment": "Unused capacity", "value":28641},</v>
      </c>
      <c r="AP611" t="str">
        <f t="shared" si="9"/>
        <v>{"market": "Trinity Lake", "segment": "Water storage", "value":2338231},{"market": "Trinity Lake", "segment": "Unused capacity", "value":109469},{"market": "Whiskeytown", "segment": "Water storage", "value":233581},{"market": "Whiskeytown", "segment": "Unused capacity", "value":7519},{"market": "Lewiston", "segment": "Water storage", "value":13859},{"market": "Lewiston", "segment": "Unused capacity", "value":841},{"market": "Sonoma(Warm Springs)", "segment": "Water storage", "value":247398},{"market": "Sonoma(Warm Springs)", "segment": "Unused capacity", "value":133602},{"market": "Shasta", "segment": "Water storage", "value":4440094},{"market": "Shasta", "segment": "Unused capacity", "value":112006},{"market": "Keswick", "segment": "Water storage", "value":21356},{"market": "Keswick", "segment": "Unused capacity", "value":2444},{"market": "Oroville", "segment": "Water storage", "value":3422147},{"market": "Oroville", "segment": "Unused capacity", "value":115853},{"market": "Antelope", "segment": "Water storage", "value":23362},{"market": "Antelope", "segment": "Unused capacity", "value":-762},{"market": "Frenchman", "segment": "Water storage", "value":46612},{"market": "Frenchman", "segment": "Unused capacity", "value":8865},{"market": "Lake Davis", "segment": "Water storage", "value":69487},{"market": "Lake Davis", "segment": "Unused capacity", "value":14913},{"market": "Bullards Bar", "segment": "Water storage", "value":930228},{"market": "Bullards Bar", "segment": "Unused capacity", "value":35772},{"market": "Englebright", "segment": "Water storage", "value":70650},{"market": "Englebright", "segment": "Unused capacity", "value":-650},{"market": "Folsom", "segment": "Water storage", "value":933361},{"market": "Folsom", "segment": "Unused capacity", "value":43639},{"market": "Union Valley", "segment": "Water storage", "value":247068},{"market": "Union Valley", "segment": "Unused capacity", "value":30232},{"market": "Loon Lake", "segment": "Water storage", "value":66367},{"market": "Loon Lake", "segment": "Unused capacity", "value":10133},{"market": "Ich House", "segment": "Water storage", "value":39871},{"market": "Ich House", "segment": "Unused capacity", "value":6089},{"market": "Nimbus", "segment": "Water storage", "value":7946},{"market": "Nimbus", "segment": "Unused capacity", "value":1054},{"market": "Indian Valley", "segment": "Water storage", "value":196619},{"market": "Indian Valley", "segment": "Unused capacity", "value":104381},{"market": "Black Butte", "segment": "Water storage", "value":115148},{"market": "Black Butte", "segment": "Unused capacity", "value":21052},{"market": "New Hogan", "segment": "Water storage", "value":200135},{"market": "New Hogan", "segment": "Unused capacity", "value":116965},{"market": "Camanche", "segment": "Water storage", "value":251240},{"market": "Camanche", "segment": "Unused capacity", "value":165880},{"market": "Pardee", "segment": "Water storage", "value":198390},{"market": "Pardee", "segment": "Unused capacity", "value":-440},{"market": "Donnell'S", "segment": "Water storage", "value":49411},{"market": "Donnell'S", "segment": "Unused capacity", "value":14889},{"market": "Beardsley", "segment": "Water storage", "value":55929},{"market": "Beardsley", "segment": "Unused capacity", "value":41871},{"market": "Tulloch", "segment": "Water storage", "value":60178},{"market": "Tulloch", "segment": "Unused capacity", "value":6822},{"market": "New Melones", "segment": "Water storage", "value":1945044},{"market": "New Melones", "segment": "Unused capacity", "value":474956},{"market": "Don Pedro", "segment": "Water storage", "value":1652315},{"market": "Don Pedro", "segment": "Unused capacity", "value":377685},{"market": "Hetch Hetchy", "segment": "Water storage", "value":334282},{"market": "Hetch Hetchy", "segment": "Unused capacity", "value":26118},{"market": "Eastman (Buchanan)", "segment": "Water storage", "value":112524},{"market": "Eastman (Buchanan)", "segment": "Unused capacity", "value":37476},{"market": "Hensley (Hidden)", "segment": "Water storage", "value":48227},{"market": "Hensley (Hidden)", "segment": "Unused capacity", "value":41773},{"market": "Millerton (Friant)", "segment": "Water storage", "value":370083},{"market": "Millerton (Friant)", "segment": "Unused capacity", "value":150417},{"market": "San Luis", "segment": "Water storage", "value":1646764},{"market": "San Luis", "segment": "Unused capacity", "value":392236},{"market": "Pine Flat", "segment": "Water storage", "value":743656},{"market": "Pine Flat", "segment": "Unused capacity", "value":256344},{"market": "Kaweah (Terminus)", "segment": "Water storage", "value":131225},{"market": "Kaweah (Terminus)", "segment": "Unused capacity", "value":54375},{"market": "Success", "segment": "Water storage", "value":55302},{"market": "Success", "segment": "Unused capacity", "value":26998},{"market": "Isabella", "segment": "Water storage", "value":200846},{"market": "Isabella", "segment": "Unused capacity", "value":367154},{"market": "Stampede", "segment": "Water storage", "value":208651},{"market": "Stampede", "segment": "Unused capacity", "value":17849},{"market": "Cachuma Lake", "segment": "Water storage", "value":167597},{"market": "Cachuma Lake", "segment": "Unused capacity", "value":22903},{"market": "Pyramid", "segment": "Water storage", "value":166630},{"market": "Pyramid", "segment": "Unused capacity", "value":4570},{"market": "Castaic", "segment": "Water storage", "value":296359},{"market": "Castaic", "segment": "Unused capacity", "value":28641},</v>
      </c>
    </row>
    <row r="612" spans="1:42" ht="15">
      <c r="A612" s="8">
        <v>41030</v>
      </c>
      <c r="B612" t="str">
        <f>"{""market"": """&amp;B$2&amp;""", ""segment"": ""Water storage"", ""value"":"&amp;Synth!B612&amp;"},"&amp;"{""market"": """&amp;B$2&amp;""", ""segment"": ""Unused capacity"", ""value"":"&amp;(B$3-Synth!B612)&amp;"},"</f>
        <v>{"market": "Trinity Lake", "segment": "Water storage", "value":2324285},{"market": "Trinity Lake", "segment": "Unused capacity", "value":123415},</v>
      </c>
      <c r="C612" t="str">
        <f>"{""market"": """&amp;C$2&amp;""", ""segment"": ""Water storage"", ""value"":"&amp;Synth!C612&amp;"},"&amp;"{""market"": """&amp;C$2&amp;""", ""segment"": ""Unused capacity"", ""value"":"&amp;(C$3-Synth!C612)&amp;"},"</f>
        <v>{"market": "Whiskeytown", "segment": "Water storage", "value":236910},{"market": "Whiskeytown", "segment": "Unused capacity", "value":4190},</v>
      </c>
      <c r="D612" t="str">
        <f>"{""market"": """&amp;D$2&amp;""", ""segment"": ""Water storage"", ""value"":"&amp;Synth!D612&amp;"},"&amp;"{""market"": """&amp;D$2&amp;""", ""segment"": ""Unused capacity"", ""value"":"&amp;(D$3-Synth!D612)&amp;"},"</f>
        <v>{"market": "Lewiston", "segment": "Water storage", "value":13793},{"market": "Lewiston", "segment": "Unused capacity", "value":907},</v>
      </c>
      <c r="E612" t="str">
        <f>"{""market"": """&amp;E$2&amp;""", ""segment"": ""Water storage"", ""value"":"&amp;Synth!E612&amp;"},"&amp;"{""market"": """&amp;E$2&amp;""", ""segment"": ""Unused capacity"", ""value"":"&amp;(E$3-Synth!E612)&amp;"},"</f>
        <v>{"market": "Sonoma(Warm Springs)", "segment": "Water storage", "value":243856},{"market": "Sonoma(Warm Springs)", "segment": "Unused capacity", "value":137144},</v>
      </c>
      <c r="F612" t="str">
        <f>"{""market"": """&amp;F$2&amp;""", ""segment"": ""Water storage"", ""value"":"&amp;Synth!F612&amp;"},"&amp;"{""market"": """&amp;F$2&amp;""", ""segment"": ""Unused capacity"", ""value"":"&amp;(F$3-Synth!F612)&amp;"},"</f>
        <v>{"market": "Shasta", "segment": "Water storage", "value":4299311},{"market": "Shasta", "segment": "Unused capacity", "value":252789},</v>
      </c>
      <c r="G612" t="str">
        <f>"{""market"": """&amp;G$2&amp;""", ""segment"": ""Water storage"", ""value"":"&amp;Synth!G612&amp;"},"&amp;"{""market"": """&amp;G$2&amp;""", ""segment"": ""Unused capacity"", ""value"":"&amp;(G$3-Synth!G612)&amp;"},"</f>
        <v>{"market": "Keswick", "segment": "Water storage", "value":21659},{"market": "Keswick", "segment": "Unused capacity", "value":2141},</v>
      </c>
      <c r="H612" t="str">
        <f>"{""market"": """&amp;H$2&amp;""", ""segment"": ""Water storage"", ""value"":"&amp;Synth!H612&amp;"},"&amp;"{""market"": """&amp;H$2&amp;""", ""segment"": ""Unused capacity"", ""value"":"&amp;(H$3-Synth!H612)&amp;"},"</f>
        <v>{"market": "Oroville", "segment": "Water storage", "value":3499941},{"market": "Oroville", "segment": "Unused capacity", "value":38059},</v>
      </c>
      <c r="I612" t="str">
        <f>"{""market"": """&amp;I$2&amp;""", ""segment"": ""Water storage"", ""value"":"&amp;Synth!I612&amp;"},"&amp;"{""market"": """&amp;I$2&amp;""", ""segment"": ""Unused capacity"", ""value"":"&amp;(I$3-Synth!I612)&amp;"},"</f>
        <v>{"market": "Antelope", "segment": "Water storage", "value":22788},{"market": "Antelope", "segment": "Unused capacity", "value":-188},</v>
      </c>
      <c r="J612" t="str">
        <f>"{""market"": """&amp;J$2&amp;""", ""segment"": ""Water storage"", ""value"":"&amp;Synth!J612&amp;"},"&amp;"{""market"": """&amp;J$2&amp;""", ""segment"": ""Unused capacity"", ""value"":"&amp;(J$3-Synth!J612)&amp;"},"</f>
        <v>{"market": "Frenchman", "segment": "Water storage", "value":43701},{"market": "Frenchman", "segment": "Unused capacity", "value":11776},</v>
      </c>
      <c r="K612" t="str">
        <f>"{""market"": """&amp;K$2&amp;""", ""segment"": ""Water storage"", ""value"":"&amp;Synth!K612&amp;"},"&amp;"{""market"": """&amp;K$2&amp;""", ""segment"": ""Unused capacity"", ""value"":"&amp;(K$3-Synth!K612)&amp;"},"</f>
        <v>{"market": "Lake Davis", "segment": "Water storage", "value":68188},{"market": "Lake Davis", "segment": "Unused capacity", "value":16212},</v>
      </c>
      <c r="L612" t="str">
        <f>"{""market"": """&amp;L$2&amp;""", ""segment"": ""Water storage"", ""value"":"&amp;Synth!L612&amp;"},"&amp;"{""market"": """&amp;L$2&amp;""", ""segment"": ""Unused capacity"", ""value"":"&amp;(L$3-Synth!L612)&amp;"},"</f>
        <v>{"market": "Bullards Bar", "segment": "Water storage", "value":946445},{"market": "Bullards Bar", "segment": "Unused capacity", "value":19555},</v>
      </c>
      <c r="M612" t="str">
        <f>"{""market"": """&amp;M$2&amp;""", ""segment"": ""Water storage"", ""value"":"&amp;Synth!M612&amp;"},"&amp;"{""market"": """&amp;M$2&amp;""", ""segment"": ""Unused capacity"", ""value"":"&amp;(M$3-Synth!M612)&amp;"},"</f>
        <v>{"market": "Englebright", "segment": "Water storage", "value":64885},{"market": "Englebright", "segment": "Unused capacity", "value":5115},</v>
      </c>
      <c r="N612" t="str">
        <f>"{""market"": """&amp;N$2&amp;""", ""segment"": ""Water storage"", ""value"":"&amp;Synth!N612&amp;"},"&amp;"{""market"": """&amp;N$2&amp;""", ""segment"": ""Unused capacity"", ""value"":"&amp;(N$3-Synth!N612)&amp;"},"</f>
        <v>{"market": "Folsom", "segment": "Water storage", "value":926152},{"market": "Folsom", "segment": "Unused capacity", "value":50848},</v>
      </c>
      <c r="O612" t="str">
        <f>"{""market"": """&amp;O$2&amp;""", ""segment"": ""Water storage"", ""value"":"&amp;Synth!O612&amp;"},"&amp;"{""market"": """&amp;O$2&amp;""", ""segment"": ""Unused capacity"", ""value"":"&amp;(O$3-Synth!O612)&amp;"},"</f>
        <v>{"market": "Union Valley", "segment": "Water storage", "value":260157},{"market": "Union Valley", "segment": "Unused capacity", "value":17143},</v>
      </c>
      <c r="P612" t="str">
        <f>"{""market"": """&amp;P$2&amp;""", ""segment"": ""Water storage"", ""value"":"&amp;Synth!P612&amp;"},"&amp;"{""market"": """&amp;P$2&amp;""", ""segment"": ""Unused capacity"", ""value"":"&amp;(P$3-Synth!P612)&amp;"},"</f>
        <v>{"market": "Loon Lake", "segment": "Water storage", "value":66166},{"market": "Loon Lake", "segment": "Unused capacity", "value":10334},</v>
      </c>
      <c r="Q612" t="str">
        <f>"{""market"": """&amp;Q$2&amp;""", ""segment"": ""Water storage"", ""value"":"&amp;Synth!Q612&amp;"},"&amp;"{""market"": """&amp;Q$2&amp;""", ""segment"": ""Unused capacity"", ""value"":"&amp;(Q$3-Synth!Q612)&amp;"},"</f>
        <v>{"market": "Ich House", "segment": "Water storage", "value":42322},{"market": "Ich House", "segment": "Unused capacity", "value":3638},</v>
      </c>
      <c r="R612" t="str">
        <f>"{""market"": """&amp;R$2&amp;""", ""segment"": ""Water storage"", ""value"":"&amp;Synth!R612&amp;"},"&amp;"{""market"": """&amp;R$2&amp;""", ""segment"": ""Unused capacity"", ""value"":"&amp;(R$3-Synth!R612)&amp;"},"</f>
        <v>{"market": "Nimbus", "segment": "Water storage", "value":8181},{"market": "Nimbus", "segment": "Unused capacity", "value":819},</v>
      </c>
      <c r="S612" t="str">
        <f>"{""market"": """&amp;S$2&amp;""", ""segment"": ""Water storage"", ""value"":"&amp;Synth!S612&amp;"},"&amp;"{""market"": """&amp;S$2&amp;""", ""segment"": ""Unused capacity"", ""value"":"&amp;(S$3-Synth!S612)&amp;"},"</f>
        <v>{"market": "Indian Valley", "segment": "Water storage", "value":167580},{"market": "Indian Valley", "segment": "Unused capacity", "value":133420},</v>
      </c>
      <c r="T612" t="str">
        <f>"{""market"": """&amp;T$2&amp;""", ""segment"": ""Water storage"", ""value"":"&amp;Synth!T612&amp;"},"&amp;"{""market"": """&amp;T$2&amp;""", ""segment"": ""Unused capacity"", ""value"":"&amp;(T$3-Synth!T612)&amp;"},"</f>
        <v>{"market": "Black Butte", "segment": "Water storage", "value":101169},{"market": "Black Butte", "segment": "Unused capacity", "value":35031},</v>
      </c>
      <c r="U612" t="str">
        <f>"{""market"": """&amp;U$2&amp;""", ""segment"": ""Water storage"", ""value"":"&amp;Synth!U612&amp;"},"&amp;"{""market"": """&amp;U$2&amp;""", ""segment"": ""Unused capacity"", ""value"":"&amp;(U$3-Synth!U612)&amp;"},"</f>
        <v>{"market": "New Hogan", "segment": "Water storage", "value":191630},{"market": "New Hogan", "segment": "Unused capacity", "value":125470},</v>
      </c>
      <c r="V612" t="str">
        <f>"{""market"": """&amp;V$2&amp;""", ""segment"": ""Water storage"", ""value"":"&amp;Synth!V612&amp;"},"&amp;"{""market"": """&amp;V$2&amp;""", ""segment"": ""Unused capacity"", ""value"":"&amp;(V$3-Synth!V612)&amp;"},"</f>
        <v>{"market": "Camanche", "segment": "Water storage", "value":292840},{"market": "Camanche", "segment": "Unused capacity", "value":124280},</v>
      </c>
      <c r="W612" t="str">
        <f>"{""market"": """&amp;W$2&amp;""", ""segment"": ""Water storage"", ""value"":"&amp;Synth!W612&amp;"},"&amp;"{""market"": """&amp;W$2&amp;""", ""segment"": ""Unused capacity"", ""value"":"&amp;(W$3-Synth!W612)&amp;"},"</f>
        <v>{"market": "Pardee", "segment": "Water storage", "value":195270},{"market": "Pardee", "segment": "Unused capacity", "value":2680},</v>
      </c>
      <c r="X612" t="str">
        <f>"{""market"": """&amp;X$2&amp;""", ""segment"": ""Water storage"", ""value"":"&amp;Synth!X612&amp;"},"&amp;"{""market"": """&amp;X$2&amp;""", ""segment"": ""Unused capacity"", ""value"":"&amp;(X$3-Synth!X612)&amp;"},"</f>
        <v>{"market": "Donnell'S", "segment": "Water storage", "value":61909},{"market": "Donnell'S", "segment": "Unused capacity", "value":2391},</v>
      </c>
      <c r="Y612" t="str">
        <f>"{""market"": """&amp;Y$2&amp;""", ""segment"": ""Water storage"", ""value"":"&amp;Synth!Y612&amp;"},"&amp;"{""market"": """&amp;Y$2&amp;""", ""segment"": ""Unused capacity"", ""value"":"&amp;(Y$3-Synth!Y612)&amp;"},"</f>
        <v>{"market": "Beardsley", "segment": "Water storage", "value":75385},{"market": "Beardsley", "segment": "Unused capacity", "value":22415},</v>
      </c>
      <c r="Z612" t="str">
        <f>"{""market"": """&amp;Z$2&amp;""", ""segment"": ""Water storage"", ""value"":"&amp;Synth!Z612&amp;"},"&amp;"{""market"": """&amp;Z$2&amp;""", ""segment"": ""Unused capacity"", ""value"":"&amp;(Z$3-Synth!Z612)&amp;"},"</f>
        <v>{"market": "Tulloch", "segment": "Water storage", "value":66069},{"market": "Tulloch", "segment": "Unused capacity", "value":931},</v>
      </c>
      <c r="AA612" t="str">
        <f>"{""market"": """&amp;AA$2&amp;""", ""segment"": ""Water storage"", ""value"":"&amp;Synth!AA612&amp;"},"&amp;"{""market"": """&amp;AA$2&amp;""", ""segment"": ""Unused capacity"", ""value"":"&amp;(AA$3-Synth!AA612)&amp;"},"</f>
        <v>{"market": "New Melones", "segment": "Water storage", "value":1837855},{"market": "New Melones", "segment": "Unused capacity", "value":582145},</v>
      </c>
      <c r="AB612" t="str">
        <f>"{""market"": """&amp;AB$2&amp;""", ""segment"": ""Water storage"", ""value"":"&amp;Synth!AB612&amp;"},"&amp;"{""market"": """&amp;AB$2&amp;""", ""segment"": ""Unused capacity"", ""value"":"&amp;(AB$3-Synth!AB612)&amp;"},"</f>
        <v>{"market": "Don Pedro", "segment": "Water storage", "value":1672350},{"market": "Don Pedro", "segment": "Unused capacity", "value":357650},</v>
      </c>
      <c r="AC612" t="str">
        <f>"{""market"": """&amp;AC$2&amp;""", ""segment"": ""Water storage"", ""value"":"&amp;Synth!AC612&amp;"},"&amp;"{""market"": """&amp;AC$2&amp;""", ""segment"": ""Unused capacity"", ""value"":"&amp;(AC$3-Synth!AC612)&amp;"},"</f>
        <v>{"market": "Hetch Hetchy", "segment": "Water storage", "value":358784},{"market": "Hetch Hetchy", "segment": "Unused capacity", "value":1616},</v>
      </c>
      <c r="AD612" t="str">
        <f>"{""market"": """&amp;AD$2&amp;""", ""segment"": ""Water storage"", ""value"":"&amp;Synth!AD612&amp;"},"&amp;"{""market"": """&amp;AD$2&amp;""", ""segment"": ""Unused capacity"", ""value"":"&amp;(AD$3-Synth!AD612)&amp;"},"</f>
        <v>{"market": "Eastman (Buchanan)", "segment": "Water storage", "value":110237},{"market": "Eastman (Buchanan)", "segment": "Unused capacity", "value":39763},</v>
      </c>
      <c r="AE612" t="str">
        <f>"{""market"": """&amp;AE$2&amp;""", ""segment"": ""Water storage"", ""value"":"&amp;Synth!AE612&amp;"},"&amp;"{""market"": """&amp;AE$2&amp;""", ""segment"": ""Unused capacity"", ""value"":"&amp;(AE$3-Synth!AE612)&amp;"},"</f>
        <v>{"market": "Hensley (Hidden)", "segment": "Water storage", "value":46135},{"market": "Hensley (Hidden)", "segment": "Unused capacity", "value":43865},</v>
      </c>
      <c r="AF612" t="str">
        <f>"{""market"": """&amp;AF$2&amp;""", ""segment"": ""Water storage"", ""value"":"&amp;Synth!AF612&amp;"},"&amp;"{""market"": """&amp;AF$2&amp;""", ""segment"": ""Unused capacity"", ""value"":"&amp;(AF$3-Synth!AF612)&amp;"},"</f>
        <v>{"market": "Millerton (Friant)", "segment": "Water storage", "value":433210},{"market": "Millerton (Friant)", "segment": "Unused capacity", "value":87290},</v>
      </c>
      <c r="AG612" t="str">
        <f>"{""market"": """&amp;AG$2&amp;""", ""segment"": ""Water storage"", ""value"":"&amp;Synth!AG612&amp;"},"&amp;"{""market"": """&amp;AG$2&amp;""", ""segment"": ""Unused capacity"", ""value"":"&amp;(AG$3-Synth!AG612)&amp;"},"</f>
        <v>{"market": "San Luis", "segment": "Water storage", "value":1306689},{"market": "San Luis", "segment": "Unused capacity", "value":732311},</v>
      </c>
      <c r="AH612" t="str">
        <f>"{""market"": """&amp;AH$2&amp;""", ""segment"": ""Water storage"", ""value"":"&amp;Synth!AH612&amp;"},"&amp;"{""market"": """&amp;AH$2&amp;""", ""segment"": ""Unused capacity"", ""value"":"&amp;(AH$3-Synth!AH612)&amp;"},"</f>
        <v>{"market": "Pine Flat", "segment": "Water storage", "value":815358},{"market": "Pine Flat", "segment": "Unused capacity", "value":184642},</v>
      </c>
      <c r="AI612" t="str">
        <f>"{""market"": """&amp;AI$2&amp;""", ""segment"": ""Water storage"", ""value"":"&amp;Synth!AI612&amp;"},"&amp;"{""market"": """&amp;AI$2&amp;""", ""segment"": ""Unused capacity"", ""value"":"&amp;(AI$3-Synth!AI612)&amp;"},"</f>
        <v>{"market": "Kaweah (Terminus)", "segment": "Water storage", "value":177405},{"market": "Kaweah (Terminus)", "segment": "Unused capacity", "value":8195},</v>
      </c>
      <c r="AJ612" t="str">
        <f>"{""market"": """&amp;AJ$2&amp;""", ""segment"": ""Water storage"", ""value"":"&amp;Synth!AJ612&amp;"},"&amp;"{""market"": """&amp;AJ$2&amp;""", ""segment"": ""Unused capacity"", ""value"":"&amp;(AJ$3-Synth!AJ612)&amp;"},"</f>
        <v>{"market": "Success", "segment": "Water storage", "value":64909},{"market": "Success", "segment": "Unused capacity", "value":17391},</v>
      </c>
      <c r="AK612" t="str">
        <f>"{""market"": """&amp;AK$2&amp;""", ""segment"": ""Water storage"", ""value"":"&amp;Synth!AK612&amp;"},"&amp;"{""market"": """&amp;AK$2&amp;""", ""segment"": ""Unused capacity"", ""value"":"&amp;(AK$3-Synth!AK612)&amp;"},"</f>
        <v>{"market": "Isabella", "segment": "Water storage", "value":215349},{"market": "Isabella", "segment": "Unused capacity", "value":352651},</v>
      </c>
      <c r="AL612" t="str">
        <f>"{""market"": """&amp;AL$2&amp;""", ""segment"": ""Water storage"", ""value"":"&amp;Synth!AL612&amp;"},"&amp;"{""market"": """&amp;AL$2&amp;""", ""segment"": ""Unused capacity"", ""value"":"&amp;(AL$3-Synth!AL612)&amp;"},"</f>
        <v>{"market": "Stampede", "segment": "Water storage", "value":203600},{"market": "Stampede", "segment": "Unused capacity", "value":22900},</v>
      </c>
      <c r="AM612" t="str">
        <f>"{""market"": """&amp;AM$2&amp;""", ""segment"": ""Water storage"", ""value"":"&amp;Synth!AM612&amp;"},"&amp;"{""market"": """&amp;AM$2&amp;""", ""segment"": ""Unused capacity"", ""value"":"&amp;(AM$3-Synth!AM612)&amp;"},"</f>
        <v>{"market": "Cachuma Lake", "segment": "Water storage", "value":163992},{"market": "Cachuma Lake", "segment": "Unused capacity", "value":26508},</v>
      </c>
      <c r="AN612" t="str">
        <f>"{""market"": """&amp;AN$2&amp;""", ""segment"": ""Water storage"", ""value"":"&amp;Synth!AN612&amp;"},"&amp;"{""market"": """&amp;AN$2&amp;""", ""segment"": ""Unused capacity"", ""value"":"&amp;(AN$3-Synth!AN612)&amp;"},"</f>
        <v>{"market": "Pyramid", "segment": "Water storage", "value":168061},{"market": "Pyramid", "segment": "Unused capacity", "value":3139},</v>
      </c>
      <c r="AO612" t="str">
        <f>"{""market"": """&amp;AO$2&amp;""", ""segment"": ""Water storage"", ""value"":"&amp;Synth!AO612&amp;"},"&amp;"{""market"": """&amp;AO$2&amp;""", ""segment"": ""Unused capacity"", ""value"":"&amp;(AO$3-Synth!AO612)&amp;"},"</f>
        <v>{"market": "Castaic", "segment": "Water storage", "value":308036},{"market": "Castaic", "segment": "Unused capacity", "value":16964},</v>
      </c>
      <c r="AP612" t="str">
        <f t="shared" si="9"/>
        <v>{"market": "Trinity Lake", "segment": "Water storage", "value":2324285},{"market": "Trinity Lake", "segment": "Unused capacity", "value":123415},{"market": "Whiskeytown", "segment": "Water storage", "value":236910},{"market": "Whiskeytown", "segment": "Unused capacity", "value":4190},{"market": "Lewiston", "segment": "Water storage", "value":13793},{"market": "Lewiston", "segment": "Unused capacity", "value":907},{"market": "Sonoma(Warm Springs)", "segment": "Water storage", "value":243856},{"market": "Sonoma(Warm Springs)", "segment": "Unused capacity", "value":137144},{"market": "Shasta", "segment": "Water storage", "value":4299311},{"market": "Shasta", "segment": "Unused capacity", "value":252789},{"market": "Keswick", "segment": "Water storage", "value":21659},{"market": "Keswick", "segment": "Unused capacity", "value":2141},{"market": "Oroville", "segment": "Water storage", "value":3499941},{"market": "Oroville", "segment": "Unused capacity", "value":38059},{"market": "Antelope", "segment": "Water storage", "value":22788},{"market": "Antelope", "segment": "Unused capacity", "value":-188},{"market": "Frenchman", "segment": "Water storage", "value":43701},{"market": "Frenchman", "segment": "Unused capacity", "value":11776},{"market": "Lake Davis", "segment": "Water storage", "value":68188},{"market": "Lake Davis", "segment": "Unused capacity", "value":16212},{"market": "Bullards Bar", "segment": "Water storage", "value":946445},{"market": "Bullards Bar", "segment": "Unused capacity", "value":19555},{"market": "Englebright", "segment": "Water storage", "value":64885},{"market": "Englebright", "segment": "Unused capacity", "value":5115},{"market": "Folsom", "segment": "Water storage", "value":926152},{"market": "Folsom", "segment": "Unused capacity", "value":50848},{"market": "Union Valley", "segment": "Water storage", "value":260157},{"market": "Union Valley", "segment": "Unused capacity", "value":17143},{"market": "Loon Lake", "segment": "Water storage", "value":66166},{"market": "Loon Lake", "segment": "Unused capacity", "value":10334},{"market": "Ich House", "segment": "Water storage", "value":42322},{"market": "Ich House", "segment": "Unused capacity", "value":3638},{"market": "Nimbus", "segment": "Water storage", "value":8181},{"market": "Nimbus", "segment": "Unused capacity", "value":819},{"market": "Indian Valley", "segment": "Water storage", "value":167580},{"market": "Indian Valley", "segment": "Unused capacity", "value":133420},{"market": "Black Butte", "segment": "Water storage", "value":101169},{"market": "Black Butte", "segment": "Unused capacity", "value":35031},{"market": "New Hogan", "segment": "Water storage", "value":191630},{"market": "New Hogan", "segment": "Unused capacity", "value":125470},{"market": "Camanche", "segment": "Water storage", "value":292840},{"market": "Camanche", "segment": "Unused capacity", "value":124280},{"market": "Pardee", "segment": "Water storage", "value":195270},{"market": "Pardee", "segment": "Unused capacity", "value":2680},{"market": "Donnell'S", "segment": "Water storage", "value":61909},{"market": "Donnell'S", "segment": "Unused capacity", "value":2391},{"market": "Beardsley", "segment": "Water storage", "value":75385},{"market": "Beardsley", "segment": "Unused capacity", "value":22415},{"market": "Tulloch", "segment": "Water storage", "value":66069},{"market": "Tulloch", "segment": "Unused capacity", "value":931},{"market": "New Melones", "segment": "Water storage", "value":1837855},{"market": "New Melones", "segment": "Unused capacity", "value":582145},{"market": "Don Pedro", "segment": "Water storage", "value":1672350},{"market": "Don Pedro", "segment": "Unused capacity", "value":357650},{"market": "Hetch Hetchy", "segment": "Water storage", "value":358784},{"market": "Hetch Hetchy", "segment": "Unused capacity", "value":1616},{"market": "Eastman (Buchanan)", "segment": "Water storage", "value":110237},{"market": "Eastman (Buchanan)", "segment": "Unused capacity", "value":39763},{"market": "Hensley (Hidden)", "segment": "Water storage", "value":46135},{"market": "Hensley (Hidden)", "segment": "Unused capacity", "value":43865},{"market": "Millerton (Friant)", "segment": "Water storage", "value":433210},{"market": "Millerton (Friant)", "segment": "Unused capacity", "value":87290},{"market": "San Luis", "segment": "Water storage", "value":1306689},{"market": "San Luis", "segment": "Unused capacity", "value":732311},{"market": "Pine Flat", "segment": "Water storage", "value":815358},{"market": "Pine Flat", "segment": "Unused capacity", "value":184642},{"market": "Kaweah (Terminus)", "segment": "Water storage", "value":177405},{"market": "Kaweah (Terminus)", "segment": "Unused capacity", "value":8195},{"market": "Success", "segment": "Water storage", "value":64909},{"market": "Success", "segment": "Unused capacity", "value":17391},{"market": "Isabella", "segment": "Water storage", "value":215349},{"market": "Isabella", "segment": "Unused capacity", "value":352651},{"market": "Stampede", "segment": "Water storage", "value":203600},{"market": "Stampede", "segment": "Unused capacity", "value":22900},{"market": "Cachuma Lake", "segment": "Water storage", "value":163992},{"market": "Cachuma Lake", "segment": "Unused capacity", "value":26508},{"market": "Pyramid", "segment": "Water storage", "value":168061},{"market": "Pyramid", "segment": "Unused capacity", "value":3139},{"market": "Castaic", "segment": "Water storage", "value":308036},{"market": "Castaic", "segment": "Unused capacity", "value":16964},</v>
      </c>
    </row>
    <row r="613" spans="1:42" ht="15">
      <c r="A613" s="8">
        <v>41061</v>
      </c>
      <c r="B613" t="str">
        <f>"{""market"": """&amp;B$2&amp;""", ""segment"": ""Water storage"", ""value"":"&amp;Synth!B613&amp;"},"&amp;"{""market"": """&amp;B$2&amp;""", ""segment"": ""Unused capacity"", ""value"":"&amp;(B$3-Synth!B613)&amp;"},"</f>
        <v>{"market": "Trinity Lake", "segment": "Water storage", "value":2209198},{"market": "Trinity Lake", "segment": "Unused capacity", "value":238502},</v>
      </c>
      <c r="C613" t="str">
        <f>"{""market"": """&amp;C$2&amp;""", ""segment"": ""Water storage"", ""value"":"&amp;Synth!C613&amp;"},"&amp;"{""market"": """&amp;C$2&amp;""", ""segment"": ""Unused capacity"", ""value"":"&amp;(C$3-Synth!C613)&amp;"},"</f>
        <v>{"market": "Whiskeytown", "segment": "Water storage", "value":237069},{"market": "Whiskeytown", "segment": "Unused capacity", "value":4031},</v>
      </c>
      <c r="D613" t="str">
        <f>"{""market"": """&amp;D$2&amp;""", ""segment"": ""Water storage"", ""value"":"&amp;Synth!D613&amp;"},"&amp;"{""market"": """&amp;D$2&amp;""", ""segment"": ""Unused capacity"", ""value"":"&amp;(D$3-Synth!D613)&amp;"},"</f>
        <v>{"market": "Lewiston", "segment": "Water storage", "value":14292},{"market": "Lewiston", "segment": "Unused capacity", "value":408},</v>
      </c>
      <c r="E613" t="str">
        <f>"{""market"": """&amp;E$2&amp;""", ""segment"": ""Water storage"", ""value"":"&amp;Synth!E613&amp;"},"&amp;"{""market"": """&amp;E$2&amp;""", ""segment"": ""Unused capacity"", ""value"":"&amp;(E$3-Synth!E613)&amp;"},"</f>
        <v>{"market": "Sonoma(Warm Springs)", "segment": "Water storage", "value":237651},{"market": "Sonoma(Warm Springs)", "segment": "Unused capacity", "value":143349},</v>
      </c>
      <c r="F613" t="str">
        <f>"{""market"": """&amp;F$2&amp;""", ""segment"": ""Water storage"", ""value"":"&amp;Synth!F613&amp;"},"&amp;"{""market"": """&amp;F$2&amp;""", ""segment"": ""Unused capacity"", ""value"":"&amp;(F$3-Synth!F613)&amp;"},"</f>
        <v>{"market": "Shasta", "segment": "Water storage", "value":3880716},{"market": "Shasta", "segment": "Unused capacity", "value":671384},</v>
      </c>
      <c r="G613" t="str">
        <f>"{""market"": """&amp;G$2&amp;""", ""segment"": ""Water storage"", ""value"":"&amp;Synth!G613&amp;"},"&amp;"{""market"": """&amp;G$2&amp;""", ""segment"": ""Unused capacity"", ""value"":"&amp;(G$3-Synth!G613)&amp;"},"</f>
        <v>{"market": "Keswick", "segment": "Water storage", "value":21915},{"market": "Keswick", "segment": "Unused capacity", "value":1885},</v>
      </c>
      <c r="H613" t="str">
        <f>"{""market"": """&amp;H$2&amp;""", ""segment"": ""Water storage"", ""value"":"&amp;Synth!H613&amp;"},"&amp;"{""market"": """&amp;H$2&amp;""", ""segment"": ""Unused capacity"", ""value"":"&amp;(H$3-Synth!H613)&amp;"},"</f>
        <v>{"market": "Oroville", "segment": "Water storage", "value":3225696},{"market": "Oroville", "segment": "Unused capacity", "value":312304},</v>
      </c>
      <c r="I613" t="str">
        <f>"{""market"": """&amp;I$2&amp;""", ""segment"": ""Water storage"", ""value"":"&amp;Synth!I613&amp;"},"&amp;"{""market"": """&amp;I$2&amp;""", ""segment"": ""Unused capacity"", ""value"":"&amp;(I$3-Synth!I613)&amp;"},"</f>
        <v>{"market": "Antelope", "segment": "Water storage", "value":21774},{"market": "Antelope", "segment": "Unused capacity", "value":826},</v>
      </c>
      <c r="J613" t="str">
        <f>"{""market"": """&amp;J$2&amp;""", ""segment"": ""Water storage"", ""value"":"&amp;Synth!J613&amp;"},"&amp;"{""market"": """&amp;J$2&amp;""", ""segment"": ""Unused capacity"", ""value"":"&amp;(J$3-Synth!J613)&amp;"},"</f>
        <v>{"market": "Frenchman", "segment": "Water storage", "value":40449},{"market": "Frenchman", "segment": "Unused capacity", "value":15028},</v>
      </c>
      <c r="K613" t="str">
        <f>"{""market"": """&amp;K$2&amp;""", ""segment"": ""Water storage"", ""value"":"&amp;Synth!K613&amp;"},"&amp;"{""market"": """&amp;K$2&amp;""", ""segment"": ""Unused capacity"", ""value"":"&amp;(K$3-Synth!K613)&amp;"},"</f>
        <v>{"market": "Lake Davis", "segment": "Water storage", "value":65734},{"market": "Lake Davis", "segment": "Unused capacity", "value":18666},</v>
      </c>
      <c r="L613" t="str">
        <f>"{""market"": """&amp;L$2&amp;""", ""segment"": ""Water storage"", ""value"":"&amp;Synth!L613&amp;"},"&amp;"{""market"": """&amp;L$2&amp;""", ""segment"": ""Unused capacity"", ""value"":"&amp;(L$3-Synth!L613)&amp;"},"</f>
        <v>{"market": "Bullards Bar", "segment": "Water storage", "value":895539},{"market": "Bullards Bar", "segment": "Unused capacity", "value":70461},</v>
      </c>
      <c r="M613" t="str">
        <f>"{""market"": """&amp;M$2&amp;""", ""segment"": ""Water storage"", ""value"":"&amp;Synth!M613&amp;"},"&amp;"{""market"": """&amp;M$2&amp;""", ""segment"": ""Unused capacity"", ""value"":"&amp;(M$3-Synth!M613)&amp;"},"</f>
        <v>{"market": "Englebright", "segment": "Water storage", "value":65922},{"market": "Englebright", "segment": "Unused capacity", "value":4078},</v>
      </c>
      <c r="N613" t="str">
        <f>"{""market"": """&amp;N$2&amp;""", ""segment"": ""Water storage"", ""value"":"&amp;Synth!N613&amp;"},"&amp;"{""market"": """&amp;N$2&amp;""", ""segment"": ""Unused capacity"", ""value"":"&amp;(N$3-Synth!N613)&amp;"},"</f>
        <v>{"market": "Folsom", "segment": "Water storage", "value":815189},{"market": "Folsom", "segment": "Unused capacity", "value":161811},</v>
      </c>
      <c r="O613" t="str">
        <f>"{""market"": """&amp;O$2&amp;""", ""segment"": ""Water storage"", ""value"":"&amp;Synth!O613&amp;"},"&amp;"{""market"": """&amp;O$2&amp;""", ""segment"": ""Unused capacity"", ""value"":"&amp;(O$3-Synth!O613)&amp;"},"</f>
        <v>{"market": "Union Valley", "segment": "Water storage", "value":257361},{"market": "Union Valley", "segment": "Unused capacity", "value":19939},</v>
      </c>
      <c r="P613" t="str">
        <f>"{""market"": """&amp;P$2&amp;""", ""segment"": ""Water storage"", ""value"":"&amp;Synth!P613&amp;"},"&amp;"{""market"": """&amp;P$2&amp;""", ""segment"": ""Unused capacity"", ""value"":"&amp;(P$3-Synth!P613)&amp;"},"</f>
        <v>{"market": "Loon Lake", "segment": "Water storage", "value":66131},{"market": "Loon Lake", "segment": "Unused capacity", "value":10369},</v>
      </c>
      <c r="Q613" t="str">
        <f>"{""market"": """&amp;Q$2&amp;""", ""segment"": ""Water storage"", ""value"":"&amp;Synth!Q613&amp;"},"&amp;"{""market"": """&amp;Q$2&amp;""", ""segment"": ""Unused capacity"", ""value"":"&amp;(Q$3-Synth!Q613)&amp;"},"</f>
        <v>{"market": "Ich House", "segment": "Water storage", "value":42459},{"market": "Ich House", "segment": "Unused capacity", "value":3501},</v>
      </c>
      <c r="R613" t="str">
        <f>"{""market"": """&amp;R$2&amp;""", ""segment"": ""Water storage"", ""value"":"&amp;Synth!R613&amp;"},"&amp;"{""market"": """&amp;R$2&amp;""", ""segment"": ""Unused capacity"", ""value"":"&amp;(R$3-Synth!R613)&amp;"},"</f>
        <v>{"market": "Nimbus", "segment": "Water storage", "value":8506},{"market": "Nimbus", "segment": "Unused capacity", "value":494},</v>
      </c>
      <c r="S613" t="str">
        <f>"{""market"": """&amp;S$2&amp;""", ""segment"": ""Water storage"", ""value"":"&amp;Synth!S613&amp;"},"&amp;"{""market"": """&amp;S$2&amp;""", ""segment"": ""Unused capacity"", ""value"":"&amp;(S$3-Synth!S613)&amp;"},"</f>
        <v>{"market": "Indian Valley", "segment": "Water storage", "value":136472},{"market": "Indian Valley", "segment": "Unused capacity", "value":164528},</v>
      </c>
      <c r="T613" t="str">
        <f>"{""market"": """&amp;T$2&amp;""", ""segment"": ""Water storage"", ""value"":"&amp;Synth!T613&amp;"},"&amp;"{""market"": """&amp;T$2&amp;""", ""segment"": ""Unused capacity"", ""value"":"&amp;(T$3-Synth!T613)&amp;"},"</f>
        <v>{"market": "Black Butte", "segment": "Water storage", "value":76611},{"market": "Black Butte", "segment": "Unused capacity", "value":59589},</v>
      </c>
      <c r="U613" t="str">
        <f>"{""market"": """&amp;U$2&amp;""", ""segment"": ""Water storage"", ""value"":"&amp;Synth!U613&amp;"},"&amp;"{""market"": """&amp;U$2&amp;""", ""segment"": ""Unused capacity"", ""value"":"&amp;(U$3-Synth!U613)&amp;"},"</f>
        <v>{"market": "New Hogan", "segment": "Water storage", "value":179420},{"market": "New Hogan", "segment": "Unused capacity", "value":137680},</v>
      </c>
      <c r="V613" t="str">
        <f>"{""market"": """&amp;V$2&amp;""", ""segment"": ""Water storage"", ""value"":"&amp;Synth!V613&amp;"},"&amp;"{""market"": """&amp;V$2&amp;""", ""segment"": ""Unused capacity"", ""value"":"&amp;(V$3-Synth!V613)&amp;"},"</f>
        <v>{"market": "Camanche", "segment": "Water storage", "value":293860},{"market": "Camanche", "segment": "Unused capacity", "value":123260},</v>
      </c>
      <c r="W613" t="str">
        <f>"{""market"": """&amp;W$2&amp;""", ""segment"": ""Water storage"", ""value"":"&amp;Synth!W613&amp;"},"&amp;"{""market"": """&amp;W$2&amp;""", ""segment"": ""Unused capacity"", ""value"":"&amp;(W$3-Synth!W613)&amp;"},"</f>
        <v>{"market": "Pardee", "segment": "Water storage", "value":192730},{"market": "Pardee", "segment": "Unused capacity", "value":5220},</v>
      </c>
      <c r="X613" t="str">
        <f>"{""market"": """&amp;X$2&amp;""", ""segment"": ""Water storage"", ""value"":"&amp;Synth!X613&amp;"},"&amp;"{""market"": """&amp;X$2&amp;""", ""segment"": ""Unused capacity"", ""value"":"&amp;(X$3-Synth!X613)&amp;"},"</f>
        <v>{"market": "Donnell'S", "segment": "Water storage", "value":62571},{"market": "Donnell'S", "segment": "Unused capacity", "value":1729},</v>
      </c>
      <c r="Y613" t="str">
        <f>"{""market"": """&amp;Y$2&amp;""", ""segment"": ""Water storage"", ""value"":"&amp;Synth!Y613&amp;"},"&amp;"{""market"": """&amp;Y$2&amp;""", ""segment"": ""Unused capacity"", ""value"":"&amp;(Y$3-Synth!Y613)&amp;"},"</f>
        <v>{"market": "Beardsley", "segment": "Water storage", "value":73970},{"market": "Beardsley", "segment": "Unused capacity", "value":23830},</v>
      </c>
      <c r="Z613" t="str">
        <f>"{""market"": """&amp;Z$2&amp;""", ""segment"": ""Water storage"", ""value"":"&amp;Synth!Z613&amp;"},"&amp;"{""market"": """&amp;Z$2&amp;""", ""segment"": ""Unused capacity"", ""value"":"&amp;(Z$3-Synth!Z613)&amp;"},"</f>
        <v>{"market": "Tulloch", "segment": "Water storage", "value":65166},{"market": "Tulloch", "segment": "Unused capacity", "value":1834},</v>
      </c>
      <c r="AA613" t="str">
        <f>"{""market"": """&amp;AA$2&amp;""", ""segment"": ""Water storage"", ""value"":"&amp;Synth!AA613&amp;"},"&amp;"{""market"": """&amp;AA$2&amp;""", ""segment"": ""Unused capacity"", ""value"":"&amp;(AA$3-Synth!AA613)&amp;"},"</f>
        <v>{"market": "New Melones", "segment": "Water storage", "value":1735018},{"market": "New Melones", "segment": "Unused capacity", "value":684982},</v>
      </c>
      <c r="AB613" t="str">
        <f>"{""market"": """&amp;AB$2&amp;""", ""segment"": ""Water storage"", ""value"":"&amp;Synth!AB613&amp;"},"&amp;"{""market"": """&amp;AB$2&amp;""", ""segment"": ""Unused capacity"", ""value"":"&amp;(AB$3-Synth!AB613)&amp;"},"</f>
        <v>{"market": "Don Pedro", "segment": "Water storage", "value":1577303},{"market": "Don Pedro", "segment": "Unused capacity", "value":452697},</v>
      </c>
      <c r="AC613" t="str">
        <f>"{""market"": """&amp;AC$2&amp;""", ""segment"": ""Water storage"", ""value"":"&amp;Synth!AC613&amp;"},"&amp;"{""market"": """&amp;AC$2&amp;""", ""segment"": ""Unused capacity"", ""value"":"&amp;(AC$3-Synth!AC613)&amp;"},"</f>
        <v>{"market": "Hetch Hetchy", "segment": "Water storage", "value":350355},{"market": "Hetch Hetchy", "segment": "Unused capacity", "value":10045},</v>
      </c>
      <c r="AD613" t="str">
        <f>"{""market"": """&amp;AD$2&amp;""", ""segment"": ""Water storage"", ""value"":"&amp;Synth!AD613&amp;"},"&amp;"{""market"": """&amp;AD$2&amp;""", ""segment"": ""Unused capacity"", ""value"":"&amp;(AD$3-Synth!AD613)&amp;"},"</f>
        <v>{"market": "Eastman (Buchanan)", "segment": "Water storage", "value":93501},{"market": "Eastman (Buchanan)", "segment": "Unused capacity", "value":56499},</v>
      </c>
      <c r="AE613" t="str">
        <f>"{""market"": """&amp;AE$2&amp;""", ""segment"": ""Water storage"", ""value"":"&amp;Synth!AE613&amp;"},"&amp;"{""market"": """&amp;AE$2&amp;""", ""segment"": ""Unused capacity"", ""value"":"&amp;(AE$3-Synth!AE613)&amp;"},"</f>
        <v>{"market": "Hensley (Hidden)", "segment": "Water storage", "value":36717},{"market": "Hensley (Hidden)", "segment": "Unused capacity", "value":53283},</v>
      </c>
      <c r="AF613" t="str">
        <f>"{""market"": """&amp;AF$2&amp;""", ""segment"": ""Water storage"", ""value"":"&amp;Synth!AF613&amp;"},"&amp;"{""market"": """&amp;AF$2&amp;""", ""segment"": ""Unused capacity"", ""value"":"&amp;(AF$3-Synth!AF613)&amp;"},"</f>
        <v>{"market": "Millerton (Friant)", "segment": "Water storage", "value":416400},{"market": "Millerton (Friant)", "segment": "Unused capacity", "value":104100},</v>
      </c>
      <c r="AG613" t="str">
        <f>"{""market"": """&amp;AG$2&amp;""", ""segment"": ""Water storage"", ""value"":"&amp;Synth!AG613&amp;"},"&amp;"{""market"": """&amp;AG$2&amp;""", ""segment"": ""Unused capacity"", ""value"":"&amp;(AG$3-Synth!AG613)&amp;"},"</f>
        <v>{"market": "San Luis", "segment": "Water storage", "value":856617},{"market": "San Luis", "segment": "Unused capacity", "value":1182383},</v>
      </c>
      <c r="AH613" t="str">
        <f>"{""market"": """&amp;AH$2&amp;""", ""segment"": ""Water storage"", ""value"":"&amp;Synth!AH613&amp;"},"&amp;"{""market"": """&amp;AH$2&amp;""", ""segment"": ""Unused capacity"", ""value"":"&amp;(AH$3-Synth!AH613)&amp;"},"</f>
        <v>{"market": "Pine Flat", "segment": "Water storage", "value":597683},{"market": "Pine Flat", "segment": "Unused capacity", "value":402317},</v>
      </c>
      <c r="AI613" t="str">
        <f>"{""market"": """&amp;AI$2&amp;""", ""segment"": ""Water storage"", ""value"":"&amp;Synth!AI613&amp;"},"&amp;"{""market"": """&amp;AI$2&amp;""", ""segment"": ""Unused capacity"", ""value"":"&amp;(AI$3-Synth!AI613)&amp;"},"</f>
        <v>{"market": "Kaweah (Terminus)", "segment": "Water storage", "value":128364},{"market": "Kaweah (Terminus)", "segment": "Unused capacity", "value":57236},</v>
      </c>
      <c r="AJ613" t="str">
        <f>"{""market"": """&amp;AJ$2&amp;""", ""segment"": ""Water storage"", ""value"":"&amp;Synth!AJ613&amp;"},"&amp;"{""market"": """&amp;AJ$2&amp;""", ""segment"": ""Unused capacity"", ""value"":"&amp;(AJ$3-Synth!AJ613)&amp;"},"</f>
        <v>{"market": "Success", "segment": "Water storage", "value":54277},{"market": "Success", "segment": "Unused capacity", "value":28023},</v>
      </c>
      <c r="AK613" t="str">
        <f>"{""market"": """&amp;AK$2&amp;""", ""segment"": ""Water storage"", ""value"":"&amp;Synth!AK613&amp;"},"&amp;"{""market"": """&amp;AK$2&amp;""", ""segment"": ""Unused capacity"", ""value"":"&amp;(AK$3-Synth!AK613)&amp;"},"</f>
        <v>{"market": "Isabella", "segment": "Water storage", "value":170178},{"market": "Isabella", "segment": "Unused capacity", "value":397822},</v>
      </c>
      <c r="AL613" t="str">
        <f>"{""market"": """&amp;AL$2&amp;""", ""segment"": ""Water storage"", ""value"":"&amp;Synth!AL613&amp;"},"&amp;"{""market"": """&amp;AL$2&amp;""", ""segment"": ""Unused capacity"", ""value"":"&amp;(AL$3-Synth!AL613)&amp;"},"</f>
        <v>{"market": "Stampede", "segment": "Water storage", "value":188817},{"market": "Stampede", "segment": "Unused capacity", "value":37683},</v>
      </c>
      <c r="AM613" t="str">
        <f>"{""market"": """&amp;AM$2&amp;""", ""segment"": ""Water storage"", ""value"":"&amp;Synth!AM613&amp;"},"&amp;"{""market"": """&amp;AM$2&amp;""", ""segment"": ""Unused capacity"", ""value"":"&amp;(AM$3-Synth!AM613)&amp;"},"</f>
        <v>{"market": "Cachuma Lake", "segment": "Water storage", "value":159016},{"market": "Cachuma Lake", "segment": "Unused capacity", "value":31484},</v>
      </c>
      <c r="AN613" t="str">
        <f>"{""market"": """&amp;AN$2&amp;""", ""segment"": ""Water storage"", ""value"":"&amp;Synth!AN613&amp;"},"&amp;"{""market"": """&amp;AN$2&amp;""", ""segment"": ""Unused capacity"", ""value"":"&amp;(AN$3-Synth!AN613)&amp;"},"</f>
        <v>{"market": "Pyramid", "segment": "Water storage", "value":166566},{"market": "Pyramid", "segment": "Unused capacity", "value":4634},</v>
      </c>
      <c r="AO613" t="str">
        <f>"{""market"": """&amp;AO$2&amp;""", ""segment"": ""Water storage"", ""value"":"&amp;Synth!AO613&amp;"},"&amp;"{""market"": """&amp;AO$2&amp;""", ""segment"": ""Unused capacity"", ""value"":"&amp;(AO$3-Synth!AO613)&amp;"},"</f>
        <v>{"market": "Castaic", "segment": "Water storage", "value":299104},{"market": "Castaic", "segment": "Unused capacity", "value":25896},</v>
      </c>
      <c r="AP613" t="str">
        <f t="shared" si="9"/>
        <v>{"market": "Trinity Lake", "segment": "Water storage", "value":2209198},{"market": "Trinity Lake", "segment": "Unused capacity", "value":238502},{"market": "Whiskeytown", "segment": "Water storage", "value":237069},{"market": "Whiskeytown", "segment": "Unused capacity", "value":4031},{"market": "Lewiston", "segment": "Water storage", "value":14292},{"market": "Lewiston", "segment": "Unused capacity", "value":408},{"market": "Sonoma(Warm Springs)", "segment": "Water storage", "value":237651},{"market": "Sonoma(Warm Springs)", "segment": "Unused capacity", "value":143349},{"market": "Shasta", "segment": "Water storage", "value":3880716},{"market": "Shasta", "segment": "Unused capacity", "value":671384},{"market": "Keswick", "segment": "Water storage", "value":21915},{"market": "Keswick", "segment": "Unused capacity", "value":1885},{"market": "Oroville", "segment": "Water storage", "value":3225696},{"market": "Oroville", "segment": "Unused capacity", "value":312304},{"market": "Antelope", "segment": "Water storage", "value":21774},{"market": "Antelope", "segment": "Unused capacity", "value":826},{"market": "Frenchman", "segment": "Water storage", "value":40449},{"market": "Frenchman", "segment": "Unused capacity", "value":15028},{"market": "Lake Davis", "segment": "Water storage", "value":65734},{"market": "Lake Davis", "segment": "Unused capacity", "value":18666},{"market": "Bullards Bar", "segment": "Water storage", "value":895539},{"market": "Bullards Bar", "segment": "Unused capacity", "value":70461},{"market": "Englebright", "segment": "Water storage", "value":65922},{"market": "Englebright", "segment": "Unused capacity", "value":4078},{"market": "Folsom", "segment": "Water storage", "value":815189},{"market": "Folsom", "segment": "Unused capacity", "value":161811},{"market": "Union Valley", "segment": "Water storage", "value":257361},{"market": "Union Valley", "segment": "Unused capacity", "value":19939},{"market": "Loon Lake", "segment": "Water storage", "value":66131},{"market": "Loon Lake", "segment": "Unused capacity", "value":10369},{"market": "Ich House", "segment": "Water storage", "value":42459},{"market": "Ich House", "segment": "Unused capacity", "value":3501},{"market": "Nimbus", "segment": "Water storage", "value":8506},{"market": "Nimbus", "segment": "Unused capacity", "value":494},{"market": "Indian Valley", "segment": "Water storage", "value":136472},{"market": "Indian Valley", "segment": "Unused capacity", "value":164528},{"market": "Black Butte", "segment": "Water storage", "value":76611},{"market": "Black Butte", "segment": "Unused capacity", "value":59589},{"market": "New Hogan", "segment": "Water storage", "value":179420},{"market": "New Hogan", "segment": "Unused capacity", "value":137680},{"market": "Camanche", "segment": "Water storage", "value":293860},{"market": "Camanche", "segment": "Unused capacity", "value":123260},{"market": "Pardee", "segment": "Water storage", "value":192730},{"market": "Pardee", "segment": "Unused capacity", "value":5220},{"market": "Donnell'S", "segment": "Water storage", "value":62571},{"market": "Donnell'S", "segment": "Unused capacity", "value":1729},{"market": "Beardsley", "segment": "Water storage", "value":73970},{"market": "Beardsley", "segment": "Unused capacity", "value":23830},{"market": "Tulloch", "segment": "Water storage", "value":65166},{"market": "Tulloch", "segment": "Unused capacity", "value":1834},{"market": "New Melones", "segment": "Water storage", "value":1735018},{"market": "New Melones", "segment": "Unused capacity", "value":684982},{"market": "Don Pedro", "segment": "Water storage", "value":1577303},{"market": "Don Pedro", "segment": "Unused capacity", "value":452697},{"market": "Hetch Hetchy", "segment": "Water storage", "value":350355},{"market": "Hetch Hetchy", "segment": "Unused capacity", "value":10045},{"market": "Eastman (Buchanan)", "segment": "Water storage", "value":93501},{"market": "Eastman (Buchanan)", "segment": "Unused capacity", "value":56499},{"market": "Hensley (Hidden)", "segment": "Water storage", "value":36717},{"market": "Hensley (Hidden)", "segment": "Unused capacity", "value":53283},{"market": "Millerton (Friant)", "segment": "Water storage", "value":416400},{"market": "Millerton (Friant)", "segment": "Unused capacity", "value":104100},{"market": "San Luis", "segment": "Water storage", "value":856617},{"market": "San Luis", "segment": "Unused capacity", "value":1182383},{"market": "Pine Flat", "segment": "Water storage", "value":597683},{"market": "Pine Flat", "segment": "Unused capacity", "value":402317},{"market": "Kaweah (Terminus)", "segment": "Water storage", "value":128364},{"market": "Kaweah (Terminus)", "segment": "Unused capacity", "value":57236},{"market": "Success", "segment": "Water storage", "value":54277},{"market": "Success", "segment": "Unused capacity", "value":28023},{"market": "Isabella", "segment": "Water storage", "value":170178},{"market": "Isabella", "segment": "Unused capacity", "value":397822},{"market": "Stampede", "segment": "Water storage", "value":188817},{"market": "Stampede", "segment": "Unused capacity", "value":37683},{"market": "Cachuma Lake", "segment": "Water storage", "value":159016},{"market": "Cachuma Lake", "segment": "Unused capacity", "value":31484},{"market": "Pyramid", "segment": "Water storage", "value":166566},{"market": "Pyramid", "segment": "Unused capacity", "value":4634},{"market": "Castaic", "segment": "Water storage", "value":299104},{"market": "Castaic", "segment": "Unused capacity", "value":25896},</v>
      </c>
    </row>
    <row r="614" spans="1:42" ht="15">
      <c r="A614" s="8">
        <v>41091</v>
      </c>
      <c r="B614" t="str">
        <f>"{""market"": """&amp;B$2&amp;""", ""segment"": ""Water storage"", ""value"":"&amp;Synth!B614&amp;"},"&amp;"{""market"": """&amp;B$2&amp;""", ""segment"": ""Unused capacity"", ""value"":"&amp;(B$3-Synth!B614)&amp;"},"</f>
        <v>{"market": "Trinity Lake", "segment": "Water storage", "value":2078784},{"market": "Trinity Lake", "segment": "Unused capacity", "value":368916},</v>
      </c>
      <c r="C614" t="str">
        <f>"{""market"": """&amp;C$2&amp;""", ""segment"": ""Water storage"", ""value"":"&amp;Synth!C614&amp;"},"&amp;"{""market"": """&amp;C$2&amp;""", ""segment"": ""Unused capacity"", ""value"":"&amp;(C$3-Synth!C614)&amp;"},"</f>
        <v>{"market": "Whiskeytown", "segment": "Water storage", "value":238439},{"market": "Whiskeytown", "segment": "Unused capacity", "value":2661},</v>
      </c>
      <c r="D614" t="str">
        <f>"{""market"": """&amp;D$2&amp;""", ""segment"": ""Water storage"", ""value"":"&amp;Synth!D614&amp;"},"&amp;"{""market"": """&amp;D$2&amp;""", ""segment"": ""Unused capacity"", ""value"":"&amp;(D$3-Synth!D614)&amp;"},"</f>
        <v>{"market": "Lewiston", "segment": "Water storage", "value":14165},{"market": "Lewiston", "segment": "Unused capacity", "value":535},</v>
      </c>
      <c r="E614" t="str">
        <f>"{""market"": """&amp;E$2&amp;""", ""segment"": ""Water storage"", ""value"":"&amp;Synth!E614&amp;"},"&amp;"{""market"": """&amp;E$2&amp;""", ""segment"": ""Unused capacity"", ""value"":"&amp;(E$3-Synth!E614)&amp;"},"</f>
        <v>{"market": "Sonoma(Warm Springs)", "segment": "Water storage", "value":230311},{"market": "Sonoma(Warm Springs)", "segment": "Unused capacity", "value":150689},</v>
      </c>
      <c r="F614" t="str">
        <f>"{""market"": """&amp;F$2&amp;""", ""segment"": ""Water storage"", ""value"":"&amp;Synth!F614&amp;"},"&amp;"{""market"": """&amp;F$2&amp;""", ""segment"": ""Unused capacity"", ""value"":"&amp;(F$3-Synth!F614)&amp;"},"</f>
        <v>{"market": "Shasta", "segment": "Water storage", "value":3271045},{"market": "Shasta", "segment": "Unused capacity", "value":1281055},</v>
      </c>
      <c r="G614" t="str">
        <f>"{""market"": """&amp;G$2&amp;""", ""segment"": ""Water storage"", ""value"":"&amp;Synth!G614&amp;"},"&amp;"{""market"": """&amp;G$2&amp;""", ""segment"": ""Unused capacity"", ""value"":"&amp;(G$3-Synth!G614)&amp;"},"</f>
        <v>{"market": "Keswick", "segment": "Water storage", "value":23022},{"market": "Keswick", "segment": "Unused capacity", "value":778},</v>
      </c>
      <c r="H614" t="str">
        <f>"{""market"": """&amp;H$2&amp;""", ""segment"": ""Water storage"", ""value"":"&amp;Synth!H614&amp;"},"&amp;"{""market"": """&amp;H$2&amp;""", ""segment"": ""Unused capacity"", ""value"":"&amp;(H$3-Synth!H614)&amp;"},"</f>
        <v>{"market": "Oroville", "segment": "Water storage", "value":2672806},{"market": "Oroville", "segment": "Unused capacity", "value":865194},</v>
      </c>
      <c r="I614" t="str">
        <f>"{""market"": """&amp;I$2&amp;""", ""segment"": ""Water storage"", ""value"":"&amp;Synth!I614&amp;"},"&amp;"{""market"": """&amp;I$2&amp;""", ""segment"": ""Unused capacity"", ""value"":"&amp;(I$3-Synth!I614)&amp;"},"</f>
        <v>{"market": "Antelope", "segment": "Water storage", "value":20315},{"market": "Antelope", "segment": "Unused capacity", "value":2285},</v>
      </c>
      <c r="J614" t="str">
        <f>"{""market"": """&amp;J$2&amp;""", ""segment"": ""Water storage"", ""value"":"&amp;Synth!J614&amp;"},"&amp;"{""market"": """&amp;J$2&amp;""", ""segment"": ""Unused capacity"", ""value"":"&amp;(J$3-Synth!J614)&amp;"},"</f>
        <v>{"market": "Frenchman", "segment": "Water storage", "value":37612},{"market": "Frenchman", "segment": "Unused capacity", "value":17865},</v>
      </c>
      <c r="K614" t="str">
        <f>"{""market"": """&amp;K$2&amp;""", ""segment"": ""Water storage"", ""value"":"&amp;Synth!K614&amp;"},"&amp;"{""market"": """&amp;K$2&amp;""", ""segment"": ""Unused capacity"", ""value"":"&amp;(K$3-Synth!K614)&amp;"},"</f>
        <v>{"market": "Lake Davis", "segment": "Water storage", "value":62883},{"market": "Lake Davis", "segment": "Unused capacity", "value":21517},</v>
      </c>
      <c r="L614" t="str">
        <f>"{""market"": """&amp;L$2&amp;""", ""segment"": ""Water storage"", ""value"":"&amp;Synth!L614&amp;"},"&amp;"{""market"": """&amp;L$2&amp;""", ""segment"": ""Unused capacity"", ""value"":"&amp;(L$3-Synth!L614)&amp;"},"</f>
        <v>{"market": "Bullards Bar", "segment": "Water storage", "value":790090},{"market": "Bullards Bar", "segment": "Unused capacity", "value":175910},</v>
      </c>
      <c r="M614" t="str">
        <f>"{""market"": """&amp;M$2&amp;""", ""segment"": ""Water storage"", ""value"":"&amp;Synth!M614&amp;"},"&amp;"{""market"": """&amp;M$2&amp;""", ""segment"": ""Unused capacity"", ""value"":"&amp;(M$3-Synth!M614)&amp;"},"</f>
        <v>{"market": "Englebright", "segment": "Water storage", "value":64036},{"market": "Englebright", "segment": "Unused capacity", "value":5964},</v>
      </c>
      <c r="N614" t="str">
        <f>"{""market"": """&amp;N$2&amp;""", ""segment"": ""Water storage"", ""value"":"&amp;Synth!N614&amp;"},"&amp;"{""market"": """&amp;N$2&amp;""", ""segment"": ""Unused capacity"", ""value"":"&amp;(N$3-Synth!N614)&amp;"},"</f>
        <v>{"market": "Folsom", "segment": "Water storage", "value":621809},{"market": "Folsom", "segment": "Unused capacity", "value":355191},</v>
      </c>
      <c r="O614" t="str">
        <f>"{""market"": """&amp;O$2&amp;""", ""segment"": ""Water storage"", ""value"":"&amp;Synth!O614&amp;"},"&amp;"{""market"": """&amp;O$2&amp;""", ""segment"": ""Unused capacity"", ""value"":"&amp;(O$3-Synth!O614)&amp;"},"</f>
        <v>{"market": "Union Valley", "segment": "Water storage", "value":236069},{"market": "Union Valley", "segment": "Unused capacity", "value":41231},</v>
      </c>
      <c r="P614" t="str">
        <f>"{""market"": """&amp;P$2&amp;""", ""segment"": ""Water storage"", ""value"":"&amp;Synth!P614&amp;"},"&amp;"{""market"": """&amp;P$2&amp;""", ""segment"": ""Unused capacity"", ""value"":"&amp;(P$3-Synth!P614)&amp;"},"</f>
        <v>{"market": "Loon Lake", "segment": "Water storage", "value":58319},{"market": "Loon Lake", "segment": "Unused capacity", "value":18181},</v>
      </c>
      <c r="Q614" t="str">
        <f>"{""market"": """&amp;Q$2&amp;""", ""segment"": ""Water storage"", ""value"":"&amp;Synth!Q614&amp;"},"&amp;"{""market"": """&amp;Q$2&amp;""", ""segment"": ""Unused capacity"", ""value"":"&amp;(Q$3-Synth!Q614)&amp;"},"</f>
        <v>{"market": "Ich House", "segment": "Water storage", "value":38966},{"market": "Ich House", "segment": "Unused capacity", "value":6994},</v>
      </c>
      <c r="R614" t="str">
        <f>"{""market"": """&amp;R$2&amp;""", ""segment"": ""Water storage"", ""value"":"&amp;Synth!R614&amp;"},"&amp;"{""market"": """&amp;R$2&amp;""", ""segment"": ""Unused capacity"", ""value"":"&amp;(R$3-Synth!R614)&amp;"},"</f>
        <v>{"market": "Nimbus", "segment": "Water storage", "value":8601},{"market": "Nimbus", "segment": "Unused capacity", "value":399},</v>
      </c>
      <c r="S614" t="str">
        <f>"{""market"": """&amp;S$2&amp;""", ""segment"": ""Water storage"", ""value"":"&amp;Synth!S614&amp;"},"&amp;"{""market"": """&amp;S$2&amp;""", ""segment"": ""Unused capacity"", ""value"":"&amp;(S$3-Synth!S614)&amp;"},"</f>
        <v>{"market": "Indian Valley", "segment": "Water storage", "value":111225},{"market": "Indian Valley", "segment": "Unused capacity", "value":189775},</v>
      </c>
      <c r="T614" t="str">
        <f>"{""market"": """&amp;T$2&amp;""", ""segment"": ""Water storage"", ""value"":"&amp;Synth!T614&amp;"},"&amp;"{""market"": """&amp;T$2&amp;""", ""segment"": ""Unused capacity"", ""value"":"&amp;(T$3-Synth!T614)&amp;"},"</f>
        <v>{"market": "Black Butte", "segment": "Water storage", "value":55096},{"market": "Black Butte", "segment": "Unused capacity", "value":81104},</v>
      </c>
      <c r="U614" t="str">
        <f>"{""market"": """&amp;U$2&amp;""", ""segment"": ""Water storage"", ""value"":"&amp;Synth!U614&amp;"},"&amp;"{""market"": """&amp;U$2&amp;""", ""segment"": ""Unused capacity"", ""value"":"&amp;(U$3-Synth!U614)&amp;"},"</f>
        <v>{"market": "New Hogan", "segment": "Water storage", "value":165397},{"market": "New Hogan", "segment": "Unused capacity", "value":151703},</v>
      </c>
      <c r="V614" t="str">
        <f>"{""market"": """&amp;V$2&amp;""", ""segment"": ""Water storage"", ""value"":"&amp;Synth!V614&amp;"},"&amp;"{""market"": """&amp;V$2&amp;""", ""segment"": ""Unused capacity"", ""value"":"&amp;(V$3-Synth!V614)&amp;"},"</f>
        <v>{"market": "Camanche", "segment": "Water storage", "value":278840},{"market": "Camanche", "segment": "Unused capacity", "value":138280},</v>
      </c>
      <c r="W614" t="str">
        <f>"{""market"": """&amp;W$2&amp;""", ""segment"": ""Water storage"", ""value"":"&amp;Synth!W614&amp;"},"&amp;"{""market"": """&amp;W$2&amp;""", ""segment"": ""Unused capacity"", ""value"":"&amp;(W$3-Synth!W614)&amp;"},"</f>
        <v>{"market": "Pardee", "segment": "Water storage", "value":195850},{"market": "Pardee", "segment": "Unused capacity", "value":2100},</v>
      </c>
      <c r="X614" t="str">
        <f>"{""market"": """&amp;X$2&amp;""", ""segment"": ""Water storage"", ""value"":"&amp;Synth!X614&amp;"},"&amp;"{""market"": """&amp;X$2&amp;""", ""segment"": ""Unused capacity"", ""value"":"&amp;(X$3-Synth!X614)&amp;"},"</f>
        <v>{"market": "Donnell'S", "segment": "Water storage", "value":55924},{"market": "Donnell'S", "segment": "Unused capacity", "value":8376},</v>
      </c>
      <c r="Y614" t="str">
        <f>"{""market"": """&amp;Y$2&amp;""", ""segment"": ""Water storage"", ""value"":"&amp;Synth!Y614&amp;"},"&amp;"{""market"": """&amp;Y$2&amp;""", ""segment"": ""Unused capacity"", ""value"":"&amp;(Y$3-Synth!Y614)&amp;"},"</f>
        <v>{"market": "Beardsley", "segment": "Water storage", "value":64164},{"market": "Beardsley", "segment": "Unused capacity", "value":33636},</v>
      </c>
      <c r="Z614" t="str">
        <f>"{""market"": """&amp;Z$2&amp;""", ""segment"": ""Water storage"", ""value"":"&amp;Synth!Z614&amp;"},"&amp;"{""market"": """&amp;Z$2&amp;""", ""segment"": ""Unused capacity"", ""value"":"&amp;(Z$3-Synth!Z614)&amp;"},"</f>
        <v>{"market": "Tulloch", "segment": "Water storage", "value":65338},{"market": "Tulloch", "segment": "Unused capacity", "value":1662},</v>
      </c>
      <c r="AA614" t="str">
        <f>"{""market"": """&amp;AA$2&amp;""", ""segment"": ""Water storage"", ""value"":"&amp;Synth!AA614&amp;"},"&amp;"{""market"": """&amp;AA$2&amp;""", ""segment"": ""Unused capacity"", ""value"":"&amp;(AA$3-Synth!AA614)&amp;"},"</f>
        <v>{"market": "New Melones", "segment": "Water storage", "value":1637702},{"market": "New Melones", "segment": "Unused capacity", "value":782298},</v>
      </c>
      <c r="AB614" t="str">
        <f>"{""market"": """&amp;AB$2&amp;""", ""segment"": ""Water storage"", ""value"":"&amp;Synth!AB614&amp;"},"&amp;"{""market"": """&amp;AB$2&amp;""", ""segment"": ""Unused capacity"", ""value"":"&amp;(AB$3-Synth!AB614)&amp;"},"</f>
        <v>{"market": "Don Pedro", "segment": "Water storage", "value":1430135},{"market": "Don Pedro", "segment": "Unused capacity", "value":599865},</v>
      </c>
      <c r="AC614" t="str">
        <f>"{""market"": """&amp;AC$2&amp;""", ""segment"": ""Water storage"", ""value"":"&amp;Synth!AC614&amp;"},"&amp;"{""market"": """&amp;AC$2&amp;""", ""segment"": ""Unused capacity"", ""value"":"&amp;(AC$3-Synth!AC614)&amp;"},"</f>
        <v>{"market": "Hetch Hetchy", "segment": "Water storage", "value":321302},{"market": "Hetch Hetchy", "segment": "Unused capacity", "value":39098},</v>
      </c>
      <c r="AD614" t="str">
        <f>"{""market"": """&amp;AD$2&amp;""", ""segment"": ""Water storage"", ""value"":"&amp;Synth!AD614&amp;"},"&amp;"{""market"": """&amp;AD$2&amp;""", ""segment"": ""Unused capacity"", ""value"":"&amp;(AD$3-Synth!AD614)&amp;"},"</f>
        <v>{"market": "Eastman (Buchanan)", "segment": "Water storage", "value":63424},{"market": "Eastman (Buchanan)", "segment": "Unused capacity", "value":86576},</v>
      </c>
      <c r="AE614" t="str">
        <f>"{""market"": """&amp;AE$2&amp;""", ""segment"": ""Water storage"", ""value"":"&amp;Synth!AE614&amp;"},"&amp;"{""market"": """&amp;AE$2&amp;""", ""segment"": ""Unused capacity"", ""value"":"&amp;(AE$3-Synth!AE614)&amp;"},"</f>
        <v>{"market": "Hensley (Hidden)", "segment": "Water storage", "value":25755},{"market": "Hensley (Hidden)", "segment": "Unused capacity", "value":64245},</v>
      </c>
      <c r="AF614" t="str">
        <f>"{""market"": """&amp;AF$2&amp;""", ""segment"": ""Water storage"", ""value"":"&amp;Synth!AF614&amp;"},"&amp;"{""market"": """&amp;AF$2&amp;""", ""segment"": ""Unused capacity"", ""value"":"&amp;(AF$3-Synth!AF614)&amp;"},"</f>
        <v>{"market": "Millerton (Friant)", "segment": "Water storage", "value":323191},{"market": "Millerton (Friant)", "segment": "Unused capacity", "value":197309},</v>
      </c>
      <c r="AG614" t="str">
        <f>"{""market"": """&amp;AG$2&amp;""", ""segment"": ""Water storage"", ""value"":"&amp;Synth!AG614&amp;"},"&amp;"{""market"": """&amp;AG$2&amp;""", ""segment"": ""Unused capacity"", ""value"":"&amp;(AG$3-Synth!AG614)&amp;"},"</f>
        <v>{"market": "San Luis", "segment": "Water storage", "value":677891},{"market": "San Luis", "segment": "Unused capacity", "value":1361109},</v>
      </c>
      <c r="AH614" t="str">
        <f>"{""market"": """&amp;AH$2&amp;""", ""segment"": ""Water storage"", ""value"":"&amp;Synth!AH614&amp;"},"&amp;"{""market"": """&amp;AH$2&amp;""", ""segment"": ""Unused capacity"", ""value"":"&amp;(AH$3-Synth!AH614)&amp;"},"</f>
        <v>{"market": "Pine Flat", "segment": "Water storage", "value":313605},{"market": "Pine Flat", "segment": "Unused capacity", "value":686395},</v>
      </c>
      <c r="AI614" t="str">
        <f>"{""market"": """&amp;AI$2&amp;""", ""segment"": ""Water storage"", ""value"":"&amp;Synth!AI614&amp;"},"&amp;"{""market"": """&amp;AI$2&amp;""", ""segment"": ""Unused capacity"", ""value"":"&amp;(AI$3-Synth!AI614)&amp;"},"</f>
        <v>{"market": "Kaweah (Terminus)", "segment": "Water storage", "value":32541},{"market": "Kaweah (Terminus)", "segment": "Unused capacity", "value":153059},</v>
      </c>
      <c r="AJ614" t="str">
        <f>"{""market"": """&amp;AJ$2&amp;""", ""segment"": ""Water storage"", ""value"":"&amp;Synth!AJ614&amp;"},"&amp;"{""market"": """&amp;AJ$2&amp;""", ""segment"": ""Unused capacity"", ""value"":"&amp;(AJ$3-Synth!AJ614)&amp;"},"</f>
        <v>{"market": "Success", "segment": "Water storage", "value":31733},{"market": "Success", "segment": "Unused capacity", "value":50567},</v>
      </c>
      <c r="AK614" t="str">
        <f>"{""market"": """&amp;AK$2&amp;""", ""segment"": ""Water storage"", ""value"":"&amp;Synth!AK614&amp;"},"&amp;"{""market"": """&amp;AK$2&amp;""", ""segment"": ""Unused capacity"", ""value"":"&amp;(AK$3-Synth!AK614)&amp;"},"</f>
        <v>{"market": "Isabella", "segment": "Water storage", "value":119667},{"market": "Isabella", "segment": "Unused capacity", "value":448333},</v>
      </c>
      <c r="AL614" t="str">
        <f>"{""market"": """&amp;AL$2&amp;""", ""segment"": ""Water storage"", ""value"":"&amp;Synth!AL614&amp;"},"&amp;"{""market"": """&amp;AL$2&amp;""", ""segment"": ""Unused capacity"", ""value"":"&amp;(AL$3-Synth!AL614)&amp;"},"</f>
        <v>{"market": "Stampede", "segment": "Water storage", "value":181985},{"market": "Stampede", "segment": "Unused capacity", "value":44515},</v>
      </c>
      <c r="AM614" t="str">
        <f>"{""market"": """&amp;AM$2&amp;""", ""segment"": ""Water storage"", ""value"":"&amp;Synth!AM614&amp;"},"&amp;"{""market"": """&amp;AM$2&amp;""", ""segment"": ""Unused capacity"", ""value"":"&amp;(AM$3-Synth!AM614)&amp;"},"</f>
        <v>{"market": "Cachuma Lake", "segment": "Water storage", "value":153684},{"market": "Cachuma Lake", "segment": "Unused capacity", "value":36816},</v>
      </c>
      <c r="AN614" t="str">
        <f>"{""market"": """&amp;AN$2&amp;""", ""segment"": ""Water storage"", ""value"":"&amp;Synth!AN614&amp;"},"&amp;"{""market"": """&amp;AN$2&amp;""", ""segment"": ""Unused capacity"", ""value"":"&amp;(AN$3-Synth!AN614)&amp;"},"</f>
        <v>{"market": "Pyramid", "segment": "Water storage", "value":167345},{"market": "Pyramid", "segment": "Unused capacity", "value":3855},</v>
      </c>
      <c r="AO614" t="str">
        <f>"{""market"": """&amp;AO$2&amp;""", ""segment"": ""Water storage"", ""value"":"&amp;Synth!AO614&amp;"},"&amp;"{""market"": """&amp;AO$2&amp;""", ""segment"": ""Unused capacity"", ""value"":"&amp;(AO$3-Synth!AO614)&amp;"},"</f>
        <v>{"market": "Castaic", "segment": "Water storage", "value":284201},{"market": "Castaic", "segment": "Unused capacity", "value":40799},</v>
      </c>
      <c r="AP614" t="str">
        <f t="shared" si="9"/>
        <v>{"market": "Trinity Lake", "segment": "Water storage", "value":2078784},{"market": "Trinity Lake", "segment": "Unused capacity", "value":368916},{"market": "Whiskeytown", "segment": "Water storage", "value":238439},{"market": "Whiskeytown", "segment": "Unused capacity", "value":2661},{"market": "Lewiston", "segment": "Water storage", "value":14165},{"market": "Lewiston", "segment": "Unused capacity", "value":535},{"market": "Sonoma(Warm Springs)", "segment": "Water storage", "value":230311},{"market": "Sonoma(Warm Springs)", "segment": "Unused capacity", "value":150689},{"market": "Shasta", "segment": "Water storage", "value":3271045},{"market": "Shasta", "segment": "Unused capacity", "value":1281055},{"market": "Keswick", "segment": "Water storage", "value":23022},{"market": "Keswick", "segment": "Unused capacity", "value":778},{"market": "Oroville", "segment": "Water storage", "value":2672806},{"market": "Oroville", "segment": "Unused capacity", "value":865194},{"market": "Antelope", "segment": "Water storage", "value":20315},{"market": "Antelope", "segment": "Unused capacity", "value":2285},{"market": "Frenchman", "segment": "Water storage", "value":37612},{"market": "Frenchman", "segment": "Unused capacity", "value":17865},{"market": "Lake Davis", "segment": "Water storage", "value":62883},{"market": "Lake Davis", "segment": "Unused capacity", "value":21517},{"market": "Bullards Bar", "segment": "Water storage", "value":790090},{"market": "Bullards Bar", "segment": "Unused capacity", "value":175910},{"market": "Englebright", "segment": "Water storage", "value":64036},{"market": "Englebright", "segment": "Unused capacity", "value":5964},{"market": "Folsom", "segment": "Water storage", "value":621809},{"market": "Folsom", "segment": "Unused capacity", "value":355191},{"market": "Union Valley", "segment": "Water storage", "value":236069},{"market": "Union Valley", "segment": "Unused capacity", "value":41231},{"market": "Loon Lake", "segment": "Water storage", "value":58319},{"market": "Loon Lake", "segment": "Unused capacity", "value":18181},{"market": "Ich House", "segment": "Water storage", "value":38966},{"market": "Ich House", "segment": "Unused capacity", "value":6994},{"market": "Nimbus", "segment": "Water storage", "value":8601},{"market": "Nimbus", "segment": "Unused capacity", "value":399},{"market": "Indian Valley", "segment": "Water storage", "value":111225},{"market": "Indian Valley", "segment": "Unused capacity", "value":189775},{"market": "Black Butte", "segment": "Water storage", "value":55096},{"market": "Black Butte", "segment": "Unused capacity", "value":81104},{"market": "New Hogan", "segment": "Water storage", "value":165397},{"market": "New Hogan", "segment": "Unused capacity", "value":151703},{"market": "Camanche", "segment": "Water storage", "value":278840},{"market": "Camanche", "segment": "Unused capacity", "value":138280},{"market": "Pardee", "segment": "Water storage", "value":195850},{"market": "Pardee", "segment": "Unused capacity", "value":2100},{"market": "Donnell'S", "segment": "Water storage", "value":55924},{"market": "Donnell'S", "segment": "Unused capacity", "value":8376},{"market": "Beardsley", "segment": "Water storage", "value":64164},{"market": "Beardsley", "segment": "Unused capacity", "value":33636},{"market": "Tulloch", "segment": "Water storage", "value":65338},{"market": "Tulloch", "segment": "Unused capacity", "value":1662},{"market": "New Melones", "segment": "Water storage", "value":1637702},{"market": "New Melones", "segment": "Unused capacity", "value":782298},{"market": "Don Pedro", "segment": "Water storage", "value":1430135},{"market": "Don Pedro", "segment": "Unused capacity", "value":599865},{"market": "Hetch Hetchy", "segment": "Water storage", "value":321302},{"market": "Hetch Hetchy", "segment": "Unused capacity", "value":39098},{"market": "Eastman (Buchanan)", "segment": "Water storage", "value":63424},{"market": "Eastman (Buchanan)", "segment": "Unused capacity", "value":86576},{"market": "Hensley (Hidden)", "segment": "Water storage", "value":25755},{"market": "Hensley (Hidden)", "segment": "Unused capacity", "value":64245},{"market": "Millerton (Friant)", "segment": "Water storage", "value":323191},{"market": "Millerton (Friant)", "segment": "Unused capacity", "value":197309},{"market": "San Luis", "segment": "Water storage", "value":677891},{"market": "San Luis", "segment": "Unused capacity", "value":1361109},{"market": "Pine Flat", "segment": "Water storage", "value":313605},{"market": "Pine Flat", "segment": "Unused capacity", "value":686395},{"market": "Kaweah (Terminus)", "segment": "Water storage", "value":32541},{"market": "Kaweah (Terminus)", "segment": "Unused capacity", "value":153059},{"market": "Success", "segment": "Water storage", "value":31733},{"market": "Success", "segment": "Unused capacity", "value":50567},{"market": "Isabella", "segment": "Water storage", "value":119667},{"market": "Isabella", "segment": "Unused capacity", "value":448333},{"market": "Stampede", "segment": "Water storage", "value":181985},{"market": "Stampede", "segment": "Unused capacity", "value":44515},{"market": "Cachuma Lake", "segment": "Water storage", "value":153684},{"market": "Cachuma Lake", "segment": "Unused capacity", "value":36816},{"market": "Pyramid", "segment": "Water storage", "value":167345},{"market": "Pyramid", "segment": "Unused capacity", "value":3855},{"market": "Castaic", "segment": "Water storage", "value":284201},{"market": "Castaic", "segment": "Unused capacity", "value":40799},</v>
      </c>
    </row>
    <row r="615" spans="1:42" ht="15">
      <c r="A615" s="8">
        <v>41122</v>
      </c>
      <c r="B615" t="str">
        <f>"{""market"": """&amp;B$2&amp;""", ""segment"": ""Water storage"", ""value"":"&amp;Synth!B615&amp;"},"&amp;"{""market"": """&amp;B$2&amp;""", ""segment"": ""Unused capacity"", ""value"":"&amp;(B$3-Synth!B615)&amp;"},"</f>
        <v>{"market": "Trinity Lake", "segment": "Water storage", "value":1933861},{"market": "Trinity Lake", "segment": "Unused capacity", "value":513839},</v>
      </c>
      <c r="C615" t="str">
        <f>"{""market"": """&amp;C$2&amp;""", ""segment"": ""Water storage"", ""value"":"&amp;Synth!C615&amp;"},"&amp;"{""market"": """&amp;C$2&amp;""", ""segment"": ""Unused capacity"", ""value"":"&amp;(C$3-Synth!C615)&amp;"},"</f>
        <v>{"market": "Whiskeytown", "segment": "Water storage", "value":237577},{"market": "Whiskeytown", "segment": "Unused capacity", "value":3523},</v>
      </c>
      <c r="D615" t="str">
        <f>"{""market"": """&amp;D$2&amp;""", ""segment"": ""Water storage"", ""value"":"&amp;Synth!D615&amp;"},"&amp;"{""market"": """&amp;D$2&amp;""", ""segment"": ""Unused capacity"", ""value"":"&amp;(D$3-Synth!D615)&amp;"},"</f>
        <v>{"market": "Lewiston", "segment": "Water storage", "value":13572},{"market": "Lewiston", "segment": "Unused capacity", "value":1128},</v>
      </c>
      <c r="E615" t="str">
        <f>"{""market"": """&amp;E$2&amp;""", ""segment"": ""Water storage"", ""value"":"&amp;Synth!E615&amp;"},"&amp;"{""market"": """&amp;E$2&amp;""", ""segment"": ""Unused capacity"", ""value"":"&amp;(E$3-Synth!E615)&amp;"},"</f>
        <v>{"market": "Sonoma(Warm Springs)", "segment": "Water storage", "value":222803},{"market": "Sonoma(Warm Springs)", "segment": "Unused capacity", "value":158197},</v>
      </c>
      <c r="F615" t="str">
        <f>"{""market"": """&amp;F$2&amp;""", ""segment"": ""Water storage"", ""value"":"&amp;Synth!F615&amp;"},"&amp;"{""market"": """&amp;F$2&amp;""", ""segment"": ""Unused capacity"", ""value"":"&amp;(F$3-Synth!F615)&amp;"},"</f>
        <v>{"market": "Shasta", "segment": "Water storage", "value":2794523},{"market": "Shasta", "segment": "Unused capacity", "value":1757577},</v>
      </c>
      <c r="G615" t="str">
        <f>"{""market"": """&amp;G$2&amp;""", ""segment"": ""Water storage"", ""value"":"&amp;Synth!G615&amp;"},"&amp;"{""market"": """&amp;G$2&amp;""", ""segment"": ""Unused capacity"", ""value"":"&amp;(G$3-Synth!G615)&amp;"},"</f>
        <v>{"market": "Keswick", "segment": "Water storage", "value":21976},{"market": "Keswick", "segment": "Unused capacity", "value":1824},</v>
      </c>
      <c r="H615" t="str">
        <f>"{""market"": """&amp;H$2&amp;""", ""segment"": ""Water storage"", ""value"":"&amp;Synth!H615&amp;"},"&amp;"{""market"": """&amp;H$2&amp;""", ""segment"": ""Unused capacity"", ""value"":"&amp;(H$3-Synth!H615)&amp;"},"</f>
        <v>{"market": "Oroville", "segment": "Water storage", "value":2229540},{"market": "Oroville", "segment": "Unused capacity", "value":1308460},</v>
      </c>
      <c r="I615" t="str">
        <f>"{""market"": """&amp;I$2&amp;""", ""segment"": ""Water storage"", ""value"":"&amp;Synth!I615&amp;"},"&amp;"{""market"": """&amp;I$2&amp;""", ""segment"": ""Unused capacity"", ""value"":"&amp;(I$3-Synth!I615)&amp;"},"</f>
        <v>{"market": "Antelope", "segment": "Water storage", "value":18831},{"market": "Antelope", "segment": "Unused capacity", "value":3769},</v>
      </c>
      <c r="J615" t="str">
        <f>"{""market"": """&amp;J$2&amp;""", ""segment"": ""Water storage"", ""value"":"&amp;Synth!J615&amp;"},"&amp;"{""market"": """&amp;J$2&amp;""", ""segment"": ""Unused capacity"", ""value"":"&amp;(J$3-Synth!J615)&amp;"},"</f>
        <v>{"market": "Frenchman", "segment": "Water storage", "value":34894},{"market": "Frenchman", "segment": "Unused capacity", "value":20583},</v>
      </c>
      <c r="K615" t="str">
        <f>"{""market"": """&amp;K$2&amp;""", ""segment"": ""Water storage"", ""value"":"&amp;Synth!K615&amp;"},"&amp;"{""market"": """&amp;K$2&amp;""", ""segment"": ""Unused capacity"", ""value"":"&amp;(K$3-Synth!K615)&amp;"},"</f>
        <v>{"market": "Lake Davis", "segment": "Water storage", "value":59935},{"market": "Lake Davis", "segment": "Unused capacity", "value":24465},</v>
      </c>
      <c r="L615" t="str">
        <f>"{""market"": """&amp;L$2&amp;""", ""segment"": ""Water storage"", ""value"":"&amp;Synth!L615&amp;"},"&amp;"{""market"": """&amp;L$2&amp;""", ""segment"": ""Unused capacity"", ""value"":"&amp;(L$3-Synth!L615)&amp;"},"</f>
        <v>{"market": "Bullards Bar", "segment": "Water storage", "value":675662},{"market": "Bullards Bar", "segment": "Unused capacity", "value":290338},</v>
      </c>
      <c r="M615" t="str">
        <f>"{""market"": """&amp;M$2&amp;""", ""segment"": ""Water storage"", ""value"":"&amp;Synth!M615&amp;"},"&amp;"{""market"": """&amp;M$2&amp;""", ""segment"": ""Unused capacity"", ""value"":"&amp;(M$3-Synth!M615)&amp;"},"</f>
        <v>{"market": "Englebright", "segment": "Water storage", "value":64839},{"market": "Englebright", "segment": "Unused capacity", "value":5161},</v>
      </c>
      <c r="N615" t="str">
        <f>"{""market"": """&amp;N$2&amp;""", ""segment"": ""Water storage"", ""value"":"&amp;Synth!N615&amp;"},"&amp;"{""market"": """&amp;N$2&amp;""", ""segment"": ""Unused capacity"", ""value"":"&amp;(N$3-Synth!N615)&amp;"},"</f>
        <v>{"market": "Folsom", "segment": "Water storage", "value":502720},{"market": "Folsom", "segment": "Unused capacity", "value":474280},</v>
      </c>
      <c r="O615" t="str">
        <f>"{""market"": """&amp;O$2&amp;""", ""segment"": ""Water storage"", ""value"":"&amp;Synth!O615&amp;"},"&amp;"{""market"": """&amp;O$2&amp;""", ""segment"": ""Unused capacity"", ""value"":"&amp;(O$3-Synth!O615)&amp;"},"</f>
        <v>{"market": "Union Valley", "segment": "Water storage", "value":201637},{"market": "Union Valley", "segment": "Unused capacity", "value":75663},</v>
      </c>
      <c r="P615" t="str">
        <f>"{""market"": """&amp;P$2&amp;""", ""segment"": ""Water storage"", ""value"":"&amp;Synth!P615&amp;"},"&amp;"{""market"": """&amp;P$2&amp;""", ""segment"": ""Unused capacity"", ""value"":"&amp;(P$3-Synth!P615)&amp;"},"</f>
        <v>{"market": "Loon Lake", "segment": "Water storage", "value":46162},{"market": "Loon Lake", "segment": "Unused capacity", "value":30338},</v>
      </c>
      <c r="Q615" t="str">
        <f>"{""market"": """&amp;Q$2&amp;""", ""segment"": ""Water storage"", ""value"":"&amp;Synth!Q615&amp;"},"&amp;"{""market"": """&amp;Q$2&amp;""", ""segment"": ""Unused capacity"", ""value"":"&amp;(Q$3-Synth!Q615)&amp;"},"</f>
        <v>{"market": "Ich House", "segment": "Water storage", "value":34814},{"market": "Ich House", "segment": "Unused capacity", "value":11146},</v>
      </c>
      <c r="R615" t="str">
        <f>"{""market"": """&amp;R$2&amp;""", ""segment"": ""Water storage"", ""value"":"&amp;Synth!R615&amp;"},"&amp;"{""market"": """&amp;R$2&amp;""", ""segment"": ""Unused capacity"", ""value"":"&amp;(R$3-Synth!R615)&amp;"},"</f>
        <v>{"market": "Nimbus", "segment": "Water storage", "value":8371},{"market": "Nimbus", "segment": "Unused capacity", "value":629},</v>
      </c>
      <c r="S615" t="str">
        <f>"{""market"": """&amp;S$2&amp;""", ""segment"": ""Water storage"", ""value"":"&amp;Synth!S615&amp;"},"&amp;"{""market"": """&amp;S$2&amp;""", ""segment"": ""Unused capacity"", ""value"":"&amp;(S$3-Synth!S615)&amp;"},"</f>
        <v>{"market": "Indian Valley", "segment": "Water storage", "value":84392},{"market": "Indian Valley", "segment": "Unused capacity", "value":216608},</v>
      </c>
      <c r="T615" t="str">
        <f>"{""market"": """&amp;T$2&amp;""", ""segment"": ""Water storage"", ""value"":"&amp;Synth!T615&amp;"},"&amp;"{""market"": """&amp;T$2&amp;""", ""segment"": ""Unused capacity"", ""value"":"&amp;(T$3-Synth!T615)&amp;"},"</f>
        <v>{"market": "Black Butte", "segment": "Water storage", "value":33709},{"market": "Black Butte", "segment": "Unused capacity", "value":102491},</v>
      </c>
      <c r="U615" t="str">
        <f>"{""market"": """&amp;U$2&amp;""", ""segment"": ""Water storage"", ""value"":"&amp;Synth!U615&amp;"},"&amp;"{""market"": """&amp;U$2&amp;""", ""segment"": ""Unused capacity"", ""value"":"&amp;(U$3-Synth!U615)&amp;"},"</f>
        <v>{"market": "New Hogan", "segment": "Water storage", "value":151542},{"market": "New Hogan", "segment": "Unused capacity", "value":165558},</v>
      </c>
      <c r="V615" t="str">
        <f>"{""market"": """&amp;V$2&amp;""", ""segment"": ""Water storage"", ""value"":"&amp;Synth!V615&amp;"},"&amp;"{""market"": """&amp;V$2&amp;""", ""segment"": ""Unused capacity"", ""value"":"&amp;(V$3-Synth!V615)&amp;"},"</f>
        <v>{"market": "Camanche", "segment": "Water storage", "value":269650},{"market": "Camanche", "segment": "Unused capacity", "value":147470},</v>
      </c>
      <c r="W615" t="str">
        <f>"{""market"": """&amp;W$2&amp;""", ""segment"": ""Water storage"", ""value"":"&amp;Synth!W615&amp;"},"&amp;"{""market"": """&amp;W$2&amp;""", ""segment"": ""Unused capacity"", ""value"":"&amp;(W$3-Synth!W615)&amp;"},"</f>
        <v>{"market": "Pardee", "segment": "Water storage", "value":191630},{"market": "Pardee", "segment": "Unused capacity", "value":6320},</v>
      </c>
      <c r="X615" t="str">
        <f>"{""market"": """&amp;X$2&amp;""", ""segment"": ""Water storage"", ""value"":"&amp;Synth!X615&amp;"},"&amp;"{""market"": """&amp;X$2&amp;""", ""segment"": ""Unused capacity"", ""value"":"&amp;(X$3-Synth!X615)&amp;"},"</f>
        <v>{"market": "Donnell'S", "segment": "Water storage", "value":44020},{"market": "Donnell'S", "segment": "Unused capacity", "value":20280},</v>
      </c>
      <c r="Y615" t="str">
        <f>"{""market"": """&amp;Y$2&amp;""", ""segment"": ""Water storage"", ""value"":"&amp;Synth!Y615&amp;"},"&amp;"{""market"": """&amp;Y$2&amp;""", ""segment"": ""Unused capacity"", ""value"":"&amp;(Y$3-Synth!Y615)&amp;"},"</f>
        <v>{"market": "Beardsley", "segment": "Water storage", "value":54632},{"market": "Beardsley", "segment": "Unused capacity", "value":43168},</v>
      </c>
      <c r="Z615" t="str">
        <f>"{""market"": """&amp;Z$2&amp;""", ""segment"": ""Water storage"", ""value"":"&amp;Synth!Z615&amp;"},"&amp;"{""market"": """&amp;Z$2&amp;""", ""segment"": ""Unused capacity"", ""value"":"&amp;(Z$3-Synth!Z615)&amp;"},"</f>
        <v>{"market": "Tulloch", "segment": "Water storage", "value":65301},{"market": "Tulloch", "segment": "Unused capacity", "value":1699},</v>
      </c>
      <c r="AA615" t="str">
        <f>"{""market"": """&amp;AA$2&amp;""", ""segment"": ""Water storage"", ""value"":"&amp;Synth!AA615&amp;"},"&amp;"{""market"": """&amp;AA$2&amp;""", ""segment"": ""Unused capacity"", ""value"":"&amp;(AA$3-Synth!AA615)&amp;"},"</f>
        <v>{"market": "New Melones", "segment": "Water storage", "value":1556392},{"market": "New Melones", "segment": "Unused capacity", "value":863608},</v>
      </c>
      <c r="AB615" t="str">
        <f>"{""market"": """&amp;AB$2&amp;""", ""segment"": ""Water storage"", ""value"":"&amp;Synth!AB615&amp;"},"&amp;"{""market"": """&amp;AB$2&amp;""", ""segment"": ""Unused capacity"", ""value"":"&amp;(AB$3-Synth!AB615)&amp;"},"</f>
        <v>{"market": "Don Pedro", "segment": "Water storage", "value":1301995},{"market": "Don Pedro", "segment": "Unused capacity", "value":728005},</v>
      </c>
      <c r="AC615" t="str">
        <f>"{""market"": """&amp;AC$2&amp;""", ""segment"": ""Water storage"", ""value"":"&amp;Synth!AC615&amp;"},"&amp;"{""market"": """&amp;AC$2&amp;""", ""segment"": ""Unused capacity"", ""value"":"&amp;(AC$3-Synth!AC615)&amp;"},"</f>
        <v>{"market": "Hetch Hetchy", "segment": "Water storage", "value":288546},{"market": "Hetch Hetchy", "segment": "Unused capacity", "value":71854},</v>
      </c>
      <c r="AD615" t="str">
        <f>"{""market"": """&amp;AD$2&amp;""", ""segment"": ""Water storage"", ""value"":"&amp;Synth!AD615&amp;"},"&amp;"{""market"": """&amp;AD$2&amp;""", ""segment"": ""Unused capacity"", ""value"":"&amp;(AD$3-Synth!AD615)&amp;"},"</f>
        <v>{"market": "Eastman (Buchanan)", "segment": "Water storage", "value":34660},{"market": "Eastman (Buchanan)", "segment": "Unused capacity", "value":115340},</v>
      </c>
      <c r="AE615" t="str">
        <f>"{""market"": """&amp;AE$2&amp;""", ""segment"": ""Water storage"", ""value"":"&amp;Synth!AE615&amp;"},"&amp;"{""market"": """&amp;AE$2&amp;""", ""segment"": ""Unused capacity"", ""value"":"&amp;(AE$3-Synth!AE615)&amp;"},"</f>
        <v>{"market": "Hensley (Hidden)", "segment": "Water storage", "value":17892},{"market": "Hensley (Hidden)", "segment": "Unused capacity", "value":72108},</v>
      </c>
      <c r="AF615" t="str">
        <f>"{""market"": """&amp;AF$2&amp;""", ""segment"": ""Water storage"", ""value"":"&amp;Synth!AF615&amp;"},"&amp;"{""market"": """&amp;AF$2&amp;""", ""segment"": ""Unused capacity"", ""value"":"&amp;(AF$3-Synth!AF615)&amp;"},"</f>
        <v>{"market": "Millerton (Friant)", "segment": "Water storage", "value":271464},{"market": "Millerton (Friant)", "segment": "Unused capacity", "value":249036},</v>
      </c>
      <c r="AG615" t="str">
        <f>"{""market"": """&amp;AG$2&amp;""", ""segment"": ""Water storage"", ""value"":"&amp;Synth!AG615&amp;"},"&amp;"{""market"": """&amp;AG$2&amp;""", ""segment"": ""Unused capacity"", ""value"":"&amp;(AG$3-Synth!AG615)&amp;"},"</f>
        <v>{"market": "San Luis", "segment": "Water storage", "value":598520},{"market": "San Luis", "segment": "Unused capacity", "value":1440480},</v>
      </c>
      <c r="AH615" t="str">
        <f>"{""market"": """&amp;AH$2&amp;""", ""segment"": ""Water storage"", ""value"":"&amp;Synth!AH615&amp;"},"&amp;"{""market"": """&amp;AH$2&amp;""", ""segment"": ""Unused capacity"", ""value"":"&amp;(AH$3-Synth!AH615)&amp;"},"</f>
        <v>{"market": "Pine Flat", "segment": "Water storage", "value":205860},{"market": "Pine Flat", "segment": "Unused capacity", "value":794140},</v>
      </c>
      <c r="AI615" t="str">
        <f>"{""market"": """&amp;AI$2&amp;""", ""segment"": ""Water storage"", ""value"":"&amp;Synth!AI615&amp;"},"&amp;"{""market"": """&amp;AI$2&amp;""", ""segment"": ""Unused capacity"", ""value"":"&amp;(AI$3-Synth!AI615)&amp;"},"</f>
        <v>{"market": "Kaweah (Terminus)", "segment": "Water storage", "value":16931},{"market": "Kaweah (Terminus)", "segment": "Unused capacity", "value":168669},</v>
      </c>
      <c r="AJ615" t="str">
        <f>"{""market"": """&amp;AJ$2&amp;""", ""segment"": ""Water storage"", ""value"":"&amp;Synth!AJ615&amp;"},"&amp;"{""market"": """&amp;AJ$2&amp;""", ""segment"": ""Unused capacity"", ""value"":"&amp;(AJ$3-Synth!AJ615)&amp;"},"</f>
        <v>{"market": "Success", "segment": "Water storage", "value":7658},{"market": "Success", "segment": "Unused capacity", "value":74642},</v>
      </c>
      <c r="AK615" t="str">
        <f>"{""market"": """&amp;AK$2&amp;""", ""segment"": ""Water storage"", ""value"":"&amp;Synth!AK615&amp;"},"&amp;"{""market"": """&amp;AK$2&amp;""", ""segment"": ""Unused capacity"", ""value"":"&amp;(AK$3-Synth!AK615)&amp;"},"</f>
        <v>{"market": "Isabella", "segment": "Water storage", "value":96395},{"market": "Isabella", "segment": "Unused capacity", "value":471605},</v>
      </c>
      <c r="AL615" t="str">
        <f>"{""market"": """&amp;AL$2&amp;""", ""segment"": ""Water storage"", ""value"":"&amp;Synth!AL615&amp;"},"&amp;"{""market"": """&amp;AL$2&amp;""", ""segment"": ""Unused capacity"", ""value"":"&amp;(AL$3-Synth!AL615)&amp;"},"</f>
        <v>{"market": "Stampede", "segment": "Water storage", "value":176800},{"market": "Stampede", "segment": "Unused capacity", "value":49700},</v>
      </c>
      <c r="AM615" t="str">
        <f>"{""market"": """&amp;AM$2&amp;""", ""segment"": ""Water storage"", ""value"":"&amp;Synth!AM615&amp;"},"&amp;"{""market"": """&amp;AM$2&amp;""", ""segment"": ""Unused capacity"", ""value"":"&amp;(AM$3-Synth!AM615)&amp;"},"</f>
        <v>{"market": "Cachuma Lake", "segment": "Water storage", "value":147992},{"market": "Cachuma Lake", "segment": "Unused capacity", "value":42508},</v>
      </c>
      <c r="AN615" t="str">
        <f>"{""market"": """&amp;AN$2&amp;""", ""segment"": ""Water storage"", ""value"":"&amp;Synth!AN615&amp;"},"&amp;"{""market"": """&amp;AN$2&amp;""", ""segment"": ""Unused capacity"", ""value"":"&amp;(AN$3-Synth!AN615)&amp;"},"</f>
        <v>{"market": "Pyramid", "segment": "Water storage", "value":165156},{"market": "Pyramid", "segment": "Unused capacity", "value":6044},</v>
      </c>
      <c r="AO615" t="str">
        <f>"{""market"": """&amp;AO$2&amp;""", ""segment"": ""Water storage"", ""value"":"&amp;Synth!AO615&amp;"},"&amp;"{""market"": """&amp;AO$2&amp;""", ""segment"": ""Unused capacity"", ""value"":"&amp;(AO$3-Synth!AO615)&amp;"},"</f>
        <v>{"market": "Castaic", "segment": "Water storage", "value":273737},{"market": "Castaic", "segment": "Unused capacity", "value":51263},</v>
      </c>
      <c r="AP615" t="str">
        <f t="shared" si="9"/>
        <v>{"market": "Trinity Lake", "segment": "Water storage", "value":1933861},{"market": "Trinity Lake", "segment": "Unused capacity", "value":513839},{"market": "Whiskeytown", "segment": "Water storage", "value":237577},{"market": "Whiskeytown", "segment": "Unused capacity", "value":3523},{"market": "Lewiston", "segment": "Water storage", "value":13572},{"market": "Lewiston", "segment": "Unused capacity", "value":1128},{"market": "Sonoma(Warm Springs)", "segment": "Water storage", "value":222803},{"market": "Sonoma(Warm Springs)", "segment": "Unused capacity", "value":158197},{"market": "Shasta", "segment": "Water storage", "value":2794523},{"market": "Shasta", "segment": "Unused capacity", "value":1757577},{"market": "Keswick", "segment": "Water storage", "value":21976},{"market": "Keswick", "segment": "Unused capacity", "value":1824},{"market": "Oroville", "segment": "Water storage", "value":2229540},{"market": "Oroville", "segment": "Unused capacity", "value":1308460},{"market": "Antelope", "segment": "Water storage", "value":18831},{"market": "Antelope", "segment": "Unused capacity", "value":3769},{"market": "Frenchman", "segment": "Water storage", "value":34894},{"market": "Frenchman", "segment": "Unused capacity", "value":20583},{"market": "Lake Davis", "segment": "Water storage", "value":59935},{"market": "Lake Davis", "segment": "Unused capacity", "value":24465},{"market": "Bullards Bar", "segment": "Water storage", "value":675662},{"market": "Bullards Bar", "segment": "Unused capacity", "value":290338},{"market": "Englebright", "segment": "Water storage", "value":64839},{"market": "Englebright", "segment": "Unused capacity", "value":5161},{"market": "Folsom", "segment": "Water storage", "value":502720},{"market": "Folsom", "segment": "Unused capacity", "value":474280},{"market": "Union Valley", "segment": "Water storage", "value":201637},{"market": "Union Valley", "segment": "Unused capacity", "value":75663},{"market": "Loon Lake", "segment": "Water storage", "value":46162},{"market": "Loon Lake", "segment": "Unused capacity", "value":30338},{"market": "Ich House", "segment": "Water storage", "value":34814},{"market": "Ich House", "segment": "Unused capacity", "value":11146},{"market": "Nimbus", "segment": "Water storage", "value":8371},{"market": "Nimbus", "segment": "Unused capacity", "value":629},{"market": "Indian Valley", "segment": "Water storage", "value":84392},{"market": "Indian Valley", "segment": "Unused capacity", "value":216608},{"market": "Black Butte", "segment": "Water storage", "value":33709},{"market": "Black Butte", "segment": "Unused capacity", "value":102491},{"market": "New Hogan", "segment": "Water storage", "value":151542},{"market": "New Hogan", "segment": "Unused capacity", "value":165558},{"market": "Camanche", "segment": "Water storage", "value":269650},{"market": "Camanche", "segment": "Unused capacity", "value":147470},{"market": "Pardee", "segment": "Water storage", "value":191630},{"market": "Pardee", "segment": "Unused capacity", "value":6320},{"market": "Donnell'S", "segment": "Water storage", "value":44020},{"market": "Donnell'S", "segment": "Unused capacity", "value":20280},{"market": "Beardsley", "segment": "Water storage", "value":54632},{"market": "Beardsley", "segment": "Unused capacity", "value":43168},{"market": "Tulloch", "segment": "Water storage", "value":65301},{"market": "Tulloch", "segment": "Unused capacity", "value":1699},{"market": "New Melones", "segment": "Water storage", "value":1556392},{"market": "New Melones", "segment": "Unused capacity", "value":863608},{"market": "Don Pedro", "segment": "Water storage", "value":1301995},{"market": "Don Pedro", "segment": "Unused capacity", "value":728005},{"market": "Hetch Hetchy", "segment": "Water storage", "value":288546},{"market": "Hetch Hetchy", "segment": "Unused capacity", "value":71854},{"market": "Eastman (Buchanan)", "segment": "Water storage", "value":34660},{"market": "Eastman (Buchanan)", "segment": "Unused capacity", "value":115340},{"market": "Hensley (Hidden)", "segment": "Water storage", "value":17892},{"market": "Hensley (Hidden)", "segment": "Unused capacity", "value":72108},{"market": "Millerton (Friant)", "segment": "Water storage", "value":271464},{"market": "Millerton (Friant)", "segment": "Unused capacity", "value":249036},{"market": "San Luis", "segment": "Water storage", "value":598520},{"market": "San Luis", "segment": "Unused capacity", "value":1440480},{"market": "Pine Flat", "segment": "Water storage", "value":205860},{"market": "Pine Flat", "segment": "Unused capacity", "value":794140},{"market": "Kaweah (Terminus)", "segment": "Water storage", "value":16931},{"market": "Kaweah (Terminus)", "segment": "Unused capacity", "value":168669},{"market": "Success", "segment": "Water storage", "value":7658},{"market": "Success", "segment": "Unused capacity", "value":74642},{"market": "Isabella", "segment": "Water storage", "value":96395},{"market": "Isabella", "segment": "Unused capacity", "value":471605},{"market": "Stampede", "segment": "Water storage", "value":176800},{"market": "Stampede", "segment": "Unused capacity", "value":49700},{"market": "Cachuma Lake", "segment": "Water storage", "value":147992},{"market": "Cachuma Lake", "segment": "Unused capacity", "value":42508},{"market": "Pyramid", "segment": "Water storage", "value":165156},{"market": "Pyramid", "segment": "Unused capacity", "value":6044},{"market": "Castaic", "segment": "Water storage", "value":273737},{"market": "Castaic", "segment": "Unused capacity", "value":51263},</v>
      </c>
    </row>
    <row r="616" spans="1:42" ht="15">
      <c r="A616" s="8">
        <v>41153</v>
      </c>
      <c r="B616" t="str">
        <f>"{""market"": """&amp;B$2&amp;""", ""segment"": ""Water storage"", ""value"":"&amp;Synth!B616&amp;"},"&amp;"{""market"": """&amp;B$2&amp;""", ""segment"": ""Unused capacity"", ""value"":"&amp;(B$3-Synth!B616)&amp;"},"</f>
        <v>{"market": "Trinity Lake", "segment": "Water storage", "value":1799557},{"market": "Trinity Lake", "segment": "Unused capacity", "value":648143},</v>
      </c>
      <c r="C616" t="str">
        <f>"{""market"": """&amp;C$2&amp;""", ""segment"": ""Water storage"", ""value"":"&amp;Synth!C616&amp;"},"&amp;"{""market"": """&amp;C$2&amp;""", ""segment"": ""Unused capacity"", ""value"":"&amp;(C$3-Synth!C616)&amp;"},"</f>
        <v>{"market": "Whiskeytown", "segment": "Water storage", "value":233360},{"market": "Whiskeytown", "segment": "Unused capacity", "value":7740},</v>
      </c>
      <c r="D616" t="str">
        <f>"{""market"": """&amp;D$2&amp;""", ""segment"": ""Water storage"", ""value"":"&amp;Synth!D616&amp;"},"&amp;"{""market"": """&amp;D$2&amp;""", ""segment"": ""Unused capacity"", ""value"":"&amp;(D$3-Synth!D616)&amp;"},"</f>
        <v>{"market": "Lewiston", "segment": "Water storage", "value":14091},{"market": "Lewiston", "segment": "Unused capacity", "value":609},</v>
      </c>
      <c r="E616" t="str">
        <f>"{""market"": """&amp;E$2&amp;""", ""segment"": ""Water storage"", ""value"":"&amp;Synth!E616&amp;"},"&amp;"{""market"": """&amp;E$2&amp;""", ""segment"": ""Unused capacity"", ""value"":"&amp;(E$3-Synth!E616)&amp;"},"</f>
        <v>{"market": "Sonoma(Warm Springs)", "segment": "Water storage", "value":215874},{"market": "Sonoma(Warm Springs)", "segment": "Unused capacity", "value":165126},</v>
      </c>
      <c r="F616" t="str">
        <f>"{""market"": """&amp;F$2&amp;""", ""segment"": ""Water storage"", ""value"":"&amp;Synth!F616&amp;"},"&amp;"{""market"": """&amp;F$2&amp;""", ""segment"": ""Unused capacity"", ""value"":"&amp;(F$3-Synth!F616)&amp;"},"</f>
        <v>{"market": "Shasta", "segment": "Water storage", "value":2591560},{"market": "Shasta", "segment": "Unused capacity", "value":1960540},</v>
      </c>
      <c r="G616" t="str">
        <f>"{""market"": """&amp;G$2&amp;""", ""segment"": ""Water storage"", ""value"":"&amp;Synth!G616&amp;"},"&amp;"{""market"": """&amp;G$2&amp;""", ""segment"": ""Unused capacity"", ""value"":"&amp;(G$3-Synth!G616)&amp;"},"</f>
        <v>{"market": "Keswick", "segment": "Water storage", "value":22771},{"market": "Keswick", "segment": "Unused capacity", "value":1029},</v>
      </c>
      <c r="H616" t="str">
        <f>"{""market"": """&amp;H$2&amp;""", ""segment"": ""Water storage"", ""value"":"&amp;Synth!H616&amp;"},"&amp;"{""market"": """&amp;H$2&amp;""", ""segment"": ""Unused capacity"", ""value"":"&amp;(H$3-Synth!H616)&amp;"},"</f>
        <v>{"market": "Oroville", "segment": "Water storage", "value":1977171},{"market": "Oroville", "segment": "Unused capacity", "value":1560829},</v>
      </c>
      <c r="I616" t="str">
        <f>"{""market"": """&amp;I$2&amp;""", ""segment"": ""Water storage"", ""value"":"&amp;Synth!I616&amp;"},"&amp;"{""market"": """&amp;I$2&amp;""", ""segment"": ""Unused capacity"", ""value"":"&amp;(I$3-Synth!I616)&amp;"},"</f>
        <v>{"market": "Antelope", "segment": "Water storage", "value":17526},{"market": "Antelope", "segment": "Unused capacity", "value":5074},</v>
      </c>
      <c r="J616" t="str">
        <f>"{""market"": """&amp;J$2&amp;""", ""segment"": ""Water storage"", ""value"":"&amp;Synth!J616&amp;"},"&amp;"{""market"": """&amp;J$2&amp;""", ""segment"": ""Unused capacity"", ""value"":"&amp;(J$3-Synth!J616)&amp;"},"</f>
        <v>{"market": "Frenchman", "segment": "Water storage", "value":33353},{"market": "Frenchman", "segment": "Unused capacity", "value":22124},</v>
      </c>
      <c r="K616" t="str">
        <f>"{""market"": """&amp;K$2&amp;""", ""segment"": ""Water storage"", ""value"":"&amp;Synth!K616&amp;"},"&amp;"{""market"": """&amp;K$2&amp;""", ""segment"": ""Unused capacity"", ""value"":"&amp;(K$3-Synth!K616)&amp;"},"</f>
        <v>{"market": "Lake Davis", "segment": "Water storage", "value":57655},{"market": "Lake Davis", "segment": "Unused capacity", "value":26745},</v>
      </c>
      <c r="L616" t="str">
        <f>"{""market"": """&amp;L$2&amp;""", ""segment"": ""Water storage"", ""value"":"&amp;Synth!L616&amp;"},"&amp;"{""market"": """&amp;L$2&amp;""", ""segment"": ""Unused capacity"", ""value"":"&amp;(L$3-Synth!L616)&amp;"},"</f>
        <v>{"market": "Bullards Bar", "segment": "Water storage", "value":628020},{"market": "Bullards Bar", "segment": "Unused capacity", "value":337980},</v>
      </c>
      <c r="M616" t="str">
        <f>"{""market"": """&amp;M$2&amp;""", ""segment"": ""Water storage"", ""value"":"&amp;Synth!M616&amp;"},"&amp;"{""market"": """&amp;M$2&amp;""", ""segment"": ""Unused capacity"", ""value"":"&amp;(M$3-Synth!M616)&amp;"},"</f>
        <v>{"market": "Englebright", "segment": "Water storage", "value":64939},{"market": "Englebright", "segment": "Unused capacity", "value":5061},</v>
      </c>
      <c r="N616" t="str">
        <f>"{""market"": """&amp;N$2&amp;""", ""segment"": ""Water storage"", ""value"":"&amp;Synth!N616&amp;"},"&amp;"{""market"": """&amp;N$2&amp;""", ""segment"": ""Unused capacity"", ""value"":"&amp;(N$3-Synth!N616)&amp;"},"</f>
        <v>{"market": "Folsom", "segment": "Water storage", "value":451610},{"market": "Folsom", "segment": "Unused capacity", "value":525390},</v>
      </c>
      <c r="O616" t="str">
        <f>"{""market"": """&amp;O$2&amp;""", ""segment"": ""Water storage"", ""value"":"&amp;Synth!O616&amp;"},"&amp;"{""market"": """&amp;O$2&amp;""", ""segment"": ""Unused capacity"", ""value"":"&amp;(O$3-Synth!O616)&amp;"},"</f>
        <v>{"market": "Union Valley", "segment": "Water storage", "value":174691},{"market": "Union Valley", "segment": "Unused capacity", "value":102609},</v>
      </c>
      <c r="P616" t="str">
        <f>"{""market"": """&amp;P$2&amp;""", ""segment"": ""Water storage"", ""value"":"&amp;Synth!P616&amp;"},"&amp;"{""market"": """&amp;P$2&amp;""", ""segment"": ""Unused capacity"", ""value"":"&amp;(P$3-Synth!P616)&amp;"},"</f>
        <v>{"market": "Loon Lake", "segment": "Water storage", "value":40822},{"market": "Loon Lake", "segment": "Unused capacity", "value":35678},</v>
      </c>
      <c r="Q616" t="str">
        <f>"{""market"": """&amp;Q$2&amp;""", ""segment"": ""Water storage"", ""value"":"&amp;Synth!Q616&amp;"},"&amp;"{""market"": """&amp;Q$2&amp;""", ""segment"": ""Unused capacity"", ""value"":"&amp;(Q$3-Synth!Q616)&amp;"},"</f>
        <v>{"market": "Ich House", "segment": "Water storage", "value":31510},{"market": "Ich House", "segment": "Unused capacity", "value":14450},</v>
      </c>
      <c r="R616" t="str">
        <f>"{""market"": """&amp;R$2&amp;""", ""segment"": ""Water storage"", ""value"":"&amp;Synth!R616&amp;"},"&amp;"{""market"": """&amp;R$2&amp;""", ""segment"": ""Unused capacity"", ""value"":"&amp;(R$3-Synth!R616)&amp;"},"</f>
        <v>{"market": "Nimbus", "segment": "Water storage", "value":7566},{"market": "Nimbus", "segment": "Unused capacity", "value":1434},</v>
      </c>
      <c r="S616" t="str">
        <f>"{""market"": """&amp;S$2&amp;""", ""segment"": ""Water storage"", ""value"":"&amp;Synth!S616&amp;"},"&amp;"{""market"": """&amp;S$2&amp;""", ""segment"": ""Unused capacity"", ""value"":"&amp;(S$3-Synth!S616)&amp;"},"</f>
        <v>{"market": "Indian Valley", "segment": "Water storage", "value":65092},{"market": "Indian Valley", "segment": "Unused capacity", "value":235908},</v>
      </c>
      <c r="T616" t="str">
        <f>"{""market"": """&amp;T$2&amp;""", ""segment"": ""Water storage"", ""value"":"&amp;Synth!T616&amp;"},"&amp;"{""market"": """&amp;T$2&amp;""", ""segment"": ""Unused capacity"", ""value"":"&amp;(T$3-Synth!T616)&amp;"},"</f>
        <v>{"market": "Black Butte", "segment": "Water storage", "value":29222},{"market": "Black Butte", "segment": "Unused capacity", "value":106978},</v>
      </c>
      <c r="U616" t="str">
        <f>"{""market"": """&amp;U$2&amp;""", ""segment"": ""Water storage"", ""value"":"&amp;Synth!U616&amp;"},"&amp;"{""market"": """&amp;U$2&amp;""", ""segment"": ""Unused capacity"", ""value"":"&amp;(U$3-Synth!U616)&amp;"},"</f>
        <v>{"market": "New Hogan", "segment": "Water storage", "value":141335},{"market": "New Hogan", "segment": "Unused capacity", "value":175765},</v>
      </c>
      <c r="V616" t="str">
        <f>"{""market"": """&amp;V$2&amp;""", ""segment"": ""Water storage"", ""value"":"&amp;Synth!V616&amp;"},"&amp;"{""market"": """&amp;V$2&amp;""", ""segment"": ""Unused capacity"", ""value"":"&amp;(V$3-Synth!V616)&amp;"},"</f>
        <v>{"market": "Camanche", "segment": "Water storage", "value":261280},{"market": "Camanche", "segment": "Unused capacity", "value":155840},</v>
      </c>
      <c r="W616" t="str">
        <f>"{""market"": """&amp;W$2&amp;""", ""segment"": ""Water storage"", ""value"":"&amp;Synth!W616&amp;"},"&amp;"{""market"": """&amp;W$2&amp;""", ""segment"": ""Unused capacity"", ""value"":"&amp;(W$3-Synth!W616)&amp;"},"</f>
        <v>{"market": "Pardee", "segment": "Water storage", "value":189120},{"market": "Pardee", "segment": "Unused capacity", "value":8830},</v>
      </c>
      <c r="X616" t="str">
        <f>"{""market"": """&amp;X$2&amp;""", ""segment"": ""Water storage"", ""value"":"&amp;Synth!X616&amp;"},"&amp;"{""market"": """&amp;X$2&amp;""", ""segment"": ""Unused capacity"", ""value"":"&amp;(X$3-Synth!X616)&amp;"},"</f>
        <v>{"market": "Donnell'S", "segment": "Water storage", "value":35411},{"market": "Donnell'S", "segment": "Unused capacity", "value":28889},</v>
      </c>
      <c r="Y616" t="str">
        <f>"{""market"": """&amp;Y$2&amp;""", ""segment"": ""Water storage"", ""value"":"&amp;Synth!Y616&amp;"},"&amp;"{""market"": """&amp;Y$2&amp;""", ""segment"": ""Unused capacity"", ""value"":"&amp;(Y$3-Synth!Y616)&amp;"},"</f>
        <v>{"market": "Beardsley", "segment": "Water storage", "value":40006},{"market": "Beardsley", "segment": "Unused capacity", "value":57794},</v>
      </c>
      <c r="Z616" t="str">
        <f>"{""market"": """&amp;Z$2&amp;""", ""segment"": ""Water storage"", ""value"":"&amp;Synth!Z616&amp;"},"&amp;"{""market"": """&amp;Z$2&amp;""", ""segment"": ""Unused capacity"", ""value"":"&amp;(Z$3-Synth!Z616)&amp;"},"</f>
        <v>{"market": "Tulloch", "segment": "Water storage", "value":60710},{"market": "Tulloch", "segment": "Unused capacity", "value":6290},</v>
      </c>
      <c r="AA616" t="str">
        <f>"{""market"": """&amp;AA$2&amp;""", ""segment"": ""Water storage"", ""value"":"&amp;Synth!AA616&amp;"},"&amp;"{""market"": """&amp;AA$2&amp;""", ""segment"": ""Unused capacity"", ""value"":"&amp;(AA$3-Synth!AA616)&amp;"},"</f>
        <v>{"market": "New Melones", "segment": "Water storage", "value":1510706},{"market": "New Melones", "segment": "Unused capacity", "value":909294},</v>
      </c>
      <c r="AB616" t="str">
        <f>"{""market"": """&amp;AB$2&amp;""", ""segment"": ""Water storage"", ""value"":"&amp;Synth!AB616&amp;"},"&amp;"{""market"": """&amp;AB$2&amp;""", ""segment"": ""Unused capacity"", ""value"":"&amp;(AB$3-Synth!AB616)&amp;"},"</f>
        <v>{"market": "Don Pedro", "segment": "Water storage", "value":1223572},{"market": "Don Pedro", "segment": "Unused capacity", "value":806428},</v>
      </c>
      <c r="AC616" t="str">
        <f>"{""market"": """&amp;AC$2&amp;""", ""segment"": ""Water storage"", ""value"":"&amp;Synth!AC616&amp;"},"&amp;"{""market"": """&amp;AC$2&amp;""", ""segment"": ""Unused capacity"", ""value"":"&amp;(AC$3-Synth!AC616)&amp;"},"</f>
        <v>{"market": "Hetch Hetchy", "segment": "Water storage", "value":259755},{"market": "Hetch Hetchy", "segment": "Unused capacity", "value":100645},</v>
      </c>
      <c r="AD616" t="str">
        <f>"{""market"": """&amp;AD$2&amp;""", ""segment"": ""Water storage"", ""value"":"&amp;Synth!AD616&amp;"},"&amp;"{""market"": """&amp;AD$2&amp;""", ""segment"": ""Unused capacity"", ""value"":"&amp;(AD$3-Synth!AD616)&amp;"},"</f>
        <v>{"market": "Eastman (Buchanan)", "segment": "Water storage", "value":34175},{"market": "Eastman (Buchanan)", "segment": "Unused capacity", "value":115825},</v>
      </c>
      <c r="AE616" t="str">
        <f>"{""market"": """&amp;AE$2&amp;""", ""segment"": ""Water storage"", ""value"":"&amp;Synth!AE616&amp;"},"&amp;"{""market"": """&amp;AE$2&amp;""", ""segment"": ""Unused capacity"", ""value"":"&amp;(AE$3-Synth!AE616)&amp;"},"</f>
        <v>{"market": "Hensley (Hidden)", "segment": "Water storage", "value":17066},{"market": "Hensley (Hidden)", "segment": "Unused capacity", "value":72934},</v>
      </c>
      <c r="AF616" t="str">
        <f>"{""market"": """&amp;AF$2&amp;""", ""segment"": ""Water storage"", ""value"":"&amp;Synth!AF616&amp;"},"&amp;"{""market"": """&amp;AF$2&amp;""", ""segment"": ""Unused capacity"", ""value"":"&amp;(AF$3-Synth!AF616)&amp;"},"</f>
        <v>{"market": "Millerton (Friant)", "segment": "Water storage", "value":318476},{"market": "Millerton (Friant)", "segment": "Unused capacity", "value":202024},</v>
      </c>
      <c r="AG616" t="str">
        <f>"{""market"": """&amp;AG$2&amp;""", ""segment"": ""Water storage"", ""value"":"&amp;Synth!AG616&amp;"},"&amp;"{""market"": """&amp;AG$2&amp;""", ""segment"": ""Unused capacity"", ""value"":"&amp;(AG$3-Synth!AG616)&amp;"},"</f>
        <v>{"market": "San Luis", "segment": "Water storage", "value":640014},{"market": "San Luis", "segment": "Unused capacity", "value":1398986},</v>
      </c>
      <c r="AH616" t="str">
        <f>"{""market"": """&amp;AH$2&amp;""", ""segment"": ""Water storage"", ""value"":"&amp;Synth!AH616&amp;"},"&amp;"{""market"": """&amp;AH$2&amp;""", ""segment"": ""Unused capacity"", ""value"":"&amp;(AH$3-Synth!AH616)&amp;"},"</f>
        <v>{"market": "Pine Flat", "segment": "Water storage", "value":193044},{"market": "Pine Flat", "segment": "Unused capacity", "value":806956},</v>
      </c>
      <c r="AI616" t="str">
        <f>"{""market"": """&amp;AI$2&amp;""", ""segment"": ""Water storage"", ""value"":"&amp;Synth!AI616&amp;"},"&amp;"{""market"": """&amp;AI$2&amp;""", ""segment"": ""Unused capacity"", ""value"":"&amp;(AI$3-Synth!AI616)&amp;"},"</f>
        <v>{"market": "Kaweah (Terminus)", "segment": "Water storage", "value":12911},{"market": "Kaweah (Terminus)", "segment": "Unused capacity", "value":172689},</v>
      </c>
      <c r="AJ616" t="str">
        <f>"{""market"": """&amp;AJ$2&amp;""", ""segment"": ""Water storage"", ""value"":"&amp;Synth!AJ616&amp;"},"&amp;"{""market"": """&amp;AJ$2&amp;""", ""segment"": ""Unused capacity"", ""value"":"&amp;(AJ$3-Synth!AJ616)&amp;"},"</f>
        <v>{"market": "Success", "segment": "Water storage", "value":5813},{"market": "Success", "segment": "Unused capacity", "value":76487},</v>
      </c>
      <c r="AK616" t="str">
        <f>"{""market"": """&amp;AK$2&amp;""", ""segment"": ""Water storage"", ""value"":"&amp;Synth!AK616&amp;"},"&amp;"{""market"": """&amp;AK$2&amp;""", ""segment"": ""Unused capacity"", ""value"":"&amp;(AK$3-Synth!AK616)&amp;"},"</f>
        <v>{"market": "Isabella", "segment": "Water storage", "value":88417},{"market": "Isabella", "segment": "Unused capacity", "value":479583},</v>
      </c>
      <c r="AL616" t="str">
        <f>"{""market"": """&amp;AL$2&amp;""", ""segment"": ""Water storage"", ""value"":"&amp;Synth!AL616&amp;"},"&amp;"{""market"": """&amp;AL$2&amp;""", ""segment"": ""Unused capacity"", ""value"":"&amp;(AL$3-Synth!AL616)&amp;"},"</f>
        <v>{"market": "Stampede", "segment": "Water storage", "value":173818},{"market": "Stampede", "segment": "Unused capacity", "value":52682},</v>
      </c>
      <c r="AM616" t="str">
        <f>"{""market"": """&amp;AM$2&amp;""", ""segment"": ""Water storage"", ""value"":"&amp;Synth!AM616&amp;"},"&amp;"{""market"": """&amp;AM$2&amp;""", ""segment"": ""Unused capacity"", ""value"":"&amp;(AM$3-Synth!AM616)&amp;"},"</f>
        <v>{"market": "Cachuma Lake", "segment": "Water storage", "value":142970},{"market": "Cachuma Lake", "segment": "Unused capacity", "value":47530},</v>
      </c>
      <c r="AN616" t="str">
        <f>"{""market"": """&amp;AN$2&amp;""", ""segment"": ""Water storage"", ""value"":"&amp;Synth!AN616&amp;"},"&amp;"{""market"": """&amp;AN$2&amp;""", ""segment"": ""Unused capacity"", ""value"":"&amp;(AN$3-Synth!AN616)&amp;"},"</f>
        <v>{"market": "Pyramid", "segment": "Water storage", "value":168819},{"market": "Pyramid", "segment": "Unused capacity", "value":2381},</v>
      </c>
      <c r="AO616" t="str">
        <f>"{""market"": """&amp;AO$2&amp;""", ""segment"": ""Water storage"", ""value"":"&amp;Synth!AO616&amp;"},"&amp;"{""market"": """&amp;AO$2&amp;""", ""segment"": ""Unused capacity"", ""value"":"&amp;(AO$3-Synth!AO616)&amp;"},"</f>
        <v>{"market": "Castaic", "segment": "Water storage", "value":264266},{"market": "Castaic", "segment": "Unused capacity", "value":60734},</v>
      </c>
      <c r="AP616" t="str">
        <f t="shared" si="9"/>
        <v>{"market": "Trinity Lake", "segment": "Water storage", "value":1799557},{"market": "Trinity Lake", "segment": "Unused capacity", "value":648143},{"market": "Whiskeytown", "segment": "Water storage", "value":233360},{"market": "Whiskeytown", "segment": "Unused capacity", "value":7740},{"market": "Lewiston", "segment": "Water storage", "value":14091},{"market": "Lewiston", "segment": "Unused capacity", "value":609},{"market": "Sonoma(Warm Springs)", "segment": "Water storage", "value":215874},{"market": "Sonoma(Warm Springs)", "segment": "Unused capacity", "value":165126},{"market": "Shasta", "segment": "Water storage", "value":2591560},{"market": "Shasta", "segment": "Unused capacity", "value":1960540},{"market": "Keswick", "segment": "Water storage", "value":22771},{"market": "Keswick", "segment": "Unused capacity", "value":1029},{"market": "Oroville", "segment": "Water storage", "value":1977171},{"market": "Oroville", "segment": "Unused capacity", "value":1560829},{"market": "Antelope", "segment": "Water storage", "value":17526},{"market": "Antelope", "segment": "Unused capacity", "value":5074},{"market": "Frenchman", "segment": "Water storage", "value":33353},{"market": "Frenchman", "segment": "Unused capacity", "value":22124},{"market": "Lake Davis", "segment": "Water storage", "value":57655},{"market": "Lake Davis", "segment": "Unused capacity", "value":26745},{"market": "Bullards Bar", "segment": "Water storage", "value":628020},{"market": "Bullards Bar", "segment": "Unused capacity", "value":337980},{"market": "Englebright", "segment": "Water storage", "value":64939},{"market": "Englebright", "segment": "Unused capacity", "value":5061},{"market": "Folsom", "segment": "Water storage", "value":451610},{"market": "Folsom", "segment": "Unused capacity", "value":525390},{"market": "Union Valley", "segment": "Water storage", "value":174691},{"market": "Union Valley", "segment": "Unused capacity", "value":102609},{"market": "Loon Lake", "segment": "Water storage", "value":40822},{"market": "Loon Lake", "segment": "Unused capacity", "value":35678},{"market": "Ich House", "segment": "Water storage", "value":31510},{"market": "Ich House", "segment": "Unused capacity", "value":14450},{"market": "Nimbus", "segment": "Water storage", "value":7566},{"market": "Nimbus", "segment": "Unused capacity", "value":1434},{"market": "Indian Valley", "segment": "Water storage", "value":65092},{"market": "Indian Valley", "segment": "Unused capacity", "value":235908},{"market": "Black Butte", "segment": "Water storage", "value":29222},{"market": "Black Butte", "segment": "Unused capacity", "value":106978},{"market": "New Hogan", "segment": "Water storage", "value":141335},{"market": "New Hogan", "segment": "Unused capacity", "value":175765},{"market": "Camanche", "segment": "Water storage", "value":261280},{"market": "Camanche", "segment": "Unused capacity", "value":155840},{"market": "Pardee", "segment": "Water storage", "value":189120},{"market": "Pardee", "segment": "Unused capacity", "value":8830},{"market": "Donnell'S", "segment": "Water storage", "value":35411},{"market": "Donnell'S", "segment": "Unused capacity", "value":28889},{"market": "Beardsley", "segment": "Water storage", "value":40006},{"market": "Beardsley", "segment": "Unused capacity", "value":57794},{"market": "Tulloch", "segment": "Water storage", "value":60710},{"market": "Tulloch", "segment": "Unused capacity", "value":6290},{"market": "New Melones", "segment": "Water storage", "value":1510706},{"market": "New Melones", "segment": "Unused capacity", "value":909294},{"market": "Don Pedro", "segment": "Water storage", "value":1223572},{"market": "Don Pedro", "segment": "Unused capacity", "value":806428},{"market": "Hetch Hetchy", "segment": "Water storage", "value":259755},{"market": "Hetch Hetchy", "segment": "Unused capacity", "value":100645},{"market": "Eastman (Buchanan)", "segment": "Water storage", "value":34175},{"market": "Eastman (Buchanan)", "segment": "Unused capacity", "value":115825},{"market": "Hensley (Hidden)", "segment": "Water storage", "value":17066},{"market": "Hensley (Hidden)", "segment": "Unused capacity", "value":72934},{"market": "Millerton (Friant)", "segment": "Water storage", "value":318476},{"market": "Millerton (Friant)", "segment": "Unused capacity", "value":202024},{"market": "San Luis", "segment": "Water storage", "value":640014},{"market": "San Luis", "segment": "Unused capacity", "value":1398986},{"market": "Pine Flat", "segment": "Water storage", "value":193044},{"market": "Pine Flat", "segment": "Unused capacity", "value":806956},{"market": "Kaweah (Terminus)", "segment": "Water storage", "value":12911},{"market": "Kaweah (Terminus)", "segment": "Unused capacity", "value":172689},{"market": "Success", "segment": "Water storage", "value":5813},{"market": "Success", "segment": "Unused capacity", "value":76487},{"market": "Isabella", "segment": "Water storage", "value":88417},{"market": "Isabella", "segment": "Unused capacity", "value":479583},{"market": "Stampede", "segment": "Water storage", "value":173818},{"market": "Stampede", "segment": "Unused capacity", "value":52682},{"market": "Cachuma Lake", "segment": "Water storage", "value":142970},{"market": "Cachuma Lake", "segment": "Unused capacity", "value":47530},{"market": "Pyramid", "segment": "Water storage", "value":168819},{"market": "Pyramid", "segment": "Unused capacity", "value":2381},{"market": "Castaic", "segment": "Water storage", "value":264266},{"market": "Castaic", "segment": "Unused capacity", "value":60734},</v>
      </c>
    </row>
    <row r="617" spans="1:42" ht="15">
      <c r="A617" s="8">
        <v>41183</v>
      </c>
      <c r="B617" t="str">
        <f>"{""market"": """&amp;B$2&amp;""", ""segment"": ""Water storage"", ""value"":"&amp;Synth!B617&amp;"},"&amp;"{""market"": """&amp;B$2&amp;""", ""segment"": ""Unused capacity"", ""value"":"&amp;(B$3-Synth!B617)&amp;"},"</f>
        <v>{"market": "Trinity Lake", "segment": "Water storage", "value":1733805},{"market": "Trinity Lake", "segment": "Unused capacity", "value":713895},</v>
      </c>
      <c r="C617" t="str">
        <f>"{""market"": """&amp;C$2&amp;""", ""segment"": ""Water storage"", ""value"":"&amp;Synth!C617&amp;"},"&amp;"{""market"": """&amp;C$2&amp;""", ""segment"": ""Unused capacity"", ""value"":"&amp;(C$3-Synth!C617)&amp;"},"</f>
        <v>{"market": "Whiskeytown", "segment": "Water storage", "value":205004},{"market": "Whiskeytown", "segment": "Unused capacity", "value":36096},</v>
      </c>
      <c r="D617" t="str">
        <f>"{""market"": """&amp;D$2&amp;""", ""segment"": ""Water storage"", ""value"":"&amp;Synth!D617&amp;"},"&amp;"{""market"": """&amp;D$2&amp;""", ""segment"": ""Unused capacity"", ""value"":"&amp;(D$3-Synth!D617)&amp;"},"</f>
        <v>{"market": "Lewiston", "segment": "Water storage", "value":13823},{"market": "Lewiston", "segment": "Unused capacity", "value":877},</v>
      </c>
      <c r="E617" t="str">
        <f>"{""market"": """&amp;E$2&amp;""", ""segment"": ""Water storage"", ""value"":"&amp;Synth!E617&amp;"},"&amp;"{""market"": """&amp;E$2&amp;""", ""segment"": ""Unused capacity"", ""value"":"&amp;(E$3-Synth!E617)&amp;"},"</f>
        <v>{"market": "Sonoma(Warm Springs)", "segment": "Water storage", "value":208309},{"market": "Sonoma(Warm Springs)", "segment": "Unused capacity", "value":172691},</v>
      </c>
      <c r="F617" t="str">
        <f>"{""market"": """&amp;F$2&amp;""", ""segment"": ""Water storage"", ""value"":"&amp;Synth!F617&amp;"},"&amp;"{""market"": """&amp;F$2&amp;""", ""segment"": ""Unused capacity"", ""value"":"&amp;(F$3-Synth!F617)&amp;"},"</f>
        <v>{"market": "Shasta", "segment": "Water storage", "value":2466130},{"market": "Shasta", "segment": "Unused capacity", "value":2085970},</v>
      </c>
      <c r="G617" t="str">
        <f>"{""market"": """&amp;G$2&amp;""", ""segment"": ""Water storage"", ""value"":"&amp;Synth!G617&amp;"},"&amp;"{""market"": """&amp;G$2&amp;""", ""segment"": ""Unused capacity"", ""value"":"&amp;(G$3-Synth!G617)&amp;"},"</f>
        <v>{"market": "Keswick", "segment": "Water storage", "value":19271},{"market": "Keswick", "segment": "Unused capacity", "value":4529},</v>
      </c>
      <c r="H617" t="str">
        <f>"{""market"": """&amp;H$2&amp;""", ""segment"": ""Water storage"", ""value"":"&amp;Synth!H617&amp;"},"&amp;"{""market"": """&amp;H$2&amp;""", ""segment"": ""Unused capacity"", ""value"":"&amp;(H$3-Synth!H617)&amp;"},"</f>
        <v>{"market": "Oroville", "segment": "Water storage", "value":1826464},{"market": "Oroville", "segment": "Unused capacity", "value":1711536},</v>
      </c>
      <c r="I617" t="str">
        <f>"{""market"": """&amp;I$2&amp;""", ""segment"": ""Water storage"", ""value"":"&amp;Synth!I617&amp;"},"&amp;"{""market"": """&amp;I$2&amp;""", ""segment"": ""Unused capacity"", ""value"":"&amp;(I$3-Synth!I617)&amp;"},"</f>
        <v>{"market": "Antelope", "segment": "Water storage", "value":16153},{"market": "Antelope", "segment": "Unused capacity", "value":6447},</v>
      </c>
      <c r="J617" t="str">
        <f>"{""market"": """&amp;J$2&amp;""", ""segment"": ""Water storage"", ""value"":"&amp;Synth!J617&amp;"},"&amp;"{""market"": """&amp;J$2&amp;""", ""segment"": ""Unused capacity"", ""value"":"&amp;(J$3-Synth!J617)&amp;"},"</f>
        <v>{"market": "Frenchman", "segment": "Water storage", "value":32328},{"market": "Frenchman", "segment": "Unused capacity", "value":23149},</v>
      </c>
      <c r="K617" t="str">
        <f>"{""market"": """&amp;K$2&amp;""", ""segment"": ""Water storage"", ""value"":"&amp;Synth!K617&amp;"},"&amp;"{""market"": """&amp;K$2&amp;""", ""segment"": ""Unused capacity"", ""value"":"&amp;(K$3-Synth!K617)&amp;"},"</f>
        <v>{"market": "Lake Davis", "segment": "Water storage", "value":56324},{"market": "Lake Davis", "segment": "Unused capacity", "value":28076},</v>
      </c>
      <c r="L617" t="str">
        <f>"{""market"": """&amp;L$2&amp;""", ""segment"": ""Water storage"", ""value"":"&amp;Synth!L617&amp;"},"&amp;"{""market"": """&amp;L$2&amp;""", ""segment"": ""Unused capacity"", ""value"":"&amp;(L$3-Synth!L617)&amp;"},"</f>
        <v>{"market": "Bullards Bar", "segment": "Water storage", "value":588353},{"market": "Bullards Bar", "segment": "Unused capacity", "value":377647},</v>
      </c>
      <c r="M617" t="str">
        <f>"{""market"": """&amp;M$2&amp;""", ""segment"": ""Water storage"", ""value"":"&amp;Synth!M617&amp;"},"&amp;"{""market"": """&amp;M$2&amp;""", ""segment"": ""Unused capacity"", ""value"":"&amp;(M$3-Synth!M617)&amp;"},"</f>
        <v>{"market": "Englebright", "segment": "Water storage", "value":62691},{"market": "Englebright", "segment": "Unused capacity", "value":7309},</v>
      </c>
      <c r="N617" t="str">
        <f>"{""market"": """&amp;N$2&amp;""", ""segment"": ""Water storage"", ""value"":"&amp;Synth!N617&amp;"},"&amp;"{""market"": """&amp;N$2&amp;""", ""segment"": ""Unused capacity"", ""value"":"&amp;(N$3-Synth!N617)&amp;"},"</f>
        <v>{"market": "Folsom", "segment": "Water storage", "value":396130},{"market": "Folsom", "segment": "Unused capacity", "value":580870},</v>
      </c>
      <c r="O617" t="str">
        <f>"{""market"": """&amp;O$2&amp;""", ""segment"": ""Water storage"", ""value"":"&amp;Synth!O617&amp;"},"&amp;"{""market"": """&amp;O$2&amp;""", ""segment"": ""Unused capacity"", ""value"":"&amp;(O$3-Synth!O617)&amp;"},"</f>
        <v>{"market": "Union Valley", "segment": "Water storage", "value":137902},{"market": "Union Valley", "segment": "Unused capacity", "value":139398},</v>
      </c>
      <c r="P617" t="str">
        <f>"{""market"": """&amp;P$2&amp;""", ""segment"": ""Water storage"", ""value"":"&amp;Synth!P617&amp;"},"&amp;"{""market"": """&amp;P$2&amp;""", ""segment"": ""Unused capacity"", ""value"":"&amp;(P$3-Synth!P617)&amp;"},"</f>
        <v>{"market": "Loon Lake", "segment": "Water storage", "value":39019},{"market": "Loon Lake", "segment": "Unused capacity", "value":37481},</v>
      </c>
      <c r="Q617" t="str">
        <f>"{""market"": """&amp;Q$2&amp;""", ""segment"": ""Water storage"", ""value"":"&amp;Synth!Q617&amp;"},"&amp;"{""market"": """&amp;Q$2&amp;""", ""segment"": ""Unused capacity"", ""value"":"&amp;(Q$3-Synth!Q617)&amp;"},"</f>
        <v>{"market": "Ich House", "segment": "Water storage", "value":30794},{"market": "Ich House", "segment": "Unused capacity", "value":15166},</v>
      </c>
      <c r="R617" t="str">
        <f>"{""market"": """&amp;R$2&amp;""", ""segment"": ""Water storage"", ""value"":"&amp;Synth!R617&amp;"},"&amp;"{""market"": """&amp;R$2&amp;""", ""segment"": ""Unused capacity"", ""value"":"&amp;(R$3-Synth!R617)&amp;"},"</f>
        <v>{"market": "Nimbus", "segment": "Water storage", "value":7913},{"market": "Nimbus", "segment": "Unused capacity", "value":1087},</v>
      </c>
      <c r="S617" t="str">
        <f>"{""market"": """&amp;S$2&amp;""", ""segment"": ""Water storage"", ""value"":"&amp;Synth!S617&amp;"},"&amp;"{""market"": """&amp;S$2&amp;""", ""segment"": ""Unused capacity"", ""value"":"&amp;(S$3-Synth!S617)&amp;"},"</f>
        <v>{"market": "Indian Valley", "segment": "Water storage", "value":59217},{"market": "Indian Valley", "segment": "Unused capacity", "value":241783},</v>
      </c>
      <c r="T617" t="str">
        <f>"{""market"": """&amp;T$2&amp;""", ""segment"": ""Water storage"", ""value"":"&amp;Synth!T617&amp;"},"&amp;"{""market"": """&amp;T$2&amp;""", ""segment"": ""Unused capacity"", ""value"":"&amp;(T$3-Synth!T617)&amp;"},"</f>
        <v>{"market": "Black Butte", "segment": "Water storage", "value":19625},{"market": "Black Butte", "segment": "Unused capacity", "value":116575},</v>
      </c>
      <c r="U617" t="str">
        <f>"{""market"": """&amp;U$2&amp;""", ""segment"": ""Water storage"", ""value"":"&amp;Synth!U617&amp;"},"&amp;"{""market"": """&amp;U$2&amp;""", ""segment"": ""Unused capacity"", ""value"":"&amp;(U$3-Synth!U617)&amp;"},"</f>
        <v>{"market": "New Hogan", "segment": "Water storage", "value":136192},{"market": "New Hogan", "segment": "Unused capacity", "value":180908},</v>
      </c>
      <c r="V617" t="str">
        <f>"{""market"": """&amp;V$2&amp;""", ""segment"": ""Water storage"", ""value"":"&amp;Synth!V617&amp;"},"&amp;"{""market"": """&amp;V$2&amp;""", ""segment"": ""Unused capacity"", ""value"":"&amp;(V$3-Synth!V617)&amp;"},"</f>
        <v>{"market": "Camanche", "segment": "Water storage", "value":258300},{"market": "Camanche", "segment": "Unused capacity", "value":158820},</v>
      </c>
      <c r="W617" t="str">
        <f>"{""market"": """&amp;W$2&amp;""", ""segment"": ""Water storage"", ""value"":"&amp;Synth!W617&amp;"},"&amp;"{""market"": """&amp;W$2&amp;""", ""segment"": ""Unused capacity"", ""value"":"&amp;(W$3-Synth!W617)&amp;"},"</f>
        <v>{"market": "Pardee", "segment": "Water storage", "value":181220},{"market": "Pardee", "segment": "Unused capacity", "value":16730},</v>
      </c>
      <c r="X617" t="str">
        <f>"{""market"": """&amp;X$2&amp;""", ""segment"": ""Water storage"", ""value"":"&amp;Synth!X617&amp;"},"&amp;"{""market"": """&amp;X$2&amp;""", ""segment"": ""Unused capacity"", ""value"":"&amp;(X$3-Synth!X617)&amp;"},"</f>
        <v>{"market": "Donnell'S", "segment": "Water storage", "value":21237},{"market": "Donnell'S", "segment": "Unused capacity", "value":43063},</v>
      </c>
      <c r="Y617" t="str">
        <f>"{""market"": """&amp;Y$2&amp;""", ""segment"": ""Water storage"", ""value"":"&amp;Synth!Y617&amp;"},"&amp;"{""market"": """&amp;Y$2&amp;""", ""segment"": ""Unused capacity"", ""value"":"&amp;(Y$3-Synth!Y617)&amp;"},"</f>
        <v>{"market": "Beardsley", "segment": "Water storage", "value":49113},{"market": "Beardsley", "segment": "Unused capacity", "value":48687},</v>
      </c>
      <c r="Z617" t="str">
        <f>"{""market"": """&amp;Z$2&amp;""", ""segment"": ""Water storage"", ""value"":"&amp;Synth!Z617&amp;"},"&amp;"{""market"": """&amp;Z$2&amp;""", ""segment"": ""Unused capacity"", ""value"":"&amp;(Z$3-Synth!Z617)&amp;"},"</f>
        <v>{"market": "Tulloch", "segment": "Water storage", "value":54951},{"market": "Tulloch", "segment": "Unused capacity", "value":12049},</v>
      </c>
      <c r="AA617" t="str">
        <f>"{""market"": """&amp;AA$2&amp;""", ""segment"": ""Water storage"", ""value"":"&amp;Synth!AA617&amp;"},"&amp;"{""market"": """&amp;AA$2&amp;""", ""segment"": ""Unused capacity"", ""value"":"&amp;(AA$3-Synth!AA617)&amp;"},"</f>
        <v>{"market": "New Melones", "segment": "Water storage", "value":1477425},{"market": "New Melones", "segment": "Unused capacity", "value":942575},</v>
      </c>
      <c r="AB617" t="str">
        <f>"{""market"": """&amp;AB$2&amp;""", ""segment"": ""Water storage"", ""value"":"&amp;Synth!AB617&amp;"},"&amp;"{""market"": """&amp;AB$2&amp;""", ""segment"": ""Unused capacity"", ""value"":"&amp;(AB$3-Synth!AB617)&amp;"},"</f>
        <v>{"market": "Don Pedro", "segment": "Water storage", "value":1183542},{"market": "Don Pedro", "segment": "Unused capacity", "value":846458},</v>
      </c>
      <c r="AC617" t="str">
        <f>"{""market"": """&amp;AC$2&amp;""", ""segment"": ""Water storage"", ""value"":"&amp;Synth!AC617&amp;"},"&amp;"{""market"": """&amp;AC$2&amp;""", ""segment"": ""Unused capacity"", ""value"":"&amp;(AC$3-Synth!AC617)&amp;"},"</f>
        <v>{"market": "Hetch Hetchy", "segment": "Water storage", "value":234176},{"market": "Hetch Hetchy", "segment": "Unused capacity", "value":126224},</v>
      </c>
      <c r="AD617" t="str">
        <f>"{""market"": """&amp;AD$2&amp;""", ""segment"": ""Water storage"", ""value"":"&amp;Synth!AD617&amp;"},"&amp;"{""market"": """&amp;AD$2&amp;""", ""segment"": ""Unused capacity"", ""value"":"&amp;(AD$3-Synth!AD617)&amp;"},"</f>
        <v>{"market": "Eastman (Buchanan)", "segment": "Water storage", "value":33803},{"market": "Eastman (Buchanan)", "segment": "Unused capacity", "value":116197},</v>
      </c>
      <c r="AE617" t="str">
        <f>"{""market"": """&amp;AE$2&amp;""", ""segment"": ""Water storage"", ""value"":"&amp;Synth!AE617&amp;"},"&amp;"{""market"": """&amp;AE$2&amp;""", ""segment"": ""Unused capacity"", ""value"":"&amp;(AE$3-Synth!AE617)&amp;"},"</f>
        <v>{"market": "Hensley (Hidden)", "segment": "Water storage", "value":16836},{"market": "Hensley (Hidden)", "segment": "Unused capacity", "value":73164},</v>
      </c>
      <c r="AF617" t="str">
        <f>"{""market"": """&amp;AF$2&amp;""", ""segment"": ""Water storage"", ""value"":"&amp;Synth!AF617&amp;"},"&amp;"{""market"": """&amp;AF$2&amp;""", ""segment"": ""Unused capacity"", ""value"":"&amp;(AF$3-Synth!AF617)&amp;"},"</f>
        <v>{"market": "Millerton (Friant)", "segment": "Water storage", "value":279639},{"market": "Millerton (Friant)", "segment": "Unused capacity", "value":240861},</v>
      </c>
      <c r="AG617" t="str">
        <f>"{""market"": """&amp;AG$2&amp;""", ""segment"": ""Water storage"", ""value"":"&amp;Synth!AG617&amp;"},"&amp;"{""market"": """&amp;AG$2&amp;""", ""segment"": ""Unused capacity"", ""value"":"&amp;(AG$3-Synth!AG617)&amp;"},"</f>
        <v>{"market": "San Luis", "segment": "Water storage", "value":674390},{"market": "San Luis", "segment": "Unused capacity", "value":1364610},</v>
      </c>
      <c r="AH617" t="str">
        <f>"{""market"": """&amp;AH$2&amp;""", ""segment"": ""Water storage"", ""value"":"&amp;Synth!AH617&amp;"},"&amp;"{""market"": """&amp;AH$2&amp;""", ""segment"": ""Unused capacity"", ""value"":"&amp;(AH$3-Synth!AH617)&amp;"},"</f>
        <v>{"market": "Pine Flat", "segment": "Water storage", "value":201868},{"market": "Pine Flat", "segment": "Unused capacity", "value":798132},</v>
      </c>
      <c r="AI617" t="str">
        <f>"{""market"": """&amp;AI$2&amp;""", ""segment"": ""Water storage"", ""value"":"&amp;Synth!AI617&amp;"},"&amp;"{""market"": """&amp;AI$2&amp;""", ""segment"": ""Unused capacity"", ""value"":"&amp;(AI$3-Synth!AI617)&amp;"},"</f>
        <v>{"market": "Kaweah (Terminus)", "segment": "Water storage", "value":11654},{"market": "Kaweah (Terminus)", "segment": "Unused capacity", "value":173946},</v>
      </c>
      <c r="AJ617" t="str">
        <f>"{""market"": """&amp;AJ$2&amp;""", ""segment"": ""Water storage"", ""value"":"&amp;Synth!AJ617&amp;"},"&amp;"{""market"": """&amp;AJ$2&amp;""", ""segment"": ""Unused capacity"", ""value"":"&amp;(AJ$3-Synth!AJ617)&amp;"},"</f>
        <v>{"market": "Success", "segment": "Water storage", "value":4979},{"market": "Success", "segment": "Unused capacity", "value":77321},</v>
      </c>
      <c r="AK617" t="str">
        <f>"{""market"": """&amp;AK$2&amp;""", ""segment"": ""Water storage"", ""value"":"&amp;Synth!AK617&amp;"},"&amp;"{""market"": """&amp;AK$2&amp;""", ""segment"": ""Unused capacity"", ""value"":"&amp;(AK$3-Synth!AK617)&amp;"},"</f>
        <v>{"market": "Isabella", "segment": "Water storage", "value":85150},{"market": "Isabella", "segment": "Unused capacity", "value":482850},</v>
      </c>
      <c r="AL617" t="str">
        <f>"{""market"": """&amp;AL$2&amp;""", ""segment"": ""Water storage"", ""value"":"&amp;Synth!AL617&amp;"},"&amp;"{""market"": """&amp;AL$2&amp;""", ""segment"": ""Unused capacity"", ""value"":"&amp;(AL$3-Synth!AL617)&amp;"},"</f>
        <v>{"market": "Stampede", "segment": "Water storage", "value":171102},{"market": "Stampede", "segment": "Unused capacity", "value":55398},</v>
      </c>
      <c r="AM617" t="str">
        <f>"{""market"": """&amp;AM$2&amp;""", ""segment"": ""Water storage"", ""value"":"&amp;Synth!AM617&amp;"},"&amp;"{""market"": """&amp;AM$2&amp;""", ""segment"": ""Unused capacity"", ""value"":"&amp;(AM$3-Synth!AM617)&amp;"},"</f>
        <v>{"market": "Cachuma Lake", "segment": "Water storage", "value":138509},{"market": "Cachuma Lake", "segment": "Unused capacity", "value":51991},</v>
      </c>
      <c r="AN617" t="str">
        <f>"{""market"": """&amp;AN$2&amp;""", ""segment"": ""Water storage"", ""value"":"&amp;Synth!AN617&amp;"},"&amp;"{""market"": """&amp;AN$2&amp;""", ""segment"": ""Unused capacity"", ""value"":"&amp;(AN$3-Synth!AN617)&amp;"},"</f>
        <v>{"market": "Pyramid", "segment": "Water storage", "value":164030},{"market": "Pyramid", "segment": "Unused capacity", "value":7170},</v>
      </c>
      <c r="AO617" t="str">
        <f>"{""market"": """&amp;AO$2&amp;""", ""segment"": ""Water storage"", ""value"":"&amp;Synth!AO617&amp;"},"&amp;"{""market"": """&amp;AO$2&amp;""", ""segment"": ""Unused capacity"", ""value"":"&amp;(AO$3-Synth!AO617)&amp;"},"</f>
        <v>{"market": "Castaic", "segment": "Water storage", "value":238029},{"market": "Castaic", "segment": "Unused capacity", "value":86971},</v>
      </c>
      <c r="AP617" t="str">
        <f t="shared" si="9"/>
        <v>{"market": "Trinity Lake", "segment": "Water storage", "value":1733805},{"market": "Trinity Lake", "segment": "Unused capacity", "value":713895},{"market": "Whiskeytown", "segment": "Water storage", "value":205004},{"market": "Whiskeytown", "segment": "Unused capacity", "value":36096},{"market": "Lewiston", "segment": "Water storage", "value":13823},{"market": "Lewiston", "segment": "Unused capacity", "value":877},{"market": "Sonoma(Warm Springs)", "segment": "Water storage", "value":208309},{"market": "Sonoma(Warm Springs)", "segment": "Unused capacity", "value":172691},{"market": "Shasta", "segment": "Water storage", "value":2466130},{"market": "Shasta", "segment": "Unused capacity", "value":2085970},{"market": "Keswick", "segment": "Water storage", "value":19271},{"market": "Keswick", "segment": "Unused capacity", "value":4529},{"market": "Oroville", "segment": "Water storage", "value":1826464},{"market": "Oroville", "segment": "Unused capacity", "value":1711536},{"market": "Antelope", "segment": "Water storage", "value":16153},{"market": "Antelope", "segment": "Unused capacity", "value":6447},{"market": "Frenchman", "segment": "Water storage", "value":32328},{"market": "Frenchman", "segment": "Unused capacity", "value":23149},{"market": "Lake Davis", "segment": "Water storage", "value":56324},{"market": "Lake Davis", "segment": "Unused capacity", "value":28076},{"market": "Bullards Bar", "segment": "Water storage", "value":588353},{"market": "Bullards Bar", "segment": "Unused capacity", "value":377647},{"market": "Englebright", "segment": "Water storage", "value":62691},{"market": "Englebright", "segment": "Unused capacity", "value":7309},{"market": "Folsom", "segment": "Water storage", "value":396130},{"market": "Folsom", "segment": "Unused capacity", "value":580870},{"market": "Union Valley", "segment": "Water storage", "value":137902},{"market": "Union Valley", "segment": "Unused capacity", "value":139398},{"market": "Loon Lake", "segment": "Water storage", "value":39019},{"market": "Loon Lake", "segment": "Unused capacity", "value":37481},{"market": "Ich House", "segment": "Water storage", "value":30794},{"market": "Ich House", "segment": "Unused capacity", "value":15166},{"market": "Nimbus", "segment": "Water storage", "value":7913},{"market": "Nimbus", "segment": "Unused capacity", "value":1087},{"market": "Indian Valley", "segment": "Water storage", "value":59217},{"market": "Indian Valley", "segment": "Unused capacity", "value":241783},{"market": "Black Butte", "segment": "Water storage", "value":19625},{"market": "Black Butte", "segment": "Unused capacity", "value":116575},{"market": "New Hogan", "segment": "Water storage", "value":136192},{"market": "New Hogan", "segment": "Unused capacity", "value":180908},{"market": "Camanche", "segment": "Water storage", "value":258300},{"market": "Camanche", "segment": "Unused capacity", "value":158820},{"market": "Pardee", "segment": "Water storage", "value":181220},{"market": "Pardee", "segment": "Unused capacity", "value":16730},{"market": "Donnell'S", "segment": "Water storage", "value":21237},{"market": "Donnell'S", "segment": "Unused capacity", "value":43063},{"market": "Beardsley", "segment": "Water storage", "value":49113},{"market": "Beardsley", "segment": "Unused capacity", "value":48687},{"market": "Tulloch", "segment": "Water storage", "value":54951},{"market": "Tulloch", "segment": "Unused capacity", "value":12049},{"market": "New Melones", "segment": "Water storage", "value":1477425},{"market": "New Melones", "segment": "Unused capacity", "value":942575},{"market": "Don Pedro", "segment": "Water storage", "value":1183542},{"market": "Don Pedro", "segment": "Unused capacity", "value":846458},{"market": "Hetch Hetchy", "segment": "Water storage", "value":234176},{"market": "Hetch Hetchy", "segment": "Unused capacity", "value":126224},{"market": "Eastman (Buchanan)", "segment": "Water storage", "value":33803},{"market": "Eastman (Buchanan)", "segment": "Unused capacity", "value":116197},{"market": "Hensley (Hidden)", "segment": "Water storage", "value":16836},{"market": "Hensley (Hidden)", "segment": "Unused capacity", "value":73164},{"market": "Millerton (Friant)", "segment": "Water storage", "value":279639},{"market": "Millerton (Friant)", "segment": "Unused capacity", "value":240861},{"market": "San Luis", "segment": "Water storage", "value":674390},{"market": "San Luis", "segment": "Unused capacity", "value":1364610},{"market": "Pine Flat", "segment": "Water storage", "value":201868},{"market": "Pine Flat", "segment": "Unused capacity", "value":798132},{"market": "Kaweah (Terminus)", "segment": "Water storage", "value":11654},{"market": "Kaweah (Terminus)", "segment": "Unused capacity", "value":173946},{"market": "Success", "segment": "Water storage", "value":4979},{"market": "Success", "segment": "Unused capacity", "value":77321},{"market": "Isabella", "segment": "Water storage", "value":85150},{"market": "Isabella", "segment": "Unused capacity", "value":482850},{"market": "Stampede", "segment": "Water storage", "value":171102},{"market": "Stampede", "segment": "Unused capacity", "value":55398},{"market": "Cachuma Lake", "segment": "Water storage", "value":138509},{"market": "Cachuma Lake", "segment": "Unused capacity", "value":51991},{"market": "Pyramid", "segment": "Water storage", "value":164030},{"market": "Pyramid", "segment": "Unused capacity", "value":7170},{"market": "Castaic", "segment": "Water storage", "value":238029},{"market": "Castaic", "segment": "Unused capacity", "value":86971},</v>
      </c>
    </row>
    <row r="618" spans="1:42" ht="15">
      <c r="A618" s="8">
        <v>41214</v>
      </c>
      <c r="B618" t="str">
        <f>"{""market"": """&amp;B$2&amp;""", ""segment"": ""Water storage"", ""value"":"&amp;Synth!B618&amp;"},"&amp;"{""market"": """&amp;B$2&amp;""", ""segment"": ""Unused capacity"", ""value"":"&amp;(B$3-Synth!B618)&amp;"},"</f>
        <v>{"market": "Trinity Lake", "segment": "Water storage", "value":1775866},{"market": "Trinity Lake", "segment": "Unused capacity", "value":671834},</v>
      </c>
      <c r="C618" t="str">
        <f>"{""market"": """&amp;C$2&amp;""", ""segment"": ""Water storage"", ""value"":"&amp;Synth!C618&amp;"},"&amp;"{""market"": """&amp;C$2&amp;""", ""segment"": ""Unused capacity"", ""value"":"&amp;(C$3-Synth!C618)&amp;"},"</f>
        <v>{"market": "Whiskeytown", "segment": "Water storage", "value":207008},{"market": "Whiskeytown", "segment": "Unused capacity", "value":34092},</v>
      </c>
      <c r="D618" t="str">
        <f>"{""market"": """&amp;D$2&amp;""", ""segment"": ""Water storage"", ""value"":"&amp;Synth!D618&amp;"},"&amp;"{""market"": """&amp;D$2&amp;""", ""segment"": ""Unused capacity"", ""value"":"&amp;(D$3-Synth!D618)&amp;"},"</f>
        <v>{"market": "Lewiston", "segment": "Water storage", "value":13830},{"market": "Lewiston", "segment": "Unused capacity", "value":870},</v>
      </c>
      <c r="E618" t="str">
        <f>"{""market"": """&amp;E$2&amp;""", ""segment"": ""Water storage"", ""value"":"&amp;Synth!E618&amp;"},"&amp;"{""market"": """&amp;E$2&amp;""", ""segment"": ""Unused capacity"", ""value"":"&amp;(E$3-Synth!E618)&amp;"},"</f>
        <v>{"market": "Sonoma(Warm Springs)", "segment": "Water storage", "value":217818},{"market": "Sonoma(Warm Springs)", "segment": "Unused capacity", "value":163182},</v>
      </c>
      <c r="F618" t="str">
        <f>"{""market"": """&amp;F$2&amp;""", ""segment"": ""Water storage"", ""value"":"&amp;Synth!F618&amp;"},"&amp;"{""market"": """&amp;F$2&amp;""", ""segment"": ""Unused capacity"", ""value"":"&amp;(F$3-Synth!F618)&amp;"},"</f>
        <v>{"market": "Shasta", "segment": "Water storage", "value":2564273},{"market": "Shasta", "segment": "Unused capacity", "value":1987827},</v>
      </c>
      <c r="G618" t="str">
        <f>"{""market"": """&amp;G$2&amp;""", ""segment"": ""Water storage"", ""value"":"&amp;Synth!G618&amp;"},"&amp;"{""market"": """&amp;G$2&amp;""", ""segment"": ""Unused capacity"", ""value"":"&amp;(G$3-Synth!G618)&amp;"},"</f>
        <v>{"market": "Keswick", "segment": "Water storage", "value":20381},{"market": "Keswick", "segment": "Unused capacity", "value":3419},</v>
      </c>
      <c r="H618" t="str">
        <f>"{""market"": """&amp;H$2&amp;""", ""segment"": ""Water storage"", ""value"":"&amp;Synth!H618&amp;"},"&amp;"{""market"": """&amp;H$2&amp;""", ""segment"": ""Unused capacity"", ""value"":"&amp;(H$3-Synth!H618)&amp;"},"</f>
        <v>{"market": "Oroville", "segment": "Water storage", "value":1861555},{"market": "Oroville", "segment": "Unused capacity", "value":1676445},</v>
      </c>
      <c r="I618" t="str">
        <f>"{""market"": """&amp;I$2&amp;""", ""segment"": ""Water storage"", ""value"":"&amp;Synth!I618&amp;"},"&amp;"{""market"": """&amp;I$2&amp;""", ""segment"": ""Unused capacity"", ""value"":"&amp;(I$3-Synth!I618)&amp;"},"</f>
        <v>{"market": "Antelope", "segment": "Water storage", "value":17413},{"market": "Antelope", "segment": "Unused capacity", "value":5187},</v>
      </c>
      <c r="J618" t="str">
        <f>"{""market"": """&amp;J$2&amp;""", ""segment"": ""Water storage"", ""value"":"&amp;Synth!J618&amp;"},"&amp;"{""market"": """&amp;J$2&amp;""", ""segment"": ""Unused capacity"", ""value"":"&amp;(J$3-Synth!J618)&amp;"},"</f>
        <v>{"market": "Frenchman", "segment": "Water storage", "value":32781},{"market": "Frenchman", "segment": "Unused capacity", "value":22696},</v>
      </c>
      <c r="K618" t="str">
        <f>"{""market"": """&amp;K$2&amp;""", ""segment"": ""Water storage"", ""value"":"&amp;Synth!K618&amp;"},"&amp;"{""market"": """&amp;K$2&amp;""", ""segment"": ""Unused capacity"", ""value"":"&amp;(K$3-Synth!K618)&amp;"},"</f>
        <v>{"market": "Lake Davis", "segment": "Water storage", "value":58937},{"market": "Lake Davis", "segment": "Unused capacity", "value":25463},</v>
      </c>
      <c r="L618" t="str">
        <f>"{""market"": """&amp;L$2&amp;""", ""segment"": ""Water storage"", ""value"":"&amp;Synth!L618&amp;"},"&amp;"{""market"": """&amp;L$2&amp;""", ""segment"": ""Unused capacity"", ""value"":"&amp;(L$3-Synth!L618)&amp;"},"</f>
        <v>{"market": "Bullards Bar", "segment": "Water storage", "value":623424},{"market": "Bullards Bar", "segment": "Unused capacity", "value":342576},</v>
      </c>
      <c r="M618" t="str">
        <f>"{""market"": """&amp;M$2&amp;""", ""segment"": ""Water storage"", ""value"":"&amp;Synth!M618&amp;"},"&amp;"{""market"": """&amp;M$2&amp;""", ""segment"": ""Unused capacity"", ""value"":"&amp;(M$3-Synth!M618)&amp;"},"</f>
        <v>{"market": "Englebright", "segment": "Water storage", "value":72896},{"market": "Englebright", "segment": "Unused capacity", "value":-2896},</v>
      </c>
      <c r="N618" t="str">
        <f>"{""market"": """&amp;N$2&amp;""", ""segment"": ""Water storage"", ""value"":"&amp;Synth!N618&amp;"},"&amp;"{""market"": """&amp;N$2&amp;""", ""segment"": ""Unused capacity"", ""value"":"&amp;(N$3-Synth!N618)&amp;"},"</f>
        <v>{"market": "Folsom", "segment": "Water storage", "value":403768},{"market": "Folsom", "segment": "Unused capacity", "value":573232},</v>
      </c>
      <c r="O618" t="str">
        <f>"{""market"": """&amp;O$2&amp;""", ""segment"": ""Water storage"", ""value"":"&amp;Synth!O618&amp;"},"&amp;"{""market"": """&amp;O$2&amp;""", ""segment"": ""Unused capacity"", ""value"":"&amp;(O$3-Synth!O618)&amp;"},"</f>
        <v>{"market": "Union Valley", "segment": "Water storage", "value":143797},{"market": "Union Valley", "segment": "Unused capacity", "value":133503},</v>
      </c>
      <c r="P618" t="str">
        <f>"{""market"": """&amp;P$2&amp;""", ""segment"": ""Water storage"", ""value"":"&amp;Synth!P618&amp;"},"&amp;"{""market"": """&amp;P$2&amp;""", ""segment"": ""Unused capacity"", ""value"":"&amp;(P$3-Synth!P618)&amp;"},"</f>
        <v>{"market": "Loon Lake", "segment": "Water storage", "value":44964},{"market": "Loon Lake", "segment": "Unused capacity", "value":31536},</v>
      </c>
      <c r="Q618" t="str">
        <f>"{""market"": """&amp;Q$2&amp;""", ""segment"": ""Water storage"", ""value"":"&amp;Synth!Q618&amp;"},"&amp;"{""market"": """&amp;Q$2&amp;""", ""segment"": ""Unused capacity"", ""value"":"&amp;(Q$3-Synth!Q618)&amp;"},"</f>
        <v>{"market": "Ich House", "segment": "Water storage", "value":31323},{"market": "Ich House", "segment": "Unused capacity", "value":14637},</v>
      </c>
      <c r="R618" t="str">
        <f>"{""market"": """&amp;R$2&amp;""", ""segment"": ""Water storage"", ""value"":"&amp;Synth!R618&amp;"},"&amp;"{""market"": """&amp;R$2&amp;""", ""segment"": ""Unused capacity"", ""value"":"&amp;(R$3-Synth!R618)&amp;"},"</f>
        <v>{"market": "Nimbus", "segment": "Water storage", "value":8476},{"market": "Nimbus", "segment": "Unused capacity", "value":524},</v>
      </c>
      <c r="S618" t="str">
        <f>"{""market"": """&amp;S$2&amp;""", ""segment"": ""Water storage"", ""value"":"&amp;Synth!S618&amp;"},"&amp;"{""market"": """&amp;S$2&amp;""", ""segment"": ""Unused capacity"", ""value"":"&amp;(S$3-Synth!S618)&amp;"},"</f>
        <v>{"market": "Indian Valley", "segment": "Water storage", "value":65685},{"market": "Indian Valley", "segment": "Unused capacity", "value":235315},</v>
      </c>
      <c r="T618" t="str">
        <f>"{""market"": """&amp;T$2&amp;""", ""segment"": ""Water storage"", ""value"":"&amp;Synth!T618&amp;"},"&amp;"{""market"": """&amp;T$2&amp;""", ""segment"": ""Unused capacity"", ""value"":"&amp;(T$3-Synth!T618)&amp;"},"</f>
        <v>{"market": "Black Butte", "segment": "Water storage", "value":27954},{"market": "Black Butte", "segment": "Unused capacity", "value":108246},</v>
      </c>
      <c r="U618" t="str">
        <f>"{""market"": """&amp;U$2&amp;""", ""segment"": ""Water storage"", ""value"":"&amp;Synth!U618&amp;"},"&amp;"{""market"": """&amp;U$2&amp;""", ""segment"": ""Unused capacity"", ""value"":"&amp;(U$3-Synth!U618)&amp;"},"</f>
        <v>{"market": "New Hogan", "segment": "Water storage", "value":134554},{"market": "New Hogan", "segment": "Unused capacity", "value":182546},</v>
      </c>
      <c r="V618" t="str">
        <f>"{""market"": """&amp;V$2&amp;""", ""segment"": ""Water storage"", ""value"":"&amp;Synth!V618&amp;"},"&amp;"{""market"": """&amp;V$2&amp;""", ""segment"": ""Unused capacity"", ""value"":"&amp;(V$3-Synth!V618)&amp;"},"</f>
        <v>{"market": "Camanche", "segment": "Water storage", "value":254580},{"market": "Camanche", "segment": "Unused capacity", "value":162540},</v>
      </c>
      <c r="W618" t="str">
        <f>"{""market"": """&amp;W$2&amp;""", ""segment"": ""Water storage"", ""value"":"&amp;Synth!W618&amp;"},"&amp;"{""market"": """&amp;W$2&amp;""", ""segment"": ""Unused capacity"", ""value"":"&amp;(W$3-Synth!W618)&amp;"},"</f>
        <v>{"market": "Pardee", "segment": "Water storage", "value":186360},{"market": "Pardee", "segment": "Unused capacity", "value":11590},</v>
      </c>
      <c r="X618" t="str">
        <f>"{""market"": """&amp;X$2&amp;""", ""segment"": ""Water storage"", ""value"":"&amp;Synth!X618&amp;"},"&amp;"{""market"": """&amp;X$2&amp;""", ""segment"": ""Unused capacity"", ""value"":"&amp;(X$3-Synth!X618)&amp;"},"</f>
        <v>{"market": "Donnell'S", "segment": "Water storage", "value":21136},{"market": "Donnell'S", "segment": "Unused capacity", "value":43164},</v>
      </c>
      <c r="Y618" t="str">
        <f>"{""market"": """&amp;Y$2&amp;""", ""segment"": ""Water storage"", ""value"":"&amp;Synth!Y618&amp;"},"&amp;"{""market"": """&amp;Y$2&amp;""", ""segment"": ""Unused capacity"", ""value"":"&amp;(Y$3-Synth!Y618)&amp;"},"</f>
        <v>{"market": "Beardsley", "segment": "Water storage", "value":40213},{"market": "Beardsley", "segment": "Unused capacity", "value":57587},</v>
      </c>
      <c r="Z618" t="str">
        <f>"{""market"": """&amp;Z$2&amp;""", ""segment"": ""Water storage"", ""value"":"&amp;Synth!Z618&amp;"},"&amp;"{""market"": """&amp;Z$2&amp;""", ""segment"": ""Unused capacity"", ""value"":"&amp;(Z$3-Synth!Z618)&amp;"},"</f>
        <v>{"market": "Tulloch", "segment": "Water storage", "value":46792},{"market": "Tulloch", "segment": "Unused capacity", "value":20208},</v>
      </c>
      <c r="AA618" t="str">
        <f>"{""market"": """&amp;AA$2&amp;""", ""segment"": ""Water storage"", ""value"":"&amp;Synth!AA618&amp;"},"&amp;"{""market"": """&amp;AA$2&amp;""", ""segment"": ""Unused capacity"", ""value"":"&amp;(AA$3-Synth!AA618)&amp;"},"</f>
        <v>{"market": "New Melones", "segment": "Water storage", "value":1502599},{"market": "New Melones", "segment": "Unused capacity", "value":917401},</v>
      </c>
      <c r="AB618" t="str">
        <f>"{""market"": """&amp;AB$2&amp;""", ""segment"": ""Water storage"", ""value"":"&amp;Synth!AB618&amp;"},"&amp;"{""market"": """&amp;AB$2&amp;""", ""segment"": ""Unused capacity"", ""value"":"&amp;(AB$3-Synth!AB618)&amp;"},"</f>
        <v>{"market": "Don Pedro", "segment": "Water storage", "value":1189871},{"market": "Don Pedro", "segment": "Unused capacity", "value":840129},</v>
      </c>
      <c r="AC618" t="str">
        <f>"{""market"": """&amp;AC$2&amp;""", ""segment"": ""Water storage"", ""value"":"&amp;Synth!AC618&amp;"},"&amp;"{""market"": """&amp;AC$2&amp;""", ""segment"": ""Unused capacity"", ""value"":"&amp;(AC$3-Synth!AC618)&amp;"},"</f>
        <v>{"market": "Hetch Hetchy", "segment": "Water storage", "value":220068},{"market": "Hetch Hetchy", "segment": "Unused capacity", "value":140332},</v>
      </c>
      <c r="AD618" t="str">
        <f>"{""market"": """&amp;AD$2&amp;""", ""segment"": ""Water storage"", ""value"":"&amp;Synth!AD618&amp;"},"&amp;"{""market"": """&amp;AD$2&amp;""", ""segment"": ""Unused capacity"", ""value"":"&amp;(AD$3-Synth!AD618)&amp;"},"</f>
        <v>{"market": "Eastman (Buchanan)", "segment": "Water storage", "value":33830},{"market": "Eastman (Buchanan)", "segment": "Unused capacity", "value":116170},</v>
      </c>
      <c r="AE618" t="str">
        <f>"{""market"": """&amp;AE$2&amp;""", ""segment"": ""Water storage"", ""value"":"&amp;Synth!AE618&amp;"},"&amp;"{""market"": """&amp;AE$2&amp;""", ""segment"": ""Unused capacity"", ""value"":"&amp;(AE$3-Synth!AE618)&amp;"},"</f>
        <v>{"market": "Hensley (Hidden)", "segment": "Water storage", "value":17246},{"market": "Hensley (Hidden)", "segment": "Unused capacity", "value":72754},</v>
      </c>
      <c r="AF618" t="str">
        <f>"{""market"": """&amp;AF$2&amp;""", ""segment"": ""Water storage"", ""value"":"&amp;Synth!AF618&amp;"},"&amp;"{""market"": """&amp;AF$2&amp;""", ""segment"": ""Unused capacity"", ""value"":"&amp;(AF$3-Synth!AF618)&amp;"},"</f>
        <v>{"market": "Millerton (Friant)", "segment": "Water storage", "value":262903},{"market": "Millerton (Friant)", "segment": "Unused capacity", "value":257597},</v>
      </c>
      <c r="AG618" t="str">
        <f>"{""market"": """&amp;AG$2&amp;""", ""segment"": ""Water storage"", ""value"":"&amp;Synth!AG618&amp;"},"&amp;"{""market"": """&amp;AG$2&amp;""", ""segment"": ""Unused capacity"", ""value"":"&amp;(AG$3-Synth!AG618)&amp;"},"</f>
        <v>{"market": "San Luis", "segment": "Water storage", "value":807324},{"market": "San Luis", "segment": "Unused capacity", "value":1231676},</v>
      </c>
      <c r="AH618" t="str">
        <f>"{""market"": """&amp;AH$2&amp;""", ""segment"": ""Water storage"", ""value"":"&amp;Synth!AH618&amp;"},"&amp;"{""market"": """&amp;AH$2&amp;""", ""segment"": ""Unused capacity"", ""value"":"&amp;(AH$3-Synth!AH618)&amp;"},"</f>
        <v>{"market": "Pine Flat", "segment": "Water storage", "value":214281},{"market": "Pine Flat", "segment": "Unused capacity", "value":785719},</v>
      </c>
      <c r="AI618" t="str">
        <f>"{""market"": """&amp;AI$2&amp;""", ""segment"": ""Water storage"", ""value"":"&amp;Synth!AI618&amp;"},"&amp;"{""market"": """&amp;AI$2&amp;""", ""segment"": ""Unused capacity"", ""value"":"&amp;(AI$3-Synth!AI618)&amp;"},"</f>
        <v>{"market": "Kaweah (Terminus)", "segment": "Water storage", "value":14233},{"market": "Kaweah (Terminus)", "segment": "Unused capacity", "value":171367},</v>
      </c>
      <c r="AJ618" t="str">
        <f>"{""market"": """&amp;AJ$2&amp;""", ""segment"": ""Water storage"", ""value"":"&amp;Synth!AJ618&amp;"},"&amp;"{""market"": """&amp;AJ$2&amp;""", ""segment"": ""Unused capacity"", ""value"":"&amp;(AJ$3-Synth!AJ618)&amp;"},"</f>
        <v>{"market": "Success", "segment": "Water storage", "value":4957},{"market": "Success", "segment": "Unused capacity", "value":77343},</v>
      </c>
      <c r="AK618" t="str">
        <f>"{""market"": """&amp;AK$2&amp;""", ""segment"": ""Water storage"", ""value"":"&amp;Synth!AK618&amp;"},"&amp;"{""market"": """&amp;AK$2&amp;""", ""segment"": ""Unused capacity"", ""value"":"&amp;(AK$3-Synth!AK618)&amp;"},"</f>
        <v>{"market": "Isabella", "segment": "Water storage", "value":83624},{"market": "Isabella", "segment": "Unused capacity", "value":484376},</v>
      </c>
      <c r="AL618" t="str">
        <f>"{""market"": """&amp;AL$2&amp;""", ""segment"": ""Water storage"", ""value"":"&amp;Synth!AL618&amp;"},"&amp;"{""market"": """&amp;AL$2&amp;""", ""segment"": ""Unused capacity"", ""value"":"&amp;(AL$3-Synth!AL618)&amp;"},"</f>
        <v>{"market": "Stampede", "segment": "Water storage", "value":169510},{"market": "Stampede", "segment": "Unused capacity", "value":56990},</v>
      </c>
      <c r="AM618" t="str">
        <f>"{""market"": """&amp;AM$2&amp;""", ""segment"": ""Water storage"", ""value"":"&amp;Synth!AM618&amp;"},"&amp;"{""market"": """&amp;AM$2&amp;""", ""segment"": ""Unused capacity"", ""value"":"&amp;(AM$3-Synth!AM618)&amp;"},"</f>
        <v>{"market": "Cachuma Lake", "segment": "Water storage", "value":136062},{"market": "Cachuma Lake", "segment": "Unused capacity", "value":54438},</v>
      </c>
      <c r="AN618" t="str">
        <f>"{""market"": """&amp;AN$2&amp;""", ""segment"": ""Water storage"", ""value"":"&amp;Synth!AN618&amp;"},"&amp;"{""market"": """&amp;AN$2&amp;""", ""segment"": ""Unused capacity"", ""value"":"&amp;(AN$3-Synth!AN618)&amp;"},"</f>
        <v>{"market": "Pyramid", "segment": "Water storage", "value":164283},{"market": "Pyramid", "segment": "Unused capacity", "value":6917},</v>
      </c>
      <c r="AO618" t="str">
        <f>"{""market"": """&amp;AO$2&amp;""", ""segment"": ""Water storage"", ""value"":"&amp;Synth!AO618&amp;"},"&amp;"{""market"": """&amp;AO$2&amp;""", ""segment"": ""Unused capacity"", ""value"":"&amp;(AO$3-Synth!AO618)&amp;"},"</f>
        <v>{"market": "Castaic", "segment": "Water storage", "value":257062},{"market": "Castaic", "segment": "Unused capacity", "value":67938},</v>
      </c>
      <c r="AP618" t="str">
        <f t="shared" si="9"/>
        <v>{"market": "Trinity Lake", "segment": "Water storage", "value":1775866},{"market": "Trinity Lake", "segment": "Unused capacity", "value":671834},{"market": "Whiskeytown", "segment": "Water storage", "value":207008},{"market": "Whiskeytown", "segment": "Unused capacity", "value":34092},{"market": "Lewiston", "segment": "Water storage", "value":13830},{"market": "Lewiston", "segment": "Unused capacity", "value":870},{"market": "Sonoma(Warm Springs)", "segment": "Water storage", "value":217818},{"market": "Sonoma(Warm Springs)", "segment": "Unused capacity", "value":163182},{"market": "Shasta", "segment": "Water storage", "value":2564273},{"market": "Shasta", "segment": "Unused capacity", "value":1987827},{"market": "Keswick", "segment": "Water storage", "value":20381},{"market": "Keswick", "segment": "Unused capacity", "value":3419},{"market": "Oroville", "segment": "Water storage", "value":1861555},{"market": "Oroville", "segment": "Unused capacity", "value":1676445},{"market": "Antelope", "segment": "Water storage", "value":17413},{"market": "Antelope", "segment": "Unused capacity", "value":5187},{"market": "Frenchman", "segment": "Water storage", "value":32781},{"market": "Frenchman", "segment": "Unused capacity", "value":22696},{"market": "Lake Davis", "segment": "Water storage", "value":58937},{"market": "Lake Davis", "segment": "Unused capacity", "value":25463},{"market": "Bullards Bar", "segment": "Water storage", "value":623424},{"market": "Bullards Bar", "segment": "Unused capacity", "value":342576},{"market": "Englebright", "segment": "Water storage", "value":72896},{"market": "Englebright", "segment": "Unused capacity", "value":-2896},{"market": "Folsom", "segment": "Water storage", "value":403768},{"market": "Folsom", "segment": "Unused capacity", "value":573232},{"market": "Union Valley", "segment": "Water storage", "value":143797},{"market": "Union Valley", "segment": "Unused capacity", "value":133503},{"market": "Loon Lake", "segment": "Water storage", "value":44964},{"market": "Loon Lake", "segment": "Unused capacity", "value":31536},{"market": "Ich House", "segment": "Water storage", "value":31323},{"market": "Ich House", "segment": "Unused capacity", "value":14637},{"market": "Nimbus", "segment": "Water storage", "value":8476},{"market": "Nimbus", "segment": "Unused capacity", "value":524},{"market": "Indian Valley", "segment": "Water storage", "value":65685},{"market": "Indian Valley", "segment": "Unused capacity", "value":235315},{"market": "Black Butte", "segment": "Water storage", "value":27954},{"market": "Black Butte", "segment": "Unused capacity", "value":108246},{"market": "New Hogan", "segment": "Water storage", "value":134554},{"market": "New Hogan", "segment": "Unused capacity", "value":182546},{"market": "Camanche", "segment": "Water storage", "value":254580},{"market": "Camanche", "segment": "Unused capacity", "value":162540},{"market": "Pardee", "segment": "Water storage", "value":186360},{"market": "Pardee", "segment": "Unused capacity", "value":11590},{"market": "Donnell'S", "segment": "Water storage", "value":21136},{"market": "Donnell'S", "segment": "Unused capacity", "value":43164},{"market": "Beardsley", "segment": "Water storage", "value":40213},{"market": "Beardsley", "segment": "Unused capacity", "value":57587},{"market": "Tulloch", "segment": "Water storage", "value":46792},{"market": "Tulloch", "segment": "Unused capacity", "value":20208},{"market": "New Melones", "segment": "Water storage", "value":1502599},{"market": "New Melones", "segment": "Unused capacity", "value":917401},{"market": "Don Pedro", "segment": "Water storage", "value":1189871},{"market": "Don Pedro", "segment": "Unused capacity", "value":840129},{"market": "Hetch Hetchy", "segment": "Water storage", "value":220068},{"market": "Hetch Hetchy", "segment": "Unused capacity", "value":140332},{"market": "Eastman (Buchanan)", "segment": "Water storage", "value":33830},{"market": "Eastman (Buchanan)", "segment": "Unused capacity", "value":116170},{"market": "Hensley (Hidden)", "segment": "Water storage", "value":17246},{"market": "Hensley (Hidden)", "segment": "Unused capacity", "value":72754},{"market": "Millerton (Friant)", "segment": "Water storage", "value":262903},{"market": "Millerton (Friant)", "segment": "Unused capacity", "value":257597},{"market": "San Luis", "segment": "Water storage", "value":807324},{"market": "San Luis", "segment": "Unused capacity", "value":1231676},{"market": "Pine Flat", "segment": "Water storage", "value":214281},{"market": "Pine Flat", "segment": "Unused capacity", "value":785719},{"market": "Kaweah (Terminus)", "segment": "Water storage", "value":14233},{"market": "Kaweah (Terminus)", "segment": "Unused capacity", "value":171367},{"market": "Success", "segment": "Water storage", "value":4957},{"market": "Success", "segment": "Unused capacity", "value":77343},{"market": "Isabella", "segment": "Water storage", "value":83624},{"market": "Isabella", "segment": "Unused capacity", "value":484376},{"market": "Stampede", "segment": "Water storage", "value":169510},{"market": "Stampede", "segment": "Unused capacity", "value":56990},{"market": "Cachuma Lake", "segment": "Water storage", "value":136062},{"market": "Cachuma Lake", "segment": "Unused capacity", "value":54438},{"market": "Pyramid", "segment": "Water storage", "value":164283},{"market": "Pyramid", "segment": "Unused capacity", "value":6917},{"market": "Castaic", "segment": "Water storage", "value":257062},{"market": "Castaic", "segment": "Unused capacity", "value":67938},</v>
      </c>
    </row>
    <row r="619" spans="1:42" ht="15">
      <c r="A619" s="8">
        <v>41244</v>
      </c>
      <c r="B619" t="str">
        <f>"{""market"": """&amp;B$2&amp;""", ""segment"": ""Water storage"", ""value"":"&amp;Synth!B619&amp;"},"&amp;"{""market"": """&amp;B$2&amp;""", ""segment"": ""Unused capacity"", ""value"":"&amp;(B$3-Synth!B619)&amp;"},"</f>
        <v>{"market": "Trinity Lake", "segment": "Water storage", "value":1909861},{"market": "Trinity Lake", "segment": "Unused capacity", "value":537839},</v>
      </c>
      <c r="C619" t="str">
        <f>"{""market"": """&amp;C$2&amp;""", ""segment"": ""Water storage"", ""value"":"&amp;Synth!C619&amp;"},"&amp;"{""market"": """&amp;C$2&amp;""", ""segment"": ""Unused capacity"", ""value"":"&amp;(C$3-Synth!C619)&amp;"},"</f>
        <v>{"market": "Whiskeytown", "segment": "Water storage", "value":208373},{"market": "Whiskeytown", "segment": "Unused capacity", "value":32727},</v>
      </c>
      <c r="D619" t="str">
        <f>"{""market"": """&amp;D$2&amp;""", ""segment"": ""Water storage"", ""value"":"&amp;Synth!D619&amp;"},"&amp;"{""market"": """&amp;D$2&amp;""", ""segment"": ""Unused capacity"", ""value"":"&amp;(D$3-Synth!D619)&amp;"},"</f>
        <v>{"market": "Lewiston", "segment": "Water storage", "value":14046},{"market": "Lewiston", "segment": "Unused capacity", "value":654},</v>
      </c>
      <c r="E619" t="str">
        <f>"{""market"": """&amp;E$2&amp;""", ""segment"": ""Water storage"", ""value"":"&amp;Synth!E619&amp;"},"&amp;"{""market"": """&amp;E$2&amp;""", ""segment"": ""Unused capacity"", ""value"":"&amp;(E$3-Synth!E619)&amp;"},"</f>
        <v>{"market": "Sonoma(Warm Springs)", "segment": "Water storage", "value":265209},{"market": "Sonoma(Warm Springs)", "segment": "Unused capacity", "value":115791},</v>
      </c>
      <c r="F619" t="str">
        <f>"{""market"": """&amp;F$2&amp;""", ""segment"": ""Water storage"", ""value"":"&amp;Synth!F619&amp;"},"&amp;"{""market"": """&amp;F$2&amp;""", ""segment"": ""Unused capacity"", ""value"":"&amp;(F$3-Synth!F619)&amp;"},"</f>
        <v>{"market": "Shasta", "segment": "Water storage", "value":3318052},{"market": "Shasta", "segment": "Unused capacity", "value":1234048},</v>
      </c>
      <c r="G619" t="str">
        <f>"{""market"": """&amp;G$2&amp;""", ""segment"": ""Water storage"", ""value"":"&amp;Synth!G619&amp;"},"&amp;"{""market"": """&amp;G$2&amp;""", ""segment"": ""Unused capacity"", ""value"":"&amp;(G$3-Synth!G619)&amp;"},"</f>
        <v>{"market": "Keswick", "segment": "Water storage", "value":21350},{"market": "Keswick", "segment": "Unused capacity", "value":2450},</v>
      </c>
      <c r="H619" t="str">
        <f>"{""market"": """&amp;H$2&amp;""", ""segment"": ""Water storage"", ""value"":"&amp;Synth!H619&amp;"},"&amp;"{""market"": """&amp;H$2&amp;""", ""segment"": ""Unused capacity"", ""value"":"&amp;(H$3-Synth!H619)&amp;"},"</f>
        <v>{"market": "Oroville", "segment": "Water storage", "value":2524968},{"market": "Oroville", "segment": "Unused capacity", "value":1013032},</v>
      </c>
      <c r="I619" t="str">
        <f>"{""market"": """&amp;I$2&amp;""", ""segment"": ""Water storage"", ""value"":"&amp;Synth!I619&amp;"},"&amp;"{""market"": """&amp;I$2&amp;""", ""segment"": ""Unused capacity"", ""value"":"&amp;(I$3-Synth!I619)&amp;"},"</f>
        <v>{"market": "Antelope", "segment": "Water storage", "value":22713},{"market": "Antelope", "segment": "Unused capacity", "value":-113},</v>
      </c>
      <c r="J619" t="str">
        <f>"{""market"": """&amp;J$2&amp;""", ""segment"": ""Water storage"", ""value"":"&amp;Synth!J619&amp;"},"&amp;"{""market"": """&amp;J$2&amp;""", ""segment"": ""Unused capacity"", ""value"":"&amp;(J$3-Synth!J619)&amp;"},"</f>
        <v>{"market": "Frenchman", "segment": "Water storage", "value":34646},{"market": "Frenchman", "segment": "Unused capacity", "value":20831},</v>
      </c>
      <c r="K619" t="str">
        <f>"{""market"": """&amp;K$2&amp;""", ""segment"": ""Water storage"", ""value"":"&amp;Synth!K619&amp;"},"&amp;"{""market"": """&amp;K$2&amp;""", ""segment"": ""Unused capacity"", ""value"":"&amp;(K$3-Synth!K619)&amp;"},"</f>
        <v>{"market": "Lake Davis", "segment": "Water storage", "value":64614},{"market": "Lake Davis", "segment": "Unused capacity", "value":19786},</v>
      </c>
      <c r="L619" t="str">
        <f>"{""market"": """&amp;L$2&amp;""", ""segment"": ""Water storage"", ""value"":"&amp;Synth!L619&amp;"},"&amp;"{""market"": """&amp;L$2&amp;""", ""segment"": ""Unused capacity"", ""value"":"&amp;(L$3-Synth!L619)&amp;"},"</f>
        <v>{"market": "Bullards Bar", "segment": "Water storage", "value":793291},{"market": "Bullards Bar", "segment": "Unused capacity", "value":172709},</v>
      </c>
      <c r="M619" t="str">
        <f>"{""market"": """&amp;M$2&amp;""", ""segment"": ""Water storage"", ""value"":"&amp;Synth!M619&amp;"},"&amp;"{""market"": """&amp;M$2&amp;""", ""segment"": ""Unused capacity"", ""value"":"&amp;(M$3-Synth!M619)&amp;"},"</f>
        <v>{"market": "Englebright", "segment": "Water storage", "value":64555},{"market": "Englebright", "segment": "Unused capacity", "value":5445},</v>
      </c>
      <c r="N619" t="str">
        <f>"{""market"": """&amp;N$2&amp;""", ""segment"": ""Water storage"", ""value"":"&amp;Synth!N619&amp;"},"&amp;"{""market"": """&amp;N$2&amp;""", ""segment"": ""Unused capacity"", ""value"":"&amp;(N$3-Synth!N619)&amp;"},"</f>
        <v>{"market": "Folsom", "segment": "Water storage", "value":584141},{"market": "Folsom", "segment": "Unused capacity", "value":392859},</v>
      </c>
      <c r="O619" t="str">
        <f>"{""market"": """&amp;O$2&amp;""", ""segment"": ""Water storage"", ""value"":"&amp;Synth!O619&amp;"},"&amp;"{""market"": """&amp;O$2&amp;""", ""segment"": ""Unused capacity"", ""value"":"&amp;(O$3-Synth!O619)&amp;"},"</f>
        <v>{"market": "Union Valley", "segment": "Water storage", "value":179862},{"market": "Union Valley", "segment": "Unused capacity", "value":97438},</v>
      </c>
      <c r="P619" t="str">
        <f>"{""market"": """&amp;P$2&amp;""", ""segment"": ""Water storage"", ""value"":"&amp;Synth!P619&amp;"},"&amp;"{""market"": """&amp;P$2&amp;""", ""segment"": ""Unused capacity"", ""value"":"&amp;(P$3-Synth!P619)&amp;"},"</f>
        <v>{"market": "Loon Lake", "segment": "Water storage", "value":38822},{"market": "Loon Lake", "segment": "Unused capacity", "value":37678},</v>
      </c>
      <c r="Q619" t="str">
        <f>"{""market"": """&amp;Q$2&amp;""", ""segment"": ""Water storage"", ""value"":"&amp;Synth!Q619&amp;"},"&amp;"{""market"": """&amp;Q$2&amp;""", ""segment"": ""Unused capacity"", ""value"":"&amp;(Q$3-Synth!Q619)&amp;"},"</f>
        <v>{"market": "Ich House", "segment": "Water storage", "value":28789},{"market": "Ich House", "segment": "Unused capacity", "value":17171},</v>
      </c>
      <c r="R619" t="str">
        <f>"{""market"": """&amp;R$2&amp;""", ""segment"": ""Water storage"", ""value"":"&amp;Synth!R619&amp;"},"&amp;"{""market"": """&amp;R$2&amp;""", ""segment"": ""Unused capacity"", ""value"":"&amp;(R$3-Synth!R619)&amp;"},"</f>
        <v>{"market": "Nimbus", "segment": "Water storage", "value":7643},{"market": "Nimbus", "segment": "Unused capacity", "value":1357},</v>
      </c>
      <c r="S619" t="str">
        <f>"{""market"": """&amp;S$2&amp;""", ""segment"": ""Water storage"", ""value"":"&amp;Synth!S619&amp;"},"&amp;"{""market"": """&amp;S$2&amp;""", ""segment"": ""Unused capacity"", ""value"":"&amp;(S$3-Synth!S619)&amp;"},"</f>
        <v>{"market": "Indian Valley", "segment": "Water storage", "value":106524},{"market": "Indian Valley", "segment": "Unused capacity", "value":194476},</v>
      </c>
      <c r="T619" t="str">
        <f>"{""market"": """&amp;T$2&amp;""", ""segment"": ""Water storage"", ""value"":"&amp;Synth!T619&amp;"},"&amp;"{""market"": """&amp;T$2&amp;""", ""segment"": ""Unused capacity"", ""value"":"&amp;(T$3-Synth!T619)&amp;"},"</f>
        <v>{"market": "Black Butte", "segment": "Water storage", "value":35296},{"market": "Black Butte", "segment": "Unused capacity", "value":100904},</v>
      </c>
      <c r="U619" t="str">
        <f>"{""market"": """&amp;U$2&amp;""", ""segment"": ""Water storage"", ""value"":"&amp;Synth!U619&amp;"},"&amp;"{""market"": """&amp;U$2&amp;""", ""segment"": ""Unused capacity"", ""value"":"&amp;(U$3-Synth!U619)&amp;"},"</f>
        <v>{"market": "New Hogan", "segment": "Water storage", "value":162374},{"market": "New Hogan", "segment": "Unused capacity", "value":154726},</v>
      </c>
      <c r="V619" t="str">
        <f>"{""market"": """&amp;V$2&amp;""", ""segment"": ""Water storage"", ""value"":"&amp;Synth!V619&amp;"},"&amp;"{""market"": """&amp;V$2&amp;""", ""segment"": ""Unused capacity"", ""value"":"&amp;(V$3-Synth!V619)&amp;"},"</f>
        <v>{"market": "Camanche", "segment": "Water storage", "value":292460},{"market": "Camanche", "segment": "Unused capacity", "value":124660},</v>
      </c>
      <c r="W619" t="str">
        <f>"{""market"": """&amp;W$2&amp;""", ""segment"": ""Water storage"", ""value"":"&amp;Synth!W619&amp;"},"&amp;"{""market"": """&amp;W$2&amp;""", ""segment"": ""Unused capacity"", ""value"":"&amp;(W$3-Synth!W619)&amp;"},"</f>
        <v>{"market": "Pardee", "segment": "Water storage", "value":179970},{"market": "Pardee", "segment": "Unused capacity", "value":17980},</v>
      </c>
      <c r="X619" t="str">
        <f>"{""market"": """&amp;X$2&amp;""", ""segment"": ""Water storage"", ""value"":"&amp;Synth!X619&amp;"},"&amp;"{""market"": """&amp;X$2&amp;""", ""segment"": ""Unused capacity"", ""value"":"&amp;(X$3-Synth!X619)&amp;"},"</f>
        <v>{"market": "Donnell'S", "segment": "Water storage", "value":25057},{"market": "Donnell'S", "segment": "Unused capacity", "value":39243},</v>
      </c>
      <c r="Y619" t="str">
        <f>"{""market"": """&amp;Y$2&amp;""", ""segment"": ""Water storage"", ""value"":"&amp;Synth!Y619&amp;"},"&amp;"{""market"": """&amp;Y$2&amp;""", ""segment"": ""Unused capacity"", ""value"":"&amp;(Y$3-Synth!Y619)&amp;"},"</f>
        <v>{"market": "Beardsley", "segment": "Water storage", "value":37342},{"market": "Beardsley", "segment": "Unused capacity", "value":60458},</v>
      </c>
      <c r="Z619" t="str">
        <f>"{""market"": """&amp;Z$2&amp;""", ""segment"": ""Water storage"", ""value"":"&amp;Synth!Z619&amp;"},"&amp;"{""market"": """&amp;Z$2&amp;""", ""segment"": ""Unused capacity"", ""value"":"&amp;(Z$3-Synth!Z619)&amp;"},"</f>
        <v>{"market": "Tulloch", "segment": "Water storage", "value":39252},{"market": "Tulloch", "segment": "Unused capacity", "value":27748},</v>
      </c>
      <c r="AA619" t="str">
        <f>"{""market"": """&amp;AA$2&amp;""", ""segment"": ""Water storage"", ""value"":"&amp;Synth!AA619&amp;"},"&amp;"{""market"": """&amp;AA$2&amp;""", ""segment"": ""Unused capacity"", ""value"":"&amp;(AA$3-Synth!AA619)&amp;"},"</f>
        <v>{"market": "New Melones", "segment": "Water storage", "value":1593641},{"market": "New Melones", "segment": "Unused capacity", "value":826359},</v>
      </c>
      <c r="AB619" t="str">
        <f>"{""market"": """&amp;AB$2&amp;""", ""segment"": ""Water storage"", ""value"":"&amp;Synth!AB619&amp;"},"&amp;"{""market"": """&amp;AB$2&amp;""", ""segment"": ""Unused capacity"", ""value"":"&amp;(AB$3-Synth!AB619)&amp;"},"</f>
        <v>{"market": "Don Pedro", "segment": "Water storage", "value":1327080},{"market": "Don Pedro", "segment": "Unused capacity", "value":702920},</v>
      </c>
      <c r="AC619" t="str">
        <f>"{""market"": """&amp;AC$2&amp;""", ""segment"": ""Water storage"", ""value"":"&amp;Synth!AC619&amp;"},"&amp;"{""market"": """&amp;AC$2&amp;""", ""segment"": ""Unused capacity"", ""value"":"&amp;(AC$3-Synth!AC619)&amp;"},"</f>
        <v>{"market": "Hetch Hetchy", "segment": "Water storage", "value":240770},{"market": "Hetch Hetchy", "segment": "Unused capacity", "value":119630},</v>
      </c>
      <c r="AD619" t="str">
        <f>"{""market"": """&amp;AD$2&amp;""", ""segment"": ""Water storage"", ""value"":"&amp;Synth!AD619&amp;"},"&amp;"{""market"": """&amp;AD$2&amp;""", ""segment"": ""Unused capacity"", ""value"":"&amp;(AD$3-Synth!AD619)&amp;"},"</f>
        <v>{"market": "Eastman (Buchanan)", "segment": "Water storage", "value":44825},{"market": "Eastman (Buchanan)", "segment": "Unused capacity", "value":105175},</v>
      </c>
      <c r="AE619" t="str">
        <f>"{""market"": """&amp;AE$2&amp;""", ""segment"": ""Water storage"", ""value"":"&amp;Synth!AE619&amp;"},"&amp;"{""market"": """&amp;AE$2&amp;""", ""segment"": ""Unused capacity"", ""value"":"&amp;(AE$3-Synth!AE619)&amp;"},"</f>
        <v>{"market": "Hensley (Hidden)", "segment": "Water storage", "value":22632},{"market": "Hensley (Hidden)", "segment": "Unused capacity", "value":67368},</v>
      </c>
      <c r="AF619" t="str">
        <f>"{""market"": """&amp;AF$2&amp;""", ""segment"": ""Water storage"", ""value"":"&amp;Synth!AF619&amp;"},"&amp;"{""market"": """&amp;AF$2&amp;""", ""segment"": ""Unused capacity"", ""value"":"&amp;(AF$3-Synth!AF619)&amp;"},"</f>
        <v>{"market": "Millerton (Friant)", "segment": "Water storage", "value":300289},{"market": "Millerton (Friant)", "segment": "Unused capacity", "value":220211},</v>
      </c>
      <c r="AG619" t="str">
        <f>"{""market"": """&amp;AG$2&amp;""", ""segment"": ""Water storage"", ""value"":"&amp;Synth!AG619&amp;"},"&amp;"{""market"": """&amp;AG$2&amp;""", ""segment"": ""Unused capacity"", ""value"":"&amp;(AG$3-Synth!AG619)&amp;"},"</f>
        <v>{"market": "San Luis", "segment": "Water storage", "value":1098379},{"market": "San Luis", "segment": "Unused capacity", "value":940621},</v>
      </c>
      <c r="AH619" t="str">
        <f>"{""market"": """&amp;AH$2&amp;""", ""segment"": ""Water storage"", ""value"":"&amp;Synth!AH619&amp;"},"&amp;"{""market"": """&amp;AH$2&amp;""", ""segment"": ""Unused capacity"", ""value"":"&amp;(AH$3-Synth!AH619)&amp;"},"</f>
        <v>{"market": "Pine Flat", "segment": "Water storage", "value":256977},{"market": "Pine Flat", "segment": "Unused capacity", "value":743023},</v>
      </c>
      <c r="AI619" t="str">
        <f>"{""market"": """&amp;AI$2&amp;""", ""segment"": ""Water storage"", ""value"":"&amp;Synth!AI619&amp;"},"&amp;"{""market"": """&amp;AI$2&amp;""", ""segment"": ""Unused capacity"", ""value"":"&amp;(AI$3-Synth!AI619)&amp;"},"</f>
        <v>{"market": "Kaweah (Terminus)", "segment": "Water storage", "value":18309},{"market": "Kaweah (Terminus)", "segment": "Unused capacity", "value":167291},</v>
      </c>
      <c r="AJ619" t="str">
        <f>"{""market"": """&amp;AJ$2&amp;""", ""segment"": ""Water storage"", ""value"":"&amp;Synth!AJ619&amp;"},"&amp;"{""market"": """&amp;AJ$2&amp;""", ""segment"": ""Unused capacity"", ""value"":"&amp;(AJ$3-Synth!AJ619)&amp;"},"</f>
        <v>{"market": "Success", "segment": "Water storage", "value":10308},{"market": "Success", "segment": "Unused capacity", "value":71992},</v>
      </c>
      <c r="AK619" t="str">
        <f>"{""market"": """&amp;AK$2&amp;""", ""segment"": ""Water storage"", ""value"":"&amp;Synth!AK619&amp;"},"&amp;"{""market"": """&amp;AK$2&amp;""", ""segment"": ""Unused capacity"", ""value"":"&amp;(AK$3-Synth!AK619)&amp;"},"</f>
        <v>{"market": "Isabella", "segment": "Water storage", "value":83883},{"market": "Isabella", "segment": "Unused capacity", "value":484117},</v>
      </c>
      <c r="AL619" t="str">
        <f>"{""market"": """&amp;AL$2&amp;""", ""segment"": ""Water storage"", ""value"":"&amp;Synth!AL619&amp;"},"&amp;"{""market"": """&amp;AL$2&amp;""", ""segment"": ""Unused capacity"", ""value"":"&amp;(AL$3-Synth!AL619)&amp;"},"</f>
        <v>{"market": "Stampede", "segment": "Water storage", "value":175615},{"market": "Stampede", "segment": "Unused capacity", "value":50885},</v>
      </c>
      <c r="AM619" t="str">
        <f>"{""market"": """&amp;AM$2&amp;""", ""segment"": ""Water storage"", ""value"":"&amp;Synth!AM619&amp;"},"&amp;"{""market"": """&amp;AM$2&amp;""", ""segment"": ""Unused capacity"", ""value"":"&amp;(AM$3-Synth!AM619)&amp;"},"</f>
        <v>{"market": "Cachuma Lake", "segment": "Water storage", "value":134851},{"market": "Cachuma Lake", "segment": "Unused capacity", "value":55649},</v>
      </c>
      <c r="AN619" t="str">
        <f>"{""market"": """&amp;AN$2&amp;""", ""segment"": ""Water storage"", ""value"":"&amp;Synth!AN619&amp;"},"&amp;"{""market"": """&amp;AN$2&amp;""", ""segment"": ""Unused capacity"", ""value"":"&amp;(AN$3-Synth!AN619)&amp;"},"</f>
        <v>{"market": "Pyramid", "segment": "Water storage", "value":167908},{"market": "Pyramid", "segment": "Unused capacity", "value":3292},</v>
      </c>
      <c r="AO619" t="str">
        <f>"{""market"": """&amp;AO$2&amp;""", ""segment"": ""Water storage"", ""value"":"&amp;Synth!AO619&amp;"},"&amp;"{""market"": """&amp;AO$2&amp;""", ""segment"": ""Unused capacity"", ""value"":"&amp;(AO$3-Synth!AO619)&amp;"},"</f>
        <v>{"market": "Castaic", "segment": "Water storage", "value":291312},{"market": "Castaic", "segment": "Unused capacity", "value":33688},</v>
      </c>
      <c r="AP619" t="str">
        <f t="shared" si="9"/>
        <v>{"market": "Trinity Lake", "segment": "Water storage", "value":1909861},{"market": "Trinity Lake", "segment": "Unused capacity", "value":537839},{"market": "Whiskeytown", "segment": "Water storage", "value":208373},{"market": "Whiskeytown", "segment": "Unused capacity", "value":32727},{"market": "Lewiston", "segment": "Water storage", "value":14046},{"market": "Lewiston", "segment": "Unused capacity", "value":654},{"market": "Sonoma(Warm Springs)", "segment": "Water storage", "value":265209},{"market": "Sonoma(Warm Springs)", "segment": "Unused capacity", "value":115791},{"market": "Shasta", "segment": "Water storage", "value":3318052},{"market": "Shasta", "segment": "Unused capacity", "value":1234048},{"market": "Keswick", "segment": "Water storage", "value":21350},{"market": "Keswick", "segment": "Unused capacity", "value":2450},{"market": "Oroville", "segment": "Water storage", "value":2524968},{"market": "Oroville", "segment": "Unused capacity", "value":1013032},{"market": "Antelope", "segment": "Water storage", "value":22713},{"market": "Antelope", "segment": "Unused capacity", "value":-113},{"market": "Frenchman", "segment": "Water storage", "value":34646},{"market": "Frenchman", "segment": "Unused capacity", "value":20831},{"market": "Lake Davis", "segment": "Water storage", "value":64614},{"market": "Lake Davis", "segment": "Unused capacity", "value":19786},{"market": "Bullards Bar", "segment": "Water storage", "value":793291},{"market": "Bullards Bar", "segment": "Unused capacity", "value":172709},{"market": "Englebright", "segment": "Water storage", "value":64555},{"market": "Englebright", "segment": "Unused capacity", "value":5445},{"market": "Folsom", "segment": "Water storage", "value":584141},{"market": "Folsom", "segment": "Unused capacity", "value":392859},{"market": "Union Valley", "segment": "Water storage", "value":179862},{"market": "Union Valley", "segment": "Unused capacity", "value":97438},{"market": "Loon Lake", "segment": "Water storage", "value":38822},{"market": "Loon Lake", "segment": "Unused capacity", "value":37678},{"market": "Ich House", "segment": "Water storage", "value":28789},{"market": "Ich House", "segment": "Unused capacity", "value":17171},{"market": "Nimbus", "segment": "Water storage", "value":7643},{"market": "Nimbus", "segment": "Unused capacity", "value":1357},{"market": "Indian Valley", "segment": "Water storage", "value":106524},{"market": "Indian Valley", "segment": "Unused capacity", "value":194476},{"market": "Black Butte", "segment": "Water storage", "value":35296},{"market": "Black Butte", "segment": "Unused capacity", "value":100904},{"market": "New Hogan", "segment": "Water storage", "value":162374},{"market": "New Hogan", "segment": "Unused capacity", "value":154726},{"market": "Camanche", "segment": "Water storage", "value":292460},{"market": "Camanche", "segment": "Unused capacity", "value":124660},{"market": "Pardee", "segment": "Water storage", "value":179970},{"market": "Pardee", "segment": "Unused capacity", "value":17980},{"market": "Donnell'S", "segment": "Water storage", "value":25057},{"market": "Donnell'S", "segment": "Unused capacity", "value":39243},{"market": "Beardsley", "segment": "Water storage", "value":37342},{"market": "Beardsley", "segment": "Unused capacity", "value":60458},{"market": "Tulloch", "segment": "Water storage", "value":39252},{"market": "Tulloch", "segment": "Unused capacity", "value":27748},{"market": "New Melones", "segment": "Water storage", "value":1593641},{"market": "New Melones", "segment": "Unused capacity", "value":826359},{"market": "Don Pedro", "segment": "Water storage", "value":1327080},{"market": "Don Pedro", "segment": "Unused capacity", "value":702920},{"market": "Hetch Hetchy", "segment": "Water storage", "value":240770},{"market": "Hetch Hetchy", "segment": "Unused capacity", "value":119630},{"market": "Eastman (Buchanan)", "segment": "Water storage", "value":44825},{"market": "Eastman (Buchanan)", "segment": "Unused capacity", "value":105175},{"market": "Hensley (Hidden)", "segment": "Water storage", "value":22632},{"market": "Hensley (Hidden)", "segment": "Unused capacity", "value":67368},{"market": "Millerton (Friant)", "segment": "Water storage", "value":300289},{"market": "Millerton (Friant)", "segment": "Unused capacity", "value":220211},{"market": "San Luis", "segment": "Water storage", "value":1098379},{"market": "San Luis", "segment": "Unused capacity", "value":940621},{"market": "Pine Flat", "segment": "Water storage", "value":256977},{"market": "Pine Flat", "segment": "Unused capacity", "value":743023},{"market": "Kaweah (Terminus)", "segment": "Water storage", "value":18309},{"market": "Kaweah (Terminus)", "segment": "Unused capacity", "value":167291},{"market": "Success", "segment": "Water storage", "value":10308},{"market": "Success", "segment": "Unused capacity", "value":71992},{"market": "Isabella", "segment": "Water storage", "value":83883},{"market": "Isabella", "segment": "Unused capacity", "value":484117},{"market": "Stampede", "segment": "Water storage", "value":175615},{"market": "Stampede", "segment": "Unused capacity", "value":50885},{"market": "Cachuma Lake", "segment": "Water storage", "value":134851},{"market": "Cachuma Lake", "segment": "Unused capacity", "value":55649},{"market": "Pyramid", "segment": "Water storage", "value":167908},{"market": "Pyramid", "segment": "Unused capacity", "value":3292},{"market": "Castaic", "segment": "Water storage", "value":291312},{"market": "Castaic", "segment": "Unused capacity", "value":33688},</v>
      </c>
    </row>
    <row r="620" spans="1:42" ht="15">
      <c r="A620" s="8">
        <v>41275</v>
      </c>
      <c r="B620" t="str">
        <f>"{""market"": """&amp;B$2&amp;""", ""segment"": ""Water storage"", ""value"":"&amp;Synth!B620&amp;"},"&amp;"{""market"": """&amp;B$2&amp;""", ""segment"": ""Unused capacity"", ""value"":"&amp;(B$3-Synth!B620)&amp;"},"</f>
        <v>{"market": "Trinity Lake", "segment": "Water storage", "value":1942660},{"market": "Trinity Lake", "segment": "Unused capacity", "value":505040},</v>
      </c>
      <c r="C620" t="str">
        <f>"{""market"": """&amp;C$2&amp;""", ""segment"": ""Water storage"", ""value"":"&amp;Synth!C620&amp;"},"&amp;"{""market"": """&amp;C$2&amp;""", ""segment"": ""Unused capacity"", ""value"":"&amp;(C$3-Synth!C620)&amp;"},"</f>
        <v>{"market": "Whiskeytown", "segment": "Water storage", "value":206006},{"market": "Whiskeytown", "segment": "Unused capacity", "value":35094},</v>
      </c>
      <c r="D620" t="str">
        <f>"{""market"": """&amp;D$2&amp;""", ""segment"": ""Water storage"", ""value"":"&amp;Synth!D620&amp;"},"&amp;"{""market"": """&amp;D$2&amp;""", ""segment"": ""Unused capacity"", ""value"":"&amp;(D$3-Synth!D620)&amp;"},"</f>
        <v>{"market": "Lewiston", "segment": "Water storage", "value":13440},{"market": "Lewiston", "segment": "Unused capacity", "value":1260},</v>
      </c>
      <c r="E620" t="str">
        <f>"{""market"": """&amp;E$2&amp;""", ""segment"": ""Water storage"", ""value"":"&amp;Synth!E620&amp;"},"&amp;"{""market"": """&amp;E$2&amp;""", ""segment"": ""Unused capacity"", ""value"":"&amp;(E$3-Synth!E620)&amp;"},"</f>
        <v>{"market": "Sonoma(Warm Springs)", "segment": "Water storage", "value":250063},{"market": "Sonoma(Warm Springs)", "segment": "Unused capacity", "value":130937},</v>
      </c>
      <c r="F620" t="str">
        <f>"{""market"": """&amp;F$2&amp;""", ""segment"": ""Water storage"", ""value"":"&amp;Synth!F620&amp;"},"&amp;"{""market"": """&amp;F$2&amp;""", ""segment"": ""Unused capacity"", ""value"":"&amp;(F$3-Synth!F620)&amp;"},"</f>
        <v>{"market": "Shasta", "segment": "Water storage", "value":3473687},{"market": "Shasta", "segment": "Unused capacity", "value":1078413},</v>
      </c>
      <c r="G620" t="str">
        <f>"{""market"": """&amp;G$2&amp;""", ""segment"": ""Water storage"", ""value"":"&amp;Synth!G620&amp;"},"&amp;"{""market"": """&amp;G$2&amp;""", ""segment"": ""Unused capacity"", ""value"":"&amp;(G$3-Synth!G620)&amp;"},"</f>
        <v>{"market": "Keswick", "segment": "Water storage", "value":19198},{"market": "Keswick", "segment": "Unused capacity", "value":4602},</v>
      </c>
      <c r="H620" t="str">
        <f>"{""market"": """&amp;H$2&amp;""", ""segment"": ""Water storage"", ""value"":"&amp;Synth!H620&amp;"},"&amp;"{""market"": """&amp;H$2&amp;""", ""segment"": ""Unused capacity"", ""value"":"&amp;(H$3-Synth!H620)&amp;"},"</f>
        <v>{"market": "Oroville", "segment": "Water storage", "value":2691914},{"market": "Oroville", "segment": "Unused capacity", "value":846086},</v>
      </c>
      <c r="I620" t="str">
        <f>"{""market"": """&amp;I$2&amp;""", ""segment"": ""Water storage"", ""value"":"&amp;Synth!I620&amp;"},"&amp;"{""market"": """&amp;I$2&amp;""", ""segment"": ""Unused capacity"", ""value"":"&amp;(I$3-Synth!I620)&amp;"},"</f>
        <v>{"market": "Antelope", "segment": "Water storage", "value":22937},{"market": "Antelope", "segment": "Unused capacity", "value":-337},</v>
      </c>
      <c r="J620" t="str">
        <f>"{""market"": """&amp;J$2&amp;""", ""segment"": ""Water storage"", ""value"":"&amp;Synth!J620&amp;"},"&amp;"{""market"": """&amp;J$2&amp;""", ""segment"": ""Unused capacity"", ""value"":"&amp;(J$3-Synth!J620)&amp;"},"</f>
        <v>{"market": "Frenchman", "segment": "Water storage", "value":35215},{"market": "Frenchman", "segment": "Unused capacity", "value":20262},</v>
      </c>
      <c r="K620" t="str">
        <f>"{""market"": """&amp;K$2&amp;""", ""segment"": ""Water storage"", ""value"":"&amp;Synth!K620&amp;"},"&amp;"{""market"": """&amp;K$2&amp;""", ""segment"": ""Unused capacity"", ""value"":"&amp;(K$3-Synth!K620)&amp;"},"</f>
        <v>{"market": "Lake Davis", "segment": "Water storage", "value":64578},{"market": "Lake Davis", "segment": "Unused capacity", "value":19822},</v>
      </c>
      <c r="L620" t="str">
        <f>"{""market"": """&amp;L$2&amp;""", ""segment"": ""Water storage"", ""value"":"&amp;Synth!L620&amp;"},"&amp;"{""market"": """&amp;L$2&amp;""", ""segment"": ""Unused capacity"", ""value"":"&amp;(L$3-Synth!L620)&amp;"},"</f>
        <v>{"market": "Bullards Bar", "segment": "Water storage", "value":778658},{"market": "Bullards Bar", "segment": "Unused capacity", "value":187342},</v>
      </c>
      <c r="M620" t="str">
        <f>"{""market"": """&amp;M$2&amp;""", ""segment"": ""Water storage"", ""value"":"&amp;Synth!M620&amp;"},"&amp;"{""market"": """&amp;M$2&amp;""", ""segment"": ""Unused capacity"", ""value"":"&amp;(M$3-Synth!M620)&amp;"},"</f>
        <v>{"market": "Englebright", "segment": "Water storage", "value":63459},{"market": "Englebright", "segment": "Unused capacity", "value":6541},</v>
      </c>
      <c r="N620" t="str">
        <f>"{""market"": """&amp;N$2&amp;""", ""segment"": ""Water storage"", ""value"":"&amp;Synth!N620&amp;"},"&amp;"{""market"": """&amp;N$2&amp;""", ""segment"": ""Unused capacity"", ""value"":"&amp;(N$3-Synth!N620)&amp;"},"</f>
        <v>{"market": "Folsom", "segment": "Water storage", "value":566394},{"market": "Folsom", "segment": "Unused capacity", "value":410606},</v>
      </c>
      <c r="O620" t="str">
        <f>"{""market"": """&amp;O$2&amp;""", ""segment"": ""Water storage"", ""value"":"&amp;Synth!O620&amp;"},"&amp;"{""market"": """&amp;O$2&amp;""", ""segment"": ""Unused capacity"", ""value"":"&amp;(O$3-Synth!O620)&amp;"},"</f>
        <v>{"market": "Union Valley", "segment": "Water storage", "value":192269},{"market": "Union Valley", "segment": "Unused capacity", "value":85031},</v>
      </c>
      <c r="P620" t="str">
        <f>"{""market"": """&amp;P$2&amp;""", ""segment"": ""Water storage"", ""value"":"&amp;Synth!P620&amp;"},"&amp;"{""market"": """&amp;P$2&amp;""", ""segment"": ""Unused capacity"", ""value"":"&amp;(P$3-Synth!P620)&amp;"},"</f>
        <v>{"market": "Loon Lake", "segment": "Water storage", "value":29461},{"market": "Loon Lake", "segment": "Unused capacity", "value":47039},</v>
      </c>
      <c r="Q620" t="str">
        <f>"{""market"": """&amp;Q$2&amp;""", ""segment"": ""Water storage"", ""value"":"&amp;Synth!Q620&amp;"},"&amp;"{""market"": """&amp;Q$2&amp;""", ""segment"": ""Unused capacity"", ""value"":"&amp;(Q$3-Synth!Q620)&amp;"},"</f>
        <v>{"market": "Ich House", "segment": "Water storage", "value":28037},{"market": "Ich House", "segment": "Unused capacity", "value":17923},</v>
      </c>
      <c r="R620" t="str">
        <f>"{""market"": """&amp;R$2&amp;""", ""segment"": ""Water storage"", ""value"":"&amp;Synth!R620&amp;"},"&amp;"{""market"": """&amp;R$2&amp;""", ""segment"": ""Unused capacity"", ""value"":"&amp;(R$3-Synth!R620)&amp;"},"</f>
        <v>{"market": "Nimbus", "segment": "Water storage", "value":7240},{"market": "Nimbus", "segment": "Unused capacity", "value":1760},</v>
      </c>
      <c r="S620" t="str">
        <f>"{""market"": """&amp;S$2&amp;""", ""segment"": ""Water storage"", ""value"":"&amp;Synth!S620&amp;"},"&amp;"{""market"": """&amp;S$2&amp;""", ""segment"": ""Unused capacity"", ""value"":"&amp;(S$3-Synth!S620)&amp;"},"</f>
        <v>{"market": "Indian Valley", "segment": "Water storage", "value":113700},{"market": "Indian Valley", "segment": "Unused capacity", "value":187300},</v>
      </c>
      <c r="T620" t="str">
        <f>"{""market"": """&amp;T$2&amp;""", ""segment"": ""Water storage"", ""value"":"&amp;Synth!T620&amp;"},"&amp;"{""market"": """&amp;T$2&amp;""", ""segment"": ""Unused capacity"", ""value"":"&amp;(T$3-Synth!T620)&amp;"},"</f>
        <v>{"market": "Black Butte", "segment": "Water storage", "value":43665},{"market": "Black Butte", "segment": "Unused capacity", "value":92535},</v>
      </c>
      <c r="U620" t="str">
        <f>"{""market"": """&amp;U$2&amp;""", ""segment"": ""Water storage"", ""value"":"&amp;Synth!U620&amp;"},"&amp;"{""market"": """&amp;U$2&amp;""", ""segment"": ""Unused capacity"", ""value"":"&amp;(U$3-Synth!U620)&amp;"},"</f>
        <v>{"market": "New Hogan", "segment": "Water storage", "value":166283},{"market": "New Hogan", "segment": "Unused capacity", "value":150817},</v>
      </c>
      <c r="V620" t="str">
        <f>"{""market"": """&amp;V$2&amp;""", ""segment"": ""Water storage"", ""value"":"&amp;Synth!V620&amp;"},"&amp;"{""market"": """&amp;V$2&amp;""", ""segment"": ""Unused capacity"", ""value"":"&amp;(V$3-Synth!V620)&amp;"},"</f>
        <v>{"market": "Camanche", "segment": "Water storage", "value":314610},{"market": "Camanche", "segment": "Unused capacity", "value":102510},</v>
      </c>
      <c r="W620" t="str">
        <f>"{""market"": """&amp;W$2&amp;""", ""segment"": ""Water storage"", ""value"":"&amp;Synth!W620&amp;"},"&amp;"{""market"": """&amp;W$2&amp;""", ""segment"": ""Unused capacity"", ""value"":"&amp;(W$3-Synth!W620)&amp;"},"</f>
        <v>{"market": "Pardee", "segment": "Water storage", "value":173730},{"market": "Pardee", "segment": "Unused capacity", "value":24220},</v>
      </c>
      <c r="X620" t="str">
        <f>"{""market"": """&amp;X$2&amp;""", ""segment"": ""Water storage"", ""value"":"&amp;Synth!X620&amp;"},"&amp;"{""market"": """&amp;X$2&amp;""", ""segment"": ""Unused capacity"", ""value"":"&amp;(X$3-Synth!X620)&amp;"},"</f>
        <v>{"market": "Donnell'S", "segment": "Water storage", "value":15130},{"market": "Donnell'S", "segment": "Unused capacity", "value":49170},</v>
      </c>
      <c r="Y620" t="str">
        <f>"{""market"": """&amp;Y$2&amp;""", ""segment"": ""Water storage"", ""value"":"&amp;Synth!Y620&amp;"},"&amp;"{""market"": """&amp;Y$2&amp;""", ""segment"": ""Unused capacity"", ""value"":"&amp;(Y$3-Synth!Y620)&amp;"},"</f>
        <v>{"market": "Beardsley", "segment": "Water storage", "value":32984},{"market": "Beardsley", "segment": "Unused capacity", "value":64816},</v>
      </c>
      <c r="Z620" t="str">
        <f>"{""market"": """&amp;Z$2&amp;""", ""segment"": ""Water storage"", ""value"":"&amp;Synth!Z620&amp;"},"&amp;"{""market"": """&amp;Z$2&amp;""", ""segment"": ""Unused capacity"", ""value"":"&amp;(Z$3-Synth!Z620)&amp;"},"</f>
        <v>{"market": "Tulloch", "segment": "Water storage", "value":33421},{"market": "Tulloch", "segment": "Unused capacity", "value":33579},</v>
      </c>
      <c r="AA620" t="str">
        <f>"{""market"": """&amp;AA$2&amp;""", ""segment"": ""Water storage"", ""value"":"&amp;Synth!AA620&amp;"},"&amp;"{""market"": """&amp;AA$2&amp;""", ""segment"": ""Unused capacity"", ""value"":"&amp;(AA$3-Synth!AA620)&amp;"},"</f>
        <v>{"market": "New Melones", "segment": "Water storage", "value":1635643},{"market": "New Melones", "segment": "Unused capacity", "value":784357},</v>
      </c>
      <c r="AB620" t="str">
        <f>"{""market"": """&amp;AB$2&amp;""", ""segment"": ""Water storage"", ""value"":"&amp;Synth!AB620&amp;"},"&amp;"{""market"": """&amp;AB$2&amp;""", ""segment"": ""Unused capacity"", ""value"":"&amp;(AB$3-Synth!AB620)&amp;"},"</f>
        <v>{"market": "Don Pedro", "segment": "Water storage", "value":1372582},{"market": "Don Pedro", "segment": "Unused capacity", "value":657418},</v>
      </c>
      <c r="AC620" t="str">
        <f>"{""market"": """&amp;AC$2&amp;""", ""segment"": ""Water storage"", ""value"":"&amp;Synth!AC620&amp;"},"&amp;"{""market"": """&amp;AC$2&amp;""", ""segment"": ""Unused capacity"", ""value"":"&amp;(AC$3-Synth!AC620)&amp;"},"</f>
        <v>{"market": "Hetch Hetchy", "segment": "Water storage", "value":248816},{"market": "Hetch Hetchy", "segment": "Unused capacity", "value":111584},</v>
      </c>
      <c r="AD620" t="str">
        <f>"{""market"": """&amp;AD$2&amp;""", ""segment"": ""Water storage"", ""value"":"&amp;Synth!AD620&amp;"},"&amp;"{""market"": """&amp;AD$2&amp;""", ""segment"": ""Unused capacity"", ""value"":"&amp;(AD$3-Synth!AD620)&amp;"},"</f>
        <v>{"market": "Eastman (Buchanan)", "segment": "Water storage", "value":47291},{"market": "Eastman (Buchanan)", "segment": "Unused capacity", "value":102709},</v>
      </c>
      <c r="AE620" t="str">
        <f>"{""market"": """&amp;AE$2&amp;""", ""segment"": ""Water storage"", ""value"":"&amp;Synth!AE620&amp;"},"&amp;"{""market"": """&amp;AE$2&amp;""", ""segment"": ""Unused capacity"", ""value"":"&amp;(AE$3-Synth!AE620)&amp;"},"</f>
        <v>{"market": "Hensley (Hidden)", "segment": "Water storage", "value":25222},{"market": "Hensley (Hidden)", "segment": "Unused capacity", "value":64778},</v>
      </c>
      <c r="AF620" t="str">
        <f>"{""market"": """&amp;AF$2&amp;""", ""segment"": ""Water storage"", ""value"":"&amp;Synth!AF620&amp;"},"&amp;"{""market"": """&amp;AF$2&amp;""", ""segment"": ""Unused capacity"", ""value"":"&amp;(AF$3-Synth!AF620)&amp;"},"</f>
        <v>{"market": "Millerton (Friant)", "segment": "Water storage", "value":313103},{"market": "Millerton (Friant)", "segment": "Unused capacity", "value":207397},</v>
      </c>
      <c r="AG620" t="str">
        <f>"{""market"": """&amp;AG$2&amp;""", ""segment"": ""Water storage"", ""value"":"&amp;Synth!AG620&amp;"},"&amp;"{""market"": """&amp;AG$2&amp;""", ""segment"": ""Unused capacity"", ""value"":"&amp;(AG$3-Synth!AG620)&amp;"},"</f>
        <v>{"market": "San Luis", "segment": "Water storage", "value":1211780},{"market": "San Luis", "segment": "Unused capacity", "value":827220},</v>
      </c>
      <c r="AH620" t="str">
        <f>"{""market"": """&amp;AH$2&amp;""", ""segment"": ""Water storage"", ""value"":"&amp;Synth!AH620&amp;"},"&amp;"{""market"": """&amp;AH$2&amp;""", ""segment"": ""Unused capacity"", ""value"":"&amp;(AH$3-Synth!AH620)&amp;"},"</f>
        <v>{"market": "Pine Flat", "segment": "Water storage", "value":292692},{"market": "Pine Flat", "segment": "Unused capacity", "value":707308},</v>
      </c>
      <c r="AI620" t="str">
        <f>"{""market"": """&amp;AI$2&amp;""", ""segment"": ""Water storage"", ""value"":"&amp;Synth!AI620&amp;"},"&amp;"{""market"": """&amp;AI$2&amp;""", ""segment"": ""Unused capacity"", ""value"":"&amp;(AI$3-Synth!AI620)&amp;"},"</f>
        <v>{"market": "Kaweah (Terminus)", "segment": "Water storage", "value":26238},{"market": "Kaweah (Terminus)", "segment": "Unused capacity", "value":159362},</v>
      </c>
      <c r="AJ620" t="str">
        <f>"{""market"": """&amp;AJ$2&amp;""", ""segment"": ""Water storage"", ""value"":"&amp;Synth!AJ620&amp;"},"&amp;"{""market"": """&amp;AJ$2&amp;""", ""segment"": ""Unused capacity"", ""value"":"&amp;(AJ$3-Synth!AJ620)&amp;"},"</f>
        <v>{"market": "Success", "segment": "Water storage", "value":15914},{"market": "Success", "segment": "Unused capacity", "value":66386},</v>
      </c>
      <c r="AK620" t="str">
        <f>"{""market"": """&amp;AK$2&amp;""", ""segment"": ""Water storage"", ""value"":"&amp;Synth!AK620&amp;"},"&amp;"{""market"": """&amp;AK$2&amp;""", ""segment"": ""Unused capacity"", ""value"":"&amp;(AK$3-Synth!AK620)&amp;"},"</f>
        <v>{"market": "Isabella", "segment": "Water storage", "value":82519},{"market": "Isabella", "segment": "Unused capacity", "value":485481},</v>
      </c>
      <c r="AL620" t="str">
        <f>"{""market"": """&amp;AL$2&amp;""", ""segment"": ""Water storage"", ""value"":"&amp;Synth!AL620&amp;"},"&amp;"{""market"": """&amp;AL$2&amp;""", ""segment"": ""Unused capacity"", ""value"":"&amp;(AL$3-Synth!AL620)&amp;"},"</f>
        <v>{"market": "Stampede", "segment": "Water storage", "value":171859},{"market": "Stampede", "segment": "Unused capacity", "value":54641},</v>
      </c>
      <c r="AM620" t="str">
        <f>"{""market"": """&amp;AM$2&amp;""", ""segment"": ""Water storage"", ""value"":"&amp;Synth!AM620&amp;"},"&amp;"{""market"": """&amp;AM$2&amp;""", ""segment"": ""Unused capacity"", ""value"":"&amp;(AM$3-Synth!AM620)&amp;"},"</f>
        <v>{"market": "Cachuma Lake", "segment": "Water storage", "value":133101},{"market": "Cachuma Lake", "segment": "Unused capacity", "value":57399},</v>
      </c>
      <c r="AN620" t="str">
        <f>"{""market"": """&amp;AN$2&amp;""", ""segment"": ""Water storage"", ""value"":"&amp;Synth!AN620&amp;"},"&amp;"{""market"": """&amp;AN$2&amp;""", ""segment"": ""Unused capacity"", ""value"":"&amp;(AN$3-Synth!AN620)&amp;"},"</f>
        <v>{"market": "Pyramid", "segment": "Water storage", "value":166210},{"market": "Pyramid", "segment": "Unused capacity", "value":4990},</v>
      </c>
      <c r="AO620" t="str">
        <f>"{""market"": """&amp;AO$2&amp;""", ""segment"": ""Water storage"", ""value"":"&amp;Synth!AO620&amp;"},"&amp;"{""market"": """&amp;AO$2&amp;""", ""segment"": ""Unused capacity"", ""value"":"&amp;(AO$3-Synth!AO620)&amp;"},"</f>
        <v>{"market": "Castaic", "segment": "Water storage", "value":286525},{"market": "Castaic", "segment": "Unused capacity", "value":38475},</v>
      </c>
      <c r="AP620" t="str">
        <f t="shared" si="9"/>
        <v>{"market": "Trinity Lake", "segment": "Water storage", "value":1942660},{"market": "Trinity Lake", "segment": "Unused capacity", "value":505040},{"market": "Whiskeytown", "segment": "Water storage", "value":206006},{"market": "Whiskeytown", "segment": "Unused capacity", "value":35094},{"market": "Lewiston", "segment": "Water storage", "value":13440},{"market": "Lewiston", "segment": "Unused capacity", "value":1260},{"market": "Sonoma(Warm Springs)", "segment": "Water storage", "value":250063},{"market": "Sonoma(Warm Springs)", "segment": "Unused capacity", "value":130937},{"market": "Shasta", "segment": "Water storage", "value":3473687},{"market": "Shasta", "segment": "Unused capacity", "value":1078413},{"market": "Keswick", "segment": "Water storage", "value":19198},{"market": "Keswick", "segment": "Unused capacity", "value":4602},{"market": "Oroville", "segment": "Water storage", "value":2691914},{"market": "Oroville", "segment": "Unused capacity", "value":846086},{"market": "Antelope", "segment": "Water storage", "value":22937},{"market": "Antelope", "segment": "Unused capacity", "value":-337},{"market": "Frenchman", "segment": "Water storage", "value":35215},{"market": "Frenchman", "segment": "Unused capacity", "value":20262},{"market": "Lake Davis", "segment": "Water storage", "value":64578},{"market": "Lake Davis", "segment": "Unused capacity", "value":19822},{"market": "Bullards Bar", "segment": "Water storage", "value":778658},{"market": "Bullards Bar", "segment": "Unused capacity", "value":187342},{"market": "Englebright", "segment": "Water storage", "value":63459},{"market": "Englebright", "segment": "Unused capacity", "value":6541},{"market": "Folsom", "segment": "Water storage", "value":566394},{"market": "Folsom", "segment": "Unused capacity", "value":410606},{"market": "Union Valley", "segment": "Water storage", "value":192269},{"market": "Union Valley", "segment": "Unused capacity", "value":85031},{"market": "Loon Lake", "segment": "Water storage", "value":29461},{"market": "Loon Lake", "segment": "Unused capacity", "value":47039},{"market": "Ich House", "segment": "Water storage", "value":28037},{"market": "Ich House", "segment": "Unused capacity", "value":17923},{"market": "Nimbus", "segment": "Water storage", "value":7240},{"market": "Nimbus", "segment": "Unused capacity", "value":1760},{"market": "Indian Valley", "segment": "Water storage", "value":113700},{"market": "Indian Valley", "segment": "Unused capacity", "value":187300},{"market": "Black Butte", "segment": "Water storage", "value":43665},{"market": "Black Butte", "segment": "Unused capacity", "value":92535},{"market": "New Hogan", "segment": "Water storage", "value":166283},{"market": "New Hogan", "segment": "Unused capacity", "value":150817},{"market": "Camanche", "segment": "Water storage", "value":314610},{"market": "Camanche", "segment": "Unused capacity", "value":102510},{"market": "Pardee", "segment": "Water storage", "value":173730},{"market": "Pardee", "segment": "Unused capacity", "value":24220},{"market": "Donnell'S", "segment": "Water storage", "value":15130},{"market": "Donnell'S", "segment": "Unused capacity", "value":49170},{"market": "Beardsley", "segment": "Water storage", "value":32984},{"market": "Beardsley", "segment": "Unused capacity", "value":64816},{"market": "Tulloch", "segment": "Water storage", "value":33421},{"market": "Tulloch", "segment": "Unused capacity", "value":33579},{"market": "New Melones", "segment": "Water storage", "value":1635643},{"market": "New Melones", "segment": "Unused capacity", "value":784357},{"market": "Don Pedro", "segment": "Water storage", "value":1372582},{"market": "Don Pedro", "segment": "Unused capacity", "value":657418},{"market": "Hetch Hetchy", "segment": "Water storage", "value":248816},{"market": "Hetch Hetchy", "segment": "Unused capacity", "value":111584},{"market": "Eastman (Buchanan)", "segment": "Water storage", "value":47291},{"market": "Eastman (Buchanan)", "segment": "Unused capacity", "value":102709},{"market": "Hensley (Hidden)", "segment": "Water storage", "value":25222},{"market": "Hensley (Hidden)", "segment": "Unused capacity", "value":64778},{"market": "Millerton (Friant)", "segment": "Water storage", "value":313103},{"market": "Millerton (Friant)", "segment": "Unused capacity", "value":207397},{"market": "San Luis", "segment": "Water storage", "value":1211780},{"market": "San Luis", "segment": "Unused capacity", "value":827220},{"market": "Pine Flat", "segment": "Water storage", "value":292692},{"market": "Pine Flat", "segment": "Unused capacity", "value":707308},{"market": "Kaweah (Terminus)", "segment": "Water storage", "value":26238},{"market": "Kaweah (Terminus)", "segment": "Unused capacity", "value":159362},{"market": "Success", "segment": "Water storage", "value":15914},{"market": "Success", "segment": "Unused capacity", "value":66386},{"market": "Isabella", "segment": "Water storage", "value":82519},{"market": "Isabella", "segment": "Unused capacity", "value":485481},{"market": "Stampede", "segment": "Water storage", "value":171859},{"market": "Stampede", "segment": "Unused capacity", "value":54641},{"market": "Cachuma Lake", "segment": "Water storage", "value":133101},{"market": "Cachuma Lake", "segment": "Unused capacity", "value":57399},{"market": "Pyramid", "segment": "Water storage", "value":166210},{"market": "Pyramid", "segment": "Unused capacity", "value":4990},{"market": "Castaic", "segment": "Water storage", "value":286525},{"market": "Castaic", "segment": "Unused capacity", "value":38475},</v>
      </c>
    </row>
    <row r="621" spans="1:42" ht="15">
      <c r="A621" s="8">
        <v>41306</v>
      </c>
      <c r="B621" t="str">
        <f>"{""market"": """&amp;B$2&amp;""", ""segment"": ""Water storage"", ""value"":"&amp;Synth!B621&amp;"},"&amp;"{""market"": """&amp;B$2&amp;""", ""segment"": ""Unused capacity"", ""value"":"&amp;(B$3-Synth!B621)&amp;"},"</f>
        <v>{"market": "Trinity Lake", "segment": "Water storage", "value":1985675},{"market": "Trinity Lake", "segment": "Unused capacity", "value":462025},</v>
      </c>
      <c r="C621" t="str">
        <f>"{""market"": """&amp;C$2&amp;""", ""segment"": ""Water storage"", ""value"":"&amp;Synth!C621&amp;"},"&amp;"{""market"": """&amp;C$2&amp;""", ""segment"": ""Unused capacity"", ""value"":"&amp;(C$3-Synth!C621)&amp;"},"</f>
        <v>{"market": "Whiskeytown", "segment": "Water storage", "value":205446},{"market": "Whiskeytown", "segment": "Unused capacity", "value":35654},</v>
      </c>
      <c r="D621" t="str">
        <f>"{""market"": """&amp;D$2&amp;""", ""segment"": ""Water storage"", ""value"":"&amp;Synth!D621&amp;"},"&amp;"{""market"": """&amp;D$2&amp;""", ""segment"": ""Unused capacity"", ""value"":"&amp;(D$3-Synth!D621)&amp;"},"</f>
        <v>{"market": "Lewiston", "segment": "Water storage", "value":14322},{"market": "Lewiston", "segment": "Unused capacity", "value":378},</v>
      </c>
      <c r="E621" t="str">
        <f>"{""market"": """&amp;E$2&amp;""", ""segment"": ""Water storage"", ""value"":"&amp;Synth!E621&amp;"},"&amp;"{""market"": """&amp;E$2&amp;""", ""segment"": ""Unused capacity"", ""value"":"&amp;(E$3-Synth!E621)&amp;"},"</f>
        <v>{"market": "Sonoma(Warm Springs)", "segment": "Water storage", "value":243331},{"market": "Sonoma(Warm Springs)", "segment": "Unused capacity", "value":137669},</v>
      </c>
      <c r="F621" t="str">
        <f>"{""market"": """&amp;F$2&amp;""", ""segment"": ""Water storage"", ""value"":"&amp;Synth!F621&amp;"},"&amp;"{""market"": """&amp;F$2&amp;""", ""segment"": ""Unused capacity"", ""value"":"&amp;(F$3-Synth!F621)&amp;"},"</f>
        <v>{"market": "Shasta", "segment": "Water storage", "value":3610647},{"market": "Shasta", "segment": "Unused capacity", "value":941453},</v>
      </c>
      <c r="G621" t="str">
        <f>"{""market"": """&amp;G$2&amp;""", ""segment"": ""Water storage"", ""value"":"&amp;Synth!G621&amp;"},"&amp;"{""market"": """&amp;G$2&amp;""", ""segment"": ""Unused capacity"", ""value"":"&amp;(G$3-Synth!G621)&amp;"},"</f>
        <v>{"market": "Keswick", "segment": "Water storage", "value":19226},{"market": "Keswick", "segment": "Unused capacity", "value":4574},</v>
      </c>
      <c r="H621" t="str">
        <f>"{""market"": """&amp;H$2&amp;""", ""segment"": ""Water storage"", ""value"":"&amp;Synth!H621&amp;"},"&amp;"{""market"": """&amp;H$2&amp;""", ""segment"": ""Unused capacity"", ""value"":"&amp;(H$3-Synth!H621)&amp;"},"</f>
        <v>{"market": "Oroville", "segment": "Water storage", "value":2848116},{"market": "Oroville", "segment": "Unused capacity", "value":689884},</v>
      </c>
      <c r="I621" t="str">
        <f>"{""market"": """&amp;I$2&amp;""", ""segment"": ""Water storage"", ""value"":"&amp;Synth!I621&amp;"},"&amp;"{""market"": """&amp;I$2&amp;""", ""segment"": ""Unused capacity"", ""value"":"&amp;(I$3-Synth!I621)&amp;"},"</f>
        <v>{"market": "Antelope", "segment": "Water storage", "value":22853},{"market": "Antelope", "segment": "Unused capacity", "value":-253},</v>
      </c>
      <c r="J621" t="str">
        <f>"{""market"": """&amp;J$2&amp;""", ""segment"": ""Water storage"", ""value"":"&amp;Synth!J621&amp;"},"&amp;"{""market"": """&amp;J$2&amp;""", ""segment"": ""Unused capacity"", ""value"":"&amp;(J$3-Synth!J621)&amp;"},"</f>
        <v>{"market": "Frenchman", "segment": "Water storage", "value":35922},{"market": "Frenchman", "segment": "Unused capacity", "value":19555},</v>
      </c>
      <c r="K621" t="str">
        <f>"{""market"": """&amp;K$2&amp;""", ""segment"": ""Water storage"", ""value"":"&amp;Synth!K621&amp;"},"&amp;"{""market"": """&amp;K$2&amp;""", ""segment"": ""Unused capacity"", ""value"":"&amp;(K$3-Synth!K621)&amp;"},"</f>
        <v>{"market": "Lake Davis", "segment": "Water storage", "value":64299},{"market": "Lake Davis", "segment": "Unused capacity", "value":20101},</v>
      </c>
      <c r="L621" t="str">
        <f>"{""market"": """&amp;L$2&amp;""", ""segment"": ""Water storage"", ""value"":"&amp;Synth!L621&amp;"},"&amp;"{""market"": """&amp;L$2&amp;""", ""segment"": ""Unused capacity"", ""value"":"&amp;(L$3-Synth!L621)&amp;"},"</f>
        <v>{"market": "Bullards Bar", "segment": "Water storage", "value":774422},{"market": "Bullards Bar", "segment": "Unused capacity", "value":191578},</v>
      </c>
      <c r="M621" t="str">
        <f>"{""market"": """&amp;M$2&amp;""", ""segment"": ""Water storage"", ""value"":"&amp;Synth!M621&amp;"},"&amp;"{""market"": """&amp;M$2&amp;""", ""segment"": ""Unused capacity"", ""value"":"&amp;(M$3-Synth!M621)&amp;"},"</f>
        <v>{"market": "Englebright", "segment": "Water storage", "value":64970},{"market": "Englebright", "segment": "Unused capacity", "value":5030},</v>
      </c>
      <c r="N621" t="str">
        <f>"{""market"": """&amp;N$2&amp;""", ""segment"": ""Water storage"", ""value"":"&amp;Synth!N621&amp;"},"&amp;"{""market"": """&amp;N$2&amp;""", ""segment"": ""Unused capacity"", ""value"":"&amp;(N$3-Synth!N621)&amp;"},"</f>
        <v>{"market": "Folsom", "segment": "Water storage", "value":552065},{"market": "Folsom", "segment": "Unused capacity", "value":424935},</v>
      </c>
      <c r="O621" t="str">
        <f>"{""market"": """&amp;O$2&amp;""", ""segment"": ""Water storage"", ""value"":"&amp;Synth!O621&amp;"},"&amp;"{""market"": """&amp;O$2&amp;""", ""segment"": ""Unused capacity"", ""value"":"&amp;(O$3-Synth!O621)&amp;"},"</f>
        <v>{"market": "Union Valley", "segment": "Water storage", "value":198175},{"market": "Union Valley", "segment": "Unused capacity", "value":79125},</v>
      </c>
      <c r="P621" t="str">
        <f>"{""market"": """&amp;P$2&amp;""", ""segment"": ""Water storage"", ""value"":"&amp;Synth!P621&amp;"},"&amp;"{""market"": """&amp;P$2&amp;""", ""segment"": ""Unused capacity"", ""value"":"&amp;(P$3-Synth!P621)&amp;"},"</f>
        <v>{"market": "Loon Lake", "segment": "Water storage", "value":30904},{"market": "Loon Lake", "segment": "Unused capacity", "value":45596},</v>
      </c>
      <c r="Q621" t="str">
        <f>"{""market"": """&amp;Q$2&amp;""", ""segment"": ""Water storage"", ""value"":"&amp;Synth!Q621&amp;"},"&amp;"{""market"": """&amp;Q$2&amp;""", ""segment"": ""Unused capacity"", ""value"":"&amp;(Q$3-Synth!Q621)&amp;"},"</f>
        <v>{"market": "Ich House", "segment": "Water storage", "value":29550},{"market": "Ich House", "segment": "Unused capacity", "value":16410},</v>
      </c>
      <c r="R621" t="str">
        <f>"{""market"": """&amp;R$2&amp;""", ""segment"": ""Water storage"", ""value"":"&amp;Synth!R621&amp;"},"&amp;"{""market"": """&amp;R$2&amp;""", ""segment"": ""Unused capacity"", ""value"":"&amp;(R$3-Synth!R621)&amp;"},"</f>
        <v>{"market": "Nimbus", "segment": "Water storage", "value":7824},{"market": "Nimbus", "segment": "Unused capacity", "value":1176},</v>
      </c>
      <c r="S621" t="str">
        <f>"{""market"": """&amp;S$2&amp;""", ""segment"": ""Water storage"", ""value"":"&amp;Synth!S621&amp;"},"&amp;"{""market"": """&amp;S$2&amp;""", ""segment"": ""Unused capacity"", ""value"":"&amp;(S$3-Synth!S621)&amp;"},"</f>
        <v>{"market": "Indian Valley", "segment": "Water storage", "value":115525},{"market": "Indian Valley", "segment": "Unused capacity", "value":185475},</v>
      </c>
      <c r="T621" t="str">
        <f>"{""market"": """&amp;T$2&amp;""", ""segment"": ""Water storage"", ""value"":"&amp;Synth!T621&amp;"},"&amp;"{""market"": """&amp;T$2&amp;""", ""segment"": ""Unused capacity"", ""value"":"&amp;(T$3-Synth!T621)&amp;"},"</f>
        <v>{"market": "Black Butte", "segment": "Water storage", "value":46173},{"market": "Black Butte", "segment": "Unused capacity", "value":90027},</v>
      </c>
      <c r="U621" t="str">
        <f>"{""market"": """&amp;U$2&amp;""", ""segment"": ""Water storage"", ""value"":"&amp;Synth!U621&amp;"},"&amp;"{""market"": """&amp;U$2&amp;""", ""segment"": ""Unused capacity"", ""value"":"&amp;(U$3-Synth!U621)&amp;"},"</f>
        <v>{"market": "New Hogan", "segment": "Water storage", "value":167617},{"market": "New Hogan", "segment": "Unused capacity", "value":149483},</v>
      </c>
      <c r="V621" t="str">
        <f>"{""market"": """&amp;V$2&amp;""", ""segment"": ""Water storage"", ""value"":"&amp;Synth!V621&amp;"},"&amp;"{""market"": """&amp;V$2&amp;""", ""segment"": ""Unused capacity"", ""value"":"&amp;(V$3-Synth!V621)&amp;"},"</f>
        <v>{"market": "Camanche", "segment": "Water storage", "value":336440},{"market": "Camanche", "segment": "Unused capacity", "value":80680},</v>
      </c>
      <c r="W621" t="str">
        <f>"{""market"": """&amp;W$2&amp;""", ""segment"": ""Water storage"", ""value"":"&amp;Synth!W621&amp;"},"&amp;"{""market"": """&amp;W$2&amp;""", ""segment"": ""Unused capacity"", ""value"":"&amp;(W$3-Synth!W621)&amp;"},"</f>
        <v>{"market": "Pardee", "segment": "Water storage", "value":165650},{"market": "Pardee", "segment": "Unused capacity", "value":32300},</v>
      </c>
      <c r="X621" t="str">
        <f>"{""market"": """&amp;X$2&amp;""", ""segment"": ""Water storage"", ""value"":"&amp;Synth!X621&amp;"},"&amp;"{""market"": """&amp;X$2&amp;""", ""segment"": ""Unused capacity"", ""value"":"&amp;(X$3-Synth!X621)&amp;"},"</f>
        <v>{"market": "Donnell'S", "segment": "Water storage", "value":9738},{"market": "Donnell'S", "segment": "Unused capacity", "value":54562},</v>
      </c>
      <c r="Y621" t="str">
        <f>"{""market"": """&amp;Y$2&amp;""", ""segment"": ""Water storage"", ""value"":"&amp;Synth!Y621&amp;"},"&amp;"{""market"": """&amp;Y$2&amp;""", ""segment"": ""Unused capacity"", ""value"":"&amp;(Y$3-Synth!Y621)&amp;"},"</f>
        <v>{"market": "Beardsley", "segment": "Water storage", "value":26073},{"market": "Beardsley", "segment": "Unused capacity", "value":71727},</v>
      </c>
      <c r="Z621" t="str">
        <f>"{""market"": """&amp;Z$2&amp;""", ""segment"": ""Water storage"", ""value"":"&amp;Synth!Z621&amp;"},"&amp;"{""market"": """&amp;Z$2&amp;""", ""segment"": ""Unused capacity"", ""value"":"&amp;(Z$3-Synth!Z621)&amp;"},"</f>
        <v>{"market": "Tulloch", "segment": "Water storage", "value":43854},{"market": "Tulloch", "segment": "Unused capacity", "value":23146},</v>
      </c>
      <c r="AA621" t="str">
        <f>"{""market"": """&amp;AA$2&amp;""", ""segment"": ""Water storage"", ""value"":"&amp;Synth!AA621&amp;"},"&amp;"{""market"": """&amp;AA$2&amp;""", ""segment"": ""Unused capacity"", ""value"":"&amp;(AA$3-Synth!AA621)&amp;"},"</f>
        <v>{"market": "New Melones", "segment": "Water storage", "value":1600114},{"market": "New Melones", "segment": "Unused capacity", "value":819886},</v>
      </c>
      <c r="AB621" t="str">
        <f>"{""market"": """&amp;AB$2&amp;""", ""segment"": ""Water storage"", ""value"":"&amp;Synth!AB621&amp;"},"&amp;"{""market"": """&amp;AB$2&amp;""", ""segment"": ""Unused capacity"", ""value"":"&amp;(AB$3-Synth!AB621)&amp;"},"</f>
        <v>{"market": "Don Pedro", "segment": "Water storage", "value":1398696},{"market": "Don Pedro", "segment": "Unused capacity", "value":631304},</v>
      </c>
      <c r="AC621" t="str">
        <f>"{""market"": """&amp;AC$2&amp;""", ""segment"": ""Water storage"", ""value"":"&amp;Synth!AC621&amp;"},"&amp;"{""market"": """&amp;AC$2&amp;""", ""segment"": ""Unused capacity"", ""value"":"&amp;(AC$3-Synth!AC621)&amp;"},"</f>
        <v>{"market": "Hetch Hetchy", "segment": "Water storage", "value":250371},{"market": "Hetch Hetchy", "segment": "Unused capacity", "value":110029},</v>
      </c>
      <c r="AD621" t="str">
        <f>"{""market"": """&amp;AD$2&amp;""", ""segment"": ""Water storage"", ""value"":"&amp;Synth!AD621&amp;"},"&amp;"{""market"": """&amp;AD$2&amp;""", ""segment"": ""Unused capacity"", ""value"":"&amp;(AD$3-Synth!AD621)&amp;"},"</f>
        <v>{"market": "Eastman (Buchanan)", "segment": "Water storage", "value":48593},{"market": "Eastman (Buchanan)", "segment": "Unused capacity", "value":101407},</v>
      </c>
      <c r="AE621" t="str">
        <f>"{""market"": """&amp;AE$2&amp;""", ""segment"": ""Water storage"", ""value"":"&amp;Synth!AE621&amp;"},"&amp;"{""market"": """&amp;AE$2&amp;""", ""segment"": ""Unused capacity"", ""value"":"&amp;(AE$3-Synth!AE621)&amp;"},"</f>
        <v>{"market": "Hensley (Hidden)", "segment": "Water storage", "value":27275},{"market": "Hensley (Hidden)", "segment": "Unused capacity", "value":62725},</v>
      </c>
      <c r="AF621" t="str">
        <f>"{""market"": """&amp;AF$2&amp;""", ""segment"": ""Water storage"", ""value"":"&amp;Synth!AF621&amp;"},"&amp;"{""market"": """&amp;AF$2&amp;""", ""segment"": ""Unused capacity"", ""value"":"&amp;(AF$3-Synth!AF621)&amp;"},"</f>
        <v>{"market": "Millerton (Friant)", "segment": "Water storage", "value":324835},{"market": "Millerton (Friant)", "segment": "Unused capacity", "value":195665},</v>
      </c>
      <c r="AG621" t="str">
        <f>"{""market"": """&amp;AG$2&amp;""", ""segment"": ""Water storage"", ""value"":"&amp;Synth!AG621&amp;"},"&amp;"{""market"": """&amp;AG$2&amp;""", ""segment"": ""Unused capacity"", ""value"":"&amp;(AG$3-Synth!AG621)&amp;"},"</f>
        <v>{"market": "San Luis", "segment": "Water storage", "value":1221168},{"market": "San Luis", "segment": "Unused capacity", "value":817832},</v>
      </c>
      <c r="AH621" t="str">
        <f>"{""market"": """&amp;AH$2&amp;""", ""segment"": ""Water storage"", ""value"":"&amp;Synth!AH621&amp;"},"&amp;"{""market"": """&amp;AH$2&amp;""", ""segment"": ""Unused capacity"", ""value"":"&amp;(AH$3-Synth!AH621)&amp;"},"</f>
        <v>{"market": "Pine Flat", "segment": "Water storage", "value":323843},{"market": "Pine Flat", "segment": "Unused capacity", "value":676157},</v>
      </c>
      <c r="AI621" t="str">
        <f>"{""market"": """&amp;AI$2&amp;""", ""segment"": ""Water storage"", ""value"":"&amp;Synth!AI621&amp;"},"&amp;"{""market"": """&amp;AI$2&amp;""", ""segment"": ""Unused capacity"", ""value"":"&amp;(AI$3-Synth!AI621)&amp;"},"</f>
        <v>{"market": "Kaweah (Terminus)", "segment": "Water storage", "value":26621},{"market": "Kaweah (Terminus)", "segment": "Unused capacity", "value":158979},</v>
      </c>
      <c r="AJ621" t="str">
        <f>"{""market"": """&amp;AJ$2&amp;""", ""segment"": ""Water storage"", ""value"":"&amp;Synth!AJ621&amp;"},"&amp;"{""market"": """&amp;AJ$2&amp;""", ""segment"": ""Unused capacity"", ""value"":"&amp;(AJ$3-Synth!AJ621)&amp;"},"</f>
        <v>{"market": "Success", "segment": "Water storage", "value":20823},{"market": "Success", "segment": "Unused capacity", "value":61477},</v>
      </c>
      <c r="AK621" t="str">
        <f>"{""market"": """&amp;AK$2&amp;""", ""segment"": ""Water storage"", ""value"":"&amp;Synth!AK621&amp;"},"&amp;"{""market"": """&amp;AK$2&amp;""", ""segment"": ""Unused capacity"", ""value"":"&amp;(AK$3-Synth!AK621)&amp;"},"</f>
        <v>{"market": "Isabella", "segment": "Water storage", "value":82300},{"market": "Isabella", "segment": "Unused capacity", "value":485700},</v>
      </c>
      <c r="AL621" t="str">
        <f>"{""market"": """&amp;AL$2&amp;""", ""segment"": ""Water storage"", ""value"":"&amp;Synth!AL621&amp;"},"&amp;"{""market"": """&amp;AL$2&amp;""", ""segment"": ""Unused capacity"", ""value"":"&amp;(AL$3-Synth!AL621)&amp;"},"</f>
        <v>{"market": "Stampede", "segment": "Water storage", "value":168732},{"market": "Stampede", "segment": "Unused capacity", "value":57768},</v>
      </c>
      <c r="AM621" t="str">
        <f>"{""market"": """&amp;AM$2&amp;""", ""segment"": ""Water storage"", ""value"":"&amp;Synth!AM621&amp;"},"&amp;"{""market"": """&amp;AM$2&amp;""", ""segment"": ""Unused capacity"", ""value"":"&amp;(AM$3-Synth!AM621)&amp;"},"</f>
        <v>{"market": "Cachuma Lake", "segment": "Water storage", "value":130759},{"market": "Cachuma Lake", "segment": "Unused capacity", "value":59741},</v>
      </c>
      <c r="AN621" t="str">
        <f>"{""market"": """&amp;AN$2&amp;""", ""segment"": ""Water storage"", ""value"":"&amp;Synth!AN621&amp;"},"&amp;"{""market"": """&amp;AN$2&amp;""", ""segment"": ""Unused capacity"", ""value"":"&amp;(AN$3-Synth!AN621)&amp;"},"</f>
        <v>{"market": "Pyramid", "segment": "Water storage", "value":167153},{"market": "Pyramid", "segment": "Unused capacity", "value":4047},</v>
      </c>
      <c r="AO621" t="str">
        <f>"{""market"": """&amp;AO$2&amp;""", ""segment"": ""Water storage"", ""value"":"&amp;Synth!AO621&amp;"},"&amp;"{""market"": """&amp;AO$2&amp;""", ""segment"": ""Unused capacity"", ""value"":"&amp;(AO$3-Synth!AO621)&amp;"},"</f>
        <v>{"market": "Castaic", "segment": "Water storage", "value":284532},{"market": "Castaic", "segment": "Unused capacity", "value":40468},</v>
      </c>
      <c r="AP621" t="str">
        <f t="shared" si="9"/>
        <v>{"market": "Trinity Lake", "segment": "Water storage", "value":1985675},{"market": "Trinity Lake", "segment": "Unused capacity", "value":462025},{"market": "Whiskeytown", "segment": "Water storage", "value":205446},{"market": "Whiskeytown", "segment": "Unused capacity", "value":35654},{"market": "Lewiston", "segment": "Water storage", "value":14322},{"market": "Lewiston", "segment": "Unused capacity", "value":378},{"market": "Sonoma(Warm Springs)", "segment": "Water storage", "value":243331},{"market": "Sonoma(Warm Springs)", "segment": "Unused capacity", "value":137669},{"market": "Shasta", "segment": "Water storage", "value":3610647},{"market": "Shasta", "segment": "Unused capacity", "value":941453},{"market": "Keswick", "segment": "Water storage", "value":19226},{"market": "Keswick", "segment": "Unused capacity", "value":4574},{"market": "Oroville", "segment": "Water storage", "value":2848116},{"market": "Oroville", "segment": "Unused capacity", "value":689884},{"market": "Antelope", "segment": "Water storage", "value":22853},{"market": "Antelope", "segment": "Unused capacity", "value":-253},{"market": "Frenchman", "segment": "Water storage", "value":35922},{"market": "Frenchman", "segment": "Unused capacity", "value":19555},{"market": "Lake Davis", "segment": "Water storage", "value":64299},{"market": "Lake Davis", "segment": "Unused capacity", "value":20101},{"market": "Bullards Bar", "segment": "Water storage", "value":774422},{"market": "Bullards Bar", "segment": "Unused capacity", "value":191578},{"market": "Englebright", "segment": "Water storage", "value":64970},{"market": "Englebright", "segment": "Unused capacity", "value":5030},{"market": "Folsom", "segment": "Water storage", "value":552065},{"market": "Folsom", "segment": "Unused capacity", "value":424935},{"market": "Union Valley", "segment": "Water storage", "value":198175},{"market": "Union Valley", "segment": "Unused capacity", "value":79125},{"market": "Loon Lake", "segment": "Water storage", "value":30904},{"market": "Loon Lake", "segment": "Unused capacity", "value":45596},{"market": "Ich House", "segment": "Water storage", "value":29550},{"market": "Ich House", "segment": "Unused capacity", "value":16410},{"market": "Nimbus", "segment": "Water storage", "value":7824},{"market": "Nimbus", "segment": "Unused capacity", "value":1176},{"market": "Indian Valley", "segment": "Water storage", "value":115525},{"market": "Indian Valley", "segment": "Unused capacity", "value":185475},{"market": "Black Butte", "segment": "Water storage", "value":46173},{"market": "Black Butte", "segment": "Unused capacity", "value":90027},{"market": "New Hogan", "segment": "Water storage", "value":167617},{"market": "New Hogan", "segment": "Unused capacity", "value":149483},{"market": "Camanche", "segment": "Water storage", "value":336440},{"market": "Camanche", "segment": "Unused capacity", "value":80680},{"market": "Pardee", "segment": "Water storage", "value":165650},{"market": "Pardee", "segment": "Unused capacity", "value":32300},{"market": "Donnell'S", "segment": "Water storage", "value":9738},{"market": "Donnell'S", "segment": "Unused capacity", "value":54562},{"market": "Beardsley", "segment": "Water storage", "value":26073},{"market": "Beardsley", "segment": "Unused capacity", "value":71727},{"market": "Tulloch", "segment": "Water storage", "value":43854},{"market": "Tulloch", "segment": "Unused capacity", "value":23146},{"market": "New Melones", "segment": "Water storage", "value":1600114},{"market": "New Melones", "segment": "Unused capacity", "value":819886},{"market": "Don Pedro", "segment": "Water storage", "value":1398696},{"market": "Don Pedro", "segment": "Unused capacity", "value":631304},{"market": "Hetch Hetchy", "segment": "Water storage", "value":250371},{"market": "Hetch Hetchy", "segment": "Unused capacity", "value":110029},{"market": "Eastman (Buchanan)", "segment": "Water storage", "value":48593},{"market": "Eastman (Buchanan)", "segment": "Unused capacity", "value":101407},{"market": "Hensley (Hidden)", "segment": "Water storage", "value":27275},{"market": "Hensley (Hidden)", "segment": "Unused capacity", "value":62725},{"market": "Millerton (Friant)", "segment": "Water storage", "value":324835},{"market": "Millerton (Friant)", "segment": "Unused capacity", "value":195665},{"market": "San Luis", "segment": "Water storage", "value":1221168},{"market": "San Luis", "segment": "Unused capacity", "value":817832},{"market": "Pine Flat", "segment": "Water storage", "value":323843},{"market": "Pine Flat", "segment": "Unused capacity", "value":676157},{"market": "Kaweah (Terminus)", "segment": "Water storage", "value":26621},{"market": "Kaweah (Terminus)", "segment": "Unused capacity", "value":158979},{"market": "Success", "segment": "Water storage", "value":20823},{"market": "Success", "segment": "Unused capacity", "value":61477},{"market": "Isabella", "segment": "Water storage", "value":82300},{"market": "Isabella", "segment": "Unused capacity", "value":485700},{"market": "Stampede", "segment": "Water storage", "value":168732},{"market": "Stampede", "segment": "Unused capacity", "value":57768},{"market": "Cachuma Lake", "segment": "Water storage", "value":130759},{"market": "Cachuma Lake", "segment": "Unused capacity", "value":59741},{"market": "Pyramid", "segment": "Water storage", "value":167153},{"market": "Pyramid", "segment": "Unused capacity", "value":4047},{"market": "Castaic", "segment": "Water storage", "value":284532},{"market": "Castaic", "segment": "Unused capacity", "value":40468},</v>
      </c>
    </row>
    <row r="622" spans="1:42" ht="15">
      <c r="A622" s="8">
        <v>41334</v>
      </c>
      <c r="B622" t="str">
        <f>"{""market"": """&amp;B$2&amp;""", ""segment"": ""Water storage"", ""value"":"&amp;Synth!B622&amp;"},"&amp;"{""market"": """&amp;B$2&amp;""", ""segment"": ""Unused capacity"", ""value"":"&amp;(B$3-Synth!B622)&amp;"},"</f>
        <v>{"market": "Trinity Lake", "segment": "Water storage", "value":2077449},{"market": "Trinity Lake", "segment": "Unused capacity", "value":370251},</v>
      </c>
      <c r="C622" t="str">
        <f>"{""market"": """&amp;C$2&amp;""", ""segment"": ""Water storage"", ""value"":"&amp;Synth!C622&amp;"},"&amp;"{""market"": """&amp;C$2&amp;""", ""segment"": ""Unused capacity"", ""value"":"&amp;(C$3-Synth!C622)&amp;"},"</f>
        <v>{"market": "Whiskeytown", "segment": "Water storage", "value":206065},{"market": "Whiskeytown", "segment": "Unused capacity", "value":35035},</v>
      </c>
      <c r="D622" t="str">
        <f>"{""market"": """&amp;D$2&amp;""", ""segment"": ""Water storage"", ""value"":"&amp;Synth!D622&amp;"},"&amp;"{""market"": """&amp;D$2&amp;""", ""segment"": ""Unused capacity"", ""value"":"&amp;(D$3-Synth!D622)&amp;"},"</f>
        <v>{"market": "Lewiston", "segment": "Water storage", "value":14532},{"market": "Lewiston", "segment": "Unused capacity", "value":168},</v>
      </c>
      <c r="E622" t="str">
        <f>"{""market"": """&amp;E$2&amp;""", ""segment"": ""Water storage"", ""value"":"&amp;Synth!E622&amp;"},"&amp;"{""market"": """&amp;E$2&amp;""", ""segment"": ""Unused capacity"", ""value"":"&amp;(E$3-Synth!E622)&amp;"},"</f>
        <v>{"market": "Sonoma(Warm Springs)", "segment": "Water storage", "value":236954},{"market": "Sonoma(Warm Springs)", "segment": "Unused capacity", "value":144046},</v>
      </c>
      <c r="F622" t="str">
        <f>"{""market"": """&amp;F$2&amp;""", ""segment"": ""Water storage"", ""value"":"&amp;Synth!F622&amp;"},"&amp;"{""market"": """&amp;F$2&amp;""", ""segment"": ""Unused capacity"", ""value"":"&amp;(F$3-Synth!F622)&amp;"},"</f>
        <v>{"market": "Shasta", "segment": "Water storage", "value":3771133},{"market": "Shasta", "segment": "Unused capacity", "value":780967},</v>
      </c>
      <c r="G622" t="str">
        <f>"{""market"": """&amp;G$2&amp;""", ""segment"": ""Water storage"", ""value"":"&amp;Synth!G622&amp;"},"&amp;"{""market"": """&amp;G$2&amp;""", ""segment"": ""Unused capacity"", ""value"":"&amp;(G$3-Synth!G622)&amp;"},"</f>
        <v>{"market": "Keswick", "segment": "Water storage", "value":21122},{"market": "Keswick", "segment": "Unused capacity", "value":2678},</v>
      </c>
      <c r="H622" t="str">
        <f>"{""market"": """&amp;H$2&amp;""", ""segment"": ""Water storage"", ""value"":"&amp;Synth!H622&amp;"},"&amp;"{""market"": """&amp;H$2&amp;""", ""segment"": ""Unused capacity"", ""value"":"&amp;(H$3-Synth!H622)&amp;"},"</f>
        <v>{"market": "Oroville", "segment": "Water storage", "value":2981941},{"market": "Oroville", "segment": "Unused capacity", "value":556059},</v>
      </c>
      <c r="I622" t="str">
        <f>"{""market"": """&amp;I$2&amp;""", ""segment"": ""Water storage"", ""value"":"&amp;Synth!I622&amp;"},"&amp;"{""market"": """&amp;I$2&amp;""", ""segment"": ""Unused capacity"", ""value"":"&amp;(I$3-Synth!I622)&amp;"},"</f>
        <v>{"market": "Antelope", "segment": "Water storage", "value":23182},{"market": "Antelope", "segment": "Unused capacity", "value":-582},</v>
      </c>
      <c r="J622" t="str">
        <f>"{""market"": """&amp;J$2&amp;""", ""segment"": ""Water storage"", ""value"":"&amp;Synth!J622&amp;"},"&amp;"{""market"": """&amp;J$2&amp;""", ""segment"": ""Unused capacity"", ""value"":"&amp;(J$3-Synth!J622)&amp;"},"</f>
        <v>{"market": "Frenchman", "segment": "Water storage", "value":37899},{"market": "Frenchman", "segment": "Unused capacity", "value":17578},</v>
      </c>
      <c r="K622" t="str">
        <f>"{""market"": """&amp;K$2&amp;""", ""segment"": ""Water storage"", ""value"":"&amp;Synth!K622&amp;"},"&amp;"{""market"": """&amp;K$2&amp;""", ""segment"": ""Unused capacity"", ""value"":"&amp;(K$3-Synth!K622)&amp;"},"</f>
        <v>{"market": "Lake Davis", "segment": "Water storage", "value":68332},{"market": "Lake Davis", "segment": "Unused capacity", "value":16068},</v>
      </c>
      <c r="L622" t="str">
        <f>"{""market"": """&amp;L$2&amp;""", ""segment"": ""Water storage"", ""value"":"&amp;Synth!L622&amp;"},"&amp;"{""market"": """&amp;L$2&amp;""", ""segment"": ""Unused capacity"", ""value"":"&amp;(L$3-Synth!L622)&amp;"},"</f>
        <v>{"market": "Bullards Bar", "segment": "Water storage", "value":804629},{"market": "Bullards Bar", "segment": "Unused capacity", "value":161371},</v>
      </c>
      <c r="M622" t="str">
        <f>"{""market"": """&amp;M$2&amp;""", ""segment"": ""Water storage"", ""value"":"&amp;Synth!M622&amp;"},"&amp;"{""market"": """&amp;M$2&amp;""", ""segment"": ""Unused capacity"", ""value"":"&amp;(M$3-Synth!M622)&amp;"},"</f>
        <v>{"market": "Englebright", "segment": "Water storage", "value":63135},{"market": "Englebright", "segment": "Unused capacity", "value":6865},</v>
      </c>
      <c r="N622" t="str">
        <f>"{""market"": """&amp;N$2&amp;""", ""segment"": ""Water storage"", ""value"":"&amp;Synth!N622&amp;"},"&amp;"{""market"": """&amp;N$2&amp;""", ""segment"": ""Unused capacity"", ""value"":"&amp;(N$3-Synth!N622)&amp;"},"</f>
        <v>{"market": "Folsom", "segment": "Water storage", "value":601136},{"market": "Folsom", "segment": "Unused capacity", "value":375864},</v>
      </c>
      <c r="O622" t="str">
        <f>"{""market"": """&amp;O$2&amp;""", ""segment"": ""Water storage"", ""value"":"&amp;Synth!O622&amp;"},"&amp;"{""market"": """&amp;O$2&amp;""", ""segment"": ""Unused capacity"", ""value"":"&amp;(O$3-Synth!O622)&amp;"},"</f>
        <v>{"market": "Union Valley", "segment": "Water storage", "value":222305},{"market": "Union Valley", "segment": "Unused capacity", "value":54995},</v>
      </c>
      <c r="P622" t="str">
        <f>"{""market"": """&amp;P$2&amp;""", ""segment"": ""Water storage"", ""value"":"&amp;Synth!P622&amp;"},"&amp;"{""market"": """&amp;P$2&amp;""", ""segment"": ""Unused capacity"", ""value"":"&amp;(P$3-Synth!P622)&amp;"},"</f>
        <v>{"market": "Loon Lake", "segment": "Water storage", "value":39073},{"market": "Loon Lake", "segment": "Unused capacity", "value":37427},</v>
      </c>
      <c r="Q622" t="str">
        <f>"{""market"": """&amp;Q$2&amp;""", ""segment"": ""Water storage"", ""value"":"&amp;Synth!Q622&amp;"},"&amp;"{""market"": """&amp;Q$2&amp;""", ""segment"": ""Unused capacity"", ""value"":"&amp;(Q$3-Synth!Q622)&amp;"},"</f>
        <v>{"market": "Ich House", "segment": "Water storage", "value":33995},{"market": "Ich House", "segment": "Unused capacity", "value":11965},</v>
      </c>
      <c r="R622" t="str">
        <f>"{""market"": """&amp;R$2&amp;""", ""segment"": ""Water storage"", ""value"":"&amp;Synth!R622&amp;"},"&amp;"{""market"": """&amp;R$2&amp;""", ""segment"": ""Unused capacity"", ""value"":"&amp;(R$3-Synth!R622)&amp;"},"</f>
        <v>{"market": "Nimbus", "segment": "Water storage", "value":7960},{"market": "Nimbus", "segment": "Unused capacity", "value":1040},</v>
      </c>
      <c r="S622" t="str">
        <f>"{""market"": """&amp;S$2&amp;""", ""segment"": ""Water storage"", ""value"":"&amp;Synth!S622&amp;"},"&amp;"{""market"": """&amp;S$2&amp;""", ""segment"": ""Unused capacity"", ""value"":"&amp;(S$3-Synth!S622)&amp;"},"</f>
        <v>{"market": "Indian Valley", "segment": "Water storage", "value":104148},{"market": "Indian Valley", "segment": "Unused capacity", "value":196852},</v>
      </c>
      <c r="T622" t="str">
        <f>"{""market"": """&amp;T$2&amp;""", ""segment"": ""Water storage"", ""value"":"&amp;Synth!T622&amp;"},"&amp;"{""market"": """&amp;T$2&amp;""", ""segment"": ""Unused capacity"", ""value"":"&amp;(T$3-Synth!T622)&amp;"},"</f>
        <v>{"market": "Black Butte", "segment": "Water storage", "value":47520},{"market": "Black Butte", "segment": "Unused capacity", "value":88680},</v>
      </c>
      <c r="U622" t="str">
        <f>"{""market"": """&amp;U$2&amp;""", ""segment"": ""Water storage"", ""value"":"&amp;Synth!U622&amp;"},"&amp;"{""market"": """&amp;U$2&amp;""", ""segment"": ""Unused capacity"", ""value"":"&amp;(U$3-Synth!U622)&amp;"},"</f>
        <v>{"market": "New Hogan", "segment": "Water storage", "value":165308},{"market": "New Hogan", "segment": "Unused capacity", "value":151792},</v>
      </c>
      <c r="V622" t="str">
        <f>"{""market"": """&amp;V$2&amp;""", ""segment"": ""Water storage"", ""value"":"&amp;Synth!V622&amp;"},"&amp;"{""market"": """&amp;V$2&amp;""", ""segment"": ""Unused capacity"", ""value"":"&amp;(V$3-Synth!V622)&amp;"},"</f>
        <v>{"market": "Camanche", "segment": "Water storage", "value":343510},{"market": "Camanche", "segment": "Unused capacity", "value":73610},</v>
      </c>
      <c r="W622" t="str">
        <f>"{""market"": """&amp;W$2&amp;""", ""segment"": ""Water storage"", ""value"":"&amp;Synth!W622&amp;"},"&amp;"{""market"": """&amp;W$2&amp;""", ""segment"": ""Unused capacity"", ""value"":"&amp;(W$3-Synth!W622)&amp;"},"</f>
        <v>{"market": "Pardee", "segment": "Water storage", "value":170505},{"market": "Pardee", "segment": "Unused capacity", "value":27445},</v>
      </c>
      <c r="X622" t="str">
        <f>"{""market"": """&amp;X$2&amp;""", ""segment"": ""Water storage"", ""value"":"&amp;Synth!X622&amp;"},"&amp;"{""market"": """&amp;X$2&amp;""", ""segment"": ""Unused capacity"", ""value"":"&amp;(X$3-Synth!X622)&amp;"},"</f>
        <v>{"market": "Donnell'S", "segment": "Water storage", "value":7125},{"market": "Donnell'S", "segment": "Unused capacity", "value":57175},</v>
      </c>
      <c r="Y622" t="str">
        <f>"{""market"": """&amp;Y$2&amp;""", ""segment"": ""Water storage"", ""value"":"&amp;Synth!Y622&amp;"},"&amp;"{""market"": """&amp;Y$2&amp;""", ""segment"": ""Unused capacity"", ""value"":"&amp;(Y$3-Synth!Y622)&amp;"},"</f>
        <v>{"market": "Beardsley", "segment": "Water storage", "value":35630},{"market": "Beardsley", "segment": "Unused capacity", "value":62170},</v>
      </c>
      <c r="Z622" t="str">
        <f>"{""market"": """&amp;Z$2&amp;""", ""segment"": ""Water storage"", ""value"":"&amp;Synth!Z622&amp;"},"&amp;"{""market"": """&amp;Z$2&amp;""", ""segment"": ""Unused capacity"", ""value"":"&amp;(Z$3-Synth!Z622)&amp;"},"</f>
        <v>{"market": "Tulloch", "segment": "Water storage", "value":56972},{"market": "Tulloch", "segment": "Unused capacity", "value":10028},</v>
      </c>
      <c r="AA622" t="str">
        <f>"{""market"": """&amp;AA$2&amp;""", ""segment"": ""Water storage"", ""value"":"&amp;Synth!AA622&amp;"},"&amp;"{""market"": """&amp;AA$2&amp;""", ""segment"": ""Unused capacity"", ""value"":"&amp;(AA$3-Synth!AA622)&amp;"},"</f>
        <v>{"market": "New Melones", "segment": "Water storage", "value":1553922},{"market": "New Melones", "segment": "Unused capacity", "value":866078},</v>
      </c>
      <c r="AB622" t="str">
        <f>"{""market"": """&amp;AB$2&amp;""", ""segment"": ""Water storage"", ""value"":"&amp;Synth!AB622&amp;"},"&amp;"{""market"": """&amp;AB$2&amp;""", ""segment"": ""Unused capacity"", ""value"":"&amp;(AB$3-Synth!AB622)&amp;"},"</f>
        <v>{"market": "Don Pedro", "segment": "Water storage", "value":1408463},{"market": "Don Pedro", "segment": "Unused capacity", "value":621537},</v>
      </c>
      <c r="AC622" t="str">
        <f>"{""market"": """&amp;AC$2&amp;""", ""segment"": ""Water storage"", ""value"":"&amp;Synth!AC622&amp;"},"&amp;"{""market"": """&amp;AC$2&amp;""", ""segment"": ""Unused capacity"", ""value"":"&amp;(AC$3-Synth!AC622)&amp;"},"</f>
        <v>{"market": "Hetch Hetchy", "segment": "Water storage", "value":242813},{"market": "Hetch Hetchy", "segment": "Unused capacity", "value":117587},</v>
      </c>
      <c r="AD622" t="str">
        <f>"{""market"": """&amp;AD$2&amp;""", ""segment"": ""Water storage"", ""value"":"&amp;Synth!AD622&amp;"},"&amp;"{""market"": """&amp;AD$2&amp;""", ""segment"": ""Unused capacity"", ""value"":"&amp;(AD$3-Synth!AD622)&amp;"},"</f>
        <v>{"market": "Eastman (Buchanan)", "segment": "Water storage", "value":49631},{"market": "Eastman (Buchanan)", "segment": "Unused capacity", "value":100369},</v>
      </c>
      <c r="AE622" t="str">
        <f>"{""market"": """&amp;AE$2&amp;""", ""segment"": ""Water storage"", ""value"":"&amp;Synth!AE622&amp;"},"&amp;"{""market"": """&amp;AE$2&amp;""", ""segment"": ""Unused capacity"", ""value"":"&amp;(AE$3-Synth!AE622)&amp;"},"</f>
        <v>{"market": "Hensley (Hidden)", "segment": "Water storage", "value":29772},{"market": "Hensley (Hidden)", "segment": "Unused capacity", "value":60228},</v>
      </c>
      <c r="AF622" t="str">
        <f>"{""market"": """&amp;AF$2&amp;""", ""segment"": ""Water storage"", ""value"":"&amp;Synth!AF622&amp;"},"&amp;"{""market"": """&amp;AF$2&amp;""", ""segment"": ""Unused capacity"", ""value"":"&amp;(AF$3-Synth!AF622)&amp;"},"</f>
        <v>{"market": "Millerton (Friant)", "segment": "Water storage", "value":316045},{"market": "Millerton (Friant)", "segment": "Unused capacity", "value":204455},</v>
      </c>
      <c r="AG622" t="str">
        <f>"{""market"": """&amp;AG$2&amp;""", ""segment"": ""Water storage"", ""value"":"&amp;Synth!AG622&amp;"},"&amp;"{""market"": """&amp;AG$2&amp;""", ""segment"": ""Unused capacity"", ""value"":"&amp;(AG$3-Synth!AG622)&amp;"},"</f>
        <v>{"market": "San Luis", "segment": "Water storage", "value":1298825},{"market": "San Luis", "segment": "Unused capacity", "value":740175},</v>
      </c>
      <c r="AH622" t="str">
        <f>"{""market"": """&amp;AH$2&amp;""", ""segment"": ""Water storage"", ""value"":"&amp;Synth!AH622&amp;"},"&amp;"{""market"": """&amp;AH$2&amp;""", ""segment"": ""Unused capacity"", ""value"":"&amp;(AH$3-Synth!AH622)&amp;"},"</f>
        <v>{"market": "Pine Flat", "segment": "Water storage", "value":362787},{"market": "Pine Flat", "segment": "Unused capacity", "value":637213},</v>
      </c>
      <c r="AI622" t="str">
        <f>"{""market"": """&amp;AI$2&amp;""", ""segment"": ""Water storage"", ""value"":"&amp;Synth!AI622&amp;"},"&amp;"{""market"": """&amp;AI$2&amp;""", ""segment"": ""Unused capacity"", ""value"":"&amp;(AI$3-Synth!AI622)&amp;"},"</f>
        <v>{"market": "Kaweah (Terminus)", "segment": "Water storage", "value":46104},{"market": "Kaweah (Terminus)", "segment": "Unused capacity", "value":139496},</v>
      </c>
      <c r="AJ622" t="str">
        <f>"{""market"": """&amp;AJ$2&amp;""", ""segment"": ""Water storage"", ""value"":"&amp;Synth!AJ622&amp;"},"&amp;"{""market"": """&amp;AJ$2&amp;""", ""segment"": ""Unused capacity"", ""value"":"&amp;(AJ$3-Synth!AJ622)&amp;"},"</f>
        <v>{"market": "Success", "segment": "Water storage", "value":25865},{"market": "Success", "segment": "Unused capacity", "value":56435},</v>
      </c>
      <c r="AK622" t="str">
        <f>"{""market"": """&amp;AK$2&amp;""", ""segment"": ""Water storage"", ""value"":"&amp;Synth!AK622&amp;"},"&amp;"{""market"": """&amp;AK$2&amp;""", ""segment"": ""Unused capacity"", ""value"":"&amp;(AK$3-Synth!AK622)&amp;"},"</f>
        <v>{"market": "Isabella", "segment": "Water storage", "value":87382},{"market": "Isabella", "segment": "Unused capacity", "value":480618},</v>
      </c>
      <c r="AL622" t="str">
        <f>"{""market"": """&amp;AL$2&amp;""", ""segment"": ""Water storage"", ""value"":"&amp;Synth!AL622&amp;"},"&amp;"{""market"": """&amp;AL$2&amp;""", ""segment"": ""Unused capacity"", ""value"":"&amp;(AL$3-Synth!AL622)&amp;"},"</f>
        <v>{"market": "Stampede", "segment": "Water storage", "value":167212},{"market": "Stampede", "segment": "Unused capacity", "value":59288},</v>
      </c>
      <c r="AM622" t="str">
        <f>"{""market"": """&amp;AM$2&amp;""", ""segment"": ""Water storage"", ""value"":"&amp;Synth!AM622&amp;"},"&amp;"{""market"": """&amp;AM$2&amp;""", ""segment"": ""Unused capacity"", ""value"":"&amp;(AM$3-Synth!AM622)&amp;"},"</f>
        <v>{"market": "Cachuma Lake", "segment": "Water storage", "value":128060},{"market": "Cachuma Lake", "segment": "Unused capacity", "value":62440},</v>
      </c>
      <c r="AN622" t="str">
        <f>"{""market"": """&amp;AN$2&amp;""", ""segment"": ""Water storage"", ""value"":"&amp;Synth!AN622&amp;"},"&amp;"{""market"": """&amp;AN$2&amp;""", ""segment"": ""Unused capacity"", ""value"":"&amp;(AN$3-Synth!AN622)&amp;"},"</f>
        <v>{"market": "Pyramid", "segment": "Water storage", "value":167153},{"market": "Pyramid", "segment": "Unused capacity", "value":4047},</v>
      </c>
      <c r="AO622" t="str">
        <f>"{""market"": """&amp;AO$2&amp;""", ""segment"": ""Water storage"", ""value"":"&amp;Synth!AO622&amp;"},"&amp;"{""market"": """&amp;AO$2&amp;""", ""segment"": ""Unused capacity"", ""value"":"&amp;(AO$3-Synth!AO622)&amp;"},"</f>
        <v>{"market": "Castaic", "segment": "Water storage", "value":283311},{"market": "Castaic", "segment": "Unused capacity", "value":41689},</v>
      </c>
      <c r="AP622" t="str">
        <f t="shared" si="9"/>
        <v>{"market": "Trinity Lake", "segment": "Water storage", "value":2077449},{"market": "Trinity Lake", "segment": "Unused capacity", "value":370251},{"market": "Whiskeytown", "segment": "Water storage", "value":206065},{"market": "Whiskeytown", "segment": "Unused capacity", "value":35035},{"market": "Lewiston", "segment": "Water storage", "value":14532},{"market": "Lewiston", "segment": "Unused capacity", "value":168},{"market": "Sonoma(Warm Springs)", "segment": "Water storage", "value":236954},{"market": "Sonoma(Warm Springs)", "segment": "Unused capacity", "value":144046},{"market": "Shasta", "segment": "Water storage", "value":3771133},{"market": "Shasta", "segment": "Unused capacity", "value":780967},{"market": "Keswick", "segment": "Water storage", "value":21122},{"market": "Keswick", "segment": "Unused capacity", "value":2678},{"market": "Oroville", "segment": "Water storage", "value":2981941},{"market": "Oroville", "segment": "Unused capacity", "value":556059},{"market": "Antelope", "segment": "Water storage", "value":23182},{"market": "Antelope", "segment": "Unused capacity", "value":-582},{"market": "Frenchman", "segment": "Water storage", "value":37899},{"market": "Frenchman", "segment": "Unused capacity", "value":17578},{"market": "Lake Davis", "segment": "Water storage", "value":68332},{"market": "Lake Davis", "segment": "Unused capacity", "value":16068},{"market": "Bullards Bar", "segment": "Water storage", "value":804629},{"market": "Bullards Bar", "segment": "Unused capacity", "value":161371},{"market": "Englebright", "segment": "Water storage", "value":63135},{"market": "Englebright", "segment": "Unused capacity", "value":6865},{"market": "Folsom", "segment": "Water storage", "value":601136},{"market": "Folsom", "segment": "Unused capacity", "value":375864},{"market": "Union Valley", "segment": "Water storage", "value":222305},{"market": "Union Valley", "segment": "Unused capacity", "value":54995},{"market": "Loon Lake", "segment": "Water storage", "value":39073},{"market": "Loon Lake", "segment": "Unused capacity", "value":37427},{"market": "Ich House", "segment": "Water storage", "value":33995},{"market": "Ich House", "segment": "Unused capacity", "value":11965},{"market": "Nimbus", "segment": "Water storage", "value":7960},{"market": "Nimbus", "segment": "Unused capacity", "value":1040},{"market": "Indian Valley", "segment": "Water storage", "value":104148},{"market": "Indian Valley", "segment": "Unused capacity", "value":196852},{"market": "Black Butte", "segment": "Water storage", "value":47520},{"market": "Black Butte", "segment": "Unused capacity", "value":88680},{"market": "New Hogan", "segment": "Water storage", "value":165308},{"market": "New Hogan", "segment": "Unused capacity", "value":151792},{"market": "Camanche", "segment": "Water storage", "value":343510},{"market": "Camanche", "segment": "Unused capacity", "value":73610},{"market": "Pardee", "segment": "Water storage", "value":170505},{"market": "Pardee", "segment": "Unused capacity", "value":27445},{"market": "Donnell'S", "segment": "Water storage", "value":7125},{"market": "Donnell'S", "segment": "Unused capacity", "value":57175},{"market": "Beardsley", "segment": "Water storage", "value":35630},{"market": "Beardsley", "segment": "Unused capacity", "value":62170},{"market": "Tulloch", "segment": "Water storage", "value":56972},{"market": "Tulloch", "segment": "Unused capacity", "value":10028},{"market": "New Melones", "segment": "Water storage", "value":1553922},{"market": "New Melones", "segment": "Unused capacity", "value":866078},{"market": "Don Pedro", "segment": "Water storage", "value":1408463},{"market": "Don Pedro", "segment": "Unused capacity", "value":621537},{"market": "Hetch Hetchy", "segment": "Water storage", "value":242813},{"market": "Hetch Hetchy", "segment": "Unused capacity", "value":117587},{"market": "Eastman (Buchanan)", "segment": "Water storage", "value":49631},{"market": "Eastman (Buchanan)", "segment": "Unused capacity", "value":100369},{"market": "Hensley (Hidden)", "segment": "Water storage", "value":29772},{"market": "Hensley (Hidden)", "segment": "Unused capacity", "value":60228},{"market": "Millerton (Friant)", "segment": "Water storage", "value":316045},{"market": "Millerton (Friant)", "segment": "Unused capacity", "value":204455},{"market": "San Luis", "segment": "Water storage", "value":1298825},{"market": "San Luis", "segment": "Unused capacity", "value":740175},{"market": "Pine Flat", "segment": "Water storage", "value":362787},{"market": "Pine Flat", "segment": "Unused capacity", "value":637213},{"market": "Kaweah (Terminus)", "segment": "Water storage", "value":46104},{"market": "Kaweah (Terminus)", "segment": "Unused capacity", "value":139496},{"market": "Success", "segment": "Water storage", "value":25865},{"market": "Success", "segment": "Unused capacity", "value":56435},{"market": "Isabella", "segment": "Water storage", "value":87382},{"market": "Isabella", "segment": "Unused capacity", "value":480618},{"market": "Stampede", "segment": "Water storage", "value":167212},{"market": "Stampede", "segment": "Unused capacity", "value":59288},{"market": "Cachuma Lake", "segment": "Water storage", "value":128060},{"market": "Cachuma Lake", "segment": "Unused capacity", "value":62440},{"market": "Pyramid", "segment": "Water storage", "value":167153},{"market": "Pyramid", "segment": "Unused capacity", "value":4047},{"market": "Castaic", "segment": "Water storage", "value":283311},{"market": "Castaic", "segment": "Unused capacity", "value":41689},</v>
      </c>
    </row>
    <row r="623" spans="1:42" ht="15">
      <c r="A623" s="8">
        <v>41365</v>
      </c>
      <c r="B623" t="str">
        <f>"{""market"": """&amp;B$2&amp;""", ""segment"": ""Water storage"", ""value"":"&amp;Synth!B623&amp;"},"&amp;"{""market"": """&amp;B$2&amp;""", ""segment"": ""Unused capacity"", ""value"":"&amp;(B$3-Synth!B623)&amp;"},"</f>
        <v>{"market": "Trinity Lake", "segment": "Water storage", "value":2142189},{"market": "Trinity Lake", "segment": "Unused capacity", "value":305511},</v>
      </c>
      <c r="C623" t="str">
        <f>"{""market"": """&amp;C$2&amp;""", ""segment"": ""Water storage"", ""value"":"&amp;Synth!C623&amp;"},"&amp;"{""market"": """&amp;C$2&amp;""", ""segment"": ""Unused capacity"", ""value"":"&amp;(C$3-Synth!C623)&amp;"},"</f>
        <v>{"market": "Whiskeytown", "segment": "Water storage", "value":234528},{"market": "Whiskeytown", "segment": "Unused capacity", "value":6572},</v>
      </c>
      <c r="D623" t="str">
        <f>"{""market"": """&amp;D$2&amp;""", ""segment"": ""Water storage"", ""value"":"&amp;Synth!D623&amp;"},"&amp;"{""market"": """&amp;D$2&amp;""", ""segment"": ""Unused capacity"", ""value"":"&amp;(D$3-Synth!D623)&amp;"},"</f>
        <v>{"market": "Lewiston", "segment": "Water storage", "value":14584},{"market": "Lewiston", "segment": "Unused capacity", "value":116},</v>
      </c>
      <c r="E623" t="str">
        <f>"{""market"": """&amp;E$2&amp;""", ""segment"": ""Water storage"", ""value"":"&amp;Synth!E623&amp;"},"&amp;"{""market"": """&amp;E$2&amp;""", ""segment"": ""Unused capacity"", ""value"":"&amp;(E$3-Synth!E623)&amp;"},"</f>
        <v>{"market": "Sonoma(Warm Springs)", "segment": "Water storage", "value":231046},{"market": "Sonoma(Warm Springs)", "segment": "Unused capacity", "value":149954},</v>
      </c>
      <c r="F623" t="str">
        <f>"{""market"": """&amp;F$2&amp;""", ""segment"": ""Water storage"", ""value"":"&amp;Synth!F623&amp;"},"&amp;"{""market"": """&amp;F$2&amp;""", ""segment"": ""Unused capacity"", ""value"":"&amp;(F$3-Synth!F623)&amp;"},"</f>
        <v>{"market": "Shasta", "segment": "Water storage", "value":3788352},{"market": "Shasta", "segment": "Unused capacity", "value":763748},</v>
      </c>
      <c r="G623" t="str">
        <f>"{""market"": """&amp;G$2&amp;""", ""segment"": ""Water storage"", ""value"":"&amp;Synth!G623&amp;"},"&amp;"{""market"": """&amp;G$2&amp;""", ""segment"": ""Unused capacity"", ""value"":"&amp;(G$3-Synth!G623)&amp;"},"</f>
        <v>{"market": "Keswick", "segment": "Water storage", "value":20411},{"market": "Keswick", "segment": "Unused capacity", "value":3389},</v>
      </c>
      <c r="H623" t="str">
        <f>"{""market"": """&amp;H$2&amp;""", ""segment"": ""Water storage"", ""value"":"&amp;Synth!H623&amp;"},"&amp;"{""market"": """&amp;H$2&amp;""", ""segment"": ""Unused capacity"", ""value"":"&amp;(H$3-Synth!H623)&amp;"},"</f>
        <v>{"market": "Oroville", "segment": "Water storage", "value":3040407},{"market": "Oroville", "segment": "Unused capacity", "value":497593},</v>
      </c>
      <c r="I623" t="str">
        <f>"{""market"": """&amp;I$2&amp;""", ""segment"": ""Water storage"", ""value"":"&amp;Synth!I623&amp;"},"&amp;"{""market"": """&amp;I$2&amp;""", ""segment"": ""Unused capacity"", ""value"":"&amp;(I$3-Synth!I623)&amp;"},"</f>
        <v>{"market": "Antelope", "segment": "Water storage", "value":22853},{"market": "Antelope", "segment": "Unused capacity", "value":-253},</v>
      </c>
      <c r="J623" t="str">
        <f>"{""market"": """&amp;J$2&amp;""", ""segment"": ""Water storage"", ""value"":"&amp;Synth!J623&amp;"},"&amp;"{""market"": """&amp;J$2&amp;""", ""segment"": ""Unused capacity"", ""value"":"&amp;(J$3-Synth!J623)&amp;"},"</f>
        <v>{"market": "Frenchman", "segment": "Water storage", "value":38691},{"market": "Frenchman", "segment": "Unused capacity", "value":16786},</v>
      </c>
      <c r="K623" t="str">
        <f>"{""market"": """&amp;K$2&amp;""", ""segment"": ""Water storage"", ""value"":"&amp;Synth!K623&amp;"},"&amp;"{""market"": """&amp;K$2&amp;""", ""segment"": ""Unused capacity"", ""value"":"&amp;(K$3-Synth!K623)&amp;"},"</f>
        <v>{"market": "Lake Davis", "segment": "Water storage", "value":69017},{"market": "Lake Davis", "segment": "Unused capacity", "value":15383},</v>
      </c>
      <c r="L623" t="str">
        <f>"{""market"": """&amp;L$2&amp;""", ""segment"": ""Water storage"", ""value"":"&amp;Synth!L623&amp;"},"&amp;"{""market"": """&amp;L$2&amp;""", ""segment"": ""Unused capacity"", ""value"":"&amp;(L$3-Synth!L623)&amp;"},"</f>
        <v>{"market": "Bullards Bar", "segment": "Water storage", "value":835960},{"market": "Bullards Bar", "segment": "Unused capacity", "value":130040},</v>
      </c>
      <c r="M623" t="str">
        <f>"{""market"": """&amp;M$2&amp;""", ""segment"": ""Water storage"", ""value"":"&amp;Synth!M623&amp;"},"&amp;"{""market"": """&amp;M$2&amp;""", ""segment"": ""Unused capacity"", ""value"":"&amp;(M$3-Synth!M623)&amp;"},"</f>
        <v>{"market": "Englebright", "segment": "Water storage", "value":62572},{"market": "Englebright", "segment": "Unused capacity", "value":7428},</v>
      </c>
      <c r="N623" t="str">
        <f>"{""market"": """&amp;N$2&amp;""", ""segment"": ""Water storage"", ""value"":"&amp;Synth!N623&amp;"},"&amp;"{""market"": """&amp;N$2&amp;""", ""segment"": ""Unused capacity"", ""value"":"&amp;(N$3-Synth!N623)&amp;"},"</f>
        <v>{"market": "Folsom", "segment": "Water storage", "value":681715},{"market": "Folsom", "segment": "Unused capacity", "value":295285},</v>
      </c>
      <c r="O623" t="str">
        <f>"{""market"": """&amp;O$2&amp;""", ""segment"": ""Water storage"", ""value"":"&amp;Synth!O623&amp;"},"&amp;"{""market"": """&amp;O$2&amp;""", ""segment"": ""Unused capacity"", ""value"":"&amp;(O$3-Synth!O623)&amp;"},"</f>
        <v>{"market": "Union Valley", "segment": "Water storage", "value":248987},{"market": "Union Valley", "segment": "Unused capacity", "value":28313},</v>
      </c>
      <c r="P623" t="str">
        <f>"{""market"": """&amp;P$2&amp;""", ""segment"": ""Water storage"", ""value"":"&amp;Synth!P623&amp;"},"&amp;"{""market"": """&amp;P$2&amp;""", ""segment"": ""Unused capacity"", ""value"":"&amp;(P$3-Synth!P623)&amp;"},"</f>
        <v>{"market": "Loon Lake", "segment": "Water storage", "value":52850},{"market": "Loon Lake", "segment": "Unused capacity", "value":23650},</v>
      </c>
      <c r="Q623" t="str">
        <f>"{""market"": """&amp;Q$2&amp;""", ""segment"": ""Water storage"", ""value"":"&amp;Synth!Q623&amp;"},"&amp;"{""market"": """&amp;Q$2&amp;""", ""segment"": ""Unused capacity"", ""value"":"&amp;(Q$3-Synth!Q623)&amp;"},"</f>
        <v>{"market": "Ich House", "segment": "Water storage", "value":39934},{"market": "Ich House", "segment": "Unused capacity", "value":6026},</v>
      </c>
      <c r="R623" t="str">
        <f>"{""market"": """&amp;R$2&amp;""", ""segment"": ""Water storage"", ""value"":"&amp;Synth!R623&amp;"},"&amp;"{""market"": """&amp;R$2&amp;""", ""segment"": ""Unused capacity"", ""value"":"&amp;(R$3-Synth!R623)&amp;"},"</f>
        <v>{"market": "Nimbus", "segment": "Water storage", "value":8153},{"market": "Nimbus", "segment": "Unused capacity", "value":847},</v>
      </c>
      <c r="S623" t="str">
        <f>"{""market"": """&amp;S$2&amp;""", ""segment"": ""Water storage"", ""value"":"&amp;Synth!S623&amp;"},"&amp;"{""market"": """&amp;S$2&amp;""", ""segment"": ""Unused capacity"", ""value"":"&amp;(S$3-Synth!S623)&amp;"},"</f>
        <v>{"market": "Indian Valley", "segment": "Water storage", "value":87920},{"market": "Indian Valley", "segment": "Unused capacity", "value":213080},</v>
      </c>
      <c r="T623" t="str">
        <f>"{""market"": """&amp;T$2&amp;""", ""segment"": ""Water storage"", ""value"":"&amp;Synth!T623&amp;"},"&amp;"{""market"": """&amp;T$2&amp;""", ""segment"": ""Unused capacity"", ""value"":"&amp;(T$3-Synth!T623)&amp;"},"</f>
        <v>{"market": "Black Butte", "segment": "Water storage", "value":47187},{"market": "Black Butte", "segment": "Unused capacity", "value":89013},</v>
      </c>
      <c r="U623" t="str">
        <f>"{""market"": """&amp;U$2&amp;""", ""segment"": ""Water storage"", ""value"":"&amp;Synth!U623&amp;"},"&amp;"{""market"": """&amp;U$2&amp;""", ""segment"": ""Unused capacity"", ""value"":"&amp;(U$3-Synth!U623)&amp;"},"</f>
        <v>{"market": "New Hogan", "segment": "Water storage", "value":159700},{"market": "New Hogan", "segment": "Unused capacity", "value":157400},</v>
      </c>
      <c r="V623" t="str">
        <f>"{""market"": """&amp;V$2&amp;""", ""segment"": ""Water storage"", ""value"":"&amp;Synth!V623&amp;"},"&amp;"{""market"": """&amp;V$2&amp;""", ""segment"": ""Unused capacity"", ""value"":"&amp;(V$3-Synth!V623)&amp;"},"</f>
        <v>{"market": "Camanche", "segment": "Water storage", "value":331190},{"market": "Camanche", "segment": "Unused capacity", "value":85930},</v>
      </c>
      <c r="W623" t="str">
        <f>"{""market"": """&amp;W$2&amp;""", ""segment"": ""Water storage"", ""value"":"&amp;Synth!W623&amp;"},"&amp;"{""market"": """&amp;W$2&amp;""", ""segment"": ""Unused capacity"", ""value"":"&amp;(W$3-Synth!W623)&amp;"},"</f>
        <v>{"market": "Pardee", "segment": "Water storage", "value":183660},{"market": "Pardee", "segment": "Unused capacity", "value":14290},</v>
      </c>
      <c r="X623" t="str">
        <f>"{""market"": """&amp;X$2&amp;""", ""segment"": ""Water storage"", ""value"":"&amp;Synth!X623&amp;"},"&amp;"{""market"": """&amp;X$2&amp;""", ""segment"": ""Unused capacity"", ""value"":"&amp;(X$3-Synth!X623)&amp;"},"</f>
        <v>{"market": "Donnell'S", "segment": "Water storage", "value":15327},{"market": "Donnell'S", "segment": "Unused capacity", "value":48973},</v>
      </c>
      <c r="Y623" t="str">
        <f>"{""market"": """&amp;Y$2&amp;""", ""segment"": ""Water storage"", ""value"":"&amp;Synth!Y623&amp;"},"&amp;"{""market"": """&amp;Y$2&amp;""", ""segment"": ""Unused capacity"", ""value"":"&amp;(Y$3-Synth!Y623)&amp;"},"</f>
        <v>{"market": "Beardsley", "segment": "Water storage", "value":56004},{"market": "Beardsley", "segment": "Unused capacity", "value":41796},</v>
      </c>
      <c r="Z623" t="str">
        <f>"{""market"": """&amp;Z$2&amp;""", ""segment"": ""Water storage"", ""value"":"&amp;Synth!Z623&amp;"},"&amp;"{""market"": """&amp;Z$2&amp;""", ""segment"": ""Unused capacity"", ""value"":"&amp;(Z$3-Synth!Z623)&amp;"},"</f>
        <v>{"market": "Tulloch", "segment": "Water storage", "value":61577},{"market": "Tulloch", "segment": "Unused capacity", "value":5423},</v>
      </c>
      <c r="AA623" t="str">
        <f>"{""market"": """&amp;AA$2&amp;""", ""segment"": ""Water storage"", ""value"":"&amp;Synth!AA623&amp;"},"&amp;"{""market"": """&amp;AA$2&amp;""", ""segment"": ""Unused capacity"", ""value"":"&amp;(AA$3-Synth!AA623)&amp;"},"</f>
        <v>{"market": "New Melones", "segment": "Water storage", "value":1457437},{"market": "New Melones", "segment": "Unused capacity", "value":962563},</v>
      </c>
      <c r="AB623" t="str">
        <f>"{""market"": """&amp;AB$2&amp;""", ""segment"": ""Water storage"", ""value"":"&amp;Synth!AB623&amp;"},"&amp;"{""market"": """&amp;AB$2&amp;""", ""segment"": ""Unused capacity"", ""value"":"&amp;(AB$3-Synth!AB623)&amp;"},"</f>
        <v>{"market": "Don Pedro", "segment": "Water storage", "value":1471223},{"market": "Don Pedro", "segment": "Unused capacity", "value":558777},</v>
      </c>
      <c r="AC623" t="str">
        <f>"{""market"": """&amp;AC$2&amp;""", ""segment"": ""Water storage"", ""value"":"&amp;Synth!AC623&amp;"},"&amp;"{""market"": """&amp;AC$2&amp;""", ""segment"": ""Unused capacity"", ""value"":"&amp;(AC$3-Synth!AC623)&amp;"},"</f>
        <v>{"market": "Hetch Hetchy", "segment": "Water storage", "value":277830},{"market": "Hetch Hetchy", "segment": "Unused capacity", "value":82570},</v>
      </c>
      <c r="AD623" t="str">
        <f>"{""market"": """&amp;AD$2&amp;""", ""segment"": ""Water storage"", ""value"":"&amp;Synth!AD623&amp;"},"&amp;"{""market"": """&amp;AD$2&amp;""", ""segment"": ""Unused capacity"", ""value"":"&amp;(AD$3-Synth!AD623)&amp;"},"</f>
        <v>{"market": "Eastman (Buchanan)", "segment": "Water storage", "value":50019},{"market": "Eastman (Buchanan)", "segment": "Unused capacity", "value":99981},</v>
      </c>
      <c r="AE623" t="str">
        <f>"{""market"": """&amp;AE$2&amp;""", ""segment"": ""Water storage"", ""value"":"&amp;Synth!AE623&amp;"},"&amp;"{""market"": """&amp;AE$2&amp;""", ""segment"": ""Unused capacity"", ""value"":"&amp;(AE$3-Synth!AE623)&amp;"},"</f>
        <v>{"market": "Hensley (Hidden)", "segment": "Water storage", "value":31692},{"market": "Hensley (Hidden)", "segment": "Unused capacity", "value":58308},</v>
      </c>
      <c r="AF623" t="str">
        <f>"{""market"": """&amp;AF$2&amp;""", ""segment"": ""Water storage"", ""value"":"&amp;Synth!AF623&amp;"},"&amp;"{""market"": """&amp;AF$2&amp;""", ""segment"": ""Unused capacity"", ""value"":"&amp;(AF$3-Synth!AF623)&amp;"},"</f>
        <v>{"market": "Millerton (Friant)", "segment": "Water storage", "value":330322},{"market": "Millerton (Friant)", "segment": "Unused capacity", "value":190178},</v>
      </c>
      <c r="AG623" t="str">
        <f>"{""market"": """&amp;AG$2&amp;""", ""segment"": ""Water storage"", ""value"":"&amp;Synth!AG623&amp;"},"&amp;"{""market"": """&amp;AG$2&amp;""", ""segment"": ""Unused capacity"", ""value"":"&amp;(AG$3-Synth!AG623)&amp;"},"</f>
        <v>{"market": "San Luis", "segment": "Water storage", "value":1109961},{"market": "San Luis", "segment": "Unused capacity", "value":929039},</v>
      </c>
      <c r="AH623" t="str">
        <f>"{""market"": """&amp;AH$2&amp;""", ""segment"": ""Water storage"", ""value"":"&amp;Synth!AH623&amp;"},"&amp;"{""market"": """&amp;AH$2&amp;""", ""segment"": ""Unused capacity"", ""value"":"&amp;(AH$3-Synth!AH623)&amp;"},"</f>
        <v>{"market": "Pine Flat", "segment": "Water storage", "value":434936},{"market": "Pine Flat", "segment": "Unused capacity", "value":565064},</v>
      </c>
      <c r="AI623" t="str">
        <f>"{""market"": """&amp;AI$2&amp;""", ""segment"": ""Water storage"", ""value"":"&amp;Synth!AI623&amp;"},"&amp;"{""market"": """&amp;AI$2&amp;""", ""segment"": ""Unused capacity"", ""value"":"&amp;(AI$3-Synth!AI623)&amp;"},"</f>
        <v>{"market": "Kaweah (Terminus)", "segment": "Water storage", "value":77779},{"market": "Kaweah (Terminus)", "segment": "Unused capacity", "value":107821},</v>
      </c>
      <c r="AJ623" t="str">
        <f>"{""market"": """&amp;AJ$2&amp;""", ""segment"": ""Water storage"", ""value"":"&amp;Synth!AJ623&amp;"},"&amp;"{""market"": """&amp;AJ$2&amp;""", ""segment"": ""Unused capacity"", ""value"":"&amp;(AJ$3-Synth!AJ623)&amp;"},"</f>
        <v>{"market": "Success", "segment": "Water storage", "value":29028},{"market": "Success", "segment": "Unused capacity", "value":53272},</v>
      </c>
      <c r="AK623" t="str">
        <f>"{""market"": """&amp;AK$2&amp;""", ""segment"": ""Water storage"", ""value"":"&amp;Synth!AK623&amp;"},"&amp;"{""market"": """&amp;AK$2&amp;""", ""segment"": ""Unused capacity"", ""value"":"&amp;(AK$3-Synth!AK623)&amp;"},"</f>
        <v>{"market": "Isabella", "segment": "Water storage", "value":96231},{"market": "Isabella", "segment": "Unused capacity", "value":471769},</v>
      </c>
      <c r="AL623" t="str">
        <f>"{""market"": """&amp;AL$2&amp;""", ""segment"": ""Water storage"", ""value"":"&amp;Synth!AL623&amp;"},"&amp;"{""market"": """&amp;AL$2&amp;""", ""segment"": ""Unused capacity"", ""value"":"&amp;(AL$3-Synth!AL623)&amp;"},"</f>
        <v>{"market": "Stampede", "segment": "Water storage", "value":164112},{"market": "Stampede", "segment": "Unused capacity", "value":62388},</v>
      </c>
      <c r="AM623" t="str">
        <f>"{""market"": """&amp;AM$2&amp;""", ""segment"": ""Water storage"", ""value"":"&amp;Synth!AM623&amp;"},"&amp;"{""market"": """&amp;AM$2&amp;""", ""segment"": ""Unused capacity"", ""value"":"&amp;(AM$3-Synth!AM623)&amp;"},"</f>
        <v>{"market": "Cachuma Lake", "segment": "Water storage", "value":124653},{"market": "Cachuma Lake", "segment": "Unused capacity", "value":65847},</v>
      </c>
      <c r="AN623" t="str">
        <f>"{""market"": """&amp;AN$2&amp;""", ""segment"": ""Water storage"", ""value"":"&amp;Synth!AN623&amp;"},"&amp;"{""market"": """&amp;AN$2&amp;""", ""segment"": ""Unused capacity"", ""value"":"&amp;(AN$3-Synth!AN623)&amp;"},"</f>
        <v>{"market": "Pyramid", "segment": "Water storage", "value":166847},{"market": "Pyramid", "segment": "Unused capacity", "value":4353},</v>
      </c>
      <c r="AO623" t="str">
        <f>"{""market"": """&amp;AO$2&amp;""", ""segment"": ""Water storage"", ""value"":"&amp;Synth!AO623&amp;"},"&amp;"{""market"": """&amp;AO$2&amp;""", ""segment"": ""Unused capacity"", ""value"":"&amp;(AO$3-Synth!AO623)&amp;"},"</f>
        <v>{"market": "Castaic", "segment": "Water storage", "value":284201},{"market": "Castaic", "segment": "Unused capacity", "value":40799},</v>
      </c>
      <c r="AP623" t="str">
        <f t="shared" si="9"/>
        <v>{"market": "Trinity Lake", "segment": "Water storage", "value":2142189},{"market": "Trinity Lake", "segment": "Unused capacity", "value":305511},{"market": "Whiskeytown", "segment": "Water storage", "value":234528},{"market": "Whiskeytown", "segment": "Unused capacity", "value":6572},{"market": "Lewiston", "segment": "Water storage", "value":14584},{"market": "Lewiston", "segment": "Unused capacity", "value":116},{"market": "Sonoma(Warm Springs)", "segment": "Water storage", "value":231046},{"market": "Sonoma(Warm Springs)", "segment": "Unused capacity", "value":149954},{"market": "Shasta", "segment": "Water storage", "value":3788352},{"market": "Shasta", "segment": "Unused capacity", "value":763748},{"market": "Keswick", "segment": "Water storage", "value":20411},{"market": "Keswick", "segment": "Unused capacity", "value":3389},{"market": "Oroville", "segment": "Water storage", "value":3040407},{"market": "Oroville", "segment": "Unused capacity", "value":497593},{"market": "Antelope", "segment": "Water storage", "value":22853},{"market": "Antelope", "segment": "Unused capacity", "value":-253},{"market": "Frenchman", "segment": "Water storage", "value":38691},{"market": "Frenchman", "segment": "Unused capacity", "value":16786},{"market": "Lake Davis", "segment": "Water storage", "value":69017},{"market": "Lake Davis", "segment": "Unused capacity", "value":15383},{"market": "Bullards Bar", "segment": "Water storage", "value":835960},{"market": "Bullards Bar", "segment": "Unused capacity", "value":130040},{"market": "Englebright", "segment": "Water storage", "value":62572},{"market": "Englebright", "segment": "Unused capacity", "value":7428},{"market": "Folsom", "segment": "Water storage", "value":681715},{"market": "Folsom", "segment": "Unused capacity", "value":295285},{"market": "Union Valley", "segment": "Water storage", "value":248987},{"market": "Union Valley", "segment": "Unused capacity", "value":28313},{"market": "Loon Lake", "segment": "Water storage", "value":52850},{"market": "Loon Lake", "segment": "Unused capacity", "value":23650},{"market": "Ich House", "segment": "Water storage", "value":39934},{"market": "Ich House", "segment": "Unused capacity", "value":6026},{"market": "Nimbus", "segment": "Water storage", "value":8153},{"market": "Nimbus", "segment": "Unused capacity", "value":847},{"market": "Indian Valley", "segment": "Water storage", "value":87920},{"market": "Indian Valley", "segment": "Unused capacity", "value":213080},{"market": "Black Butte", "segment": "Water storage", "value":47187},{"market": "Black Butte", "segment": "Unused capacity", "value":89013},{"market": "New Hogan", "segment": "Water storage", "value":159700},{"market": "New Hogan", "segment": "Unused capacity", "value":157400},{"market": "Camanche", "segment": "Water storage", "value":331190},{"market": "Camanche", "segment": "Unused capacity", "value":85930},{"market": "Pardee", "segment": "Water storage", "value":183660},{"market": "Pardee", "segment": "Unused capacity", "value":14290},{"market": "Donnell'S", "segment": "Water storage", "value":15327},{"market": "Donnell'S", "segment": "Unused capacity", "value":48973},{"market": "Beardsley", "segment": "Water storage", "value":56004},{"market": "Beardsley", "segment": "Unused capacity", "value":41796},{"market": "Tulloch", "segment": "Water storage", "value":61577},{"market": "Tulloch", "segment": "Unused capacity", "value":5423},{"market": "New Melones", "segment": "Water storage", "value":1457437},{"market": "New Melones", "segment": "Unused capacity", "value":962563},{"market": "Don Pedro", "segment": "Water storage", "value":1471223},{"market": "Don Pedro", "segment": "Unused capacity", "value":558777},{"market": "Hetch Hetchy", "segment": "Water storage", "value":277830},{"market": "Hetch Hetchy", "segment": "Unused capacity", "value":82570},{"market": "Eastman (Buchanan)", "segment": "Water storage", "value":50019},{"market": "Eastman (Buchanan)", "segment": "Unused capacity", "value":99981},{"market": "Hensley (Hidden)", "segment": "Water storage", "value":31692},{"market": "Hensley (Hidden)", "segment": "Unused capacity", "value":58308},{"market": "Millerton (Friant)", "segment": "Water storage", "value":330322},{"market": "Millerton (Friant)", "segment": "Unused capacity", "value":190178},{"market": "San Luis", "segment": "Water storage", "value":1109961},{"market": "San Luis", "segment": "Unused capacity", "value":929039},{"market": "Pine Flat", "segment": "Water storage", "value":434936},{"market": "Pine Flat", "segment": "Unused capacity", "value":565064},{"market": "Kaweah (Terminus)", "segment": "Water storage", "value":77779},{"market": "Kaweah (Terminus)", "segment": "Unused capacity", "value":107821},{"market": "Success", "segment": "Water storage", "value":29028},{"market": "Success", "segment": "Unused capacity", "value":53272},{"market": "Isabella", "segment": "Water storage", "value":96231},{"market": "Isabella", "segment": "Unused capacity", "value":471769},{"market": "Stampede", "segment": "Water storage", "value":164112},{"market": "Stampede", "segment": "Unused capacity", "value":62388},{"market": "Cachuma Lake", "segment": "Water storage", "value":124653},{"market": "Cachuma Lake", "segment": "Unused capacity", "value":65847},{"market": "Pyramid", "segment": "Water storage", "value":166847},{"market": "Pyramid", "segment": "Unused capacity", "value":4353},{"market": "Castaic", "segment": "Water storage", "value":284201},{"market": "Castaic", "segment": "Unused capacity", "value":40799},</v>
      </c>
    </row>
    <row r="624" spans="1:42" ht="15">
      <c r="A624" s="8">
        <v>41395</v>
      </c>
      <c r="B624" t="str">
        <f>"{""market"": """&amp;B$2&amp;""", ""segment"": ""Water storage"", ""value"":"&amp;Synth!B624&amp;"},"&amp;"{""market"": """&amp;B$2&amp;""", ""segment"": ""Unused capacity"", ""value"":"&amp;(B$3-Synth!B624)&amp;"},"</f>
        <v>{"market": "Trinity Lake", "segment": "Water storage", "value":2003934},{"market": "Trinity Lake", "segment": "Unused capacity", "value":443766},</v>
      </c>
      <c r="C624" t="str">
        <f>"{""market"": """&amp;C$2&amp;""", ""segment"": ""Water storage"", ""value"":"&amp;Synth!C624&amp;"},"&amp;"{""market"": """&amp;C$2&amp;""", ""segment"": ""Unused capacity"", ""value"":"&amp;(C$3-Synth!C624)&amp;"},"</f>
        <v>{"market": "Whiskeytown", "segment": "Water storage", "value":238759},{"market": "Whiskeytown", "segment": "Unused capacity", "value":2341},</v>
      </c>
      <c r="D624" t="str">
        <f>"{""market"": """&amp;D$2&amp;""", ""segment"": ""Water storage"", ""value"":"&amp;Synth!D624&amp;"},"&amp;"{""market"": """&amp;D$2&amp;""", ""segment"": ""Unused capacity"", ""value"":"&amp;(D$3-Synth!D624)&amp;"},"</f>
        <v>{"market": "Lewiston", "segment": "Water storage", "value":13234},{"market": "Lewiston", "segment": "Unused capacity", "value":1466},</v>
      </c>
      <c r="E624" t="str">
        <f>"{""market"": """&amp;E$2&amp;""", ""segment"": ""Water storage"", ""value"":"&amp;Synth!E624&amp;"},"&amp;"{""market"": """&amp;E$2&amp;""", ""segment"": ""Unused capacity"", ""value"":"&amp;(E$3-Synth!E624)&amp;"},"</f>
        <v>{"market": "Sonoma(Warm Springs)", "segment": "Water storage", "value":223522},{"market": "Sonoma(Warm Springs)", "segment": "Unused capacity", "value":157478},</v>
      </c>
      <c r="F624" t="str">
        <f>"{""market"": """&amp;F$2&amp;""", ""segment"": ""Water storage"", ""value"":"&amp;Synth!F624&amp;"},"&amp;"{""market"": """&amp;F$2&amp;""", ""segment"": ""Unused capacity"", ""value"":"&amp;(F$3-Synth!F624)&amp;"},"</f>
        <v>{"market": "Shasta", "segment": "Water storage", "value":3362531},{"market": "Shasta", "segment": "Unused capacity", "value":1189569},</v>
      </c>
      <c r="G624" t="str">
        <f>"{""market"": """&amp;G$2&amp;""", ""segment"": ""Water storage"", ""value"":"&amp;Synth!G624&amp;"},"&amp;"{""market"": """&amp;G$2&amp;""", ""segment"": ""Unused capacity"", ""value"":"&amp;(G$3-Synth!G624)&amp;"},"</f>
        <v>{"market": "Keswick", "segment": "Water storage", "value":22057},{"market": "Keswick", "segment": "Unused capacity", "value":1743},</v>
      </c>
      <c r="H624" t="str">
        <f>"{""market"": """&amp;H$2&amp;""", ""segment"": ""Water storage"", ""value"":"&amp;Synth!H624&amp;"},"&amp;"{""market"": """&amp;H$2&amp;""", ""segment"": ""Unused capacity"", ""value"":"&amp;(H$3-Synth!H624)&amp;"},"</f>
        <v>{"market": "Oroville", "segment": "Water storage", "value":2812109},{"market": "Oroville", "segment": "Unused capacity", "value":725891},</v>
      </c>
      <c r="I624" t="str">
        <f>"{""market"": """&amp;I$2&amp;""", ""segment"": ""Water storage"", ""value"":"&amp;Synth!I624&amp;"},"&amp;"{""market"": """&amp;I$2&amp;""", ""segment"": ""Unused capacity"", ""value"":"&amp;(I$3-Synth!I624)&amp;"},"</f>
        <v>{"market": "Antelope", "segment": "Water storage", "value":22685},{"market": "Antelope", "segment": "Unused capacity", "value":-85},</v>
      </c>
      <c r="J624" t="str">
        <f>"{""market"": """&amp;J$2&amp;""", ""segment"": ""Water storage"", ""value"":"&amp;Synth!J624&amp;"},"&amp;"{""market"": """&amp;J$2&amp;""", ""segment"": ""Unused capacity"", ""value"":"&amp;(J$3-Synth!J624)&amp;"},"</f>
        <v>{"market": "Frenchman", "segment": "Water storage", "value":36419},{"market": "Frenchman", "segment": "Unused capacity", "value":19058},</v>
      </c>
      <c r="K624" t="str">
        <f>"{""market"": """&amp;K$2&amp;""", ""segment"": ""Water storage"", ""value"":"&amp;Synth!K624&amp;"},"&amp;"{""market"": """&amp;K$2&amp;""", ""segment"": ""Unused capacity"", ""value"":"&amp;(K$3-Synth!K624)&amp;"},"</f>
        <v>{"market": "Lake Davis", "segment": "Water storage", "value":67399},{"market": "Lake Davis", "segment": "Unused capacity", "value":17001},</v>
      </c>
      <c r="L624" t="str">
        <f>"{""market"": """&amp;L$2&amp;""", ""segment"": ""Water storage"", ""value"":"&amp;Synth!L624&amp;"},"&amp;"{""market"": """&amp;L$2&amp;""", ""segment"": ""Unused capacity"", ""value"":"&amp;(L$3-Synth!L624)&amp;"},"</f>
        <v>{"market": "Bullards Bar", "segment": "Water storage", "value":788113},{"market": "Bullards Bar", "segment": "Unused capacity", "value":177887},</v>
      </c>
      <c r="M624" t="str">
        <f>"{""market"": """&amp;M$2&amp;""", ""segment"": ""Water storage"", ""value"":"&amp;Synth!M624&amp;"},"&amp;"{""market"": """&amp;M$2&amp;""", ""segment"": ""Unused capacity"", ""value"":"&amp;(M$3-Synth!M624)&amp;"},"</f>
        <v>{"market": "Englebright", "segment": "Water storage", "value":64074},{"market": "Englebright", "segment": "Unused capacity", "value":5926},</v>
      </c>
      <c r="N624" t="str">
        <f>"{""market"": """&amp;N$2&amp;""", ""segment"": ""Water storage"", ""value"":"&amp;Synth!N624&amp;"},"&amp;"{""market"": """&amp;N$2&amp;""", ""segment"": ""Unused capacity"", ""value"":"&amp;(N$3-Synth!N624)&amp;"},"</f>
        <v>{"market": "Folsom", "segment": "Water storage", "value":734377},{"market": "Folsom", "segment": "Unused capacity", "value":242623},</v>
      </c>
      <c r="O624" t="str">
        <f>"{""market"": """&amp;O$2&amp;""", ""segment"": ""Water storage"", ""value"":"&amp;Synth!O624&amp;"},"&amp;"{""market"": """&amp;O$2&amp;""", ""segment"": ""Unused capacity"", ""value"":"&amp;(O$3-Synth!O624)&amp;"},"</f>
        <v>{"market": "Union Valley", "segment": "Water storage", "value":255900},{"market": "Union Valley", "segment": "Unused capacity", "value":21400},</v>
      </c>
      <c r="P624" t="str">
        <f>"{""market"": """&amp;P$2&amp;""", ""segment"": ""Water storage"", ""value"":"&amp;Synth!P624&amp;"},"&amp;"{""market"": """&amp;P$2&amp;""", ""segment"": ""Unused capacity"", ""value"":"&amp;(P$3-Synth!P624)&amp;"},"</f>
        <v>{"market": "Loon Lake", "segment": "Water storage", "value":66245},{"market": "Loon Lake", "segment": "Unused capacity", "value":10255},</v>
      </c>
      <c r="Q624" t="str">
        <f>"{""market"": """&amp;Q$2&amp;""", ""segment"": ""Water storage"", ""value"":"&amp;Synth!Q624&amp;"},"&amp;"{""market"": """&amp;Q$2&amp;""", ""segment"": ""Unused capacity"", ""value"":"&amp;(Q$3-Synth!Q624)&amp;"},"</f>
        <v>{"market": "Ich House", "segment": "Water storage", "value":42303},{"market": "Ich House", "segment": "Unused capacity", "value":3657},</v>
      </c>
      <c r="R624" t="str">
        <f>"{""market"": """&amp;R$2&amp;""", ""segment"": ""Water storage"", ""value"":"&amp;Synth!R624&amp;"},"&amp;"{""market"": """&amp;R$2&amp;""", ""segment"": ""Unused capacity"", ""value"":"&amp;(R$3-Synth!R624)&amp;"},"</f>
        <v>{"market": "Nimbus", "segment": "Water storage", "value":8026},{"market": "Nimbus", "segment": "Unused capacity", "value":974},</v>
      </c>
      <c r="S624" t="str">
        <f>"{""market"": """&amp;S$2&amp;""", ""segment"": ""Water storage"", ""value"":"&amp;Synth!S624&amp;"},"&amp;"{""market"": """&amp;S$2&amp;""", ""segment"": ""Unused capacity"", ""value"":"&amp;(S$3-Synth!S624)&amp;"},"</f>
        <v>{"market": "Indian Valley", "segment": "Water storage", "value":68047},{"market": "Indian Valley", "segment": "Unused capacity", "value":232953},</v>
      </c>
      <c r="T624" t="str">
        <f>"{""market"": """&amp;T$2&amp;""", ""segment"": ""Water storage"", ""value"":"&amp;Synth!T624&amp;"},"&amp;"{""market"": """&amp;T$2&amp;""", ""segment"": ""Unused capacity"", ""value"":"&amp;(T$3-Synth!T624)&amp;"},"</f>
        <v>{"market": "Black Butte", "segment": "Water storage", "value":47329},{"market": "Black Butte", "segment": "Unused capacity", "value":88871},</v>
      </c>
      <c r="U624" t="str">
        <f>"{""market"": """&amp;U$2&amp;""", ""segment"": ""Water storage"", ""value"":"&amp;Synth!U624&amp;"},"&amp;"{""market"": """&amp;U$2&amp;""", ""segment"": ""Unused capacity"", ""value"":"&amp;(U$3-Synth!U624)&amp;"},"</f>
        <v>{"market": "New Hogan", "segment": "Water storage", "value":149107},{"market": "New Hogan", "segment": "Unused capacity", "value":167993},</v>
      </c>
      <c r="V624" t="str">
        <f>"{""market"": """&amp;V$2&amp;""", ""segment"": ""Water storage"", ""value"":"&amp;Synth!V624&amp;"},"&amp;"{""market"": """&amp;V$2&amp;""", ""segment"": ""Unused capacity"", ""value"":"&amp;(V$3-Synth!V624)&amp;"},"</f>
        <v>{"market": "Camanche", "segment": "Water storage", "value":307970},{"market": "Camanche", "segment": "Unused capacity", "value":109150},</v>
      </c>
      <c r="W624" t="str">
        <f>"{""market"": """&amp;W$2&amp;""", ""segment"": ""Water storage"", ""value"":"&amp;Synth!W624&amp;"},"&amp;"{""market"": """&amp;W$2&amp;""", ""segment"": ""Unused capacity"", ""value"":"&amp;(W$3-Synth!W624)&amp;"},"</f>
        <v>{"market": "Pardee", "segment": "Water storage", "value":191570},{"market": "Pardee", "segment": "Unused capacity", "value":6380},</v>
      </c>
      <c r="X624" t="str">
        <f>"{""market"": """&amp;X$2&amp;""", ""segment"": ""Water storage"", ""value"":"&amp;Synth!X624&amp;"},"&amp;"{""market"": """&amp;X$2&amp;""", ""segment"": ""Unused capacity"", ""value"":"&amp;(X$3-Synth!X624)&amp;"},"</f>
        <v>{"market": "Donnell'S", "segment": "Water storage", "value":46670},{"market": "Donnell'S", "segment": "Unused capacity", "value":17630},</v>
      </c>
      <c r="Y624" t="str">
        <f>"{""market"": """&amp;Y$2&amp;""", ""segment"": ""Water storage"", ""value"":"&amp;Synth!Y624&amp;"},"&amp;"{""market"": """&amp;Y$2&amp;""", ""segment"": ""Unused capacity"", ""value"":"&amp;(Y$3-Synth!Y624)&amp;"},"</f>
        <v>{"market": "Beardsley", "segment": "Water storage", "value":63512},{"market": "Beardsley", "segment": "Unused capacity", "value":34288},</v>
      </c>
      <c r="Z624" t="str">
        <f>"{""market"": """&amp;Z$2&amp;""", ""segment"": ""Water storage"", ""value"":"&amp;Synth!Z624&amp;"},"&amp;"{""market"": """&amp;Z$2&amp;""", ""segment"": ""Unused capacity"", ""value"":"&amp;(Z$3-Synth!Z624)&amp;"},"</f>
        <v>{"market": "Tulloch", "segment": "Water storage", "value":64649},{"market": "Tulloch", "segment": "Unused capacity", "value":2351},</v>
      </c>
      <c r="AA624" t="str">
        <f>"{""market"": """&amp;AA$2&amp;""", ""segment"": ""Water storage"", ""value"":"&amp;Synth!AA624&amp;"},"&amp;"{""market"": """&amp;AA$2&amp;""", ""segment"": ""Unused capacity"", ""value"":"&amp;(AA$3-Synth!AA624)&amp;"},"</f>
        <v>{"market": "New Melones", "segment": "Water storage", "value":1334186},{"market": "New Melones", "segment": "Unused capacity", "value":1085814},</v>
      </c>
      <c r="AB624" t="str">
        <f>"{""market"": """&amp;AB$2&amp;""", ""segment"": ""Water storage"", ""value"":"&amp;Synth!AB624&amp;"},"&amp;"{""market"": """&amp;AB$2&amp;""", ""segment"": ""Unused capacity"", ""value"":"&amp;(AB$3-Synth!AB624)&amp;"},"</f>
        <v>{"market": "Don Pedro", "segment": "Water storage", "value":1473223},{"market": "Don Pedro", "segment": "Unused capacity", "value":556777},</v>
      </c>
      <c r="AC624" t="str">
        <f>"{""market"": """&amp;AC$2&amp;""", ""segment"": ""Water storage"", ""value"":"&amp;Synth!AC624&amp;"},"&amp;"{""market"": """&amp;AC$2&amp;""", ""segment"": ""Unused capacity"", ""value"":"&amp;(AC$3-Synth!AC624)&amp;"},"</f>
        <v>{"market": "Hetch Hetchy", "segment": "Water storage", "value":349185},{"market": "Hetch Hetchy", "segment": "Unused capacity", "value":11215},</v>
      </c>
      <c r="AD624" t="str">
        <f>"{""market"": """&amp;AD$2&amp;""", ""segment"": ""Water storage"", ""value"":"&amp;Synth!AD624&amp;"},"&amp;"{""market"": """&amp;AD$2&amp;""", ""segment"": ""Unused capacity"", ""value"":"&amp;(AD$3-Synth!AD624)&amp;"},"</f>
        <v>{"market": "Eastman (Buchanan)", "segment": "Water storage", "value":49599},{"market": "Eastman (Buchanan)", "segment": "Unused capacity", "value":100401},</v>
      </c>
      <c r="AE624" t="str">
        <f>"{""market"": """&amp;AE$2&amp;""", ""segment"": ""Water storage"", ""value"":"&amp;Synth!AE624&amp;"},"&amp;"{""market"": """&amp;AE$2&amp;""", ""segment"": ""Unused capacity"", ""value"":"&amp;(AE$3-Synth!AE624)&amp;"},"</f>
        <v>{"market": "Hensley (Hidden)", "segment": "Water storage", "value":32122},{"market": "Hensley (Hidden)", "segment": "Unused capacity", "value":57878},</v>
      </c>
      <c r="AF624" t="str">
        <f>"{""market"": """&amp;AF$2&amp;""", ""segment"": ""Water storage"", ""value"":"&amp;Synth!AF624&amp;"},"&amp;"{""market"": """&amp;AF$2&amp;""", ""segment"": ""Unused capacity"", ""value"":"&amp;(AF$3-Synth!AF624)&amp;"},"</f>
        <v>{"market": "Millerton (Friant)", "segment": "Water storage", "value":402728},{"market": "Millerton (Friant)", "segment": "Unused capacity", "value":117772},</v>
      </c>
      <c r="AG624" t="str">
        <f>"{""market"": """&amp;AG$2&amp;""", ""segment"": ""Water storage"", ""value"":"&amp;Synth!AG624&amp;"},"&amp;"{""market"": """&amp;AG$2&amp;""", ""segment"": ""Unused capacity"", ""value"":"&amp;(AG$3-Synth!AG624)&amp;"},"</f>
        <v>{"market": "San Luis", "segment": "Water storage", "value":784896},{"market": "San Luis", "segment": "Unused capacity", "value":1254104},</v>
      </c>
      <c r="AH624" t="str">
        <f>"{""market"": """&amp;AH$2&amp;""", ""segment"": ""Water storage"", ""value"":"&amp;Synth!AH624&amp;"},"&amp;"{""market"": """&amp;AH$2&amp;""", ""segment"": ""Unused capacity"", ""value"":"&amp;(AH$3-Synth!AH624)&amp;"},"</f>
        <v>{"market": "Pine Flat", "segment": "Water storage", "value":484444},{"market": "Pine Flat", "segment": "Unused capacity", "value":515556},</v>
      </c>
      <c r="AI624" t="str">
        <f>"{""market"": """&amp;AI$2&amp;""", ""segment"": ""Water storage"", ""value"":"&amp;Synth!AI624&amp;"},"&amp;"{""market"": """&amp;AI$2&amp;""", ""segment"": ""Unused capacity"", ""value"":"&amp;(AI$3-Synth!AI624)&amp;"},"</f>
        <v>{"market": "Kaweah (Terminus)", "segment": "Water storage", "value":96272},{"market": "Kaweah (Terminus)", "segment": "Unused capacity", "value":89328},</v>
      </c>
      <c r="AJ624" t="str">
        <f>"{""market"": """&amp;AJ$2&amp;""", ""segment"": ""Water storage"", ""value"":"&amp;Synth!AJ624&amp;"},"&amp;"{""market"": """&amp;AJ$2&amp;""", ""segment"": ""Unused capacity"", ""value"":"&amp;(AJ$3-Synth!AJ624)&amp;"},"</f>
        <v>{"market": "Success", "segment": "Water storage", "value":29566},{"market": "Success", "segment": "Unused capacity", "value":52734},</v>
      </c>
      <c r="AK624" t="str">
        <f>"{""market"": """&amp;AK$2&amp;""", ""segment"": ""Water storage"", ""value"":"&amp;Synth!AK624&amp;"},"&amp;"{""market"": """&amp;AK$2&amp;""", ""segment"": ""Unused capacity"", ""value"":"&amp;(AK$3-Synth!AK624)&amp;"},"</f>
        <v>{"market": "Isabella", "segment": "Water storage", "value":105558},{"market": "Isabella", "segment": "Unused capacity", "value":462442},</v>
      </c>
      <c r="AL624" t="str">
        <f>"{""market"": """&amp;AL$2&amp;""", ""segment"": ""Water storage"", ""value"":"&amp;Synth!AL624&amp;"},"&amp;"{""market"": """&amp;AL$2&amp;""", ""segment"": ""Unused capacity"", ""value"":"&amp;(AL$3-Synth!AL624)&amp;"},"</f>
        <v>{"market": "Stampede", "segment": "Water storage", "value":147404},{"market": "Stampede", "segment": "Unused capacity", "value":79096},</v>
      </c>
      <c r="AM624" t="str">
        <f>"{""market"": """&amp;AM$2&amp;""", ""segment"": ""Water storage"", ""value"":"&amp;Synth!AM624&amp;"},"&amp;"{""market"": """&amp;AM$2&amp;""", ""segment"": ""Unused capacity"", ""value"":"&amp;(AM$3-Synth!AM624)&amp;"},"</f>
        <v>{"market": "Cachuma Lake", "segment": "Water storage", "value":120478},{"market": "Cachuma Lake", "segment": "Unused capacity", "value":70022},</v>
      </c>
      <c r="AN624" t="str">
        <f>"{""market"": """&amp;AN$2&amp;""", ""segment"": ""Water storage"", ""value"":"&amp;Synth!AN624&amp;"},"&amp;"{""market"": """&amp;AN$2&amp;""", ""segment"": ""Unused capacity"", ""value"":"&amp;(AN$3-Synth!AN624)&amp;"},"</f>
        <v>{"market": "Pyramid", "segment": "Water storage", "value":164321},{"market": "Pyramid", "segment": "Unused capacity", "value":6879},</v>
      </c>
      <c r="AO624" t="str">
        <f>"{""market"": """&amp;AO$2&amp;""", ""segment"": ""Water storage"", ""value"":"&amp;Synth!AO624&amp;"},"&amp;"{""market"": """&amp;AO$2&amp;""", ""segment"": ""Unused capacity"", ""value"":"&amp;(AO$3-Synth!AO624)&amp;"},"</f>
        <v>{"market": "Castaic", "segment": "Water storage", "value":274304},{"market": "Castaic", "segment": "Unused capacity", "value":50696},</v>
      </c>
      <c r="AP624" t="str">
        <f t="shared" si="9"/>
        <v>{"market": "Trinity Lake", "segment": "Water storage", "value":2003934},{"market": "Trinity Lake", "segment": "Unused capacity", "value":443766},{"market": "Whiskeytown", "segment": "Water storage", "value":238759},{"market": "Whiskeytown", "segment": "Unused capacity", "value":2341},{"market": "Lewiston", "segment": "Water storage", "value":13234},{"market": "Lewiston", "segment": "Unused capacity", "value":1466},{"market": "Sonoma(Warm Springs)", "segment": "Water storage", "value":223522},{"market": "Sonoma(Warm Springs)", "segment": "Unused capacity", "value":157478},{"market": "Shasta", "segment": "Water storage", "value":3362531},{"market": "Shasta", "segment": "Unused capacity", "value":1189569},{"market": "Keswick", "segment": "Water storage", "value":22057},{"market": "Keswick", "segment": "Unused capacity", "value":1743},{"market": "Oroville", "segment": "Water storage", "value":2812109},{"market": "Oroville", "segment": "Unused capacity", "value":725891},{"market": "Antelope", "segment": "Water storage", "value":22685},{"market": "Antelope", "segment": "Unused capacity", "value":-85},{"market": "Frenchman", "segment": "Water storage", "value":36419},{"market": "Frenchman", "segment": "Unused capacity", "value":19058},{"market": "Lake Davis", "segment": "Water storage", "value":67399},{"market": "Lake Davis", "segment": "Unused capacity", "value":17001},{"market": "Bullards Bar", "segment": "Water storage", "value":788113},{"market": "Bullards Bar", "segment": "Unused capacity", "value":177887},{"market": "Englebright", "segment": "Water storage", "value":64074},{"market": "Englebright", "segment": "Unused capacity", "value":5926},{"market": "Folsom", "segment": "Water storage", "value":734377},{"market": "Folsom", "segment": "Unused capacity", "value":242623},{"market": "Union Valley", "segment": "Water storage", "value":255900},{"market": "Union Valley", "segment": "Unused capacity", "value":21400},{"market": "Loon Lake", "segment": "Water storage", "value":66245},{"market": "Loon Lake", "segment": "Unused capacity", "value":10255},{"market": "Ich House", "segment": "Water storage", "value":42303},{"market": "Ich House", "segment": "Unused capacity", "value":3657},{"market": "Nimbus", "segment": "Water storage", "value":8026},{"market": "Nimbus", "segment": "Unused capacity", "value":974},{"market": "Indian Valley", "segment": "Water storage", "value":68047},{"market": "Indian Valley", "segment": "Unused capacity", "value":232953},{"market": "Black Butte", "segment": "Water storage", "value":47329},{"market": "Black Butte", "segment": "Unused capacity", "value":88871},{"market": "New Hogan", "segment": "Water storage", "value":149107},{"market": "New Hogan", "segment": "Unused capacity", "value":167993},{"market": "Camanche", "segment": "Water storage", "value":307970},{"market": "Camanche", "segment": "Unused capacity", "value":109150},{"market": "Pardee", "segment": "Water storage", "value":191570},{"market": "Pardee", "segment": "Unused capacity", "value":6380},{"market": "Donnell'S", "segment": "Water storage", "value":46670},{"market": "Donnell'S", "segment": "Unused capacity", "value":17630},{"market": "Beardsley", "segment": "Water storage", "value":63512},{"market": "Beardsley", "segment": "Unused capacity", "value":34288},{"market": "Tulloch", "segment": "Water storage", "value":64649},{"market": "Tulloch", "segment": "Unused capacity", "value":2351},{"market": "New Melones", "segment": "Water storage", "value":1334186},{"market": "New Melones", "segment": "Unused capacity", "value":1085814},{"market": "Don Pedro", "segment": "Water storage", "value":1473223},{"market": "Don Pedro", "segment": "Unused capacity", "value":556777},{"market": "Hetch Hetchy", "segment": "Water storage", "value":349185},{"market": "Hetch Hetchy", "segment": "Unused capacity", "value":11215},{"market": "Eastman (Buchanan)", "segment": "Water storage", "value":49599},{"market": "Eastman (Buchanan)", "segment": "Unused capacity", "value":100401},{"market": "Hensley (Hidden)", "segment": "Water storage", "value":32122},{"market": "Hensley (Hidden)", "segment": "Unused capacity", "value":57878},{"market": "Millerton (Friant)", "segment": "Water storage", "value":402728},{"market": "Millerton (Friant)", "segment": "Unused capacity", "value":117772},{"market": "San Luis", "segment": "Water storage", "value":784896},{"market": "San Luis", "segment": "Unused capacity", "value":1254104},{"market": "Pine Flat", "segment": "Water storage", "value":484444},{"market": "Pine Flat", "segment": "Unused capacity", "value":515556},{"market": "Kaweah (Terminus)", "segment": "Water storage", "value":96272},{"market": "Kaweah (Terminus)", "segment": "Unused capacity", "value":89328},{"market": "Success", "segment": "Water storage", "value":29566},{"market": "Success", "segment": "Unused capacity", "value":52734},{"market": "Isabella", "segment": "Water storage", "value":105558},{"market": "Isabella", "segment": "Unused capacity", "value":462442},{"market": "Stampede", "segment": "Water storage", "value":147404},{"market": "Stampede", "segment": "Unused capacity", "value":79096},{"market": "Cachuma Lake", "segment": "Water storage", "value":120478},{"market": "Cachuma Lake", "segment": "Unused capacity", "value":70022},{"market": "Pyramid", "segment": "Water storage", "value":164321},{"market": "Pyramid", "segment": "Unused capacity", "value":6879},{"market": "Castaic", "segment": "Water storage", "value":274304},{"market": "Castaic", "segment": "Unused capacity", "value":50696},</v>
      </c>
    </row>
    <row r="625" spans="1:42" ht="15">
      <c r="A625" s="8">
        <v>41426</v>
      </c>
      <c r="B625" t="str">
        <f>"{""market"": """&amp;B$2&amp;""", ""segment"": ""Water storage"", ""value"":"&amp;Synth!B625&amp;"},"&amp;"{""market"": """&amp;B$2&amp;""", ""segment"": ""Unused capacity"", ""value"":"&amp;(B$3-Synth!B625)&amp;"},"</f>
        <v>{"market": "Trinity Lake", "segment": "Water storage", "value":1812150},{"market": "Trinity Lake", "segment": "Unused capacity", "value":635550},</v>
      </c>
      <c r="C625" t="str">
        <f>"{""market"": """&amp;C$2&amp;""", ""segment"": ""Water storage"", ""value"":"&amp;Synth!C625&amp;"},"&amp;"{""market"": """&amp;C$2&amp;""", ""segment"": ""Unused capacity"", ""value"":"&amp;(C$3-Synth!C625)&amp;"},"</f>
        <v>{"market": "Whiskeytown", "segment": "Water storage", "value":236783},{"market": "Whiskeytown", "segment": "Unused capacity", "value":4317},</v>
      </c>
      <c r="D625" t="str">
        <f>"{""market"": """&amp;D$2&amp;""", ""segment"": ""Water storage"", ""value"":"&amp;Synth!D625&amp;"},"&amp;"{""market"": """&amp;D$2&amp;""", ""segment"": ""Unused capacity"", ""value"":"&amp;(D$3-Synth!D625)&amp;"},"</f>
        <v>{"market": "Lewiston", "segment": "Water storage", "value":14068},{"market": "Lewiston", "segment": "Unused capacity", "value":632},</v>
      </c>
      <c r="E625" t="str">
        <f>"{""market"": """&amp;E$2&amp;""", ""segment"": ""Water storage"", ""value"":"&amp;Synth!E625&amp;"},"&amp;"{""market"": """&amp;E$2&amp;""", ""segment"": ""Unused capacity"", ""value"":"&amp;(E$3-Synth!E625)&amp;"},"</f>
        <v>{"market": "Sonoma(Warm Springs)", "segment": "Water storage", "value":215874},{"market": "Sonoma(Warm Springs)", "segment": "Unused capacity", "value":165126},</v>
      </c>
      <c r="F625" t="str">
        <f>"{""market"": """&amp;F$2&amp;""", ""segment"": ""Water storage"", ""value"":"&amp;Synth!F625&amp;"},"&amp;"{""market"": """&amp;F$2&amp;""", ""segment"": ""Unused capacity"", ""value"":"&amp;(F$3-Synth!F625)&amp;"},"</f>
        <v>{"market": "Shasta", "segment": "Water storage", "value":2938227},{"market": "Shasta", "segment": "Unused capacity", "value":1613873},</v>
      </c>
      <c r="G625" t="str">
        <f>"{""market"": """&amp;G$2&amp;""", ""segment"": ""Water storage"", ""value"":"&amp;Synth!G625&amp;"},"&amp;"{""market"": """&amp;G$2&amp;""", ""segment"": ""Unused capacity"", ""value"":"&amp;(G$3-Synth!G625)&amp;"},"</f>
        <v>{"market": "Keswick", "segment": "Water storage", "value":22402},{"market": "Keswick", "segment": "Unused capacity", "value":1398},</v>
      </c>
      <c r="H625" t="str">
        <f>"{""market"": """&amp;H$2&amp;""", ""segment"": ""Water storage"", ""value"":"&amp;Synth!H625&amp;"},"&amp;"{""market"": """&amp;H$2&amp;""", ""segment"": ""Unused capacity"", ""value"":"&amp;(H$3-Synth!H625)&amp;"},"</f>
        <v>{"market": "Oroville", "segment": "Water storage", "value":2557762},{"market": "Oroville", "segment": "Unused capacity", "value":980238},</v>
      </c>
      <c r="I625" t="str">
        <f>"{""market"": """&amp;I$2&amp;""", ""segment"": ""Water storage"", ""value"":"&amp;Synth!I625&amp;"},"&amp;"{""market"": """&amp;I$2&amp;""", ""segment"": ""Unused capacity"", ""value"":"&amp;(I$3-Synth!I625)&amp;"},"</f>
        <v>{"market": "Antelope", "segment": "Water storage", "value":21738},{"market": "Antelope", "segment": "Unused capacity", "value":862},</v>
      </c>
      <c r="J625" t="str">
        <f>"{""market"": """&amp;J$2&amp;""", ""segment"": ""Water storage"", ""value"":"&amp;Synth!J625&amp;"},"&amp;"{""market"": """&amp;J$2&amp;""", ""segment"": ""Unused capacity"", ""value"":"&amp;(J$3-Synth!J625)&amp;"},"</f>
        <v>{"market": "Frenchman", "segment": "Water storage", "value":33457},{"market": "Frenchman", "segment": "Unused capacity", "value":22020},</v>
      </c>
      <c r="K625" t="str">
        <f>"{""market"": """&amp;K$2&amp;""", ""segment"": ""Water storage"", ""value"":"&amp;Synth!K625&amp;"},"&amp;"{""market"": """&amp;K$2&amp;""", ""segment"": ""Unused capacity"", ""value"":"&amp;(K$3-Synth!K625)&amp;"},"</f>
        <v>{"market": "Lake Davis", "segment": "Water storage", "value":64858},{"market": "Lake Davis", "segment": "Unused capacity", "value":19542},</v>
      </c>
      <c r="L625" t="str">
        <f>"{""market"": """&amp;L$2&amp;""", ""segment"": ""Water storage"", ""value"":"&amp;Synth!L625&amp;"},"&amp;"{""market"": """&amp;L$2&amp;""", ""segment"": ""Unused capacity"", ""value"":"&amp;(L$3-Synth!L625)&amp;"},"</f>
        <v>{"market": "Bullards Bar", "segment": "Water storage", "value":738555},{"market": "Bullards Bar", "segment": "Unused capacity", "value":227445},</v>
      </c>
      <c r="M625" t="str">
        <f>"{""market"": """&amp;M$2&amp;""", ""segment"": ""Water storage"", ""value"":"&amp;Synth!M625&amp;"},"&amp;"{""market"": """&amp;M$2&amp;""", ""segment"": ""Unused capacity"", ""value"":"&amp;(M$3-Synth!M625)&amp;"},"</f>
        <v>{"market": "Englebright", "segment": "Water storage", "value":64993},{"market": "Englebright", "segment": "Unused capacity", "value":5007},</v>
      </c>
      <c r="N625" t="str">
        <f>"{""market"": """&amp;N$2&amp;""", ""segment"": ""Water storage"", ""value"":"&amp;Synth!N625&amp;"},"&amp;"{""market"": """&amp;N$2&amp;""", ""segment"": ""Unused capacity"", ""value"":"&amp;(N$3-Synth!N625)&amp;"},"</f>
        <v>{"market": "Folsom", "segment": "Water storage", "value":665028},{"market": "Folsom", "segment": "Unused capacity", "value":311972},</v>
      </c>
      <c r="O625" t="str">
        <f>"{""market"": """&amp;O$2&amp;""", ""segment"": ""Water storage"", ""value"":"&amp;Synth!O625&amp;"},"&amp;"{""market"": """&amp;O$2&amp;""", ""segment"": ""Unused capacity"", ""value"":"&amp;(O$3-Synth!O625)&amp;"},"</f>
        <v>{"market": "Union Valley", "segment": "Water storage", "value":244312},{"market": "Union Valley", "segment": "Unused capacity", "value":32988},</v>
      </c>
      <c r="P625" t="str">
        <f>"{""market"": """&amp;P$2&amp;""", ""segment"": ""Water storage"", ""value"":"&amp;Synth!P625&amp;"},"&amp;"{""market"": """&amp;P$2&amp;""", ""segment"": ""Unused capacity"", ""value"":"&amp;(P$3-Synth!P625)&amp;"},"</f>
        <v>{"market": "Loon Lake", "segment": "Water storage", "value":64945},{"market": "Loon Lake", "segment": "Unused capacity", "value":11555},</v>
      </c>
      <c r="Q625" t="str">
        <f>"{""market"": """&amp;Q$2&amp;""", ""segment"": ""Water storage"", ""value"":"&amp;Synth!Q625&amp;"},"&amp;"{""market"": """&amp;Q$2&amp;""", ""segment"": ""Unused capacity"", ""value"":"&amp;(Q$3-Synth!Q625)&amp;"},"</f>
        <v>{"market": "Ich House", "segment": "Water storage", "value":39643},{"market": "Ich House", "segment": "Unused capacity", "value":6317},</v>
      </c>
      <c r="R625" t="str">
        <f>"{""market"": """&amp;R$2&amp;""", ""segment"": ""Water storage"", ""value"":"&amp;Synth!R625&amp;"},"&amp;"{""market"": """&amp;R$2&amp;""", ""segment"": ""Unused capacity"", ""value"":"&amp;(R$3-Synth!R625)&amp;"},"</f>
        <v>{"market": "Nimbus", "segment": "Water storage", "value":8167},{"market": "Nimbus", "segment": "Unused capacity", "value":833},</v>
      </c>
      <c r="S625" t="str">
        <f>"{""market"": """&amp;S$2&amp;""", ""segment"": ""Water storage"", ""value"":"&amp;Synth!S625&amp;"},"&amp;"{""market"": """&amp;S$2&amp;""", ""segment"": ""Unused capacity"", ""value"":"&amp;(S$3-Synth!S625)&amp;"},"</f>
        <v>{"market": "Indian Valley", "segment": "Water storage", "value":53364},{"market": "Indian Valley", "segment": "Unused capacity", "value":247636},</v>
      </c>
      <c r="T625" t="str">
        <f>"{""market"": """&amp;T$2&amp;""", ""segment"": ""Water storage"", ""value"":"&amp;Synth!T625&amp;"},"&amp;"{""market"": """&amp;T$2&amp;""", ""segment"": ""Unused capacity"", ""value"":"&amp;(T$3-Synth!T625)&amp;"},"</f>
        <v>{"market": "Black Butte", "segment": "Water storage", "value":46997},{"market": "Black Butte", "segment": "Unused capacity", "value":89203},</v>
      </c>
      <c r="U625" t="str">
        <f>"{""market"": """&amp;U$2&amp;""", ""segment"": ""Water storage"", ""value"":"&amp;Synth!U625&amp;"},"&amp;"{""market"": """&amp;U$2&amp;""", ""segment"": ""Unused capacity"", ""value"":"&amp;(U$3-Synth!U625)&amp;"},"</f>
        <v>{"market": "New Hogan", "segment": "Water storage", "value":136510},{"market": "New Hogan", "segment": "Unused capacity", "value":180590},</v>
      </c>
      <c r="V625" t="str">
        <f>"{""market"": """&amp;V$2&amp;""", ""segment"": ""Water storage"", ""value"":"&amp;Synth!V625&amp;"},"&amp;"{""market"": """&amp;V$2&amp;""", ""segment"": ""Unused capacity"", ""value"":"&amp;(V$3-Synth!V625)&amp;"},"</f>
        <v>{"market": "Camanche", "segment": "Water storage", "value":290950},{"market": "Camanche", "segment": "Unused capacity", "value":126170},</v>
      </c>
      <c r="W625" t="str">
        <f>"{""market"": """&amp;W$2&amp;""", ""segment"": ""Water storage"", ""value"":"&amp;Synth!W625&amp;"},"&amp;"{""market"": """&amp;W$2&amp;""", ""segment"": ""Unused capacity"", ""value"":"&amp;(W$3-Synth!W625)&amp;"},"</f>
        <v>{"market": "Pardee", "segment": "Water storage", "value":196690},{"market": "Pardee", "segment": "Unused capacity", "value":1260},</v>
      </c>
      <c r="X625" t="str">
        <f>"{""market"": """&amp;X$2&amp;""", ""segment"": ""Water storage"", ""value"":"&amp;Synth!X625&amp;"},"&amp;"{""market"": """&amp;X$2&amp;""", ""segment"": ""Unused capacity"", ""value"":"&amp;(X$3-Synth!X625)&amp;"},"</f>
        <v>{"market": "Donnell'S", "segment": "Water storage", "value":61414},{"market": "Donnell'S", "segment": "Unused capacity", "value":2886},</v>
      </c>
      <c r="Y625" t="str">
        <f>"{""market"": """&amp;Y$2&amp;""", ""segment"": ""Water storage"", ""value"":"&amp;Synth!Y625&amp;"},"&amp;"{""market"": """&amp;Y$2&amp;""", ""segment"": ""Unused capacity"", ""value"":"&amp;(Y$3-Synth!Y625)&amp;"},"</f>
        <v>{"market": "Beardsley", "segment": "Water storage", "value":62735},{"market": "Beardsley", "segment": "Unused capacity", "value":35065},</v>
      </c>
      <c r="Z625" t="str">
        <f>"{""market"": """&amp;Z$2&amp;""", ""segment"": ""Water storage"", ""value"":"&amp;Synth!Z625&amp;"},"&amp;"{""market"": """&amp;Z$2&amp;""", ""segment"": ""Unused capacity"", ""value"":"&amp;(Z$3-Synth!Z625)&amp;"},"</f>
        <v>{"market": "Tulloch", "segment": "Water storage", "value":64113},{"market": "Tulloch", "segment": "Unused capacity", "value":2887},</v>
      </c>
      <c r="AA625" t="str">
        <f>"{""market"": """&amp;AA$2&amp;""", ""segment"": ""Water storage"", ""value"":"&amp;Synth!AA625&amp;"},"&amp;"{""market"": """&amp;AA$2&amp;""", ""segment"": ""Unused capacity"", ""value"":"&amp;(AA$3-Synth!AA625)&amp;"},"</f>
        <v>{"market": "New Melones", "segment": "Water storage", "value":1252644},{"market": "New Melones", "segment": "Unused capacity", "value":1167356},</v>
      </c>
      <c r="AB625" t="str">
        <f>"{""market"": """&amp;AB$2&amp;""", ""segment"": ""Water storage"", ""value"":"&amp;Synth!AB625&amp;"},"&amp;"{""market"": """&amp;AB$2&amp;""", ""segment"": ""Unused capacity"", ""value"":"&amp;(AB$3-Synth!AB625)&amp;"},"</f>
        <v>{"market": "Don Pedro", "segment": "Water storage", "value":1389949},{"market": "Don Pedro", "segment": "Unused capacity", "value":640051},</v>
      </c>
      <c r="AC625" t="str">
        <f>"{""market"": """&amp;AC$2&amp;""", ""segment"": ""Water storage"", ""value"":"&amp;Synth!AC625&amp;"},"&amp;"{""market"": """&amp;AC$2&amp;""", ""segment"": ""Unused capacity"", ""value"":"&amp;(AC$3-Synth!AC625)&amp;"},"</f>
        <v>{"market": "Hetch Hetchy", "segment": "Water storage", "value":360163},{"market": "Hetch Hetchy", "segment": "Unused capacity", "value":237},</v>
      </c>
      <c r="AD625" t="str">
        <f>"{""market"": """&amp;AD$2&amp;""", ""segment"": ""Water storage"", ""value"":"&amp;Synth!AD625&amp;"},"&amp;"{""market"": """&amp;AD$2&amp;""", ""segment"": ""Unused capacity"", ""value"":"&amp;(AD$3-Synth!AD625)&amp;"},"</f>
        <v>{"market": "Eastman (Buchanan)", "segment": "Water storage", "value":37975},{"market": "Eastman (Buchanan)", "segment": "Unused capacity", "value":112025},</v>
      </c>
      <c r="AE625" t="str">
        <f>"{""market"": """&amp;AE$2&amp;""", ""segment"": ""Water storage"", ""value"":"&amp;Synth!AE625&amp;"},"&amp;"{""market"": """&amp;AE$2&amp;""", ""segment"": ""Unused capacity"", ""value"":"&amp;(AE$3-Synth!AE625)&amp;"},"</f>
        <v>{"market": "Hensley (Hidden)", "segment": "Water storage", "value":22373},{"market": "Hensley (Hidden)", "segment": "Unused capacity", "value":67627},</v>
      </c>
      <c r="AF625" t="str">
        <f>"{""market"": """&amp;AF$2&amp;""", ""segment"": ""Water storage"", ""value"":"&amp;Synth!AF625&amp;"},"&amp;"{""market"": """&amp;AF$2&amp;""", ""segment"": ""Unused capacity"", ""value"":"&amp;(AF$3-Synth!AF625)&amp;"},"</f>
        <v>{"market": "Millerton (Friant)", "segment": "Water storage", "value":404803},{"market": "Millerton (Friant)", "segment": "Unused capacity", "value":115697},</v>
      </c>
      <c r="AG625" t="str">
        <f>"{""market"": """&amp;AG$2&amp;""", ""segment"": ""Water storage"", ""value"":"&amp;Synth!AG625&amp;"},"&amp;"{""market"": """&amp;AG$2&amp;""", ""segment"": ""Unused capacity"", ""value"":"&amp;(AG$3-Synth!AG625)&amp;"},"</f>
        <v>{"market": "San Luis", "segment": "Water storage", "value":424805},{"market": "San Luis", "segment": "Unused capacity", "value":1614195},</v>
      </c>
      <c r="AH625" t="str">
        <f>"{""market"": """&amp;AH$2&amp;""", ""segment"": ""Water storage"", ""value"":"&amp;Synth!AH625&amp;"},"&amp;"{""market"": """&amp;AH$2&amp;""", ""segment"": ""Unused capacity"", ""value"":"&amp;(AH$3-Synth!AH625)&amp;"},"</f>
        <v>{"market": "Pine Flat", "segment": "Water storage", "value":358084},{"market": "Pine Flat", "segment": "Unused capacity", "value":641916},</v>
      </c>
      <c r="AI625" t="str">
        <f>"{""market"": """&amp;AI$2&amp;""", ""segment"": ""Water storage"", ""value"":"&amp;Synth!AI625&amp;"},"&amp;"{""market"": """&amp;AI$2&amp;""", ""segment"": ""Unused capacity"", ""value"":"&amp;(AI$3-Synth!AI625)&amp;"},"</f>
        <v>{"market": "Kaweah (Terminus)", "segment": "Water storage", "value":58388},{"market": "Kaweah (Terminus)", "segment": "Unused capacity", "value":127212},</v>
      </c>
      <c r="AJ625" t="str">
        <f>"{""market"": """&amp;AJ$2&amp;""", ""segment"": ""Water storage"", ""value"":"&amp;Synth!AJ625&amp;"},"&amp;"{""market"": """&amp;AJ$2&amp;""", ""segment"": ""Unused capacity"", ""value"":"&amp;(AJ$3-Synth!AJ625)&amp;"},"</f>
        <v>{"market": "Success", "segment": "Water storage", "value":28031},{"market": "Success", "segment": "Unused capacity", "value":54269},</v>
      </c>
      <c r="AK625" t="str">
        <f>"{""market"": """&amp;AK$2&amp;""", ""segment"": ""Water storage"", ""value"":"&amp;Synth!AK625&amp;"},"&amp;"{""market"": """&amp;AK$2&amp;""", ""segment"": ""Unused capacity"", ""value"":"&amp;(AK$3-Synth!AK625)&amp;"},"</f>
        <v>{"market": "Isabella", "segment": "Water storage", "value":86242},{"market": "Isabella", "segment": "Unused capacity", "value":481758},</v>
      </c>
      <c r="AL625" t="str">
        <f>"{""market"": """&amp;AL$2&amp;""", ""segment"": ""Water storage"", ""value"":"&amp;Synth!AL625&amp;"},"&amp;"{""market"": """&amp;AL$2&amp;""", ""segment"": ""Unused capacity"", ""value"":"&amp;(AL$3-Synth!AL625)&amp;"},"</f>
        <v>{"market": "Stampede", "segment": "Water storage", "value":136742},{"market": "Stampede", "segment": "Unused capacity", "value":89758},</v>
      </c>
      <c r="AM625" t="str">
        <f>"{""market"": """&amp;AM$2&amp;""", ""segment"": ""Water storage"", ""value"":"&amp;Synth!AM625&amp;"},"&amp;"{""market"": """&amp;AM$2&amp;""", ""segment"": ""Unused capacity"", ""value"":"&amp;(AM$3-Synth!AM625)&amp;"},"</f>
        <v>{"market": "Cachuma Lake", "segment": "Water storage", "value":116007},{"market": "Cachuma Lake", "segment": "Unused capacity", "value":74493},</v>
      </c>
      <c r="AN625" t="str">
        <f>"{""market"": """&amp;AN$2&amp;""", ""segment"": ""Water storage"", ""value"":"&amp;Synth!AN625&amp;"},"&amp;"{""market"": """&amp;AN$2&amp;""", ""segment"": ""Unused capacity"", ""value"":"&amp;(AN$3-Synth!AN625)&amp;"},"</f>
        <v>{"market": "Pyramid", "segment": "Water storage", "value":167882},{"market": "Pyramid", "segment": "Unused capacity", "value":3318},</v>
      </c>
      <c r="AO625" t="str">
        <f>"{""market"": """&amp;AO$2&amp;""", ""segment"": ""Water storage"", ""value"":"&amp;Synth!AO625&amp;"},"&amp;"{""market"": """&amp;AO$2&amp;""", ""segment"": ""Unused capacity"", ""value"":"&amp;(AO$3-Synth!AO625)&amp;"},"</f>
        <v>{"market": "Castaic", "segment": "Water storage", "value":254815},{"market": "Castaic", "segment": "Unused capacity", "value":70185},</v>
      </c>
      <c r="AP625" t="str">
        <f t="shared" si="9"/>
        <v>{"market": "Trinity Lake", "segment": "Water storage", "value":1812150},{"market": "Trinity Lake", "segment": "Unused capacity", "value":635550},{"market": "Whiskeytown", "segment": "Water storage", "value":236783},{"market": "Whiskeytown", "segment": "Unused capacity", "value":4317},{"market": "Lewiston", "segment": "Water storage", "value":14068},{"market": "Lewiston", "segment": "Unused capacity", "value":632},{"market": "Sonoma(Warm Springs)", "segment": "Water storage", "value":215874},{"market": "Sonoma(Warm Springs)", "segment": "Unused capacity", "value":165126},{"market": "Shasta", "segment": "Water storage", "value":2938227},{"market": "Shasta", "segment": "Unused capacity", "value":1613873},{"market": "Keswick", "segment": "Water storage", "value":22402},{"market": "Keswick", "segment": "Unused capacity", "value":1398},{"market": "Oroville", "segment": "Water storage", "value":2557762},{"market": "Oroville", "segment": "Unused capacity", "value":980238},{"market": "Antelope", "segment": "Water storage", "value":21738},{"market": "Antelope", "segment": "Unused capacity", "value":862},{"market": "Frenchman", "segment": "Water storage", "value":33457},{"market": "Frenchman", "segment": "Unused capacity", "value":22020},{"market": "Lake Davis", "segment": "Water storage", "value":64858},{"market": "Lake Davis", "segment": "Unused capacity", "value":19542},{"market": "Bullards Bar", "segment": "Water storage", "value":738555},{"market": "Bullards Bar", "segment": "Unused capacity", "value":227445},{"market": "Englebright", "segment": "Water storage", "value":64993},{"market": "Englebright", "segment": "Unused capacity", "value":5007},{"market": "Folsom", "segment": "Water storage", "value":665028},{"market": "Folsom", "segment": "Unused capacity", "value":311972},{"market": "Union Valley", "segment": "Water storage", "value":244312},{"market": "Union Valley", "segment": "Unused capacity", "value":32988},{"market": "Loon Lake", "segment": "Water storage", "value":64945},{"market": "Loon Lake", "segment": "Unused capacity", "value":11555},{"market": "Ich House", "segment": "Water storage", "value":39643},{"market": "Ich House", "segment": "Unused capacity", "value":6317},{"market": "Nimbus", "segment": "Water storage", "value":8167},{"market": "Nimbus", "segment": "Unused capacity", "value":833},{"market": "Indian Valley", "segment": "Water storage", "value":53364},{"market": "Indian Valley", "segment": "Unused capacity", "value":247636},{"market": "Black Butte", "segment": "Water storage", "value":46997},{"market": "Black Butte", "segment": "Unused capacity", "value":89203},{"market": "New Hogan", "segment": "Water storage", "value":136510},{"market": "New Hogan", "segment": "Unused capacity", "value":180590},{"market": "Camanche", "segment": "Water storage", "value":290950},{"market": "Camanche", "segment": "Unused capacity", "value":126170},{"market": "Pardee", "segment": "Water storage", "value":196690},{"market": "Pardee", "segment": "Unused capacity", "value":1260},{"market": "Donnell'S", "segment": "Water storage", "value":61414},{"market": "Donnell'S", "segment": "Unused capacity", "value":2886},{"market": "Beardsley", "segment": "Water storage", "value":62735},{"market": "Beardsley", "segment": "Unused capacity", "value":35065},{"market": "Tulloch", "segment": "Water storage", "value":64113},{"market": "Tulloch", "segment": "Unused capacity", "value":2887},{"market": "New Melones", "segment": "Water storage", "value":1252644},{"market": "New Melones", "segment": "Unused capacity", "value":1167356},{"market": "Don Pedro", "segment": "Water storage", "value":1389949},{"market": "Don Pedro", "segment": "Unused capacity", "value":640051},{"market": "Hetch Hetchy", "segment": "Water storage", "value":360163},{"market": "Hetch Hetchy", "segment": "Unused capacity", "value":237},{"market": "Eastman (Buchanan)", "segment": "Water storage", "value":37975},{"market": "Eastman (Buchanan)", "segment": "Unused capacity", "value":112025},{"market": "Hensley (Hidden)", "segment": "Water storage", "value":22373},{"market": "Hensley (Hidden)", "segment": "Unused capacity", "value":67627},{"market": "Millerton (Friant)", "segment": "Water storage", "value":404803},{"market": "Millerton (Friant)", "segment": "Unused capacity", "value":115697},{"market": "San Luis", "segment": "Water storage", "value":424805},{"market": "San Luis", "segment": "Unused capacity", "value":1614195},{"market": "Pine Flat", "segment": "Water storage", "value":358084},{"market": "Pine Flat", "segment": "Unused capacity", "value":641916},{"market": "Kaweah (Terminus)", "segment": "Water storage", "value":58388},{"market": "Kaweah (Terminus)", "segment": "Unused capacity", "value":127212},{"market": "Success", "segment": "Water storage", "value":28031},{"market": "Success", "segment": "Unused capacity", "value":54269},{"market": "Isabella", "segment": "Water storage", "value":86242},{"market": "Isabella", "segment": "Unused capacity", "value":481758},{"market": "Stampede", "segment": "Water storage", "value":136742},{"market": "Stampede", "segment": "Unused capacity", "value":89758},{"market": "Cachuma Lake", "segment": "Water storage", "value":116007},{"market": "Cachuma Lake", "segment": "Unused capacity", "value":74493},{"market": "Pyramid", "segment": "Water storage", "value":167882},{"market": "Pyramid", "segment": "Unused capacity", "value":3318},{"market": "Castaic", "segment": "Water storage", "value":254815},{"market": "Castaic", "segment": "Unused capacity", "value":70185},</v>
      </c>
    </row>
    <row r="626" spans="1:42" ht="15">
      <c r="A626" s="8">
        <v>41456</v>
      </c>
      <c r="B626" t="str">
        <f>"{""market"": """&amp;B$2&amp;""", ""segment"": ""Water storage"", ""value"":"&amp;Synth!B626&amp;"},"&amp;"{""market"": """&amp;B$2&amp;""", ""segment"": ""Unused capacity"", ""value"":"&amp;(B$3-Synth!B626)&amp;"},"</f>
        <v>{"market": "Trinity Lake", "segment": "Water storage", "value":1590328},{"market": "Trinity Lake", "segment": "Unused capacity", "value":857372},</v>
      </c>
      <c r="C626" t="str">
        <f>"{""market"": """&amp;C$2&amp;""", ""segment"": ""Water storage"", ""value"":"&amp;Synth!C626&amp;"},"&amp;"{""market"": """&amp;C$2&amp;""", ""segment"": ""Unused capacity"", ""value"":"&amp;(C$3-Synth!C626)&amp;"},"</f>
        <v>{"market": "Whiskeytown", "segment": "Water storage", "value":236147},{"market": "Whiskeytown", "segment": "Unused capacity", "value":4953},</v>
      </c>
      <c r="D626" t="str">
        <f>"{""market"": """&amp;D$2&amp;""", ""segment"": ""Water storage"", ""value"":"&amp;Synth!D626&amp;"},"&amp;"{""market"": """&amp;D$2&amp;""", ""segment"": ""Unused capacity"", ""value"":"&amp;(D$3-Synth!D626)&amp;"},"</f>
        <v>{"market": "Lewiston", "segment": "Water storage", "value":13948},{"market": "Lewiston", "segment": "Unused capacity", "value":752},</v>
      </c>
      <c r="E626" t="str">
        <f>"{""market"": """&amp;E$2&amp;""", ""segment"": ""Water storage"", ""value"":"&amp;Synth!E626&amp;"},"&amp;"{""market"": """&amp;E$2&amp;""", ""segment"": ""Unused capacity"", ""value"":"&amp;(E$3-Synth!E626)&amp;"},"</f>
        <v>{"market": "Sonoma(Warm Springs)", "segment": "Water storage", "value":207483},{"market": "Sonoma(Warm Springs)", "segment": "Unused capacity", "value":173517},</v>
      </c>
      <c r="F626" t="str">
        <f>"{""market"": """&amp;F$2&amp;""", ""segment"": ""Water storage"", ""value"":"&amp;Synth!F626&amp;"},"&amp;"{""market"": """&amp;F$2&amp;""", ""segment"": ""Unused capacity"", ""value"":"&amp;(F$3-Synth!F626)&amp;"},"</f>
        <v>{"market": "Shasta", "segment": "Water storage", "value":2433819},{"market": "Shasta", "segment": "Unused capacity", "value":2118281},</v>
      </c>
      <c r="G626" t="str">
        <f>"{""market"": """&amp;G$2&amp;""", ""segment"": ""Water storage"", ""value"":"&amp;Synth!G626&amp;"},"&amp;"{""market"": """&amp;G$2&amp;""", ""segment"": ""Unused capacity"", ""value"":"&amp;(G$3-Synth!G626)&amp;"},"</f>
        <v>{"market": "Keswick", "segment": "Water storage", "value":22545},{"market": "Keswick", "segment": "Unused capacity", "value":1255},</v>
      </c>
      <c r="H626" t="str">
        <f>"{""market"": """&amp;H$2&amp;""", ""segment"": ""Water storage"", ""value"":"&amp;Synth!H626&amp;"},"&amp;"{""market"": """&amp;H$2&amp;""", ""segment"": ""Unused capacity"", ""value"":"&amp;(H$3-Synth!H626)&amp;"},"</f>
        <v>{"market": "Oroville", "segment": "Water storage", "value":2143724},{"market": "Oroville", "segment": "Unused capacity", "value":1394276},</v>
      </c>
      <c r="I626" t="str">
        <f>"{""market"": """&amp;I$2&amp;""", ""segment"": ""Water storage"", ""value"":"&amp;Synth!I626&amp;"},"&amp;"{""market"": """&amp;I$2&amp;""", ""segment"": ""Unused capacity"", ""value"":"&amp;(I$3-Synth!I626)&amp;"},"</f>
        <v>{"market": "Antelope", "segment": "Water storage", "value":20342},{"market": "Antelope", "segment": "Unused capacity", "value":2258},</v>
      </c>
      <c r="J626" t="str">
        <f>"{""market"": """&amp;J$2&amp;""", ""segment"": ""Water storage"", ""value"":"&amp;Synth!J626&amp;"},"&amp;"{""market"": """&amp;J$2&amp;""", ""segment"": ""Unused capacity"", ""value"":"&amp;(J$3-Synth!J626)&amp;"},"</f>
        <v>{"market": "Frenchman", "segment": "Water storage", "value":30973},{"market": "Frenchman", "segment": "Unused capacity", "value":24504},</v>
      </c>
      <c r="K626" t="str">
        <f>"{""market"": """&amp;K$2&amp;""", ""segment"": ""Water storage"", ""value"":"&amp;Synth!K626&amp;"},"&amp;"{""market"": """&amp;K$2&amp;""", ""segment"": ""Unused capacity"", ""value"":"&amp;(K$3-Synth!K626)&amp;"},"</f>
        <v>{"market": "Lake Davis", "segment": "Water storage", "value":62163},{"market": "Lake Davis", "segment": "Unused capacity", "value":22237},</v>
      </c>
      <c r="L626" t="str">
        <f>"{""market"": """&amp;L$2&amp;""", ""segment"": ""Water storage"", ""value"":"&amp;Synth!L626&amp;"},"&amp;"{""market"": """&amp;L$2&amp;""", ""segment"": ""Unused capacity"", ""value"":"&amp;(L$3-Synth!L626)&amp;"},"</f>
        <v>{"market": "Bullards Bar", "segment": "Water storage", "value":653914},{"market": "Bullards Bar", "segment": "Unused capacity", "value":312086},</v>
      </c>
      <c r="M626" t="str">
        <f>"{""market"": """&amp;M$2&amp;""", ""segment"": ""Water storage"", ""value"":"&amp;Synth!M626&amp;"},"&amp;"{""market"": """&amp;M$2&amp;""", ""segment"": ""Unused capacity"", ""value"":"&amp;(M$3-Synth!M626)&amp;"},"</f>
        <v>{"market": "Englebright", "segment": "Water storage", "value":65278},{"market": "Englebright", "segment": "Unused capacity", "value":4722},</v>
      </c>
      <c r="N626" t="str">
        <f>"{""market"": """&amp;N$2&amp;""", ""segment"": ""Water storage"", ""value"":"&amp;Synth!N626&amp;"},"&amp;"{""market"": """&amp;N$2&amp;""", ""segment"": ""Unused capacity"", ""value"":"&amp;(N$3-Synth!N626)&amp;"},"</f>
        <v>{"market": "Folsom", "segment": "Water storage", "value":524726},{"market": "Folsom", "segment": "Unused capacity", "value":452274},</v>
      </c>
      <c r="O626" t="str">
        <f>"{""market"": """&amp;O$2&amp;""", ""segment"": ""Water storage"", ""value"":"&amp;Synth!O626&amp;"},"&amp;"{""market"": """&amp;O$2&amp;""", ""segment"": ""Unused capacity"", ""value"":"&amp;(O$3-Synth!O626)&amp;"},"</f>
        <v>{"market": "Union Valley", "segment": "Water storage", "value":216108},{"market": "Union Valley", "segment": "Unused capacity", "value":61192},</v>
      </c>
      <c r="P626" t="str">
        <f>"{""market"": """&amp;P$2&amp;""", ""segment"": ""Water storage"", ""value"":"&amp;Synth!P626&amp;"},"&amp;"{""market"": """&amp;P$2&amp;""", ""segment"": ""Unused capacity"", ""value"":"&amp;(P$3-Synth!P626)&amp;"},"</f>
        <v>{"market": "Loon Lake", "segment": "Water storage", "value":57244},{"market": "Loon Lake", "segment": "Unused capacity", "value":19256},</v>
      </c>
      <c r="Q626" t="str">
        <f>"{""market"": """&amp;Q$2&amp;""", ""segment"": ""Water storage"", ""value"":"&amp;Synth!Q626&amp;"},"&amp;"{""market"": """&amp;Q$2&amp;""", ""segment"": ""Unused capacity"", ""value"":"&amp;(Q$3-Synth!Q626)&amp;"},"</f>
        <v>{"market": "Ich House", "segment": "Water storage", "value":32755},{"market": "Ich House", "segment": "Unused capacity", "value":13205},</v>
      </c>
      <c r="R626" t="str">
        <f>"{""market"": """&amp;R$2&amp;""", ""segment"": ""Water storage"", ""value"":"&amp;Synth!R626&amp;"},"&amp;"{""market"": """&amp;R$2&amp;""", ""segment"": ""Unused capacity"", ""value"":"&amp;(R$3-Synth!R626)&amp;"},"</f>
        <v>{"market": "Nimbus", "segment": "Water storage", "value":8621},{"market": "Nimbus", "segment": "Unused capacity", "value":379},</v>
      </c>
      <c r="S626" t="str">
        <f>"{""market"": """&amp;S$2&amp;""", ""segment"": ""Water storage"", ""value"":"&amp;Synth!S626&amp;"},"&amp;"{""market"": """&amp;S$2&amp;""", ""segment"": ""Unused capacity"", ""value"":"&amp;(S$3-Synth!S626)&amp;"},"</f>
        <v>{"market": "Indian Valley", "segment": "Water storage", "value":36735},{"market": "Indian Valley", "segment": "Unused capacity", "value":264265},</v>
      </c>
      <c r="T626" t="str">
        <f>"{""market"": """&amp;T$2&amp;""", ""segment"": ""Water storage"", ""value"":"&amp;Synth!T626&amp;"},"&amp;"{""market"": """&amp;T$2&amp;""", ""segment"": ""Unused capacity"", ""value"":"&amp;(T$3-Synth!T626)&amp;"},"</f>
        <v>{"market": "Black Butte", "segment": "Water storage", "value":44164},{"market": "Black Butte", "segment": "Unused capacity", "value":92036},</v>
      </c>
      <c r="U626" t="str">
        <f>"{""market"": """&amp;U$2&amp;""", ""segment"": ""Water storage"", ""value"":"&amp;Synth!U626&amp;"},"&amp;"{""market"": """&amp;U$2&amp;""", ""segment"": ""Unused capacity"", ""value"":"&amp;(U$3-Synth!U626)&amp;"},"</f>
        <v>{"market": "New Hogan", "segment": "Water storage", "value":122966},{"market": "New Hogan", "segment": "Unused capacity", "value":194134},</v>
      </c>
      <c r="V626" t="str">
        <f>"{""market"": """&amp;V$2&amp;""", ""segment"": ""Water storage"", ""value"":"&amp;Synth!V626&amp;"},"&amp;"{""market"": """&amp;V$2&amp;""", ""segment"": ""Unused capacity"", ""value"":"&amp;(V$3-Synth!V626)&amp;"},"</f>
        <v>{"market": "Camanche", "segment": "Water storage", "value":276680},{"market": "Camanche", "segment": "Unused capacity", "value":140440},</v>
      </c>
      <c r="W626" t="str">
        <f>"{""market"": """&amp;W$2&amp;""", ""segment"": ""Water storage"", ""value"":"&amp;Synth!W626&amp;"},"&amp;"{""market"": """&amp;W$2&amp;""", ""segment"": ""Unused capacity"", ""value"":"&amp;(W$3-Synth!W626)&amp;"},"</f>
        <v>{"market": "Pardee", "segment": "Water storage", "value":194960},{"market": "Pardee", "segment": "Unused capacity", "value":2990},</v>
      </c>
      <c r="X626" t="str">
        <f>"{""market"": """&amp;X$2&amp;""", ""segment"": ""Water storage"", ""value"":"&amp;Synth!X626&amp;"},"&amp;"{""market"": """&amp;X$2&amp;""", ""segment"": ""Unused capacity"", ""value"":"&amp;(X$3-Synth!X626)&amp;"},"</f>
        <v>{"market": "Donnell'S", "segment": "Water storage", "value":53966},{"market": "Donnell'S", "segment": "Unused capacity", "value":10334},</v>
      </c>
      <c r="Y626" t="str">
        <f>"{""market"": """&amp;Y$2&amp;""", ""segment"": ""Water storage"", ""value"":"&amp;Synth!Y626&amp;"},"&amp;"{""market"": """&amp;Y$2&amp;""", ""segment"": ""Unused capacity"", ""value"":"&amp;(Y$3-Synth!Y626)&amp;"},"</f>
        <v>{"market": "Beardsley", "segment": "Water storage", "value":62023},{"market": "Beardsley", "segment": "Unused capacity", "value":35777},</v>
      </c>
      <c r="Z626" t="str">
        <f>"{""market"": """&amp;Z$2&amp;""", ""segment"": ""Water storage"", ""value"":"&amp;Synth!Z626&amp;"},"&amp;"{""market"": """&amp;Z$2&amp;""", ""segment"": ""Unused capacity"", ""value"":"&amp;(Z$3-Synth!Z626)&amp;"},"</f>
        <v>{"market": "Tulloch", "segment": "Water storage", "value":65572},{"market": "Tulloch", "segment": "Unused capacity", "value":1428},</v>
      </c>
      <c r="AA626" t="str">
        <f>"{""market"": """&amp;AA$2&amp;""", ""segment"": ""Water storage"", ""value"":"&amp;Synth!AA626&amp;"},"&amp;"{""market"": """&amp;AA$2&amp;""", ""segment"": ""Unused capacity"", ""value"":"&amp;(AA$3-Synth!AA626)&amp;"},"</f>
        <v>{"market": "New Melones", "segment": "Water storage", "value":1159291},{"market": "New Melones", "segment": "Unused capacity", "value":1260709},</v>
      </c>
      <c r="AB626" t="str">
        <f>"{""market"": """&amp;AB$2&amp;""", ""segment"": ""Water storage"", ""value"":"&amp;Synth!AB626&amp;"},"&amp;"{""market"": """&amp;AB$2&amp;""", ""segment"": ""Unused capacity"", ""value"":"&amp;(AB$3-Synth!AB626)&amp;"},"</f>
        <v>{"market": "Don Pedro", "segment": "Water storage", "value":1252889},{"market": "Don Pedro", "segment": "Unused capacity", "value":777111},</v>
      </c>
      <c r="AC626" t="str">
        <f>"{""market"": """&amp;AC$2&amp;""", ""segment"": ""Water storage"", ""value"":"&amp;Synth!AC626&amp;"},"&amp;"{""market"": """&amp;AC$2&amp;""", ""segment"": ""Unused capacity"", ""value"":"&amp;(AC$3-Synth!AC626)&amp;"},"</f>
        <v>{"market": "Hetch Hetchy", "segment": "Water storage", "value":332746},{"market": "Hetch Hetchy", "segment": "Unused capacity", "value":27654},</v>
      </c>
      <c r="AD626" t="str">
        <f>"{""market"": """&amp;AD$2&amp;""", ""segment"": ""Water storage"", ""value"":"&amp;Synth!AD626&amp;"},"&amp;"{""market"": """&amp;AD$2&amp;""", ""segment"": ""Unused capacity"", ""value"":"&amp;(AD$3-Synth!AD626)&amp;"},"</f>
        <v>{"market": "Eastman (Buchanan)", "segment": "Water storage", "value":15826},{"market": "Eastman (Buchanan)", "segment": "Unused capacity", "value":134174},</v>
      </c>
      <c r="AE626" t="str">
        <f>"{""market"": """&amp;AE$2&amp;""", ""segment"": ""Water storage"", ""value"":"&amp;Synth!AE626&amp;"},"&amp;"{""market"": """&amp;AE$2&amp;""", ""segment"": ""Unused capacity"", ""value"":"&amp;(AE$3-Synth!AE626)&amp;"},"</f>
        <v>{"market": "Hensley (Hidden)", "segment": "Water storage", "value":11784},{"market": "Hensley (Hidden)", "segment": "Unused capacity", "value":78216},</v>
      </c>
      <c r="AF626" t="str">
        <f>"{""market"": """&amp;AF$2&amp;""", ""segment"": ""Water storage"", ""value"":"&amp;Synth!AF626&amp;"},"&amp;"{""market"": """&amp;AF$2&amp;""", ""segment"": ""Unused capacity"", ""value"":"&amp;(AF$3-Synth!AF626)&amp;"},"</f>
        <v>{"market": "Millerton (Friant)", "segment": "Water storage", "value":359654},{"market": "Millerton (Friant)", "segment": "Unused capacity", "value":160846},</v>
      </c>
      <c r="AG626" t="str">
        <f>"{""market"": """&amp;AG$2&amp;""", ""segment"": ""Water storage"", ""value"":"&amp;Synth!AG626&amp;"},"&amp;"{""market"": """&amp;AG$2&amp;""", ""segment"": ""Unused capacity"", ""value"":"&amp;(AG$3-Synth!AG626)&amp;"},"</f>
        <v>{"market": "San Luis", "segment": "Water storage", "value":318979},{"market": "San Luis", "segment": "Unused capacity", "value":1720021},</v>
      </c>
      <c r="AH626" t="str">
        <f>"{""market"": """&amp;AH$2&amp;""", ""segment"": ""Water storage"", ""value"":"&amp;Synth!AH626&amp;"},"&amp;"{""market"": """&amp;AH$2&amp;""", ""segment"": ""Unused capacity"", ""value"":"&amp;(AH$3-Synth!AH626)&amp;"},"</f>
        <v>{"market": "Pine Flat", "segment": "Water storage", "value":189211},{"market": "Pine Flat", "segment": "Unused capacity", "value":810789},</v>
      </c>
      <c r="AI626" t="str">
        <f>"{""market"": """&amp;AI$2&amp;""", ""segment"": ""Water storage"", ""value"":"&amp;Synth!AI626&amp;"},"&amp;"{""market"": """&amp;AI$2&amp;""", ""segment"": ""Unused capacity"", ""value"":"&amp;(AI$3-Synth!AI626)&amp;"},"</f>
        <v>{"market": "Kaweah (Terminus)", "segment": "Water storage", "value":27376},{"market": "Kaweah (Terminus)", "segment": "Unused capacity", "value":158224},</v>
      </c>
      <c r="AJ626" t="str">
        <f>"{""market"": """&amp;AJ$2&amp;""", ""segment"": ""Water storage"", ""value"":"&amp;Synth!AJ626&amp;"},"&amp;"{""market"": """&amp;AJ$2&amp;""", ""segment"": ""Unused capacity"", ""value"":"&amp;(AJ$3-Synth!AJ626)&amp;"},"</f>
        <v>{"market": "Success", "segment": "Water storage", "value":21922},{"market": "Success", "segment": "Unused capacity", "value":60378},</v>
      </c>
      <c r="AK626" t="str">
        <f>"{""market"": """&amp;AK$2&amp;""", ""segment"": ""Water storage"", ""value"":"&amp;Synth!AK626&amp;"},"&amp;"{""market"": """&amp;AK$2&amp;""", ""segment"": ""Unused capacity"", ""value"":"&amp;(AK$3-Synth!AK626)&amp;"},"</f>
        <v>{"market": "Isabella", "segment": "Water storage", "value":70552},{"market": "Isabella", "segment": "Unused capacity", "value":497448},</v>
      </c>
      <c r="AL626" t="str">
        <f>"{""market"": """&amp;AL$2&amp;""", ""segment"": ""Water storage"", ""value"":"&amp;Synth!AL626&amp;"},"&amp;"{""market"": """&amp;AL$2&amp;""", ""segment"": ""Unused capacity"", ""value"":"&amp;(AL$3-Synth!AL626)&amp;"},"</f>
        <v>{"market": "Stampede", "segment": "Water storage", "value":132946},{"market": "Stampede", "segment": "Unused capacity", "value":93554},</v>
      </c>
      <c r="AM626" t="str">
        <f>"{""market"": """&amp;AM$2&amp;""", ""segment"": ""Water storage"", ""value"":"&amp;Synth!AM626&amp;"},"&amp;"{""market"": """&amp;AM$2&amp;""", ""segment"": ""Unused capacity"", ""value"":"&amp;(AM$3-Synth!AM626)&amp;"},"</f>
        <v>{"market": "Cachuma Lake", "segment": "Water storage", "value":106762},{"market": "Cachuma Lake", "segment": "Unused capacity", "value":83738},</v>
      </c>
      <c r="AN626" t="str">
        <f>"{""market"": """&amp;AN$2&amp;""", ""segment"": ""Water storage"", ""value"":"&amp;Synth!AN626&amp;"},"&amp;"{""market"": """&amp;AN$2&amp;""", ""segment"": ""Unused capacity"", ""value"":"&amp;(AN$3-Synth!AN626)&amp;"},"</f>
        <v>{"market": "Pyramid", "segment": "Water storage", "value":164839},{"market": "Pyramid", "segment": "Unused capacity", "value":6361},</v>
      </c>
      <c r="AO626" t="str">
        <f>"{""market"": """&amp;AO$2&amp;""", ""segment"": ""Water storage"", ""value"":"&amp;Synth!AO626&amp;"},"&amp;"{""market"": """&amp;AO$2&amp;""", ""segment"": ""Unused capacity"", ""value"":"&amp;(AO$3-Synth!AO626)&amp;"},"</f>
        <v>{"market": "Castaic", "segment": "Water storage", "value":292048},{"market": "Castaic", "segment": "Unused capacity", "value":32952},</v>
      </c>
      <c r="AP626" t="str">
        <f t="shared" si="9"/>
        <v>{"market": "Trinity Lake", "segment": "Water storage", "value":1590328},{"market": "Trinity Lake", "segment": "Unused capacity", "value":857372},{"market": "Whiskeytown", "segment": "Water storage", "value":236147},{"market": "Whiskeytown", "segment": "Unused capacity", "value":4953},{"market": "Lewiston", "segment": "Water storage", "value":13948},{"market": "Lewiston", "segment": "Unused capacity", "value":752},{"market": "Sonoma(Warm Springs)", "segment": "Water storage", "value":207483},{"market": "Sonoma(Warm Springs)", "segment": "Unused capacity", "value":173517},{"market": "Shasta", "segment": "Water storage", "value":2433819},{"market": "Shasta", "segment": "Unused capacity", "value":2118281},{"market": "Keswick", "segment": "Water storage", "value":22545},{"market": "Keswick", "segment": "Unused capacity", "value":1255},{"market": "Oroville", "segment": "Water storage", "value":2143724},{"market": "Oroville", "segment": "Unused capacity", "value":1394276},{"market": "Antelope", "segment": "Water storage", "value":20342},{"market": "Antelope", "segment": "Unused capacity", "value":2258},{"market": "Frenchman", "segment": "Water storage", "value":30973},{"market": "Frenchman", "segment": "Unused capacity", "value":24504},{"market": "Lake Davis", "segment": "Water storage", "value":62163},{"market": "Lake Davis", "segment": "Unused capacity", "value":22237},{"market": "Bullards Bar", "segment": "Water storage", "value":653914},{"market": "Bullards Bar", "segment": "Unused capacity", "value":312086},{"market": "Englebright", "segment": "Water storage", "value":65278},{"market": "Englebright", "segment": "Unused capacity", "value":4722},{"market": "Folsom", "segment": "Water storage", "value":524726},{"market": "Folsom", "segment": "Unused capacity", "value":452274},{"market": "Union Valley", "segment": "Water storage", "value":216108},{"market": "Union Valley", "segment": "Unused capacity", "value":61192},{"market": "Loon Lake", "segment": "Water storage", "value":57244},{"market": "Loon Lake", "segment": "Unused capacity", "value":19256},{"market": "Ich House", "segment": "Water storage", "value":32755},{"market": "Ich House", "segment": "Unused capacity", "value":13205},{"market": "Nimbus", "segment": "Water storage", "value":8621},{"market": "Nimbus", "segment": "Unused capacity", "value":379},{"market": "Indian Valley", "segment": "Water storage", "value":36735},{"market": "Indian Valley", "segment": "Unused capacity", "value":264265},{"market": "Black Butte", "segment": "Water storage", "value":44164},{"market": "Black Butte", "segment": "Unused capacity", "value":92036},{"market": "New Hogan", "segment": "Water storage", "value":122966},{"market": "New Hogan", "segment": "Unused capacity", "value":194134},{"market": "Camanche", "segment": "Water storage", "value":276680},{"market": "Camanche", "segment": "Unused capacity", "value":140440},{"market": "Pardee", "segment": "Water storage", "value":194960},{"market": "Pardee", "segment": "Unused capacity", "value":2990},{"market": "Donnell'S", "segment": "Water storage", "value":53966},{"market": "Donnell'S", "segment": "Unused capacity", "value":10334},{"market": "Beardsley", "segment": "Water storage", "value":62023},{"market": "Beardsley", "segment": "Unused capacity", "value":35777},{"market": "Tulloch", "segment": "Water storage", "value":65572},{"market": "Tulloch", "segment": "Unused capacity", "value":1428},{"market": "New Melones", "segment": "Water storage", "value":1159291},{"market": "New Melones", "segment": "Unused capacity", "value":1260709},{"market": "Don Pedro", "segment": "Water storage", "value":1252889},{"market": "Don Pedro", "segment": "Unused capacity", "value":777111},{"market": "Hetch Hetchy", "segment": "Water storage", "value":332746},{"market": "Hetch Hetchy", "segment": "Unused capacity", "value":27654},{"market": "Eastman (Buchanan)", "segment": "Water storage", "value":15826},{"market": "Eastman (Buchanan)", "segment": "Unused capacity", "value":134174},{"market": "Hensley (Hidden)", "segment": "Water storage", "value":11784},{"market": "Hensley (Hidden)", "segment": "Unused capacity", "value":78216},{"market": "Millerton (Friant)", "segment": "Water storage", "value":359654},{"market": "Millerton (Friant)", "segment": "Unused capacity", "value":160846},{"market": "San Luis", "segment": "Water storage", "value":318979},{"market": "San Luis", "segment": "Unused capacity", "value":1720021},{"market": "Pine Flat", "segment": "Water storage", "value":189211},{"market": "Pine Flat", "segment": "Unused capacity", "value":810789},{"market": "Kaweah (Terminus)", "segment": "Water storage", "value":27376},{"market": "Kaweah (Terminus)", "segment": "Unused capacity", "value":158224},{"market": "Success", "segment": "Water storage", "value":21922},{"market": "Success", "segment": "Unused capacity", "value":60378},{"market": "Isabella", "segment": "Water storage", "value":70552},{"market": "Isabella", "segment": "Unused capacity", "value":497448},{"market": "Stampede", "segment": "Water storage", "value":132946},{"market": "Stampede", "segment": "Unused capacity", "value":93554},{"market": "Cachuma Lake", "segment": "Water storage", "value":106762},{"market": "Cachuma Lake", "segment": "Unused capacity", "value":83738},{"market": "Pyramid", "segment": "Water storage", "value":164839},{"market": "Pyramid", "segment": "Unused capacity", "value":6361},{"market": "Castaic", "segment": "Water storage", "value":292048},{"market": "Castaic", "segment": "Unused capacity", "value":32952},</v>
      </c>
    </row>
    <row r="627" spans="1:42" ht="15">
      <c r="A627" s="8">
        <v>41487</v>
      </c>
      <c r="B627" t="str">
        <f>"{""market"": """&amp;B$2&amp;""", ""segment"": ""Water storage"", ""value"":"&amp;Synth!B627&amp;"},"&amp;"{""market"": """&amp;B$2&amp;""", ""segment"": ""Unused capacity"", ""value"":"&amp;(B$3-Synth!B627)&amp;"},"</f>
        <v>{"market": "Trinity Lake", "segment": "Water storage", "value":1406875},{"market": "Trinity Lake", "segment": "Unused capacity", "value":1040825},</v>
      </c>
      <c r="C627" t="str">
        <f>"{""market"": """&amp;C$2&amp;""", ""segment"": ""Water storage"", ""value"":"&amp;Synth!C627&amp;"},"&amp;"{""market"": """&amp;C$2&amp;""", ""segment"": ""Unused capacity"", ""value"":"&amp;(C$3-Synth!C627)&amp;"},"</f>
        <v>{"market": "Whiskeytown", "segment": "Water storage", "value":237704},{"market": "Whiskeytown", "segment": "Unused capacity", "value":3396},</v>
      </c>
      <c r="D627" t="str">
        <f>"{""market"": """&amp;D$2&amp;""", ""segment"": ""Water storage"", ""value"":"&amp;Synth!D627&amp;"},"&amp;"{""market"": """&amp;D$2&amp;""", ""segment"": ""Unused capacity"", ""value"":"&amp;(D$3-Synth!D627)&amp;"},"</f>
        <v>{"market": "Lewiston", "segment": "Water storage", "value":14278},{"market": "Lewiston", "segment": "Unused capacity", "value":422},</v>
      </c>
      <c r="E627" t="str">
        <f>"{""market"": """&amp;E$2&amp;""", ""segment"": ""Water storage"", ""value"":"&amp;Synth!E627&amp;"},"&amp;"{""market"": """&amp;E$2&amp;""", ""segment"": ""Unused capacity"", ""value"":"&amp;(E$3-Synth!E627)&amp;"},"</f>
        <v>{"market": "Sonoma(Warm Springs)", "segment": "Water storage", "value":198671},{"market": "Sonoma(Warm Springs)", "segment": "Unused capacity", "value":182329},</v>
      </c>
      <c r="F627" t="str">
        <f>"{""market"": """&amp;F$2&amp;""", ""segment"": ""Water storage"", ""value"":"&amp;Synth!F627&amp;"},"&amp;"{""market"": """&amp;F$2&amp;""", ""segment"": ""Unused capacity"", ""value"":"&amp;(F$3-Synth!F627)&amp;"},"</f>
        <v>{"market": "Shasta", "segment": "Water storage", "value":2101287},{"market": "Shasta", "segment": "Unused capacity", "value":2450813},</v>
      </c>
      <c r="G627" t="str">
        <f>"{""market"": """&amp;G$2&amp;""", ""segment"": ""Water storage"", ""value"":"&amp;Synth!G627&amp;"},"&amp;"{""market"": """&amp;G$2&amp;""", ""segment"": ""Unused capacity"", ""value"":"&amp;(G$3-Synth!G627)&amp;"},"</f>
        <v>{"market": "Keswick", "segment": "Water storage", "value":21556},{"market": "Keswick", "segment": "Unused capacity", "value":2244},</v>
      </c>
      <c r="H627" t="str">
        <f>"{""market"": """&amp;H$2&amp;""", ""segment"": ""Water storage"", ""value"":"&amp;Synth!H627&amp;"},"&amp;"{""market"": """&amp;H$2&amp;""", ""segment"": ""Unused capacity"", ""value"":"&amp;(H$3-Synth!H627)&amp;"},"</f>
        <v>{"market": "Oroville", "segment": "Water storage", "value":1783469},{"market": "Oroville", "segment": "Unused capacity", "value":1754531},</v>
      </c>
      <c r="I627" t="str">
        <f>"{""market"": """&amp;I$2&amp;""", ""segment"": ""Water storage"", ""value"":"&amp;Synth!I627&amp;"},"&amp;"{""market"": """&amp;I$2&amp;""", ""segment"": ""Unused capacity"", ""value"":"&amp;(I$3-Synth!I627)&amp;"},"</f>
        <v>{"market": "Antelope", "segment": "Water storage", "value":18789},{"market": "Antelope", "segment": "Unused capacity", "value":3811},</v>
      </c>
      <c r="J627" t="str">
        <f>"{""market"": """&amp;J$2&amp;""", ""segment"": ""Water storage"", ""value"":"&amp;Synth!J627&amp;"},"&amp;"{""market"": """&amp;J$2&amp;""", ""segment"": ""Unused capacity"", ""value"":"&amp;(J$3-Synth!J627)&amp;"},"</f>
        <v>{"market": "Frenchman", "segment": "Water storage", "value":28919},{"market": "Frenchman", "segment": "Unused capacity", "value":26558},</v>
      </c>
      <c r="K627" t="str">
        <f>"{""market"": """&amp;K$2&amp;""", ""segment"": ""Water storage"", ""value"":"&amp;Synth!K627&amp;"},"&amp;"{""market"": """&amp;K$2&amp;""", ""segment"": ""Unused capacity"", ""value"":"&amp;(K$3-Synth!K627)&amp;"},"</f>
        <v>{"market": "Lake Davis", "segment": "Water storage", "value":59502},{"market": "Lake Davis", "segment": "Unused capacity", "value":24898},</v>
      </c>
      <c r="L627" t="str">
        <f>"{""market"": """&amp;L$2&amp;""", ""segment"": ""Water storage"", ""value"":"&amp;Synth!L627&amp;"},"&amp;"{""market"": """&amp;L$2&amp;""", ""segment"": ""Unused capacity"", ""value"":"&amp;(L$3-Synth!L627)&amp;"},"</f>
        <v>{"market": "Bullards Bar", "segment": "Water storage", "value":577203},{"market": "Bullards Bar", "segment": "Unused capacity", "value":388797},</v>
      </c>
      <c r="M627" t="str">
        <f>"{""market"": """&amp;M$2&amp;""", ""segment"": ""Water storage"", ""value"":"&amp;Synth!M627&amp;"},"&amp;"{""market"": """&amp;M$2&amp;""", ""segment"": ""Unused capacity"", ""value"":"&amp;(M$3-Synth!M627)&amp;"},"</f>
        <v>{"market": "Englebright", "segment": "Water storage", "value":65704},{"market": "Englebright", "segment": "Unused capacity", "value":4296},</v>
      </c>
      <c r="N627" t="str">
        <f>"{""market"": """&amp;N$2&amp;""", ""segment"": ""Water storage"", ""value"":"&amp;Synth!N627&amp;"},"&amp;"{""market"": """&amp;N$2&amp;""", ""segment"": ""Unused capacity"", ""value"":"&amp;(N$3-Synth!N627)&amp;"},"</f>
        <v>{"market": "Folsom", "segment": "Water storage", "value":429368},{"market": "Folsom", "segment": "Unused capacity", "value":547632},</v>
      </c>
      <c r="O627" t="str">
        <f>"{""market"": """&amp;O$2&amp;""", ""segment"": ""Water storage"", ""value"":"&amp;Synth!O627&amp;"},"&amp;"{""market"": """&amp;O$2&amp;""", ""segment"": ""Unused capacity"", ""value"":"&amp;(O$3-Synth!O627)&amp;"},"</f>
        <v>{"market": "Union Valley", "segment": "Water storage", "value":181711},{"market": "Union Valley", "segment": "Unused capacity", "value":95589},</v>
      </c>
      <c r="P627" t="str">
        <f>"{""market"": """&amp;P$2&amp;""", ""segment"": ""Water storage"", ""value"":"&amp;Synth!P627&amp;"},"&amp;"{""market"": """&amp;P$2&amp;""", ""segment"": ""Unused capacity"", ""value"":"&amp;(P$3-Synth!P627)&amp;"},"</f>
        <v>{"market": "Loon Lake", "segment": "Water storage", "value":45701},{"market": "Loon Lake", "segment": "Unused capacity", "value":30799},</v>
      </c>
      <c r="Q627" t="str">
        <f>"{""market"": """&amp;Q$2&amp;""", ""segment"": ""Water storage"", ""value"":"&amp;Synth!Q627&amp;"},"&amp;"{""market"": """&amp;Q$2&amp;""", ""segment"": ""Unused capacity"", ""value"":"&amp;(Q$3-Synth!Q627)&amp;"},"</f>
        <v>{"market": "Ich House", "segment": "Water storage", "value":28529},{"market": "Ich House", "segment": "Unused capacity", "value":17431},</v>
      </c>
      <c r="R627" t="str">
        <f>"{""market"": """&amp;R$2&amp;""", ""segment"": ""Water storage"", ""value"":"&amp;Synth!R627&amp;"},"&amp;"{""market"": """&amp;R$2&amp;""", ""segment"": ""Unused capacity"", ""value"":"&amp;(R$3-Synth!R627)&amp;"},"</f>
        <v>{"market": "Nimbus", "segment": "Water storage", "value":7909},{"market": "Nimbus", "segment": "Unused capacity", "value":1091},</v>
      </c>
      <c r="S627" t="str">
        <f>"{""market"": """&amp;S$2&amp;""", ""segment"": ""Water storage"", ""value"":"&amp;Synth!S627&amp;"},"&amp;"{""market"": """&amp;S$2&amp;""", ""segment"": ""Unused capacity"", ""value"":"&amp;(S$3-Synth!S627)&amp;"},"</f>
        <v>{"market": "Indian Valley", "segment": "Water storage", "value":23597},{"market": "Indian Valley", "segment": "Unused capacity", "value":277403},</v>
      </c>
      <c r="T627" t="str">
        <f>"{""market"": """&amp;T$2&amp;""", ""segment"": ""Water storage"", ""value"":"&amp;Synth!T627&amp;"},"&amp;"{""market"": """&amp;T$2&amp;""", ""segment"": ""Unused capacity"", ""value"":"&amp;(T$3-Synth!T627)&amp;"},"</f>
        <v>{"market": "Black Butte", "segment": "Water storage", "value":41071},{"market": "Black Butte", "segment": "Unused capacity", "value":95129},</v>
      </c>
      <c r="U627" t="str">
        <f>"{""market"": """&amp;U$2&amp;""", ""segment"": ""Water storage"", ""value"":"&amp;Synth!U627&amp;"},"&amp;"{""market"": """&amp;U$2&amp;""", ""segment"": ""Unused capacity"", ""value"":"&amp;(U$3-Synth!U627)&amp;"},"</f>
        <v>{"market": "New Hogan", "segment": "Water storage", "value":111032},{"market": "New Hogan", "segment": "Unused capacity", "value":206068},</v>
      </c>
      <c r="V627" t="str">
        <f>"{""market"": """&amp;V$2&amp;""", ""segment"": ""Water storage"", ""value"":"&amp;Synth!V627&amp;"},"&amp;"{""market"": """&amp;V$2&amp;""", ""segment"": ""Unused capacity"", ""value"":"&amp;(V$3-Synth!V627)&amp;"},"</f>
        <v>{"market": "Camanche", "segment": "Water storage", "value":263850},{"market": "Camanche", "segment": "Unused capacity", "value":153270},</v>
      </c>
      <c r="W627" t="str">
        <f>"{""market"": """&amp;W$2&amp;""", ""segment"": ""Water storage"", ""value"":"&amp;Synth!W627&amp;"},"&amp;"{""market"": """&amp;W$2&amp;""", ""segment"": ""Unused capacity"", ""value"":"&amp;(W$3-Synth!W627)&amp;"},"</f>
        <v>{"market": "Pardee", "segment": "Water storage", "value":194610},{"market": "Pardee", "segment": "Unused capacity", "value":3340},</v>
      </c>
      <c r="X627" t="str">
        <f>"{""market"": """&amp;X$2&amp;""", ""segment"": ""Water storage"", ""value"":"&amp;Synth!X627&amp;"},"&amp;"{""market"": """&amp;X$2&amp;""", ""segment"": ""Unused capacity"", ""value"":"&amp;(X$3-Synth!X627)&amp;"},"</f>
        <v>{"market": "Donnell'S", "segment": "Water storage", "value":47714},{"market": "Donnell'S", "segment": "Unused capacity", "value":16586},</v>
      </c>
      <c r="Y627" t="str">
        <f>"{""market"": """&amp;Y$2&amp;""", ""segment"": ""Water storage"", ""value"":"&amp;Synth!Y627&amp;"},"&amp;"{""market"": """&amp;Y$2&amp;""", ""segment"": ""Unused capacity"", ""value"":"&amp;(Y$3-Synth!Y627)&amp;"},"</f>
        <v>{"market": "Beardsley", "segment": "Water storage", "value":49041},{"market": "Beardsley", "segment": "Unused capacity", "value":48759},</v>
      </c>
      <c r="Z627" t="str">
        <f>"{""market"": """&amp;Z$2&amp;""", ""segment"": ""Water storage"", ""value"":"&amp;Synth!Z627&amp;"},"&amp;"{""market"": """&amp;Z$2&amp;""", ""segment"": ""Unused capacity"", ""value"":"&amp;(Z$3-Synth!Z627)&amp;"},"</f>
        <v>{"market": "Tulloch", "segment": "Water storage", "value":64563},{"market": "Tulloch", "segment": "Unused capacity", "value":2437},</v>
      </c>
      <c r="AA627" t="str">
        <f>"{""market"": """&amp;AA$2&amp;""", ""segment"": ""Water storage"", ""value"":"&amp;Synth!AA627&amp;"},"&amp;"{""market"": """&amp;AA$2&amp;""", ""segment"": ""Unused capacity"", ""value"":"&amp;(AA$3-Synth!AA627)&amp;"},"</f>
        <v>{"market": "New Melones", "segment": "Water storage", "value":1087462},{"market": "New Melones", "segment": "Unused capacity", "value":1332538},</v>
      </c>
      <c r="AB627" t="str">
        <f>"{""market"": """&amp;AB$2&amp;""", ""segment"": ""Water storage"", ""value"":"&amp;Synth!AB627&amp;"},"&amp;"{""market"": """&amp;AB$2&amp;""", ""segment"": ""Unused capacity"", ""value"":"&amp;(AB$3-Synth!AB627)&amp;"},"</f>
        <v>{"market": "Don Pedro", "segment": "Water storage", "value":1135262},{"market": "Don Pedro", "segment": "Unused capacity", "value":894738},</v>
      </c>
      <c r="AC627" t="str">
        <f>"{""market"": """&amp;AC$2&amp;""", ""segment"": ""Water storage"", ""value"":"&amp;Synth!AC627&amp;"},"&amp;"{""market"": """&amp;AC$2&amp;""", ""segment"": ""Unused capacity"", ""value"":"&amp;(AC$3-Synth!AC627)&amp;"},"</f>
        <v>{"market": "Hetch Hetchy", "segment": "Water storage", "value":296624},{"market": "Hetch Hetchy", "segment": "Unused capacity", "value":63776},</v>
      </c>
      <c r="AD627" t="str">
        <f>"{""market"": """&amp;AD$2&amp;""", ""segment"": ""Water storage"", ""value"":"&amp;Synth!AD627&amp;"},"&amp;"{""market"": """&amp;AD$2&amp;""", ""segment"": ""Unused capacity"", ""value"":"&amp;(AD$3-Synth!AD627)&amp;"},"</f>
        <v>{"market": "Eastman (Buchanan)", "segment": "Water storage", "value":13493},{"market": "Eastman (Buchanan)", "segment": "Unused capacity", "value":136507},</v>
      </c>
      <c r="AE627" t="str">
        <f>"{""market"": """&amp;AE$2&amp;""", ""segment"": ""Water storage"", ""value"":"&amp;Synth!AE627&amp;"},"&amp;"{""market"": """&amp;AE$2&amp;""", ""segment"": ""Unused capacity"", ""value"":"&amp;(AE$3-Synth!AE627)&amp;"},"</f>
        <v>{"market": "Hensley (Hidden)", "segment": "Water storage", "value":4792},{"market": "Hensley (Hidden)", "segment": "Unused capacity", "value":85208},</v>
      </c>
      <c r="AF627" t="str">
        <f>"{""market"": """&amp;AF$2&amp;""", ""segment"": ""Water storage"", ""value"":"&amp;Synth!AF627&amp;"},"&amp;"{""market"": """&amp;AF$2&amp;""", ""segment"": ""Unused capacity"", ""value"":"&amp;(AF$3-Synth!AF627)&amp;"},"</f>
        <v>{"market": "Millerton (Friant)", "segment": "Water storage", "value":304391},{"market": "Millerton (Friant)", "segment": "Unused capacity", "value":216109},</v>
      </c>
      <c r="AG627" t="str">
        <f>"{""market"": """&amp;AG$2&amp;""", ""segment"": ""Water storage"", ""value"":"&amp;Synth!AG627&amp;"},"&amp;"{""market"": """&amp;AG$2&amp;""", ""segment"": ""Unused capacity"", ""value"":"&amp;(AG$3-Synth!AG627)&amp;"},"</f>
        <v>{"market": "San Luis", "segment": "Water storage", "value":464705},{"market": "San Luis", "segment": "Unused capacity", "value":1574295},</v>
      </c>
      <c r="AH627" t="str">
        <f>"{""market"": """&amp;AH$2&amp;""", ""segment"": ""Water storage"", ""value"":"&amp;Synth!AH627&amp;"},"&amp;"{""market"": """&amp;AH$2&amp;""", ""segment"": ""Unused capacity"", ""value"":"&amp;(AH$3-Synth!AH627)&amp;"},"</f>
        <v>{"market": "Pine Flat", "segment": "Water storage", "value":152752},{"market": "Pine Flat", "segment": "Unused capacity", "value":847248},</v>
      </c>
      <c r="AI627" t="str">
        <f>"{""market"": """&amp;AI$2&amp;""", ""segment"": ""Water storage"", ""value"":"&amp;Synth!AI627&amp;"},"&amp;"{""market"": """&amp;AI$2&amp;""", ""segment"": ""Unused capacity"", ""value"":"&amp;(AI$3-Synth!AI627)&amp;"},"</f>
        <v>{"market": "Kaweah (Terminus)", "segment": "Water storage", "value":19404},{"market": "Kaweah (Terminus)", "segment": "Unused capacity", "value":166196},</v>
      </c>
      <c r="AJ627" t="str">
        <f>"{""market"": """&amp;AJ$2&amp;""", ""segment"": ""Water storage"", ""value"":"&amp;Synth!AJ627&amp;"},"&amp;"{""market"": """&amp;AJ$2&amp;""", ""segment"": ""Unused capacity"", ""value"":"&amp;(AJ$3-Synth!AJ627)&amp;"},"</f>
        <v>{"market": "Success", "segment": "Water storage", "value":6133},{"market": "Success", "segment": "Unused capacity", "value":76167},</v>
      </c>
      <c r="AK627" t="str">
        <f>"{""market"": """&amp;AK$2&amp;""", ""segment"": ""Water storage"", ""value"":"&amp;Synth!AK627&amp;"},"&amp;"{""market"": """&amp;AK$2&amp;""", ""segment"": ""Unused capacity"", ""value"":"&amp;(AK$3-Synth!AK627)&amp;"},"</f>
        <v>{"market": "Isabella", "segment": "Water storage", "value":62221},{"market": "Isabella", "segment": "Unused capacity", "value":505779},</v>
      </c>
      <c r="AL627" t="str">
        <f>"{""market"": """&amp;AL$2&amp;""", ""segment"": ""Water storage"", ""value"":"&amp;Synth!AL627&amp;"},"&amp;"{""market"": """&amp;AL$2&amp;""", ""segment"": ""Unused capacity"", ""value"":"&amp;(AL$3-Synth!AL627)&amp;"},"</f>
        <v>{"market": "Stampede", "segment": "Water storage", "value":126931},{"market": "Stampede", "segment": "Unused capacity", "value":99569},</v>
      </c>
      <c r="AM627" t="str">
        <f>"{""market"": """&amp;AM$2&amp;""", ""segment"": ""Water storage"", ""value"":"&amp;Synth!AM627&amp;"},"&amp;"{""market"": """&amp;AM$2&amp;""", ""segment"": ""Unused capacity"", ""value"":"&amp;(AM$3-Synth!AM627)&amp;"},"</f>
        <v>{"market": "Cachuma Lake", "segment": "Water storage", "value":98711},{"market": "Cachuma Lake", "segment": "Unused capacity", "value":91789},</v>
      </c>
      <c r="AN627" t="str">
        <f>"{""market"": """&amp;AN$2&amp;""", ""segment"": ""Water storage"", ""value"":"&amp;Synth!AN627&amp;"},"&amp;"{""market"": """&amp;AN$2&amp;""", ""segment"": ""Unused capacity"", ""value"":"&amp;(AN$3-Synth!AN627)&amp;"},"</f>
        <v>{"market": "Pyramid", "segment": "Water storage", "value":165676},{"market": "Pyramid", "segment": "Unused capacity", "value":5524},</v>
      </c>
      <c r="AO627" t="str">
        <f>"{""market"": """&amp;AO$2&amp;""", ""segment"": ""Water storage"", ""value"":"&amp;Synth!AO627&amp;"},"&amp;"{""market"": """&amp;AO$2&amp;""", ""segment"": ""Unused capacity"", ""value"":"&amp;(AO$3-Synth!AO627)&amp;"},"</f>
        <v>{"market": "Castaic", "segment": "Water storage", "value":285382},{"market": "Castaic", "segment": "Unused capacity", "value":39618},</v>
      </c>
      <c r="AP627" t="str">
        <f t="shared" si="9"/>
        <v>{"market": "Trinity Lake", "segment": "Water storage", "value":1406875},{"market": "Trinity Lake", "segment": "Unused capacity", "value":1040825},{"market": "Whiskeytown", "segment": "Water storage", "value":237704},{"market": "Whiskeytown", "segment": "Unused capacity", "value":3396},{"market": "Lewiston", "segment": "Water storage", "value":14278},{"market": "Lewiston", "segment": "Unused capacity", "value":422},{"market": "Sonoma(Warm Springs)", "segment": "Water storage", "value":198671},{"market": "Sonoma(Warm Springs)", "segment": "Unused capacity", "value":182329},{"market": "Shasta", "segment": "Water storage", "value":2101287},{"market": "Shasta", "segment": "Unused capacity", "value":2450813},{"market": "Keswick", "segment": "Water storage", "value":21556},{"market": "Keswick", "segment": "Unused capacity", "value":2244},{"market": "Oroville", "segment": "Water storage", "value":1783469},{"market": "Oroville", "segment": "Unused capacity", "value":1754531},{"market": "Antelope", "segment": "Water storage", "value":18789},{"market": "Antelope", "segment": "Unused capacity", "value":3811},{"market": "Frenchman", "segment": "Water storage", "value":28919},{"market": "Frenchman", "segment": "Unused capacity", "value":26558},{"market": "Lake Davis", "segment": "Water storage", "value":59502},{"market": "Lake Davis", "segment": "Unused capacity", "value":24898},{"market": "Bullards Bar", "segment": "Water storage", "value":577203},{"market": "Bullards Bar", "segment": "Unused capacity", "value":388797},{"market": "Englebright", "segment": "Water storage", "value":65704},{"market": "Englebright", "segment": "Unused capacity", "value":4296},{"market": "Folsom", "segment": "Water storage", "value":429368},{"market": "Folsom", "segment": "Unused capacity", "value":547632},{"market": "Union Valley", "segment": "Water storage", "value":181711},{"market": "Union Valley", "segment": "Unused capacity", "value":95589},{"market": "Loon Lake", "segment": "Water storage", "value":45701},{"market": "Loon Lake", "segment": "Unused capacity", "value":30799},{"market": "Ich House", "segment": "Water storage", "value":28529},{"market": "Ich House", "segment": "Unused capacity", "value":17431},{"market": "Nimbus", "segment": "Water storage", "value":7909},{"market": "Nimbus", "segment": "Unused capacity", "value":1091},{"market": "Indian Valley", "segment": "Water storage", "value":23597},{"market": "Indian Valley", "segment": "Unused capacity", "value":277403},{"market": "Black Butte", "segment": "Water storage", "value":41071},{"market": "Black Butte", "segment": "Unused capacity", "value":95129},{"market": "New Hogan", "segment": "Water storage", "value":111032},{"market": "New Hogan", "segment": "Unused capacity", "value":206068},{"market": "Camanche", "segment": "Water storage", "value":263850},{"market": "Camanche", "segment": "Unused capacity", "value":153270},{"market": "Pardee", "segment": "Water storage", "value":194610},{"market": "Pardee", "segment": "Unused capacity", "value":3340},{"market": "Donnell'S", "segment": "Water storage", "value":47714},{"market": "Donnell'S", "segment": "Unused capacity", "value":16586},{"market": "Beardsley", "segment": "Water storage", "value":49041},{"market": "Beardsley", "segment": "Unused capacity", "value":48759},{"market": "Tulloch", "segment": "Water storage", "value":64563},{"market": "Tulloch", "segment": "Unused capacity", "value":2437},{"market": "New Melones", "segment": "Water storage", "value":1087462},{"market": "New Melones", "segment": "Unused capacity", "value":1332538},{"market": "Don Pedro", "segment": "Water storage", "value":1135262},{"market": "Don Pedro", "segment": "Unused capacity", "value":894738},{"market": "Hetch Hetchy", "segment": "Water storage", "value":296624},{"market": "Hetch Hetchy", "segment": "Unused capacity", "value":63776},{"market": "Eastman (Buchanan)", "segment": "Water storage", "value":13493},{"market": "Eastman (Buchanan)", "segment": "Unused capacity", "value":136507},{"market": "Hensley (Hidden)", "segment": "Water storage", "value":4792},{"market": "Hensley (Hidden)", "segment": "Unused capacity", "value":85208},{"market": "Millerton (Friant)", "segment": "Water storage", "value":304391},{"market": "Millerton (Friant)", "segment": "Unused capacity", "value":216109},{"market": "San Luis", "segment": "Water storage", "value":464705},{"market": "San Luis", "segment": "Unused capacity", "value":1574295},{"market": "Pine Flat", "segment": "Water storage", "value":152752},{"market": "Pine Flat", "segment": "Unused capacity", "value":847248},{"market": "Kaweah (Terminus)", "segment": "Water storage", "value":19404},{"market": "Kaweah (Terminus)", "segment": "Unused capacity", "value":166196},{"market": "Success", "segment": "Water storage", "value":6133},{"market": "Success", "segment": "Unused capacity", "value":76167},{"market": "Isabella", "segment": "Water storage", "value":62221},{"market": "Isabella", "segment": "Unused capacity", "value":505779},{"market": "Stampede", "segment": "Water storage", "value":126931},{"market": "Stampede", "segment": "Unused capacity", "value":99569},{"market": "Cachuma Lake", "segment": "Water storage", "value":98711},{"market": "Cachuma Lake", "segment": "Unused capacity", "value":91789},{"market": "Pyramid", "segment": "Water storage", "value":165676},{"market": "Pyramid", "segment": "Unused capacity", "value":5524},{"market": "Castaic", "segment": "Water storage", "value":285382},{"market": "Castaic", "segment": "Unused capacity", "value":39618},</v>
      </c>
    </row>
    <row r="628" spans="1:42" ht="15">
      <c r="A628" s="8">
        <v>41518</v>
      </c>
      <c r="B628" t="str">
        <f>"{""market"": """&amp;B$2&amp;""", ""segment"": ""Water storage"", ""value"":"&amp;Synth!B628&amp;"},"&amp;"{""market"": """&amp;B$2&amp;""", ""segment"": ""Unused capacity"", ""value"":"&amp;(B$3-Synth!B628)&amp;"},"</f>
        <v>{"market": "Trinity Lake", "segment": "Water storage", "value":1303229},{"market": "Trinity Lake", "segment": "Unused capacity", "value":1144471},</v>
      </c>
      <c r="C628" t="str">
        <f>"{""market"": """&amp;C$2&amp;""", ""segment"": ""Water storage"", ""value"":"&amp;Synth!C628&amp;"},"&amp;"{""market"": """&amp;C$2&amp;""", ""segment"": ""Unused capacity"", ""value"":"&amp;(C$3-Synth!C628)&amp;"},"</f>
        <v>{"market": "Whiskeytown", "segment": "Water storage", "value":236814},{"market": "Whiskeytown", "segment": "Unused capacity", "value":4286},</v>
      </c>
      <c r="D628" t="str">
        <f>"{""market"": """&amp;D$2&amp;""", ""segment"": ""Water storage"", ""value"":"&amp;Synth!D628&amp;"},"&amp;"{""market"": """&amp;D$2&amp;""", ""segment"": ""Unused capacity"", ""value"":"&amp;(D$3-Synth!D628)&amp;"},"</f>
        <v>{"market": "Lewiston", "segment": "Water storage", "value":14076},{"market": "Lewiston", "segment": "Unused capacity", "value":624},</v>
      </c>
      <c r="E628" t="str">
        <f>"{""market"": """&amp;E$2&amp;""", ""segment"": ""Water storage"", ""value"":"&amp;Synth!E628&amp;"},"&amp;"{""market"": """&amp;E$2&amp;""", ""segment"": ""Unused capacity"", ""value"":"&amp;(E$3-Synth!E628)&amp;"},"</f>
        <v>{"market": "Sonoma(Warm Springs)", "segment": "Water storage", "value":190471},{"market": "Sonoma(Warm Springs)", "segment": "Unused capacity", "value":190529},</v>
      </c>
      <c r="F628" t="str">
        <f>"{""market"": """&amp;F$2&amp;""", ""segment"": ""Water storage"", ""value"":"&amp;Synth!F628&amp;"},"&amp;"{""market"": """&amp;F$2&amp;""", ""segment"": ""Unused capacity"", ""value"":"&amp;(F$3-Synth!F628)&amp;"},"</f>
        <v>{"market": "Shasta", "segment": "Water storage", "value":1905985},{"market": "Shasta", "segment": "Unused capacity", "value":2646115},</v>
      </c>
      <c r="G628" t="str">
        <f>"{""market"": """&amp;G$2&amp;""", ""segment"": ""Water storage"", ""value"":"&amp;Synth!G628&amp;"},"&amp;"{""market"": """&amp;G$2&amp;""", ""segment"": ""Unused capacity"", ""value"":"&amp;(G$3-Synth!G628)&amp;"},"</f>
        <v>{"market": "Keswick", "segment": "Water storage", "value":22180},{"market": "Keswick", "segment": "Unused capacity", "value":1620},</v>
      </c>
      <c r="H628" t="str">
        <f>"{""market"": """&amp;H$2&amp;""", ""segment"": ""Water storage"", ""value"":"&amp;Synth!H628&amp;"},"&amp;"{""market"": """&amp;H$2&amp;""", ""segment"": ""Unused capacity"", ""value"":"&amp;(H$3-Synth!H628)&amp;"},"</f>
        <v>{"market": "Oroville", "segment": "Water storage", "value":1633287},{"market": "Oroville", "segment": "Unused capacity", "value":1904713},</v>
      </c>
      <c r="I628" t="str">
        <f>"{""market"": """&amp;I$2&amp;""", ""segment"": ""Water storage"", ""value"":"&amp;Synth!I628&amp;"},"&amp;"{""market"": """&amp;I$2&amp;""", ""segment"": ""Unused capacity"", ""value"":"&amp;(I$3-Synth!I628)&amp;"},"</f>
        <v>{"market": "Antelope", "segment": "Water storage", "value":17841},{"market": "Antelope", "segment": "Unused capacity", "value":4759},</v>
      </c>
      <c r="J628" t="str">
        <f>"{""market"": """&amp;J$2&amp;""", ""segment"": ""Water storage"", ""value"":"&amp;Synth!J628&amp;"},"&amp;"{""market"": """&amp;J$2&amp;""", ""segment"": ""Unused capacity"", ""value"":"&amp;(J$3-Synth!J628)&amp;"},"</f>
        <v>{"market": "Frenchman", "segment": "Water storage", "value":28131},{"market": "Frenchman", "segment": "Unused capacity", "value":27346},</v>
      </c>
      <c r="K628" t="str">
        <f>"{""market"": """&amp;K$2&amp;""", ""segment"": ""Water storage"", ""value"":"&amp;Synth!K628&amp;"},"&amp;"{""market"": """&amp;K$2&amp;""", ""segment"": ""Unused capacity"", ""value"":"&amp;(K$3-Synth!K628)&amp;"},"</f>
        <v>{"market": "Lake Davis", "segment": "Water storage", "value":52813},{"market": "Lake Davis", "segment": "Unused capacity", "value":31587},</v>
      </c>
      <c r="L628" t="str">
        <f>"{""market"": """&amp;L$2&amp;""", ""segment"": ""Water storage"", ""value"":"&amp;Synth!L628&amp;"},"&amp;"{""market"": """&amp;L$2&amp;""", ""segment"": ""Unused capacity"", ""value"":"&amp;(L$3-Synth!L628)&amp;"},"</f>
        <v>{"market": "Bullards Bar", "segment": "Water storage", "value":549808},{"market": "Bullards Bar", "segment": "Unused capacity", "value":416192},</v>
      </c>
      <c r="M628" t="str">
        <f>"{""market"": """&amp;M$2&amp;""", ""segment"": ""Water storage"", ""value"":"&amp;Synth!M628&amp;"},"&amp;"{""market"": """&amp;M$2&amp;""", ""segment"": ""Unused capacity"", ""value"":"&amp;(M$3-Synth!M628)&amp;"},"</f>
        <v>{"market": "Englebright", "segment": "Water storage", "value":64747},{"market": "Englebright", "segment": "Unused capacity", "value":5253},</v>
      </c>
      <c r="N628" t="str">
        <f>"{""market"": """&amp;N$2&amp;""", ""segment"": ""Water storage"", ""value"":"&amp;Synth!N628&amp;"},"&amp;"{""market"": """&amp;N$2&amp;""", ""segment"": ""Unused capacity"", ""value"":"&amp;(N$3-Synth!N628)&amp;"},"</f>
        <v>{"market": "Folsom", "segment": "Water storage", "value":361108},{"market": "Folsom", "segment": "Unused capacity", "value":615892},</v>
      </c>
      <c r="O628" t="str">
        <f>"{""market"": """&amp;O$2&amp;""", ""segment"": ""Water storage"", ""value"":"&amp;Synth!O628&amp;"},"&amp;"{""market"": """&amp;O$2&amp;""", ""segment"": ""Unused capacity"", ""value"":"&amp;(O$3-Synth!O628)&amp;"},"</f>
        <v>{"market": "Union Valley", "segment": "Water storage", "value":164351},{"market": "Union Valley", "segment": "Unused capacity", "value":112949},</v>
      </c>
      <c r="P628" t="str">
        <f>"{""market"": """&amp;P$2&amp;""", ""segment"": ""Water storage"", ""value"":"&amp;Synth!P628&amp;"},"&amp;"{""market"": """&amp;P$2&amp;""", ""segment"": ""Unused capacity"", ""value"":"&amp;(P$3-Synth!P628)&amp;"},"</f>
        <v>{"market": "Loon Lake", "segment": "Water storage", "value":39510},{"market": "Loon Lake", "segment": "Unused capacity", "value":36990},</v>
      </c>
      <c r="Q628" t="str">
        <f>"{""market"": """&amp;Q$2&amp;""", ""segment"": ""Water storage"", ""value"":"&amp;Synth!Q628&amp;"},"&amp;"{""market"": """&amp;Q$2&amp;""", ""segment"": ""Unused capacity"", ""value"":"&amp;(Q$3-Synth!Q628)&amp;"},"</f>
        <v>{"market": "Ich House", "segment": "Water storage", "value":27345},{"market": "Ich House", "segment": "Unused capacity", "value":18615},</v>
      </c>
      <c r="R628" t="str">
        <f>"{""market"": """&amp;R$2&amp;""", ""segment"": ""Water storage"", ""value"":"&amp;Synth!R628&amp;"},"&amp;"{""market"": """&amp;R$2&amp;""", ""segment"": ""Unused capacity"", ""value"":"&amp;(R$3-Synth!R628)&amp;"},"</f>
        <v>{"market": "Nimbus", "segment": "Water storage", "value":7819},{"market": "Nimbus", "segment": "Unused capacity", "value":1181},</v>
      </c>
      <c r="S628" t="str">
        <f>"{""market"": """&amp;S$2&amp;""", ""segment"": ""Water storage"", ""value"":"&amp;Synth!S628&amp;"},"&amp;"{""market"": """&amp;S$2&amp;""", ""segment"": ""Unused capacity"", ""value"":"&amp;(S$3-Synth!S628)&amp;"},"</f>
        <v>{"market": "Indian Valley", "segment": "Water storage", "value":16610},{"market": "Indian Valley", "segment": "Unused capacity", "value":284390},</v>
      </c>
      <c r="T628" t="str">
        <f>"{""market"": """&amp;T$2&amp;""", ""segment"": ""Water storage"", ""value"":"&amp;Synth!T628&amp;"},"&amp;"{""market"": """&amp;T$2&amp;""", ""segment"": ""Unused capacity"", ""value"":"&amp;(T$3-Synth!T628)&amp;"},"</f>
        <v>{"market": "Black Butte", "segment": "Water storage", "value":29118},{"market": "Black Butte", "segment": "Unused capacity", "value":107082},</v>
      </c>
      <c r="U628" t="str">
        <f>"{""market"": """&amp;U$2&amp;""", ""segment"": ""Water storage"", ""value"":"&amp;Synth!U628&amp;"},"&amp;"{""market"": """&amp;U$2&amp;""", ""segment"": ""Unused capacity"", ""value"":"&amp;(U$3-Synth!U628)&amp;"},"</f>
        <v>{"market": "New Hogan", "segment": "Water storage", "value":102880},{"market": "New Hogan", "segment": "Unused capacity", "value":214220},</v>
      </c>
      <c r="V628" t="str">
        <f>"{""market"": """&amp;V$2&amp;""", ""segment"": ""Water storage"", ""value"":"&amp;Synth!V628&amp;"},"&amp;"{""market"": """&amp;V$2&amp;""", ""segment"": ""Unused capacity"", ""value"":"&amp;(V$3-Synth!V628)&amp;"},"</f>
        <v>{"market": "Camanche", "segment": "Water storage", "value":256470},{"market": "Camanche", "segment": "Unused capacity", "value":160650},</v>
      </c>
      <c r="W628" t="str">
        <f>"{""market"": """&amp;W$2&amp;""", ""segment"": ""Water storage"", ""value"":"&amp;Synth!W628&amp;"},"&amp;"{""market"": """&amp;W$2&amp;""", ""segment"": ""Unused capacity"", ""value"":"&amp;(W$3-Synth!W628)&amp;"},"</f>
        <v>{"market": "Pardee", "segment": "Water storage", "value":189770},{"market": "Pardee", "segment": "Unused capacity", "value":8180},</v>
      </c>
      <c r="X628" t="str">
        <f>"{""market"": """&amp;X$2&amp;""", ""segment"": ""Water storage"", ""value"":"&amp;Synth!X628&amp;"},"&amp;"{""market"": """&amp;X$2&amp;""", ""segment"": ""Unused capacity"", ""value"":"&amp;(X$3-Synth!X628)&amp;"},"</f>
        <v>{"market": "Donnell'S", "segment": "Water storage", "value":44298},{"market": "Donnell'S", "segment": "Unused capacity", "value":20002},</v>
      </c>
      <c r="Y628" t="str">
        <f>"{""market"": """&amp;Y$2&amp;""", ""segment"": ""Water storage"", ""value"":"&amp;Synth!Y628&amp;"},"&amp;"{""market"": """&amp;Y$2&amp;""", ""segment"": ""Unused capacity"", ""value"":"&amp;(Y$3-Synth!Y628)&amp;"},"</f>
        <v>{"market": "Beardsley", "segment": "Water storage", "value":33861},{"market": "Beardsley", "segment": "Unused capacity", "value":63939},</v>
      </c>
      <c r="Z628" t="str">
        <f>"{""market"": """&amp;Z$2&amp;""", ""segment"": ""Water storage"", ""value"":"&amp;Synth!Z628&amp;"},"&amp;"{""market"": """&amp;Z$2&amp;""", ""segment"": ""Unused capacity"", ""value"":"&amp;(Z$3-Synth!Z628)&amp;"},"</f>
        <v>{"market": "Tulloch", "segment": "Water storage", "value":61036},{"market": "Tulloch", "segment": "Unused capacity", "value":5964},</v>
      </c>
      <c r="AA628" t="str">
        <f>"{""market"": """&amp;AA$2&amp;""", ""segment"": ""Water storage"", ""value"":"&amp;Synth!AA628&amp;"},"&amp;"{""market"": """&amp;AA$2&amp;""", ""segment"": ""Unused capacity"", ""value"":"&amp;(AA$3-Synth!AA628)&amp;"},"</f>
        <v>{"market": "New Melones", "segment": "Water storage", "value":1047055},{"market": "New Melones", "segment": "Unused capacity", "value":1372945},</v>
      </c>
      <c r="AB628" t="str">
        <f>"{""market"": """&amp;AB$2&amp;""", ""segment"": ""Water storage"", ""value"":"&amp;Synth!AB628&amp;"},"&amp;"{""market"": """&amp;AB$2&amp;""", ""segment"": ""Unused capacity"", ""value"":"&amp;(AB$3-Synth!AB628)&amp;"},"</f>
        <v>{"market": "Don Pedro", "segment": "Water storage", "value":1077149},{"market": "Don Pedro", "segment": "Unused capacity", "value":952851},</v>
      </c>
      <c r="AC628" t="str">
        <f>"{""market"": """&amp;AC$2&amp;""", ""segment"": ""Water storage"", ""value"":"&amp;Synth!AC628&amp;"},"&amp;"{""market"": """&amp;AC$2&amp;""", ""segment"": ""Unused capacity"", ""value"":"&amp;(AC$3-Synth!AC628)&amp;"},"</f>
        <v>{"market": "Hetch Hetchy", "segment": "Water storage", "value":264840},{"market": "Hetch Hetchy", "segment": "Unused capacity", "value":95560},</v>
      </c>
      <c r="AD628" t="str">
        <f>"{""market"": """&amp;AD$2&amp;""", ""segment"": ""Water storage"", ""value"":"&amp;Synth!AD628&amp;"},"&amp;"{""market"": """&amp;AD$2&amp;""", ""segment"": ""Unused capacity"", ""value"":"&amp;(AD$3-Synth!AD628)&amp;"},"</f>
        <v>{"market": "Eastman (Buchanan)", "segment": "Water storage", "value":13122},{"market": "Eastman (Buchanan)", "segment": "Unused capacity", "value":136878},</v>
      </c>
      <c r="AE628" t="str">
        <f>"{""market"": """&amp;AE$2&amp;""", ""segment"": ""Water storage"", ""value"":"&amp;Synth!AE628&amp;"},"&amp;"{""market"": """&amp;AE$2&amp;""", ""segment"": ""Unused capacity"", ""value"":"&amp;(AE$3-Synth!AE628)&amp;"},"</f>
        <v>{"market": "Hensley (Hidden)", "segment": "Water storage", "value":4749},{"market": "Hensley (Hidden)", "segment": "Unused capacity", "value":85251},</v>
      </c>
      <c r="AF628" t="str">
        <f>"{""market"": """&amp;AF$2&amp;""", ""segment"": ""Water storage"", ""value"":"&amp;Synth!AF628&amp;"},"&amp;"{""market"": """&amp;AF$2&amp;""", ""segment"": ""Unused capacity"", ""value"":"&amp;(AF$3-Synth!AF628)&amp;"},"</f>
        <v>{"market": "Millerton (Friant)", "segment": "Water storage", "value":317113},{"market": "Millerton (Friant)", "segment": "Unused capacity", "value":203387},</v>
      </c>
      <c r="AG628" t="str">
        <f>"{""market"": """&amp;AG$2&amp;""", ""segment"": ""Water storage"", ""value"":"&amp;Synth!AG628&amp;"},"&amp;"{""market"": """&amp;AG$2&amp;""", ""segment"": ""Unused capacity"", ""value"":"&amp;(AG$3-Synth!AG628)&amp;"},"</f>
        <v>{"market": "San Luis", "segment": "Water storage", "value":504424},{"market": "San Luis", "segment": "Unused capacity", "value":1534576},</v>
      </c>
      <c r="AH628" t="str">
        <f>"{""market"": """&amp;AH$2&amp;""", ""segment"": ""Water storage"", ""value"":"&amp;Synth!AH628&amp;"},"&amp;"{""market"": """&amp;AH$2&amp;""", ""segment"": ""Unused capacity"", ""value"":"&amp;(AH$3-Synth!AH628)&amp;"},"</f>
        <v>{"market": "Pine Flat", "segment": "Water storage", "value":153911},{"market": "Pine Flat", "segment": "Unused capacity", "value":846089},</v>
      </c>
      <c r="AI628" t="str">
        <f>"{""market"": """&amp;AI$2&amp;""", ""segment"": ""Water storage"", ""value"":"&amp;Synth!AI628&amp;"},"&amp;"{""market"": """&amp;AI$2&amp;""", ""segment"": ""Unused capacity"", ""value"":"&amp;(AI$3-Synth!AI628)&amp;"},"</f>
        <v>{"market": "Kaweah (Terminus)", "segment": "Water storage", "value":13878},{"market": "Kaweah (Terminus)", "segment": "Unused capacity", "value":171722},</v>
      </c>
      <c r="AJ628" t="str">
        <f>"{""market"": """&amp;AJ$2&amp;""", ""segment"": ""Water storage"", ""value"":"&amp;Synth!AJ628&amp;"},"&amp;"{""market"": """&amp;AJ$2&amp;""", ""segment"": ""Unused capacity"", ""value"":"&amp;(AJ$3-Synth!AJ628)&amp;"},"</f>
        <v>{"market": "Success", "segment": "Water storage", "value":4920},{"market": "Success", "segment": "Unused capacity", "value":77380},</v>
      </c>
      <c r="AK628" t="str">
        <f>"{""market"": """&amp;AK$2&amp;""", ""segment"": ""Water storage"", ""value"":"&amp;Synth!AK628&amp;"},"&amp;"{""market"": """&amp;AK$2&amp;""", ""segment"": ""Unused capacity"", ""value"":"&amp;(AK$3-Synth!AK628)&amp;"},"</f>
        <v>{"market": "Isabella", "segment": "Water storage", "value":55864},{"market": "Isabella", "segment": "Unused capacity", "value":512136},</v>
      </c>
      <c r="AL628" t="str">
        <f>"{""market"": """&amp;AL$2&amp;""", ""segment"": ""Water storage"", ""value"":"&amp;Synth!AL628&amp;"},"&amp;"{""market"": """&amp;AL$2&amp;""", ""segment"": ""Unused capacity"", ""value"":"&amp;(AL$3-Synth!AL628)&amp;"},"</f>
        <v>{"market": "Stampede", "segment": "Water storage", "value":124200},{"market": "Stampede", "segment": "Unused capacity", "value":102300},</v>
      </c>
      <c r="AM628" t="str">
        <f>"{""market"": """&amp;AM$2&amp;""", ""segment"": ""Water storage"", ""value"":"&amp;Synth!AM628&amp;"},"&amp;"{""market"": """&amp;AM$2&amp;""", ""segment"": ""Unused capacity"", ""value"":"&amp;(AM$3-Synth!AM628)&amp;"},"</f>
        <v>{"market": "Cachuma Lake", "segment": "Water storage", "value":91922},{"market": "Cachuma Lake", "segment": "Unused capacity", "value":98578},</v>
      </c>
      <c r="AN628" t="str">
        <f>"{""market"": """&amp;AN$2&amp;""", ""segment"": ""Water storage"", ""value"":"&amp;Synth!AN628&amp;"},"&amp;"{""market"": """&amp;AN$2&amp;""", ""segment"": ""Unused capacity"", ""value"":"&amp;(AN$3-Synth!AN628)&amp;"},"</f>
        <v>{"market": "Pyramid", "segment": "Water storage", "value":166961},{"market": "Pyramid", "segment": "Unused capacity", "value":4239},</v>
      </c>
      <c r="AO628" t="str">
        <f>"{""market"": """&amp;AO$2&amp;""", ""segment"": ""Water storage"", ""value"":"&amp;Synth!AO628&amp;"},"&amp;"{""market"": """&amp;AO$2&amp;""", ""segment"": ""Unused capacity"", ""value"":"&amp;(AO$3-Synth!AO628)&amp;"},"</f>
        <v>{"market": "Castaic", "segment": "Water storage", "value":284946},{"market": "Castaic", "segment": "Unused capacity", "value":40054},</v>
      </c>
      <c r="AP628" t="str">
        <f t="shared" si="9"/>
        <v>{"market": "Trinity Lake", "segment": "Water storage", "value":1303229},{"market": "Trinity Lake", "segment": "Unused capacity", "value":1144471},{"market": "Whiskeytown", "segment": "Water storage", "value":236814},{"market": "Whiskeytown", "segment": "Unused capacity", "value":4286},{"market": "Lewiston", "segment": "Water storage", "value":14076},{"market": "Lewiston", "segment": "Unused capacity", "value":624},{"market": "Sonoma(Warm Springs)", "segment": "Water storage", "value":190471},{"market": "Sonoma(Warm Springs)", "segment": "Unused capacity", "value":190529},{"market": "Shasta", "segment": "Water storage", "value":1905985},{"market": "Shasta", "segment": "Unused capacity", "value":2646115},{"market": "Keswick", "segment": "Water storage", "value":22180},{"market": "Keswick", "segment": "Unused capacity", "value":1620},{"market": "Oroville", "segment": "Water storage", "value":1633287},{"market": "Oroville", "segment": "Unused capacity", "value":1904713},{"market": "Antelope", "segment": "Water storage", "value":17841},{"market": "Antelope", "segment": "Unused capacity", "value":4759},{"market": "Frenchman", "segment": "Water storage", "value":28131},{"market": "Frenchman", "segment": "Unused capacity", "value":27346},{"market": "Lake Davis", "segment": "Water storage", "value":52813},{"market": "Lake Davis", "segment": "Unused capacity", "value":31587},{"market": "Bullards Bar", "segment": "Water storage", "value":549808},{"market": "Bullards Bar", "segment": "Unused capacity", "value":416192},{"market": "Englebright", "segment": "Water storage", "value":64747},{"market": "Englebright", "segment": "Unused capacity", "value":5253},{"market": "Folsom", "segment": "Water storage", "value":361108},{"market": "Folsom", "segment": "Unused capacity", "value":615892},{"market": "Union Valley", "segment": "Water storage", "value":164351},{"market": "Union Valley", "segment": "Unused capacity", "value":112949},{"market": "Loon Lake", "segment": "Water storage", "value":39510},{"market": "Loon Lake", "segment": "Unused capacity", "value":36990},{"market": "Ich House", "segment": "Water storage", "value":27345},{"market": "Ich House", "segment": "Unused capacity", "value":18615},{"market": "Nimbus", "segment": "Water storage", "value":7819},{"market": "Nimbus", "segment": "Unused capacity", "value":1181},{"market": "Indian Valley", "segment": "Water storage", "value":16610},{"market": "Indian Valley", "segment": "Unused capacity", "value":284390},{"market": "Black Butte", "segment": "Water storage", "value":29118},{"market": "Black Butte", "segment": "Unused capacity", "value":107082},{"market": "New Hogan", "segment": "Water storage", "value":102880},{"market": "New Hogan", "segment": "Unused capacity", "value":214220},{"market": "Camanche", "segment": "Water storage", "value":256470},{"market": "Camanche", "segment": "Unused capacity", "value":160650},{"market": "Pardee", "segment": "Water storage", "value":189770},{"market": "Pardee", "segment": "Unused capacity", "value":8180},{"market": "Donnell'S", "segment": "Water storage", "value":44298},{"market": "Donnell'S", "segment": "Unused capacity", "value":20002},{"market": "Beardsley", "segment": "Water storage", "value":33861},{"market": "Beardsley", "segment": "Unused capacity", "value":63939},{"market": "Tulloch", "segment": "Water storage", "value":61036},{"market": "Tulloch", "segment": "Unused capacity", "value":5964},{"market": "New Melones", "segment": "Water storage", "value":1047055},{"market": "New Melones", "segment": "Unused capacity", "value":1372945},{"market": "Don Pedro", "segment": "Water storage", "value":1077149},{"market": "Don Pedro", "segment": "Unused capacity", "value":952851},{"market": "Hetch Hetchy", "segment": "Water storage", "value":264840},{"market": "Hetch Hetchy", "segment": "Unused capacity", "value":95560},{"market": "Eastman (Buchanan)", "segment": "Water storage", "value":13122},{"market": "Eastman (Buchanan)", "segment": "Unused capacity", "value":136878},{"market": "Hensley (Hidden)", "segment": "Water storage", "value":4749},{"market": "Hensley (Hidden)", "segment": "Unused capacity", "value":85251},{"market": "Millerton (Friant)", "segment": "Water storage", "value":317113},{"market": "Millerton (Friant)", "segment": "Unused capacity", "value":203387},{"market": "San Luis", "segment": "Water storage", "value":504424},{"market": "San Luis", "segment": "Unused capacity", "value":1534576},{"market": "Pine Flat", "segment": "Water storage", "value":153911},{"market": "Pine Flat", "segment": "Unused capacity", "value":846089},{"market": "Kaweah (Terminus)", "segment": "Water storage", "value":13878},{"market": "Kaweah (Terminus)", "segment": "Unused capacity", "value":171722},{"market": "Success", "segment": "Water storage", "value":4920},{"market": "Success", "segment": "Unused capacity", "value":77380},{"market": "Isabella", "segment": "Water storage", "value":55864},{"market": "Isabella", "segment": "Unused capacity", "value":512136},{"market": "Stampede", "segment": "Water storage", "value":124200},{"market": "Stampede", "segment": "Unused capacity", "value":102300},{"market": "Cachuma Lake", "segment": "Water storage", "value":91922},{"market": "Cachuma Lake", "segment": "Unused capacity", "value":98578},{"market": "Pyramid", "segment": "Water storage", "value":166961},{"market": "Pyramid", "segment": "Unused capacity", "value":4239},{"market": "Castaic", "segment": "Water storage", "value":284946},{"market": "Castaic", "segment": "Unused capacity", "value":40054},</v>
      </c>
    </row>
    <row r="629" spans="1:42" ht="15">
      <c r="A629" s="8">
        <v>41548</v>
      </c>
      <c r="B629" t="str">
        <f>"{""market"": """&amp;B$2&amp;""", ""segment"": ""Water storage"", ""value"":"&amp;Synth!B629&amp;"},"&amp;"{""market"": """&amp;B$2&amp;""", ""segment"": ""Unused capacity"", ""value"":"&amp;(B$3-Synth!B629)&amp;"},"</f>
        <v>{"market": "Trinity Lake", "segment": "Water storage", "value":1221800},{"market": "Trinity Lake", "segment": "Unused capacity", "value":1225900},</v>
      </c>
      <c r="C629" t="str">
        <f>"{""market"": """&amp;C$2&amp;""", ""segment"": ""Water storage"", ""value"":"&amp;Synth!C629&amp;"},"&amp;"{""market"": """&amp;C$2&amp;""", ""segment"": ""Unused capacity"", ""value"":"&amp;(C$3-Synth!C629)&amp;"},"</f>
        <v>{"market": "Whiskeytown", "segment": "Water storage", "value":230800},{"market": "Whiskeytown", "segment": "Unused capacity", "value":10300},</v>
      </c>
      <c r="D629" t="str">
        <f>"{""market"": """&amp;D$2&amp;""", ""segment"": ""Water storage"", ""value"":"&amp;Synth!D629&amp;"},"&amp;"{""market"": """&amp;D$2&amp;""", ""segment"": ""Unused capacity"", ""value"":"&amp;(D$3-Synth!D629)&amp;"},"</f>
        <v>{"market": "Lewiston", "segment": "Water storage", "value":14509},{"market": "Lewiston", "segment": "Unused capacity", "value":191},</v>
      </c>
      <c r="E629" t="str">
        <f>"{""market"": """&amp;E$2&amp;""", ""segment"": ""Water storage"", ""value"":"&amp;Synth!E629&amp;"},"&amp;"{""market"": """&amp;E$2&amp;""", ""segment"": ""Unused capacity"", ""value"":"&amp;(E$3-Synth!E629)&amp;"},"</f>
        <v>{"market": "Sonoma(Warm Springs)", "segment": "Water storage", "value":183216},{"market": "Sonoma(Warm Springs)", "segment": "Unused capacity", "value":197784},</v>
      </c>
      <c r="F629" t="str">
        <f>"{""market"": """&amp;F$2&amp;""", ""segment"": ""Water storage"", ""value"":"&amp;Synth!F629&amp;"},"&amp;"{""market"": """&amp;F$2&amp;""", ""segment"": ""Unused capacity"", ""value"":"&amp;(F$3-Synth!F629)&amp;"},"</f>
        <v>{"market": "Shasta", "segment": "Water storage", "value":1744200},{"market": "Shasta", "segment": "Unused capacity", "value":2807900},</v>
      </c>
      <c r="G629" t="str">
        <f>"{""market"": """&amp;G$2&amp;""", ""segment"": ""Water storage"", ""value"":"&amp;Synth!G629&amp;"},"&amp;"{""market"": """&amp;G$2&amp;""", ""segment"": ""Unused capacity"", ""value"":"&amp;(G$3-Synth!G629)&amp;"},"</f>
        <v>{"market": "Keswick", "segment": "Water storage", "value":21580},{"market": "Keswick", "segment": "Unused capacity", "value":2220},</v>
      </c>
      <c r="H629" t="str">
        <f>"{""market"": """&amp;H$2&amp;""", ""segment"": ""Water storage"", ""value"":"&amp;Synth!H629&amp;"},"&amp;"{""market"": """&amp;H$2&amp;""", ""segment"": ""Unused capacity"", ""value"":"&amp;(H$3-Synth!H629)&amp;"},"</f>
        <v>{"market": "Oroville", "segment": "Water storage", "value":1528375},{"market": "Oroville", "segment": "Unused capacity", "value":2009625},</v>
      </c>
      <c r="I629" t="str">
        <f>"{""market"": """&amp;I$2&amp;""", ""segment"": ""Water storage"", ""value"":"&amp;Synth!I629&amp;"},"&amp;"{""market"": """&amp;I$2&amp;""", ""segment"": ""Unused capacity"", ""value"":"&amp;(I$3-Synth!I629)&amp;"},"</f>
        <v>{"market": "Antelope", "segment": "Water storage", "value":17348},{"market": "Antelope", "segment": "Unused capacity", "value":5252},</v>
      </c>
      <c r="J629" t="str">
        <f>"{""market"": """&amp;J$2&amp;""", ""segment"": ""Water storage"", ""value"":"&amp;Synth!J629&amp;"},"&amp;"{""market"": """&amp;J$2&amp;""", ""segment"": ""Unused capacity"", ""value"":"&amp;(J$3-Synth!J629)&amp;"},"</f>
        <v>{"market": "Frenchman", "segment": "Water storage", "value":27572},{"market": "Frenchman", "segment": "Unused capacity", "value":27905},</v>
      </c>
      <c r="K629" t="str">
        <f>"{""market"": """&amp;K$2&amp;""", ""segment"": ""Water storage"", ""value"":"&amp;Synth!K629&amp;"},"&amp;"{""market"": """&amp;K$2&amp;""", ""segment"": ""Unused capacity"", ""value"":"&amp;(K$3-Synth!K629)&amp;"},"</f>
        <v>{"market": "Lake Davis", "segment": "Water storage", "value":56099},{"market": "Lake Davis", "segment": "Unused capacity", "value":28301},</v>
      </c>
      <c r="L629" t="str">
        <f>"{""market"": """&amp;L$2&amp;""", ""segment"": ""Water storage"", ""value"":"&amp;Synth!L629&amp;"},"&amp;"{""market"": """&amp;L$2&amp;""", ""segment"": ""Unused capacity"", ""value"":"&amp;(L$3-Synth!L629)&amp;"},"</f>
        <v>{"market": "Bullards Bar", "segment": "Water storage", "value":504897},{"market": "Bullards Bar", "segment": "Unused capacity", "value":461103},</v>
      </c>
      <c r="M629" t="str">
        <f>"{""market"": """&amp;M$2&amp;""", ""segment"": ""Water storage"", ""value"":"&amp;Synth!M629&amp;"},"&amp;"{""market"": """&amp;M$2&amp;""", ""segment"": ""Unused capacity"", ""value"":"&amp;(M$3-Synth!M629)&amp;"},"</f>
        <v>{"market": "Englebright", "segment": "Water storage", "value":65611},{"market": "Englebright", "segment": "Unused capacity", "value":4389},</v>
      </c>
      <c r="N629" t="str">
        <f>"{""market"": """&amp;N$2&amp;""", ""segment"": ""Water storage"", ""value"":"&amp;Synth!N629&amp;"},"&amp;"{""market"": """&amp;N$2&amp;""", ""segment"": ""Unused capacity"", ""value"":"&amp;(N$3-Synth!N629)&amp;"},"</f>
        <v>{"market": "Folsom", "segment": "Water storage", "value":291500},{"market": "Folsom", "segment": "Unused capacity", "value":685500},</v>
      </c>
      <c r="O629" t="str">
        <f>"{""market"": """&amp;O$2&amp;""", ""segment"": ""Water storage"", ""value"":"&amp;Synth!O629&amp;"},"&amp;"{""market"": """&amp;O$2&amp;""", ""segment"": ""Unused capacity"", ""value"":"&amp;(O$3-Synth!O629)&amp;"},"</f>
        <v>{"market": "Union Valley", "segment": "Water storage", "value":154191},{"market": "Union Valley", "segment": "Unused capacity", "value":123109},</v>
      </c>
      <c r="P629" t="str">
        <f>"{""market"": """&amp;P$2&amp;""", ""segment"": ""Water storage"", ""value"":"&amp;Synth!P629&amp;"},"&amp;"{""market"": """&amp;P$2&amp;""", ""segment"": ""Unused capacity"", ""value"":"&amp;(P$3-Synth!P629)&amp;"},"</f>
        <v>{"market": "Loon Lake", "segment": "Water storage", "value":38225},{"market": "Loon Lake", "segment": "Unused capacity", "value":38275},</v>
      </c>
      <c r="Q629" t="str">
        <f>"{""market"": """&amp;Q$2&amp;""", ""segment"": ""Water storage"", ""value"":"&amp;Synth!Q629&amp;"},"&amp;"{""market"": """&amp;Q$2&amp;""", ""segment"": ""Unused capacity"", ""value"":"&amp;(Q$3-Synth!Q629)&amp;"},"</f>
        <v>{"market": "Ich House", "segment": "Water storage", "value":26189},{"market": "Ich House", "segment": "Unused capacity", "value":19771},</v>
      </c>
      <c r="R629" t="str">
        <f>"{""market"": """&amp;R$2&amp;""", ""segment"": ""Water storage"", ""value"":"&amp;Synth!R629&amp;"},"&amp;"{""market"": """&amp;R$2&amp;""", ""segment"": ""Unused capacity"", ""value"":"&amp;(R$3-Synth!R629)&amp;"},"</f>
        <v>{"market": "Nimbus", "segment": "Water storage", "value":8238},{"market": "Nimbus", "segment": "Unused capacity", "value":762},</v>
      </c>
      <c r="S629" t="str">
        <f>"{""market"": """&amp;S$2&amp;""", ""segment"": ""Water storage"", ""value"":"&amp;Synth!S629&amp;"},"&amp;"{""market"": """&amp;S$2&amp;""", ""segment"": ""Unused capacity"", ""value"":"&amp;(S$3-Synth!S629)&amp;"},"</f>
        <v>{"market": "Indian Valley", "segment": "Water storage", "value":15724},{"market": "Indian Valley", "segment": "Unused capacity", "value":285276},</v>
      </c>
      <c r="T629" t="str">
        <f>"{""market"": """&amp;T$2&amp;""", ""segment"": ""Water storage"", ""value"":"&amp;Synth!T629&amp;"},"&amp;"{""market"": """&amp;T$2&amp;""", ""segment"": ""Unused capacity"", ""value"":"&amp;(T$3-Synth!T629)&amp;"},"</f>
        <v>{"market": "Black Butte", "segment": "Water storage", "value":17897},{"market": "Black Butte", "segment": "Unused capacity", "value":118303},</v>
      </c>
      <c r="U629" t="str">
        <f>"{""market"": """&amp;U$2&amp;""", ""segment"": ""Water storage"", ""value"":"&amp;Synth!U629&amp;"},"&amp;"{""market"": """&amp;U$2&amp;""", ""segment"": ""Unused capacity"", ""value"":"&amp;(U$3-Synth!U629)&amp;"},"</f>
        <v>{"market": "New Hogan", "segment": "Water storage", "value":98958},{"market": "New Hogan", "segment": "Unused capacity", "value":218142},</v>
      </c>
      <c r="V629" t="str">
        <f>"{""market"": """&amp;V$2&amp;""", ""segment"": ""Water storage"", ""value"":"&amp;Synth!V629&amp;"},"&amp;"{""market"": """&amp;V$2&amp;""", ""segment"": ""Unused capacity"", ""value"":"&amp;(V$3-Synth!V629)&amp;"},"</f>
        <v>{"market": "Camanche", "segment": "Water storage", "value":251650},{"market": "Camanche", "segment": "Unused capacity", "value":165470},</v>
      </c>
      <c r="W629" t="str">
        <f>"{""market"": """&amp;W$2&amp;""", ""segment"": ""Water storage"", ""value"":"&amp;Synth!W629&amp;"},"&amp;"{""market"": """&amp;W$2&amp;""", ""segment"": ""Unused capacity"", ""value"":"&amp;(W$3-Synth!W629)&amp;"},"</f>
        <v>{"market": "Pardee", "segment": "Water storage", "value":180550},{"market": "Pardee", "segment": "Unused capacity", "value":17400},</v>
      </c>
      <c r="X629" t="str">
        <f>"{""market"": """&amp;X$2&amp;""", ""segment"": ""Water storage"", ""value"":"&amp;Synth!X629&amp;"},"&amp;"{""market"": """&amp;X$2&amp;""", ""segment"": ""Unused capacity"", ""value"":"&amp;(X$3-Synth!X629)&amp;"},"</f>
        <v>{"market": "Donnell'S", "segment": "Water storage", "value":32502},{"market": "Donnell'S", "segment": "Unused capacity", "value":31798},</v>
      </c>
      <c r="Y629" t="str">
        <f>"{""market"": """&amp;Y$2&amp;""", ""segment"": ""Water storage"", ""value"":"&amp;Synth!Y629&amp;"},"&amp;"{""market"": """&amp;Y$2&amp;""", ""segment"": ""Unused capacity"", ""value"":"&amp;(Y$3-Synth!Y629)&amp;"},"</f>
        <v>{"market": "Beardsley", "segment": "Water storage", "value":38338},{"market": "Beardsley", "segment": "Unused capacity", "value":59462},</v>
      </c>
      <c r="Z629" t="str">
        <f>"{""market"": """&amp;Z$2&amp;""", ""segment"": ""Water storage"", ""value"":"&amp;Synth!Z629&amp;"},"&amp;"{""market"": """&amp;Z$2&amp;""", ""segment"": ""Unused capacity"", ""value"":"&amp;(Z$3-Synth!Z629)&amp;"},"</f>
        <v>{"market": "Tulloch", "segment": "Water storage", "value":57005},{"market": "Tulloch", "segment": "Unused capacity", "value":9995},</v>
      </c>
      <c r="AA629" t="str">
        <f>"{""market"": """&amp;AA$2&amp;""", ""segment"": ""Water storage"", ""value"":"&amp;Synth!AA629&amp;"},"&amp;"{""market"": """&amp;AA$2&amp;""", ""segment"": ""Unused capacity"", ""value"":"&amp;(AA$3-Synth!AA629)&amp;"},"</f>
        <v>{"market": "New Melones", "segment": "Water storage", "value":1025200},{"market": "New Melones", "segment": "Unused capacity", "value":1394800},</v>
      </c>
      <c r="AB629" t="str">
        <f>"{""market"": """&amp;AB$2&amp;""", ""segment"": ""Water storage"", ""value"":"&amp;Synth!AB629&amp;"},"&amp;"{""market"": """&amp;AB$2&amp;""", ""segment"": ""Unused capacity"", ""value"":"&amp;(AB$3-Synth!AB629)&amp;"},"</f>
        <v>{"market": "Don Pedro", "segment": "Water storage", "value":1024248},{"market": "Don Pedro", "segment": "Unused capacity", "value":1005752},</v>
      </c>
      <c r="AC629" t="str">
        <f>"{""market"": """&amp;AC$2&amp;""", ""segment"": ""Water storage"", ""value"":"&amp;Synth!AC629&amp;"},"&amp;"{""market"": """&amp;AC$2&amp;""", ""segment"": ""Unused capacity"", ""value"":"&amp;(AC$3-Synth!AC629)&amp;"},"</f>
        <v>{"market": "Hetch Hetchy", "segment": "Water storage", "value":237210},{"market": "Hetch Hetchy", "segment": "Unused capacity", "value":123190},</v>
      </c>
      <c r="AD629" t="str">
        <f>"{""market"": """&amp;AD$2&amp;""", ""segment"": ""Water storage"", ""value"":"&amp;Synth!AD629&amp;"},"&amp;"{""market"": """&amp;AD$2&amp;""", ""segment"": ""Unused capacity"", ""value"":"&amp;(AD$3-Synth!AD629)&amp;"},"</f>
        <v>{"market": "Eastman (Buchanan)", "segment": "Water storage", "value":12943},{"market": "Eastman (Buchanan)", "segment": "Unused capacity", "value":137057},</v>
      </c>
      <c r="AE629" t="str">
        <f>"{""market"": """&amp;AE$2&amp;""", ""segment"": ""Water storage"", ""value"":"&amp;Synth!AE629&amp;"},"&amp;"{""market"": """&amp;AE$2&amp;""", ""segment"": ""Unused capacity"", ""value"":"&amp;(AE$3-Synth!AE629)&amp;"},"</f>
        <v>{"market": "Hensley (Hidden)", "segment": "Water storage", "value":4651},{"market": "Hensley (Hidden)", "segment": "Unused capacity", "value":85349},</v>
      </c>
      <c r="AF629" t="str">
        <f>"{""market"": """&amp;AF$2&amp;""", ""segment"": ""Water storage"", ""value"":"&amp;Synth!AF629&amp;"},"&amp;"{""market"": """&amp;AF$2&amp;""", ""segment"": ""Unused capacity"", ""value"":"&amp;(AF$3-Synth!AF629)&amp;"},"</f>
        <v>{"market": "Millerton (Friant)", "segment": "Water storage", "value":277800},{"market": "Millerton (Friant)", "segment": "Unused capacity", "value":242700},</v>
      </c>
      <c r="AG629" t="str">
        <f>"{""market"": """&amp;AG$2&amp;""", ""segment"": ""Water storage"", ""value"":"&amp;Synth!AG629&amp;"},"&amp;"{""market"": """&amp;AG$2&amp;""", ""segment"": ""Unused capacity"", ""value"":"&amp;(AG$3-Synth!AG629)&amp;"},"</f>
        <v>{"market": "San Luis", "segment": "Water storage", "value":433747},{"market": "San Luis", "segment": "Unused capacity", "value":1605253},</v>
      </c>
      <c r="AH629" t="str">
        <f>"{""market"": """&amp;AH$2&amp;""", ""segment"": ""Water storage"", ""value"":"&amp;Synth!AH629&amp;"},"&amp;"{""market"": """&amp;AH$2&amp;""", ""segment"": ""Unused capacity"", ""value"":"&amp;(AH$3-Synth!AH629)&amp;"},"</f>
        <v>{"market": "Pine Flat", "segment": "Water storage", "value":159353},{"market": "Pine Flat", "segment": "Unused capacity", "value":840647},</v>
      </c>
      <c r="AI629" t="str">
        <f>"{""market"": """&amp;AI$2&amp;""", ""segment"": ""Water storage"", ""value"":"&amp;Synth!AI629&amp;"},"&amp;"{""market"": """&amp;AI$2&amp;""", ""segment"": ""Unused capacity"", ""value"":"&amp;(AI$3-Synth!AI629)&amp;"},"</f>
        <v>{"market": "Kaweah (Terminus)", "segment": "Water storage", "value":9651},{"market": "Kaweah (Terminus)", "segment": "Unused capacity", "value":175949},</v>
      </c>
      <c r="AJ629" t="str">
        <f>"{""market"": """&amp;AJ$2&amp;""", ""segment"": ""Water storage"", ""value"":"&amp;Synth!AJ629&amp;"},"&amp;"{""market"": """&amp;AJ$2&amp;""", ""segment"": ""Unused capacity"", ""value"":"&amp;(AJ$3-Synth!AJ629)&amp;"},"</f>
        <v>{"market": "Success", "segment": "Water storage", "value":3970},{"market": "Success", "segment": "Unused capacity", "value":78330},</v>
      </c>
      <c r="AK629" t="str">
        <f>"{""market"": """&amp;AK$2&amp;""", ""segment"": ""Water storage"", ""value"":"&amp;Synth!AK629&amp;"},"&amp;"{""market"": """&amp;AK$2&amp;""", ""segment"": ""Unused capacity"", ""value"":"&amp;(AK$3-Synth!AK629)&amp;"},"</f>
        <v>{"market": "Isabella", "segment": "Water storage", "value":52963},{"market": "Isabella", "segment": "Unused capacity", "value":515037},</v>
      </c>
      <c r="AL629" t="str">
        <f>"{""market"": """&amp;AL$2&amp;""", ""segment"": ""Water storage"", ""value"":"&amp;Synth!AL629&amp;"},"&amp;"{""market"": """&amp;AL$2&amp;""", ""segment"": ""Unused capacity"", ""value"":"&amp;(AL$3-Synth!AL629)&amp;"},"</f>
        <v>{"market": "Stampede", "segment": "Water storage", "value":122057},{"market": "Stampede", "segment": "Unused capacity", "value":104443},</v>
      </c>
      <c r="AM629" t="str">
        <f>"{""market"": """&amp;AM$2&amp;""", ""segment"": ""Water storage"", ""value"":"&amp;Synth!AM629&amp;"},"&amp;"{""market"": """&amp;AM$2&amp;""", ""segment"": ""Unused capacity"", ""value"":"&amp;(AM$3-Synth!AM629)&amp;"},"</f>
        <v>{"market": "Cachuma Lake", "segment": "Water storage", "value":86021},{"market": "Cachuma Lake", "segment": "Unused capacity", "value":104479},</v>
      </c>
      <c r="AN629" t="str">
        <f>"{""market"": """&amp;AN$2&amp;""", ""segment"": ""Water storage"", ""value"":"&amp;Synth!AN629&amp;"},"&amp;"{""market"": """&amp;AN$2&amp;""", ""segment"": ""Unused capacity"", ""value"":"&amp;(AN$3-Synth!AN629)&amp;"},"</f>
        <v>{"market": "Pyramid", "segment": "Water storage", "value":163866},{"market": "Pyramid", "segment": "Unused capacity", "value":7334},</v>
      </c>
      <c r="AO629" t="str">
        <f>"{""market"": """&amp;AO$2&amp;""", ""segment"": ""Water storage"", ""value"":"&amp;Synth!AO629&amp;"},"&amp;"{""market"": """&amp;AO$2&amp;""", ""segment"": ""Unused capacity"", ""value"":"&amp;(AO$3-Synth!AO629)&amp;"},"</f>
        <v>{"market": "Castaic", "segment": "Water storage", "value":277539},{"market": "Castaic", "segment": "Unused capacity", "value":47461},</v>
      </c>
      <c r="AP629" t="str">
        <f t="shared" si="9"/>
        <v>{"market": "Trinity Lake", "segment": "Water storage", "value":1221800},{"market": "Trinity Lake", "segment": "Unused capacity", "value":1225900},{"market": "Whiskeytown", "segment": "Water storage", "value":230800},{"market": "Whiskeytown", "segment": "Unused capacity", "value":10300},{"market": "Lewiston", "segment": "Water storage", "value":14509},{"market": "Lewiston", "segment": "Unused capacity", "value":191},{"market": "Sonoma(Warm Springs)", "segment": "Water storage", "value":183216},{"market": "Sonoma(Warm Springs)", "segment": "Unused capacity", "value":197784},{"market": "Shasta", "segment": "Water storage", "value":1744200},{"market": "Shasta", "segment": "Unused capacity", "value":2807900},{"market": "Keswick", "segment": "Water storage", "value":21580},{"market": "Keswick", "segment": "Unused capacity", "value":2220},{"market": "Oroville", "segment": "Water storage", "value":1528375},{"market": "Oroville", "segment": "Unused capacity", "value":2009625},{"market": "Antelope", "segment": "Water storage", "value":17348},{"market": "Antelope", "segment": "Unused capacity", "value":5252},{"market": "Frenchman", "segment": "Water storage", "value":27572},{"market": "Frenchman", "segment": "Unused capacity", "value":27905},{"market": "Lake Davis", "segment": "Water storage", "value":56099},{"market": "Lake Davis", "segment": "Unused capacity", "value":28301},{"market": "Bullards Bar", "segment": "Water storage", "value":504897},{"market": "Bullards Bar", "segment": "Unused capacity", "value":461103},{"market": "Englebright", "segment": "Water storage", "value":65611},{"market": "Englebright", "segment": "Unused capacity", "value":4389},{"market": "Folsom", "segment": "Water storage", "value":291500},{"market": "Folsom", "segment": "Unused capacity", "value":685500},{"market": "Union Valley", "segment": "Water storage", "value":154191},{"market": "Union Valley", "segment": "Unused capacity", "value":123109},{"market": "Loon Lake", "segment": "Water storage", "value":38225},{"market": "Loon Lake", "segment": "Unused capacity", "value":38275},{"market": "Ich House", "segment": "Water storage", "value":26189},{"market": "Ich House", "segment": "Unused capacity", "value":19771},{"market": "Nimbus", "segment": "Water storage", "value":8238},{"market": "Nimbus", "segment": "Unused capacity", "value":762},{"market": "Indian Valley", "segment": "Water storage", "value":15724},{"market": "Indian Valley", "segment": "Unused capacity", "value":285276},{"market": "Black Butte", "segment": "Water storage", "value":17897},{"market": "Black Butte", "segment": "Unused capacity", "value":118303},{"market": "New Hogan", "segment": "Water storage", "value":98958},{"market": "New Hogan", "segment": "Unused capacity", "value":218142},{"market": "Camanche", "segment": "Water storage", "value":251650},{"market": "Camanche", "segment": "Unused capacity", "value":165470},{"market": "Pardee", "segment": "Water storage", "value":180550},{"market": "Pardee", "segment": "Unused capacity", "value":17400},{"market": "Donnell'S", "segment": "Water storage", "value":32502},{"market": "Donnell'S", "segment": "Unused capacity", "value":31798},{"market": "Beardsley", "segment": "Water storage", "value":38338},{"market": "Beardsley", "segment": "Unused capacity", "value":59462},{"market": "Tulloch", "segment": "Water storage", "value":57005},{"market": "Tulloch", "segment": "Unused capacity", "value":9995},{"market": "New Melones", "segment": "Water storage", "value":1025200},{"market": "New Melones", "segment": "Unused capacity", "value":1394800},{"market": "Don Pedro", "segment": "Water storage", "value":1024248},{"market": "Don Pedro", "segment": "Unused capacity", "value":1005752},{"market": "Hetch Hetchy", "segment": "Water storage", "value":237210},{"market": "Hetch Hetchy", "segment": "Unused capacity", "value":123190},{"market": "Eastman (Buchanan)", "segment": "Water storage", "value":12943},{"market": "Eastman (Buchanan)", "segment": "Unused capacity", "value":137057},{"market": "Hensley (Hidden)", "segment": "Water storage", "value":4651},{"market": "Hensley (Hidden)", "segment": "Unused capacity", "value":85349},{"market": "Millerton (Friant)", "segment": "Water storage", "value":277800},{"market": "Millerton (Friant)", "segment": "Unused capacity", "value":242700},{"market": "San Luis", "segment": "Water storage", "value":433747},{"market": "San Luis", "segment": "Unused capacity", "value":1605253},{"market": "Pine Flat", "segment": "Water storage", "value":159353},{"market": "Pine Flat", "segment": "Unused capacity", "value":840647},{"market": "Kaweah (Terminus)", "segment": "Water storage", "value":9651},{"market": "Kaweah (Terminus)", "segment": "Unused capacity", "value":175949},{"market": "Success", "segment": "Water storage", "value":3970},{"market": "Success", "segment": "Unused capacity", "value":78330},{"market": "Isabella", "segment": "Water storage", "value":52963},{"market": "Isabella", "segment": "Unused capacity", "value":515037},{"market": "Stampede", "segment": "Water storage", "value":122057},{"market": "Stampede", "segment": "Unused capacity", "value":104443},{"market": "Cachuma Lake", "segment": "Water storage", "value":86021},{"market": "Cachuma Lake", "segment": "Unused capacity", "value":104479},{"market": "Pyramid", "segment": "Water storage", "value":163866},{"market": "Pyramid", "segment": "Unused capacity", "value":7334},{"market": "Castaic", "segment": "Water storage", "value":277539},{"market": "Castaic", "segment": "Unused capacity", "value":47461},</v>
      </c>
    </row>
    <row r="630" spans="1:42" ht="15">
      <c r="A630" s="8">
        <v>41579</v>
      </c>
      <c r="B630" t="str">
        <f>"{""market"": """&amp;B$2&amp;""", ""segment"": ""Water storage"", ""value"":"&amp;Synth!B630&amp;"},"&amp;"{""market"": """&amp;B$2&amp;""", ""segment"": ""Unused capacity"", ""value"":"&amp;(B$3-Synth!B630)&amp;"},"</f>
        <v>{"market": "Trinity Lake", "segment": "Water storage", "value":1213139},{"market": "Trinity Lake", "segment": "Unused capacity", "value":1234561},</v>
      </c>
      <c r="C630" t="str">
        <f>"{""market"": """&amp;C$2&amp;""", ""segment"": ""Water storage"", ""value"":"&amp;Synth!C630&amp;"},"&amp;"{""market"": """&amp;C$2&amp;""", ""segment"": ""Unused capacity"", ""value"":"&amp;(C$3-Synth!C630)&amp;"},"</f>
        <v>{"market": "Whiskeytown", "segment": "Water storage", "value":205328},{"market": "Whiskeytown", "segment": "Unused capacity", "value":35772},</v>
      </c>
      <c r="D630" t="str">
        <f>"{""market"": """&amp;D$2&amp;""", ""segment"": ""Water storage"", ""value"":"&amp;Synth!D630&amp;"},"&amp;"{""market"": """&amp;D$2&amp;""", ""segment"": ""Unused capacity"", ""value"":"&amp;(D$3-Synth!D630)&amp;"},"</f>
        <v>{"market": "Lewiston", "segment": "Water storage", "value":13793},{"market": "Lewiston", "segment": "Unused capacity", "value":907},</v>
      </c>
      <c r="E630" t="str">
        <f>"{""market"": """&amp;E$2&amp;""", ""segment"": ""Water storage"", ""value"":"&amp;Synth!E630&amp;"},"&amp;"{""market"": """&amp;E$2&amp;""", ""segment"": ""Unused capacity"", ""value"":"&amp;(E$3-Synth!E630)&amp;"},"</f>
        <v>{"market": "Sonoma(Warm Springs)", "segment": "Water storage", "value":174779},{"market": "Sonoma(Warm Springs)", "segment": "Unused capacity", "value":206221},</v>
      </c>
      <c r="F630" t="str">
        <f>"{""market"": """&amp;F$2&amp;""", ""segment"": ""Water storage"", ""value"":"&amp;Synth!F630&amp;"},"&amp;"{""market"": """&amp;F$2&amp;""", ""segment"": ""Unused capacity"", ""value"":"&amp;(F$3-Synth!F630)&amp;"},"</f>
        <v>{"market": "Shasta", "segment": "Water storage", "value":1695999},{"market": "Shasta", "segment": "Unused capacity", "value":2856101},</v>
      </c>
      <c r="G630" t="str">
        <f>"{""market"": """&amp;G$2&amp;""", ""segment"": ""Water storage"", ""value"":"&amp;Synth!G630&amp;"},"&amp;"{""market"": """&amp;G$2&amp;""", ""segment"": ""Unused capacity"", ""value"":"&amp;(G$3-Synth!G630)&amp;"},"</f>
        <v>{"market": "Keswick", "segment": "Water storage", "value":21587},{"market": "Keswick", "segment": "Unused capacity", "value":2213},</v>
      </c>
      <c r="H630" t="str">
        <f>"{""market"": """&amp;H$2&amp;""", ""segment"": ""Water storage"", ""value"":"&amp;Synth!H630&amp;"},"&amp;"{""market"": """&amp;H$2&amp;""", ""segment"": ""Unused capacity"", ""value"":"&amp;(H$3-Synth!H630)&amp;"},"</f>
        <v>{"market": "Oroville", "segment": "Water storage", "value":1391616},{"market": "Oroville", "segment": "Unused capacity", "value":2146384},</v>
      </c>
      <c r="I630" t="str">
        <f>"{""market"": """&amp;I$2&amp;""", ""segment"": ""Water storage"", ""value"":"&amp;Synth!I630&amp;"},"&amp;"{""market"": """&amp;I$2&amp;""", ""segment"": ""Unused capacity"", ""value"":"&amp;(I$3-Synth!I630)&amp;"},"</f>
        <v>{"market": "Antelope", "segment": "Water storage", "value":17350},{"market": "Antelope", "segment": "Unused capacity", "value":5250},</v>
      </c>
      <c r="J630" t="str">
        <f>"{""market"": """&amp;J$2&amp;""", ""segment"": ""Water storage"", ""value"":"&amp;Synth!J630&amp;"},"&amp;"{""market"": """&amp;J$2&amp;""", ""segment"": ""Unused capacity"", ""value"":"&amp;(J$3-Synth!J630)&amp;"},"</f>
        <v>{"market": "Frenchman", "segment": "Water storage", "value":27425},{"market": "Frenchman", "segment": "Unused capacity", "value":28052},</v>
      </c>
      <c r="K630" t="str">
        <f>"{""market"": """&amp;K$2&amp;""", ""segment"": ""Water storage"", ""value"":"&amp;Synth!K630&amp;"},"&amp;"{""market"": """&amp;K$2&amp;""", ""segment"": ""Unused capacity"", ""value"":"&amp;(K$3-Synth!K630)&amp;"},"</f>
        <v>{"market": "Lake Davis", "segment": "Water storage", "value":55138},{"market": "Lake Davis", "segment": "Unused capacity", "value":29262},</v>
      </c>
      <c r="L630" t="str">
        <f>"{""market"": """&amp;L$2&amp;""", ""segment"": ""Water storage"", ""value"":"&amp;Synth!L630&amp;"},"&amp;"{""market"": """&amp;L$2&amp;""", ""segment"": ""Unused capacity"", ""value"":"&amp;(L$3-Synth!L630)&amp;"},"</f>
        <v>{"market": "Bullards Bar", "segment": "Water storage", "value":462473},{"market": "Bullards Bar", "segment": "Unused capacity", "value":503527},</v>
      </c>
      <c r="M630" t="str">
        <f>"{""market"": """&amp;M$2&amp;""", ""segment"": ""Water storage"", ""value"":"&amp;Synth!M630&amp;"},"&amp;"{""market"": """&amp;M$2&amp;""", ""segment"": ""Unused capacity"", ""value"":"&amp;(M$3-Synth!M630)&amp;"},"</f>
        <v>{"market": "Englebright", "segment": "Water storage", "value":66767},{"market": "Englebright", "segment": "Unused capacity", "value":3233},</v>
      </c>
      <c r="N630" t="str">
        <f>"{""market"": """&amp;N$2&amp;""", ""segment"": ""Water storage"", ""value"":"&amp;Synth!N630&amp;"},"&amp;"{""market"": """&amp;N$2&amp;""", ""segment"": ""Unused capacity"", ""value"":"&amp;(N$3-Synth!N630)&amp;"},"</f>
        <v>{"market": "Folsom", "segment": "Water storage", "value":235676},{"market": "Folsom", "segment": "Unused capacity", "value":741324},</v>
      </c>
      <c r="O630" t="str">
        <f>"{""market"": """&amp;O$2&amp;""", ""segment"": ""Water storage"", ""value"":"&amp;Synth!O630&amp;"},"&amp;"{""market"": """&amp;O$2&amp;""", ""segment"": ""Unused capacity"", ""value"":"&amp;(O$3-Synth!O630)&amp;"},"</f>
        <v>{"market": "Union Valley", "segment": "Water storage", "value":142946},{"market": "Union Valley", "segment": "Unused capacity", "value":134354},</v>
      </c>
      <c r="P630" t="str">
        <f>"{""market"": """&amp;P$2&amp;""", ""segment"": ""Water storage"", ""value"":"&amp;Synth!P630&amp;"},"&amp;"{""market"": """&amp;P$2&amp;""", ""segment"": ""Unused capacity"", ""value"":"&amp;(P$3-Synth!P630)&amp;"},"</f>
        <v>{"market": "Loon Lake", "segment": "Water storage", "value":37031},{"market": "Loon Lake", "segment": "Unused capacity", "value":39469},</v>
      </c>
      <c r="Q630" t="str">
        <f>"{""market"": """&amp;Q$2&amp;""", ""segment"": ""Water storage"", ""value"":"&amp;Synth!Q630&amp;"},"&amp;"{""market"": """&amp;Q$2&amp;""", ""segment"": ""Unused capacity"", ""value"":"&amp;(Q$3-Synth!Q630)&amp;"},"</f>
        <v>{"market": "Ich House", "segment": "Water storage", "value":25740},{"market": "Ich House", "segment": "Unused capacity", "value":20220},</v>
      </c>
      <c r="R630" t="str">
        <f>"{""market"": """&amp;R$2&amp;""", ""segment"": ""Water storage"", ""value"":"&amp;Synth!R630&amp;"},"&amp;"{""market"": """&amp;R$2&amp;""", ""segment"": ""Unused capacity"", ""value"":"&amp;(R$3-Synth!R630)&amp;"},"</f>
        <v>{"market": "Nimbus", "segment": "Water storage", "value":7368},{"market": "Nimbus", "segment": "Unused capacity", "value":1632},</v>
      </c>
      <c r="S630" t="str">
        <f>"{""market"": """&amp;S$2&amp;""", ""segment"": ""Water storage"", ""value"":"&amp;Synth!S630&amp;"},"&amp;"{""market"": """&amp;S$2&amp;""", ""segment"": ""Unused capacity"", ""value"":"&amp;(S$3-Synth!S630)&amp;"},"</f>
        <v>{"market": "Indian Valley", "segment": "Water storage", "value":14815},{"market": "Indian Valley", "segment": "Unused capacity", "value":286185},</v>
      </c>
      <c r="T630" t="str">
        <f>"{""market"": """&amp;T$2&amp;""", ""segment"": ""Water storage"", ""value"":"&amp;Synth!T630&amp;"},"&amp;"{""market"": """&amp;T$2&amp;""", ""segment"": ""Unused capacity"", ""value"":"&amp;(T$3-Synth!T630)&amp;"},"</f>
        <v>{"market": "Black Butte", "segment": "Water storage", "value":16419},{"market": "Black Butte", "segment": "Unused capacity", "value":119781},</v>
      </c>
      <c r="U630" t="str">
        <f>"{""market"": """&amp;U$2&amp;""", ""segment"": ""Water storage"", ""value"":"&amp;Synth!U630&amp;"},"&amp;"{""market"": """&amp;U$2&amp;""", ""segment"": ""Unused capacity"", ""value"":"&amp;(U$3-Synth!U630)&amp;"},"</f>
        <v>{"market": "New Hogan", "segment": "Water storage", "value":96624},{"market": "New Hogan", "segment": "Unused capacity", "value":220476},</v>
      </c>
      <c r="V630" t="str">
        <f>"{""market"": """&amp;V$2&amp;""", ""segment"": ""Water storage"", ""value"":"&amp;Synth!V630&amp;"},"&amp;"{""market"": """&amp;V$2&amp;""", ""segment"": ""Unused capacity"", ""value"":"&amp;(V$3-Synth!V630)&amp;"},"</f>
        <v>{"market": "Camanche", "segment": "Water storage", "value":244640},{"market": "Camanche", "segment": "Unused capacity", "value":172480},</v>
      </c>
      <c r="W630" t="str">
        <f>"{""market"": """&amp;W$2&amp;""", ""segment"": ""Water storage"", ""value"":"&amp;Synth!W630&amp;"},"&amp;"{""market"": """&amp;W$2&amp;""", ""segment"": ""Unused capacity"", ""value"":"&amp;(W$3-Synth!W630)&amp;"},"</f>
        <v>{"market": "Pardee", "segment": "Water storage", "value":179840},{"market": "Pardee", "segment": "Unused capacity", "value":18110},</v>
      </c>
      <c r="X630" t="str">
        <f>"{""market"": """&amp;X$2&amp;""", ""segment"": ""Water storage"", ""value"":"&amp;Synth!X630&amp;"},"&amp;"{""market"": """&amp;X$2&amp;""", ""segment"": ""Unused capacity"", ""value"":"&amp;(X$3-Synth!X630)&amp;"},"</f>
        <v>{"market": "Donnell'S", "segment": "Water storage", "value":27057},{"market": "Donnell'S", "segment": "Unused capacity", "value":37243},</v>
      </c>
      <c r="Y630" t="str">
        <f>"{""market"": """&amp;Y$2&amp;""", ""segment"": ""Water storage"", ""value"":"&amp;Synth!Y630&amp;"},"&amp;"{""market"": """&amp;Y$2&amp;""", ""segment"": ""Unused capacity"", ""value"":"&amp;(Y$3-Synth!Y630)&amp;"},"</f>
        <v>{"market": "Beardsley", "segment": "Water storage", "value":27095},{"market": "Beardsley", "segment": "Unused capacity", "value":70705},</v>
      </c>
      <c r="Z630" t="str">
        <f>"{""market"": """&amp;Z$2&amp;""", ""segment"": ""Water storage"", ""value"":"&amp;Synth!Z630&amp;"},"&amp;"{""market"": """&amp;Z$2&amp;""", ""segment"": ""Unused capacity"", ""value"":"&amp;(Z$3-Synth!Z630)&amp;"},"</f>
        <v>{"market": "Tulloch", "segment": "Water storage", "value":55682},{"market": "Tulloch", "segment": "Unused capacity", "value":11318},</v>
      </c>
      <c r="AA630" t="str">
        <f>"{""market"": """&amp;AA$2&amp;""", ""segment"": ""Water storage"", ""value"":"&amp;Synth!AA630&amp;"},"&amp;"{""market"": """&amp;AA$2&amp;""", ""segment"": ""Unused capacity"", ""value"":"&amp;(AA$3-Synth!AA630)&amp;"},"</f>
        <v>{"market": "New Melones", "segment": "Water storage", "value":1037292},{"market": "New Melones", "segment": "Unused capacity", "value":1382708},</v>
      </c>
      <c r="AB630" t="str">
        <f>"{""market"": """&amp;AB$2&amp;""", ""segment"": ""Water storage"", ""value"":"&amp;Synth!AB630&amp;"},"&amp;"{""market"": """&amp;AB$2&amp;""", ""segment"": ""Unused capacity"", ""value"":"&amp;(AB$3-Synth!AB630)&amp;"},"</f>
        <v>{"market": "Don Pedro", "segment": "Water storage", "value":1026576},{"market": "Don Pedro", "segment": "Unused capacity", "value":1003424},</v>
      </c>
      <c r="AC630" t="str">
        <f>"{""market"": """&amp;AC$2&amp;""", ""segment"": ""Water storage"", ""value"":"&amp;Synth!AC630&amp;"},"&amp;"{""market"": """&amp;AC$2&amp;""", ""segment"": ""Unused capacity"", ""value"":"&amp;(AC$3-Synth!AC630)&amp;"},"</f>
        <v>{"market": "Hetch Hetchy", "segment": "Water storage", "value":216312},{"market": "Hetch Hetchy", "segment": "Unused capacity", "value":144088},</v>
      </c>
      <c r="AD630" t="str">
        <f>"{""market"": """&amp;AD$2&amp;""", ""segment"": ""Water storage"", ""value"":"&amp;Synth!AD630&amp;"},"&amp;"{""market"": """&amp;AD$2&amp;""", ""segment"": ""Unused capacity"", ""value"":"&amp;(AD$3-Synth!AD630)&amp;"},"</f>
        <v>{"market": "Eastman (Buchanan)", "segment": "Water storage", "value":12866},{"market": "Eastman (Buchanan)", "segment": "Unused capacity", "value":137134},</v>
      </c>
      <c r="AE630" t="str">
        <f>"{""market"": """&amp;AE$2&amp;""", ""segment"": ""Water storage"", ""value"":"&amp;Synth!AE630&amp;"},"&amp;"{""market"": """&amp;AE$2&amp;""", ""segment"": ""Unused capacity"", ""value"":"&amp;(AE$3-Synth!AE630)&amp;"},"</f>
        <v>{"market": "Hensley (Hidden)", "segment": "Water storage", "value":4765},{"market": "Hensley (Hidden)", "segment": "Unused capacity", "value":85235},</v>
      </c>
      <c r="AF630" t="str">
        <f>"{""market"": """&amp;AF$2&amp;""", ""segment"": ""Water storage"", ""value"":"&amp;Synth!AF630&amp;"},"&amp;"{""market"": """&amp;AF$2&amp;""", ""segment"": ""Unused capacity"", ""value"":"&amp;(AF$3-Synth!AF630)&amp;"},"</f>
        <v>{"market": "Millerton (Friant)", "segment": "Water storage", "value":247850},{"market": "Millerton (Friant)", "segment": "Unused capacity", "value":272650},</v>
      </c>
      <c r="AG630" t="str">
        <f>"{""market"": """&amp;AG$2&amp;""", ""segment"": ""Water storage"", ""value"":"&amp;Synth!AG630&amp;"},"&amp;"{""market"": """&amp;AG$2&amp;""", ""segment"": ""Unused capacity"", ""value"":"&amp;(AG$3-Synth!AG630)&amp;"},"</f>
        <v>{"market": "San Luis", "segment": "Water storage", "value":513870},{"market": "San Luis", "segment": "Unused capacity", "value":1525130},</v>
      </c>
      <c r="AH630" t="str">
        <f>"{""market"": """&amp;AH$2&amp;""", ""segment"": ""Water storage"", ""value"":"&amp;Synth!AH630&amp;"},"&amp;"{""market"": """&amp;AH$2&amp;""", ""segment"": ""Unused capacity"", ""value"":"&amp;(AH$3-Synth!AH630)&amp;"},"</f>
        <v>{"market": "Pine Flat", "segment": "Water storage", "value":168622},{"market": "Pine Flat", "segment": "Unused capacity", "value":831378},</v>
      </c>
      <c r="AI630" t="str">
        <f>"{""market"": """&amp;AI$2&amp;""", ""segment"": ""Water storage"", ""value"":"&amp;Synth!AI630&amp;"},"&amp;"{""market"": """&amp;AI$2&amp;""", ""segment"": ""Unused capacity"", ""value"":"&amp;(AI$3-Synth!AI630)&amp;"},"</f>
        <v>{"market": "Kaweah (Terminus)", "segment": "Water storage", "value":9765},{"market": "Kaweah (Terminus)", "segment": "Unused capacity", "value":175835},</v>
      </c>
      <c r="AJ630" t="str">
        <f>"{""market"": """&amp;AJ$2&amp;""", ""segment"": ""Water storage"", ""value"":"&amp;Synth!AJ630&amp;"},"&amp;"{""market"": """&amp;AJ$2&amp;""", ""segment"": ""Unused capacity"", ""value"":"&amp;(AJ$3-Synth!AJ630)&amp;"},"</f>
        <v>{"market": "Success", "segment": "Water storage", "value":4479},{"market": "Success", "segment": "Unused capacity", "value":77821},</v>
      </c>
      <c r="AK630" t="str">
        <f>"{""market"": """&amp;AK$2&amp;""", ""segment"": ""Water storage"", ""value"":"&amp;Synth!AK630&amp;"},"&amp;"{""market"": """&amp;AK$2&amp;""", ""segment"": ""Unused capacity"", ""value"":"&amp;(AK$3-Synth!AK630)&amp;"},"</f>
        <v>{"market": "Isabella", "segment": "Water storage", "value":54358},{"market": "Isabella", "segment": "Unused capacity", "value":513642},</v>
      </c>
      <c r="AL630" t="str">
        <f>"{""market"": """&amp;AL$2&amp;""", ""segment"": ""Water storage"", ""value"":"&amp;Synth!AL630&amp;"},"&amp;"{""market"": """&amp;AL$2&amp;""", ""segment"": ""Unused capacity"", ""value"":"&amp;(AL$3-Synth!AL630)&amp;"},"</f>
        <v>{"market": "Stampede", "segment": "Water storage", "value":118000},{"market": "Stampede", "segment": "Unused capacity", "value":108500},</v>
      </c>
      <c r="AM630" t="str">
        <f>"{""market"": """&amp;AM$2&amp;""", ""segment"": ""Water storage"", ""value"":"&amp;Synth!AM630&amp;"},"&amp;"{""market"": """&amp;AM$2&amp;""", ""segment"": ""Unused capacity"", ""value"":"&amp;(AM$3-Synth!AM630)&amp;"},"</f>
        <v>{"market": "Cachuma Lake", "segment": "Water storage", "value":81757},{"market": "Cachuma Lake", "segment": "Unused capacity", "value":108743},</v>
      </c>
      <c r="AN630" t="str">
        <f>"{""market"": """&amp;AN$2&amp;""", ""segment"": ""Water storage"", ""value"":"&amp;Synth!AN630&amp;"},"&amp;"{""market"": """&amp;AN$2&amp;""", ""segment"": ""Unused capacity"", ""value"":"&amp;(AN$3-Synth!AN630)&amp;"},"</f>
        <v>{"market": "Pyramid", "segment": "Water storage", "value":168138},{"market": "Pyramid", "segment": "Unused capacity", "value":3062},</v>
      </c>
      <c r="AO630" t="str">
        <f>"{""market"": """&amp;AO$2&amp;""", ""segment"": ""Water storage"", ""value"":"&amp;Synth!AO630&amp;"},"&amp;"{""market"": """&amp;AO$2&amp;""", ""segment"": ""Unused capacity"", ""value"":"&amp;(AO$3-Synth!AO630)&amp;"},"</f>
        <v>{"market": "Castaic", "segment": "Water storage", "value":273575},{"market": "Castaic", "segment": "Unused capacity", "value":51425},</v>
      </c>
      <c r="AP630" t="str">
        <f t="shared" si="9"/>
        <v>{"market": "Trinity Lake", "segment": "Water storage", "value":1213139},{"market": "Trinity Lake", "segment": "Unused capacity", "value":1234561},{"market": "Whiskeytown", "segment": "Water storage", "value":205328},{"market": "Whiskeytown", "segment": "Unused capacity", "value":35772},{"market": "Lewiston", "segment": "Water storage", "value":13793},{"market": "Lewiston", "segment": "Unused capacity", "value":907},{"market": "Sonoma(Warm Springs)", "segment": "Water storage", "value":174779},{"market": "Sonoma(Warm Springs)", "segment": "Unused capacity", "value":206221},{"market": "Shasta", "segment": "Water storage", "value":1695999},{"market": "Shasta", "segment": "Unused capacity", "value":2856101},{"market": "Keswick", "segment": "Water storage", "value":21587},{"market": "Keswick", "segment": "Unused capacity", "value":2213},{"market": "Oroville", "segment": "Water storage", "value":1391616},{"market": "Oroville", "segment": "Unused capacity", "value":2146384},{"market": "Antelope", "segment": "Water storage", "value":17350},{"market": "Antelope", "segment": "Unused capacity", "value":5250},{"market": "Frenchman", "segment": "Water storage", "value":27425},{"market": "Frenchman", "segment": "Unused capacity", "value":28052},{"market": "Lake Davis", "segment": "Water storage", "value":55138},{"market": "Lake Davis", "segment": "Unused capacity", "value":29262},{"market": "Bullards Bar", "segment": "Water storage", "value":462473},{"market": "Bullards Bar", "segment": "Unused capacity", "value":503527},{"market": "Englebright", "segment": "Water storage", "value":66767},{"market": "Englebright", "segment": "Unused capacity", "value":3233},{"market": "Folsom", "segment": "Water storage", "value":235676},{"market": "Folsom", "segment": "Unused capacity", "value":741324},{"market": "Union Valley", "segment": "Water storage", "value":142946},{"market": "Union Valley", "segment": "Unused capacity", "value":134354},{"market": "Loon Lake", "segment": "Water storage", "value":37031},{"market": "Loon Lake", "segment": "Unused capacity", "value":39469},{"market": "Ich House", "segment": "Water storage", "value":25740},{"market": "Ich House", "segment": "Unused capacity", "value":20220},{"market": "Nimbus", "segment": "Water storage", "value":7368},{"market": "Nimbus", "segment": "Unused capacity", "value":1632},{"market": "Indian Valley", "segment": "Water storage", "value":14815},{"market": "Indian Valley", "segment": "Unused capacity", "value":286185},{"market": "Black Butte", "segment": "Water storage", "value":16419},{"market": "Black Butte", "segment": "Unused capacity", "value":119781},{"market": "New Hogan", "segment": "Water storage", "value":96624},{"market": "New Hogan", "segment": "Unused capacity", "value":220476},{"market": "Camanche", "segment": "Water storage", "value":244640},{"market": "Camanche", "segment": "Unused capacity", "value":172480},{"market": "Pardee", "segment": "Water storage", "value":179840},{"market": "Pardee", "segment": "Unused capacity", "value":18110},{"market": "Donnell'S", "segment": "Water storage", "value":27057},{"market": "Donnell'S", "segment": "Unused capacity", "value":37243},{"market": "Beardsley", "segment": "Water storage", "value":27095},{"market": "Beardsley", "segment": "Unused capacity", "value":70705},{"market": "Tulloch", "segment": "Water storage", "value":55682},{"market": "Tulloch", "segment": "Unused capacity", "value":11318},{"market": "New Melones", "segment": "Water storage", "value":1037292},{"market": "New Melones", "segment": "Unused capacity", "value":1382708},{"market": "Don Pedro", "segment": "Water storage", "value":1026576},{"market": "Don Pedro", "segment": "Unused capacity", "value":1003424},{"market": "Hetch Hetchy", "segment": "Water storage", "value":216312},{"market": "Hetch Hetchy", "segment": "Unused capacity", "value":144088},{"market": "Eastman (Buchanan)", "segment": "Water storage", "value":12866},{"market": "Eastman (Buchanan)", "segment": "Unused capacity", "value":137134},{"market": "Hensley (Hidden)", "segment": "Water storage", "value":4765},{"market": "Hensley (Hidden)", "segment": "Unused capacity", "value":85235},{"market": "Millerton (Friant)", "segment": "Water storage", "value":247850},{"market": "Millerton (Friant)", "segment": "Unused capacity", "value":272650},{"market": "San Luis", "segment": "Water storage", "value":513870},{"market": "San Luis", "segment": "Unused capacity", "value":1525130},{"market": "Pine Flat", "segment": "Water storage", "value":168622},{"market": "Pine Flat", "segment": "Unused capacity", "value":831378},{"market": "Kaweah (Terminus)", "segment": "Water storage", "value":9765},{"market": "Kaweah (Terminus)", "segment": "Unused capacity", "value":175835},{"market": "Success", "segment": "Water storage", "value":4479},{"market": "Success", "segment": "Unused capacity", "value":77821},{"market": "Isabella", "segment": "Water storage", "value":54358},{"market": "Isabella", "segment": "Unused capacity", "value":513642},{"market": "Stampede", "segment": "Water storage", "value":118000},{"market": "Stampede", "segment": "Unused capacity", "value":108500},{"market": "Cachuma Lake", "segment": "Water storage", "value":81757},{"market": "Cachuma Lake", "segment": "Unused capacity", "value":108743},{"market": "Pyramid", "segment": "Water storage", "value":168138},{"market": "Pyramid", "segment": "Unused capacity", "value":3062},{"market": "Castaic", "segment": "Water storage", "value":273575},{"market": "Castaic", "segment": "Unused capacity", "value":51425},</v>
      </c>
    </row>
    <row r="631" spans="1:42" ht="15">
      <c r="A631" s="8">
        <v>41609</v>
      </c>
      <c r="B631" t="str">
        <f>"{""market"": """&amp;B$2&amp;""", ""segment"": ""Water storage"", ""value"":"&amp;Synth!B631&amp;"},"&amp;"{""market"": """&amp;B$2&amp;""", ""segment"": ""Unused capacity"", ""value"":"&amp;(B$3-Synth!B631)&amp;"},"</f>
        <v>{"market": "Trinity Lake", "segment": "Water storage", "value":1186729},{"market": "Trinity Lake", "segment": "Unused capacity", "value":1260971},</v>
      </c>
      <c r="C631" t="str">
        <f>"{""market"": """&amp;C$2&amp;""", ""segment"": ""Water storage"", ""value"":"&amp;Synth!C631&amp;"},"&amp;"{""market"": """&amp;C$2&amp;""", ""segment"": ""Unused capacity"", ""value"":"&amp;(C$3-Synth!C631)&amp;"},"</f>
        <v>{"market": "Whiskeytown", "segment": "Water storage", "value":205063},{"market": "Whiskeytown", "segment": "Unused capacity", "value":36037},</v>
      </c>
      <c r="D631" t="str">
        <f>"{""market"": """&amp;D$2&amp;""", ""segment"": ""Water storage"", ""value"":"&amp;Synth!D631&amp;"},"&amp;"{""market"": """&amp;D$2&amp;""", ""segment"": ""Unused capacity"", ""value"":"&amp;(D$3-Synth!D631)&amp;"},"</f>
        <v>{"market": "Lewiston", "segment": "Water storage", "value":13756},{"market": "Lewiston", "segment": "Unused capacity", "value":944},</v>
      </c>
      <c r="E631" t="str">
        <f>"{""market"": """&amp;E$2&amp;""", ""segment"": ""Water storage"", ""value"":"&amp;Synth!E631&amp;"},"&amp;"{""market"": """&amp;E$2&amp;""", ""segment"": ""Unused capacity"", ""value"":"&amp;(E$3-Synth!E631)&amp;"},"</f>
        <v>{"market": "Sonoma(Warm Springs)", "segment": "Water storage", "value":167157},{"market": "Sonoma(Warm Springs)", "segment": "Unused capacity", "value":213843},</v>
      </c>
      <c r="F631" t="str">
        <f>"{""market"": """&amp;F$2&amp;""", ""segment"": ""Water storage"", ""value"":"&amp;Synth!F631&amp;"},"&amp;"{""market"": """&amp;F$2&amp;""", ""segment"": ""Unused capacity"", ""value"":"&amp;(F$3-Synth!F631)&amp;"},"</f>
        <v>{"market": "Shasta", "segment": "Water storage", "value":1673380},{"market": "Shasta", "segment": "Unused capacity", "value":2878720},</v>
      </c>
      <c r="G631" t="str">
        <f>"{""market"": """&amp;G$2&amp;""", ""segment"": ""Water storage"", ""value"":"&amp;Synth!G631&amp;"},"&amp;"{""market"": """&amp;G$2&amp;""", ""segment"": ""Unused capacity"", ""value"":"&amp;(G$3-Synth!G631)&amp;"},"</f>
        <v>{"market": "Keswick", "segment": "Water storage", "value":19720},{"market": "Keswick", "segment": "Unused capacity", "value":4080},</v>
      </c>
      <c r="H631" t="str">
        <f>"{""market"": """&amp;H$2&amp;""", ""segment"": ""Water storage"", ""value"":"&amp;Synth!H631&amp;"},"&amp;"{""market"": """&amp;H$2&amp;""", ""segment"": ""Unused capacity"", ""value"":"&amp;(H$3-Synth!H631)&amp;"},"</f>
        <v>{"market": "Oroville", "segment": "Water storage", "value":1285882},{"market": "Oroville", "segment": "Unused capacity", "value":2252118},</v>
      </c>
      <c r="I631" t="str">
        <f>"{""market"": """&amp;I$2&amp;""", ""segment"": ""Water storage"", ""value"":"&amp;Synth!I631&amp;"},"&amp;"{""market"": """&amp;I$2&amp;""", ""segment"": ""Unused capacity"", ""value"":"&amp;(I$3-Synth!I631)&amp;"},"</f>
        <v>{"market": "Antelope", "segment": "Water storage", "value":17366},{"market": "Antelope", "segment": "Unused capacity", "value":5234},</v>
      </c>
      <c r="J631" t="str">
        <f>"{""market"": """&amp;J$2&amp;""", ""segment"": ""Water storage"", ""value"":"&amp;Synth!J631&amp;"},"&amp;"{""market"": """&amp;J$2&amp;""", ""segment"": ""Unused capacity"", ""value"":"&amp;(J$3-Synth!J631)&amp;"},"</f>
        <v>{"market": "Frenchman", "segment": "Water storage", "value":27303},{"market": "Frenchman", "segment": "Unused capacity", "value":28174},</v>
      </c>
      <c r="K631" t="str">
        <f>"{""market"": """&amp;K$2&amp;""", ""segment"": ""Water storage"", ""value"":"&amp;Synth!K631&amp;"},"&amp;"{""market"": """&amp;K$2&amp;""", ""segment"": ""Unused capacity"", ""value"":"&amp;(K$3-Synth!K631)&amp;"},"</f>
        <v>{"market": "Lake Davis", "segment": "Water storage", "value":54315},{"market": "Lake Davis", "segment": "Unused capacity", "value":30085},</v>
      </c>
      <c r="L631" t="str">
        <f>"{""market"": """&amp;L$2&amp;""", ""segment"": ""Water storage"", ""value"":"&amp;Synth!L631&amp;"},"&amp;"{""market"": """&amp;L$2&amp;""", ""segment"": ""Unused capacity"", ""value"":"&amp;(L$3-Synth!L631)&amp;"},"</f>
        <v>{"market": "Bullards Bar", "segment": "Water storage", "value":431288},{"market": "Bullards Bar", "segment": "Unused capacity", "value":534712},</v>
      </c>
      <c r="M631" t="str">
        <f>"{""market"": """&amp;M$2&amp;""", ""segment"": ""Water storage"", ""value"":"&amp;Synth!M631&amp;"},"&amp;"{""market"": """&amp;M$2&amp;""", ""segment"": ""Unused capacity"", ""value"":"&amp;(M$3-Synth!M631)&amp;"},"</f>
        <v>{"market": "Englebright", "segment": "Water storage", "value":65704},{"market": "Englebright", "segment": "Unused capacity", "value":4296},</v>
      </c>
      <c r="N631" t="str">
        <f>"{""market"": """&amp;N$2&amp;""", ""segment"": ""Water storage"", ""value"":"&amp;Synth!N631&amp;"},"&amp;"{""market"": """&amp;N$2&amp;""", ""segment"": ""Unused capacity"", ""value"":"&amp;(N$3-Synth!N631)&amp;"},"</f>
        <v>{"market": "Folsom", "segment": "Water storage", "value":186829},{"market": "Folsom", "segment": "Unused capacity", "value":790171},</v>
      </c>
      <c r="O631" t="str">
        <f>"{""market"": """&amp;O$2&amp;""", ""segment"": ""Water storage"", ""value"":"&amp;Synth!O631&amp;"},"&amp;"{""market"": """&amp;O$2&amp;""", ""segment"": ""Unused capacity"", ""value"":"&amp;(O$3-Synth!O631)&amp;"},"</f>
        <v>{"market": "Union Valley", "segment": "Water storage", "value":132028},{"market": "Union Valley", "segment": "Unused capacity", "value":145272},</v>
      </c>
      <c r="P631" t="str">
        <f>"{""market"": """&amp;P$2&amp;""", ""segment"": ""Water storage"", ""value"":"&amp;Synth!P631&amp;"},"&amp;"{""market"": """&amp;P$2&amp;""", ""segment"": ""Unused capacity"", ""value"":"&amp;(P$3-Synth!P631)&amp;"},"</f>
        <v>{"market": "Loon Lake", "segment": "Water storage", "value":33354},{"market": "Loon Lake", "segment": "Unused capacity", "value":43146},</v>
      </c>
      <c r="Q631" t="str">
        <f>"{""market"": """&amp;Q$2&amp;""", ""segment"": ""Water storage"", ""value"":"&amp;Synth!Q631&amp;"},"&amp;"{""market"": """&amp;Q$2&amp;""", ""segment"": ""Unused capacity"", ""value"":"&amp;(Q$3-Synth!Q631)&amp;"},"</f>
        <v>{"market": "Ich House", "segment": "Water storage", "value":25656},{"market": "Ich House", "segment": "Unused capacity", "value":20304},</v>
      </c>
      <c r="R631" t="str">
        <f>"{""market"": """&amp;R$2&amp;""", ""segment"": ""Water storage"", ""value"":"&amp;Synth!R631&amp;"},"&amp;"{""market"": """&amp;R$2&amp;""", ""segment"": ""Unused capacity"", ""value"":"&amp;(R$3-Synth!R631)&amp;"},"</f>
        <v>{"market": "Nimbus", "segment": "Water storage", "value":6797},{"market": "Nimbus", "segment": "Unused capacity", "value":2203},</v>
      </c>
      <c r="S631" t="str">
        <f>"{""market"": """&amp;S$2&amp;""", ""segment"": ""Water storage"", ""value"":"&amp;Synth!S631&amp;"},"&amp;"{""market"": """&amp;S$2&amp;""", ""segment"": ""Unused capacity"", ""value"":"&amp;(S$3-Synth!S631)&amp;"},"</f>
        <v>{"market": "Indian Valley", "segment": "Water storage", "value":14115},{"market": "Indian Valley", "segment": "Unused capacity", "value":286885},</v>
      </c>
      <c r="T631" t="str">
        <f>"{""market"": """&amp;T$2&amp;""", ""segment"": ""Water storage"", ""value"":"&amp;Synth!T631&amp;"},"&amp;"{""market"": """&amp;T$2&amp;""", ""segment"": ""Unused capacity"", ""value"":"&amp;(T$3-Synth!T631)&amp;"},"</f>
        <v>{"market": "Black Butte", "segment": "Water storage", "value":14932},{"market": "Black Butte", "segment": "Unused capacity", "value":121268},</v>
      </c>
      <c r="U631" t="str">
        <f>"{""market"": """&amp;U$2&amp;""", ""segment"": ""Water storage"", ""value"":"&amp;Synth!U631&amp;"},"&amp;"{""market"": """&amp;U$2&amp;""", ""segment"": ""Unused capacity"", ""value"":"&amp;(U$3-Synth!U631)&amp;"},"</f>
        <v>{"market": "New Hogan", "segment": "Water storage", "value":94668},{"market": "New Hogan", "segment": "Unused capacity", "value":222432},</v>
      </c>
      <c r="V631" t="str">
        <f>"{""market"": """&amp;V$2&amp;""", ""segment"": ""Water storage"", ""value"":"&amp;Synth!V631&amp;"},"&amp;"{""market"": """&amp;V$2&amp;""", ""segment"": ""Unused capacity"", ""value"":"&amp;(V$3-Synth!V631)&amp;"},"</f>
        <v>{"market": "Camanche", "segment": "Water storage", "value":228890},{"market": "Camanche", "segment": "Unused capacity", "value":188230},</v>
      </c>
      <c r="W631" t="str">
        <f>"{""market"": """&amp;W$2&amp;""", ""segment"": ""Water storage"", ""value"":"&amp;Synth!W631&amp;"},"&amp;"{""market"": """&amp;W$2&amp;""", ""segment"": ""Unused capacity"", ""value"":"&amp;(W$3-Synth!W631)&amp;"},"</f>
        <v>{"market": "Pardee", "segment": "Water storage", "value":175030},{"market": "Pardee", "segment": "Unused capacity", "value":22920},</v>
      </c>
      <c r="X631" t="str">
        <f>"{""market"": """&amp;X$2&amp;""", ""segment"": ""Water storage"", ""value"":"&amp;Synth!X631&amp;"},"&amp;"{""market"": """&amp;X$2&amp;""", ""segment"": ""Unused capacity"", ""value"":"&amp;(X$3-Synth!X631)&amp;"},"</f>
        <v>{"market": "Donnell'S", "segment": "Water storage", "value":15952},{"market": "Donnell'S", "segment": "Unused capacity", "value":48348},</v>
      </c>
      <c r="Y631" t="str">
        <f>"{""market"": """&amp;Y$2&amp;""", ""segment"": ""Water storage"", ""value"":"&amp;Synth!Y631&amp;"},"&amp;"{""market"": """&amp;Y$2&amp;""", ""segment"": ""Unused capacity"", ""value"":"&amp;(Y$3-Synth!Y631)&amp;"},"</f>
        <v>{"market": "Beardsley", "segment": "Water storage", "value":23766},{"market": "Beardsley", "segment": "Unused capacity", "value":74034},</v>
      </c>
      <c r="Z631" t="str">
        <f>"{""market"": """&amp;Z$2&amp;""", ""segment"": ""Water storage"", ""value"":"&amp;Synth!Z631&amp;"},"&amp;"{""market"": """&amp;Z$2&amp;""", ""segment"": ""Unused capacity"", ""value"":"&amp;(Z$3-Synth!Z631)&amp;"},"</f>
        <v>{"market": "Tulloch", "segment": "Water storage", "value":55867},{"market": "Tulloch", "segment": "Unused capacity", "value":11133},</v>
      </c>
      <c r="AA631" t="str">
        <f>"{""market"": """&amp;AA$2&amp;""", ""segment"": ""Water storage"", ""value"":"&amp;Synth!AA631&amp;"},"&amp;"{""market"": """&amp;AA$2&amp;""", ""segment"": ""Unused capacity"", ""value"":"&amp;(AA$3-Synth!AA631)&amp;"},"</f>
        <v>{"market": "New Melones", "segment": "Water storage", "value":1048613},{"market": "New Melones", "segment": "Unused capacity", "value":1371387},</v>
      </c>
      <c r="AB631" t="str">
        <f>"{""market"": """&amp;AB$2&amp;""", ""segment"": ""Water storage"", ""value"":"&amp;Synth!AB631&amp;"},"&amp;"{""market"": """&amp;AB$2&amp;""", ""segment"": ""Unused capacity"", ""value"":"&amp;(AB$3-Synth!AB631)&amp;"},"</f>
        <v>{"market": "Don Pedro", "segment": "Water storage", "value":1033585},{"market": "Don Pedro", "segment": "Unused capacity", "value":996415},</v>
      </c>
      <c r="AC631" t="str">
        <f>"{""market"": """&amp;AC$2&amp;""", ""segment"": ""Water storage"", ""value"":"&amp;Synth!AC631&amp;"},"&amp;"{""market"": """&amp;AC$2&amp;""", ""segment"": ""Unused capacity"", ""value"":"&amp;(AC$3-Synth!AC631)&amp;"},"</f>
        <v>{"market": "Hetch Hetchy", "segment": "Water storage", "value":198416},{"market": "Hetch Hetchy", "segment": "Unused capacity", "value":161984},</v>
      </c>
      <c r="AD631" t="str">
        <f>"{""market"": """&amp;AD$2&amp;""", ""segment"": ""Water storage"", ""value"":"&amp;Synth!AD631&amp;"},"&amp;"{""market"": """&amp;AD$2&amp;""", ""segment"": ""Unused capacity"", ""value"":"&amp;(AD$3-Synth!AD631)&amp;"},"</f>
        <v>{"market": "Eastman (Buchanan)", "segment": "Water storage", "value":12827},{"market": "Eastman (Buchanan)", "segment": "Unused capacity", "value":137173},</v>
      </c>
      <c r="AE631" t="str">
        <f>"{""market"": """&amp;AE$2&amp;""", ""segment"": ""Water storage"", ""value"":"&amp;Synth!AE631&amp;"},"&amp;"{""market"": """&amp;AE$2&amp;""", ""segment"": ""Unused capacity"", ""value"":"&amp;(AE$3-Synth!AE631)&amp;"},"</f>
        <v>{"market": "Hensley (Hidden)", "segment": "Water storage", "value":5127},{"market": "Hensley (Hidden)", "segment": "Unused capacity", "value":84873},</v>
      </c>
      <c r="AF631" t="str">
        <f>"{""market"": """&amp;AF$2&amp;""", ""segment"": ""Water storage"", ""value"":"&amp;Synth!AF631&amp;"},"&amp;"{""market"": """&amp;AF$2&amp;""", ""segment"": ""Unused capacity"", ""value"":"&amp;(AF$3-Synth!AF631)&amp;"},"</f>
        <v>{"market": "Millerton (Friant)", "segment": "Water storage", "value":224725},{"market": "Millerton (Friant)", "segment": "Unused capacity", "value":295775},</v>
      </c>
      <c r="AG631" t="str">
        <f>"{""market"": """&amp;AG$2&amp;""", ""segment"": ""Water storage"", ""value"":"&amp;Synth!AG631&amp;"},"&amp;"{""market"": """&amp;AG$2&amp;""", ""segment"": ""Unused capacity"", ""value"":"&amp;(AG$3-Synth!AG631)&amp;"},"</f>
        <v>{"market": "San Luis", "segment": "Water storage", "value":603713},{"market": "San Luis", "segment": "Unused capacity", "value":1435287},</v>
      </c>
      <c r="AH631" t="str">
        <f>"{""market"": """&amp;AH$2&amp;""", ""segment"": ""Water storage"", ""value"":"&amp;Synth!AH631&amp;"},"&amp;"{""market"": """&amp;AH$2&amp;""", ""segment"": ""Unused capacity"", ""value"":"&amp;(AH$3-Synth!AH631)&amp;"},"</f>
        <v>{"market": "Pine Flat", "segment": "Water storage", "value":173442},{"market": "Pine Flat", "segment": "Unused capacity", "value":826558},</v>
      </c>
      <c r="AI631" t="str">
        <f>"{""market"": """&amp;AI$2&amp;""", ""segment"": ""Water storage"", ""value"":"&amp;Synth!AI631&amp;"},"&amp;"{""market"": """&amp;AI$2&amp;""", ""segment"": ""Unused capacity"", ""value"":"&amp;(AI$3-Synth!AI631)&amp;"},"</f>
        <v>{"market": "Kaweah (Terminus)", "segment": "Water storage", "value":11233},{"market": "Kaweah (Terminus)", "segment": "Unused capacity", "value":174367},</v>
      </c>
      <c r="AJ631" t="str">
        <f>"{""market"": """&amp;AJ$2&amp;""", ""segment"": ""Water storage"", ""value"":"&amp;Synth!AJ631&amp;"},"&amp;"{""market"": """&amp;AJ$2&amp;""", ""segment"": ""Unused capacity"", ""value"":"&amp;(AJ$3-Synth!AJ631)&amp;"},"</f>
        <v>{"market": "Success", "segment": "Water storage", "value":4967},{"market": "Success", "segment": "Unused capacity", "value":77333},</v>
      </c>
      <c r="AK631" t="str">
        <f>"{""market"": """&amp;AK$2&amp;""", ""segment"": ""Water storage"", ""value"":"&amp;Synth!AK631&amp;"},"&amp;"{""market"": """&amp;AK$2&amp;""", ""segment"": ""Unused capacity"", ""value"":"&amp;(AK$3-Synth!AK631)&amp;"},"</f>
        <v>{"market": "Isabella", "segment": "Water storage", "value":59600},{"market": "Isabella", "segment": "Unused capacity", "value":508400},</v>
      </c>
      <c r="AL631" t="str">
        <f>"{""market"": """&amp;AL$2&amp;""", ""segment"": ""Water storage"", ""value"":"&amp;Synth!AL631&amp;"},"&amp;"{""market"": """&amp;AL$2&amp;""", ""segment"": ""Unused capacity"", ""value"":"&amp;(AL$3-Synth!AL631)&amp;"},"</f>
        <v>{"market": "Stampede", "segment": "Water storage", "value":114389},{"market": "Stampede", "segment": "Unused capacity", "value":112111},</v>
      </c>
      <c r="AM631" t="str">
        <f>"{""market"": """&amp;AM$2&amp;""", ""segment"": ""Water storage"", ""value"":"&amp;Synth!AM631&amp;"},"&amp;"{""market"": """&amp;AM$2&amp;""", ""segment"": ""Unused capacity"", ""value"":"&amp;(AM$3-Synth!AM631)&amp;"},"</f>
        <v>{"market": "Cachuma Lake", "segment": "Water storage", "value":79001},{"market": "Cachuma Lake", "segment": "Unused capacity", "value":111499},</v>
      </c>
      <c r="AN631" t="str">
        <f>"{""market"": """&amp;AN$2&amp;""", ""segment"": ""Water storage"", ""value"":"&amp;Synth!AN631&amp;"},"&amp;"{""market"": """&amp;AN$2&amp;""", ""segment"": ""Unused capacity"", ""value"":"&amp;(AN$3-Synth!AN631)&amp;"},"</f>
        <v>{"market": "Pyramid", "segment": "Water storage", "value":167383},{"market": "Pyramid", "segment": "Unused capacity", "value":3817},</v>
      </c>
      <c r="AO631" t="str">
        <f>"{""market"": """&amp;AO$2&amp;""", ""segment"": ""Water storage"", ""value"":"&amp;Synth!AO631&amp;"},"&amp;"{""market"": """&amp;AO$2&amp;""", ""segment"": ""Unused capacity"", ""value"":"&amp;(AO$3-Synth!AO631)&amp;"},"</f>
        <v>{"market": "Castaic", "segment": "Water storage", "value":287691},{"market": "Castaic", "segment": "Unused capacity", "value":37309},</v>
      </c>
      <c r="AP631" t="str">
        <f t="shared" si="9"/>
        <v>{"market": "Trinity Lake", "segment": "Water storage", "value":1186729},{"market": "Trinity Lake", "segment": "Unused capacity", "value":1260971},{"market": "Whiskeytown", "segment": "Water storage", "value":205063},{"market": "Whiskeytown", "segment": "Unused capacity", "value":36037},{"market": "Lewiston", "segment": "Water storage", "value":13756},{"market": "Lewiston", "segment": "Unused capacity", "value":944},{"market": "Sonoma(Warm Springs)", "segment": "Water storage", "value":167157},{"market": "Sonoma(Warm Springs)", "segment": "Unused capacity", "value":213843},{"market": "Shasta", "segment": "Water storage", "value":1673380},{"market": "Shasta", "segment": "Unused capacity", "value":2878720},{"market": "Keswick", "segment": "Water storage", "value":19720},{"market": "Keswick", "segment": "Unused capacity", "value":4080},{"market": "Oroville", "segment": "Water storage", "value":1285882},{"market": "Oroville", "segment": "Unused capacity", "value":2252118},{"market": "Antelope", "segment": "Water storage", "value":17366},{"market": "Antelope", "segment": "Unused capacity", "value":5234},{"market": "Frenchman", "segment": "Water storage", "value":27303},{"market": "Frenchman", "segment": "Unused capacity", "value":28174},{"market": "Lake Davis", "segment": "Water storage", "value":54315},{"market": "Lake Davis", "segment": "Unused capacity", "value":30085},{"market": "Bullards Bar", "segment": "Water storage", "value":431288},{"market": "Bullards Bar", "segment": "Unused capacity", "value":534712},{"market": "Englebright", "segment": "Water storage", "value":65704},{"market": "Englebright", "segment": "Unused capacity", "value":4296},{"market": "Folsom", "segment": "Water storage", "value":186829},{"market": "Folsom", "segment": "Unused capacity", "value":790171},{"market": "Union Valley", "segment": "Water storage", "value":132028},{"market": "Union Valley", "segment": "Unused capacity", "value":145272},{"market": "Loon Lake", "segment": "Water storage", "value":33354},{"market": "Loon Lake", "segment": "Unused capacity", "value":43146},{"market": "Ich House", "segment": "Water storage", "value":25656},{"market": "Ich House", "segment": "Unused capacity", "value":20304},{"market": "Nimbus", "segment": "Water storage", "value":6797},{"market": "Nimbus", "segment": "Unused capacity", "value":2203},{"market": "Indian Valley", "segment": "Water storage", "value":14115},{"market": "Indian Valley", "segment": "Unused capacity", "value":286885},{"market": "Black Butte", "segment": "Water storage", "value":14932},{"market": "Black Butte", "segment": "Unused capacity", "value":121268},{"market": "New Hogan", "segment": "Water storage", "value":94668},{"market": "New Hogan", "segment": "Unused capacity", "value":222432},{"market": "Camanche", "segment": "Water storage", "value":228890},{"market": "Camanche", "segment": "Unused capacity", "value":188230},{"market": "Pardee", "segment": "Water storage", "value":175030},{"market": "Pardee", "segment": "Unused capacity", "value":22920},{"market": "Donnell'S", "segment": "Water storage", "value":15952},{"market": "Donnell'S", "segment": "Unused capacity", "value":48348},{"market": "Beardsley", "segment": "Water storage", "value":23766},{"market": "Beardsley", "segment": "Unused capacity", "value":74034},{"market": "Tulloch", "segment": "Water storage", "value":55867},{"market": "Tulloch", "segment": "Unused capacity", "value":11133},{"market": "New Melones", "segment": "Water storage", "value":1048613},{"market": "New Melones", "segment": "Unused capacity", "value":1371387},{"market": "Don Pedro", "segment": "Water storage", "value":1033585},{"market": "Don Pedro", "segment": "Unused capacity", "value":996415},{"market": "Hetch Hetchy", "segment": "Water storage", "value":198416},{"market": "Hetch Hetchy", "segment": "Unused capacity", "value":161984},{"market": "Eastman (Buchanan)", "segment": "Water storage", "value":12827},{"market": "Eastman (Buchanan)", "segment": "Unused capacity", "value":137173},{"market": "Hensley (Hidden)", "segment": "Water storage", "value":5127},{"market": "Hensley (Hidden)", "segment": "Unused capacity", "value":84873},{"market": "Millerton (Friant)", "segment": "Water storage", "value":224725},{"market": "Millerton (Friant)", "segment": "Unused capacity", "value":295775},{"market": "San Luis", "segment": "Water storage", "value":603713},{"market": "San Luis", "segment": "Unused capacity", "value":1435287},{"market": "Pine Flat", "segment": "Water storage", "value":173442},{"market": "Pine Flat", "segment": "Unused capacity", "value":826558},{"market": "Kaweah (Terminus)", "segment": "Water storage", "value":11233},{"market": "Kaweah (Terminus)", "segment": "Unused capacity", "value":174367},{"market": "Success", "segment": "Water storage", "value":4967},{"market": "Success", "segment": "Unused capacity", "value":77333},{"market": "Isabella", "segment": "Water storage", "value":59600},{"market": "Isabella", "segment": "Unused capacity", "value":508400},{"market": "Stampede", "segment": "Water storage", "value":114389},{"market": "Stampede", "segment": "Unused capacity", "value":112111},{"market": "Cachuma Lake", "segment": "Water storage", "value":79001},{"market": "Cachuma Lake", "segment": "Unused capacity", "value":111499},{"market": "Pyramid", "segment": "Water storage", "value":167383},{"market": "Pyramid", "segment": "Unused capacity", "value":3817},{"market": "Castaic", "segment": "Water storage", "value":287691},{"market": "Castaic", "segment": "Unused capacity", "value":37309},</v>
      </c>
    </row>
    <row r="632" spans="1:42" ht="15">
      <c r="A632" s="8">
        <v>41640</v>
      </c>
      <c r="B632" t="str">
        <f>"{""market"": """&amp;B$2&amp;""", ""segment"": ""Water storage"", ""value"":"&amp;Synth!B632&amp;"},"&amp;"{""market"": """&amp;B$2&amp;""", ""segment"": ""Unused capacity"", ""value"":"&amp;(B$3-Synth!B632)&amp;"},"</f>
        <v>{"market": "Trinity Lake", "segment": "Water storage", "value":1162200},{"market": "Trinity Lake", "segment": "Unused capacity", "value":1285500},</v>
      </c>
      <c r="C632" t="str">
        <f>"{""market"": """&amp;C$2&amp;""", ""segment"": ""Water storage"", ""value"":"&amp;Synth!C632&amp;"},"&amp;"{""market"": """&amp;C$2&amp;""", ""segment"": ""Unused capacity"", ""value"":"&amp;(C$3-Synth!C632)&amp;"},"</f>
        <v>{"market": "Whiskeytown", "segment": "Water storage", "value":204700},{"market": "Whiskeytown", "segment": "Unused capacity", "value":36400},</v>
      </c>
      <c r="D632" t="str">
        <f>"{""market"": """&amp;D$2&amp;""", ""segment"": ""Water storage"", ""value"":"&amp;Synth!D632&amp;"},"&amp;"{""market"": """&amp;D$2&amp;""", ""segment"": ""Unused capacity"", ""value"":"&amp;(D$3-Synth!D632)&amp;"},"</f>
        <v>{"market": "Lewiston", "segment": "Water storage", "value":13366},{"market": "Lewiston", "segment": "Unused capacity", "value":1334},</v>
      </c>
      <c r="E632" t="str">
        <f>"{""market"": """&amp;E$2&amp;""", ""segment"": ""Water storage"", ""value"":"&amp;Synth!E632&amp;"},"&amp;"{""market"": """&amp;E$2&amp;""", ""segment"": ""Unused capacity"", ""value"":"&amp;(E$3-Synth!E632)&amp;"},"</f>
        <v>{"market": "Sonoma(Warm Springs)", "segment": "Water storage", "value":160276},{"market": "Sonoma(Warm Springs)", "segment": "Unused capacity", "value":220724},</v>
      </c>
      <c r="F632" t="str">
        <f>"{""market"": """&amp;F$2&amp;""", ""segment"": ""Water storage"", ""value"":"&amp;Synth!F632&amp;"},"&amp;"{""market"": """&amp;F$2&amp;""", ""segment"": ""Unused capacity"", ""value"":"&amp;(F$3-Synth!F632)&amp;"},"</f>
        <v>{"market": "Shasta", "segment": "Water storage", "value":1655800},{"market": "Shasta", "segment": "Unused capacity", "value":2896300},</v>
      </c>
      <c r="G632" t="str">
        <f>"{""market"": """&amp;G$2&amp;""", ""segment"": ""Water storage"", ""value"":"&amp;Synth!G632&amp;"},"&amp;"{""market"": """&amp;G$2&amp;""", ""segment"": ""Unused capacity"", ""value"":"&amp;(G$3-Synth!G632)&amp;"},"</f>
        <v>{"market": "Keswick", "segment": "Water storage", "value":19400},{"market": "Keswick", "segment": "Unused capacity", "value":4400},</v>
      </c>
      <c r="H632" t="str">
        <f>"{""market"": """&amp;H$2&amp;""", ""segment"": ""Water storage"", ""value"":"&amp;Synth!H632&amp;"},"&amp;"{""market"": """&amp;H$2&amp;""", ""segment"": ""Unused capacity"", ""value"":"&amp;(H$3-Synth!H632)&amp;"},"</f>
        <v>{"market": "Oroville", "segment": "Water storage", "value":1262049},{"market": "Oroville", "segment": "Unused capacity", "value":2275951},</v>
      </c>
      <c r="I632" t="str">
        <f>"{""market"": """&amp;I$2&amp;""", ""segment"": ""Water storage"", ""value"":"&amp;Synth!I632&amp;"},"&amp;"{""market"": """&amp;I$2&amp;""", ""segment"": ""Unused capacity"", ""value"":"&amp;(I$3-Synth!I632)&amp;"},"</f>
        <v>{"market": "Antelope", "segment": "Water storage", "value":17542},{"market": "Antelope", "segment": "Unused capacity", "value":5058},</v>
      </c>
      <c r="J632" t="str">
        <f>"{""market"": """&amp;J$2&amp;""", ""segment"": ""Water storage"", ""value"":"&amp;Synth!J632&amp;"},"&amp;"{""market"": """&amp;J$2&amp;""", ""segment"": ""Unused capacity"", ""value"":"&amp;(J$3-Synth!J632)&amp;"},"</f>
        <v>{"market": "Frenchman", "segment": "Water storage", "value":27374},{"market": "Frenchman", "segment": "Unused capacity", "value":28103},</v>
      </c>
      <c r="K632" t="str">
        <f>"{""market"": """&amp;K$2&amp;""", ""segment"": ""Water storage"", ""value"":"&amp;Synth!K632&amp;"},"&amp;"{""market"": """&amp;K$2&amp;""", ""segment"": ""Unused capacity"", ""value"":"&amp;(K$3-Synth!K632)&amp;"},"</f>
        <v>{"market": "Lake Davis", "segment": "Water storage", "value":54063},{"market": "Lake Davis", "segment": "Unused capacity", "value":30337},</v>
      </c>
      <c r="L632" t="str">
        <f>"{""market"": """&amp;L$2&amp;""", ""segment"": ""Water storage"", ""value"":"&amp;Synth!L632&amp;"},"&amp;"{""market"": """&amp;L$2&amp;""", ""segment"": ""Unused capacity"", ""value"":"&amp;(L$3-Synth!L632)&amp;"},"</f>
        <v>{"market": "Bullards Bar", "segment": "Water storage", "value":404486},{"market": "Bullards Bar", "segment": "Unused capacity", "value":561514},</v>
      </c>
      <c r="M632" t="str">
        <f>"{""market"": """&amp;M$2&amp;""", ""segment"": ""Water storage"", ""value"":"&amp;Synth!M632&amp;"},"&amp;"{""market"": """&amp;M$2&amp;""", ""segment"": ""Unused capacity"", ""value"":"&amp;(M$3-Synth!M632)&amp;"},"</f>
        <v>{"market": "Englebright", "segment": "Water storage", "value":66712},{"market": "Englebright", "segment": "Unused capacity", "value":3288},</v>
      </c>
      <c r="N632" t="str">
        <f>"{""market"": """&amp;N$2&amp;""", ""segment"": ""Water storage"", ""value"":"&amp;Synth!N632&amp;"},"&amp;"{""market"": """&amp;N$2&amp;""", ""segment"": ""Unused capacity"", ""value"":"&amp;(N$3-Synth!N632)&amp;"},"</f>
        <v>{"market": "Folsom", "segment": "Water storage", "value":163500},{"market": "Folsom", "segment": "Unused capacity", "value":813500},</v>
      </c>
      <c r="O632" t="str">
        <f>"{""market"": """&amp;O$2&amp;""", ""segment"": ""Water storage"", ""value"":"&amp;Synth!O632&amp;"},"&amp;"{""market"": """&amp;O$2&amp;""", ""segment"": ""Unused capacity"", ""value"":"&amp;(O$3-Synth!O632)&amp;"},"</f>
        <v>{"market": "Union Valley", "segment": "Water storage", "value":124010},{"market": "Union Valley", "segment": "Unused capacity", "value":153290},</v>
      </c>
      <c r="P632" t="str">
        <f>"{""market"": """&amp;P$2&amp;""", ""segment"": ""Water storage"", ""value"":"&amp;Synth!P632&amp;"},"&amp;"{""market"": """&amp;P$2&amp;""", ""segment"": ""Unused capacity"", ""value"":"&amp;(P$3-Synth!P632)&amp;"},"</f>
        <v>{"market": "Loon Lake", "segment": "Water storage", "value":34011},{"market": "Loon Lake", "segment": "Unused capacity", "value":42489},</v>
      </c>
      <c r="Q632" t="str">
        <f>"{""market"": """&amp;Q$2&amp;""", ""segment"": ""Water storage"", ""value"":"&amp;Synth!Q632&amp;"},"&amp;"{""market"": """&amp;Q$2&amp;""", ""segment"": ""Unused capacity"", ""value"":"&amp;(Q$3-Synth!Q632)&amp;"},"</f>
        <v>{"market": "Ich House", "segment": "Water storage", "value":26014},{"market": "Ich House", "segment": "Unused capacity", "value":19946},</v>
      </c>
      <c r="R632" t="str">
        <f>"{""market"": """&amp;R$2&amp;""", ""segment"": ""Water storage"", ""value"":"&amp;Synth!R632&amp;"},"&amp;"{""market"": """&amp;R$2&amp;""", ""segment"": ""Unused capacity"", ""value"":"&amp;(R$3-Synth!R632)&amp;"},"</f>
        <v>{"market": "Nimbus", "segment": "Water storage", "value":8021},{"market": "Nimbus", "segment": "Unused capacity", "value":979},</v>
      </c>
      <c r="S632" t="str">
        <f>"{""market"": """&amp;S$2&amp;""", ""segment"": ""Water storage"", ""value"":"&amp;Synth!S632&amp;"},"&amp;"{""market"": """&amp;S$2&amp;""", ""segment"": ""Unused capacity"", ""value"":"&amp;(S$3-Synth!S632)&amp;"},"</f>
        <v>{"market": "Indian Valley", "segment": "Water storage", "value":},{"market": "Indian Valley", "segment": "Unused capacity", "value":301000},</v>
      </c>
      <c r="T632" t="str">
        <f>"{""market"": """&amp;T$2&amp;""", ""segment"": ""Water storage"", ""value"":"&amp;Synth!T632&amp;"},"&amp;"{""market"": """&amp;T$2&amp;""", ""segment"": ""Unused capacity"", ""value"":"&amp;(T$3-Synth!T632)&amp;"},"</f>
        <v>{"market": "Black Butte", "segment": "Water storage", "value":13560},{"market": "Black Butte", "segment": "Unused capacity", "value":122640},</v>
      </c>
      <c r="U632" t="str">
        <f>"{""market"": """&amp;U$2&amp;""", ""segment"": ""Water storage"", ""value"":"&amp;Synth!U632&amp;"},"&amp;"{""market"": """&amp;U$2&amp;""", ""segment"": ""Unused capacity"", ""value"":"&amp;(U$3-Synth!U632)&amp;"},"</f>
        <v>{"market": "New Hogan", "segment": "Water storage", "value":92841},{"market": "New Hogan", "segment": "Unused capacity", "value":224259},</v>
      </c>
      <c r="V632" t="str">
        <f>"{""market"": """&amp;V$2&amp;""", ""segment"": ""Water storage"", ""value"":"&amp;Synth!V632&amp;"},"&amp;"{""market"": """&amp;V$2&amp;""", ""segment"": ""Unused capacity"", ""value"":"&amp;(V$3-Synth!V632)&amp;"},"</f>
        <v>{"market": "Camanche", "segment": "Water storage", "value":213630},{"market": "Camanche", "segment": "Unused capacity", "value":203490},</v>
      </c>
      <c r="W632" t="str">
        <f>"{""market"": """&amp;W$2&amp;""", ""segment"": ""Water storage"", ""value"":"&amp;Synth!W632&amp;"},"&amp;"{""market"": """&amp;W$2&amp;""", ""segment"": ""Unused capacity"", ""value"":"&amp;(W$3-Synth!W632)&amp;"},"</f>
        <v>{"market": "Pardee", "segment": "Water storage", "value":158630},{"market": "Pardee", "segment": "Unused capacity", "value":39320},</v>
      </c>
      <c r="X632" t="str">
        <f>"{""market"": """&amp;X$2&amp;""", ""segment"": ""Water storage"", ""value"":"&amp;Synth!X632&amp;"},"&amp;"{""market"": """&amp;X$2&amp;""", ""segment"": ""Unused capacity"", ""value"":"&amp;(X$3-Synth!X632)&amp;"},"</f>
        <v>{"market": "Donnell'S", "segment": "Water storage", "value":12261},{"market": "Donnell'S", "segment": "Unused capacity", "value":52039},</v>
      </c>
      <c r="Y632" t="str">
        <f>"{""market"": """&amp;Y$2&amp;""", ""segment"": ""Water storage"", ""value"":"&amp;Synth!Y632&amp;"},"&amp;"{""market"": """&amp;Y$2&amp;""", ""segment"": ""Unused capacity"", ""value"":"&amp;(Y$3-Synth!Y632)&amp;"},"</f>
        <v>{"market": "Beardsley", "segment": "Water storage", "value":20775},{"market": "Beardsley", "segment": "Unused capacity", "value":77025},</v>
      </c>
      <c r="Z632" t="str">
        <f>"{""market"": """&amp;Z$2&amp;""", ""segment"": ""Water storage"", ""value"":"&amp;Synth!Z632&amp;"},"&amp;"{""market"": """&amp;Z$2&amp;""", ""segment"": ""Unused capacity"", ""value"":"&amp;(Z$3-Synth!Z632)&amp;"},"</f>
        <v>{"market": "Tulloch", "segment": "Water storage", "value":56464},{"market": "Tulloch", "segment": "Unused capacity", "value":10536},</v>
      </c>
      <c r="AA632" t="str">
        <f>"{""market"": """&amp;AA$2&amp;""", ""segment"": ""Water storage"", ""value"":"&amp;Synth!AA632&amp;"},"&amp;"{""market"": """&amp;AA$2&amp;""", ""segment"": ""Unused capacity"", ""value"":"&amp;(AA$3-Synth!AA632)&amp;"},"</f>
        <v>{"market": "New Melones", "segment": "Water storage", "value":1045600},{"market": "New Melones", "segment": "Unused capacity", "value":1374400},</v>
      </c>
      <c r="AB632" t="str">
        <f>"{""market"": """&amp;AB$2&amp;""", ""segment"": ""Water storage"", ""value"":"&amp;Synth!AB632&amp;"},"&amp;"{""market"": """&amp;AB$2&amp;""", ""segment"": ""Unused capacity"", ""value"":"&amp;(AB$3-Synth!AB632)&amp;"},"</f>
        <v>{"market": "Don Pedro", "segment": "Water storage", "value":1043767},{"market": "Don Pedro", "segment": "Unused capacity", "value":986233},</v>
      </c>
      <c r="AC632" t="str">
        <f>"{""market"": """&amp;AC$2&amp;""", ""segment"": ""Water storage"", ""value"":"&amp;Synth!AC632&amp;"},"&amp;"{""market"": """&amp;AC$2&amp;""", ""segment"": ""Unused capacity"", ""value"":"&amp;(AC$3-Synth!AC632)&amp;"},"</f>
        <v>{"market": "Hetch Hetchy", "segment": "Water storage", "value":190990},{"market": "Hetch Hetchy", "segment": "Unused capacity", "value":169410},</v>
      </c>
      <c r="AD632" t="str">
        <f>"{""market"": """&amp;AD$2&amp;""", ""segment"": ""Water storage"", ""value"":"&amp;Synth!AD632&amp;"},"&amp;"{""market"": """&amp;AD$2&amp;""", ""segment"": ""Unused capacity"", ""value"":"&amp;(AD$3-Synth!AD632)&amp;"},"</f>
        <v>{"market": "Eastman (Buchanan)", "segment": "Water storage", "value":12916},{"market": "Eastman (Buchanan)", "segment": "Unused capacity", "value":137084},</v>
      </c>
      <c r="AE632" t="str">
        <f>"{""market"": """&amp;AE$2&amp;""", ""segment"": ""Water storage"", ""value"":"&amp;Synth!AE632&amp;"},"&amp;"{""market"": """&amp;AE$2&amp;""", ""segment"": ""Unused capacity"", ""value"":"&amp;(AE$3-Synth!AE632)&amp;"},"</f>
        <v>{"market": "Hensley (Hidden)", "segment": "Water storage", "value":5483},{"market": "Hensley (Hidden)", "segment": "Unused capacity", "value":84517},</v>
      </c>
      <c r="AF632" t="str">
        <f>"{""market"": """&amp;AF$2&amp;""", ""segment"": ""Water storage"", ""value"":"&amp;Synth!AF632&amp;"},"&amp;"{""market"": """&amp;AF$2&amp;""", ""segment"": ""Unused capacity"", ""value"":"&amp;(AF$3-Synth!AF632)&amp;"},"</f>
        <v>{"market": "Millerton (Friant)", "segment": "Water storage", "value":196048},{"market": "Millerton (Friant)", "segment": "Unused capacity", "value":324452},</v>
      </c>
      <c r="AG632" t="str">
        <f>"{""market"": """&amp;AG$2&amp;""", ""segment"": ""Water storage"", ""value"":"&amp;Synth!AG632&amp;"},"&amp;"{""market"": """&amp;AG$2&amp;""", ""segment"": ""Unused capacity"", ""value"":"&amp;(AG$3-Synth!AG632)&amp;"},"</f>
        <v>{"market": "San Luis", "segment": "Water storage", "value":615668},{"market": "San Luis", "segment": "Unused capacity", "value":1423332},</v>
      </c>
      <c r="AH632" t="str">
        <f>"{""market"": """&amp;AH$2&amp;""", ""segment"": ""Water storage"", ""value"":"&amp;Synth!AH632&amp;"},"&amp;"{""market"": """&amp;AH$2&amp;""", ""segment"": ""Unused capacity"", ""value"":"&amp;(AH$3-Synth!AH632)&amp;"},"</f>
        <v>{"market": "Pine Flat", "segment": "Water storage", "value":176043},{"market": "Pine Flat", "segment": "Unused capacity", "value":823957},</v>
      </c>
      <c r="AI632" t="str">
        <f>"{""market"": """&amp;AI$2&amp;""", ""segment"": ""Water storage"", ""value"":"&amp;Synth!AI632&amp;"},"&amp;"{""market"": """&amp;AI$2&amp;""", ""segment"": ""Unused capacity"", ""value"":"&amp;(AI$3-Synth!AI632)&amp;"},"</f>
        <v>{"market": "Kaweah (Terminus)", "segment": "Water storage", "value":12415},{"market": "Kaweah (Terminus)", "segment": "Unused capacity", "value":173185},</v>
      </c>
      <c r="AJ632" t="str">
        <f>"{""market"": """&amp;AJ$2&amp;""", ""segment"": ""Water storage"", ""value"":"&amp;Synth!AJ632&amp;"},"&amp;"{""market"": """&amp;AJ$2&amp;""", ""segment"": ""Unused capacity"", ""value"":"&amp;(AJ$3-Synth!AJ632)&amp;"},"</f>
        <v>{"market": "Success", "segment": "Water storage", "value":5873},{"market": "Success", "segment": "Unused capacity", "value":76427},</v>
      </c>
      <c r="AK632" t="str">
        <f>"{""market"": """&amp;AK$2&amp;""", ""segment"": ""Water storage"", ""value"":"&amp;Synth!AK632&amp;"},"&amp;"{""market"": """&amp;AK$2&amp;""", ""segment"": ""Unused capacity"", ""value"":"&amp;(AK$3-Synth!AK632)&amp;"},"</f>
        <v>{"market": "Isabella", "segment": "Water storage", "value":57994},{"market": "Isabella", "segment": "Unused capacity", "value":510006},</v>
      </c>
      <c r="AL632" t="str">
        <f>"{""market"": """&amp;AL$2&amp;""", ""segment"": ""Water storage"", ""value"":"&amp;Synth!AL632&amp;"},"&amp;"{""market"": """&amp;AL$2&amp;""", ""segment"": ""Unused capacity"", ""value"":"&amp;(AL$3-Synth!AL632)&amp;"},"</f>
        <v>{"market": "Stampede", "segment": "Water storage", "value":111542},{"market": "Stampede", "segment": "Unused capacity", "value":114958},</v>
      </c>
      <c r="AM632" t="str">
        <f>"{""market"": """&amp;AM$2&amp;""", ""segment"": ""Water storage"", ""value"":"&amp;Synth!AM632&amp;"},"&amp;"{""market"": """&amp;AM$2&amp;""", ""segment"": ""Unused capacity"", ""value"":"&amp;(AM$3-Synth!AM632)&amp;"},"</f>
        <v>{"market": "Cachuma Lake", "segment": "Water storage", "value":76447},{"market": "Cachuma Lake", "segment": "Unused capacity", "value":114053},</v>
      </c>
      <c r="AN632" t="str">
        <f>"{""market"": """&amp;AN$2&amp;""", ""segment"": ""Water storage"", ""value"":"&amp;Synth!AN632&amp;"},"&amp;"{""market"": """&amp;AN$2&amp;""", ""segment"": ""Unused capacity"", ""value"":"&amp;(AN$3-Synth!AN632)&amp;"},"</f>
        <v>{"market": "Pyramid", "segment": "Water storage", "value":168267},{"market": "Pyramid", "segment": "Unused capacity", "value":2933},</v>
      </c>
      <c r="AO632" t="str">
        <f>"{""market"": """&amp;AO$2&amp;""", ""segment"": ""Water storage"", ""value"":"&amp;Synth!AO632&amp;"},"&amp;"{""market"": """&amp;AO$2&amp;""", ""segment"": ""Unused capacity"", ""value"":"&amp;(AO$3-Synth!AO632)&amp;"},"</f>
        <v>{"market": "Castaic", "segment": "Water storage", "value":278786},{"market": "Castaic", "segment": "Unused capacity", "value":46214},</v>
      </c>
      <c r="AP632" t="str">
        <f t="shared" si="9"/>
        <v>{"market": "Trinity Lake", "segment": "Water storage", "value":1162200},{"market": "Trinity Lake", "segment": "Unused capacity", "value":1285500},{"market": "Whiskeytown", "segment": "Water storage", "value":204700},{"market": "Whiskeytown", "segment": "Unused capacity", "value":36400},{"market": "Lewiston", "segment": "Water storage", "value":13366},{"market": "Lewiston", "segment": "Unused capacity", "value":1334},{"market": "Sonoma(Warm Springs)", "segment": "Water storage", "value":160276},{"market": "Sonoma(Warm Springs)", "segment": "Unused capacity", "value":220724},{"market": "Shasta", "segment": "Water storage", "value":1655800},{"market": "Shasta", "segment": "Unused capacity", "value":2896300},{"market": "Keswick", "segment": "Water storage", "value":19400},{"market": "Keswick", "segment": "Unused capacity", "value":4400},{"market": "Oroville", "segment": "Water storage", "value":1262049},{"market": "Oroville", "segment": "Unused capacity", "value":2275951},{"market": "Antelope", "segment": "Water storage", "value":17542},{"market": "Antelope", "segment": "Unused capacity", "value":5058},{"market": "Frenchman", "segment": "Water storage", "value":27374},{"market": "Frenchman", "segment": "Unused capacity", "value":28103},{"market": "Lake Davis", "segment": "Water storage", "value":54063},{"market": "Lake Davis", "segment": "Unused capacity", "value":30337},{"market": "Bullards Bar", "segment": "Water storage", "value":404486},{"market": "Bullards Bar", "segment": "Unused capacity", "value":561514},{"market": "Englebright", "segment": "Water storage", "value":66712},{"market": "Englebright", "segment": "Unused capacity", "value":3288},{"market": "Folsom", "segment": "Water storage", "value":163500},{"market": "Folsom", "segment": "Unused capacity", "value":813500},{"market": "Union Valley", "segment": "Water storage", "value":124010},{"market": "Union Valley", "segment": "Unused capacity", "value":153290},{"market": "Loon Lake", "segment": "Water storage", "value":34011},{"market": "Loon Lake", "segment": "Unused capacity", "value":42489},{"market": "Ich House", "segment": "Water storage", "value":26014},{"market": "Ich House", "segment": "Unused capacity", "value":19946},{"market": "Nimbus", "segment": "Water storage", "value":8021},{"market": "Nimbus", "segment": "Unused capacity", "value":979},{"market": "Indian Valley", "segment": "Water storage", "value":},{"market": "Indian Valley", "segment": "Unused capacity", "value":301000},{"market": "Black Butte", "segment": "Water storage", "value":13560},{"market": "Black Butte", "segment": "Unused capacity", "value":122640},{"market": "New Hogan", "segment": "Water storage", "value":92841},{"market": "New Hogan", "segment": "Unused capacity", "value":224259},{"market": "Camanche", "segment": "Water storage", "value":213630},{"market": "Camanche", "segment": "Unused capacity", "value":203490},{"market": "Pardee", "segment": "Water storage", "value":158630},{"market": "Pardee", "segment": "Unused capacity", "value":39320},{"market": "Donnell'S", "segment": "Water storage", "value":12261},{"market": "Donnell'S", "segment": "Unused capacity", "value":52039},{"market": "Beardsley", "segment": "Water storage", "value":20775},{"market": "Beardsley", "segment": "Unused capacity", "value":77025},{"market": "Tulloch", "segment": "Water storage", "value":56464},{"market": "Tulloch", "segment": "Unused capacity", "value":10536},{"market": "New Melones", "segment": "Water storage", "value":1045600},{"market": "New Melones", "segment": "Unused capacity", "value":1374400},{"market": "Don Pedro", "segment": "Water storage", "value":1043767},{"market": "Don Pedro", "segment": "Unused capacity", "value":986233},{"market": "Hetch Hetchy", "segment": "Water storage", "value":190990},{"market": "Hetch Hetchy", "segment": "Unused capacity", "value":169410},{"market": "Eastman (Buchanan)", "segment": "Water storage", "value":12916},{"market": "Eastman (Buchanan)", "segment": "Unused capacity", "value":137084},{"market": "Hensley (Hidden)", "segment": "Water storage", "value":5483},{"market": "Hensley (Hidden)", "segment": "Unused capacity", "value":84517},{"market": "Millerton (Friant)", "segment": "Water storage", "value":196048},{"market": "Millerton (Friant)", "segment": "Unused capacity", "value":324452},{"market": "San Luis", "segment": "Water storage", "value":615668},{"market": "San Luis", "segment": "Unused capacity", "value":1423332},{"market": "Pine Flat", "segment": "Water storage", "value":176043},{"market": "Pine Flat", "segment": "Unused capacity", "value":823957},{"market": "Kaweah (Terminus)", "segment": "Water storage", "value":12415},{"market": "Kaweah (Terminus)", "segment": "Unused capacity", "value":173185},{"market": "Success", "segment": "Water storage", "value":5873},{"market": "Success", "segment": "Unused capacity", "value":76427},{"market": "Isabella", "segment": "Water storage", "value":57994},{"market": "Isabella", "segment": "Unused capacity", "value":510006},{"market": "Stampede", "segment": "Water storage", "value":111542},{"market": "Stampede", "segment": "Unused capacity", "value":114958},{"market": "Cachuma Lake", "segment": "Water storage", "value":76447},{"market": "Cachuma Lake", "segment": "Unused capacity", "value":114053},{"market": "Pyramid", "segment": "Water storage", "value":168267},{"market": "Pyramid", "segment": "Unused capacity", "value":2933},{"market": "Castaic", "segment": "Water storage", "value":278786},{"market": "Castaic", "segment": "Unused capacity", "value":46214},</v>
      </c>
    </row>
    <row r="633" spans="1:42" ht="15">
      <c r="A633" s="8">
        <v>41671</v>
      </c>
      <c r="B633" t="str">
        <f>"{""market"": """&amp;B$2&amp;""", ""segment"": ""Water storage"", ""value"":"&amp;Synth!B633&amp;"},"&amp;"{""market"": """&amp;B$2&amp;""", ""segment"": ""Unused capacity"", ""value"":"&amp;(B$3-Synth!B633)&amp;"},"</f>
        <v>{"market": "Trinity Lake", "segment": "Water storage", "value":1159567},{"market": "Trinity Lake", "segment": "Unused capacity", "value":1288133},</v>
      </c>
      <c r="C633" t="str">
        <f>"{""market"": """&amp;C$2&amp;""", ""segment"": ""Water storage"", ""value"":"&amp;Synth!C633&amp;"},"&amp;"{""market"": """&amp;C$2&amp;""", ""segment"": ""Unused capacity"", ""value"":"&amp;(C$3-Synth!C633)&amp;"},"</f>
        <v>{"market": "Whiskeytown", "segment": "Water storage", "value":204651},{"market": "Whiskeytown", "segment": "Unused capacity", "value":36449},</v>
      </c>
      <c r="D633" t="str">
        <f>"{""market"": """&amp;D$2&amp;""", ""segment"": ""Water storage"", ""value"":"&amp;Synth!D633&amp;"},"&amp;"{""market"": """&amp;D$2&amp;""", ""segment"": ""Unused capacity"", ""value"":"&amp;(D$3-Synth!D633)&amp;"},"</f>
        <v>{"market": "Lewiston", "segment": "Water storage", "value":13595},{"market": "Lewiston", "segment": "Unused capacity", "value":1105},</v>
      </c>
      <c r="E633" t="str">
        <f>"{""market"": """&amp;E$2&amp;""", ""segment"": ""Water storage"", ""value"":"&amp;Synth!E633&amp;"},"&amp;"{""market"": """&amp;E$2&amp;""", ""segment"": ""Unused capacity"", ""value"":"&amp;(E$3-Synth!E633)&amp;"},"</f>
        <v>{"market": "Sonoma(Warm Springs)", "segment": "Water storage", "value":159662},{"market": "Sonoma(Warm Springs)", "segment": "Unused capacity", "value":221338},</v>
      </c>
      <c r="F633" t="str">
        <f>"{""market"": """&amp;F$2&amp;""", ""segment"": ""Water storage"", ""value"":"&amp;Synth!F633&amp;"},"&amp;"{""market"": """&amp;F$2&amp;""", ""segment"": ""Unused capacity"", ""value"":"&amp;(F$3-Synth!F633)&amp;"},"</f>
        <v>{"market": "Shasta", "segment": "Water storage", "value":1651891},{"market": "Shasta", "segment": "Unused capacity", "value":2900209},</v>
      </c>
      <c r="G633" t="str">
        <f>"{""market"": """&amp;G$2&amp;""", ""segment"": ""Water storage"", ""value"":"&amp;Synth!G633&amp;"},"&amp;"{""market"": """&amp;G$2&amp;""", ""segment"": ""Unused capacity"", ""value"":"&amp;(G$3-Synth!G633)&amp;"},"</f>
        <v>{"market": "Keswick", "segment": "Water storage", "value":19754},{"market": "Keswick", "segment": "Unused capacity", "value":4046},</v>
      </c>
      <c r="H633" t="str">
        <f>"{""market"": """&amp;H$2&amp;""", ""segment"": ""Water storage"", ""value"":"&amp;Synth!H633&amp;"},"&amp;"{""market"": """&amp;H$2&amp;""", ""segment"": ""Unused capacity"", ""value"":"&amp;(H$3-Synth!H633)&amp;"},"</f>
        <v>{"market": "Oroville", "segment": "Water storage", "value":1262509},{"market": "Oroville", "segment": "Unused capacity", "value":2275491},</v>
      </c>
      <c r="I633" t="str">
        <f>"{""market"": """&amp;I$2&amp;""", ""segment"": ""Water storage"", ""value"":"&amp;Synth!I633&amp;"},"&amp;"{""market"": """&amp;I$2&amp;""", ""segment"": ""Unused capacity"", ""value"":"&amp;(I$3-Synth!I633)&amp;"},"</f>
        <v>{"market": "Antelope", "segment": "Water storage", "value":17541},{"market": "Antelope", "segment": "Unused capacity", "value":5059},</v>
      </c>
      <c r="J633" t="str">
        <f>"{""market"": """&amp;J$2&amp;""", ""segment"": ""Water storage"", ""value"":"&amp;Synth!J633&amp;"},"&amp;"{""market"": """&amp;J$2&amp;""", ""segment"": ""Unused capacity"", ""value"":"&amp;(J$3-Synth!J633)&amp;"},"</f>
        <v>{"market": "Frenchman", "segment": "Water storage", "value":27394},{"market": "Frenchman", "segment": "Unused capacity", "value":28083},</v>
      </c>
      <c r="K633" t="str">
        <f>"{""market"": """&amp;K$2&amp;""", ""segment"": ""Water storage"", ""value"":"&amp;Synth!K633&amp;"},"&amp;"{""market"": """&amp;K$2&amp;""", ""segment"": ""Unused capacity"", ""value"":"&amp;(K$3-Synth!K633)&amp;"},"</f>
        <v>{"market": "Lake Davis", "segment": "Water storage", "value":53999},{"market": "Lake Davis", "segment": "Unused capacity", "value":30401},</v>
      </c>
      <c r="L633" t="str">
        <f>"{""market"": """&amp;L$2&amp;""", ""segment"": ""Water storage"", ""value"":"&amp;Synth!L633&amp;"},"&amp;"{""market"": """&amp;L$2&amp;""", ""segment"": ""Unused capacity"", ""value"":"&amp;(L$3-Synth!L633)&amp;"},"</f>
        <v>{"market": "Bullards Bar", "segment": "Water storage", "value":404042},{"market": "Bullards Bar", "segment": "Unused capacity", "value":561958},</v>
      </c>
      <c r="M633" t="str">
        <f>"{""market"": """&amp;M$2&amp;""", ""segment"": ""Water storage"", ""value"":"&amp;Synth!M633&amp;"},"&amp;"{""market"": """&amp;M$2&amp;""", ""segment"": ""Unused capacity"", ""value"":"&amp;(M$3-Synth!M633)&amp;"},"</f>
        <v>{"market": "Englebright", "segment": "Water storage", "value":64893},{"market": "Englebright", "segment": "Unused capacity", "value":5107},</v>
      </c>
      <c r="N633" t="str">
        <f>"{""market"": """&amp;N$2&amp;""", ""segment"": ""Water storage"", ""value"":"&amp;Synth!N633&amp;"},"&amp;"{""market"": """&amp;N$2&amp;""", ""segment"": ""Unused capacity"", ""value"":"&amp;(N$3-Synth!N633)&amp;"},"</f>
        <v>{"market": "Folsom", "segment": "Water storage", "value":163808},{"market": "Folsom", "segment": "Unused capacity", "value":813192},</v>
      </c>
      <c r="O633" t="str">
        <f>"{""market"": """&amp;O$2&amp;""", ""segment"": ""Water storage"", ""value"":"&amp;Synth!O633&amp;"},"&amp;"{""market"": """&amp;O$2&amp;""", ""segment"": ""Unused capacity"", ""value"":"&amp;(O$3-Synth!O633)&amp;"},"</f>
        <v>{"market": "Union Valley", "segment": "Water storage", "value":124112},{"market": "Union Valley", "segment": "Unused capacity", "value":153188},</v>
      </c>
      <c r="P633" t="str">
        <f>"{""market"": """&amp;P$2&amp;""", ""segment"": ""Water storage"", ""value"":"&amp;Synth!P633&amp;"},"&amp;"{""market"": """&amp;P$2&amp;""", ""segment"": ""Unused capacity"", ""value"":"&amp;(P$3-Synth!P633)&amp;"},"</f>
        <v>{"market": "Loon Lake", "segment": "Water storage", "value":34272},{"market": "Loon Lake", "segment": "Unused capacity", "value":42228},</v>
      </c>
      <c r="Q633" t="str">
        <f>"{""market"": """&amp;Q$2&amp;""", ""segment"": ""Water storage"", ""value"":"&amp;Synth!Q633&amp;"},"&amp;"{""market"": """&amp;Q$2&amp;""", ""segment"": ""Unused capacity"", ""value"":"&amp;(Q$3-Synth!Q633)&amp;"},"</f>
        <v>{"market": "Ich House", "segment": "Water storage", "value":26099},{"market": "Ich House", "segment": "Unused capacity", "value":19861},</v>
      </c>
      <c r="R633" t="str">
        <f>"{""market"": """&amp;R$2&amp;""", ""segment"": ""Water storage"", ""value"":"&amp;Synth!R633&amp;"},"&amp;"{""market"": """&amp;R$2&amp;""", ""segment"": ""Unused capacity"", ""value"":"&amp;(R$3-Synth!R633)&amp;"},"</f>
        <v>{"market": "Nimbus", "segment": "Water storage", "value":7993},{"market": "Nimbus", "segment": "Unused capacity", "value":1007},</v>
      </c>
      <c r="S633" t="str">
        <f>"{""market"": """&amp;S$2&amp;""", ""segment"": ""Water storage"", ""value"":"&amp;Synth!S633&amp;"},"&amp;"{""market"": """&amp;S$2&amp;""", ""segment"": ""Unused capacity"", ""value"":"&amp;(S$3-Synth!S633)&amp;"},"</f>
        <v>{"market": "Indian Valley", "segment": "Water storage", "value":13338},{"market": "Indian Valley", "segment": "Unused capacity", "value":287662},</v>
      </c>
      <c r="T633" t="str">
        <f>"{""market"": """&amp;T$2&amp;""", ""segment"": ""Water storage"", ""value"":"&amp;Synth!T633&amp;"},"&amp;"{""market"": """&amp;T$2&amp;""", ""segment"": ""Unused capacity"", ""value"":"&amp;(T$3-Synth!T633)&amp;"},"</f>
        <v>{"market": "Black Butte", "segment": "Water storage", "value":13560},{"market": "Black Butte", "segment": "Unused capacity", "value":122640},</v>
      </c>
      <c r="U633" t="str">
        <f>"{""market"": """&amp;U$2&amp;""", ""segment"": ""Water storage"", ""value"":"&amp;Synth!U633&amp;"},"&amp;"{""market"": """&amp;U$2&amp;""", ""segment"": ""Unused capacity"", ""value"":"&amp;(U$3-Synth!U633)&amp;"},"</f>
        <v>{"market": "New Hogan", "segment": "Water storage", "value":92670},{"market": "New Hogan", "segment": "Unused capacity", "value":224430},</v>
      </c>
      <c r="V633" t="str">
        <f>"{""market"": """&amp;V$2&amp;""", ""segment"": ""Water storage"", ""value"":"&amp;Synth!V633&amp;"},"&amp;"{""market"": """&amp;V$2&amp;""", ""segment"": ""Unused capacity"", ""value"":"&amp;(V$3-Synth!V633)&amp;"},"</f>
        <v>{"market": "Camanche", "segment": "Water storage", "value":212140},{"market": "Camanche", "segment": "Unused capacity", "value":204980},</v>
      </c>
      <c r="W633" t="str">
        <f>"{""market"": """&amp;W$2&amp;""", ""segment"": ""Water storage"", ""value"":"&amp;Synth!W633&amp;"},"&amp;"{""market"": """&amp;W$2&amp;""", ""segment"": ""Unused capacity"", ""value"":"&amp;(W$3-Synth!W633)&amp;"},"</f>
        <v>{"market": "Pardee", "segment": "Water storage", "value":156870},{"market": "Pardee", "segment": "Unused capacity", "value":41080},</v>
      </c>
      <c r="X633" t="str">
        <f>"{""market"": """&amp;X$2&amp;""", ""segment"": ""Water storage"", ""value"":"&amp;Synth!X633&amp;"},"&amp;"{""market"": """&amp;X$2&amp;""", ""segment"": ""Unused capacity"", ""value"":"&amp;(X$3-Synth!X633)&amp;"},"</f>
        <v>{"market": "Donnell'S", "segment": "Water storage", "value":11882},{"market": "Donnell'S", "segment": "Unused capacity", "value":52418},</v>
      </c>
      <c r="Y633" t="str">
        <f>"{""market"": """&amp;Y$2&amp;""", ""segment"": ""Water storage"", ""value"":"&amp;Synth!Y633&amp;"},"&amp;"{""market"": """&amp;Y$2&amp;""", ""segment"": ""Unused capacity"", ""value"":"&amp;(Y$3-Synth!Y633)&amp;"},"</f>
        <v>{"market": "Beardsley", "segment": "Water storage", "value":20727},{"market": "Beardsley", "segment": "Unused capacity", "value":77073},</v>
      </c>
      <c r="Z633" t="str">
        <f>"{""market"": """&amp;Z$2&amp;""", ""segment"": ""Water storage"", ""value"":"&amp;Synth!Z633&amp;"},"&amp;"{""market"": """&amp;Z$2&amp;""", ""segment"": ""Unused capacity"", ""value"":"&amp;(Z$3-Synth!Z633)&amp;"},"</f>
        <v>{"market": "Tulloch", "segment": "Water storage", "value":55520},{"market": "Tulloch", "segment": "Unused capacity", "value":11480},</v>
      </c>
      <c r="AA633" t="str">
        <f>"{""market"": """&amp;AA$2&amp;""", ""segment"": ""Water storage"", ""value"":"&amp;Synth!AA633&amp;"},"&amp;"{""market"": """&amp;AA$2&amp;""", ""segment"": ""Unused capacity"", ""value"":"&amp;(AA$3-Synth!AA633)&amp;"},"</f>
        <v>{"market": "New Melones", "segment": "Water storage", "value":1045721},{"market": "New Melones", "segment": "Unused capacity", "value":1374279},</v>
      </c>
      <c r="AB633" t="str">
        <f>"{""market"": """&amp;AB$2&amp;""", ""segment"": ""Water storage"", ""value"":"&amp;Synth!AB633&amp;"},"&amp;"{""market"": """&amp;AB$2&amp;""", ""segment"": ""Unused capacity"", ""value"":"&amp;(AB$3-Synth!AB633)&amp;"},"</f>
        <v>{"market": "Don Pedro", "segment": "Water storage", "value":},{"market": "Don Pedro", "segment": "Unused capacity", "value":2030000},</v>
      </c>
      <c r="AC633" t="str">
        <f>"{""market"": """&amp;AC$2&amp;""", ""segment"": ""Water storage"", ""value"":"&amp;Synth!AC633&amp;"},"&amp;"{""market"": """&amp;AC$2&amp;""", ""segment"": ""Unused capacity"", ""value"":"&amp;(AC$3-Synth!AC633)&amp;"},"</f>
        <v>{"market": "Hetch Hetchy", "segment": "Water storage", "value":},{"market": "Hetch Hetchy", "segment": "Unused capacity", "value":360400},</v>
      </c>
      <c r="AD633" t="str">
        <f>"{""market"": """&amp;AD$2&amp;""", ""segment"": ""Water storage"", ""value"":"&amp;Synth!AD633&amp;"},"&amp;"{""market"": """&amp;AD$2&amp;""", ""segment"": ""Unused capacity"", ""value"":"&amp;(AD$3-Synth!AD633)&amp;"},"</f>
        <v>{"market": "Eastman (Buchanan)", "segment": "Water storage", "value":12954},{"market": "Eastman (Buchanan)", "segment": "Unused capacity", "value":137046},</v>
      </c>
      <c r="AE633" t="str">
        <f>"{""market"": """&amp;AE$2&amp;""", ""segment"": ""Water storage"", ""value"":"&amp;Synth!AE633&amp;"},"&amp;"{""market"": """&amp;AE$2&amp;""", ""segment"": ""Unused capacity"", ""value"":"&amp;(AE$3-Synth!AE633)&amp;"},"</f>
        <v>{"market": "Hensley (Hidden)", "segment": "Water storage", "value":5586},{"market": "Hensley (Hidden)", "segment": "Unused capacity", "value":84414},</v>
      </c>
      <c r="AF633" t="str">
        <f>"{""market"": """&amp;AF$2&amp;""", ""segment"": ""Water storage"", ""value"":"&amp;Synth!AF633&amp;"},"&amp;"{""market"": """&amp;AF$2&amp;""", ""segment"": ""Unused capacity"", ""value"":"&amp;(AF$3-Synth!AF633)&amp;"},"</f>
        <v>{"market": "Millerton (Friant)", "segment": "Water storage", "value":191751},{"market": "Millerton (Friant)", "segment": "Unused capacity", "value":328749},</v>
      </c>
      <c r="AG633" t="str">
        <f>"{""market"": """&amp;AG$2&amp;""", ""segment"": ""Water storage"", ""value"":"&amp;Synth!AG633&amp;"},"&amp;"{""market"": """&amp;AG$2&amp;""", ""segment"": ""Unused capacity"", ""value"":"&amp;(AG$3-Synth!AG633)&amp;"},"</f>
        <v>{"market": "San Luis", "segment": "Water storage", "value":608838},{"market": "San Luis", "segment": "Unused capacity", "value":1430162},</v>
      </c>
      <c r="AH633" t="str">
        <f>"{""market"": """&amp;AH$2&amp;""", ""segment"": ""Water storage"", ""value"":"&amp;Synth!AH633&amp;"},"&amp;"{""market"": """&amp;AH$2&amp;""", ""segment"": ""Unused capacity"", ""value"":"&amp;(AH$3-Synth!AH633)&amp;"},"</f>
        <v>{"market": "Pine Flat", "segment": "Water storage", "value":177080},{"market": "Pine Flat", "segment": "Unused capacity", "value":822920},</v>
      </c>
      <c r="AI633" t="str">
        <f>"{""market"": """&amp;AI$2&amp;""", ""segment"": ""Water storage"", ""value"":"&amp;Synth!AI633&amp;"},"&amp;"{""market"": """&amp;AI$2&amp;""", ""segment"": ""Unused capacity"", ""value"":"&amp;(AI$3-Synth!AI633)&amp;"},"</f>
        <v>{"market": "Kaweah (Terminus)", "segment": "Water storage", "value":12723},{"market": "Kaweah (Terminus)", "segment": "Unused capacity", "value":172877},</v>
      </c>
      <c r="AJ633" t="str">
        <f>"{""market"": """&amp;AJ$2&amp;""", ""segment"": ""Water storage"", ""value"":"&amp;Synth!AJ633&amp;"},"&amp;"{""market"": """&amp;AJ$2&amp;""", ""segment"": ""Unused capacity"", ""value"":"&amp;(AJ$3-Synth!AJ633)&amp;"},"</f>
        <v>{"market": "Success", "segment": "Water storage", "value":5993},{"market": "Success", "segment": "Unused capacity", "value":76307},</v>
      </c>
      <c r="AK633" t="str">
        <f>"{""market"": """&amp;AK$2&amp;""", ""segment"": ""Water storage"", ""value"":"&amp;Synth!AK633&amp;"},"&amp;"{""market"": """&amp;AK$2&amp;""", ""segment"": ""Unused capacity"", ""value"":"&amp;(AK$3-Synth!AK633)&amp;"},"</f>
        <v>{"market": "Isabella", "segment": "Water storage", "value":58478},{"market": "Isabella", "segment": "Unused capacity", "value":509522},</v>
      </c>
      <c r="AL633" t="str">
        <f>"{""market"": """&amp;AL$2&amp;""", ""segment"": ""Water storage"", ""value"":"&amp;Synth!AL633&amp;"},"&amp;"{""market"": """&amp;AL$2&amp;""", ""segment"": ""Unused capacity"", ""value"":"&amp;(AL$3-Synth!AL633)&amp;"},"</f>
        <v>{"market": "Stampede", "segment": "Water storage", "value":110800},{"market": "Stampede", "segment": "Unused capacity", "value":115700},</v>
      </c>
      <c r="AM633" t="str">
        <f>"{""market"": """&amp;AM$2&amp;""", ""segment"": ""Water storage"", ""value"":"&amp;Synth!AM633&amp;"},"&amp;"{""market"": """&amp;AM$2&amp;""", ""segment"": ""Unused capacity"", ""value"":"&amp;(AM$3-Synth!AM633)&amp;"},"</f>
        <v>{"market": "Cachuma Lake", "segment": "Water storage", "value":76397},{"market": "Cachuma Lake", "segment": "Unused capacity", "value":114103},</v>
      </c>
      <c r="AN633" t="str">
        <f>"{""market"": """&amp;AN$2&amp;""", ""segment"": ""Water storage"", ""value"":"&amp;Synth!AN633&amp;"},"&amp;"{""market"": """&amp;AN$2&amp;""", ""segment"": ""Unused capacity"", ""value"":"&amp;(AN$3-Synth!AN633)&amp;"},"</f>
        <v>{"market": "Pyramid", "segment": "Water storage", "value":167038},{"market": "Pyramid", "segment": "Unused capacity", "value":4162},</v>
      </c>
      <c r="AO633" t="str">
        <f>"{""market"": """&amp;AO$2&amp;""", ""segment"": ""Water storage"", ""value"":"&amp;Synth!AO633&amp;"},"&amp;"{""market"": """&amp;AO$2&amp;""", ""segment"": ""Unused capacity"", ""value"":"&amp;(AO$3-Synth!AO633)&amp;"},"</f>
        <v>{"market": "Castaic", "segment": "Water storage", "value":274771},{"market": "Castaic", "segment": "Unused capacity", "value":50229},</v>
      </c>
      <c r="AP633" t="str">
        <f t="shared" si="9"/>
        <v>{"market": "Trinity Lake", "segment": "Water storage", "value":1159567},{"market": "Trinity Lake", "segment": "Unused capacity", "value":1288133},{"market": "Whiskeytown", "segment": "Water storage", "value":204651},{"market": "Whiskeytown", "segment": "Unused capacity", "value":36449},{"market": "Lewiston", "segment": "Water storage", "value":13595},{"market": "Lewiston", "segment": "Unused capacity", "value":1105},{"market": "Sonoma(Warm Springs)", "segment": "Water storage", "value":159662},{"market": "Sonoma(Warm Springs)", "segment": "Unused capacity", "value":221338},{"market": "Shasta", "segment": "Water storage", "value":1651891},{"market": "Shasta", "segment": "Unused capacity", "value":2900209},{"market": "Keswick", "segment": "Water storage", "value":19754},{"market": "Keswick", "segment": "Unused capacity", "value":4046},{"market": "Oroville", "segment": "Water storage", "value":1262509},{"market": "Oroville", "segment": "Unused capacity", "value":2275491},{"market": "Antelope", "segment": "Water storage", "value":17541},{"market": "Antelope", "segment": "Unused capacity", "value":5059},{"market": "Frenchman", "segment": "Water storage", "value":27394},{"market": "Frenchman", "segment": "Unused capacity", "value":28083},{"market": "Lake Davis", "segment": "Water storage", "value":53999},{"market": "Lake Davis", "segment": "Unused capacity", "value":30401},{"market": "Bullards Bar", "segment": "Water storage", "value":404042},{"market": "Bullards Bar", "segment": "Unused capacity", "value":561958},{"market": "Englebright", "segment": "Water storage", "value":64893},{"market": "Englebright", "segment": "Unused capacity", "value":5107},{"market": "Folsom", "segment": "Water storage", "value":163808},{"market": "Folsom", "segment": "Unused capacity", "value":813192},{"market": "Union Valley", "segment": "Water storage", "value":124112},{"market": "Union Valley", "segment": "Unused capacity", "value":153188},{"market": "Loon Lake", "segment": "Water storage", "value":34272},{"market": "Loon Lake", "segment": "Unused capacity", "value":42228},{"market": "Ich House", "segment": "Water storage", "value":26099},{"market": "Ich House", "segment": "Unused capacity", "value":19861},{"market": "Nimbus", "segment": "Water storage", "value":7993},{"market": "Nimbus", "segment": "Unused capacity", "value":1007},{"market": "Indian Valley", "segment": "Water storage", "value":13338},{"market": "Indian Valley", "segment": "Unused capacity", "value":287662},{"market": "Black Butte", "segment": "Water storage", "value":13560},{"market": "Black Butte", "segment": "Unused capacity", "value":122640},{"market": "New Hogan", "segment": "Water storage", "value":92670},{"market": "New Hogan", "segment": "Unused capacity", "value":224430},{"market": "Camanche", "segment": "Water storage", "value":212140},{"market": "Camanche", "segment": "Unused capacity", "value":204980},{"market": "Pardee", "segment": "Water storage", "value":156870},{"market": "Pardee", "segment": "Unused capacity", "value":41080},{"market": "Donnell'S", "segment": "Water storage", "value":11882},{"market": "Donnell'S", "segment": "Unused capacity", "value":52418},{"market": "Beardsley", "segment": "Water storage", "value":20727},{"market": "Beardsley", "segment": "Unused capacity", "value":77073},{"market": "Tulloch", "segment": "Water storage", "value":55520},{"market": "Tulloch", "segment": "Unused capacity", "value":11480},{"market": "New Melones", "segment": "Water storage", "value":1045721},{"market": "New Melones", "segment": "Unused capacity", "value":1374279},{"market": "Don Pedro", "segment": "Water storage", "value":},{"market": "Don Pedro", "segment": "Unused capacity", "value":2030000},{"market": "Hetch Hetchy", "segment": "Water storage", "value":},{"market": "Hetch Hetchy", "segment": "Unused capacity", "value":360400},{"market": "Eastman (Buchanan)", "segment": "Water storage", "value":12954},{"market": "Eastman (Buchanan)", "segment": "Unused capacity", "value":137046},{"market": "Hensley (Hidden)", "segment": "Water storage", "value":5586},{"market": "Hensley (Hidden)", "segment": "Unused capacity", "value":84414},{"market": "Millerton (Friant)", "segment": "Water storage", "value":191751},{"market": "Millerton (Friant)", "segment": "Unused capacity", "value":328749},{"market": "San Luis", "segment": "Water storage", "value":608838},{"market": "San Luis", "segment": "Unused capacity", "value":1430162},{"market": "Pine Flat", "segment": "Water storage", "value":177080},{"market": "Pine Flat", "segment": "Unused capacity", "value":822920},{"market": "Kaweah (Terminus)", "segment": "Water storage", "value":12723},{"market": "Kaweah (Terminus)", "segment": "Unused capacity", "value":172877},{"market": "Success", "segment": "Water storage", "value":5993},{"market": "Success", "segment": "Unused capacity", "value":76307},{"market": "Isabella", "segment": "Water storage", "value":58478},{"market": "Isabella", "segment": "Unused capacity", "value":509522},{"market": "Stampede", "segment": "Water storage", "value":110800},{"market": "Stampede", "segment": "Unused capacity", "value":115700},{"market": "Cachuma Lake", "segment": "Water storage", "value":76397},{"market": "Cachuma Lake", "segment": "Unused capacity", "value":114103},{"market": "Pyramid", "segment": "Water storage", "value":167038},{"market": "Pyramid", "segment": "Unused capacity", "value":4162},{"market": "Castaic", "segment": "Water storage", "value":274771},{"market": "Castaic", "segment": "Unused capacity", "value":50229},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Monthly reservoirs</vt:lpstr>
      <vt:lpstr>Daily summary</vt:lpstr>
      <vt:lpstr>Manual scraping</vt:lpstr>
      <vt:lpstr>Reservoirs</vt:lpstr>
      <vt:lpstr>SynthBackup</vt:lpstr>
      <vt:lpstr>Synth</vt:lpstr>
      <vt:lpstr>JsonGen</vt:lpstr>
      <vt:lpstr>Sheet15</vt:lpstr>
    </vt:vector>
  </TitlesOfParts>
  <Company>The Bowdoin Orient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Toph Tucker</dc:creator>
  <cp:lastModifiedBy>Toph Tucker</cp:lastModifiedBy>
  <dcterms:created xsi:type="dcterms:W3CDTF">2014-02-04T19:19:18Z</dcterms:created>
  <dcterms:modified xsi:type="dcterms:W3CDTF">2014-02-04T21:19:24Z</dcterms:modified>
</cp:coreProperties>
</file>